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efaultThemeVersion="124226"/>
  <mc:AlternateContent xmlns:mc="http://schemas.openxmlformats.org/markup-compatibility/2006">
    <mc:Choice Requires="x15">
      <x15ac:absPath xmlns:x15ac="http://schemas.microsoft.com/office/spreadsheetml/2010/11/ac" url="\\RAMPART\Redirected$\dmaricic\Desktop\22.3.2026\"/>
    </mc:Choice>
  </mc:AlternateContent>
  <xr:revisionPtr revIDLastSave="0" documentId="13_ncr:1_{F219EC68-EA3F-4FE4-B3D6-92306E6E01A8}" xr6:coauthVersionLast="47" xr6:coauthVersionMax="47" xr10:uidLastSave="{00000000-0000-0000-0000-000000000000}"/>
  <bookViews>
    <workbookView xWindow="-120" yWindow="-120" windowWidth="29040" windowHeight="15840" xr2:uid="{00000000-000D-0000-FFFF-FFFF00000000}"/>
  </bookViews>
  <sheets>
    <sheet name="C-3 imovina MF(EUR)" sheetId="2" r:id="rId1"/>
    <sheet name="C - OMF VOJ i MIREX" sheetId="3" r:id="rId2"/>
    <sheet name="C-3 imovina MF(HRK)" sheetId="4" r:id="rId3"/>
    <sheet name="C - imovina MF- 31.07.2014(EUR)" sheetId="1" r:id="rId4"/>
    <sheet name="C - imovina MF- 31.07.2014(HRK)" sheetId="5" r:id="rId5"/>
  </sheets>
  <externalReferences>
    <externalReference r:id="rId6"/>
  </externalReferences>
  <definedNames>
    <definedName name="nav">[1]NAV!$A$1:$MD$100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K16" i="2" l="1"/>
  <c r="EK12" i="2"/>
  <c r="EJ16" i="2"/>
  <c r="EJ12" i="2"/>
  <c r="EI16" i="2"/>
  <c r="EI12" i="2"/>
  <c r="EH16" i="2"/>
  <c r="EH12" i="2"/>
  <c r="EG16" i="2"/>
  <c r="EG12" i="2"/>
  <c r="EF16" i="2"/>
  <c r="EF12" i="2"/>
  <c r="EE16" i="2"/>
  <c r="EE12" i="2"/>
  <c r="ED16" i="2"/>
  <c r="ED12" i="2"/>
  <c r="EC16" i="2"/>
  <c r="EC12" i="2"/>
  <c r="EB16" i="2"/>
  <c r="EB12" i="2"/>
  <c r="EA16" i="2"/>
  <c r="EA12" i="2"/>
  <c r="DZ16" i="2"/>
  <c r="DZ12" i="2"/>
  <c r="DY16" i="2"/>
  <c r="DY12" i="2"/>
  <c r="DX16" i="2"/>
  <c r="DX12" i="2"/>
  <c r="DW16" i="2"/>
  <c r="DW12" i="2"/>
  <c r="DV16" i="2"/>
  <c r="DV12" i="2"/>
  <c r="DU16" i="2"/>
  <c r="DU12" i="2"/>
  <c r="DT16" i="2"/>
  <c r="DT12" i="2"/>
  <c r="DS16" i="2"/>
  <c r="DS12" i="2"/>
  <c r="DR16" i="2"/>
  <c r="DR12" i="2"/>
  <c r="EK18" i="2" l="1"/>
  <c r="EJ18" i="2"/>
  <c r="EI18" i="2"/>
  <c r="EH18" i="2"/>
  <c r="EG18" i="2"/>
  <c r="EF18" i="2"/>
  <c r="EE18" i="2"/>
  <c r="ED18" i="2"/>
  <c r="EC18" i="2"/>
  <c r="EB18" i="2"/>
  <c r="EA18" i="2"/>
  <c r="DZ18" i="2"/>
  <c r="DY18" i="2"/>
  <c r="DX18" i="2"/>
  <c r="DW18" i="2"/>
  <c r="DV18" i="2"/>
  <c r="DU18" i="2"/>
  <c r="DT18" i="2"/>
  <c r="DS18" i="2"/>
  <c r="DR18" i="2"/>
  <c r="DQ16" i="2"/>
  <c r="DQ12" i="2"/>
  <c r="DP16" i="2"/>
  <c r="DP12" i="2"/>
  <c r="DO16" i="2"/>
  <c r="DO12" i="2"/>
  <c r="DN16" i="2"/>
  <c r="DN12" i="2"/>
  <c r="DM16" i="2"/>
  <c r="DM12" i="2"/>
  <c r="DM18" i="2" s="1"/>
  <c r="DQ18" i="2" l="1"/>
  <c r="DP18" i="2"/>
  <c r="DO18" i="2"/>
  <c r="DN18" i="2"/>
  <c r="DL16" i="2"/>
  <c r="DL12" i="2"/>
  <c r="DL18" i="2" l="1"/>
  <c r="DK16" i="2"/>
  <c r="DK12" i="2"/>
  <c r="DK18" i="2" l="1"/>
  <c r="DJ16" i="2"/>
  <c r="DJ12" i="2"/>
  <c r="DJ18" i="2" l="1"/>
  <c r="DI16" i="2"/>
  <c r="DI12" i="2"/>
  <c r="DI18" i="2" l="1"/>
  <c r="DH16" i="2"/>
  <c r="DH12" i="2"/>
  <c r="DH18" i="2" l="1"/>
  <c r="DG16" i="2"/>
  <c r="DG12" i="2"/>
  <c r="DG18" i="2" l="1"/>
  <c r="DF16" i="2"/>
  <c r="DF12" i="2"/>
  <c r="DF18" i="2" l="1"/>
  <c r="DE16" i="2"/>
  <c r="DE12" i="2"/>
  <c r="DE18" i="2" l="1"/>
  <c r="DD16" i="2"/>
  <c r="DD12" i="2"/>
  <c r="DD18" i="2" l="1"/>
  <c r="DC16" i="2"/>
  <c r="DC12" i="2"/>
  <c r="DC18" i="2" l="1"/>
  <c r="DB12" i="2"/>
  <c r="DB16" i="2"/>
  <c r="DB18" i="2" l="1"/>
  <c r="DA16" i="2"/>
  <c r="DA12" i="2"/>
  <c r="DA18" i="2" l="1"/>
  <c r="CZ16" i="2"/>
  <c r="CZ12" i="2"/>
  <c r="CZ18" i="2" l="1"/>
  <c r="E12" i="1" l="1"/>
  <c r="F12" i="1"/>
  <c r="G12" i="1"/>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BL12" i="1"/>
  <c r="BM12" i="1"/>
  <c r="BN12" i="1"/>
  <c r="BO12" i="1"/>
  <c r="BP12" i="1"/>
  <c r="BQ12" i="1"/>
  <c r="BR12" i="1"/>
  <c r="BS12" i="1"/>
  <c r="BT12" i="1"/>
  <c r="BU12" i="1"/>
  <c r="BV12" i="1"/>
  <c r="BW12" i="1"/>
  <c r="BX12" i="1"/>
  <c r="BY12" i="1"/>
  <c r="BZ12" i="1"/>
  <c r="CA12" i="1"/>
  <c r="CB12" i="1"/>
  <c r="CC12" i="1"/>
  <c r="CD12" i="1"/>
  <c r="CE12" i="1"/>
  <c r="CF12" i="1"/>
  <c r="CG12" i="1"/>
  <c r="CH12" i="1"/>
  <c r="CI12" i="1"/>
  <c r="CJ12" i="1"/>
  <c r="CK12" i="1"/>
  <c r="CL12" i="1"/>
  <c r="CM12" i="1"/>
  <c r="CN12" i="1"/>
  <c r="CO12" i="1"/>
  <c r="CP12" i="1"/>
  <c r="CQ12" i="1"/>
  <c r="CR12" i="1"/>
  <c r="CS12" i="1"/>
  <c r="CT12" i="1"/>
  <c r="D12" i="1"/>
  <c r="C12" i="5"/>
  <c r="CY15" i="4"/>
  <c r="CX15" i="4"/>
  <c r="CW15" i="4"/>
  <c r="CV15" i="4"/>
  <c r="CU15" i="4"/>
  <c r="CT15" i="4"/>
  <c r="CS15" i="4"/>
  <c r="CR15" i="4"/>
  <c r="CQ15" i="4"/>
  <c r="CP15" i="4"/>
  <c r="CO15" i="4"/>
  <c r="CN15" i="4"/>
  <c r="CM15" i="4"/>
  <c r="CL15" i="4"/>
  <c r="CK15" i="4"/>
  <c r="CJ15" i="4"/>
  <c r="CI15" i="4"/>
  <c r="CH15" i="4"/>
  <c r="CG15" i="4"/>
  <c r="CF15" i="4"/>
  <c r="CE15" i="4"/>
  <c r="CD15" i="4"/>
  <c r="CC15" i="4"/>
  <c r="CB15" i="4"/>
  <c r="CA15" i="4"/>
  <c r="BZ15"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N15"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I15" i="4"/>
  <c r="H15" i="4"/>
  <c r="G15" i="4"/>
  <c r="F15" i="4"/>
  <c r="E15" i="4"/>
  <c r="D15" i="4"/>
  <c r="C15" i="4"/>
  <c r="CY11" i="4"/>
  <c r="CY17" i="4" s="1"/>
  <c r="CX11" i="4"/>
  <c r="CW11" i="4"/>
  <c r="CV11" i="4"/>
  <c r="CU11" i="4"/>
  <c r="CT11" i="4"/>
  <c r="CT17" i="4" s="1"/>
  <c r="CS11" i="4"/>
  <c r="CS17" i="4" s="1"/>
  <c r="CR11" i="4"/>
  <c r="CR17" i="4" s="1"/>
  <c r="CQ11" i="4"/>
  <c r="CQ17" i="4" s="1"/>
  <c r="CP11" i="4"/>
  <c r="CO11" i="4"/>
  <c r="CN11" i="4"/>
  <c r="CM11" i="4"/>
  <c r="CL11" i="4"/>
  <c r="CK11" i="4"/>
  <c r="CK17" i="4" s="1"/>
  <c r="CJ11" i="4"/>
  <c r="CJ17" i="4" s="1"/>
  <c r="CI11" i="4"/>
  <c r="CI17" i="4" s="1"/>
  <c r="CH11" i="4"/>
  <c r="CG11" i="4"/>
  <c r="CF11" i="4"/>
  <c r="CE11" i="4"/>
  <c r="CD11" i="4"/>
  <c r="CD17" i="4" s="1"/>
  <c r="CC11" i="4"/>
  <c r="CC17" i="4" s="1"/>
  <c r="CB11" i="4"/>
  <c r="CB17" i="4" s="1"/>
  <c r="CA11" i="4"/>
  <c r="CA17" i="4" s="1"/>
  <c r="BZ11" i="4"/>
  <c r="BY11" i="4"/>
  <c r="BX11" i="4"/>
  <c r="BW11" i="4"/>
  <c r="BV11" i="4"/>
  <c r="BV17" i="4" s="1"/>
  <c r="BU11" i="4"/>
  <c r="BU17" i="4" s="1"/>
  <c r="BT11" i="4"/>
  <c r="BT17" i="4" s="1"/>
  <c r="BS11" i="4"/>
  <c r="BS17" i="4" s="1"/>
  <c r="BR11" i="4"/>
  <c r="BQ11" i="4"/>
  <c r="BP11" i="4"/>
  <c r="BO11" i="4"/>
  <c r="BN11" i="4"/>
  <c r="BN17" i="4" s="1"/>
  <c r="BM11" i="4"/>
  <c r="BM17" i="4" s="1"/>
  <c r="BL11" i="4"/>
  <c r="BL17" i="4" s="1"/>
  <c r="BK11" i="4"/>
  <c r="BK17" i="4" s="1"/>
  <c r="BJ11" i="4"/>
  <c r="BI11" i="4"/>
  <c r="BH11" i="4"/>
  <c r="BG11" i="4"/>
  <c r="BF11" i="4"/>
  <c r="BF17" i="4" s="1"/>
  <c r="BE11" i="4"/>
  <c r="BE17" i="4" s="1"/>
  <c r="BD11" i="4"/>
  <c r="BD17" i="4" s="1"/>
  <c r="BC11" i="4"/>
  <c r="BC17" i="4" s="1"/>
  <c r="BB11" i="4"/>
  <c r="BA11" i="4"/>
  <c r="AZ11" i="4"/>
  <c r="AY11" i="4"/>
  <c r="AX11" i="4"/>
  <c r="AX17" i="4" s="1"/>
  <c r="AW11" i="4"/>
  <c r="AW17" i="4" s="1"/>
  <c r="AV11" i="4"/>
  <c r="AV17" i="4" s="1"/>
  <c r="AU11" i="4"/>
  <c r="AU17" i="4" s="1"/>
  <c r="AT11" i="4"/>
  <c r="AT17" i="4" s="1"/>
  <c r="AS11" i="4"/>
  <c r="AS17" i="4" s="1"/>
  <c r="AR11" i="4"/>
  <c r="AQ11" i="4"/>
  <c r="AP11" i="4"/>
  <c r="AP17" i="4" s="1"/>
  <c r="AO11" i="4"/>
  <c r="AO17" i="4" s="1"/>
  <c r="AN11" i="4"/>
  <c r="AN17" i="4" s="1"/>
  <c r="AM11" i="4"/>
  <c r="AM17" i="4" s="1"/>
  <c r="AL11" i="4"/>
  <c r="AL17" i="4" s="1"/>
  <c r="AK11" i="4"/>
  <c r="AK17" i="4" s="1"/>
  <c r="AJ11" i="4"/>
  <c r="AI11" i="4"/>
  <c r="AH11" i="4"/>
  <c r="AH17" i="4" s="1"/>
  <c r="AG11" i="4"/>
  <c r="AG17" i="4" s="1"/>
  <c r="AF11" i="4"/>
  <c r="AF17" i="4" s="1"/>
  <c r="AE11" i="4"/>
  <c r="AE17" i="4" s="1"/>
  <c r="AD11" i="4"/>
  <c r="AD17" i="4" s="1"/>
  <c r="AC11" i="4"/>
  <c r="AC17" i="4" s="1"/>
  <c r="AB11" i="4"/>
  <c r="AA11" i="4"/>
  <c r="Z11" i="4"/>
  <c r="Z17" i="4" s="1"/>
  <c r="Y11" i="4"/>
  <c r="Y17" i="4" s="1"/>
  <c r="X11" i="4"/>
  <c r="X17" i="4" s="1"/>
  <c r="W11" i="4"/>
  <c r="W17" i="4" s="1"/>
  <c r="V11" i="4"/>
  <c r="V17" i="4" s="1"/>
  <c r="U11" i="4"/>
  <c r="U17" i="4" s="1"/>
  <c r="T11" i="4"/>
  <c r="S11" i="4"/>
  <c r="R11" i="4"/>
  <c r="R17" i="4" s="1"/>
  <c r="Q11" i="4"/>
  <c r="Q17" i="4" s="1"/>
  <c r="P11" i="4"/>
  <c r="P17" i="4" s="1"/>
  <c r="O11" i="4"/>
  <c r="O17" i="4" s="1"/>
  <c r="N11" i="4"/>
  <c r="N17" i="4" s="1"/>
  <c r="M11" i="4"/>
  <c r="M17" i="4" s="1"/>
  <c r="L11" i="4"/>
  <c r="K11" i="4"/>
  <c r="J11" i="4"/>
  <c r="J17" i="4" s="1"/>
  <c r="I11" i="4"/>
  <c r="I17" i="4" s="1"/>
  <c r="H11" i="4"/>
  <c r="H17" i="4" s="1"/>
  <c r="G11" i="4"/>
  <c r="G17" i="4" s="1"/>
  <c r="F11" i="4"/>
  <c r="F17" i="4" s="1"/>
  <c r="E11" i="4"/>
  <c r="E17" i="4" s="1"/>
  <c r="D11" i="4"/>
  <c r="C11" i="4"/>
  <c r="CL17" i="4" l="1"/>
  <c r="S17" i="4"/>
  <c r="AQ17" i="4"/>
  <c r="BG17" i="4"/>
  <c r="BO17" i="4"/>
  <c r="BW17" i="4"/>
  <c r="CE17" i="4"/>
  <c r="CM17" i="4"/>
  <c r="CU17" i="4"/>
  <c r="K17" i="4"/>
  <c r="AA17" i="4"/>
  <c r="D17" i="4"/>
  <c r="L17" i="4"/>
  <c r="T17" i="4"/>
  <c r="AB17" i="4"/>
  <c r="AJ17" i="4"/>
  <c r="AR17" i="4"/>
  <c r="AZ17" i="4"/>
  <c r="BH17" i="4"/>
  <c r="BP17" i="4"/>
  <c r="BX17" i="4"/>
  <c r="CF17" i="4"/>
  <c r="CN17" i="4"/>
  <c r="CV17" i="4"/>
  <c r="C17" i="4"/>
  <c r="AY17" i="4"/>
  <c r="BA17" i="4"/>
  <c r="BI17" i="4"/>
  <c r="BQ17" i="4"/>
  <c r="BY17" i="4"/>
  <c r="CG17" i="4"/>
  <c r="CO17" i="4"/>
  <c r="CW17" i="4"/>
  <c r="AI17" i="4"/>
  <c r="BB17" i="4"/>
  <c r="BJ17" i="4"/>
  <c r="BR17" i="4"/>
  <c r="BZ17" i="4"/>
  <c r="CH17" i="4"/>
  <c r="CP17" i="4"/>
  <c r="CX17" i="4"/>
  <c r="CY16" i="2"/>
  <c r="CY12" i="2"/>
  <c r="CY18" i="2" l="1"/>
  <c r="CX16" i="2"/>
  <c r="CX12" i="2"/>
  <c r="CX18" i="2" l="1"/>
  <c r="CW16" i="2"/>
  <c r="CW12" i="2"/>
  <c r="CW18" i="2" l="1"/>
  <c r="CV16" i="2"/>
  <c r="CV12" i="2"/>
  <c r="CV18" i="2" l="1"/>
  <c r="CU16" i="2"/>
  <c r="CU12" i="2"/>
  <c r="CU18" i="2" l="1"/>
  <c r="CT16" i="2"/>
  <c r="CT12" i="2"/>
  <c r="CT18" i="2" l="1"/>
  <c r="CS16" i="2"/>
  <c r="CS12" i="2"/>
  <c r="CS18" i="2" l="1"/>
  <c r="CR16" i="2"/>
  <c r="CR12" i="2"/>
  <c r="CR18" i="2" l="1"/>
  <c r="CQ12" i="2"/>
  <c r="CQ16" i="2"/>
  <c r="CQ18" i="2" l="1"/>
  <c r="CP16" i="2"/>
  <c r="CP12" i="2"/>
  <c r="CP18" i="2" l="1"/>
  <c r="CO16" i="2"/>
  <c r="CO12" i="2"/>
  <c r="CO18" i="2" l="1"/>
  <c r="CN16" i="2"/>
  <c r="CN12" i="2"/>
  <c r="CN18" i="2" l="1"/>
  <c r="CM16" i="2"/>
  <c r="CM12" i="2"/>
  <c r="CM18" i="2" l="1"/>
  <c r="CL16" i="2"/>
  <c r="CL12" i="2"/>
  <c r="CL18" i="2" l="1"/>
  <c r="CK16" i="2"/>
  <c r="CK12" i="2"/>
  <c r="CK18" i="2" l="1"/>
  <c r="CJ16" i="2"/>
  <c r="CJ12" i="2"/>
  <c r="CJ18" i="2" l="1"/>
  <c r="CI16" i="2"/>
  <c r="CI12" i="2"/>
  <c r="CI18" i="2" l="1"/>
  <c r="CH16" i="2"/>
  <c r="CH12" i="2"/>
  <c r="CH18" i="2" l="1"/>
  <c r="CG16" i="2"/>
  <c r="CG12" i="2"/>
  <c r="CG18" i="2" l="1"/>
  <c r="CF16" i="2"/>
  <c r="CF12" i="2"/>
  <c r="CF18" i="2" l="1"/>
  <c r="CE16" i="2"/>
  <c r="CE12" i="2"/>
  <c r="CE18" i="2" l="1"/>
  <c r="CD16" i="2"/>
  <c r="CD12" i="2"/>
  <c r="CD18" i="2" l="1"/>
  <c r="CC16" i="2"/>
  <c r="CC12" i="2"/>
  <c r="CC18" i="2" l="1"/>
  <c r="CB16" i="2"/>
  <c r="CB12" i="2"/>
  <c r="CB18" i="2" l="1"/>
  <c r="CA16" i="2"/>
  <c r="CA12" i="2"/>
  <c r="CA18" i="2" l="1"/>
  <c r="BZ16" i="2"/>
  <c r="BZ12" i="2"/>
  <c r="BZ18" i="2" l="1"/>
  <c r="BY16" i="2"/>
  <c r="BY12" i="2"/>
  <c r="BY18" i="2" l="1"/>
  <c r="BX16" i="2"/>
  <c r="BX12" i="2"/>
  <c r="BX18" i="2" l="1"/>
  <c r="BW16" i="2"/>
  <c r="BW12" i="2"/>
  <c r="BW18" i="2" s="1"/>
  <c r="BV16" i="2" l="1"/>
  <c r="BV12" i="2"/>
  <c r="BV18" i="2" l="1"/>
  <c r="BU16" i="2"/>
  <c r="BU12" i="2"/>
  <c r="BU18" i="2" l="1"/>
  <c r="BT16" i="2"/>
  <c r="BT12" i="2"/>
  <c r="BT18" i="2" s="1"/>
  <c r="BS16" i="2" l="1"/>
  <c r="BS12" i="2"/>
  <c r="BS18" i="2" l="1"/>
  <c r="BR16" i="2"/>
  <c r="BR12" i="2"/>
  <c r="BR18" i="2" l="1"/>
  <c r="BQ16" i="2"/>
  <c r="BQ12" i="2"/>
  <c r="BQ18" i="2" l="1"/>
  <c r="BP16" i="2"/>
  <c r="BP12" i="2"/>
  <c r="BP18" i="2" s="1"/>
  <c r="BO16" i="2" l="1"/>
  <c r="BO12" i="2"/>
  <c r="BO18" i="2" l="1"/>
  <c r="BN16" i="2"/>
  <c r="BN12" i="2"/>
  <c r="BN18" i="2" l="1"/>
  <c r="BM16" i="2"/>
  <c r="BM12" i="2"/>
  <c r="BM18" i="2" l="1"/>
  <c r="BL16" i="2"/>
  <c r="BL12" i="2"/>
  <c r="BL18" i="2" l="1"/>
  <c r="BK16" i="2"/>
  <c r="BK12" i="2"/>
  <c r="BK18" i="2" l="1"/>
  <c r="BJ16" i="2"/>
  <c r="BJ12" i="2"/>
  <c r="BJ18" i="2" l="1"/>
  <c r="BD16" i="2"/>
  <c r="BE16" i="2"/>
  <c r="BF16" i="2"/>
  <c r="BG16" i="2"/>
  <c r="BH16" i="2"/>
  <c r="BI16" i="2"/>
  <c r="BI12" i="2"/>
  <c r="BI18" i="2" l="1"/>
  <c r="BH12" i="2"/>
  <c r="BH18" i="2" s="1"/>
  <c r="BG12" i="2" l="1"/>
  <c r="BG18" i="2" s="1"/>
  <c r="BF12" i="2" l="1"/>
  <c r="BF18" i="2" s="1"/>
  <c r="BE12" i="2" l="1"/>
  <c r="BE18" i="2" s="1"/>
  <c r="BD12" i="2" l="1"/>
  <c r="BD18" i="2" l="1"/>
  <c r="BC16" i="2"/>
  <c r="BC12" i="2"/>
  <c r="BC18" i="2" l="1"/>
  <c r="BB16" i="2"/>
  <c r="BB12" i="2"/>
  <c r="BB18" i="2" l="1"/>
  <c r="BA16" i="2"/>
  <c r="BA12" i="2"/>
  <c r="BA18" i="2" l="1"/>
  <c r="AZ16" i="2"/>
  <c r="AZ12" i="2"/>
  <c r="AZ18" i="2" s="1"/>
  <c r="AY16" i="2" l="1"/>
  <c r="AY12" i="2"/>
  <c r="AY18" i="2" l="1"/>
  <c r="AX16" i="2"/>
  <c r="AX12" i="2"/>
  <c r="AX18" i="2" l="1"/>
  <c r="C16" i="2"/>
  <c r="D16" i="2"/>
  <c r="E16" i="2"/>
  <c r="F16" i="2"/>
  <c r="G16" i="2"/>
  <c r="H16" i="2"/>
  <c r="I16" i="2"/>
  <c r="J16" i="2"/>
  <c r="K16" i="2"/>
  <c r="L16" i="2"/>
  <c r="M16" i="2"/>
  <c r="N16" i="2"/>
  <c r="O16" i="2"/>
  <c r="P16" i="2"/>
  <c r="Q16" i="2"/>
  <c r="R16" i="2"/>
  <c r="S16" i="2"/>
  <c r="T16" i="2"/>
  <c r="U16" i="2"/>
  <c r="V16" i="2"/>
  <c r="W16" i="2"/>
  <c r="X16" i="2"/>
  <c r="Y16" i="2"/>
  <c r="Z16" i="2"/>
  <c r="AA16" i="2"/>
  <c r="AB16" i="2"/>
  <c r="AC16" i="2"/>
  <c r="AD16" i="2"/>
  <c r="AE16" i="2"/>
  <c r="AF16" i="2"/>
  <c r="AG16" i="2"/>
  <c r="AH16" i="2"/>
  <c r="AI16" i="2"/>
  <c r="AJ16" i="2"/>
  <c r="AK16" i="2"/>
  <c r="AL16" i="2"/>
  <c r="AM16" i="2"/>
  <c r="AN16" i="2"/>
  <c r="AO16" i="2"/>
  <c r="AP16" i="2"/>
  <c r="AQ16" i="2"/>
  <c r="AR16" i="2"/>
  <c r="AS16" i="2"/>
  <c r="AT16" i="2"/>
  <c r="AU16" i="2"/>
  <c r="AV16" i="2"/>
  <c r="C12" i="2"/>
  <c r="C18" i="2" s="1"/>
  <c r="D12" i="2"/>
  <c r="E12" i="2"/>
  <c r="F12" i="2"/>
  <c r="G12" i="2"/>
  <c r="H12" i="2"/>
  <c r="I12" i="2"/>
  <c r="J12" i="2"/>
  <c r="J18" i="2" s="1"/>
  <c r="K12" i="2"/>
  <c r="K18" i="2" s="1"/>
  <c r="L12" i="2"/>
  <c r="M12" i="2"/>
  <c r="N12" i="2"/>
  <c r="O12" i="2"/>
  <c r="P12" i="2"/>
  <c r="Q12" i="2"/>
  <c r="R12" i="2"/>
  <c r="S12" i="2"/>
  <c r="T12" i="2"/>
  <c r="U12" i="2"/>
  <c r="V12" i="2"/>
  <c r="W12" i="2"/>
  <c r="X12" i="2"/>
  <c r="Y12" i="2"/>
  <c r="Z12" i="2"/>
  <c r="Z18" i="2" s="1"/>
  <c r="AA12" i="2"/>
  <c r="AA18" i="2" s="1"/>
  <c r="AB12" i="2"/>
  <c r="AC12" i="2"/>
  <c r="AD12" i="2"/>
  <c r="AE12" i="2"/>
  <c r="AF12" i="2"/>
  <c r="AG12" i="2"/>
  <c r="AH12" i="2"/>
  <c r="AH18" i="2" s="1"/>
  <c r="AI12" i="2"/>
  <c r="AI18" i="2" s="1"/>
  <c r="AJ12" i="2"/>
  <c r="AK12" i="2"/>
  <c r="AL12" i="2"/>
  <c r="AM12" i="2"/>
  <c r="AN12" i="2"/>
  <c r="AO12" i="2"/>
  <c r="AP12" i="2"/>
  <c r="AQ12" i="2"/>
  <c r="AR12" i="2"/>
  <c r="AS12" i="2"/>
  <c r="AT12" i="2"/>
  <c r="AU12" i="2"/>
  <c r="AV12" i="2"/>
  <c r="AW16" i="2"/>
  <c r="AW12" i="2"/>
  <c r="AW18" i="2" s="1"/>
  <c r="V18" i="2" l="1"/>
  <c r="AB18" i="2"/>
  <c r="N18" i="2"/>
  <c r="AS18" i="2"/>
  <c r="AC18" i="2"/>
  <c r="E18" i="2"/>
  <c r="AT18" i="2"/>
  <c r="AL18" i="2"/>
  <c r="U18" i="2"/>
  <c r="D18" i="2"/>
  <c r="Q18" i="2"/>
  <c r="P18" i="2"/>
  <c r="H18" i="2"/>
  <c r="AM18" i="2"/>
  <c r="W18" i="2"/>
  <c r="O18" i="2"/>
  <c r="I18" i="2"/>
  <c r="AO18" i="2"/>
  <c r="AN18" i="2"/>
  <c r="AG18" i="2"/>
  <c r="AU18" i="2"/>
  <c r="AQ18" i="2"/>
  <c r="AK18" i="2"/>
  <c r="AE18" i="2"/>
  <c r="Y18" i="2"/>
  <c r="S18" i="2"/>
  <c r="M18" i="2"/>
  <c r="G18" i="2"/>
  <c r="AR18" i="2"/>
  <c r="AF18" i="2"/>
  <c r="AV18" i="2"/>
  <c r="AP18" i="2"/>
  <c r="AJ18" i="2"/>
  <c r="AD18" i="2"/>
  <c r="X18" i="2"/>
  <c r="R18" i="2"/>
  <c r="L18" i="2"/>
  <c r="F18" i="2"/>
  <c r="T18" i="2"/>
  <c r="C12" i="1"/>
</calcChain>
</file>

<file path=xl/sharedStrings.xml><?xml version="1.0" encoding="utf-8"?>
<sst xmlns="http://schemas.openxmlformats.org/spreadsheetml/2006/main" count="72" uniqueCount="45">
  <si>
    <t>C - 3</t>
  </si>
  <si>
    <t>Neto imovina mirovinskih fondova</t>
  </si>
  <si>
    <t>Pension funds' net assets</t>
  </si>
  <si>
    <r>
      <t xml:space="preserve">Obvezni mirovinski fondovi / </t>
    </r>
    <r>
      <rPr>
        <i/>
        <sz val="10"/>
        <color indexed="12"/>
        <rFont val="Trebuchet MS"/>
        <family val="2"/>
        <charset val="238"/>
      </rPr>
      <t>Mandatory pension fund's</t>
    </r>
  </si>
  <si>
    <r>
      <t xml:space="preserve">Ukupno / </t>
    </r>
    <r>
      <rPr>
        <b/>
        <i/>
        <sz val="10"/>
        <color indexed="12"/>
        <rFont val="Arial"/>
        <family val="2"/>
        <charset val="238"/>
      </rPr>
      <t>Total</t>
    </r>
  </si>
  <si>
    <r>
      <t xml:space="preserve">Šifra
</t>
    </r>
    <r>
      <rPr>
        <b/>
        <sz val="10"/>
        <color indexed="12"/>
        <rFont val="Arial"/>
        <family val="2"/>
        <charset val="238"/>
      </rPr>
      <t>Code</t>
    </r>
  </si>
  <si>
    <r>
      <t xml:space="preserve">Na kraju razdoblja, u tisućama HRK  /  </t>
    </r>
    <r>
      <rPr>
        <i/>
        <sz val="10"/>
        <color indexed="12"/>
        <rFont val="Arial"/>
        <family val="2"/>
        <charset val="238"/>
      </rPr>
      <t xml:space="preserve">At the end of period, in thousand HRK </t>
    </r>
  </si>
  <si>
    <r>
      <t>Obvezni mirovinski fondovi kategorije A /</t>
    </r>
    <r>
      <rPr>
        <sz val="10"/>
        <color rgb="FF0000FF"/>
        <rFont val="Arial"/>
        <family val="2"/>
        <charset val="238"/>
      </rPr>
      <t xml:space="preserve"> </t>
    </r>
    <r>
      <rPr>
        <i/>
        <sz val="10"/>
        <color rgb="FF0000FF"/>
        <rFont val="Trebuchet MS"/>
        <family val="2"/>
        <charset val="238"/>
      </rPr>
      <t>Mandatory pension fund's category A</t>
    </r>
  </si>
  <si>
    <r>
      <t xml:space="preserve">Obvezni mirovinski fondovi kategorije B / </t>
    </r>
    <r>
      <rPr>
        <i/>
        <sz val="10"/>
        <color rgb="FF0000FF"/>
        <rFont val="Trebuchet MS"/>
        <family val="2"/>
      </rPr>
      <t>Mandatory pension fund's category B</t>
    </r>
  </si>
  <si>
    <r>
      <t xml:space="preserve">Obvezni mirovinski fondovi kategorije C / </t>
    </r>
    <r>
      <rPr>
        <i/>
        <sz val="10"/>
        <color rgb="FF0000FF"/>
        <rFont val="Trebuchet MS"/>
        <family val="2"/>
      </rPr>
      <t>Mandatory pension fund's category C</t>
    </r>
  </si>
  <si>
    <r>
      <t xml:space="preserve">Ukupno dobrovoljni mirovinski fondovi / </t>
    </r>
    <r>
      <rPr>
        <b/>
        <i/>
        <sz val="10"/>
        <color rgb="FF0000FF"/>
        <rFont val="Arial"/>
        <family val="2"/>
      </rPr>
      <t>Total voluntary pension funds</t>
    </r>
  </si>
  <si>
    <r>
      <t xml:space="preserve">Otvoreni dobrovoljni mirovinski fondovi / </t>
    </r>
    <r>
      <rPr>
        <i/>
        <sz val="10"/>
        <color indexed="12"/>
        <rFont val="Trebuchet MS"/>
        <family val="2"/>
        <charset val="238"/>
      </rPr>
      <t>Open-ended voluntary pension fund's</t>
    </r>
  </si>
  <si>
    <r>
      <t xml:space="preserve">Zatvoreni dobrovoljni mirovinski fondovi / </t>
    </r>
    <r>
      <rPr>
        <i/>
        <sz val="10"/>
        <color indexed="12"/>
        <rFont val="Trebuchet MS"/>
        <family val="2"/>
        <charset val="238"/>
      </rPr>
      <t>Closed-ended voluntary pension fund's</t>
    </r>
  </si>
  <si>
    <r>
      <t xml:space="preserve">Ukupno obvezni mirovinski fondovi / </t>
    </r>
    <r>
      <rPr>
        <b/>
        <i/>
        <sz val="10"/>
        <color rgb="FF0000FF"/>
        <rFont val="Arial"/>
        <family val="2"/>
      </rPr>
      <t>Total mandatory pension funds</t>
    </r>
  </si>
  <si>
    <r>
      <t xml:space="preserve">Otvoreni dobrovoljni mirovinski fondovi / </t>
    </r>
    <r>
      <rPr>
        <i/>
        <sz val="10"/>
        <color indexed="12"/>
        <rFont val="Trebuchet MS"/>
        <family val="2"/>
        <charset val="238"/>
      </rPr>
      <t>Open-ended voluntary pension funds</t>
    </r>
  </si>
  <si>
    <r>
      <t xml:space="preserve">Zatvoreni dobrovoljni mirovinski fondovi / </t>
    </r>
    <r>
      <rPr>
        <i/>
        <sz val="10"/>
        <color indexed="12"/>
        <rFont val="Trebuchet MS"/>
        <family val="2"/>
        <charset val="238"/>
      </rPr>
      <t>Closed-ended voluntary pension funds</t>
    </r>
  </si>
  <si>
    <t>Vrijednosti obračunskih jedinica obveznih mirovinskih fondova (OMF) i Mirex</t>
  </si>
  <si>
    <t>Values of mandatory pension funds´(OMF) units of account and Mirex</t>
  </si>
  <si>
    <t>Mirex je prosječna vrijednost obračunskih jedinica svih OMF-ova iste kategorije (A,B,C), koja se računa kao ponderirana aritmetička sredina, pri čemu ponder predstavlja udjel pojedinog OMF-a u ukupnoj neto imovini svih OMF-ova iste kategorije.</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</si>
  <si>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</si>
  <si>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Početak rada za OMF-ove kategorije B je 30.04.2002. ,za OMF-ove kategorije A i C  21.08.2014.</t>
  </si>
  <si>
    <t>First day in business for the OMFs category B  is 30 April 2002, and for the OMFs category A and C 21 August 2014.</t>
  </si>
  <si>
    <r>
      <t xml:space="preserve">Obvezni mirovinski fondovi kategorije A
</t>
    </r>
    <r>
      <rPr>
        <b/>
        <i/>
        <sz val="10"/>
        <color rgb="FF0000FF"/>
        <rFont val="Arial"/>
        <family val="2"/>
      </rPr>
      <t>Mandatory pension funds category A</t>
    </r>
  </si>
  <si>
    <r>
      <t xml:space="preserve">Obvezni mirovinski fondovi kategorije B </t>
    </r>
    <r>
      <rPr>
        <b/>
        <i/>
        <sz val="10"/>
        <color rgb="FF0000FF"/>
        <rFont val="Arial"/>
        <family val="2"/>
      </rPr>
      <t>Mandatory pension funds category B</t>
    </r>
  </si>
  <si>
    <r>
      <t xml:space="preserve">Obvezni mirovinski fondovi kategorije C 
</t>
    </r>
    <r>
      <rPr>
        <b/>
        <i/>
        <sz val="10"/>
        <color rgb="FF0000FF"/>
        <rFont val="Arial"/>
        <family val="2"/>
      </rPr>
      <t>Mandatory pension funds category C</t>
    </r>
  </si>
  <si>
    <r>
      <t xml:space="preserve">Datum
</t>
    </r>
    <r>
      <rPr>
        <b/>
        <i/>
        <sz val="10"/>
        <color rgb="FF0000FF"/>
        <rFont val="Arial"/>
        <family val="2"/>
      </rPr>
      <t>Date</t>
    </r>
  </si>
  <si>
    <t>AZ
OMF A</t>
  </si>
  <si>
    <t>Erste Plavi
OMF A</t>
  </si>
  <si>
    <t>PBZ CO OMF A</t>
  </si>
  <si>
    <t>Raiffeisen OMF A</t>
  </si>
  <si>
    <t>MIREX  A</t>
  </si>
  <si>
    <t>AZ
OMF B</t>
  </si>
  <si>
    <t>Erste Plavi
OMF B</t>
  </si>
  <si>
    <t>PBZ CO OMF B</t>
  </si>
  <si>
    <t>Raiffeisen OMF B</t>
  </si>
  <si>
    <t>MIREX  B</t>
  </si>
  <si>
    <t>AZ
OMF C</t>
  </si>
  <si>
    <t>Erste Plavi
OMF C</t>
  </si>
  <si>
    <t>PBZ CO OMF C</t>
  </si>
  <si>
    <t>Raiffeisen OMF C</t>
  </si>
  <si>
    <t>MIREX  C</t>
  </si>
  <si>
    <t>C - 3.1</t>
  </si>
  <si>
    <r>
      <t xml:space="preserve">Na kraju razdoblja, u tisućama EUR  /  </t>
    </r>
    <r>
      <rPr>
        <i/>
        <sz val="10"/>
        <color indexed="12"/>
        <rFont val="Arial"/>
        <family val="2"/>
        <charset val="238"/>
      </rPr>
      <t xml:space="preserve">At the end of period, in thousand EUR </t>
    </r>
  </si>
  <si>
    <r>
      <t>Ažurirano /</t>
    </r>
    <r>
      <rPr>
        <b/>
        <sz val="10"/>
        <color indexed="12"/>
        <rFont val="Arial"/>
        <family val="2"/>
        <charset val="238"/>
      </rPr>
      <t xml:space="preserve"> </t>
    </r>
    <r>
      <rPr>
        <b/>
        <i/>
        <sz val="10"/>
        <color indexed="12"/>
        <rFont val="Arial"/>
        <family val="2"/>
        <charset val="238"/>
      </rPr>
      <t>Updated</t>
    </r>
    <r>
      <rPr>
        <b/>
        <sz val="10"/>
        <rFont val="Arial"/>
        <family val="2"/>
        <charset val="238"/>
      </rPr>
      <t>: 18.3.2026</t>
    </r>
  </si>
  <si>
    <r>
      <t>Ažurirano /</t>
    </r>
    <r>
      <rPr>
        <b/>
        <sz val="10"/>
        <color indexed="12"/>
        <rFont val="Arial"/>
        <family val="2"/>
        <charset val="238"/>
      </rPr>
      <t xml:space="preserve"> </t>
    </r>
    <r>
      <rPr>
        <b/>
        <i/>
        <sz val="10"/>
        <color indexed="12"/>
        <rFont val="Arial"/>
        <family val="2"/>
        <charset val="238"/>
      </rPr>
      <t>Updated</t>
    </r>
    <r>
      <rPr>
        <b/>
        <sz val="10"/>
        <rFont val="Arial"/>
        <family val="2"/>
        <charset val="238"/>
      </rPr>
      <t>: 18</t>
    </r>
    <r>
      <rPr>
        <b/>
        <sz val="10"/>
        <color theme="1"/>
        <rFont val="Arial"/>
        <family val="2"/>
        <charset val="238"/>
      </rPr>
      <t>.3.2026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</si>
</sst>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yyyy"/>
    <numFmt numFmtId="165" formatCode="yyyy"/>
    <numFmt numFmtId="166" formatCode="#,##0.0000"/>
  </numFmts>
  <fonts count="35" x14ac:knownFonts="1">
    <font>
      <sz val="10"/>
      <name val="Arial"/>
      <charset val="238"/>
    </font>
    <font>
      <sz val="10"/>
      <name val="Arial"/>
      <family val="2"/>
    </font>
    <font>
      <sz val="10"/>
      <color indexed="8"/>
      <name val="Arial"/>
      <family val="2"/>
    </font>
    <font>
      <sz val="10"/>
      <name val="Arial"/>
      <family val="2"/>
    </font>
    <font>
      <sz val="8"/>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0"/>
      <name val="Arial"/>
      <family val="2"/>
      <charset val="238"/>
    </font>
    <font>
      <b/>
      <sz val="10"/>
      <name val="Arial"/>
      <family val="2"/>
      <charset val="238"/>
    </font>
    <font>
      <sz val="10"/>
      <name val="Arial"/>
      <family val="2"/>
    </font>
    <font>
      <b/>
      <i/>
      <sz val="10"/>
      <color indexed="12"/>
      <name val="Arial"/>
      <family val="2"/>
      <charset val="238"/>
    </font>
    <font>
      <sz val="10"/>
      <name val="Arial"/>
      <family val="2"/>
    </font>
    <font>
      <i/>
      <sz val="10"/>
      <color indexed="12"/>
      <name val="Arial"/>
      <family val="2"/>
      <charset val="238"/>
    </font>
    <font>
      <b/>
      <sz val="10"/>
      <color indexed="12"/>
      <name val="Arial"/>
      <family val="2"/>
      <charset val="238"/>
    </font>
    <font>
      <i/>
      <sz val="10"/>
      <color indexed="12"/>
      <name val="Trebuchet MS"/>
      <family val="2"/>
      <charset val="238"/>
    </font>
    <font>
      <b/>
      <i/>
      <sz val="10"/>
      <name val="Arial"/>
      <family val="2"/>
      <charset val="238"/>
    </font>
    <font>
      <sz val="10"/>
      <name val="Arial"/>
      <family val="2"/>
    </font>
    <font>
      <b/>
      <sz val="12"/>
      <name val="Arial"/>
      <family val="2"/>
      <charset val="238"/>
    </font>
    <font>
      <b/>
      <i/>
      <sz val="11"/>
      <color indexed="12"/>
      <name val="Arial"/>
      <family val="2"/>
      <charset val="238"/>
    </font>
    <font>
      <sz val="10"/>
      <color rgb="FF0000FF"/>
      <name val="Arial"/>
      <family val="2"/>
      <charset val="238"/>
    </font>
    <font>
      <i/>
      <sz val="10"/>
      <color rgb="FF0000FF"/>
      <name val="Trebuchet MS"/>
      <family val="2"/>
      <charset val="238"/>
    </font>
    <font>
      <i/>
      <sz val="10"/>
      <color rgb="FF0000FF"/>
      <name val="Trebuchet MS"/>
      <family val="2"/>
    </font>
    <font>
      <b/>
      <sz val="10"/>
      <name val="Arial"/>
      <family val="2"/>
    </font>
    <font>
      <b/>
      <i/>
      <sz val="10"/>
      <color rgb="FF0000FF"/>
      <name val="Arial"/>
      <family val="2"/>
    </font>
    <font>
      <i/>
      <sz val="8"/>
      <color theme="1"/>
      <name val="Arial"/>
      <family val="2"/>
    </font>
    <font>
      <i/>
      <sz val="8"/>
      <color rgb="FF0000FF"/>
      <name val="Arial"/>
      <family val="2"/>
    </font>
    <font>
      <i/>
      <sz val="7"/>
      <color rgb="FF0000FF"/>
      <name val="Arial"/>
      <family val="2"/>
    </font>
    <font>
      <b/>
      <sz val="10"/>
      <color theme="1"/>
      <name val="Arial"/>
      <family val="2"/>
    </font>
    <font>
      <b/>
      <sz val="10"/>
      <color indexed="8"/>
      <name val="Arial"/>
      <family val="2"/>
      <charset val="238"/>
    </font>
    <font>
      <b/>
      <sz val="12"/>
      <name val="Arial"/>
      <family val="2"/>
    </font>
    <font>
      <b/>
      <i/>
      <sz val="11"/>
      <color rgb="FF0000FF"/>
      <name val="Arial"/>
      <family val="2"/>
    </font>
    <font>
      <b/>
      <sz val="10"/>
      <color theme="1"/>
      <name val="Arial"/>
      <family val="2"/>
      <charset val="238"/>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s>
  <cellStyleXfs count="52">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3" fillId="0" borderId="0">
      <protection locked="0"/>
    </xf>
    <xf numFmtId="0" fontId="3" fillId="0" borderId="0" applyNumberFormat="0" applyFill="0" applyBorder="0" applyAlignment="0" applyProtection="0"/>
    <xf numFmtId="0" fontId="3" fillId="0" borderId="0">
      <protection locked="0"/>
    </xf>
    <xf numFmtId="0" fontId="3" fillId="4" borderId="0" applyNumberFormat="0" applyBorder="0" applyAlignment="0" applyProtection="0"/>
    <xf numFmtId="0" fontId="3" fillId="0" borderId="3" applyNumberFormat="0" applyFill="0" applyAlignment="0" applyProtection="0"/>
    <xf numFmtId="0" fontId="3" fillId="0" borderId="4" applyNumberFormat="0" applyFill="0" applyAlignment="0" applyProtection="0"/>
    <xf numFmtId="0" fontId="3" fillId="0" borderId="5" applyNumberFormat="0" applyFill="0" applyAlignment="0" applyProtection="0"/>
    <xf numFmtId="0" fontId="3" fillId="0" borderId="0" applyNumberFormat="0" applyFill="0" applyBorder="0" applyAlignment="0" applyProtection="0"/>
    <xf numFmtId="0" fontId="3" fillId="0" borderId="0">
      <protection locked="0"/>
    </xf>
    <xf numFmtId="0" fontId="3" fillId="0" borderId="0">
      <protection locked="0"/>
    </xf>
    <xf numFmtId="0" fontId="3" fillId="7" borderId="1" applyNumberFormat="0" applyAlignment="0" applyProtection="0"/>
    <xf numFmtId="0" fontId="3" fillId="0" borderId="6" applyNumberFormat="0" applyFill="0" applyAlignment="0" applyProtection="0"/>
    <xf numFmtId="0" fontId="3" fillId="22" borderId="0" applyNumberFormat="0" applyBorder="0" applyAlignment="0" applyProtection="0"/>
    <xf numFmtId="0" fontId="2" fillId="0" borderId="0">
      <alignment vertical="top"/>
    </xf>
    <xf numFmtId="0" fontId="10" fillId="23" borderId="7" applyNumberFormat="0" applyFont="0" applyAlignment="0" applyProtection="0"/>
    <xf numFmtId="0" fontId="3" fillId="0" borderId="0"/>
    <xf numFmtId="0" fontId="3" fillId="0" borderId="0"/>
    <xf numFmtId="0" fontId="3" fillId="20" borderId="8" applyNumberFormat="0" applyAlignment="0" applyProtection="0"/>
    <xf numFmtId="0" fontId="2" fillId="0" borderId="0">
      <alignment vertical="top"/>
    </xf>
    <xf numFmtId="0" fontId="3" fillId="0" borderId="0" applyNumberFormat="0" applyFill="0" applyBorder="0" applyAlignment="0" applyProtection="0"/>
    <xf numFmtId="0" fontId="3" fillId="0" borderId="9" applyNumberFormat="0" applyFill="0" applyAlignment="0" applyProtection="0"/>
    <xf numFmtId="0" fontId="3" fillId="0" borderId="0" applyNumberFormat="0" applyFill="0" applyBorder="0" applyAlignment="0" applyProtection="0"/>
    <xf numFmtId="0" fontId="1" fillId="0" borderId="0"/>
    <xf numFmtId="0" fontId="1" fillId="0" borderId="0"/>
  </cellStyleXfs>
  <cellXfs count="118">
    <xf numFmtId="0" fontId="0" fillId="0" borderId="0" xfId="0"/>
    <xf numFmtId="0" fontId="1" fillId="0" borderId="0" xfId="0" applyFont="1" applyBorder="1"/>
    <xf numFmtId="0" fontId="12" fillId="0" borderId="0" xfId="0" applyFont="1" applyBorder="1"/>
    <xf numFmtId="0" fontId="14" fillId="0" borderId="0" xfId="0" applyFont="1" applyBorder="1"/>
    <xf numFmtId="0" fontId="11" fillId="0" borderId="0" xfId="41" applyFont="1" applyFill="1" applyBorder="1" applyAlignment="1">
      <alignment vertical="center" wrapText="1"/>
    </xf>
    <xf numFmtId="0" fontId="11" fillId="0" borderId="0" xfId="0" applyFont="1" applyBorder="1" applyAlignment="1">
      <alignment horizontal="center"/>
    </xf>
    <xf numFmtId="164" fontId="11" fillId="0" borderId="0" xfId="0" applyNumberFormat="1" applyFont="1" applyBorder="1" applyAlignment="1">
      <alignment horizontal="center"/>
    </xf>
    <xf numFmtId="0" fontId="19" fillId="0" borderId="0" xfId="0" applyFont="1" applyBorder="1"/>
    <xf numFmtId="0" fontId="11" fillId="0" borderId="0" xfId="0" applyFont="1" applyFill="1" applyBorder="1" applyAlignment="1">
      <alignment horizontal="right" vertical="center"/>
    </xf>
    <xf numFmtId="0" fontId="0" fillId="0" borderId="0" xfId="0" applyAlignment="1">
      <alignment horizontal="right" vertical="center"/>
    </xf>
    <xf numFmtId="0" fontId="1" fillId="0" borderId="0" xfId="0" applyFont="1" applyBorder="1" applyAlignment="1">
      <alignment horizontal="center" vertical="center"/>
    </xf>
    <xf numFmtId="0" fontId="20" fillId="0" borderId="0" xfId="0" applyFont="1" applyBorder="1" applyAlignment="1">
      <alignment horizontal="left" vertical="center"/>
    </xf>
    <xf numFmtId="0" fontId="12" fillId="0" borderId="0" xfId="0" applyFont="1" applyBorder="1" applyAlignment="1">
      <alignment horizontal="center" vertical="center"/>
    </xf>
    <xf numFmtId="0" fontId="10" fillId="0" borderId="0" xfId="44" applyFont="1" applyFill="1" applyBorder="1" applyAlignment="1">
      <alignment horizontal="left" vertical="center"/>
    </xf>
    <xf numFmtId="0" fontId="18" fillId="0" borderId="0" xfId="0" applyFont="1" applyFill="1" applyBorder="1" applyAlignment="1">
      <alignment horizontal="left"/>
    </xf>
    <xf numFmtId="0" fontId="11" fillId="0" borderId="0" xfId="44" applyFont="1" applyFill="1" applyBorder="1" applyAlignment="1">
      <alignment horizontal="left" vertical="center"/>
    </xf>
    <xf numFmtId="164" fontId="11" fillId="0" borderId="0" xfId="0" applyNumberFormat="1" applyFont="1" applyBorder="1" applyAlignment="1">
      <alignment horizontal="center" vertical="center"/>
    </xf>
    <xf numFmtId="3" fontId="12" fillId="0" borderId="0" xfId="0" applyNumberFormat="1" applyFont="1" applyBorder="1" applyAlignment="1">
      <alignment horizontal="right" vertical="center"/>
    </xf>
    <xf numFmtId="3" fontId="1" fillId="0" borderId="0" xfId="0" applyNumberFormat="1" applyFont="1" applyBorder="1" applyAlignment="1">
      <alignment horizontal="right" vertical="center"/>
    </xf>
    <xf numFmtId="3" fontId="3" fillId="0" borderId="0" xfId="0" applyNumberFormat="1" applyFont="1" applyFill="1" applyBorder="1" applyAlignment="1">
      <alignment horizontal="right" vertical="center"/>
    </xf>
    <xf numFmtId="0" fontId="12" fillId="0" borderId="0" xfId="0" applyFont="1" applyBorder="1" applyAlignment="1">
      <alignment horizontal="right" vertical="center"/>
    </xf>
    <xf numFmtId="0" fontId="19" fillId="0" borderId="0" xfId="0" applyFont="1" applyBorder="1" applyAlignment="1">
      <alignment horizontal="right" vertical="center"/>
    </xf>
    <xf numFmtId="3" fontId="19" fillId="0" borderId="0" xfId="0" applyNumberFormat="1" applyFont="1" applyBorder="1" applyAlignment="1">
      <alignment horizontal="right" vertical="center"/>
    </xf>
    <xf numFmtId="0" fontId="1" fillId="0" borderId="0" xfId="0" applyFont="1" applyBorder="1" applyAlignment="1">
      <alignment horizontal="right" vertical="center"/>
    </xf>
    <xf numFmtId="0" fontId="3" fillId="0" borderId="0" xfId="0" applyFont="1" applyFill="1" applyBorder="1" applyAlignment="1">
      <alignment horizontal="right" vertical="center"/>
    </xf>
    <xf numFmtId="3" fontId="11" fillId="0" borderId="0" xfId="0" applyNumberFormat="1" applyFont="1" applyBorder="1" applyAlignment="1">
      <alignment horizontal="right" vertical="center"/>
    </xf>
    <xf numFmtId="3" fontId="11" fillId="0" borderId="0" xfId="0" applyNumberFormat="1" applyFont="1" applyFill="1" applyBorder="1" applyAlignment="1">
      <alignment horizontal="right" vertical="center"/>
    </xf>
    <xf numFmtId="0" fontId="21" fillId="0" borderId="0" xfId="0" applyFont="1" applyBorder="1" applyAlignment="1">
      <alignment horizontal="left" vertical="center"/>
    </xf>
    <xf numFmtId="0" fontId="3" fillId="0" borderId="0" xfId="0" applyFont="1" applyBorder="1" applyAlignment="1">
      <alignment horizontal="left"/>
    </xf>
    <xf numFmtId="0" fontId="1" fillId="0" borderId="0" xfId="50" applyFont="1" applyBorder="1" applyAlignment="1">
      <alignment horizontal="center" vertical="center"/>
    </xf>
    <xf numFmtId="0" fontId="20" fillId="0" borderId="0" xfId="50" applyFont="1" applyBorder="1" applyAlignment="1">
      <alignment horizontal="left" vertical="center"/>
    </xf>
    <xf numFmtId="0" fontId="1" fillId="0" borderId="0" xfId="50"/>
    <xf numFmtId="0" fontId="1" fillId="0" borderId="0" xfId="50" applyFont="1" applyBorder="1"/>
    <xf numFmtId="0" fontId="21" fillId="0" borderId="0" xfId="50" applyFont="1" applyBorder="1" applyAlignment="1">
      <alignment horizontal="left" vertical="center"/>
    </xf>
    <xf numFmtId="0" fontId="1" fillId="0" borderId="0" xfId="50" applyFont="1" applyBorder="1" applyAlignment="1">
      <alignment horizontal="left"/>
    </xf>
    <xf numFmtId="0" fontId="10" fillId="0" borderId="0" xfId="51" applyFont="1" applyFill="1" applyBorder="1" applyAlignment="1">
      <alignment horizontal="left" vertical="center"/>
    </xf>
    <xf numFmtId="3" fontId="1" fillId="0" borderId="0" xfId="50" applyNumberFormat="1"/>
    <xf numFmtId="0" fontId="25" fillId="0" borderId="0" xfId="51" applyFont="1" applyFill="1" applyBorder="1" applyAlignment="1">
      <alignment horizontal="left" vertical="center"/>
    </xf>
    <xf numFmtId="3" fontId="25" fillId="0" borderId="0" xfId="50" applyNumberFormat="1" applyFont="1"/>
    <xf numFmtId="0" fontId="18" fillId="0" borderId="0" xfId="50" applyFont="1" applyFill="1" applyBorder="1" applyAlignment="1">
      <alignment horizontal="left"/>
    </xf>
    <xf numFmtId="0" fontId="11" fillId="0" borderId="0" xfId="51" applyFont="1" applyFill="1" applyBorder="1" applyAlignment="1">
      <alignment horizontal="left" vertical="center"/>
    </xf>
    <xf numFmtId="3" fontId="25" fillId="0" borderId="0" xfId="50" applyNumberFormat="1" applyFont="1" applyFill="1" applyBorder="1"/>
    <xf numFmtId="0" fontId="1" fillId="0" borderId="0" xfId="50" applyFont="1" applyFill="1" applyBorder="1"/>
    <xf numFmtId="3" fontId="1" fillId="0" borderId="0" xfId="50" applyNumberFormat="1" applyFont="1" applyFill="1" applyBorder="1"/>
    <xf numFmtId="165" fontId="11" fillId="0" borderId="0" xfId="0" applyNumberFormat="1" applyFont="1" applyBorder="1" applyAlignment="1">
      <alignment horizontal="center" vertical="center"/>
    </xf>
    <xf numFmtId="0" fontId="1" fillId="0" borderId="0" xfId="50" applyNumberFormat="1" applyFont="1" applyAlignment="1">
      <alignment horizontal="center" vertical="center" wrapText="1"/>
    </xf>
    <xf numFmtId="0" fontId="1" fillId="0" borderId="0" xfId="50" applyNumberFormat="1"/>
    <xf numFmtId="0" fontId="1" fillId="0" borderId="0" xfId="50" applyNumberFormat="1" applyFont="1" applyAlignment="1">
      <alignment horizontal="center" vertical="center"/>
    </xf>
    <xf numFmtId="0" fontId="27" fillId="0" borderId="0" xfId="50" applyFont="1" applyFill="1" applyBorder="1" applyAlignment="1">
      <alignment vertical="center" wrapText="1"/>
    </xf>
    <xf numFmtId="0" fontId="28" fillId="0" borderId="0" xfId="50" applyFont="1" applyFill="1" applyBorder="1" applyAlignment="1">
      <alignment vertical="center" wrapText="1"/>
    </xf>
    <xf numFmtId="0" fontId="27" fillId="0" borderId="0" xfId="50" applyFont="1" applyFill="1" applyBorder="1" applyAlignment="1">
      <alignment vertical="center"/>
    </xf>
    <xf numFmtId="0" fontId="29" fillId="0" borderId="0" xfId="50" applyFont="1" applyFill="1" applyBorder="1" applyAlignment="1">
      <alignment vertical="top"/>
    </xf>
    <xf numFmtId="0" fontId="28" fillId="0" borderId="0" xfId="50" applyFont="1" applyFill="1" applyBorder="1" applyAlignment="1">
      <alignment vertical="center"/>
    </xf>
    <xf numFmtId="0" fontId="1" fillId="0" borderId="0" xfId="50" applyAlignment="1">
      <alignment horizontal="right"/>
    </xf>
    <xf numFmtId="0" fontId="13" fillId="0" borderId="0" xfId="50" applyNumberFormat="1" applyFont="1" applyAlignment="1">
      <alignment horizontal="center"/>
    </xf>
    <xf numFmtId="0" fontId="11" fillId="0" borderId="15" xfId="50" applyFont="1" applyBorder="1" applyAlignment="1">
      <alignment horizontal="center" vertical="center" wrapText="1"/>
    </xf>
    <xf numFmtId="0" fontId="1" fillId="0" borderId="15" xfId="50" applyNumberFormat="1" applyFont="1" applyBorder="1" applyAlignment="1">
      <alignment horizontal="center" vertical="center" wrapText="1"/>
    </xf>
    <xf numFmtId="0" fontId="31" fillId="0" borderId="15" xfId="50" applyNumberFormat="1" applyFont="1" applyFill="1" applyBorder="1" applyAlignment="1">
      <alignment horizontal="center" vertical="center" wrapText="1"/>
    </xf>
    <xf numFmtId="14" fontId="25" fillId="0" borderId="16" xfId="50" applyNumberFormat="1" applyFont="1" applyBorder="1" applyAlignment="1">
      <alignment horizontal="right" vertical="center"/>
    </xf>
    <xf numFmtId="166" fontId="25" fillId="0" borderId="0" xfId="50" applyNumberFormat="1" applyFont="1" applyBorder="1"/>
    <xf numFmtId="166" fontId="25" fillId="0" borderId="16" xfId="50" applyNumberFormat="1" applyFont="1" applyBorder="1"/>
    <xf numFmtId="14" fontId="1" fillId="0" borderId="16" xfId="50" applyNumberFormat="1" applyBorder="1" applyAlignment="1">
      <alignment horizontal="right" vertical="center"/>
    </xf>
    <xf numFmtId="166" fontId="1" fillId="0" borderId="0" xfId="50" applyNumberFormat="1" applyBorder="1"/>
    <xf numFmtId="166" fontId="1" fillId="0" borderId="16" xfId="50" applyNumberFormat="1" applyBorder="1"/>
    <xf numFmtId="14" fontId="10" fillId="0" borderId="16" xfId="50" applyNumberFormat="1" applyFont="1" applyBorder="1" applyAlignment="1">
      <alignment horizontal="right" vertical="center"/>
    </xf>
    <xf numFmtId="14" fontId="1" fillId="0" borderId="16" xfId="50" applyNumberFormat="1" applyFont="1" applyBorder="1" applyAlignment="1">
      <alignment horizontal="right" vertical="center"/>
    </xf>
    <xf numFmtId="14" fontId="10" fillId="0" borderId="16" xfId="50" applyNumberFormat="1" applyFont="1" applyFill="1" applyBorder="1" applyAlignment="1">
      <alignment horizontal="right" vertical="center"/>
    </xf>
    <xf numFmtId="166" fontId="1" fillId="0" borderId="0" xfId="50" applyNumberFormat="1" applyFill="1" applyBorder="1" applyAlignment="1">
      <alignment vertical="center"/>
    </xf>
    <xf numFmtId="166" fontId="1" fillId="0" borderId="16" xfId="50" applyNumberFormat="1" applyFill="1" applyBorder="1" applyAlignment="1">
      <alignment vertical="center"/>
    </xf>
    <xf numFmtId="166" fontId="1" fillId="0" borderId="0" xfId="50" applyNumberFormat="1" applyBorder="1" applyAlignment="1">
      <alignment vertical="center"/>
    </xf>
    <xf numFmtId="166" fontId="1" fillId="0" borderId="16" xfId="50" applyNumberFormat="1" applyFont="1" applyBorder="1" applyAlignment="1">
      <alignment vertical="center"/>
    </xf>
    <xf numFmtId="166" fontId="25" fillId="0" borderId="0" xfId="50" applyNumberFormat="1" applyFont="1" applyBorder="1" applyAlignment="1">
      <alignment vertical="center"/>
    </xf>
    <xf numFmtId="166" fontId="25" fillId="0" borderId="16" xfId="50" applyNumberFormat="1" applyFont="1" applyBorder="1" applyAlignment="1">
      <alignment vertical="center"/>
    </xf>
    <xf numFmtId="14" fontId="11" fillId="0" borderId="16" xfId="50" applyNumberFormat="1" applyFont="1" applyFill="1" applyBorder="1" applyAlignment="1">
      <alignment horizontal="right" vertical="center"/>
    </xf>
    <xf numFmtId="166" fontId="11" fillId="0" borderId="0" xfId="50" applyNumberFormat="1" applyFont="1" applyFill="1" applyBorder="1" applyAlignment="1">
      <alignment vertical="center"/>
    </xf>
    <xf numFmtId="166" fontId="25" fillId="0" borderId="16" xfId="50" applyNumberFormat="1" applyFont="1" applyFill="1" applyBorder="1" applyAlignment="1">
      <alignment vertical="center"/>
    </xf>
    <xf numFmtId="166" fontId="1" fillId="0" borderId="0" xfId="50" applyNumberFormat="1" applyFont="1" applyBorder="1" applyAlignment="1">
      <alignment vertical="center"/>
    </xf>
    <xf numFmtId="166" fontId="1" fillId="0" borderId="0" xfId="50" applyNumberFormat="1"/>
    <xf numFmtId="166" fontId="1" fillId="0" borderId="0" xfId="50" applyNumberFormat="1" applyAlignment="1">
      <alignment vertical="center"/>
    </xf>
    <xf numFmtId="0" fontId="32" fillId="0" borderId="0" xfId="50" applyFont="1" applyAlignment="1">
      <alignment horizontal="left" vertical="center"/>
    </xf>
    <xf numFmtId="0" fontId="33" fillId="0" borderId="0" xfId="50" applyFont="1" applyAlignment="1">
      <alignment horizontal="left" vertical="center"/>
    </xf>
    <xf numFmtId="14" fontId="10" fillId="0" borderId="16" xfId="0" applyNumberFormat="1" applyFont="1" applyBorder="1" applyAlignment="1">
      <alignment horizontal="right" vertical="center"/>
    </xf>
    <xf numFmtId="166" fontId="0" fillId="0" borderId="0" xfId="0" applyNumberFormat="1" applyBorder="1" applyAlignment="1">
      <alignment vertical="center"/>
    </xf>
    <xf numFmtId="166" fontId="1" fillId="0" borderId="16" xfId="0" applyNumberFormat="1" applyFont="1" applyBorder="1" applyAlignment="1">
      <alignment vertical="center"/>
    </xf>
    <xf numFmtId="14" fontId="25" fillId="0" borderId="16" xfId="0" applyNumberFormat="1" applyFont="1" applyBorder="1" applyAlignment="1">
      <alignment horizontal="right" vertical="center"/>
    </xf>
    <xf numFmtId="166" fontId="25" fillId="0" borderId="0" xfId="0" applyNumberFormat="1" applyFont="1" applyBorder="1" applyAlignment="1">
      <alignment vertical="center"/>
    </xf>
    <xf numFmtId="166" fontId="25" fillId="0" borderId="16" xfId="0" applyNumberFormat="1" applyFont="1" applyBorder="1" applyAlignment="1">
      <alignment vertical="center"/>
    </xf>
    <xf numFmtId="166" fontId="0" fillId="0" borderId="0" xfId="0" applyNumberFormat="1"/>
    <xf numFmtId="166" fontId="0" fillId="0" borderId="17" xfId="0" applyNumberFormat="1" applyBorder="1"/>
    <xf numFmtId="166" fontId="0" fillId="0" borderId="0" xfId="0" applyNumberFormat="1" applyAlignment="1">
      <alignment vertical="center"/>
    </xf>
    <xf numFmtId="166" fontId="1" fillId="0" borderId="17" xfId="0" applyNumberFormat="1" applyFont="1" applyBorder="1" applyAlignment="1">
      <alignment vertical="center"/>
    </xf>
    <xf numFmtId="166" fontId="25" fillId="0" borderId="0" xfId="0" applyNumberFormat="1" applyFont="1"/>
    <xf numFmtId="166" fontId="25" fillId="0" borderId="17" xfId="0" applyNumberFormat="1" applyFont="1" applyBorder="1"/>
    <xf numFmtId="166" fontId="25" fillId="0" borderId="0" xfId="0" applyNumberFormat="1" applyFont="1" applyAlignment="1">
      <alignment vertical="center"/>
    </xf>
    <xf numFmtId="166" fontId="25" fillId="0" borderId="17" xfId="0" applyNumberFormat="1" applyFont="1" applyBorder="1" applyAlignment="1">
      <alignment vertical="center"/>
    </xf>
    <xf numFmtId="14" fontId="1" fillId="0" borderId="16" xfId="0" applyNumberFormat="1" applyFont="1" applyBorder="1" applyAlignment="1">
      <alignment horizontal="right" vertical="center"/>
    </xf>
    <xf numFmtId="14" fontId="11" fillId="0" borderId="16" xfId="0" applyNumberFormat="1" applyFont="1" applyBorder="1" applyAlignment="1">
      <alignment horizontal="right" vertical="center"/>
    </xf>
    <xf numFmtId="166" fontId="11" fillId="0" borderId="0" xfId="0" applyNumberFormat="1" applyFont="1"/>
    <xf numFmtId="166" fontId="11" fillId="0" borderId="17" xfId="0" applyNumberFormat="1" applyFont="1" applyBorder="1"/>
    <xf numFmtId="3" fontId="1" fillId="0" borderId="0" xfId="50" applyNumberFormat="1" applyAlignment="1">
      <alignment vertical="center"/>
    </xf>
    <xf numFmtId="3" fontId="25" fillId="0" borderId="0" xfId="50" applyNumberFormat="1" applyFont="1" applyAlignment="1">
      <alignment vertical="center"/>
    </xf>
    <xf numFmtId="0" fontId="1" fillId="0" borderId="0" xfId="50" applyAlignment="1">
      <alignment vertical="center"/>
    </xf>
    <xf numFmtId="0" fontId="1" fillId="0" borderId="0" xfId="0" applyFont="1" applyBorder="1" applyAlignment="1">
      <alignment horizontal="left"/>
    </xf>
    <xf numFmtId="14" fontId="1" fillId="0" borderId="18" xfId="50" applyNumberFormat="1" applyBorder="1" applyAlignment="1" applyProtection="1">
      <alignment vertical="center"/>
      <protection hidden="1"/>
    </xf>
    <xf numFmtId="166" fontId="1" fillId="0" borderId="17" xfId="50" applyNumberFormat="1" applyBorder="1" applyAlignment="1" applyProtection="1">
      <alignment horizontal="right" vertical="center"/>
      <protection hidden="1"/>
    </xf>
    <xf numFmtId="14" fontId="25" fillId="0" borderId="18" xfId="50" applyNumberFormat="1" applyFont="1" applyBorder="1" applyAlignment="1" applyProtection="1">
      <alignment vertical="center"/>
      <protection hidden="1"/>
    </xf>
    <xf numFmtId="166" fontId="25" fillId="0" borderId="17" xfId="50" applyNumberFormat="1" applyFont="1" applyBorder="1" applyAlignment="1" applyProtection="1">
      <alignment horizontal="right" vertical="center"/>
      <protection hidden="1"/>
    </xf>
    <xf numFmtId="14" fontId="1" fillId="0" borderId="18" xfId="50" applyNumberFormat="1" applyFont="1" applyBorder="1" applyAlignment="1" applyProtection="1">
      <alignment vertical="center"/>
      <protection hidden="1"/>
    </xf>
    <xf numFmtId="0" fontId="25" fillId="0" borderId="0" xfId="50" applyFont="1"/>
    <xf numFmtId="166" fontId="25" fillId="0" borderId="0" xfId="50" applyNumberFormat="1" applyFont="1"/>
    <xf numFmtId="10" fontId="1" fillId="0" borderId="0" xfId="50" applyNumberFormat="1"/>
    <xf numFmtId="0" fontId="27" fillId="0" borderId="0" xfId="50" applyFont="1" applyFill="1" applyBorder="1" applyAlignment="1">
      <alignment horizontal="left" vertical="center" wrapText="1"/>
    </xf>
    <xf numFmtId="0" fontId="28" fillId="0" borderId="0" xfId="50" applyFont="1" applyFill="1" applyBorder="1" applyAlignment="1">
      <alignment horizontal="left" vertical="center" wrapText="1"/>
    </xf>
    <xf numFmtId="0" fontId="30" fillId="0" borderId="10" xfId="50" applyNumberFormat="1" applyFont="1" applyBorder="1" applyAlignment="1">
      <alignment horizontal="center" vertical="center" wrapText="1"/>
    </xf>
    <xf numFmtId="0" fontId="30" fillId="0" borderId="11" xfId="50" applyNumberFormat="1" applyFont="1" applyBorder="1" applyAlignment="1">
      <alignment horizontal="center" vertical="center" wrapText="1"/>
    </xf>
    <xf numFmtId="0" fontId="30" fillId="0" borderId="12" xfId="50" applyNumberFormat="1" applyFont="1" applyBorder="1" applyAlignment="1">
      <alignment horizontal="center" vertical="center" wrapText="1"/>
    </xf>
    <xf numFmtId="0" fontId="30" fillId="0" borderId="13" xfId="50" applyNumberFormat="1" applyFont="1" applyBorder="1" applyAlignment="1">
      <alignment horizontal="center" vertical="center" wrapText="1"/>
    </xf>
    <xf numFmtId="0" fontId="30" fillId="0" borderId="14" xfId="50" applyNumberFormat="1" applyFont="1" applyBorder="1" applyAlignment="1">
      <alignment horizontal="center" vertical="center" wrapText="1"/>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Date" xfId="28" xr:uid="{00000000-0005-0000-0000-00001B000000}"/>
    <cellStyle name="Explanatory Text" xfId="29" builtinId="53" customBuiltin="1"/>
    <cellStyle name="Fixed" xfId="30" xr:uid="{00000000-0005-0000-0000-00001D000000}"/>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eading1" xfId="36" xr:uid="{00000000-0005-0000-0000-000023000000}"/>
    <cellStyle name="Heading2" xfId="37" xr:uid="{00000000-0005-0000-0000-000024000000}"/>
    <cellStyle name="Input" xfId="38" builtinId="20" customBuiltin="1"/>
    <cellStyle name="Linked Cell" xfId="39" builtinId="24" customBuiltin="1"/>
    <cellStyle name="Neutral" xfId="40" builtinId="28" customBuiltin="1"/>
    <cellStyle name="Normal" xfId="0" builtinId="0"/>
    <cellStyle name="Normal 2" xfId="50" xr:uid="{00000000-0005-0000-0000-000029000000}"/>
    <cellStyle name="Normal_novozami1" xfId="41" xr:uid="{00000000-0005-0000-0000-00002A000000}"/>
    <cellStyle name="Note" xfId="42" builtinId="10" customBuiltin="1"/>
    <cellStyle name="Obično_ik" xfId="43" xr:uid="{00000000-0005-0000-0000-00002C000000}"/>
    <cellStyle name="Obično_Struktura ulaganja" xfId="44" xr:uid="{00000000-0005-0000-0000-00002D000000}"/>
    <cellStyle name="Obično_Struktura ulaganja 2" xfId="51" xr:uid="{00000000-0005-0000-0000-00002E000000}"/>
    <cellStyle name="Output" xfId="45" builtinId="21" customBuiltin="1"/>
    <cellStyle name="Style 1" xfId="46" xr:uid="{00000000-0005-0000-0000-000030000000}"/>
    <cellStyle name="Title" xfId="47" builtinId="15" customBuiltin="1"/>
    <cellStyle name="Total" xfId="48" builtinId="25" customBuiltin="1"/>
    <cellStyle name="Warning Text" xfId="49" builtinId="11" customBuiltin="1"/>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row>
      </sheetData>
      <sheetData sheetId="1"/>
      <sheetData sheetId="2"/>
      <sheetData sheetId="3">
        <row r="1">
          <cell r="A1" t="str">
            <v>Neto imovina na dan:</v>
          </cell>
          <cell r="B1">
            <v>37499</v>
          </cell>
          <cell r="C1">
            <v>37529</v>
          </cell>
          <cell r="D1">
            <v>37560</v>
          </cell>
          <cell r="E1" t="str">
            <v>30.11.2002.</v>
          </cell>
          <cell r="F1" t="str">
            <v>31.12.2002.</v>
          </cell>
          <cell r="G1" t="str">
            <v>31.01.2003.</v>
          </cell>
          <cell r="H1" t="str">
            <v>28.02.2003.</v>
          </cell>
          <cell r="I1" t="str">
            <v>31.3.2003.</v>
          </cell>
          <cell r="J1" t="str">
            <v>30.04.2003.</v>
          </cell>
          <cell r="K1" t="str">
            <v>31.05.2003.</v>
          </cell>
          <cell r="L1">
            <v>37802</v>
          </cell>
          <cell r="M1" t="str">
            <v>31.07.2003.</v>
          </cell>
          <cell r="N1" t="str">
            <v>31.08.2003.</v>
          </cell>
          <cell r="O1" t="str">
            <v>30.09.2003.</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Benefit</v>
          </cell>
          <cell r="R2">
            <v>366064.33</v>
          </cell>
          <cell r="S2">
            <v>819149.66</v>
          </cell>
          <cell r="T2">
            <v>923053.31</v>
          </cell>
          <cell r="U2">
            <v>1044078.12</v>
          </cell>
          <cell r="V2">
            <v>1177473.3400000001</v>
          </cell>
          <cell r="W2">
            <v>1281296.1499999999</v>
          </cell>
          <cell r="X2">
            <v>1433159.72</v>
          </cell>
          <cell r="Y2">
            <v>1699953.23</v>
          </cell>
          <cell r="Z2">
            <v>1947210.87</v>
          </cell>
          <cell r="AA2">
            <v>2335617.7200000002</v>
          </cell>
          <cell r="AB2">
            <v>2650186.0299999998</v>
          </cell>
          <cell r="AC2">
            <v>3212819.52</v>
          </cell>
          <cell r="AD2">
            <v>4966326.8899999997</v>
          </cell>
          <cell r="AE2">
            <v>5264644.71</v>
          </cell>
          <cell r="AF2">
            <v>5735206.1500000004</v>
          </cell>
          <cell r="AG2">
            <v>6100109.75</v>
          </cell>
          <cell r="AH2">
            <v>6523266.2199999997</v>
          </cell>
          <cell r="AI2">
            <v>7008236.7000000002</v>
          </cell>
          <cell r="AJ2">
            <v>7533814.2000000002</v>
          </cell>
          <cell r="AK2">
            <v>8030778.29</v>
          </cell>
          <cell r="AL2">
            <v>8671546.2899999991</v>
          </cell>
          <cell r="AM2">
            <v>9888352.4700000007</v>
          </cell>
          <cell r="AN2">
            <v>10669994.76</v>
          </cell>
          <cell r="AO2">
            <v>11827059.42</v>
          </cell>
          <cell r="AP2">
            <v>14753987.869999999</v>
          </cell>
          <cell r="AQ2">
            <v>15982136.630000001</v>
          </cell>
          <cell r="AR2">
            <v>17367227.829999998</v>
          </cell>
          <cell r="AS2">
            <v>18051748.5</v>
          </cell>
          <cell r="AT2">
            <v>18401600.170000002</v>
          </cell>
          <cell r="AU2">
            <v>19473147.5</v>
          </cell>
          <cell r="AV2">
            <v>20377755.690000001</v>
          </cell>
          <cell r="AW2">
            <v>21215041.41</v>
          </cell>
          <cell r="AX2">
            <v>22292641.609999999</v>
          </cell>
          <cell r="AY2">
            <v>23144943.91</v>
          </cell>
          <cell r="AZ2">
            <v>24167413.530000001</v>
          </cell>
          <cell r="BA2">
            <v>26603703.16</v>
          </cell>
          <cell r="BB2">
            <v>30879595.539999999</v>
          </cell>
          <cell r="BC2">
            <v>31927403.440000001</v>
          </cell>
          <cell r="BD2">
            <v>32934503.829999998</v>
          </cell>
          <cell r="BE2">
            <v>33882527.299999997</v>
          </cell>
          <cell r="BF2">
            <v>34789235.219999999</v>
          </cell>
          <cell r="BG2">
            <v>35551367.189999998</v>
          </cell>
          <cell r="BH2">
            <v>36314824.520000003</v>
          </cell>
          <cell r="BI2">
            <v>37790897.539999999</v>
          </cell>
          <cell r="BJ2">
            <v>38929737.07</v>
          </cell>
          <cell r="BK2">
            <v>39834014.710000001</v>
          </cell>
          <cell r="BL2">
            <v>41651993.240000002</v>
          </cell>
          <cell r="BM2">
            <v>42004590.240000002</v>
          </cell>
          <cell r="BN2">
            <v>48938866.520000003</v>
          </cell>
          <cell r="BO2">
            <v>48805872.039999999</v>
          </cell>
          <cell r="BP2">
            <v>49775216.210000001</v>
          </cell>
          <cell r="BQ2">
            <v>50731257.57</v>
          </cell>
          <cell r="BR2">
            <v>52113845.479999997</v>
          </cell>
          <cell r="BS2">
            <v>53264504.57</v>
          </cell>
          <cell r="BT2">
            <v>54278888.649999999</v>
          </cell>
          <cell r="BU2">
            <v>55841111.979999997</v>
          </cell>
          <cell r="BV2">
            <v>56944179.219999999</v>
          </cell>
          <cell r="BW2">
            <v>57947502.060000002</v>
          </cell>
          <cell r="BX2">
            <v>59014930.729999997</v>
          </cell>
          <cell r="BY2">
            <v>60810177.460000001</v>
          </cell>
          <cell r="BZ2">
            <v>66927179.189999998</v>
          </cell>
          <cell r="CA2">
            <v>71733018.219999999</v>
          </cell>
          <cell r="CB2">
            <v>73244982.310000002</v>
          </cell>
          <cell r="CC2">
            <v>74641419.900000006</v>
          </cell>
          <cell r="CD2">
            <v>76636419.310000002</v>
          </cell>
          <cell r="CE2">
            <v>77177610.060000002</v>
          </cell>
          <cell r="CF2">
            <v>78506584.140000001</v>
          </cell>
          <cell r="CG2">
            <v>81428130.930000007</v>
          </cell>
          <cell r="CH2">
            <v>83193910.629999995</v>
          </cell>
          <cell r="CI2">
            <v>84579169.670000002</v>
          </cell>
          <cell r="CJ2">
            <v>86128633.980000004</v>
          </cell>
          <cell r="CK2">
            <v>89006324.689999998</v>
          </cell>
          <cell r="CL2">
            <v>92314568.849999994</v>
          </cell>
          <cell r="CM2">
            <v>97766607.75</v>
          </cell>
          <cell r="CN2">
            <v>98698929.430000007</v>
          </cell>
          <cell r="CO2">
            <v>101043644.56999999</v>
          </cell>
          <cell r="CP2">
            <v>101941219.23999999</v>
          </cell>
          <cell r="CQ2">
            <v>103352222.01000001</v>
          </cell>
          <cell r="CR2">
            <v>103669836.41</v>
          </cell>
          <cell r="CS2">
            <v>105948672.08</v>
          </cell>
          <cell r="CT2">
            <v>108067180.26000001</v>
          </cell>
          <cell r="CU2">
            <v>109961454.31999999</v>
          </cell>
          <cell r="CV2">
            <v>111671606.72</v>
          </cell>
          <cell r="CW2">
            <v>113574759.69</v>
          </cell>
          <cell r="CX2">
            <v>116064027.01000001</v>
          </cell>
          <cell r="CY2">
            <v>117677974.26000001</v>
          </cell>
          <cell r="CZ2">
            <v>123700641.86</v>
          </cell>
          <cell r="DA2">
            <v>126714600.89</v>
          </cell>
          <cell r="DB2">
            <v>129196066</v>
          </cell>
          <cell r="DC2">
            <v>132134613.05</v>
          </cell>
          <cell r="DD2">
            <v>133892664.90000001</v>
          </cell>
          <cell r="DE2">
            <v>135495923.74000001</v>
          </cell>
          <cell r="DF2">
            <v>136028471.88999999</v>
          </cell>
          <cell r="DG2">
            <v>135339278.36000001</v>
          </cell>
          <cell r="DH2">
            <v>138175867.09999999</v>
          </cell>
          <cell r="DI2">
            <v>134143068.17</v>
          </cell>
          <cell r="DJ2">
            <v>141095399.31</v>
          </cell>
          <cell r="DK2">
            <v>143871280.33000001</v>
          </cell>
          <cell r="DL2">
            <v>148841731.19999999</v>
          </cell>
          <cell r="DM2">
            <v>156556399.63999999</v>
          </cell>
          <cell r="DN2">
            <v>161027980.44</v>
          </cell>
          <cell r="DO2">
            <v>162957210.15000001</v>
          </cell>
          <cell r="DP2">
            <v>166155152.03</v>
          </cell>
          <cell r="DQ2">
            <v>170515291.22999999</v>
          </cell>
          <cell r="DR2">
            <v>174166067.31</v>
          </cell>
          <cell r="DS2">
            <v>183724030.81999999</v>
          </cell>
          <cell r="DT2">
            <v>187625834.52000001</v>
          </cell>
          <cell r="DU2">
            <v>173630303.81999999</v>
          </cell>
          <cell r="DV2">
            <v>178857870.40000001</v>
          </cell>
          <cell r="DW2">
            <v>182448617.84999999</v>
          </cell>
          <cell r="DX2">
            <v>182872056.58000001</v>
          </cell>
          <cell r="DY2">
            <v>183023947.72999999</v>
          </cell>
          <cell r="DZ2">
            <v>186715779.31</v>
          </cell>
          <cell r="EA2">
            <v>185537633.44999999</v>
          </cell>
          <cell r="EB2">
            <v>184354977.94999999</v>
          </cell>
          <cell r="EC2">
            <v>191042162.56</v>
          </cell>
          <cell r="ED2">
            <v>191668038.03</v>
          </cell>
          <cell r="EE2">
            <v>194301209.56999999</v>
          </cell>
          <cell r="EF2">
            <v>196442637.31</v>
          </cell>
          <cell r="EG2">
            <v>198280026.69999999</v>
          </cell>
          <cell r="EH2">
            <v>202060704.03</v>
          </cell>
          <cell r="EI2">
            <v>207736390.44999999</v>
          </cell>
          <cell r="EJ2">
            <v>214469599.27000001</v>
          </cell>
          <cell r="EK2">
            <v>216625508.56999999</v>
          </cell>
          <cell r="EL2">
            <v>218753866.88</v>
          </cell>
          <cell r="EM2">
            <v>225808987.84</v>
          </cell>
          <cell r="EN2">
            <v>230656025.69999999</v>
          </cell>
          <cell r="EO2">
            <v>234279179.31999999</v>
          </cell>
          <cell r="EP2">
            <v>238144811.94999999</v>
          </cell>
          <cell r="EQ2">
            <v>245291188.21000001</v>
          </cell>
          <cell r="ER2">
            <v>249909129.75999999</v>
          </cell>
          <cell r="ES2">
            <v>254994221.06999999</v>
          </cell>
          <cell r="ET2">
            <v>264101851.08000001</v>
          </cell>
          <cell r="EU2">
            <v>274420064.55000001</v>
          </cell>
          <cell r="EV2">
            <v>281885813.19</v>
          </cell>
          <cell r="EW2">
            <v>286470326.31999999</v>
          </cell>
          <cell r="EX2">
            <v>290397279.88</v>
          </cell>
          <cell r="EY2">
            <v>293521426</v>
          </cell>
          <cell r="EZ2">
            <v>293044411.36000001</v>
          </cell>
          <cell r="FA2">
            <v>299744281.94</v>
          </cell>
          <cell r="FB2">
            <v>301724522.94999999</v>
          </cell>
          <cell r="FC2">
            <v>309049066.87</v>
          </cell>
          <cell r="FD2">
            <v>315198412.00999999</v>
          </cell>
          <cell r="FE2">
            <v>322072375.54000002</v>
          </cell>
          <cell r="FF2">
            <v>334496809.25</v>
          </cell>
          <cell r="FG2">
            <v>343883295.70999998</v>
          </cell>
          <cell r="FH2">
            <v>349413015.83999997</v>
          </cell>
          <cell r="FI2">
            <v>352649412.52999997</v>
          </cell>
          <cell r="FJ2">
            <v>360247695.85000002</v>
          </cell>
          <cell r="FK2">
            <v>367091554.10000002</v>
          </cell>
        </row>
        <row r="3">
          <cell r="A3" t="str">
            <v>AZ Profit</v>
          </cell>
          <cell r="O3">
            <v>3200.06</v>
          </cell>
          <cell r="P3">
            <v>423796.52</v>
          </cell>
          <cell r="Q3">
            <v>790332.73</v>
          </cell>
          <cell r="R3">
            <v>2482106.37</v>
          </cell>
          <cell r="S3">
            <v>3845753.31</v>
          </cell>
          <cell r="T3">
            <v>4229445.66</v>
          </cell>
          <cell r="U3">
            <v>4659990.93</v>
          </cell>
          <cell r="V3">
            <v>5245548.37</v>
          </cell>
          <cell r="W3">
            <v>5681180.9500000002</v>
          </cell>
          <cell r="X3">
            <v>6246115.8499999996</v>
          </cell>
          <cell r="Y3">
            <v>6931141.5599999996</v>
          </cell>
          <cell r="Z3">
            <v>7607350.7000000002</v>
          </cell>
          <cell r="AA3">
            <v>9048523.4299999997</v>
          </cell>
          <cell r="AB3">
            <v>10220397.33</v>
          </cell>
          <cell r="AC3">
            <v>12268528.560000001</v>
          </cell>
          <cell r="AD3">
            <v>17247643.09</v>
          </cell>
          <cell r="AE3">
            <v>18367331.98</v>
          </cell>
          <cell r="AF3">
            <v>19836730.760000002</v>
          </cell>
          <cell r="AG3">
            <v>20992354.129999999</v>
          </cell>
          <cell r="AH3">
            <v>22192466.190000001</v>
          </cell>
          <cell r="AI3">
            <v>23743101.82</v>
          </cell>
          <cell r="AJ3">
            <v>25306472.75</v>
          </cell>
          <cell r="AK3">
            <v>27011285.460000001</v>
          </cell>
          <cell r="AL3">
            <v>29020184.100000001</v>
          </cell>
          <cell r="AM3">
            <v>33110577.25</v>
          </cell>
          <cell r="AN3">
            <v>35727782.859999999</v>
          </cell>
          <cell r="AO3">
            <v>38933689.079999998</v>
          </cell>
          <cell r="AP3">
            <v>48654526.159999996</v>
          </cell>
          <cell r="AQ3">
            <v>53505029.009999998</v>
          </cell>
          <cell r="AR3">
            <v>56357051.219999999</v>
          </cell>
          <cell r="AS3">
            <v>59589465.200000003</v>
          </cell>
          <cell r="AT3">
            <v>61945708.600000001</v>
          </cell>
          <cell r="AU3">
            <v>64564619.259999998</v>
          </cell>
          <cell r="AV3">
            <v>68180056.780000001</v>
          </cell>
          <cell r="AW3">
            <v>71943347.099999994</v>
          </cell>
          <cell r="AX3">
            <v>75953183.170000002</v>
          </cell>
          <cell r="AY3">
            <v>79690567.969999999</v>
          </cell>
          <cell r="AZ3">
            <v>84347138.799999997</v>
          </cell>
          <cell r="BA3">
            <v>92817372.760000005</v>
          </cell>
          <cell r="BB3">
            <v>109022200.01000001</v>
          </cell>
          <cell r="BC3">
            <v>117171323.41</v>
          </cell>
          <cell r="BD3">
            <v>123610032.17</v>
          </cell>
          <cell r="BE3">
            <v>131134705.34999999</v>
          </cell>
          <cell r="BF3">
            <v>138954290.15000001</v>
          </cell>
          <cell r="BG3">
            <v>145494610.61000001</v>
          </cell>
          <cell r="BH3">
            <v>149633920.68000001</v>
          </cell>
          <cell r="BI3">
            <v>156163681.78999999</v>
          </cell>
          <cell r="BJ3">
            <v>159404451.68000001</v>
          </cell>
          <cell r="BK3">
            <v>167014495.31</v>
          </cell>
          <cell r="BL3">
            <v>178970868.00999999</v>
          </cell>
          <cell r="BM3">
            <v>176225356.00999999</v>
          </cell>
          <cell r="BN3">
            <v>213432583.08000001</v>
          </cell>
          <cell r="BO3">
            <v>210880033.38999999</v>
          </cell>
          <cell r="BP3">
            <v>217015451.31</v>
          </cell>
          <cell r="BQ3">
            <v>220950754.41999999</v>
          </cell>
          <cell r="BR3">
            <v>227387171.78999999</v>
          </cell>
          <cell r="BS3">
            <v>240475967.13999999</v>
          </cell>
          <cell r="BT3">
            <v>242745130.78</v>
          </cell>
          <cell r="BU3">
            <v>254635669.75</v>
          </cell>
          <cell r="BV3">
            <v>257755488.87</v>
          </cell>
          <cell r="BW3">
            <v>256102720.61000001</v>
          </cell>
          <cell r="BX3">
            <v>257234210.41</v>
          </cell>
          <cell r="BY3">
            <v>255233519.38999999</v>
          </cell>
          <cell r="BZ3">
            <v>284671557.18000001</v>
          </cell>
          <cell r="CA3">
            <v>306267174.75999999</v>
          </cell>
          <cell r="CB3">
            <v>307639403.76999998</v>
          </cell>
          <cell r="CC3">
            <v>316346189.25999999</v>
          </cell>
          <cell r="CD3">
            <v>330941389.68000001</v>
          </cell>
          <cell r="CE3">
            <v>349074491.01999998</v>
          </cell>
          <cell r="CF3">
            <v>349257638.87</v>
          </cell>
          <cell r="CG3">
            <v>363690676.12</v>
          </cell>
          <cell r="CH3">
            <v>370755483.89999998</v>
          </cell>
          <cell r="CI3">
            <v>387248754.91000003</v>
          </cell>
          <cell r="CJ3">
            <v>394050494.04000002</v>
          </cell>
          <cell r="CK3">
            <v>411730009.01999998</v>
          </cell>
          <cell r="CL3">
            <v>430209631.74000001</v>
          </cell>
          <cell r="CM3">
            <v>466783291.74000001</v>
          </cell>
          <cell r="CN3">
            <v>472927597</v>
          </cell>
          <cell r="CO3">
            <v>490281486.47000003</v>
          </cell>
          <cell r="CP3">
            <v>494572224.02999997</v>
          </cell>
          <cell r="CQ3">
            <v>495242434.24000001</v>
          </cell>
          <cell r="CR3">
            <v>491769473.01999998</v>
          </cell>
          <cell r="CS3">
            <v>504607832.41000003</v>
          </cell>
          <cell r="CT3">
            <v>520614305.07999998</v>
          </cell>
          <cell r="CU3">
            <v>530691463.94999999</v>
          </cell>
          <cell r="CV3">
            <v>543127574.88</v>
          </cell>
          <cell r="CW3">
            <v>552561155.13</v>
          </cell>
          <cell r="CX3">
            <v>590330671.35000002</v>
          </cell>
          <cell r="CY3">
            <v>606313081.59000003</v>
          </cell>
          <cell r="CZ3">
            <v>634731789.57000005</v>
          </cell>
          <cell r="DA3">
            <v>646916688.24000001</v>
          </cell>
          <cell r="DB3">
            <v>658851695</v>
          </cell>
          <cell r="DC3">
            <v>676575963.70000005</v>
          </cell>
          <cell r="DD3">
            <v>678522332.08000004</v>
          </cell>
          <cell r="DE3">
            <v>682389514.23000002</v>
          </cell>
          <cell r="DF3">
            <v>670082638.52999997</v>
          </cell>
          <cell r="DG3">
            <v>648844085.95000005</v>
          </cell>
          <cell r="DH3">
            <v>667827779.96000004</v>
          </cell>
          <cell r="DI3">
            <v>648861684.59000003</v>
          </cell>
          <cell r="DJ3">
            <v>678227427.60000002</v>
          </cell>
          <cell r="DK3">
            <v>687505478.27999997</v>
          </cell>
          <cell r="DL3">
            <v>705871041.28999996</v>
          </cell>
          <cell r="DM3">
            <v>741583937.78999996</v>
          </cell>
          <cell r="DN3">
            <v>751182924.86000001</v>
          </cell>
          <cell r="DO3">
            <v>742336197.89999998</v>
          </cell>
          <cell r="DP3">
            <v>758826054.10000002</v>
          </cell>
          <cell r="DQ3">
            <v>780424511.24000001</v>
          </cell>
          <cell r="DR3">
            <v>787603024.82000005</v>
          </cell>
          <cell r="DS3">
            <v>818593893.30999994</v>
          </cell>
          <cell r="DT3">
            <v>826336560.15999997</v>
          </cell>
          <cell r="DU3">
            <v>818181803.89999998</v>
          </cell>
          <cell r="DV3">
            <v>830130396.00999999</v>
          </cell>
          <cell r="DW3">
            <v>864683126.37</v>
          </cell>
          <cell r="DX3">
            <v>866862457.48000002</v>
          </cell>
          <cell r="DY3">
            <v>875834226.35000002</v>
          </cell>
          <cell r="DZ3">
            <v>887647564.69000006</v>
          </cell>
          <cell r="EA3">
            <v>879161327.35000002</v>
          </cell>
          <cell r="EB3">
            <v>869496695.69000006</v>
          </cell>
          <cell r="EC3">
            <v>898979963.17999995</v>
          </cell>
          <cell r="ED3">
            <v>899994411.76999998</v>
          </cell>
          <cell r="EE3">
            <v>905591893.62</v>
          </cell>
          <cell r="EF3">
            <v>908454463.91999996</v>
          </cell>
          <cell r="EG3">
            <v>915447451.16999996</v>
          </cell>
          <cell r="EH3">
            <v>928886985.50999999</v>
          </cell>
          <cell r="EI3">
            <v>950590602.61000001</v>
          </cell>
          <cell r="EJ3">
            <v>977397028.63999999</v>
          </cell>
          <cell r="EK3">
            <v>972377651.10000002</v>
          </cell>
          <cell r="EL3">
            <v>976013296.57000005</v>
          </cell>
          <cell r="EM3">
            <v>996478132.90999997</v>
          </cell>
          <cell r="EN3">
            <v>1021376577.55</v>
          </cell>
          <cell r="EO3">
            <v>1031217894.53</v>
          </cell>
          <cell r="EP3">
            <v>1044541924.23</v>
          </cell>
          <cell r="EQ3">
            <v>1068262003.36</v>
          </cell>
          <cell r="ER3">
            <v>1076073491.1700001</v>
          </cell>
          <cell r="ES3">
            <v>1086452550.6600001</v>
          </cell>
          <cell r="ET3">
            <v>1114769730.1600001</v>
          </cell>
          <cell r="EU3">
            <v>1148034802.01</v>
          </cell>
          <cell r="EV3">
            <v>1165773853.8099999</v>
          </cell>
          <cell r="EW3">
            <v>1183157983.6300001</v>
          </cell>
          <cell r="EX3">
            <v>1194358881.8</v>
          </cell>
          <cell r="EY3">
            <v>1198345605.22</v>
          </cell>
          <cell r="EZ3">
            <v>1184417236.1600001</v>
          </cell>
          <cell r="FA3">
            <v>1219753105.8199999</v>
          </cell>
          <cell r="FB3">
            <v>1195762892.8099999</v>
          </cell>
          <cell r="FC3">
            <v>1199656427.1500001</v>
          </cell>
          <cell r="FD3">
            <v>1245678323.04</v>
          </cell>
          <cell r="FE3">
            <v>1265961877.6800001</v>
          </cell>
          <cell r="FF3">
            <v>1291310648.3099999</v>
          </cell>
          <cell r="FG3">
            <v>1275853397.0999999</v>
          </cell>
          <cell r="FH3">
            <v>1279817453.1500001</v>
          </cell>
          <cell r="FI3">
            <v>1283039692.21</v>
          </cell>
          <cell r="FJ3">
            <v>1294199813.0699999</v>
          </cell>
          <cell r="FK3">
            <v>1305112411.6199999</v>
          </cell>
        </row>
        <row r="4">
          <cell r="A4" t="str">
            <v>CO</v>
          </cell>
          <cell r="P4">
            <v>4650.3100000000004</v>
          </cell>
          <cell r="Q4">
            <v>58604.13</v>
          </cell>
          <cell r="R4">
            <v>1069750.1100000001</v>
          </cell>
          <cell r="S4">
            <v>1215368.79</v>
          </cell>
          <cell r="T4">
            <v>1384284.05</v>
          </cell>
          <cell r="U4">
            <v>1535791.43</v>
          </cell>
          <cell r="V4">
            <v>1764987.32</v>
          </cell>
          <cell r="W4">
            <v>1989283.05</v>
          </cell>
          <cell r="X4">
            <v>2201726.34</v>
          </cell>
          <cell r="Y4">
            <v>2489995</v>
          </cell>
          <cell r="Z4">
            <v>2730627.83</v>
          </cell>
          <cell r="AA4">
            <v>3190590.42</v>
          </cell>
          <cell r="AB4">
            <v>3602528.4</v>
          </cell>
          <cell r="AC4">
            <v>4179348.32</v>
          </cell>
          <cell r="AD4">
            <v>5611333.8700000001</v>
          </cell>
          <cell r="AE4">
            <v>5910535.0700000003</v>
          </cell>
          <cell r="AF4">
            <v>6290021</v>
          </cell>
          <cell r="AG4">
            <v>6635511.9199999999</v>
          </cell>
          <cell r="AH4">
            <v>7073765.1699999999</v>
          </cell>
          <cell r="AI4">
            <v>7465918.1699999999</v>
          </cell>
          <cell r="AJ4">
            <v>7925867.1299999999</v>
          </cell>
          <cell r="AK4">
            <v>8373409.5700000003</v>
          </cell>
          <cell r="AL4">
            <v>10484022.460000001</v>
          </cell>
          <cell r="AM4">
            <v>11823722.189999999</v>
          </cell>
          <cell r="AN4">
            <v>12600565.699999999</v>
          </cell>
          <cell r="AO4">
            <v>13458199.310000001</v>
          </cell>
          <cell r="AP4">
            <v>15405593.57</v>
          </cell>
          <cell r="AQ4">
            <v>16443353.699999999</v>
          </cell>
          <cell r="AR4">
            <v>17296707.120000001</v>
          </cell>
          <cell r="AS4">
            <v>18190285.350000001</v>
          </cell>
          <cell r="AT4">
            <v>18931688.109999999</v>
          </cell>
          <cell r="AU4">
            <v>19234286.370000001</v>
          </cell>
          <cell r="AV4">
            <v>20174255.850000001</v>
          </cell>
          <cell r="AW4">
            <v>21352849.170000002</v>
          </cell>
          <cell r="AX4">
            <v>22368862.960000001</v>
          </cell>
          <cell r="AY4">
            <v>23038865.75</v>
          </cell>
          <cell r="AZ4">
            <v>24107971.219999999</v>
          </cell>
          <cell r="BA4">
            <v>26486382.82</v>
          </cell>
          <cell r="BB4">
            <v>30605413.640000001</v>
          </cell>
          <cell r="BC4">
            <v>32227515.079999998</v>
          </cell>
          <cell r="BD4">
            <v>33848001.18</v>
          </cell>
          <cell r="BE4">
            <v>35693500.759999998</v>
          </cell>
          <cell r="BF4">
            <v>37497941.979999997</v>
          </cell>
          <cell r="BG4">
            <v>38751703.579999998</v>
          </cell>
          <cell r="BH4">
            <v>39692065.579999998</v>
          </cell>
          <cell r="BI4">
            <v>40998665.829999998</v>
          </cell>
          <cell r="BJ4">
            <v>41755213.659999996</v>
          </cell>
          <cell r="BK4">
            <v>43291008.030000001</v>
          </cell>
          <cell r="BL4">
            <v>46138941.75</v>
          </cell>
          <cell r="BM4">
            <v>45718470.979999997</v>
          </cell>
          <cell r="BN4">
            <v>54355323.649999999</v>
          </cell>
          <cell r="BO4">
            <v>52859525.229999997</v>
          </cell>
          <cell r="BP4">
            <v>53283374.299999997</v>
          </cell>
          <cell r="BQ4">
            <v>52768049.880000003</v>
          </cell>
          <cell r="BR4">
            <v>53479137.100000001</v>
          </cell>
          <cell r="BS4">
            <v>55510697.130000003</v>
          </cell>
          <cell r="BT4">
            <v>55264803.899999999</v>
          </cell>
          <cell r="BU4">
            <v>56086901.969999999</v>
          </cell>
          <cell r="BV4">
            <v>56403283.700000003</v>
          </cell>
          <cell r="BW4">
            <v>54558545.350000001</v>
          </cell>
          <cell r="BX4">
            <v>52584598.350000001</v>
          </cell>
          <cell r="BY4">
            <v>52155793.009999998</v>
          </cell>
          <cell r="BZ4">
            <v>57226797.119999997</v>
          </cell>
          <cell r="CA4">
            <v>61799439.049999997</v>
          </cell>
          <cell r="CB4">
            <v>62323131.920000002</v>
          </cell>
          <cell r="CC4">
            <v>63397411.799999997</v>
          </cell>
          <cell r="CD4">
            <v>64955188.840000004</v>
          </cell>
          <cell r="CE4">
            <v>67437803.829999998</v>
          </cell>
          <cell r="CF4">
            <v>68001072.400000006</v>
          </cell>
          <cell r="CG4">
            <v>69078127.709999993</v>
          </cell>
          <cell r="CH4">
            <v>70957902.310000002</v>
          </cell>
          <cell r="CI4">
            <v>73012348.379999995</v>
          </cell>
          <cell r="CJ4">
            <v>74233262.5</v>
          </cell>
          <cell r="CK4">
            <v>76661288.010000005</v>
          </cell>
          <cell r="CL4">
            <v>80251039.120000005</v>
          </cell>
          <cell r="CM4">
            <v>86144894.890000001</v>
          </cell>
          <cell r="CN4">
            <v>86755946.650000006</v>
          </cell>
          <cell r="CO4">
            <v>88372979.00999999</v>
          </cell>
          <cell r="CP4">
            <v>89483858.849999994</v>
          </cell>
          <cell r="CQ4">
            <v>89766001.239999995</v>
          </cell>
          <cell r="CR4">
            <v>89264008.030000001</v>
          </cell>
          <cell r="CS4">
            <v>90635500.239999995</v>
          </cell>
          <cell r="CT4">
            <v>91792884.929999992</v>
          </cell>
          <cell r="CU4">
            <v>93318220.439999998</v>
          </cell>
          <cell r="CV4">
            <v>94445853.530000001</v>
          </cell>
          <cell r="CW4">
            <v>95445778.680000007</v>
          </cell>
          <cell r="CX4">
            <v>98670989.969999999</v>
          </cell>
          <cell r="CY4">
            <v>99695310.979999989</v>
          </cell>
          <cell r="CZ4">
            <v>104271667.53999999</v>
          </cell>
          <cell r="DA4">
            <v>104867791.59</v>
          </cell>
          <cell r="DB4">
            <v>104919396.67999999</v>
          </cell>
          <cell r="DC4">
            <v>106906271.95</v>
          </cell>
          <cell r="DD4">
            <v>107142561.67</v>
          </cell>
          <cell r="DE4">
            <v>107813264.34</v>
          </cell>
          <cell r="DF4">
            <v>107212224.97</v>
          </cell>
          <cell r="DG4">
            <v>105675496.34</v>
          </cell>
          <cell r="DH4">
            <v>106054902.53999999</v>
          </cell>
          <cell r="DI4">
            <v>105985552.3</v>
          </cell>
          <cell r="DJ4">
            <v>111193489.22</v>
          </cell>
          <cell r="DK4">
            <v>111827290.73</v>
          </cell>
          <cell r="DL4">
            <v>113163453.26000001</v>
          </cell>
          <cell r="DM4">
            <v>115769262.67</v>
          </cell>
          <cell r="DN4">
            <v>116283994.86</v>
          </cell>
          <cell r="DO4">
            <v>115093069.70999999</v>
          </cell>
          <cell r="DP4">
            <v>112597426.40000001</v>
          </cell>
          <cell r="DQ4">
            <v>114032892.64</v>
          </cell>
          <cell r="DR4">
            <v>115205128.8</v>
          </cell>
          <cell r="DS4">
            <v>117753157.68000001</v>
          </cell>
          <cell r="DT4">
            <v>125010949.39</v>
          </cell>
          <cell r="DU4">
            <v>126020855.33</v>
          </cell>
          <cell r="DV4">
            <v>128628502.03</v>
          </cell>
          <cell r="DW4">
            <v>132599488.27</v>
          </cell>
          <cell r="DX4">
            <v>132272431.92</v>
          </cell>
          <cell r="DY4">
            <v>132825482.20999999</v>
          </cell>
          <cell r="DZ4">
            <v>134227665.00999999</v>
          </cell>
          <cell r="EA4">
            <v>132902483.64</v>
          </cell>
          <cell r="EB4">
            <v>129874402.67</v>
          </cell>
          <cell r="EC4">
            <v>134456578.28</v>
          </cell>
          <cell r="ED4">
            <v>134338992.87</v>
          </cell>
          <cell r="EE4">
            <v>135445552.37</v>
          </cell>
          <cell r="EF4">
            <v>135634143.77000001</v>
          </cell>
          <cell r="EG4">
            <v>136857181.69</v>
          </cell>
          <cell r="EH4">
            <v>141653748.30000001</v>
          </cell>
          <cell r="EI4">
            <v>144314254.31999999</v>
          </cell>
          <cell r="EJ4">
            <v>147431048.53999999</v>
          </cell>
          <cell r="EK4">
            <v>145921548.19</v>
          </cell>
          <cell r="EL4">
            <v>145901471.97</v>
          </cell>
          <cell r="EM4">
            <v>148903433.91999999</v>
          </cell>
          <cell r="EN4">
            <v>151482403.90000001</v>
          </cell>
          <cell r="EO4">
            <v>152052696.12</v>
          </cell>
          <cell r="EP4">
            <v>153091256.50999999</v>
          </cell>
          <cell r="EQ4">
            <v>155881904.25999999</v>
          </cell>
          <cell r="ER4">
            <v>155870554.47999999</v>
          </cell>
          <cell r="ES4">
            <v>157837920.84999999</v>
          </cell>
          <cell r="ET4">
            <v>161612205.90000001</v>
          </cell>
          <cell r="EU4">
            <v>165032832.08000001</v>
          </cell>
          <cell r="EV4">
            <v>167056493.71000001</v>
          </cell>
          <cell r="EW4">
            <v>166753922.72</v>
          </cell>
          <cell r="EX4">
            <v>167036163.40000001</v>
          </cell>
          <cell r="EY4">
            <v>165982369.84</v>
          </cell>
          <cell r="EZ4">
            <v>163112266.31</v>
          </cell>
          <cell r="FA4">
            <v>166022771.43000001</v>
          </cell>
          <cell r="FB4">
            <v>161421285.72</v>
          </cell>
          <cell r="FC4">
            <v>162609943.12</v>
          </cell>
          <cell r="FD4">
            <v>166185592.15000001</v>
          </cell>
          <cell r="FE4">
            <v>167632552.28</v>
          </cell>
          <cell r="FF4">
            <v>173173176.06999999</v>
          </cell>
          <cell r="FG4">
            <v>173457781.16999999</v>
          </cell>
          <cell r="FH4">
            <v>173188202.18000001</v>
          </cell>
          <cell r="FI4">
            <v>173181841.21000001</v>
          </cell>
          <cell r="FJ4">
            <v>173945173.63</v>
          </cell>
          <cell r="FK4">
            <v>174956661.97</v>
          </cell>
        </row>
        <row r="5">
          <cell r="A5" t="str">
            <v>EP Expert</v>
          </cell>
          <cell r="AG5">
            <v>21048.66</v>
          </cell>
          <cell r="AH5">
            <v>82394.53</v>
          </cell>
          <cell r="AI5">
            <v>169529.98</v>
          </cell>
          <cell r="AJ5">
            <v>323583.76</v>
          </cell>
          <cell r="AK5">
            <v>469901.6</v>
          </cell>
          <cell r="AL5">
            <v>668476.06000000006</v>
          </cell>
          <cell r="AM5">
            <v>929247.53</v>
          </cell>
          <cell r="AN5">
            <v>1136956.46</v>
          </cell>
          <cell r="AO5">
            <v>1424395.34</v>
          </cell>
          <cell r="AP5">
            <v>2470172.67</v>
          </cell>
          <cell r="AQ5">
            <v>2985398.01</v>
          </cell>
          <cell r="AR5">
            <v>3413382.04</v>
          </cell>
          <cell r="AS5">
            <v>3999841.39</v>
          </cell>
          <cell r="AT5">
            <v>4445196.12</v>
          </cell>
          <cell r="AU5">
            <v>4895711.26</v>
          </cell>
          <cell r="AV5">
            <v>5400999.6100000003</v>
          </cell>
          <cell r="AW5">
            <v>5995025.9199999999</v>
          </cell>
          <cell r="AX5">
            <v>6721745.4000000004</v>
          </cell>
          <cell r="AY5">
            <v>7403514.6799999997</v>
          </cell>
          <cell r="AZ5">
            <v>8215018.8399999999</v>
          </cell>
          <cell r="BA5">
            <v>9466518.6799999997</v>
          </cell>
          <cell r="BB5">
            <v>12415568.869999999</v>
          </cell>
          <cell r="BC5">
            <v>13916224.18</v>
          </cell>
          <cell r="BD5">
            <v>15256168.539999999</v>
          </cell>
          <cell r="BE5">
            <v>16737043.039999999</v>
          </cell>
          <cell r="BF5">
            <v>18060491.43</v>
          </cell>
          <cell r="BG5">
            <v>19191162.699999999</v>
          </cell>
          <cell r="BH5">
            <v>20186832.059999999</v>
          </cell>
          <cell r="BI5">
            <v>21603337.539999999</v>
          </cell>
          <cell r="BJ5">
            <v>22866463.440000001</v>
          </cell>
          <cell r="BK5">
            <v>24088301.77</v>
          </cell>
          <cell r="BL5">
            <v>26195573.23</v>
          </cell>
          <cell r="BM5">
            <v>26482985.030000001</v>
          </cell>
          <cell r="BN5">
            <v>33195882.539999999</v>
          </cell>
          <cell r="BO5">
            <v>32659966.690000001</v>
          </cell>
          <cell r="BP5">
            <v>33479436.59</v>
          </cell>
          <cell r="BQ5">
            <v>34223296.600000001</v>
          </cell>
          <cell r="BR5">
            <v>35464270.060000002</v>
          </cell>
          <cell r="BS5">
            <v>37360355.490000002</v>
          </cell>
          <cell r="BT5">
            <v>37384037.439999998</v>
          </cell>
          <cell r="BU5">
            <v>38833664.219999999</v>
          </cell>
          <cell r="BV5">
            <v>39852023.700000003</v>
          </cell>
          <cell r="BW5">
            <v>39514191.329999998</v>
          </cell>
          <cell r="BX5">
            <v>38086286.359999999</v>
          </cell>
          <cell r="BY5">
            <v>36731813.840000004</v>
          </cell>
          <cell r="BZ5">
            <v>41439634.32</v>
          </cell>
          <cell r="CA5">
            <v>45594661.789999999</v>
          </cell>
          <cell r="CB5">
            <v>44933779.200000003</v>
          </cell>
          <cell r="CC5">
            <v>46465752.210000001</v>
          </cell>
          <cell r="CD5">
            <v>49072317.899999999</v>
          </cell>
          <cell r="CE5">
            <v>52092725.07</v>
          </cell>
          <cell r="CF5">
            <v>51955706.780000001</v>
          </cell>
          <cell r="CG5">
            <v>54146460.210000001</v>
          </cell>
          <cell r="CH5">
            <v>56557655.200000003</v>
          </cell>
          <cell r="CI5">
            <v>60034413.18</v>
          </cell>
          <cell r="CJ5">
            <v>61768009.530000001</v>
          </cell>
          <cell r="CK5">
            <v>63495557.490000002</v>
          </cell>
          <cell r="CL5">
            <v>67287879.260000005</v>
          </cell>
          <cell r="CM5">
            <v>74724942.439999998</v>
          </cell>
          <cell r="CN5">
            <v>75092605.230000004</v>
          </cell>
          <cell r="CO5">
            <v>77668900.680000007</v>
          </cell>
          <cell r="CP5">
            <v>79224104.799999997</v>
          </cell>
          <cell r="CQ5">
            <v>78615372.75</v>
          </cell>
          <cell r="CR5">
            <v>77539132.329999998</v>
          </cell>
          <cell r="CS5">
            <v>79789512.370000005</v>
          </cell>
          <cell r="CT5">
            <v>81373422.359999999</v>
          </cell>
          <cell r="CU5">
            <v>83064210.469999999</v>
          </cell>
          <cell r="CV5">
            <v>84817456.140000001</v>
          </cell>
          <cell r="CW5">
            <v>85726061.890000001</v>
          </cell>
          <cell r="CX5">
            <v>90760648.659999996</v>
          </cell>
          <cell r="CY5">
            <v>93660605.819999993</v>
          </cell>
          <cell r="CZ5">
            <v>98702573.359999999</v>
          </cell>
          <cell r="DA5">
            <v>100284289.19</v>
          </cell>
          <cell r="DB5">
            <v>100530119.95999999</v>
          </cell>
          <cell r="DC5">
            <v>102715582.42</v>
          </cell>
          <cell r="DD5">
            <v>102579275.28</v>
          </cell>
          <cell r="DE5">
            <v>101820451.16</v>
          </cell>
          <cell r="DF5">
            <v>99092962.120000005</v>
          </cell>
          <cell r="DG5">
            <v>97112417.370000005</v>
          </cell>
          <cell r="DH5">
            <v>99351657.109999999</v>
          </cell>
          <cell r="DI5">
            <v>97294965.859999999</v>
          </cell>
          <cell r="DJ5">
            <v>100013804.69</v>
          </cell>
          <cell r="DK5">
            <v>103879252.89</v>
          </cell>
          <cell r="DL5">
            <v>105079332.79000001</v>
          </cell>
          <cell r="DM5">
            <v>108215442.06</v>
          </cell>
          <cell r="DN5">
            <v>109905528.04000001</v>
          </cell>
          <cell r="DO5">
            <v>109257794.78</v>
          </cell>
          <cell r="DP5">
            <v>111286660.79000001</v>
          </cell>
          <cell r="DQ5">
            <v>113515853.02</v>
          </cell>
          <cell r="DR5">
            <v>115571770.91</v>
          </cell>
          <cell r="DS5">
            <v>121399677.11</v>
          </cell>
          <cell r="DT5">
            <v>124667410.66</v>
          </cell>
          <cell r="DU5">
            <v>126432862.77</v>
          </cell>
          <cell r="DV5">
            <v>129008762.45</v>
          </cell>
          <cell r="DW5">
            <v>134430885.12</v>
          </cell>
          <cell r="DX5">
            <v>135201407.5</v>
          </cell>
          <cell r="DY5">
            <v>135837432.81</v>
          </cell>
          <cell r="DZ5">
            <v>137019060.19999999</v>
          </cell>
          <cell r="EA5">
            <v>136222124.22999999</v>
          </cell>
          <cell r="EB5">
            <v>133009418.23999999</v>
          </cell>
          <cell r="EC5">
            <v>136353850.38999999</v>
          </cell>
          <cell r="ED5">
            <v>137048642.5</v>
          </cell>
          <cell r="EE5">
            <v>138312441.47</v>
          </cell>
          <cell r="EF5">
            <v>139427696.52000001</v>
          </cell>
          <cell r="EG5">
            <v>141031645</v>
          </cell>
          <cell r="EH5">
            <v>142960533.47999999</v>
          </cell>
          <cell r="EI5">
            <v>145513309.59999999</v>
          </cell>
          <cell r="EJ5">
            <v>148692174.72</v>
          </cell>
          <cell r="EK5">
            <v>148622104.72999999</v>
          </cell>
          <cell r="EL5">
            <v>148674257.03999999</v>
          </cell>
          <cell r="EM5">
            <v>151133303.34</v>
          </cell>
          <cell r="EN5">
            <v>153835406.30000001</v>
          </cell>
          <cell r="EO5">
            <v>156631651.91999999</v>
          </cell>
          <cell r="EP5">
            <v>158843104.94</v>
          </cell>
          <cell r="EQ5">
            <v>162607560.00999999</v>
          </cell>
          <cell r="ER5">
            <v>162949517.19</v>
          </cell>
          <cell r="ES5">
            <v>165302308.81</v>
          </cell>
          <cell r="ET5">
            <v>169465809.84</v>
          </cell>
          <cell r="EU5">
            <v>173966329.09</v>
          </cell>
          <cell r="EV5">
            <v>177794297.93000001</v>
          </cell>
          <cell r="EW5">
            <v>179200932.96000001</v>
          </cell>
          <cell r="EX5">
            <v>179379878.90000001</v>
          </cell>
          <cell r="EY5">
            <v>179202329.27000001</v>
          </cell>
          <cell r="EZ5">
            <v>179134220.53</v>
          </cell>
          <cell r="FA5">
            <v>183388722.46000001</v>
          </cell>
          <cell r="FB5">
            <v>181171933.74000001</v>
          </cell>
          <cell r="FC5">
            <v>180365889.90000001</v>
          </cell>
          <cell r="FD5">
            <v>187009270.22999999</v>
          </cell>
          <cell r="FE5">
            <v>188918683.22</v>
          </cell>
          <cell r="FF5">
            <v>191220416.41999999</v>
          </cell>
          <cell r="FG5">
            <v>189443194.06999999</v>
          </cell>
          <cell r="FH5">
            <v>189081837.28999999</v>
          </cell>
          <cell r="FI5">
            <v>191359490.38</v>
          </cell>
          <cell r="FJ5">
            <v>192025912.19999999</v>
          </cell>
          <cell r="FK5">
            <v>195157323.68000001</v>
          </cell>
        </row>
        <row r="6">
          <cell r="A6" t="str">
            <v>EP Protect</v>
          </cell>
          <cell r="AG6">
            <v>19428.849999999999</v>
          </cell>
          <cell r="AH6">
            <v>134301.15</v>
          </cell>
          <cell r="AI6">
            <v>249090.11</v>
          </cell>
          <cell r="AJ6">
            <v>379834.61</v>
          </cell>
          <cell r="AK6">
            <v>467643.06</v>
          </cell>
          <cell r="AL6">
            <v>568718.59</v>
          </cell>
          <cell r="AM6">
            <v>703122.87</v>
          </cell>
          <cell r="AN6">
            <v>811770.01</v>
          </cell>
          <cell r="AO6">
            <v>947100.46</v>
          </cell>
          <cell r="AP6">
            <v>1278121.6299999999</v>
          </cell>
          <cell r="AQ6">
            <v>1509726.86</v>
          </cell>
          <cell r="AR6">
            <v>1698596.21</v>
          </cell>
          <cell r="AS6">
            <v>1859697.54</v>
          </cell>
          <cell r="AT6">
            <v>1988906.2</v>
          </cell>
          <cell r="AU6">
            <v>2176667.71</v>
          </cell>
          <cell r="AV6">
            <v>2364599.91</v>
          </cell>
          <cell r="AW6">
            <v>2562865.87</v>
          </cell>
          <cell r="AX6">
            <v>2825347.22</v>
          </cell>
          <cell r="AY6">
            <v>3045442.22</v>
          </cell>
          <cell r="AZ6">
            <v>3299531.37</v>
          </cell>
          <cell r="BA6">
            <v>3761229.91</v>
          </cell>
          <cell r="BB6">
            <v>4313167.8899999997</v>
          </cell>
          <cell r="BC6">
            <v>4516697.0199999996</v>
          </cell>
          <cell r="BD6">
            <v>4858262.51</v>
          </cell>
          <cell r="BE6">
            <v>5081467.5199999996</v>
          </cell>
          <cell r="BF6">
            <v>5283695.42</v>
          </cell>
          <cell r="BG6">
            <v>5652418.0199999996</v>
          </cell>
          <cell r="BH6">
            <v>5818946.6900000004</v>
          </cell>
          <cell r="BI6">
            <v>6146083.8899999997</v>
          </cell>
          <cell r="BJ6">
            <v>6435910.0099999998</v>
          </cell>
          <cell r="BK6">
            <v>6705426.5899999999</v>
          </cell>
          <cell r="BL6">
            <v>7130427.4000000004</v>
          </cell>
          <cell r="BM6">
            <v>7398042.8600000003</v>
          </cell>
          <cell r="BN6">
            <v>9110680.1600000001</v>
          </cell>
          <cell r="BO6">
            <v>9384444.2200000007</v>
          </cell>
          <cell r="BP6">
            <v>9844109.5099999998</v>
          </cell>
          <cell r="BQ6">
            <v>10133291.08</v>
          </cell>
          <cell r="BR6">
            <v>10459840.16</v>
          </cell>
          <cell r="BS6">
            <v>10842641.16</v>
          </cell>
          <cell r="BT6">
            <v>11516718.5</v>
          </cell>
          <cell r="BU6">
            <v>11925452.59</v>
          </cell>
          <cell r="BV6">
            <v>12348508.130000001</v>
          </cell>
          <cell r="BW6">
            <v>12820576.220000001</v>
          </cell>
          <cell r="BX6">
            <v>13178785.779999999</v>
          </cell>
          <cell r="BY6">
            <v>13796334.5</v>
          </cell>
          <cell r="BZ6">
            <v>15082649.08</v>
          </cell>
          <cell r="CA6">
            <v>16706873.640000001</v>
          </cell>
          <cell r="CB6">
            <v>17506414.280000001</v>
          </cell>
          <cell r="CC6">
            <v>18332565.010000002</v>
          </cell>
          <cell r="CD6">
            <v>18893621.120000001</v>
          </cell>
          <cell r="CE6">
            <v>19365558.219999999</v>
          </cell>
          <cell r="CF6">
            <v>19462730.059999999</v>
          </cell>
          <cell r="CG6">
            <v>20158242.379999999</v>
          </cell>
          <cell r="CH6">
            <v>20764651.800000001</v>
          </cell>
          <cell r="CI6">
            <v>21212809.59</v>
          </cell>
          <cell r="CJ6">
            <v>21785614.16</v>
          </cell>
          <cell r="CK6">
            <v>22739461.989999998</v>
          </cell>
          <cell r="CL6">
            <v>23996589.899999999</v>
          </cell>
          <cell r="CM6">
            <v>25992515.489999998</v>
          </cell>
          <cell r="CN6">
            <v>26546644.98</v>
          </cell>
          <cell r="CO6">
            <v>27644903.809999999</v>
          </cell>
          <cell r="CP6">
            <v>28204196.34</v>
          </cell>
          <cell r="CQ6">
            <v>28646040.989999998</v>
          </cell>
          <cell r="CR6">
            <v>28803080.030000001</v>
          </cell>
          <cell r="CS6">
            <v>29723575.559999999</v>
          </cell>
          <cell r="CT6">
            <v>30479640.41</v>
          </cell>
          <cell r="CU6">
            <v>30974055.629999999</v>
          </cell>
          <cell r="CV6">
            <v>31845767.640000001</v>
          </cell>
          <cell r="CW6">
            <v>32743216.149999999</v>
          </cell>
          <cell r="CX6">
            <v>33848776.789999999</v>
          </cell>
          <cell r="CY6">
            <v>34361166.079999998</v>
          </cell>
          <cell r="CZ6">
            <v>36756908.649999999</v>
          </cell>
          <cell r="DA6">
            <v>37138261.219999999</v>
          </cell>
          <cell r="DB6">
            <v>37526126.170000002</v>
          </cell>
          <cell r="DC6">
            <v>38611170.399999999</v>
          </cell>
          <cell r="DD6">
            <v>38964757.619999997</v>
          </cell>
          <cell r="DE6">
            <v>39501698.18</v>
          </cell>
          <cell r="DF6">
            <v>39746145.600000001</v>
          </cell>
          <cell r="DG6">
            <v>40171996.939999998</v>
          </cell>
          <cell r="DH6">
            <v>40791890.539999999</v>
          </cell>
          <cell r="DI6">
            <v>40899161.299999997</v>
          </cell>
          <cell r="DJ6">
            <v>42893503.07</v>
          </cell>
          <cell r="DK6">
            <v>43819859.030000001</v>
          </cell>
          <cell r="DL6">
            <v>44571099.359999999</v>
          </cell>
          <cell r="DM6">
            <v>46650862.689999998</v>
          </cell>
          <cell r="DN6">
            <v>47888958.670000002</v>
          </cell>
          <cell r="DO6">
            <v>48806742.450000003</v>
          </cell>
          <cell r="DP6">
            <v>49944749.509999998</v>
          </cell>
          <cell r="DQ6">
            <v>51238329.799999997</v>
          </cell>
          <cell r="DR6">
            <v>52199060.609999999</v>
          </cell>
          <cell r="DS6">
            <v>54543219.670000002</v>
          </cell>
          <cell r="DT6">
            <v>56563491.399999999</v>
          </cell>
          <cell r="DU6">
            <v>57824746.659999996</v>
          </cell>
          <cell r="DV6">
            <v>59714949.729999997</v>
          </cell>
          <cell r="DW6">
            <v>62139685.829999998</v>
          </cell>
          <cell r="DX6">
            <v>62414885.939999998</v>
          </cell>
          <cell r="DY6">
            <v>63224750.030000001</v>
          </cell>
          <cell r="DZ6">
            <v>64102724.350000001</v>
          </cell>
          <cell r="EA6">
            <v>64383802.200000003</v>
          </cell>
          <cell r="EB6">
            <v>64173044.759999998</v>
          </cell>
          <cell r="EC6">
            <v>66711168.689999998</v>
          </cell>
          <cell r="ED6">
            <v>67425078.739999995</v>
          </cell>
          <cell r="EE6">
            <v>68599430.609999999</v>
          </cell>
          <cell r="EF6">
            <v>69701047.400000006</v>
          </cell>
          <cell r="EG6">
            <v>70972636.099999994</v>
          </cell>
          <cell r="EH6">
            <v>72966476.280000001</v>
          </cell>
          <cell r="EI6">
            <v>76108370.150000006</v>
          </cell>
          <cell r="EJ6">
            <v>78507300.170000002</v>
          </cell>
          <cell r="EK6">
            <v>79681661.400000006</v>
          </cell>
          <cell r="EL6">
            <v>80061665.040000007</v>
          </cell>
          <cell r="EM6">
            <v>81541338.549999997</v>
          </cell>
          <cell r="EN6">
            <v>82835258.129999995</v>
          </cell>
          <cell r="EO6">
            <v>84020459.129999995</v>
          </cell>
          <cell r="EP6">
            <v>85009014.310000002</v>
          </cell>
          <cell r="EQ6">
            <v>86418174.959999993</v>
          </cell>
          <cell r="ER6">
            <v>87861333.670000002</v>
          </cell>
          <cell r="ES6">
            <v>89302412.409999996</v>
          </cell>
          <cell r="ET6">
            <v>93620101.840000004</v>
          </cell>
          <cell r="EU6">
            <v>96236197.060000002</v>
          </cell>
          <cell r="EV6">
            <v>98259710.780000001</v>
          </cell>
          <cell r="EW6">
            <v>99331811.219999999</v>
          </cell>
          <cell r="EX6">
            <v>100150758.84999999</v>
          </cell>
          <cell r="EY6">
            <v>100294077.73999999</v>
          </cell>
          <cell r="EZ6">
            <v>99979367.069999993</v>
          </cell>
          <cell r="FA6">
            <v>102044161.56999999</v>
          </cell>
          <cell r="FB6">
            <v>102616320.54000001</v>
          </cell>
          <cell r="FC6">
            <v>103982345</v>
          </cell>
          <cell r="FD6">
            <v>105710841.26000001</v>
          </cell>
          <cell r="FE6">
            <v>107513708.42</v>
          </cell>
          <cell r="FF6">
            <v>112291629.86</v>
          </cell>
          <cell r="FG6">
            <v>114303187.27</v>
          </cell>
          <cell r="FH6">
            <v>115879838.56999999</v>
          </cell>
          <cell r="FI6">
            <v>117913652.76000001</v>
          </cell>
          <cell r="FJ6">
            <v>119503816.98999999</v>
          </cell>
          <cell r="FK6">
            <v>121056632.97</v>
          </cell>
        </row>
        <row r="7">
          <cell r="A7" t="str">
            <v>Raiffeisen</v>
          </cell>
          <cell r="B7">
            <v>7515.42</v>
          </cell>
          <cell r="C7">
            <v>38668.480000000003</v>
          </cell>
          <cell r="D7">
            <v>199823.1</v>
          </cell>
          <cell r="E7">
            <v>441887.47</v>
          </cell>
          <cell r="F7">
            <v>3198292.63</v>
          </cell>
          <cell r="G7">
            <v>3736938.1</v>
          </cell>
          <cell r="H7">
            <v>4444610.34</v>
          </cell>
          <cell r="I7">
            <v>5107507.05</v>
          </cell>
          <cell r="J7">
            <v>5648724.8700000001</v>
          </cell>
          <cell r="K7">
            <v>6661504.2400000002</v>
          </cell>
          <cell r="L7">
            <v>7649874.4199999999</v>
          </cell>
          <cell r="M7">
            <v>8996394.8300000001</v>
          </cell>
          <cell r="N7">
            <v>9820917.5600000005</v>
          </cell>
          <cell r="O7">
            <v>12206818.529999999</v>
          </cell>
          <cell r="P7">
            <v>14066587.85</v>
          </cell>
          <cell r="Q7">
            <v>17355099.460000001</v>
          </cell>
          <cell r="R7">
            <v>25672841.66</v>
          </cell>
          <cell r="S7">
            <v>27659962.469999999</v>
          </cell>
          <cell r="T7">
            <v>29556133.059999999</v>
          </cell>
          <cell r="U7">
            <v>31400422.73</v>
          </cell>
          <cell r="V7">
            <v>33397039.649999999</v>
          </cell>
          <cell r="W7">
            <v>34805222.530000001</v>
          </cell>
          <cell r="X7">
            <v>37015167.090000004</v>
          </cell>
          <cell r="Y7">
            <v>39241398.710000001</v>
          </cell>
          <cell r="Z7">
            <v>41876653.060000002</v>
          </cell>
          <cell r="AA7">
            <v>47325340.780000001</v>
          </cell>
          <cell r="AB7">
            <v>50388434.710000001</v>
          </cell>
          <cell r="AC7">
            <v>56242318.159999996</v>
          </cell>
          <cell r="AD7">
            <v>67856217.459999993</v>
          </cell>
          <cell r="AE7">
            <v>70322608.359999999</v>
          </cell>
          <cell r="AF7">
            <v>72821604.090000004</v>
          </cell>
          <cell r="AG7">
            <v>75241838.170000002</v>
          </cell>
          <cell r="AH7">
            <v>77992438.319999993</v>
          </cell>
          <cell r="AI7">
            <v>81295700.159999996</v>
          </cell>
          <cell r="AJ7">
            <v>84857301.530000001</v>
          </cell>
          <cell r="AK7">
            <v>88017177.689999998</v>
          </cell>
          <cell r="AL7">
            <v>92621349.290000007</v>
          </cell>
          <cell r="AM7">
            <v>101762672.08</v>
          </cell>
          <cell r="AN7">
            <v>102697957.36</v>
          </cell>
          <cell r="AO7">
            <v>107444774.23999999</v>
          </cell>
          <cell r="AP7">
            <v>123706914.45999999</v>
          </cell>
          <cell r="AQ7">
            <v>132010225.98999999</v>
          </cell>
          <cell r="AR7">
            <v>135733084.02000001</v>
          </cell>
          <cell r="AS7">
            <v>139163055.31999999</v>
          </cell>
          <cell r="AT7">
            <v>141497717.66</v>
          </cell>
          <cell r="AU7">
            <v>144259029.06999999</v>
          </cell>
          <cell r="AV7">
            <v>149608016.50999999</v>
          </cell>
          <cell r="AW7">
            <v>156664384.31999999</v>
          </cell>
          <cell r="AX7">
            <v>162895173.13</v>
          </cell>
          <cell r="AY7">
            <v>166807654.78</v>
          </cell>
          <cell r="AZ7">
            <v>173721197</v>
          </cell>
          <cell r="BA7">
            <v>185384598.78999999</v>
          </cell>
          <cell r="BB7">
            <v>210099538.47999999</v>
          </cell>
          <cell r="BC7">
            <v>219253843.78999999</v>
          </cell>
          <cell r="BD7">
            <v>227555798.31999999</v>
          </cell>
          <cell r="BE7">
            <v>237245791.97999999</v>
          </cell>
          <cell r="BF7">
            <v>253053153.88999999</v>
          </cell>
          <cell r="BG7">
            <v>261856518.41999999</v>
          </cell>
          <cell r="BH7">
            <v>265434570.36000001</v>
          </cell>
          <cell r="BI7">
            <v>272605648.18000001</v>
          </cell>
          <cell r="BJ7">
            <v>274373123.82999998</v>
          </cell>
          <cell r="BK7">
            <v>282908384.97000003</v>
          </cell>
          <cell r="BL7">
            <v>293754449.5</v>
          </cell>
          <cell r="BM7">
            <v>287736071.12</v>
          </cell>
          <cell r="BN7">
            <v>333776727.49000001</v>
          </cell>
          <cell r="BO7">
            <v>321734181.81</v>
          </cell>
          <cell r="BP7">
            <v>318644793.89999998</v>
          </cell>
          <cell r="BQ7">
            <v>316932157.5</v>
          </cell>
          <cell r="BR7">
            <v>317401628.98000002</v>
          </cell>
          <cell r="BS7">
            <v>325733642.36000001</v>
          </cell>
          <cell r="BT7">
            <v>325321567.80000001</v>
          </cell>
          <cell r="BU7">
            <v>328932250.27999997</v>
          </cell>
          <cell r="BV7">
            <v>329882268.56999999</v>
          </cell>
          <cell r="BW7">
            <v>321433716.01999998</v>
          </cell>
          <cell r="BX7">
            <v>314908820.77999997</v>
          </cell>
          <cell r="BY7">
            <v>306539379.70999998</v>
          </cell>
          <cell r="BZ7">
            <v>334317624.13999999</v>
          </cell>
          <cell r="CA7">
            <v>358262535.11000001</v>
          </cell>
          <cell r="CB7">
            <v>350863670.66000003</v>
          </cell>
          <cell r="CC7">
            <v>357694570.60000002</v>
          </cell>
          <cell r="CD7">
            <v>368722950.49000001</v>
          </cell>
          <cell r="CE7">
            <v>383743894.81</v>
          </cell>
          <cell r="CF7">
            <v>381647575.56999999</v>
          </cell>
          <cell r="CG7">
            <v>387975592.33999997</v>
          </cell>
          <cell r="CH7">
            <v>398849499.67000002</v>
          </cell>
          <cell r="CI7">
            <v>414706311.68000001</v>
          </cell>
          <cell r="CJ7">
            <v>418960886.16000003</v>
          </cell>
          <cell r="CK7">
            <v>429014207.81</v>
          </cell>
          <cell r="CL7">
            <v>450749777.08999997</v>
          </cell>
          <cell r="CM7">
            <v>478109816.97000003</v>
          </cell>
          <cell r="CN7">
            <v>477555548.72000003</v>
          </cell>
          <cell r="CO7">
            <v>489435386.99000001</v>
          </cell>
          <cell r="CP7">
            <v>494643925.81999999</v>
          </cell>
          <cell r="CQ7">
            <v>493234931.08999997</v>
          </cell>
          <cell r="CR7">
            <v>491535799.13999999</v>
          </cell>
          <cell r="CS7">
            <v>496904313.49000001</v>
          </cell>
          <cell r="CT7">
            <v>503545245.70999998</v>
          </cell>
          <cell r="CU7">
            <v>513119313.69999999</v>
          </cell>
          <cell r="CV7">
            <v>519711059.22000003</v>
          </cell>
          <cell r="CW7">
            <v>522531873.06999999</v>
          </cell>
          <cell r="CX7">
            <v>542537336.00999999</v>
          </cell>
          <cell r="CY7">
            <v>547744062.46000004</v>
          </cell>
          <cell r="CZ7">
            <v>562846427.52999997</v>
          </cell>
          <cell r="DA7">
            <v>565401679.76999998</v>
          </cell>
          <cell r="DB7">
            <v>565276797.89999998</v>
          </cell>
          <cell r="DC7">
            <v>569139208.96000004</v>
          </cell>
          <cell r="DD7">
            <v>565553965.21000004</v>
          </cell>
          <cell r="DE7">
            <v>570386031.84000003</v>
          </cell>
          <cell r="DF7">
            <v>562549781.5</v>
          </cell>
          <cell r="DG7">
            <v>552261413.69000006</v>
          </cell>
          <cell r="DH7">
            <v>554467083.75999999</v>
          </cell>
          <cell r="DI7">
            <v>552566455.59000003</v>
          </cell>
          <cell r="DJ7">
            <v>568706189.45000005</v>
          </cell>
          <cell r="DK7">
            <v>571607448.33000004</v>
          </cell>
          <cell r="DL7">
            <v>574354791.02999997</v>
          </cell>
          <cell r="DM7">
            <v>583325844.99000001</v>
          </cell>
          <cell r="DN7">
            <v>589149775.59000003</v>
          </cell>
          <cell r="DO7">
            <v>584803552.74000001</v>
          </cell>
          <cell r="DP7">
            <v>585931143.47000003</v>
          </cell>
          <cell r="DQ7">
            <v>591502800.35000002</v>
          </cell>
          <cell r="DR7">
            <v>594436709.97000003</v>
          </cell>
          <cell r="DS7">
            <v>627888508.89999998</v>
          </cell>
          <cell r="DT7">
            <v>647363128.59000003</v>
          </cell>
          <cell r="DU7">
            <v>651662736.08000004</v>
          </cell>
          <cell r="DV7">
            <v>661075293.90999997</v>
          </cell>
          <cell r="DW7">
            <v>688218537.87</v>
          </cell>
          <cell r="DX7">
            <v>681739505.14999998</v>
          </cell>
          <cell r="DY7">
            <v>681726059.88999999</v>
          </cell>
          <cell r="DZ7">
            <v>689540447.37</v>
          </cell>
          <cell r="EA7">
            <v>684742870.88999999</v>
          </cell>
          <cell r="EB7">
            <v>665656927.16999996</v>
          </cell>
          <cell r="EC7">
            <v>686505007.19000006</v>
          </cell>
          <cell r="ED7">
            <v>689130959.88</v>
          </cell>
          <cell r="EE7">
            <v>692044478.75999999</v>
          </cell>
          <cell r="EF7">
            <v>698628278.99000001</v>
          </cell>
          <cell r="EG7">
            <v>706183540.19000006</v>
          </cell>
          <cell r="EH7">
            <v>719587594.17999995</v>
          </cell>
          <cell r="EI7">
            <v>726758679.77999997</v>
          </cell>
          <cell r="EJ7">
            <v>746586707.10000002</v>
          </cell>
          <cell r="EK7">
            <v>748005015.49000001</v>
          </cell>
          <cell r="EL7">
            <v>751735773.95000005</v>
          </cell>
          <cell r="EM7">
            <v>768121098.22000003</v>
          </cell>
          <cell r="EN7">
            <v>788069188.08000004</v>
          </cell>
          <cell r="EO7">
            <v>793489039.44000006</v>
          </cell>
          <cell r="EP7">
            <v>802471226.52999997</v>
          </cell>
          <cell r="EQ7">
            <v>824122411.86000001</v>
          </cell>
          <cell r="ER7">
            <v>821422737.07000005</v>
          </cell>
          <cell r="ES7">
            <v>828026081.26999998</v>
          </cell>
          <cell r="ET7">
            <v>848417272.78999996</v>
          </cell>
          <cell r="EU7">
            <v>878398138.72000003</v>
          </cell>
          <cell r="EV7">
            <v>887669257.60000002</v>
          </cell>
          <cell r="EW7">
            <v>896779320.94000006</v>
          </cell>
          <cell r="EX7">
            <v>899323071.25</v>
          </cell>
          <cell r="EY7">
            <v>898084374.76999998</v>
          </cell>
          <cell r="EZ7">
            <v>893564623.72000003</v>
          </cell>
          <cell r="FA7">
            <v>913930097.83000004</v>
          </cell>
          <cell r="FB7">
            <v>901835320.28999996</v>
          </cell>
          <cell r="FC7">
            <v>905330134.77999997</v>
          </cell>
          <cell r="FD7">
            <v>922237716.23000002</v>
          </cell>
          <cell r="FE7">
            <v>923286318.86000001</v>
          </cell>
          <cell r="FF7">
            <v>942348902.88</v>
          </cell>
          <cell r="FG7">
            <v>934989201.13</v>
          </cell>
          <cell r="FH7">
            <v>931875744.62</v>
          </cell>
          <cell r="FI7">
            <v>937480386.21000004</v>
          </cell>
          <cell r="FJ7">
            <v>939071088.17999995</v>
          </cell>
          <cell r="FK7">
            <v>950167467.50999999</v>
          </cell>
        </row>
        <row r="8">
          <cell r="A8" t="str">
            <v>UKUPNO</v>
          </cell>
          <cell r="B8">
            <v>7515.42</v>
          </cell>
          <cell r="C8">
            <v>38668.480000000003</v>
          </cell>
          <cell r="D8">
            <v>199823.1</v>
          </cell>
          <cell r="E8">
            <v>441887.47</v>
          </cell>
          <cell r="F8">
            <v>3198292.63</v>
          </cell>
          <cell r="G8">
            <v>3736938.1</v>
          </cell>
          <cell r="H8">
            <v>4444610.34</v>
          </cell>
          <cell r="I8">
            <v>5107507.05</v>
          </cell>
          <cell r="J8">
            <v>5648724.8700000001</v>
          </cell>
          <cell r="K8">
            <v>6661504.2400000002</v>
          </cell>
          <cell r="L8">
            <v>7649874.4199999999</v>
          </cell>
          <cell r="M8">
            <v>8996394.8300000001</v>
          </cell>
          <cell r="N8">
            <v>9820917.5600000005</v>
          </cell>
          <cell r="O8">
            <v>12210018.59</v>
          </cell>
          <cell r="P8">
            <v>14495034.68</v>
          </cell>
          <cell r="Q8">
            <v>18204036.32</v>
          </cell>
          <cell r="R8">
            <v>29590762.469999999</v>
          </cell>
          <cell r="S8">
            <v>33540234.229999997</v>
          </cell>
          <cell r="T8">
            <v>36092916.079999998</v>
          </cell>
          <cell r="U8">
            <v>38640283.210000001</v>
          </cell>
          <cell r="V8">
            <v>41585048.68</v>
          </cell>
          <cell r="W8">
            <v>43756982.68</v>
          </cell>
          <cell r="X8">
            <v>46896169</v>
          </cell>
          <cell r="Y8">
            <v>50362488.5</v>
          </cell>
          <cell r="Z8">
            <v>54161842.460000001</v>
          </cell>
          <cell r="AA8">
            <v>61900072.350000001</v>
          </cell>
          <cell r="AB8">
            <v>66861546.469999999</v>
          </cell>
          <cell r="AC8">
            <v>75903014.560000002</v>
          </cell>
          <cell r="AD8">
            <v>95681521.310000002</v>
          </cell>
          <cell r="AE8">
            <v>99865120.120000005</v>
          </cell>
          <cell r="AF8">
            <v>104683562</v>
          </cell>
          <cell r="AG8">
            <v>109010291.47999999</v>
          </cell>
          <cell r="AH8">
            <v>113998631.57999998</v>
          </cell>
          <cell r="AI8">
            <v>119931576.94</v>
          </cell>
          <cell r="AJ8">
            <v>126326873.97999999</v>
          </cell>
          <cell r="AK8">
            <v>132370195.67</v>
          </cell>
          <cell r="AL8">
            <v>142034296.79000002</v>
          </cell>
          <cell r="AM8">
            <v>158217694.38999999</v>
          </cell>
          <cell r="AN8">
            <v>163645027.14999998</v>
          </cell>
          <cell r="AO8">
            <v>174035217.84999999</v>
          </cell>
          <cell r="AP8">
            <v>206269316.35999998</v>
          </cell>
          <cell r="AQ8">
            <v>222435870.19999999</v>
          </cell>
          <cell r="AR8">
            <v>231866048.44</v>
          </cell>
          <cell r="AS8">
            <v>240854093.30000001</v>
          </cell>
          <cell r="AT8">
            <v>247210816.86000001</v>
          </cell>
          <cell r="AU8">
            <v>254603461.16999999</v>
          </cell>
          <cell r="AV8">
            <v>266105684.34999996</v>
          </cell>
          <cell r="AW8">
            <v>279733513.78999996</v>
          </cell>
          <cell r="AX8">
            <v>293056953.49000001</v>
          </cell>
          <cell r="AY8">
            <v>303130989.31</v>
          </cell>
          <cell r="AZ8">
            <v>317858270.75999999</v>
          </cell>
          <cell r="BA8">
            <v>344519806.12</v>
          </cell>
          <cell r="BB8">
            <v>397335484.42999995</v>
          </cell>
          <cell r="BC8">
            <v>419013006.92000002</v>
          </cell>
          <cell r="BD8">
            <v>438062766.54999995</v>
          </cell>
          <cell r="BE8">
            <v>459775035.94999993</v>
          </cell>
          <cell r="BF8">
            <v>487638808.08999997</v>
          </cell>
          <cell r="BG8">
            <v>506497780.51999998</v>
          </cell>
          <cell r="BH8">
            <v>517081159.89000005</v>
          </cell>
          <cell r="BI8">
            <v>535308314.76999998</v>
          </cell>
          <cell r="BJ8">
            <v>543764899.69000006</v>
          </cell>
          <cell r="BK8">
            <v>563841631.38</v>
          </cell>
          <cell r="BL8">
            <v>593842253.13</v>
          </cell>
          <cell r="BM8">
            <v>585565516.24000001</v>
          </cell>
          <cell r="BN8">
            <v>692810063.44000006</v>
          </cell>
          <cell r="BO8">
            <v>676324023.38</v>
          </cell>
          <cell r="BP8">
            <v>682042381.81999993</v>
          </cell>
          <cell r="BQ8">
            <v>685738807.04999995</v>
          </cell>
          <cell r="BR8">
            <v>696305893.57000005</v>
          </cell>
          <cell r="BS8">
            <v>723187807.85000002</v>
          </cell>
          <cell r="BT8">
            <v>726511147.06999993</v>
          </cell>
          <cell r="BU8">
            <v>746255050.78999996</v>
          </cell>
          <cell r="BV8">
            <v>753185752.19000006</v>
          </cell>
          <cell r="BW8">
            <v>742377251.59000003</v>
          </cell>
          <cell r="BX8">
            <v>735007632.40999997</v>
          </cell>
          <cell r="BY8">
            <v>725267017.90999985</v>
          </cell>
          <cell r="BZ8">
            <v>799665441.02999997</v>
          </cell>
          <cell r="CA8">
            <v>860363702.57000005</v>
          </cell>
          <cell r="CB8">
            <v>856511382.1400001</v>
          </cell>
          <cell r="CC8">
            <v>876877908.77999997</v>
          </cell>
          <cell r="CD8">
            <v>909221887.34000003</v>
          </cell>
          <cell r="CE8">
            <v>948892083.00999999</v>
          </cell>
          <cell r="CF8">
            <v>948831307.81999993</v>
          </cell>
          <cell r="CG8">
            <v>976477229.69000006</v>
          </cell>
          <cell r="CH8">
            <v>1001079103.51</v>
          </cell>
          <cell r="CI8">
            <v>1040793807.4100001</v>
          </cell>
          <cell r="CJ8">
            <v>1056926900.3699999</v>
          </cell>
          <cell r="CK8">
            <v>1092646849.01</v>
          </cell>
          <cell r="CL8">
            <v>1144809485.96</v>
          </cell>
          <cell r="CM8">
            <v>1229522069.28</v>
          </cell>
          <cell r="CN8">
            <v>1237577272.0100002</v>
          </cell>
          <cell r="CO8">
            <v>1274447301.53</v>
          </cell>
          <cell r="CP8">
            <v>1288069529.0799999</v>
          </cell>
          <cell r="CQ8">
            <v>1288857002.3199999</v>
          </cell>
          <cell r="CR8">
            <v>1282581328.96</v>
          </cell>
          <cell r="CS8">
            <v>1307609406.1500001</v>
          </cell>
          <cell r="CT8">
            <v>1335872678.75</v>
          </cell>
          <cell r="CU8">
            <v>1361128718.51</v>
          </cell>
          <cell r="CV8">
            <v>1385619318.1300001</v>
          </cell>
          <cell r="CW8">
            <v>1402582844.6099999</v>
          </cell>
          <cell r="CX8">
            <v>1472212449.79</v>
          </cell>
          <cell r="CY8">
            <v>1499452201.1900001</v>
          </cell>
          <cell r="CZ8">
            <v>1561010008.51</v>
          </cell>
          <cell r="DA8">
            <v>1581323310.9000001</v>
          </cell>
          <cell r="DB8">
            <v>1596300201.71</v>
          </cell>
          <cell r="DC8">
            <v>1626082810.48</v>
          </cell>
          <cell r="DD8">
            <v>1626655556.76</v>
          </cell>
          <cell r="DE8">
            <v>1637406883.49</v>
          </cell>
          <cell r="DF8">
            <v>1614712224.6100001</v>
          </cell>
          <cell r="DG8">
            <v>1579404688.6500001</v>
          </cell>
          <cell r="DH8">
            <v>1606669181.01</v>
          </cell>
          <cell r="DI8">
            <v>1579750887.8099999</v>
          </cell>
          <cell r="DJ8">
            <v>1642129813.3400002</v>
          </cell>
          <cell r="DK8">
            <v>1662510609.5900002</v>
          </cell>
          <cell r="DL8">
            <v>1691881448.9299998</v>
          </cell>
          <cell r="DM8">
            <v>1752101749.8399999</v>
          </cell>
          <cell r="DN8">
            <v>1775439162.46</v>
          </cell>
          <cell r="DO8">
            <v>1763254567.73</v>
          </cell>
          <cell r="DP8">
            <v>1784741186.3</v>
          </cell>
          <cell r="DQ8">
            <v>1821229678.2800002</v>
          </cell>
          <cell r="DR8">
            <v>1839181762.4200001</v>
          </cell>
          <cell r="DS8">
            <v>1923902487.4899998</v>
          </cell>
          <cell r="DT8">
            <v>1967567374.7200003</v>
          </cell>
          <cell r="DU8">
            <v>1953753308.5599999</v>
          </cell>
          <cell r="DV8">
            <v>1987415774.5300002</v>
          </cell>
          <cell r="DW8">
            <v>2064520341.3099999</v>
          </cell>
          <cell r="DX8">
            <v>2061362744.5700002</v>
          </cell>
          <cell r="DY8">
            <v>2072471899.02</v>
          </cell>
          <cell r="DZ8">
            <v>2099253240.9299998</v>
          </cell>
          <cell r="EA8">
            <v>2082950241.7600002</v>
          </cell>
          <cell r="EB8">
            <v>2046565466.48</v>
          </cell>
          <cell r="EC8">
            <v>2114048730.29</v>
          </cell>
          <cell r="ED8">
            <v>2119606123.79</v>
          </cell>
          <cell r="EE8">
            <v>2134295006.3999999</v>
          </cell>
          <cell r="EF8">
            <v>2148288267.9099998</v>
          </cell>
          <cell r="EG8">
            <v>2168772480.8499999</v>
          </cell>
          <cell r="EH8">
            <v>2208116041.7799997</v>
          </cell>
          <cell r="EI8">
            <v>2251021606.9099998</v>
          </cell>
          <cell r="EJ8">
            <v>2313083858.4400001</v>
          </cell>
          <cell r="EK8">
            <v>2311233489.4800005</v>
          </cell>
          <cell r="EL8">
            <v>2321140331.4499998</v>
          </cell>
          <cell r="EM8">
            <v>2371986294.7799997</v>
          </cell>
          <cell r="EN8">
            <v>2428254859.6599998</v>
          </cell>
          <cell r="EO8">
            <v>2451690920.46</v>
          </cell>
          <cell r="EP8">
            <v>2482101338.4700003</v>
          </cell>
          <cell r="EQ8">
            <v>2542583242.6599998</v>
          </cell>
          <cell r="ER8">
            <v>2554086763.3400002</v>
          </cell>
          <cell r="ES8">
            <v>2581915495.0699997</v>
          </cell>
          <cell r="ET8">
            <v>2651986971.6099997</v>
          </cell>
          <cell r="EU8">
            <v>2736088363.5099998</v>
          </cell>
          <cell r="EV8">
            <v>2778439427.02</v>
          </cell>
          <cell r="EW8">
            <v>2811694297.79</v>
          </cell>
          <cell r="EX8">
            <v>2830646034.0799999</v>
          </cell>
          <cell r="EY8">
            <v>2835430182.8400002</v>
          </cell>
          <cell r="EZ8">
            <v>2813252125.1499996</v>
          </cell>
          <cell r="FA8">
            <v>2884883141.0500002</v>
          </cell>
          <cell r="FB8">
            <v>2844532276.0500002</v>
          </cell>
          <cell r="FC8">
            <v>2860993806.8199997</v>
          </cell>
          <cell r="FD8">
            <v>2942020154.9200001</v>
          </cell>
          <cell r="FE8">
            <v>2975385516</v>
          </cell>
          <cell r="FF8">
            <v>3044841582.79</v>
          </cell>
          <cell r="FG8">
            <v>3031930056.4499998</v>
          </cell>
          <cell r="FH8">
            <v>3039256091.6500001</v>
          </cell>
          <cell r="FI8">
            <v>3055624475.3000002</v>
          </cell>
          <cell r="FJ8">
            <v>3078993499.9200001</v>
          </cell>
          <cell r="FK8">
            <v>3113542051.8499994</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row>
        <row r="10">
          <cell r="A10" t="str">
            <v>Prirast (%)</v>
          </cell>
        </row>
        <row r="11">
          <cell r="A11" t="str">
            <v>AZ Benefit</v>
          </cell>
          <cell r="C11" t="str">
            <v/>
          </cell>
          <cell r="D11" t="str">
            <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S11">
            <v>1.2377205121296577</v>
          </cell>
          <cell r="T11">
            <v>0.1268433047997603</v>
          </cell>
          <cell r="U11">
            <v>0.13111356482758285</v>
          </cell>
          <cell r="V11">
            <v>0.127763638989006</v>
          </cell>
          <cell r="W11">
            <v>8.817423416142893E-2</v>
          </cell>
          <cell r="X11">
            <v>0.11852339523536387</v>
          </cell>
          <cell r="Y11">
            <v>0.18615755541887544</v>
          </cell>
          <cell r="Z11">
            <v>0.14544967216539254</v>
          </cell>
          <cell r="AA11">
            <v>0.19946830411849542</v>
          </cell>
          <cell r="AB11">
            <v>0.13468313213516789</v>
          </cell>
          <cell r="AC11">
            <v>0.21229962109490114</v>
          </cell>
          <cell r="AD11">
            <v>0.54578458549704023</v>
          </cell>
          <cell r="AE11">
            <v>6.0068099947404051E-2</v>
          </cell>
          <cell r="AF11">
            <v>8.938142380362081E-2</v>
          </cell>
          <cell r="AG11">
            <v>6.3625193315849621E-2</v>
          </cell>
          <cell r="AH11">
            <v>6.9368665047378819E-2</v>
          </cell>
          <cell r="AI11">
            <v>7.434473217007545E-2</v>
          </cell>
          <cell r="AJ11">
            <v>7.499425640118576E-2</v>
          </cell>
          <cell r="AK11">
            <v>6.5964473878317817E-2</v>
          </cell>
          <cell r="AL11">
            <v>7.9789028766724807E-2</v>
          </cell>
          <cell r="AM11">
            <v>0.14032170726035548</v>
          </cell>
          <cell r="AN11">
            <v>7.9046766624814607E-2</v>
          </cell>
          <cell r="AO11">
            <v>0.10844097734121101</v>
          </cell>
          <cell r="AP11">
            <v>0.24747727613936341</v>
          </cell>
          <cell r="AQ11">
            <v>8.3241817115578376E-2</v>
          </cell>
          <cell r="AR11">
            <v>8.6664958013188839E-2</v>
          </cell>
          <cell r="AS11">
            <v>3.9414503955407708E-2</v>
          </cell>
          <cell r="AT11">
            <v>1.9380486604940336E-2</v>
          </cell>
          <cell r="AU11">
            <v>5.8231203813836487E-2</v>
          </cell>
          <cell r="AV11">
            <v>4.6454133313579705E-2</v>
          </cell>
          <cell r="AW11">
            <v>4.1088220544860145E-2</v>
          </cell>
          <cell r="AX11">
            <v>5.0794159632988396E-2</v>
          </cell>
          <cell r="AY11">
            <v>3.8232449743312441E-2</v>
          </cell>
          <cell r="AZ11">
            <v>4.4176802673444072E-2</v>
          </cell>
          <cell r="BA11">
            <v>0.1008088692228373</v>
          </cell>
          <cell r="BB11">
            <v>0.16072545819218947</v>
          </cell>
          <cell r="BC11">
            <v>3.3932047414374986E-2</v>
          </cell>
          <cell r="BD11">
            <v>3.1543447994216121E-2</v>
          </cell>
          <cell r="BE11">
            <v>2.8785114689854396E-2</v>
          </cell>
          <cell r="BF11">
            <v>2.6760339096664785E-2</v>
          </cell>
          <cell r="BG11">
            <v>2.1907120555552093E-2</v>
          </cell>
          <cell r="BH11">
            <v>2.1474767086165771E-2</v>
          </cell>
          <cell r="BI11">
            <v>4.0646568984164147E-2</v>
          </cell>
          <cell r="BJ11">
            <v>3.0135286646594983E-2</v>
          </cell>
          <cell r="BK11">
            <v>2.3228454853779484E-2</v>
          </cell>
          <cell r="BL11">
            <v>4.5638847684203239E-2</v>
          </cell>
          <cell r="BM11">
            <v>8.4653091622368653E-3</v>
          </cell>
          <cell r="BN11">
            <v>0.16508377394898735</v>
          </cell>
          <cell r="BO11">
            <v>-2.7175635534111295E-3</v>
          </cell>
          <cell r="BP11">
            <v>1.9861220166408521E-2</v>
          </cell>
          <cell r="BQ11">
            <v>1.9207176438299983E-2</v>
          </cell>
          <cell r="BR11">
            <v>2.7253176369465591E-2</v>
          </cell>
          <cell r="BS11">
            <v>2.2079719494919985E-2</v>
          </cell>
          <cell r="BT11">
            <v>1.9044278890586481E-2</v>
          </cell>
          <cell r="BU11">
            <v>2.8781417027041473E-2</v>
          </cell>
          <cell r="BV11">
            <v>1.9753676115817242E-2</v>
          </cell>
          <cell r="BW11">
            <v>1.7619409986115234E-2</v>
          </cell>
          <cell r="BX11">
            <v>1.8420615765193077E-2</v>
          </cell>
          <cell r="BY11">
            <v>3.0420212441042448E-2</v>
          </cell>
          <cell r="BZ11">
            <v>0.10059174278883935</v>
          </cell>
          <cell r="CA11">
            <v>7.1806986162627207E-2</v>
          </cell>
          <cell r="CB11">
            <v>2.107765890127359E-2</v>
          </cell>
          <cell r="CC11">
            <v>1.9065300392725339E-2</v>
          </cell>
          <cell r="CD11">
            <v>2.6727779464441784E-2</v>
          </cell>
          <cell r="CE11">
            <v>7.061795878156093E-3</v>
          </cell>
          <cell r="CF11">
            <v>1.7219684296609045E-2</v>
          </cell>
          <cell r="CG11">
            <v>3.72140352558206E-2</v>
          </cell>
          <cell r="CH11">
            <v>2.1685131168219334E-2</v>
          </cell>
          <cell r="CI11">
            <v>1.6650966753574841E-2</v>
          </cell>
          <cell r="CJ11">
            <v>1.8319691669302272E-2</v>
          </cell>
          <cell r="CK11">
            <v>3.3411544767657925E-2</v>
          </cell>
          <cell r="CL11">
            <v>3.7168641346806253E-2</v>
          </cell>
          <cell r="CM11">
            <v>5.9059355071667069E-2</v>
          </cell>
          <cell r="CN11">
            <v>9.536197495816327E-3</v>
          </cell>
          <cell r="CO11">
            <v>2.375623680561725E-2</v>
          </cell>
          <cell r="CP11">
            <v>8.8830393422536253E-3</v>
          </cell>
          <cell r="CQ11">
            <v>1.3841337003024163E-2</v>
          </cell>
          <cell r="CR11">
            <v>3.073125994032908E-3</v>
          </cell>
          <cell r="CS11">
            <v>2.1981665534683774E-2</v>
          </cell>
          <cell r="CT11">
            <v>1.9995608613200537E-2</v>
          </cell>
          <cell r="CU11">
            <v>1.7528671104793638E-2</v>
          </cell>
          <cell r="CV11">
            <v>1.555228975985779E-2</v>
          </cell>
          <cell r="CW11">
            <v>1.7042406981497747E-2</v>
          </cell>
          <cell r="CX11">
            <v>2.1917434179868946E-2</v>
          </cell>
          <cell r="CY11">
            <v>1.3905663034257318E-2</v>
          </cell>
          <cell r="CZ11">
            <v>5.1179225661153849E-2</v>
          </cell>
          <cell r="DA11">
            <v>2.4364942531269102E-2</v>
          </cell>
          <cell r="DB11">
            <v>1.958310323018056E-2</v>
          </cell>
          <cell r="DC11">
            <v>2.274486477010838E-2</v>
          </cell>
          <cell r="DD11">
            <v>1.330500623129504E-2</v>
          </cell>
          <cell r="DE11">
            <v>1.1974209649179994E-2</v>
          </cell>
          <cell r="DF11">
            <v>3.9303628869446321E-3</v>
          </cell>
          <cell r="DG11">
            <v>-5.0665387945936112E-3</v>
          </cell>
          <cell r="DH11">
            <v>2.0959094612982235E-2</v>
          </cell>
          <cell r="DI11">
            <v>-2.9185986052697566E-2</v>
          </cell>
          <cell r="DJ11">
            <v>5.1827733142269308E-2</v>
          </cell>
          <cell r="DK11">
            <v>1.9673788327436079E-2</v>
          </cell>
          <cell r="DL11">
            <v>3.4547901836969597E-2</v>
          </cell>
          <cell r="DM11">
            <v>5.1831353866972477E-2</v>
          </cell>
          <cell r="DN11">
            <v>2.8562108034435967E-2</v>
          </cell>
          <cell r="DO11">
            <v>1.1980711083430939E-2</v>
          </cell>
          <cell r="DP11">
            <v>1.9624427032448155E-2</v>
          </cell>
          <cell r="DQ11">
            <v>2.6241372276032383E-2</v>
          </cell>
          <cell r="DR11">
            <v>2.1410256251303904E-2</v>
          </cell>
          <cell r="DS11">
            <v>5.4878448239792148E-2</v>
          </cell>
          <cell r="DT11">
            <v>2.1237307294997971E-2</v>
          </cell>
          <cell r="DU11">
            <v>-7.4592769891228178E-2</v>
          </cell>
          <cell r="DV11">
            <v>3.0107455121540047E-2</v>
          </cell>
          <cell r="DW11">
            <v>2.0075982353863406E-2</v>
          </cell>
          <cell r="DX11">
            <v>2.3208656496819776E-3</v>
          </cell>
          <cell r="DY11">
            <v>8.3058698436810755E-4</v>
          </cell>
          <cell r="DZ11">
            <v>2.0171303404766819E-2</v>
          </cell>
          <cell r="EA11">
            <v>-6.309835539094772E-3</v>
          </cell>
          <cell r="EB11">
            <v>-6.3742081755004737E-3</v>
          </cell>
          <cell r="EC11">
            <v>3.6273414932216724E-2</v>
          </cell>
          <cell r="ED11">
            <v>3.2761117316363717E-3</v>
          </cell>
          <cell r="EE11">
            <v>1.3738187999753229E-2</v>
          </cell>
          <cell r="EF11">
            <v>1.1021175548722085E-2</v>
          </cell>
          <cell r="EG11">
            <v>9.3533125759274888E-3</v>
          </cell>
          <cell r="EH11">
            <v>1.9067363430005091E-2</v>
          </cell>
          <cell r="EI11">
            <v>2.8089016354002787E-2</v>
          </cell>
          <cell r="EJ11">
            <v>3.2412274062404281E-2</v>
          </cell>
          <cell r="EK11">
            <v>1.0052283901019768E-2</v>
          </cell>
          <cell r="EL11">
            <v>9.8250585725099329E-3</v>
          </cell>
          <cell r="EM11">
            <v>3.2251411417884457E-2</v>
          </cell>
          <cell r="EN11">
            <v>2.1465212285679339E-2</v>
          </cell>
          <cell r="EO11">
            <v>1.5708038014634034E-2</v>
          </cell>
          <cell r="EP11">
            <v>1.6500111709542738E-2</v>
          </cell>
          <cell r="EQ11">
            <v>3.0008532209807062E-2</v>
          </cell>
          <cell r="ER11">
            <v>1.8826365446305577E-2</v>
          </cell>
          <cell r="ES11">
            <v>2.0347761263798027E-2</v>
          </cell>
          <cell r="ET11">
            <v>3.5717005553234989E-2</v>
          </cell>
          <cell r="EU11">
            <v>3.9069069102717013E-2</v>
          </cell>
          <cell r="EV11">
            <v>2.7205549463893912E-2</v>
          </cell>
          <cell r="EW11">
            <v>1.6263724229746489E-2</v>
          </cell>
          <cell r="EX11">
            <v>1.3708063974533341E-2</v>
          </cell>
          <cell r="EY11">
            <v>1.0758179695384841E-2</v>
          </cell>
          <cell r="EZ11">
            <v>-1.6251441896442194E-3</v>
          </cell>
          <cell r="FA11">
            <v>2.2862987043179975E-2</v>
          </cell>
          <cell r="FB11">
            <v>6.6064346488396951E-3</v>
          </cell>
          <cell r="FC11">
            <v>2.4275600300522462E-2</v>
          </cell>
          <cell r="FD11">
            <v>1.9897633739132687E-2</v>
          </cell>
          <cell r="FE11">
            <v>2.180836980162815E-2</v>
          </cell>
          <cell r="FF11">
            <v>3.8576527059076868E-2</v>
          </cell>
          <cell r="FG11">
            <v>2.8061512697374003E-2</v>
          </cell>
          <cell r="FH11">
            <v>1.6080223142514116E-2</v>
          </cell>
          <cell r="FI11">
            <v>9.2623816036720985E-3</v>
          </cell>
          <cell r="FJ11">
            <v>2.1546280952201124E-2</v>
          </cell>
          <cell r="FK11">
            <v>1.8997646144139901E-2</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
          </cell>
          <cell r="GD11" t="str">
            <v/>
          </cell>
          <cell r="GE11" t="str">
            <v/>
          </cell>
          <cell r="GF11" t="str">
            <v/>
          </cell>
          <cell r="GG11" t="str">
            <v/>
          </cell>
          <cell r="GH11" t="str">
            <v/>
          </cell>
          <cell r="GI11" t="str">
            <v/>
          </cell>
          <cell r="GJ11" t="str">
            <v/>
          </cell>
          <cell r="GK11" t="str">
            <v/>
          </cell>
          <cell r="GL11" t="str">
            <v/>
          </cell>
          <cell r="GM11" t="str">
            <v/>
          </cell>
          <cell r="GN11" t="str">
            <v/>
          </cell>
          <cell r="GO11" t="str">
            <v/>
          </cell>
          <cell r="GP11" t="str">
            <v/>
          </cell>
          <cell r="GQ11" t="str">
            <v/>
          </cell>
          <cell r="GR11" t="str">
            <v/>
          </cell>
          <cell r="GS11" t="str">
            <v/>
          </cell>
          <cell r="GT11" t="str">
            <v/>
          </cell>
          <cell r="GU11" t="str">
            <v/>
          </cell>
          <cell r="GV11" t="str">
            <v/>
          </cell>
          <cell r="GW11" t="str">
            <v/>
          </cell>
          <cell r="GX11" t="str">
            <v/>
          </cell>
          <cell r="GY11" t="str">
            <v/>
          </cell>
          <cell r="GZ11" t="str">
            <v/>
          </cell>
          <cell r="HA11" t="str">
            <v/>
          </cell>
          <cell r="HB11" t="str">
            <v/>
          </cell>
          <cell r="HC11" t="str">
            <v/>
          </cell>
          <cell r="HD11" t="str">
            <v/>
          </cell>
          <cell r="HE11" t="str">
            <v/>
          </cell>
          <cell r="HF11" t="str">
            <v/>
          </cell>
          <cell r="HG11" t="str">
            <v/>
          </cell>
          <cell r="HH11" t="str">
            <v/>
          </cell>
          <cell r="HI11" t="str">
            <v/>
          </cell>
          <cell r="HJ11" t="str">
            <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t="str">
            <v/>
          </cell>
          <cell r="HY11" t="str">
            <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t="str">
            <v/>
          </cell>
          <cell r="IN11" t="str">
            <v/>
          </cell>
          <cell r="IO11" t="str">
            <v/>
          </cell>
          <cell r="IP11" t="str">
            <v/>
          </cell>
          <cell r="IQ11" t="str">
            <v/>
          </cell>
          <cell r="IR11" t="str">
            <v/>
          </cell>
          <cell r="IS11" t="str">
            <v/>
          </cell>
          <cell r="IT11" t="str">
            <v/>
          </cell>
          <cell r="IU11" t="str">
            <v/>
          </cell>
          <cell r="IV11" t="str">
            <v/>
          </cell>
          <cell r="IW11" t="str">
            <v/>
          </cell>
          <cell r="IX11" t="str">
            <v/>
          </cell>
          <cell r="IY11" t="str">
            <v/>
          </cell>
          <cell r="IZ11" t="str">
            <v/>
          </cell>
          <cell r="JA11" t="str">
            <v/>
          </cell>
          <cell r="JB11" t="str">
            <v/>
          </cell>
          <cell r="JC11" t="str">
            <v/>
          </cell>
          <cell r="JD11" t="str">
            <v/>
          </cell>
          <cell r="JE11" t="str">
            <v/>
          </cell>
          <cell r="JF11" t="str">
            <v/>
          </cell>
          <cell r="JG11" t="str">
            <v/>
          </cell>
          <cell r="JH11" t="str">
            <v/>
          </cell>
          <cell r="JI11" t="str">
            <v/>
          </cell>
          <cell r="JJ11" t="str">
            <v/>
          </cell>
          <cell r="JK11" t="str">
            <v/>
          </cell>
          <cell r="JL11" t="str">
            <v/>
          </cell>
          <cell r="JM11" t="str">
            <v/>
          </cell>
          <cell r="JN11" t="str">
            <v/>
          </cell>
          <cell r="JO11" t="str">
            <v/>
          </cell>
          <cell r="JP11" t="str">
            <v/>
          </cell>
          <cell r="JQ11" t="str">
            <v/>
          </cell>
          <cell r="JR11" t="str">
            <v/>
          </cell>
          <cell r="JS11" t="str">
            <v/>
          </cell>
          <cell r="JT11" t="str">
            <v/>
          </cell>
          <cell r="JU11" t="str">
            <v/>
          </cell>
          <cell r="JV11" t="str">
            <v/>
          </cell>
        </row>
        <row r="12">
          <cell r="A12" t="str">
            <v>AZ Profit</v>
          </cell>
          <cell r="C12" t="str">
            <v/>
          </cell>
          <cell r="D12" t="str">
            <v/>
          </cell>
          <cell r="E12" t="str">
            <v/>
          </cell>
          <cell r="F12" t="str">
            <v/>
          </cell>
          <cell r="G12" t="str">
            <v/>
          </cell>
          <cell r="H12" t="str">
            <v/>
          </cell>
          <cell r="I12" t="str">
            <v/>
          </cell>
          <cell r="J12" t="str">
            <v/>
          </cell>
          <cell r="K12" t="str">
            <v/>
          </cell>
          <cell r="L12" t="str">
            <v/>
          </cell>
          <cell r="M12" t="str">
            <v/>
          </cell>
          <cell r="N12" t="str">
            <v/>
          </cell>
          <cell r="P12">
            <v>131.43392936382443</v>
          </cell>
          <cell r="Q12">
            <v>0.86488725768677843</v>
          </cell>
          <cell r="R12">
            <v>2.1405840550219906</v>
          </cell>
          <cell r="S12">
            <v>0.54939101582499861</v>
          </cell>
          <cell r="T12">
            <v>9.9770401029701014E-2</v>
          </cell>
          <cell r="U12">
            <v>0.10179709224589011</v>
          </cell>
          <cell r="V12">
            <v>0.12565634757576674</v>
          </cell>
          <cell r="W12">
            <v>8.3048053181902143E-2</v>
          </cell>
          <cell r="X12">
            <v>9.9439694840207371E-2</v>
          </cell>
          <cell r="Y12">
            <v>0.10967227096820499</v>
          </cell>
          <cell r="Z12">
            <v>9.7561005520712618E-2</v>
          </cell>
          <cell r="AA12">
            <v>0.18944476031583499</v>
          </cell>
          <cell r="AB12">
            <v>0.12950995917352676</v>
          </cell>
          <cell r="AC12">
            <v>0.20039643899049867</v>
          </cell>
          <cell r="AD12">
            <v>0.40584447479983687</v>
          </cell>
          <cell r="AE12">
            <v>6.4918370826515095E-2</v>
          </cell>
          <cell r="AF12">
            <v>8.0000665398764201E-2</v>
          </cell>
          <cell r="AG12">
            <v>5.8256745225895135E-2</v>
          </cell>
          <cell r="AH12">
            <v>5.7169007942988737E-2</v>
          </cell>
          <cell r="AI12">
            <v>6.9872163675919918E-2</v>
          </cell>
          <cell r="AJ12">
            <v>6.584526915868652E-2</v>
          </cell>
          <cell r="AK12">
            <v>6.7366666498396177E-2</v>
          </cell>
          <cell r="AL12">
            <v>7.4372567087742023E-2</v>
          </cell>
          <cell r="AM12">
            <v>0.14094993801228153</v>
          </cell>
          <cell r="AN12">
            <v>7.9044396907939726E-2</v>
          </cell>
          <cell r="AO12">
            <v>8.9731462838385567E-2</v>
          </cell>
          <cell r="AP12">
            <v>0.24967675321046148</v>
          </cell>
          <cell r="AQ12">
            <v>9.9692736376656182E-2</v>
          </cell>
          <cell r="AR12">
            <v>5.3303815786492945E-2</v>
          </cell>
          <cell r="AS12">
            <v>5.7355981372795545E-2</v>
          </cell>
          <cell r="AT12">
            <v>3.9541274486886963E-2</v>
          </cell>
          <cell r="AU12">
            <v>4.2277515572725181E-2</v>
          </cell>
          <cell r="AV12">
            <v>5.5997194151191892E-2</v>
          </cell>
          <cell r="AW12">
            <v>5.5196350629967791E-2</v>
          </cell>
          <cell r="AX12">
            <v>5.5736023296586487E-2</v>
          </cell>
          <cell r="AY12">
            <v>4.9206427486191119E-2</v>
          </cell>
          <cell r="AZ12">
            <v>5.8433148973828279E-2</v>
          </cell>
          <cell r="BA12">
            <v>0.10042111778188745</v>
          </cell>
          <cell r="BB12">
            <v>0.17458829923899258</v>
          </cell>
          <cell r="BC12">
            <v>7.4747376215601194E-2</v>
          </cell>
          <cell r="BD12">
            <v>5.4951233566510126E-2</v>
          </cell>
          <cell r="BE12">
            <v>6.0874291899312531E-2</v>
          </cell>
          <cell r="BF12">
            <v>5.963017020650218E-2</v>
          </cell>
          <cell r="BG12">
            <v>4.7068143437239592E-2</v>
          </cell>
          <cell r="BH12">
            <v>2.8449920259214695E-2</v>
          </cell>
          <cell r="BI12">
            <v>4.3638241117561982E-2</v>
          </cell>
          <cell r="BJ12">
            <v>2.0752391675537069E-2</v>
          </cell>
          <cell r="BK12">
            <v>4.7740471171262802E-2</v>
          </cell>
          <cell r="BL12">
            <v>7.1588832321454798E-2</v>
          </cell>
          <cell r="BM12">
            <v>-1.5340552518561817E-2</v>
          </cell>
          <cell r="BN12">
            <v>0.21113435610190329</v>
          </cell>
          <cell r="BO12">
            <v>-1.1959512709656268E-2</v>
          </cell>
          <cell r="BP12">
            <v>2.9094351994212841E-2</v>
          </cell>
          <cell r="BQ12">
            <v>1.8133746174499452E-2</v>
          </cell>
          <cell r="BR12">
            <v>2.913055167833993E-2</v>
          </cell>
          <cell r="BS12">
            <v>5.7561714000682301E-2</v>
          </cell>
          <cell r="BT12">
            <v>9.4361347912947854E-3</v>
          </cell>
          <cell r="BU12">
            <v>4.8983635353643397E-2</v>
          </cell>
          <cell r="BV12">
            <v>1.2252089909724852E-2</v>
          </cell>
          <cell r="BW12">
            <v>-6.4121554394272109E-3</v>
          </cell>
          <cell r="BX12">
            <v>4.4181092543840823E-3</v>
          </cell>
          <cell r="BY12">
            <v>-7.7777019503399375E-3</v>
          </cell>
          <cell r="BZ12">
            <v>0.1153376635653342</v>
          </cell>
          <cell r="CA12">
            <v>7.5861521937525031E-2</v>
          </cell>
          <cell r="CB12">
            <v>4.4804965177065083E-3</v>
          </cell>
          <cell r="CC12">
            <v>2.8301919010704661E-2</v>
          </cell>
          <cell r="CD12">
            <v>4.6136798594417237E-2</v>
          </cell>
          <cell r="CE12">
            <v>5.4792485634793428E-2</v>
          </cell>
          <cell r="CF12">
            <v>5.2466695422190139E-4</v>
          </cell>
          <cell r="CG12">
            <v>4.1324900714261079E-2</v>
          </cell>
          <cell r="CH12">
            <v>1.9425320042213381E-2</v>
          </cell>
          <cell r="CI12">
            <v>4.4485575335275709E-2</v>
          </cell>
          <cell r="CJ12">
            <v>1.7564263393385935E-2</v>
          </cell>
          <cell r="CK12">
            <v>4.4866115503982375E-2</v>
          </cell>
          <cell r="CL12">
            <v>4.4882865749779177E-2</v>
          </cell>
          <cell r="CM12">
            <v>8.5013577804096047E-2</v>
          </cell>
          <cell r="CN12">
            <v>1.3163078817787657E-2</v>
          </cell>
          <cell r="CO12">
            <v>3.6694600991956976E-2</v>
          </cell>
          <cell r="CP12">
            <v>8.7515798136556591E-3</v>
          </cell>
          <cell r="CQ12">
            <v>1.3551311162176877E-3</v>
          </cell>
          <cell r="CR12">
            <v>-7.012648714825178E-3</v>
          </cell>
          <cell r="CS12">
            <v>2.6106458603781444E-2</v>
          </cell>
          <cell r="CT12">
            <v>3.1720618749719487E-2</v>
          </cell>
          <cell r="CU12">
            <v>1.9356285011130268E-2</v>
          </cell>
          <cell r="CV12">
            <v>2.3433787378897238E-2</v>
          </cell>
          <cell r="CW12">
            <v>1.7368995216426417E-2</v>
          </cell>
          <cell r="CX12">
            <v>6.835354941140237E-2</v>
          </cell>
          <cell r="CY12">
            <v>2.707365721562556E-2</v>
          </cell>
          <cell r="CZ12">
            <v>4.6871342286520658E-2</v>
          </cell>
          <cell r="DA12">
            <v>1.9196925174103277E-2</v>
          </cell>
          <cell r="DB12">
            <v>1.8449063035412397E-2</v>
          </cell>
          <cell r="DC12">
            <v>2.6901757762040891E-2</v>
          </cell>
          <cell r="DD12">
            <v>2.8767920890299804E-3</v>
          </cell>
          <cell r="DE12">
            <v>5.6994176420769932E-3</v>
          </cell>
          <cell r="DF12">
            <v>-1.8034971879494627E-2</v>
          </cell>
          <cell r="DG12">
            <v>-3.1695422860965619E-2</v>
          </cell>
          <cell r="DH12">
            <v>2.9257712940706181E-2</v>
          </cell>
          <cell r="DI12">
            <v>-2.8399680185714933E-2</v>
          </cell>
          <cell r="DJ12">
            <v>4.5257323259201981E-2</v>
          </cell>
          <cell r="DK12">
            <v>1.3679851776020902E-2</v>
          </cell>
          <cell r="DL12">
            <v>2.6713333333644011E-2</v>
          </cell>
          <cell r="DM12">
            <v>5.0594080803674335E-2</v>
          </cell>
          <cell r="DN12">
            <v>1.2943898297751794E-2</v>
          </cell>
          <cell r="DO12">
            <v>-1.1777060776040439E-2</v>
          </cell>
          <cell r="DP12">
            <v>2.2213461025675854E-2</v>
          </cell>
          <cell r="DQ12">
            <v>2.84629883532619E-2</v>
          </cell>
          <cell r="DR12">
            <v>9.1982164534968984E-3</v>
          </cell>
          <cell r="DS12">
            <v>3.9348336044141764E-2</v>
          </cell>
          <cell r="DT12">
            <v>9.4584957367473185E-3</v>
          </cell>
          <cell r="DU12">
            <v>-9.8685652470961952E-3</v>
          </cell>
          <cell r="DV12">
            <v>1.4603835056029184E-2</v>
          </cell>
          <cell r="DW12">
            <v>4.1623256449922576E-2</v>
          </cell>
          <cell r="DX12">
            <v>2.5203812165839274E-3</v>
          </cell>
          <cell r="DY12">
            <v>1.0349702876833835E-2</v>
          </cell>
          <cell r="DZ12">
            <v>1.3488098528909509E-2</v>
          </cell>
          <cell r="EA12">
            <v>-9.5603679631157974E-3</v>
          </cell>
          <cell r="EB12">
            <v>-1.0993012726266578E-2</v>
          </cell>
          <cell r="EC12">
            <v>3.3908429596277039E-2</v>
          </cell>
          <cell r="ED12">
            <v>1.1284440494219487E-3</v>
          </cell>
          <cell r="EE12">
            <v>6.2194628953212887E-3</v>
          </cell>
          <cell r="EF12">
            <v>3.1609937325710316E-3</v>
          </cell>
          <cell r="EG12">
            <v>7.6976750379156205E-3</v>
          </cell>
          <cell r="EH12">
            <v>1.4680836483649012E-2</v>
          </cell>
          <cell r="EI12">
            <v>2.3365185903733789E-2</v>
          </cell>
          <cell r="EJ12">
            <v>2.819975913542444E-2</v>
          </cell>
          <cell r="EK12">
            <v>-5.1354540610627592E-3</v>
          </cell>
          <cell r="EL12">
            <v>3.7389233142979096E-3</v>
          </cell>
          <cell r="EM12">
            <v>2.0967784365150982E-2</v>
          </cell>
          <cell r="EN12">
            <v>2.4986443573316995E-2</v>
          </cell>
          <cell r="EO12">
            <v>9.6353462535890711E-3</v>
          </cell>
          <cell r="EP12">
            <v>1.2920673478104027E-2</v>
          </cell>
          <cell r="EQ12">
            <v>2.2708594628679565E-2</v>
          </cell>
          <cell r="ER12">
            <v>7.3123332903638075E-3</v>
          </cell>
          <cell r="ES12">
            <v>9.6453072909685744E-3</v>
          </cell>
          <cell r="ET12">
            <v>2.6063889750912575E-2</v>
          </cell>
          <cell r="EU12">
            <v>2.9840307778383483E-2</v>
          </cell>
          <cell r="EV12">
            <v>1.5451667291742464E-2</v>
          </cell>
          <cell r="EW12">
            <v>1.4912094453984443E-2</v>
          </cell>
          <cell r="EX12">
            <v>9.4669505889947228E-3</v>
          </cell>
          <cell r="EY12">
            <v>3.3379610439968821E-3</v>
          </cell>
          <cell r="EZ12">
            <v>-1.1622998406576442E-2</v>
          </cell>
          <cell r="FA12">
            <v>2.9833971155774713E-2</v>
          </cell>
          <cell r="FB12">
            <v>-1.9668089300639378E-2</v>
          </cell>
          <cell r="FC12">
            <v>3.2561090191137194E-3</v>
          </cell>
          <cell r="FD12">
            <v>3.836256352106842E-2</v>
          </cell>
          <cell r="FE12">
            <v>1.6283140089087655E-2</v>
          </cell>
          <cell r="FF12">
            <v>2.0023328566934413E-2</v>
          </cell>
          <cell r="FG12">
            <v>-1.1970203475228591E-2</v>
          </cell>
          <cell r="FH12">
            <v>3.1069839677586586E-3</v>
          </cell>
          <cell r="FI12">
            <v>2.5177333314756467E-3</v>
          </cell>
          <cell r="FJ12">
            <v>8.6981883161985074E-3</v>
          </cell>
          <cell r="FK12">
            <v>8.4319271566837273E-3</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row>
        <row r="13">
          <cell r="A13" t="str">
            <v>CO</v>
          </cell>
          <cell r="C13" t="str">
            <v/>
          </cell>
          <cell r="D13" t="str">
            <v/>
          </cell>
          <cell r="E13" t="str">
            <v/>
          </cell>
          <cell r="F13" t="str">
            <v/>
          </cell>
          <cell r="G13" t="str">
            <v/>
          </cell>
          <cell r="H13" t="str">
            <v/>
          </cell>
          <cell r="I13" t="str">
            <v/>
          </cell>
          <cell r="J13" t="str">
            <v/>
          </cell>
          <cell r="K13" t="str">
            <v/>
          </cell>
          <cell r="L13" t="str">
            <v/>
          </cell>
          <cell r="M13" t="str">
            <v/>
          </cell>
          <cell r="N13" t="str">
            <v/>
          </cell>
          <cell r="O13" t="str">
            <v/>
          </cell>
          <cell r="Q13">
            <v>11.602198563106544</v>
          </cell>
          <cell r="R13">
            <v>17.253834840650313</v>
          </cell>
          <cell r="S13">
            <v>0.13612401498140525</v>
          </cell>
          <cell r="T13">
            <v>0.13898271980474339</v>
          </cell>
          <cell r="U13">
            <v>0.10944818731386805</v>
          </cell>
          <cell r="V13">
            <v>0.14923633868695318</v>
          </cell>
          <cell r="W13">
            <v>0.12708064667569394</v>
          </cell>
          <cell r="X13">
            <v>0.10679389742952859</v>
          </cell>
          <cell r="Y13">
            <v>0.13092846952087614</v>
          </cell>
          <cell r="Z13">
            <v>9.6639884819045854E-2</v>
          </cell>
          <cell r="AA13">
            <v>0.16844572700337557</v>
          </cell>
          <cell r="AB13">
            <v>0.12911026668223996</v>
          </cell>
          <cell r="AC13">
            <v>0.16011530124231635</v>
          </cell>
          <cell r="AD13">
            <v>0.34263369318784137</v>
          </cell>
          <cell r="AE13">
            <v>5.3320869321219017E-2</v>
          </cell>
          <cell r="AF13">
            <v>6.4205004370272642E-2</v>
          </cell>
          <cell r="AG13">
            <v>5.4926830927909447E-2</v>
          </cell>
          <cell r="AH13">
            <v>6.6046637438637895E-2</v>
          </cell>
          <cell r="AI13">
            <v>5.5437661637840321E-2</v>
          </cell>
          <cell r="AJ13">
            <v>6.1606482890235049E-2</v>
          </cell>
          <cell r="AK13">
            <v>5.646605382848506E-2</v>
          </cell>
          <cell r="AL13">
            <v>0.25206134637935795</v>
          </cell>
          <cell r="AM13">
            <v>0.12778489698122972</v>
          </cell>
          <cell r="AN13">
            <v>6.5702111189403695E-2</v>
          </cell>
          <cell r="AO13">
            <v>6.8063103706526545E-2</v>
          </cell>
          <cell r="AP13">
            <v>0.14469946648456938</v>
          </cell>
          <cell r="AQ13">
            <v>6.7362554080413722E-2</v>
          </cell>
          <cell r="AR13">
            <v>5.1896555627821944E-2</v>
          </cell>
          <cell r="AS13">
            <v>5.1661754101551813E-2</v>
          </cell>
          <cell r="AT13">
            <v>4.0758170954146022E-2</v>
          </cell>
          <cell r="AU13">
            <v>1.5983691377218747E-2</v>
          </cell>
          <cell r="AV13">
            <v>4.8869475161089658E-2</v>
          </cell>
          <cell r="AW13">
            <v>5.8420658921107128E-2</v>
          </cell>
          <cell r="AX13">
            <v>4.7582118054178106E-2</v>
          </cell>
          <cell r="AY13">
            <v>2.9952474169031212E-2</v>
          </cell>
          <cell r="AZ13">
            <v>4.6404431607055083E-2</v>
          </cell>
          <cell r="BA13">
            <v>9.8656646728815925E-2</v>
          </cell>
          <cell r="BB13">
            <v>0.15551503759470317</v>
          </cell>
          <cell r="BC13">
            <v>5.3000474330462198E-2</v>
          </cell>
          <cell r="BD13">
            <v>5.028268844114684E-2</v>
          </cell>
          <cell r="BE13">
            <v>5.4523148063775805E-2</v>
          </cell>
          <cell r="BF13">
            <v>5.0553775381487656E-2</v>
          </cell>
          <cell r="BG13">
            <v>3.3435477623510942E-2</v>
          </cell>
          <cell r="BH13">
            <v>2.426633962191347E-2</v>
          </cell>
          <cell r="BI13">
            <v>3.2918424146169113E-2</v>
          </cell>
          <cell r="BJ13">
            <v>1.8452986571246145E-2</v>
          </cell>
          <cell r="BK13">
            <v>3.6780900763806676E-2</v>
          </cell>
          <cell r="BL13">
            <v>6.5785802862950771E-2</v>
          </cell>
          <cell r="BM13">
            <v>-9.1131429125160483E-3</v>
          </cell>
          <cell r="BN13">
            <v>0.1889138565849737</v>
          </cell>
          <cell r="BO13">
            <v>-2.7518894554498744E-2</v>
          </cell>
          <cell r="BP13">
            <v>8.0184047842988982E-3</v>
          </cell>
          <cell r="BQ13">
            <v>-9.6713923765146068E-3</v>
          </cell>
          <cell r="BR13">
            <v>1.3475715354595907E-2</v>
          </cell>
          <cell r="BS13">
            <v>3.79878984621837E-2</v>
          </cell>
          <cell r="BT13">
            <v>-4.4296548721798439E-3</v>
          </cell>
          <cell r="BU13">
            <v>1.4875617246151131E-2</v>
          </cell>
          <cell r="BV13">
            <v>5.6409200524078114E-3</v>
          </cell>
          <cell r="BW13">
            <v>-3.2706222563421448E-2</v>
          </cell>
          <cell r="BX13">
            <v>-3.618034511985023E-2</v>
          </cell>
          <cell r="BY13">
            <v>-8.1545804941952852E-3</v>
          </cell>
          <cell r="BZ13">
            <v>9.7228012792897611E-2</v>
          </cell>
          <cell r="CA13">
            <v>7.9903859033234673E-2</v>
          </cell>
          <cell r="CB13">
            <v>8.4740715781627274E-3</v>
          </cell>
          <cell r="CC13">
            <v>1.7237257610528557E-2</v>
          </cell>
          <cell r="CD13">
            <v>2.4571618868516752E-2</v>
          </cell>
          <cell r="CE13">
            <v>3.8220426025013375E-2</v>
          </cell>
          <cell r="CF13">
            <v>8.352415678006337E-3</v>
          </cell>
          <cell r="CG13">
            <v>1.5838798889294979E-2</v>
          </cell>
          <cell r="CH13">
            <v>2.7212298050282652E-2</v>
          </cell>
          <cell r="CI13">
            <v>2.8953027120567267E-2</v>
          </cell>
          <cell r="CJ13">
            <v>1.6722022330327418E-2</v>
          </cell>
          <cell r="CK13">
            <v>3.2708053347379223E-2</v>
          </cell>
          <cell r="CL13">
            <v>4.6826125717216463E-2</v>
          </cell>
          <cell r="CM13">
            <v>7.3442734631596077E-2</v>
          </cell>
          <cell r="CN13">
            <v>7.0933020555689176E-3</v>
          </cell>
          <cell r="CO13">
            <v>1.8638864797632687E-2</v>
          </cell>
          <cell r="CP13">
            <v>1.257035637413898E-2</v>
          </cell>
          <cell r="CQ13">
            <v>3.1529975754951544E-3</v>
          </cell>
          <cell r="CR13">
            <v>-5.5922420857074315E-3</v>
          </cell>
          <cell r="CS13">
            <v>1.5364448003937489E-2</v>
          </cell>
          <cell r="CT13">
            <v>1.2769661853636587E-2</v>
          </cell>
          <cell r="CU13">
            <v>1.6617143160531513E-2</v>
          </cell>
          <cell r="CV13">
            <v>1.2083739752892394E-2</v>
          </cell>
          <cell r="CW13">
            <v>1.0587284805281445E-2</v>
          </cell>
          <cell r="CX13">
            <v>3.3791031249408333E-2</v>
          </cell>
          <cell r="CY13">
            <v>1.0381176983340552E-2</v>
          </cell>
          <cell r="CZ13">
            <v>4.5903428305851528E-2</v>
          </cell>
          <cell r="DA13">
            <v>5.7170280677762333E-3</v>
          </cell>
          <cell r="DB13">
            <v>4.9209666016185696E-4</v>
          </cell>
          <cell r="DC13">
            <v>1.893715874158047E-2</v>
          </cell>
          <cell r="DD13">
            <v>2.2102512386786002E-3</v>
          </cell>
          <cell r="DE13">
            <v>6.2599088499094473E-3</v>
          </cell>
          <cell r="DF13">
            <v>-5.5748184017929969E-3</v>
          </cell>
          <cell r="DG13">
            <v>-1.4333520551690826E-2</v>
          </cell>
          <cell r="DH13">
            <v>3.5902949419729983E-3</v>
          </cell>
          <cell r="DI13">
            <v>-6.5390885606479428E-4</v>
          </cell>
          <cell r="DJ13">
            <v>4.9138177864644687E-2</v>
          </cell>
          <cell r="DK13">
            <v>5.6999876022058096E-3</v>
          </cell>
          <cell r="DL13">
            <v>1.1948447657791173E-2</v>
          </cell>
          <cell r="DM13">
            <v>2.3026952032057461E-2</v>
          </cell>
          <cell r="DN13">
            <v>4.4461904492493869E-3</v>
          </cell>
          <cell r="DO13">
            <v>-1.0241522502162221E-2</v>
          </cell>
          <cell r="DP13">
            <v>-2.1683697517915369E-2</v>
          </cell>
          <cell r="DQ13">
            <v>1.2748659413409066E-2</v>
          </cell>
          <cell r="DR13">
            <v>1.0279807280700376E-2</v>
          </cell>
          <cell r="DS13">
            <v>2.211732156841276E-2</v>
          </cell>
          <cell r="DT13">
            <v>6.1635644028531271E-2</v>
          </cell>
          <cell r="DU13">
            <v>8.0785398793298269E-3</v>
          </cell>
          <cell r="DV13">
            <v>2.069218379110015E-2</v>
          </cell>
          <cell r="DW13">
            <v>3.0871744421573394E-2</v>
          </cell>
          <cell r="DX13">
            <v>-2.4664978294187657E-3</v>
          </cell>
          <cell r="DY13">
            <v>4.1811455491684258E-3</v>
          </cell>
          <cell r="DZ13">
            <v>1.0556579781755396E-2</v>
          </cell>
          <cell r="EA13">
            <v>-9.8726396671003965E-3</v>
          </cell>
          <cell r="EB13">
            <v>-2.2784231619044248E-2</v>
          </cell>
          <cell r="EC13">
            <v>3.5281591412920102E-2</v>
          </cell>
          <cell r="ED13">
            <v>-8.7452329595306153E-4</v>
          </cell>
          <cell r="EE13">
            <v>8.2370686005575379E-3</v>
          </cell>
          <cell r="EF13">
            <v>1.3923779459721654E-3</v>
          </cell>
          <cell r="EG13">
            <v>9.0171831812050143E-3</v>
          </cell>
          <cell r="EH13">
            <v>3.5047971547922753E-2</v>
          </cell>
          <cell r="EI13">
            <v>1.8781755173646757E-2</v>
          </cell>
          <cell r="EJ13">
            <v>2.1597272110687498E-2</v>
          </cell>
          <cell r="EK13">
            <v>-1.0238686931609569E-2</v>
          </cell>
          <cell r="EL13">
            <v>-1.3758228478948274E-4</v>
          </cell>
          <cell r="EM13">
            <v>2.05752684292126E-2</v>
          </cell>
          <cell r="EN13">
            <v>1.7319748189189507E-2</v>
          </cell>
          <cell r="EO13">
            <v>3.7647423418001274E-3</v>
          </cell>
          <cell r="EP13">
            <v>6.8302661939013149E-3</v>
          </cell>
          <cell r="EQ13">
            <v>1.822865533681026E-2</v>
          </cell>
          <cell r="ER13">
            <v>-7.2810119005670867E-5</v>
          </cell>
          <cell r="ES13">
            <v>1.2621796185708961E-2</v>
          </cell>
          <cell r="ET13">
            <v>2.3912409829491315E-2</v>
          </cell>
          <cell r="EU13">
            <v>2.116564253888454E-2</v>
          </cell>
          <cell r="EV13">
            <v>1.2262175983376575E-2</v>
          </cell>
          <cell r="EW13">
            <v>-1.8111896357962266E-3</v>
          </cell>
          <cell r="EX13">
            <v>1.6925579644319576E-3</v>
          </cell>
          <cell r="EY13">
            <v>-6.3087749296330065E-3</v>
          </cell>
          <cell r="EZ13">
            <v>-1.7291616770905609E-2</v>
          </cell>
          <cell r="FA13">
            <v>1.7843569866588072E-2</v>
          </cell>
          <cell r="FB13">
            <v>-2.7715991429164449E-2</v>
          </cell>
          <cell r="FC13">
            <v>7.3636967683545843E-3</v>
          </cell>
          <cell r="FD13">
            <v>2.1989116787042396E-2</v>
          </cell>
          <cell r="FE13">
            <v>8.7068927653725925E-3</v>
          </cell>
          <cell r="FF13">
            <v>3.3052194902726158E-2</v>
          </cell>
          <cell r="FG13">
            <v>1.6434710412942533E-3</v>
          </cell>
          <cell r="FH13">
            <v>-1.5541475751714717E-3</v>
          </cell>
          <cell r="FI13">
            <v>-3.6728656570894636E-5</v>
          </cell>
          <cell r="FJ13">
            <v>4.4076931776835249E-3</v>
          </cell>
          <cell r="FK13">
            <v>5.8149836462353388E-3</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row>
        <row r="14">
          <cell r="A14" t="str">
            <v>EP Expert</v>
          </cell>
          <cell r="AF14" t="str">
            <v/>
          </cell>
          <cell r="AG14" t="e">
            <v>#DIV/0!</v>
          </cell>
          <cell r="AH14">
            <v>2.9144786413956991</v>
          </cell>
          <cell r="AI14">
            <v>1.057539256550162</v>
          </cell>
          <cell r="AJ14">
            <v>0.90871113180099461</v>
          </cell>
          <cell r="AK14">
            <v>0.45217918229270826</v>
          </cell>
          <cell r="AL14">
            <v>0.42258732466541948</v>
          </cell>
          <cell r="AM14">
            <v>0.39009844271760452</v>
          </cell>
          <cell r="AN14">
            <v>0.22352379026501143</v>
          </cell>
          <cell r="AO14">
            <v>0.25281432500942042</v>
          </cell>
          <cell r="AP14">
            <v>0.73419036178537322</v>
          </cell>
          <cell r="AQ14">
            <v>0.20857867397585605</v>
          </cell>
          <cell r="AR14">
            <v>0.14335911947633417</v>
          </cell>
          <cell r="AS14">
            <v>0.17181181102130605</v>
          </cell>
          <cell r="AT14">
            <v>0.11134309753217489</v>
          </cell>
          <cell r="AU14">
            <v>0.10134876568730553</v>
          </cell>
          <cell r="AV14">
            <v>0.10321040665294476</v>
          </cell>
          <cell r="AW14">
            <v>0.10998451266320301</v>
          </cell>
          <cell r="AX14">
            <v>0.12122040666673221</v>
          </cell>
          <cell r="AY14">
            <v>0.10142741794415469</v>
          </cell>
          <cell r="AZ14">
            <v>0.1096106639988455</v>
          </cell>
          <cell r="BA14">
            <v>0.15234290564329367</v>
          </cell>
          <cell r="BB14">
            <v>0.31152425613763218</v>
          </cell>
          <cell r="BC14">
            <v>0.12086883216652808</v>
          </cell>
          <cell r="BD14">
            <v>9.628648853801372E-2</v>
          </cell>
          <cell r="BE14">
            <v>9.7067261423948586E-2</v>
          </cell>
          <cell r="BF14">
            <v>7.9073011095035145E-2</v>
          </cell>
          <cell r="BG14">
            <v>6.2604679079875936E-2</v>
          </cell>
          <cell r="BH14">
            <v>5.1881659051329881E-2</v>
          </cell>
          <cell r="BI14">
            <v>7.016977581176749E-2</v>
          </cell>
          <cell r="BJ14">
            <v>5.8469016542524579E-2</v>
          </cell>
          <cell r="BK14">
            <v>5.3433638009043959E-2</v>
          </cell>
          <cell r="BL14">
            <v>8.7481113451693571E-2</v>
          </cell>
          <cell r="BM14">
            <v>1.0971769828302426E-2</v>
          </cell>
          <cell r="BN14">
            <v>0.25347963994223494</v>
          </cell>
          <cell r="BO14">
            <v>-1.6144045857320887E-2</v>
          </cell>
          <cell r="BP14">
            <v>2.5090959454374093E-2</v>
          </cell>
          <cell r="BQ14">
            <v>2.2218414817117494E-2</v>
          </cell>
          <cell r="BR14">
            <v>3.6261073107726298E-2</v>
          </cell>
          <cell r="BS14">
            <v>5.3464668151695198E-2</v>
          </cell>
          <cell r="BT14">
            <v>6.3387913978319398E-4</v>
          </cell>
          <cell r="BU14">
            <v>3.8776624443697359E-2</v>
          </cell>
          <cell r="BV14">
            <v>2.6223625827086688E-2</v>
          </cell>
          <cell r="BW14">
            <v>-8.477169755371914E-3</v>
          </cell>
          <cell r="BX14">
            <v>-3.6136509996495959E-2</v>
          </cell>
          <cell r="BY14">
            <v>-3.5563260413399779E-2</v>
          </cell>
          <cell r="BZ14">
            <v>0.12816738374278977</v>
          </cell>
          <cell r="CA14">
            <v>0.10026699168999807</v>
          </cell>
          <cell r="CB14">
            <v>-1.4494736095288759E-2</v>
          </cell>
          <cell r="CC14">
            <v>3.4094016512192189E-2</v>
          </cell>
          <cell r="CD14">
            <v>5.6096491846720449E-2</v>
          </cell>
          <cell r="CE14">
            <v>6.1550122334857182E-2</v>
          </cell>
          <cell r="CF14">
            <v>-2.6302768729391623E-3</v>
          </cell>
          <cell r="CG14">
            <v>4.2165790165774736E-2</v>
          </cell>
          <cell r="CH14">
            <v>4.4530980984694032E-2</v>
          </cell>
          <cell r="CI14">
            <v>6.1472809785084521E-2</v>
          </cell>
          <cell r="CJ14">
            <v>2.8876710176248307E-2</v>
          </cell>
          <cell r="CK14">
            <v>2.7968328154737623E-2</v>
          </cell>
          <cell r="CL14">
            <v>5.9725781139842123E-2</v>
          </cell>
          <cell r="CM14">
            <v>0.11052604513307991</v>
          </cell>
          <cell r="CN14">
            <v>4.9202150981276366E-3</v>
          </cell>
          <cell r="CO14">
            <v>3.4308244361866344E-2</v>
          </cell>
          <cell r="CP14">
            <v>2.0023511423285279E-2</v>
          </cell>
          <cell r="CQ14">
            <v>-7.6836721795308571E-3</v>
          </cell>
          <cell r="CR14">
            <v>-1.3689948700268699E-2</v>
          </cell>
          <cell r="CS14">
            <v>2.9022507376308768E-2</v>
          </cell>
          <cell r="CT14">
            <v>1.9851105025621485E-2</v>
          </cell>
          <cell r="CU14">
            <v>2.0778136902241496E-2</v>
          </cell>
          <cell r="CV14">
            <v>2.1107112919988749E-2</v>
          </cell>
          <cell r="CW14">
            <v>1.071248527543967E-2</v>
          </cell>
          <cell r="CX14">
            <v>5.8728776978699444E-2</v>
          </cell>
          <cell r="CY14">
            <v>3.1951701566871507E-2</v>
          </cell>
          <cell r="CZ14">
            <v>5.3832318250106391E-2</v>
          </cell>
          <cell r="DA14">
            <v>1.6025071851277599E-2</v>
          </cell>
          <cell r="DB14">
            <v>2.4513388087563891E-3</v>
          </cell>
          <cell r="DC14">
            <v>2.1739379808455254E-2</v>
          </cell>
          <cell r="DD14">
            <v>-1.3270346795352436E-3</v>
          </cell>
          <cell r="DE14">
            <v>-7.3974408371351944E-3</v>
          </cell>
          <cell r="DF14">
            <v>-2.6787241746886715E-2</v>
          </cell>
          <cell r="DG14">
            <v>-1.9986734755204832E-2</v>
          </cell>
          <cell r="DH14">
            <v>2.3058222631493687E-2</v>
          </cell>
          <cell r="DI14">
            <v>-2.0701126783651692E-2</v>
          </cell>
          <cell r="DJ14">
            <v>2.7944290909276838E-2</v>
          </cell>
          <cell r="DK14">
            <v>3.8649146605123551E-2</v>
          </cell>
          <cell r="DL14">
            <v>1.1552642771418434E-2</v>
          </cell>
          <cell r="DM14">
            <v>2.9845157812978113E-2</v>
          </cell>
          <cell r="DN14">
            <v>1.5617789363766926E-2</v>
          </cell>
          <cell r="DO14">
            <v>-5.893545771094094E-3</v>
          </cell>
          <cell r="DP14">
            <v>1.8569531026004161E-2</v>
          </cell>
          <cell r="DQ14">
            <v>2.0031082019852462E-2</v>
          </cell>
          <cell r="DR14">
            <v>1.8111284329932094E-2</v>
          </cell>
          <cell r="DS14">
            <v>5.0426727514095188E-2</v>
          </cell>
          <cell r="DT14">
            <v>2.6917151905100294E-2</v>
          </cell>
          <cell r="DU14">
            <v>1.4161296048851453E-2</v>
          </cell>
          <cell r="DV14">
            <v>2.0373656212198155E-2</v>
          </cell>
          <cell r="DW14">
            <v>4.2029103814568078E-2</v>
          </cell>
          <cell r="DX14">
            <v>5.731736269624252E-3</v>
          </cell>
          <cell r="DY14">
            <v>4.7042802420529713E-3</v>
          </cell>
          <cell r="DZ14">
            <v>8.698834817150617E-3</v>
          </cell>
          <cell r="EA14">
            <v>-5.8162416881034689E-3</v>
          </cell>
          <cell r="EB14">
            <v>-2.3584318686556388E-2</v>
          </cell>
          <cell r="EC14">
            <v>2.514432582484763E-2</v>
          </cell>
          <cell r="ED14">
            <v>5.0955078130376684E-3</v>
          </cell>
          <cell r="EE14">
            <v>9.2215358499446558E-3</v>
          </cell>
          <cell r="EF14">
            <v>8.063302463227149E-3</v>
          </cell>
          <cell r="EG14">
            <v>1.1503801038338987E-2</v>
          </cell>
          <cell r="EH14">
            <v>1.3676990578958284E-2</v>
          </cell>
          <cell r="EI14">
            <v>1.7856509470546535E-2</v>
          </cell>
          <cell r="EJ14">
            <v>2.1845871891295398E-2</v>
          </cell>
          <cell r="EK14">
            <v>-4.712419475467171E-4</v>
          </cell>
          <cell r="EL14">
            <v>3.5090547327900425E-4</v>
          </cell>
          <cell r="EM14">
            <v>1.6539825716690274E-2</v>
          </cell>
          <cell r="EN14">
            <v>1.7878937999000588E-2</v>
          </cell>
          <cell r="EO14">
            <v>1.8176866348614928E-2</v>
          </cell>
          <cell r="EP14">
            <v>1.4118813106367006E-2</v>
          </cell>
          <cell r="EQ14">
            <v>2.3699203509160469E-2</v>
          </cell>
          <cell r="ER14">
            <v>2.1029599114517038E-3</v>
          </cell>
          <cell r="ES14">
            <v>1.4438776257659219E-2</v>
          </cell>
          <cell r="ET14">
            <v>2.518719224173431E-2</v>
          </cell>
          <cell r="EU14">
            <v>2.6557092868757036E-2</v>
          </cell>
          <cell r="EV14">
            <v>2.2004078950356172E-2</v>
          </cell>
          <cell r="EW14">
            <v>7.9115868527674174E-3</v>
          </cell>
          <cell r="EX14">
            <v>9.9857705562247652E-4</v>
          </cell>
          <cell r="EY14">
            <v>-9.8979679933318995E-4</v>
          </cell>
          <cell r="EZ14">
            <v>-3.8006615358995513E-4</v>
          </cell>
          <cell r="FA14">
            <v>2.375035834812755E-2</v>
          </cell>
          <cell r="FB14">
            <v>-1.2087922802796752E-2</v>
          </cell>
          <cell r="FC14">
            <v>-4.4490546817078066E-3</v>
          </cell>
          <cell r="FD14">
            <v>3.6832797674123764E-2</v>
          </cell>
          <cell r="FE14">
            <v>1.0210258494948674E-2</v>
          </cell>
          <cell r="FF14">
            <v>1.2183724556874921E-2</v>
          </cell>
          <cell r="FG14">
            <v>-9.2941035443436792E-3</v>
          </cell>
          <cell r="FH14">
            <v>-1.9074677333960066E-3</v>
          </cell>
          <cell r="FI14">
            <v>1.2045858674975207E-2</v>
          </cell>
          <cell r="FJ14">
            <v>3.4825647720770903E-3</v>
          </cell>
          <cell r="FK14">
            <v>1.6307233977561175E-2</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row>
        <row r="15">
          <cell r="A15" t="str">
            <v>EP Protect</v>
          </cell>
          <cell r="AF15" t="str">
            <v/>
          </cell>
          <cell r="AG15" t="e">
            <v>#DIV/0!</v>
          </cell>
          <cell r="AH15">
            <v>5.9124600786974009</v>
          </cell>
          <cell r="AI15">
            <v>0.85471315770564882</v>
          </cell>
          <cell r="AJ15">
            <v>0.5248883626893095</v>
          </cell>
          <cell r="AK15">
            <v>0.23117548450890249</v>
          </cell>
          <cell r="AL15">
            <v>0.21613820164464745</v>
          </cell>
          <cell r="AM15">
            <v>0.2363282691357074</v>
          </cell>
          <cell r="AN15">
            <v>0.15452084498403532</v>
          </cell>
          <cell r="AO15">
            <v>0.16671033461805265</v>
          </cell>
          <cell r="AP15">
            <v>0.34951009315315923</v>
          </cell>
          <cell r="AQ15">
            <v>0.18120750370213221</v>
          </cell>
          <cell r="AR15">
            <v>0.12510166905290396</v>
          </cell>
          <cell r="AS15">
            <v>9.4843806345240866E-2</v>
          </cell>
          <cell r="AT15">
            <v>6.9478319576633904E-2</v>
          </cell>
          <cell r="AU15">
            <v>9.4404406804101684E-2</v>
          </cell>
          <cell r="AV15">
            <v>8.6339407313576672E-2</v>
          </cell>
          <cell r="AW15">
            <v>8.384757149043448E-2</v>
          </cell>
          <cell r="AX15">
            <v>0.10241712337446676</v>
          </cell>
          <cell r="AY15">
            <v>7.7900159825311663E-2</v>
          </cell>
          <cell r="AZ15">
            <v>8.3432595874368576E-2</v>
          </cell>
          <cell r="BA15">
            <v>0.1399285196067101</v>
          </cell>
          <cell r="BB15">
            <v>0.14674401544360777</v>
          </cell>
          <cell r="BC15">
            <v>4.7187852453385463E-2</v>
          </cell>
          <cell r="BD15">
            <v>7.5622847511697885E-2</v>
          </cell>
          <cell r="BE15">
            <v>4.5943381927297251E-2</v>
          </cell>
          <cell r="BF15">
            <v>3.9797145057812039E-2</v>
          </cell>
          <cell r="BG15">
            <v>6.9784983934596215E-2</v>
          </cell>
          <cell r="BH15">
            <v>2.9461492304845648E-2</v>
          </cell>
          <cell r="BI15">
            <v>5.6219315527016665E-2</v>
          </cell>
          <cell r="BJ15">
            <v>4.715622584839143E-2</v>
          </cell>
          <cell r="BK15">
            <v>4.1876996350357625E-2</v>
          </cell>
          <cell r="BL15">
            <v>6.3381621481594735E-2</v>
          </cell>
          <cell r="BM15">
            <v>3.7531475322222611E-2</v>
          </cell>
          <cell r="BN15">
            <v>0.23149869937357997</v>
          </cell>
          <cell r="BO15">
            <v>3.0048696166719624E-2</v>
          </cell>
          <cell r="BP15">
            <v>4.8981620991509191E-2</v>
          </cell>
          <cell r="BQ15">
            <v>2.9376102501322165E-2</v>
          </cell>
          <cell r="BR15">
            <v>3.2225372529217831E-2</v>
          </cell>
          <cell r="BS15">
            <v>3.659721316429753E-2</v>
          </cell>
          <cell r="BT15">
            <v>6.2169108988570441E-2</v>
          </cell>
          <cell r="BU15">
            <v>3.549049931193507E-2</v>
          </cell>
          <cell r="BV15">
            <v>3.5475009171119516E-2</v>
          </cell>
          <cell r="BW15">
            <v>3.8228754844736035E-2</v>
          </cell>
          <cell r="BX15">
            <v>2.7940207511203317E-2</v>
          </cell>
          <cell r="BY15">
            <v>4.6859303300702163E-2</v>
          </cell>
          <cell r="BZ15">
            <v>9.3235966408323892E-2</v>
          </cell>
          <cell r="CA15">
            <v>0.10768828150711046</v>
          </cell>
          <cell r="CB15">
            <v>4.7856987323212946E-2</v>
          </cell>
          <cell r="CC15">
            <v>4.7191316096285157E-2</v>
          </cell>
          <cell r="CD15">
            <v>3.0604343128959637E-2</v>
          </cell>
          <cell r="CE15">
            <v>2.4978647396523942E-2</v>
          </cell>
          <cell r="CF15">
            <v>5.017766020276376E-3</v>
          </cell>
          <cell r="CG15">
            <v>3.5735599160850735E-2</v>
          </cell>
          <cell r="CH15">
            <v>3.0082455035943555E-2</v>
          </cell>
          <cell r="CI15">
            <v>2.1582725986284013E-2</v>
          </cell>
          <cell r="CJ15">
            <v>2.7002767717767474E-2</v>
          </cell>
          <cell r="CK15">
            <v>4.3783380307511985E-2</v>
          </cell>
          <cell r="CL15">
            <v>5.5283977719122822E-2</v>
          </cell>
          <cell r="CM15">
            <v>8.3175384432435537E-2</v>
          </cell>
          <cell r="CN15">
            <v>2.1318809647846135E-2</v>
          </cell>
          <cell r="CO15">
            <v>4.1370908859760483E-2</v>
          </cell>
          <cell r="CP15">
            <v>2.0231306784206936E-2</v>
          </cell>
          <cell r="CQ15">
            <v>1.5665918811285602E-2</v>
          </cell>
          <cell r="CR15">
            <v>5.4820503836751243E-3</v>
          </cell>
          <cell r="CS15">
            <v>3.1958232558505911E-2</v>
          </cell>
          <cell r="CT15">
            <v>2.543653768954577E-2</v>
          </cell>
          <cell r="CU15">
            <v>1.6221163155120004E-2</v>
          </cell>
          <cell r="CV15">
            <v>2.8143295809015815E-2</v>
          </cell>
          <cell r="CW15">
            <v>2.8181092073056333E-2</v>
          </cell>
          <cell r="CX15">
            <v>3.3764570802553878E-2</v>
          </cell>
          <cell r="CY15">
            <v>1.5137601372684615E-2</v>
          </cell>
          <cell r="CZ15">
            <v>6.9722388478383107E-2</v>
          </cell>
          <cell r="DA15">
            <v>1.0374990280908738E-2</v>
          </cell>
          <cell r="DB15">
            <v>1.0443810163926759E-2</v>
          </cell>
          <cell r="DC15">
            <v>2.8914368221344085E-2</v>
          </cell>
          <cell r="DD15">
            <v>9.1576405567855776E-3</v>
          </cell>
          <cell r="DE15">
            <v>1.3780159118053881E-2</v>
          </cell>
          <cell r="DF15">
            <v>6.1882762327359212E-3</v>
          </cell>
          <cell r="DG15">
            <v>1.0714280179157702E-2</v>
          </cell>
          <cell r="DH15">
            <v>1.5430987932361461E-2</v>
          </cell>
          <cell r="DI15">
            <v>2.6297079782269372E-3</v>
          </cell>
          <cell r="DJ15">
            <v>4.876241239695063E-2</v>
          </cell>
          <cell r="DK15">
            <v>2.1596649695135309E-2</v>
          </cell>
          <cell r="DL15">
            <v>1.7143832650983272E-2</v>
          </cell>
          <cell r="DM15">
            <v>4.6661701413325839E-2</v>
          </cell>
          <cell r="DN15">
            <v>2.6539615960100998E-2</v>
          </cell>
          <cell r="DO15">
            <v>1.9164830589121707E-2</v>
          </cell>
          <cell r="DP15">
            <v>2.3316595266849136E-2</v>
          </cell>
          <cell r="DQ15">
            <v>2.590022580333488E-2</v>
          </cell>
          <cell r="DR15">
            <v>1.8750236663647113E-2</v>
          </cell>
          <cell r="DS15">
            <v>4.4908069850416461E-2</v>
          </cell>
          <cell r="DT15">
            <v>3.7039832672569412E-2</v>
          </cell>
          <cell r="DU15">
            <v>2.2298044706624987E-2</v>
          </cell>
          <cell r="DV15">
            <v>3.2688479918711683E-2</v>
          </cell>
          <cell r="DW15">
            <v>4.0605176944189005E-2</v>
          </cell>
          <cell r="DX15">
            <v>4.4287335271195952E-3</v>
          </cell>
          <cell r="DY15">
            <v>1.2975495794040757E-2</v>
          </cell>
          <cell r="DZ15">
            <v>1.388656055711416E-2</v>
          </cell>
          <cell r="EA15">
            <v>4.384803498605149E-3</v>
          </cell>
          <cell r="EB15">
            <v>-3.2734543906759992E-3</v>
          </cell>
          <cell r="EC15">
            <v>3.9551246781141504E-2</v>
          </cell>
          <cell r="ED15">
            <v>1.070150716917379E-2</v>
          </cell>
          <cell r="EE15">
            <v>1.7417137539111532E-2</v>
          </cell>
          <cell r="EF15">
            <v>1.6058687079531234E-2</v>
          </cell>
          <cell r="EG15">
            <v>1.8243466166334654E-2</v>
          </cell>
          <cell r="EH15">
            <v>2.8093083328491548E-2</v>
          </cell>
          <cell r="EI15">
            <v>4.3059416189201304E-2</v>
          </cell>
          <cell r="EJ15">
            <v>3.1519923699220034E-2</v>
          </cell>
          <cell r="EK15">
            <v>1.4958624579587351E-2</v>
          </cell>
          <cell r="EL15">
            <v>4.7690225495222987E-3</v>
          </cell>
          <cell r="EM15">
            <v>1.8481672961219622E-2</v>
          </cell>
          <cell r="EN15">
            <v>1.5868265140221913E-2</v>
          </cell>
          <cell r="EO15">
            <v>1.4307929096327186E-2</v>
          </cell>
          <cell r="EP15">
            <v>1.1765648393690315E-2</v>
          </cell>
          <cell r="EQ15">
            <v>1.6576602627825378E-2</v>
          </cell>
          <cell r="ER15">
            <v>1.6699712886415353E-2</v>
          </cell>
          <cell r="ES15">
            <v>1.6401739875843094E-2</v>
          </cell>
          <cell r="ET15">
            <v>4.8349079419902845E-2</v>
          </cell>
          <cell r="EU15">
            <v>2.7943733969345561E-2</v>
          </cell>
          <cell r="EV15">
            <v>2.1026534524617661E-2</v>
          </cell>
          <cell r="EW15">
            <v>1.0910885361757194E-2</v>
          </cell>
          <cell r="EX15">
            <v>8.2445655620452824E-3</v>
          </cell>
          <cell r="EY15">
            <v>1.4310314933774523E-3</v>
          </cell>
          <cell r="EZ15">
            <v>-3.1378788966567928E-3</v>
          </cell>
          <cell r="FA15">
            <v>2.0652206155239466E-2</v>
          </cell>
          <cell r="FB15">
            <v>5.6069740904042369E-3</v>
          </cell>
          <cell r="FC15">
            <v>1.3311961029313216E-2</v>
          </cell>
          <cell r="FD15">
            <v>1.6622978256549275E-2</v>
          </cell>
          <cell r="FE15">
            <v>1.7054704498716201E-2</v>
          </cell>
          <cell r="FF15">
            <v>4.4440113825626307E-2</v>
          </cell>
          <cell r="FG15">
            <v>1.7913689671331001E-2</v>
          </cell>
          <cell r="FH15">
            <v>1.3793589992164623E-2</v>
          </cell>
          <cell r="FI15">
            <v>1.7551061643664934E-2</v>
          </cell>
          <cell r="FJ15">
            <v>1.3485836396202489E-2</v>
          </cell>
          <cell r="FK15">
            <v>1.2993860941947544E-2</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t="str">
            <v/>
          </cell>
          <cell r="GC15" t="str">
            <v/>
          </cell>
          <cell r="GD15" t="str">
            <v/>
          </cell>
          <cell r="GE15" t="str">
            <v/>
          </cell>
          <cell r="GF15" t="str">
            <v/>
          </cell>
          <cell r="GG15" t="str">
            <v/>
          </cell>
          <cell r="GH15" t="str">
            <v/>
          </cell>
          <cell r="GI15" t="str">
            <v/>
          </cell>
          <cell r="GJ15" t="str">
            <v/>
          </cell>
          <cell r="GK15" t="str">
            <v/>
          </cell>
          <cell r="GL15" t="str">
            <v/>
          </cell>
          <cell r="GM15" t="str">
            <v/>
          </cell>
          <cell r="GN15" t="str">
            <v/>
          </cell>
          <cell r="GO15" t="str">
            <v/>
          </cell>
          <cell r="GP15" t="str">
            <v/>
          </cell>
          <cell r="GQ15" t="str">
            <v/>
          </cell>
          <cell r="GR15" t="str">
            <v/>
          </cell>
          <cell r="GS15" t="str">
            <v/>
          </cell>
          <cell r="GT15" t="str">
            <v/>
          </cell>
          <cell r="GU15" t="str">
            <v/>
          </cell>
          <cell r="GV15" t="str">
            <v/>
          </cell>
          <cell r="GW15" t="str">
            <v/>
          </cell>
          <cell r="GX15" t="str">
            <v/>
          </cell>
          <cell r="GY15" t="str">
            <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cell r="JG15" t="str">
            <v/>
          </cell>
          <cell r="JH15" t="str">
            <v/>
          </cell>
          <cell r="JI15" t="str">
            <v/>
          </cell>
          <cell r="JJ15" t="str">
            <v/>
          </cell>
          <cell r="JK15" t="str">
            <v/>
          </cell>
          <cell r="JL15" t="str">
            <v/>
          </cell>
          <cell r="JM15" t="str">
            <v/>
          </cell>
          <cell r="JN15" t="str">
            <v/>
          </cell>
          <cell r="JO15" t="str">
            <v/>
          </cell>
          <cell r="JP15" t="str">
            <v/>
          </cell>
          <cell r="JQ15" t="str">
            <v/>
          </cell>
          <cell r="JR15" t="str">
            <v/>
          </cell>
          <cell r="JS15" t="str">
            <v/>
          </cell>
          <cell r="JT15" t="str">
            <v/>
          </cell>
          <cell r="JU15" t="str">
            <v/>
          </cell>
          <cell r="JV15" t="str">
            <v/>
          </cell>
        </row>
        <row r="16">
          <cell r="A16" t="str">
            <v>Raiffeisen</v>
          </cell>
          <cell r="C16">
            <v>4.145218763555464</v>
          </cell>
          <cell r="D16">
            <v>4.16759645064921</v>
          </cell>
          <cell r="E16">
            <v>1.2113933273980835</v>
          </cell>
          <cell r="F16">
            <v>6.237798867661942</v>
          </cell>
          <cell r="G16">
            <v>0.16841656856145781</v>
          </cell>
          <cell r="H16">
            <v>0.18937221357774156</v>
          </cell>
          <cell r="I16">
            <v>0.14914619264464024</v>
          </cell>
          <cell r="J16">
            <v>0.10596516357231466</v>
          </cell>
          <cell r="K16">
            <v>0.17929344999236971</v>
          </cell>
          <cell r="L16">
            <v>0.14837041971168957</v>
          </cell>
          <cell r="M16">
            <v>0.17601862933587872</v>
          </cell>
          <cell r="N16">
            <v>9.1650349454482583E-2</v>
          </cell>
          <cell r="O16">
            <v>0.24294073903212754</v>
          </cell>
          <cell r="P16">
            <v>0.15235495763530454</v>
          </cell>
          <cell r="Q16">
            <v>0.23378175610654586</v>
          </cell>
          <cell r="R16">
            <v>0.47926790734738889</v>
          </cell>
          <cell r="S16">
            <v>7.7401669683339558E-2</v>
          </cell>
          <cell r="T16">
            <v>6.8552898148599689E-2</v>
          </cell>
          <cell r="U16">
            <v>6.2399559044345493E-2</v>
          </cell>
          <cell r="V16">
            <v>6.3585670077378545E-2</v>
          </cell>
          <cell r="W16">
            <v>4.2164901283398712E-2</v>
          </cell>
          <cell r="X16">
            <v>6.3494625213074377E-2</v>
          </cell>
          <cell r="Y16">
            <v>6.0143767947529674E-2</v>
          </cell>
          <cell r="Z16">
            <v>6.7154954630311167E-2</v>
          </cell>
          <cell r="AA16">
            <v>0.1301127793616465</v>
          </cell>
          <cell r="AB16">
            <v>6.4724181157813934E-2</v>
          </cell>
          <cell r="AC16">
            <v>0.11617513986474845</v>
          </cell>
          <cell r="AD16">
            <v>0.2064975214385793</v>
          </cell>
          <cell r="AE16">
            <v>3.6347308947096833E-2</v>
          </cell>
          <cell r="AF16">
            <v>3.5536163806765886E-2</v>
          </cell>
          <cell r="AG16">
            <v>3.3235110792242895E-2</v>
          </cell>
          <cell r="AH16">
            <v>3.6556790967617464E-2</v>
          </cell>
          <cell r="AI16">
            <v>4.2353616724314307E-2</v>
          </cell>
          <cell r="AJ16">
            <v>4.3810452004107631E-2</v>
          </cell>
          <cell r="AK16">
            <v>3.7237528215328303E-2</v>
          </cell>
          <cell r="AL16">
            <v>5.2309920868129682E-2</v>
          </cell>
          <cell r="AM16">
            <v>9.869563399879068E-2</v>
          </cell>
          <cell r="AN16">
            <v>9.1908482833934768E-3</v>
          </cell>
          <cell r="AO16">
            <v>4.6221142094972578E-2</v>
          </cell>
          <cell r="AP16">
            <v>0.15135347749603126</v>
          </cell>
          <cell r="AQ16">
            <v>6.7120836100756795E-2</v>
          </cell>
          <cell r="AR16">
            <v>2.8201285181361852E-2</v>
          </cell>
          <cell r="AS16">
            <v>2.5269972496127637E-2</v>
          </cell>
          <cell r="AT16">
            <v>1.6776452159889269E-2</v>
          </cell>
          <cell r="AU16">
            <v>1.9514883036029294E-2</v>
          </cell>
          <cell r="AV16">
            <v>3.707904783834684E-2</v>
          </cell>
          <cell r="AW16">
            <v>4.716570658851256E-2</v>
          </cell>
          <cell r="AX16">
            <v>3.9771571803282994E-2</v>
          </cell>
          <cell r="AY16">
            <v>2.4018401373241512E-2</v>
          </cell>
          <cell r="AZ16">
            <v>4.144619279683634E-2</v>
          </cell>
          <cell r="BA16">
            <v>6.7138622064640691E-2</v>
          </cell>
          <cell r="BB16">
            <v>0.1333171139960585</v>
          </cell>
          <cell r="BC16">
            <v>4.3571277577420423E-2</v>
          </cell>
          <cell r="BD16">
            <v>3.7864579185902726E-2</v>
          </cell>
          <cell r="BE16">
            <v>4.2582934522166986E-2</v>
          </cell>
          <cell r="BF16">
            <v>6.6628629229101649E-2</v>
          </cell>
          <cell r="BG16">
            <v>3.4788598342570934E-2</v>
          </cell>
          <cell r="BH16">
            <v>1.3664169834646149E-2</v>
          </cell>
          <cell r="BI16">
            <v>2.7016367198417674E-2</v>
          </cell>
          <cell r="BJ16">
            <v>6.4836354705054451E-3</v>
          </cell>
          <cell r="BK16">
            <v>3.1108225983855636E-2</v>
          </cell>
          <cell r="BL16">
            <v>3.8337727357038574E-2</v>
          </cell>
          <cell r="BM16">
            <v>-2.0487786279472151E-2</v>
          </cell>
          <cell r="BN16">
            <v>0.16001002651766522</v>
          </cell>
          <cell r="BO16">
            <v>-3.6079644529323281E-2</v>
          </cell>
          <cell r="BP16">
            <v>-9.6022993037912993E-3</v>
          </cell>
          <cell r="BQ16">
            <v>-5.3747509226133834E-3</v>
          </cell>
          <cell r="BR16">
            <v>1.4812996058944227E-3</v>
          </cell>
          <cell r="BS16">
            <v>2.6250695079214632E-2</v>
          </cell>
          <cell r="BT16">
            <v>-1.2650660122621863E-3</v>
          </cell>
          <cell r="BU16">
            <v>1.10988106457784E-2</v>
          </cell>
          <cell r="BV16">
            <v>2.8881883402777585E-3</v>
          </cell>
          <cell r="BW16">
            <v>-2.5610811355892125E-2</v>
          </cell>
          <cell r="BX16">
            <v>-2.0299349180886869E-2</v>
          </cell>
          <cell r="BY16">
            <v>-2.6577347212026842E-2</v>
          </cell>
          <cell r="BZ16">
            <v>9.0618844653106143E-2</v>
          </cell>
          <cell r="CA16">
            <v>7.1623238624036092E-2</v>
          </cell>
          <cell r="CB16">
            <v>-2.0652074177190366E-2</v>
          </cell>
          <cell r="CC16">
            <v>1.9468815130248677E-2</v>
          </cell>
          <cell r="CD16">
            <v>3.0831834745215406E-2</v>
          </cell>
          <cell r="CE16">
            <v>4.073775255930908E-2</v>
          </cell>
          <cell r="CF16">
            <v>-5.462808055976872E-3</v>
          </cell>
          <cell r="CG16">
            <v>1.6580785979182319E-2</v>
          </cell>
          <cell r="CH16">
            <v>2.8027297450378689E-2</v>
          </cell>
          <cell r="CI16">
            <v>3.9756379343886844E-2</v>
          </cell>
          <cell r="CJ16">
            <v>1.0259246990392995E-2</v>
          </cell>
          <cell r="CK16">
            <v>2.3995847779834607E-2</v>
          </cell>
          <cell r="CL16">
            <v>5.0663984745293399E-2</v>
          </cell>
          <cell r="CM16">
            <v>6.0698953766841576E-2</v>
          </cell>
          <cell r="CN16">
            <v>-1.1592906698980805E-3</v>
          </cell>
          <cell r="CO16">
            <v>2.4876348524986689E-2</v>
          </cell>
          <cell r="CP16">
            <v>1.0641933477740961E-2</v>
          </cell>
          <cell r="CQ16">
            <v>-2.84850304724605E-3</v>
          </cell>
          <cell r="CR16">
            <v>-3.444873513408866E-3</v>
          </cell>
          <cell r="CS16">
            <v>1.0921919338108994E-2</v>
          </cell>
          <cell r="CT16">
            <v>1.3364609724068364E-2</v>
          </cell>
          <cell r="CU16">
            <v>1.9013322182201427E-2</v>
          </cell>
          <cell r="CV16">
            <v>1.2846418647679214E-2</v>
          </cell>
          <cell r="CW16">
            <v>5.4276579263745845E-3</v>
          </cell>
          <cell r="CX16">
            <v>3.8285631883971223E-2</v>
          </cell>
          <cell r="CY16">
            <v>9.5969919568891712E-3</v>
          </cell>
          <cell r="CZ16">
            <v>2.7571937525297793E-2</v>
          </cell>
          <cell r="DA16">
            <v>4.5398746709888523E-3</v>
          </cell>
          <cell r="DB16">
            <v>-2.2087283159612388E-4</v>
          </cell>
          <cell r="DC16">
            <v>6.8327783385925206E-3</v>
          </cell>
          <cell r="DD16">
            <v>-6.2994144377284964E-3</v>
          </cell>
          <cell r="DE16">
            <v>8.5439532338983156E-3</v>
          </cell>
          <cell r="DF16">
            <v>-1.3738503228631295E-2</v>
          </cell>
          <cell r="DG16">
            <v>-1.8288813094134927E-2</v>
          </cell>
          <cell r="DH16">
            <v>3.9938877048506568E-3</v>
          </cell>
          <cell r="DI16">
            <v>-3.427846712037897E-3</v>
          </cell>
          <cell r="DJ16">
            <v>2.9208674715454623E-2</v>
          </cell>
          <cell r="DK16">
            <v>5.1015074810524287E-3</v>
          </cell>
          <cell r="DL16">
            <v>4.8063451727693978E-3</v>
          </cell>
          <cell r="DM16">
            <v>1.561935949713608E-2</v>
          </cell>
          <cell r="DN16">
            <v>9.984009194894946E-3</v>
          </cell>
          <cell r="DO16">
            <v>-7.3771102529022071E-3</v>
          </cell>
          <cell r="DP16">
            <v>1.9281530091889486E-3</v>
          </cell>
          <cell r="DQ16">
            <v>9.5090642340728681E-3</v>
          </cell>
          <cell r="DR16">
            <v>4.9600942180898751E-3</v>
          </cell>
          <cell r="DS16">
            <v>5.6274786480949655E-2</v>
          </cell>
          <cell r="DT16">
            <v>3.1016047298138501E-2</v>
          </cell>
          <cell r="DU16">
            <v>6.6417244049175933E-3</v>
          </cell>
          <cell r="DV16">
            <v>1.4443909876786955E-2</v>
          </cell>
          <cell r="DW16">
            <v>4.1059232148063562E-2</v>
          </cell>
          <cell r="DX16">
            <v>-9.4142083705741099E-3</v>
          </cell>
          <cell r="DY16">
            <v>-1.9721990435382156E-5</v>
          </cell>
          <cell r="DZ16">
            <v>1.146265038080092E-2</v>
          </cell>
          <cell r="EA16">
            <v>-6.9576433091033613E-3</v>
          </cell>
          <cell r="EB16">
            <v>-2.7873154334842394E-2</v>
          </cell>
          <cell r="EC16">
            <v>3.1319556920461185E-2</v>
          </cell>
          <cell r="ED16">
            <v>3.8251034770284903E-3</v>
          </cell>
          <cell r="EE16">
            <v>4.2278159734796027E-3</v>
          </cell>
          <cell r="EF16">
            <v>9.5135506922861685E-3</v>
          </cell>
          <cell r="EG16">
            <v>1.0814422243145688E-2</v>
          </cell>
          <cell r="EH16">
            <v>1.8980977645547365E-2</v>
          </cell>
          <cell r="EI16">
            <v>9.9655492368121972E-3</v>
          </cell>
          <cell r="EJ16">
            <v>2.728282148071802E-2</v>
          </cell>
          <cell r="EK16">
            <v>1.8997236041198538E-3</v>
          </cell>
          <cell r="EL16">
            <v>4.9876115570643715E-3</v>
          </cell>
          <cell r="EM16">
            <v>2.1796653608625274E-2</v>
          </cell>
          <cell r="EN16">
            <v>2.5969980392709664E-2</v>
          </cell>
          <cell r="EO16">
            <v>6.877380110754722E-3</v>
          </cell>
          <cell r="EP16">
            <v>1.1319862838104275E-2</v>
          </cell>
          <cell r="EQ16">
            <v>2.6980637578275367E-2</v>
          </cell>
          <cell r="ER16">
            <v>-3.2758177075987304E-3</v>
          </cell>
          <cell r="ES16">
            <v>8.0389109066470905E-3</v>
          </cell>
          <cell r="ET16">
            <v>2.4626267192845691E-2</v>
          </cell>
          <cell r="EU16">
            <v>3.5337406358322603E-2</v>
          </cell>
          <cell r="EV16">
            <v>1.055457482356446E-2</v>
          </cell>
          <cell r="EW16">
            <v>1.0262902834588415E-2</v>
          </cell>
          <cell r="EX16">
            <v>2.8365398828929232E-3</v>
          </cell>
          <cell r="EY16">
            <v>-1.3773653980413427E-3</v>
          </cell>
          <cell r="EZ16">
            <v>-5.0326574840559536E-3</v>
          </cell>
          <cell r="FA16">
            <v>2.2791271688013433E-2</v>
          </cell>
          <cell r="FB16">
            <v>-1.323381029765564E-2</v>
          </cell>
          <cell r="FC16">
            <v>3.8752246794638676E-3</v>
          </cell>
          <cell r="FD16">
            <v>1.8675597774185083E-2</v>
          </cell>
          <cell r="FE16">
            <v>1.1370198936197927E-3</v>
          </cell>
          <cell r="FF16">
            <v>2.0646449135666749E-2</v>
          </cell>
          <cell r="FG16">
            <v>-7.8099541767463476E-3</v>
          </cell>
          <cell r="FH16">
            <v>-3.3299384701311885E-3</v>
          </cell>
          <cell r="FI16">
            <v>6.014365780370845E-3</v>
          </cell>
          <cell r="FJ16">
            <v>1.6967842670614353E-3</v>
          </cell>
          <cell r="FK16">
            <v>1.1816335812771861E-2</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row>
        <row r="17">
          <cell r="A17" t="str">
            <v>UKUPNO</v>
          </cell>
          <cell r="C17">
            <v>4.145218763555464</v>
          </cell>
          <cell r="D17">
            <v>4.16759645064921</v>
          </cell>
          <cell r="E17">
            <v>1.2113933273980835</v>
          </cell>
          <cell r="F17">
            <v>6.237798867661942</v>
          </cell>
          <cell r="G17">
            <v>0.16841656856145781</v>
          </cell>
          <cell r="H17">
            <v>0.18937221357774156</v>
          </cell>
          <cell r="I17">
            <v>0.14914619264464024</v>
          </cell>
          <cell r="J17">
            <v>0.10596516357231466</v>
          </cell>
          <cell r="K17">
            <v>0.17929344999236971</v>
          </cell>
          <cell r="L17">
            <v>0.14837041971168957</v>
          </cell>
          <cell r="M17">
            <v>0.17601862933587872</v>
          </cell>
          <cell r="N17">
            <v>9.1650349454482583E-2</v>
          </cell>
          <cell r="O17">
            <v>0.24326658027663958</v>
          </cell>
          <cell r="P17">
            <v>0.18714271998499879</v>
          </cell>
          <cell r="Q17">
            <v>0.25588083932752625</v>
          </cell>
          <cell r="R17">
            <v>0.62550557194229983</v>
          </cell>
          <cell r="S17">
            <v>0.13346975306919145</v>
          </cell>
          <cell r="T17">
            <v>7.6108050781492756E-2</v>
          </cell>
          <cell r="U17">
            <v>7.0578035987830967E-2</v>
          </cell>
          <cell r="V17">
            <v>7.6209727915190373E-2</v>
          </cell>
          <cell r="W17">
            <v>5.2228723277762436E-2</v>
          </cell>
          <cell r="X17">
            <v>7.1741379952023704E-2</v>
          </cell>
          <cell r="Y17">
            <v>7.3914769029427549E-2</v>
          </cell>
          <cell r="Z17">
            <v>7.5440155424408809E-2</v>
          </cell>
          <cell r="AA17">
            <v>0.14287235327555362</v>
          </cell>
          <cell r="AB17">
            <v>8.0152961565964909E-2</v>
          </cell>
          <cell r="AC17">
            <v>0.1352267269806092</v>
          </cell>
          <cell r="AD17">
            <v>0.26057603725824929</v>
          </cell>
          <cell r="AE17">
            <v>4.3724208736663973E-2</v>
          </cell>
          <cell r="AF17">
            <v>4.82494976645505E-2</v>
          </cell>
          <cell r="AG17">
            <v>4.1331507997406404E-2</v>
          </cell>
          <cell r="AH17">
            <v>4.5760267514881381E-2</v>
          </cell>
          <cell r="AI17">
            <v>5.2044005070679245E-2</v>
          </cell>
          <cell r="AJ17">
            <v>5.3324547239126725E-2</v>
          </cell>
          <cell r="AK17">
            <v>4.7838765415479122E-2</v>
          </cell>
          <cell r="AL17">
            <v>7.300813503436003E-2</v>
          </cell>
          <cell r="AM17">
            <v>0.11394006916461435</v>
          </cell>
          <cell r="AN17">
            <v>3.4302944313054154E-2</v>
          </cell>
          <cell r="AO17">
            <v>6.3492248319138855E-2</v>
          </cell>
          <cell r="AP17">
            <v>0.18521595173789701</v>
          </cell>
          <cell r="AQ17">
            <v>7.8375951039584876E-2</v>
          </cell>
          <cell r="AR17">
            <v>4.239504281175964E-2</v>
          </cell>
          <cell r="AS17">
            <v>3.8763954103982805E-2</v>
          </cell>
          <cell r="AT17">
            <v>2.6392424861479413E-2</v>
          </cell>
          <cell r="AU17">
            <v>2.9904210519180321E-2</v>
          </cell>
          <cell r="AV17">
            <v>4.5177010269785323E-2</v>
          </cell>
          <cell r="AW17">
            <v>5.121209444769232E-2</v>
          </cell>
          <cell r="AX17">
            <v>4.7629043511755079E-2</v>
          </cell>
          <cell r="AY17">
            <v>3.437569284751249E-2</v>
          </cell>
          <cell r="AZ17">
            <v>4.858388607355147E-2</v>
          </cell>
          <cell r="BA17">
            <v>8.3878690009393839E-2</v>
          </cell>
          <cell r="BB17">
            <v>0.15330229894418224</v>
          </cell>
          <cell r="BC17">
            <v>5.4557227681533885E-2</v>
          </cell>
          <cell r="BD17">
            <v>4.546340880925686E-2</v>
          </cell>
          <cell r="BE17">
            <v>4.9564288631505422E-2</v>
          </cell>
          <cell r="BF17">
            <v>6.0603055758403988E-2</v>
          </cell>
          <cell r="BG17">
            <v>3.867405981051316E-2</v>
          </cell>
          <cell r="BH17">
            <v>2.0895213714726555E-2</v>
          </cell>
          <cell r="BI17">
            <v>3.5250085081184247E-2</v>
          </cell>
          <cell r="BJ17">
            <v>1.5797596799208179E-2</v>
          </cell>
          <cell r="BK17">
            <v>3.6921713228355982E-2</v>
          </cell>
          <cell r="BL17">
            <v>5.3207532186961087E-2</v>
          </cell>
          <cell r="BM17">
            <v>-1.3937601857017232E-2</v>
          </cell>
          <cell r="BN17">
            <v>0.18314696515708889</v>
          </cell>
          <cell r="BO17">
            <v>-2.3795901546438514E-2</v>
          </cell>
          <cell r="BP17">
            <v>8.4550574019563052E-3</v>
          </cell>
          <cell r="BQ17">
            <v>5.4196415479874898E-3</v>
          </cell>
          <cell r="BR17">
            <v>1.5409783450143301E-2</v>
          </cell>
          <cell r="BS17">
            <v>3.8606472425753664E-2</v>
          </cell>
          <cell r="BT17">
            <v>4.5954027210165851E-3</v>
          </cell>
          <cell r="BU17">
            <v>2.7176325923733813E-2</v>
          </cell>
          <cell r="BV17">
            <v>9.287309201677257E-3</v>
          </cell>
          <cell r="BW17">
            <v>-1.4350378467161248E-2</v>
          </cell>
          <cell r="BX17">
            <v>-9.9270541550351265E-3</v>
          </cell>
          <cell r="BY17">
            <v>-1.3252399118716411E-2</v>
          </cell>
          <cell r="BZ17">
            <v>0.10258073410589368</v>
          </cell>
          <cell r="CA17">
            <v>7.5904570118496523E-2</v>
          </cell>
          <cell r="CB17">
            <v>-4.477548760474956E-3</v>
          </cell>
          <cell r="CC17">
            <v>2.3778465837913265E-2</v>
          </cell>
          <cell r="CD17">
            <v>3.6885384197898462E-2</v>
          </cell>
          <cell r="CE17">
            <v>4.3630929064035436E-2</v>
          </cell>
          <cell r="CF17">
            <v>-6.4048579483634222E-5</v>
          </cell>
          <cell r="CG17">
            <v>2.9136814565613758E-2</v>
          </cell>
          <cell r="CH17">
            <v>2.5194518696365541E-2</v>
          </cell>
          <cell r="CI17">
            <v>3.9671893820130442E-2</v>
          </cell>
          <cell r="CJ17">
            <v>1.55007580225201E-2</v>
          </cell>
          <cell r="CK17">
            <v>3.37960445774401E-2</v>
          </cell>
          <cell r="CL17">
            <v>4.7739703818541514E-2</v>
          </cell>
          <cell r="CM17">
            <v>7.3997101141211025E-2</v>
          </cell>
          <cell r="CN17">
            <v>6.55149096649996E-3</v>
          </cell>
          <cell r="CO17">
            <v>2.9792102969148429E-2</v>
          </cell>
          <cell r="CP17">
            <v>1.0688733487564524E-2</v>
          </cell>
          <cell r="CQ17">
            <v>6.1135926455962368E-4</v>
          </cell>
          <cell r="CR17">
            <v>-4.8691773786412335E-3</v>
          </cell>
          <cell r="CS17">
            <v>1.9513832475866806E-2</v>
          </cell>
          <cell r="CT17">
            <v>2.1614461066944736E-2</v>
          </cell>
          <cell r="CU17">
            <v>1.8906023127617612E-2</v>
          </cell>
          <cell r="CV17">
            <v>1.7992860841852993E-2</v>
          </cell>
          <cell r="CW17">
            <v>1.2242559163286901E-2</v>
          </cell>
          <cell r="CX17">
            <v>4.9643844887722957E-2</v>
          </cell>
          <cell r="CY17">
            <v>1.8502595467037138E-2</v>
          </cell>
          <cell r="CZ17">
            <v>4.1053530930259881E-2</v>
          </cell>
          <cell r="DA17">
            <v>1.3012922581700396E-2</v>
          </cell>
          <cell r="DB17">
            <v>9.4711123947676078E-3</v>
          </cell>
          <cell r="DC17">
            <v>1.8657273073132512E-2</v>
          </cell>
          <cell r="DD17">
            <v>3.5222454619694531E-4</v>
          </cell>
          <cell r="DE17">
            <v>6.6094673118227273E-3</v>
          </cell>
          <cell r="DF17">
            <v>-1.386012182361665E-2</v>
          </cell>
          <cell r="DG17">
            <v>-2.1866147677508191E-2</v>
          </cell>
          <cell r="DH17">
            <v>1.7262511980576861E-2</v>
          </cell>
          <cell r="DI17">
            <v>-1.6754098179115134E-2</v>
          </cell>
          <cell r="DJ17">
            <v>3.9486558299375779E-2</v>
          </cell>
          <cell r="DK17">
            <v>1.2411196778984605E-2</v>
          </cell>
          <cell r="DL17">
            <v>1.7666557536882704E-2</v>
          </cell>
          <cell r="DM17">
            <v>3.5593688285952503E-2</v>
          </cell>
          <cell r="DN17">
            <v>1.3319667434914252E-2</v>
          </cell>
          <cell r="DO17">
            <v>-6.8628624329303278E-3</v>
          </cell>
          <cell r="DP17">
            <v>1.2185772243687783E-2</v>
          </cell>
          <cell r="DQ17">
            <v>2.0444696553255228E-2</v>
          </cell>
          <cell r="DR17">
            <v>9.8571225552145161E-3</v>
          </cell>
          <cell r="DS17">
            <v>4.6064356879291772E-2</v>
          </cell>
          <cell r="DT17">
            <v>2.269599811525139E-2</v>
          </cell>
          <cell r="DU17">
            <v>-7.0208859617659448E-3</v>
          </cell>
          <cell r="DV17">
            <v>1.7229639905158214E-2</v>
          </cell>
          <cell r="DW17">
            <v>3.8796394679031884E-2</v>
          </cell>
          <cell r="DX17">
            <v>-1.5294578003509432E-3</v>
          </cell>
          <cell r="DY17">
            <v>5.3892283050439903E-3</v>
          </cell>
          <cell r="DZ17">
            <v>1.2922414978299013E-2</v>
          </cell>
          <cell r="EA17">
            <v>-7.7660945578805598E-3</v>
          </cell>
          <cell r="EB17">
            <v>-1.7467904201713763E-2</v>
          </cell>
          <cell r="EC17">
            <v>3.2973909173825797E-2</v>
          </cell>
          <cell r="ED17">
            <v>2.6287915791031223E-3</v>
          </cell>
          <cell r="EE17">
            <v>6.9300057426401346E-3</v>
          </cell>
          <cell r="EF17">
            <v>6.5563858173491116E-3</v>
          </cell>
          <cell r="EG17">
            <v>9.5351323404695987E-3</v>
          </cell>
          <cell r="EH17">
            <v>1.8140935149905644E-2</v>
          </cell>
          <cell r="EI17">
            <v>1.943084707423855E-2</v>
          </cell>
          <cell r="EJ17">
            <v>2.7570704492345451E-2</v>
          </cell>
          <cell r="EK17">
            <v>-7.9995757752055526E-4</v>
          </cell>
          <cell r="EL17">
            <v>4.2863873403929569E-3</v>
          </cell>
          <cell r="EM17">
            <v>2.1905596417876559E-2</v>
          </cell>
          <cell r="EN17">
            <v>2.3722129003792995E-2</v>
          </cell>
          <cell r="EO17">
            <v>9.6514007608252735E-3</v>
          </cell>
          <cell r="EP17">
            <v>1.2403854725821008E-2</v>
          </cell>
          <cell r="EQ17">
            <v>2.4367217910321669E-2</v>
          </cell>
          <cell r="ER17">
            <v>4.5243437803694289E-3</v>
          </cell>
          <cell r="ES17">
            <v>1.0895766005070119E-2</v>
          </cell>
          <cell r="ET17">
            <v>2.7139337702491387E-2</v>
          </cell>
          <cell r="EU17">
            <v>3.1712596178005668E-2</v>
          </cell>
          <cell r="EV17">
            <v>1.5478689970257404E-2</v>
          </cell>
          <cell r="EW17">
            <v>1.1968902559688807E-2</v>
          </cell>
          <cell r="EX17">
            <v>6.7403260393194536E-3</v>
          </cell>
          <cell r="EY17">
            <v>1.6901261063378224E-3</v>
          </cell>
          <cell r="EZ17">
            <v>-7.821761164927268E-3</v>
          </cell>
          <cell r="FA17">
            <v>2.5461996548276411E-2</v>
          </cell>
          <cell r="FB17">
            <v>-1.3987001561981344E-2</v>
          </cell>
          <cell r="FC17">
            <v>5.787078216197449E-3</v>
          </cell>
          <cell r="FD17">
            <v>2.8321049806836644E-2</v>
          </cell>
          <cell r="FE17">
            <v>1.1340969579763875E-2</v>
          </cell>
          <cell r="FF17">
            <v>2.3343552093166794E-2</v>
          </cell>
          <cell r="FG17">
            <v>-4.2404591467019026E-3</v>
          </cell>
          <cell r="FH17">
            <v>2.416294262598484E-3</v>
          </cell>
          <cell r="FI17">
            <v>5.3856546327142318E-3</v>
          </cell>
          <cell r="FJ17">
            <v>7.6478719191126476E-3</v>
          </cell>
          <cell r="FK17">
            <v>1.1220729089196579E-2</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row>
        <row r="19">
          <cell r="A19" t="str">
            <v>Prirast</v>
          </cell>
        </row>
        <row r="20">
          <cell r="A20" t="str">
            <v>AZ Benefit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366064.33</v>
          </cell>
          <cell r="S20">
            <v>453085.33</v>
          </cell>
          <cell r="T20">
            <v>103903.65000000002</v>
          </cell>
          <cell r="U20">
            <v>121024.80999999994</v>
          </cell>
          <cell r="V20">
            <v>133395.22000000009</v>
          </cell>
          <cell r="W20">
            <v>103822.80999999982</v>
          </cell>
          <cell r="X20">
            <v>151863.57000000007</v>
          </cell>
          <cell r="Y20">
            <v>266793.51</v>
          </cell>
          <cell r="Z20">
            <v>247257.64000000013</v>
          </cell>
          <cell r="AA20">
            <v>388406.85000000009</v>
          </cell>
          <cell r="AB20">
            <v>314568.30999999959</v>
          </cell>
          <cell r="AC20">
            <v>562633.49000000022</v>
          </cell>
          <cell r="AD20">
            <v>1753507.3699999996</v>
          </cell>
          <cell r="AE20">
            <v>298317.8200000003</v>
          </cell>
          <cell r="AF20">
            <v>470561.44000000041</v>
          </cell>
          <cell r="AG20">
            <v>364903.59999999963</v>
          </cell>
          <cell r="AH20">
            <v>423156.46999999974</v>
          </cell>
          <cell r="AI20">
            <v>484970.48000000045</v>
          </cell>
          <cell r="AJ20">
            <v>525577.5</v>
          </cell>
          <cell r="AK20">
            <v>496964.08999999985</v>
          </cell>
          <cell r="AL20">
            <v>640767.99999999907</v>
          </cell>
          <cell r="AM20">
            <v>1216806.1800000016</v>
          </cell>
          <cell r="AN20">
            <v>781642.28999999911</v>
          </cell>
          <cell r="AO20">
            <v>1157064.6600000001</v>
          </cell>
          <cell r="AP20">
            <v>2926928.4499999993</v>
          </cell>
          <cell r="AQ20">
            <v>1228148.7600000016</v>
          </cell>
          <cell r="AR20">
            <v>1385091.1999999974</v>
          </cell>
          <cell r="AS20">
            <v>684520.67000000179</v>
          </cell>
          <cell r="AT20">
            <v>349851.67000000179</v>
          </cell>
          <cell r="AU20">
            <v>1071547.3299999982</v>
          </cell>
          <cell r="AV20">
            <v>904608.19000000134</v>
          </cell>
          <cell r="AW20">
            <v>837285.71999999881</v>
          </cell>
          <cell r="AX20">
            <v>1077600.1999999993</v>
          </cell>
          <cell r="AY20">
            <v>852302.30000000075</v>
          </cell>
          <cell r="AZ20">
            <v>1022469.620000001</v>
          </cell>
          <cell r="BA20">
            <v>2436289.629999999</v>
          </cell>
          <cell r="BB20">
            <v>4275892.379999999</v>
          </cell>
          <cell r="BC20">
            <v>1047807.9000000022</v>
          </cell>
          <cell r="BD20">
            <v>1007100.3899999969</v>
          </cell>
          <cell r="BE20">
            <v>948023.46999999881</v>
          </cell>
          <cell r="BF20">
            <v>906707.92000000179</v>
          </cell>
          <cell r="BG20">
            <v>762131.96999999881</v>
          </cell>
          <cell r="BH20">
            <v>763457.33000000566</v>
          </cell>
          <cell r="BI20">
            <v>1476073.0199999958</v>
          </cell>
          <cell r="BJ20">
            <v>1138839.5300000012</v>
          </cell>
          <cell r="BK20">
            <v>904277.6400000006</v>
          </cell>
          <cell r="BL20">
            <v>1817978.5300000012</v>
          </cell>
          <cell r="BM20">
            <v>352597</v>
          </cell>
          <cell r="BN20">
            <v>6934276.2800000012</v>
          </cell>
          <cell r="BO20">
            <v>-132994.48000000417</v>
          </cell>
          <cell r="BP20">
            <v>969344.17000000179</v>
          </cell>
          <cell r="BQ20">
            <v>956041.3599999994</v>
          </cell>
          <cell r="BR20">
            <v>1382587.9099999964</v>
          </cell>
          <cell r="BS20">
            <v>1150659.0900000036</v>
          </cell>
          <cell r="BT20">
            <v>1014384.0799999982</v>
          </cell>
          <cell r="BU20">
            <v>1562223.3299999982</v>
          </cell>
          <cell r="BV20">
            <v>1103067.2400000021</v>
          </cell>
          <cell r="BW20">
            <v>1003322.8400000036</v>
          </cell>
          <cell r="BX20">
            <v>1067428.6699999943</v>
          </cell>
          <cell r="BY20">
            <v>1795246.7300000042</v>
          </cell>
          <cell r="BZ20">
            <v>6117001.7299999967</v>
          </cell>
          <cell r="CA20">
            <v>4805839.0300000012</v>
          </cell>
          <cell r="CB20">
            <v>1511964.0900000036</v>
          </cell>
          <cell r="CC20">
            <v>1396437.5900000036</v>
          </cell>
          <cell r="CD20">
            <v>1994999.4099999964</v>
          </cell>
          <cell r="CE20">
            <v>541190.75</v>
          </cell>
          <cell r="CF20">
            <v>1328974.0799999982</v>
          </cell>
          <cell r="CG20">
            <v>2921546.7900000066</v>
          </cell>
          <cell r="CH20">
            <v>1765779.6999999881</v>
          </cell>
          <cell r="CI20">
            <v>1385259.0400000066</v>
          </cell>
          <cell r="CJ20">
            <v>1549464.3100000024</v>
          </cell>
          <cell r="CK20">
            <v>2877690.7099999934</v>
          </cell>
          <cell r="CL20">
            <v>3308244.1599999964</v>
          </cell>
          <cell r="CM20">
            <v>5452038.900000006</v>
          </cell>
          <cell r="CN20">
            <v>932321.68000000715</v>
          </cell>
          <cell r="CO20">
            <v>2344715.1399999857</v>
          </cell>
          <cell r="CP20">
            <v>897574.67000000179</v>
          </cell>
          <cell r="CQ20">
            <v>1411002.7700000107</v>
          </cell>
          <cell r="CR20">
            <v>317614.39999999106</v>
          </cell>
          <cell r="CS20">
            <v>2278835.6700000018</v>
          </cell>
          <cell r="CT20">
            <v>2118508.1800000072</v>
          </cell>
          <cell r="CU20">
            <v>1894274.0599999875</v>
          </cell>
          <cell r="CV20">
            <v>1710152.400000006</v>
          </cell>
          <cell r="CW20">
            <v>1903152.9699999988</v>
          </cell>
          <cell r="CX20">
            <v>2489267.3200000077</v>
          </cell>
          <cell r="CY20">
            <v>1613947.25</v>
          </cell>
          <cell r="CZ20">
            <v>6022667.599999994</v>
          </cell>
          <cell r="DA20">
            <v>3013959.0300000012</v>
          </cell>
          <cell r="DB20">
            <v>2481465.1099999994</v>
          </cell>
          <cell r="DC20">
            <v>2938547.049999997</v>
          </cell>
          <cell r="DD20">
            <v>1758051.8500000089</v>
          </cell>
          <cell r="DE20">
            <v>1603258.8400000036</v>
          </cell>
          <cell r="DF20">
            <v>532548.14999997616</v>
          </cell>
          <cell r="DG20">
            <v>-689193.52999997139</v>
          </cell>
          <cell r="DH20">
            <v>2836588.7399999797</v>
          </cell>
          <cell r="DI20">
            <v>-4032798.9299999923</v>
          </cell>
          <cell r="DJ20">
            <v>6952331.1400000006</v>
          </cell>
          <cell r="DK20">
            <v>2775881.0200000107</v>
          </cell>
          <cell r="DL20">
            <v>4970450.869999975</v>
          </cell>
          <cell r="DM20">
            <v>7714668.4399999976</v>
          </cell>
          <cell r="DN20">
            <v>4471580.8000000119</v>
          </cell>
          <cell r="DO20">
            <v>1929229.7100000083</v>
          </cell>
          <cell r="DP20">
            <v>3197941.8799999952</v>
          </cell>
          <cell r="DQ20">
            <v>4360139.1999999881</v>
          </cell>
          <cell r="DR20">
            <v>3650776.0800000131</v>
          </cell>
          <cell r="DS20">
            <v>9557963.5099999905</v>
          </cell>
          <cell r="DT20">
            <v>3901803.7000000179</v>
          </cell>
          <cell r="DU20">
            <v>-13995530.700000018</v>
          </cell>
          <cell r="DV20">
            <v>5227566.5800000131</v>
          </cell>
          <cell r="DW20">
            <v>3590747.4499999881</v>
          </cell>
          <cell r="DX20">
            <v>423438.73000001907</v>
          </cell>
          <cell r="DY20">
            <v>151891.14999997616</v>
          </cell>
          <cell r="DZ20">
            <v>3691831.5800000131</v>
          </cell>
          <cell r="EA20">
            <v>-1178145.8600000143</v>
          </cell>
          <cell r="EB20">
            <v>-1182655.5</v>
          </cell>
          <cell r="EC20">
            <v>6687184.6100000143</v>
          </cell>
          <cell r="ED20">
            <v>625875.46999999881</v>
          </cell>
          <cell r="EE20">
            <v>2633171.5399999917</v>
          </cell>
          <cell r="EF20">
            <v>2141427.7400000095</v>
          </cell>
          <cell r="EG20">
            <v>1837389.3899999857</v>
          </cell>
          <cell r="EH20">
            <v>3780677.3300000131</v>
          </cell>
          <cell r="EI20">
            <v>5675686.4199999869</v>
          </cell>
          <cell r="EJ20">
            <v>6733208.8200000226</v>
          </cell>
          <cell r="EK20">
            <v>2155909.2999999821</v>
          </cell>
          <cell r="EL20">
            <v>2128358.3100000024</v>
          </cell>
          <cell r="EM20">
            <v>7055120.9600000083</v>
          </cell>
          <cell r="EN20">
            <v>4847037.8599999845</v>
          </cell>
          <cell r="EO20">
            <v>3623153.6200000048</v>
          </cell>
          <cell r="EP20">
            <v>3865632.6299999952</v>
          </cell>
          <cell r="EQ20">
            <v>7146376.2600000203</v>
          </cell>
          <cell r="ER20">
            <v>4617941.5499999821</v>
          </cell>
          <cell r="ES20">
            <v>5085091.3100000024</v>
          </cell>
          <cell r="ET20">
            <v>9107630.0100000203</v>
          </cell>
          <cell r="EU20">
            <v>10318213.469999999</v>
          </cell>
          <cell r="EV20">
            <v>7465748.6399999857</v>
          </cell>
          <cell r="EW20">
            <v>4584513.1299999952</v>
          </cell>
          <cell r="EX20">
            <v>3926953.5600000024</v>
          </cell>
          <cell r="EY20">
            <v>3124146.1200000048</v>
          </cell>
          <cell r="EZ20">
            <v>-477014.63999998569</v>
          </cell>
          <cell r="FA20">
            <v>6699870.5799999833</v>
          </cell>
          <cell r="FB20">
            <v>1980241.0099999905</v>
          </cell>
          <cell r="FC20">
            <v>7324543.9200000167</v>
          </cell>
          <cell r="FD20">
            <v>6149345.1399999857</v>
          </cell>
          <cell r="FE20">
            <v>6873963.530000031</v>
          </cell>
          <cell r="FF20">
            <v>12424433.709999979</v>
          </cell>
          <cell r="FG20">
            <v>9386486.4599999785</v>
          </cell>
          <cell r="FH20">
            <v>5529720.1299999952</v>
          </cell>
          <cell r="FI20">
            <v>3236396.6899999976</v>
          </cell>
          <cell r="FJ20">
            <v>7598283.3200000525</v>
          </cell>
          <cell r="FK20">
            <v>6843858.25</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t="str">
            <v/>
          </cell>
          <cell r="GC20" t="str">
            <v/>
          </cell>
          <cell r="GD20" t="str">
            <v/>
          </cell>
          <cell r="GE20" t="str">
            <v/>
          </cell>
          <cell r="GF20" t="str">
            <v/>
          </cell>
          <cell r="GG20" t="str">
            <v/>
          </cell>
          <cell r="GH20" t="str">
            <v/>
          </cell>
          <cell r="GI20" t="str">
            <v/>
          </cell>
          <cell r="GJ20" t="str">
            <v/>
          </cell>
          <cell r="GK20" t="str">
            <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row>
        <row r="21">
          <cell r="A21" t="str">
            <v>AZ Profit</v>
          </cell>
          <cell r="C21">
            <v>0</v>
          </cell>
          <cell r="D21">
            <v>0</v>
          </cell>
          <cell r="E21">
            <v>0</v>
          </cell>
          <cell r="F21">
            <v>0</v>
          </cell>
          <cell r="G21">
            <v>0</v>
          </cell>
          <cell r="H21">
            <v>0</v>
          </cell>
          <cell r="I21">
            <v>0</v>
          </cell>
          <cell r="J21">
            <v>0</v>
          </cell>
          <cell r="K21">
            <v>0</v>
          </cell>
          <cell r="L21">
            <v>0</v>
          </cell>
          <cell r="M21">
            <v>0</v>
          </cell>
          <cell r="N21">
            <v>0</v>
          </cell>
          <cell r="O21">
            <v>3200.06</v>
          </cell>
          <cell r="P21">
            <v>420596.46</v>
          </cell>
          <cell r="Q21">
            <v>366536.20999999996</v>
          </cell>
          <cell r="R21">
            <v>1691773.6400000001</v>
          </cell>
          <cell r="S21">
            <v>1363646.94</v>
          </cell>
          <cell r="T21">
            <v>383692.35000000009</v>
          </cell>
          <cell r="U21">
            <v>430545.26999999955</v>
          </cell>
          <cell r="V21">
            <v>585557.44000000041</v>
          </cell>
          <cell r="W21">
            <v>435632.58000000007</v>
          </cell>
          <cell r="X21">
            <v>564934.89999999944</v>
          </cell>
          <cell r="Y21">
            <v>685025.71</v>
          </cell>
          <cell r="Z21">
            <v>676209.1400000006</v>
          </cell>
          <cell r="AA21">
            <v>1441172.7299999995</v>
          </cell>
          <cell r="AB21">
            <v>1171873.9000000004</v>
          </cell>
          <cell r="AC21">
            <v>2048131.2300000004</v>
          </cell>
          <cell r="AD21">
            <v>4979114.5299999993</v>
          </cell>
          <cell r="AE21">
            <v>1119688.8900000006</v>
          </cell>
          <cell r="AF21">
            <v>1469398.7800000012</v>
          </cell>
          <cell r="AG21">
            <v>1155623.3699999973</v>
          </cell>
          <cell r="AH21">
            <v>1200112.0600000024</v>
          </cell>
          <cell r="AI21">
            <v>1550635.629999999</v>
          </cell>
          <cell r="AJ21">
            <v>1563370.9299999997</v>
          </cell>
          <cell r="AK21">
            <v>1704812.7100000009</v>
          </cell>
          <cell r="AL21">
            <v>2008898.6400000006</v>
          </cell>
          <cell r="AM21">
            <v>4090393.1499999985</v>
          </cell>
          <cell r="AN21">
            <v>2617205.6099999994</v>
          </cell>
          <cell r="AO21">
            <v>3205906.2199999988</v>
          </cell>
          <cell r="AP21">
            <v>9720837.0799999982</v>
          </cell>
          <cell r="AQ21">
            <v>4850502.8500000015</v>
          </cell>
          <cell r="AR21">
            <v>2852022.2100000009</v>
          </cell>
          <cell r="AS21">
            <v>3232413.9800000042</v>
          </cell>
          <cell r="AT21">
            <v>2356243.3999999985</v>
          </cell>
          <cell r="AU21">
            <v>2618910.6599999964</v>
          </cell>
          <cell r="AV21">
            <v>3615437.5200000033</v>
          </cell>
          <cell r="AW21">
            <v>3763290.3199999928</v>
          </cell>
          <cell r="AX21">
            <v>4009836.0700000077</v>
          </cell>
          <cell r="AY21">
            <v>3737384.799999997</v>
          </cell>
          <cell r="AZ21">
            <v>4656570.8299999982</v>
          </cell>
          <cell r="BA21">
            <v>8470233.9600000083</v>
          </cell>
          <cell r="BB21">
            <v>16204827.25</v>
          </cell>
          <cell r="BC21">
            <v>8149123.3999999911</v>
          </cell>
          <cell r="BD21">
            <v>6438708.7600000054</v>
          </cell>
          <cell r="BE21">
            <v>7524673.1799999923</v>
          </cell>
          <cell r="BF21">
            <v>7819584.8000000119</v>
          </cell>
          <cell r="BG21">
            <v>6540320.4600000083</v>
          </cell>
          <cell r="BH21">
            <v>4139310.0699999928</v>
          </cell>
          <cell r="BI21">
            <v>6529761.1099999845</v>
          </cell>
          <cell r="BJ21">
            <v>3240769.8900000155</v>
          </cell>
          <cell r="BK21">
            <v>7610043.6299999952</v>
          </cell>
          <cell r="BL21">
            <v>11956372.699999988</v>
          </cell>
          <cell r="BM21">
            <v>-2745512</v>
          </cell>
          <cell r="BN21">
            <v>37207227.070000023</v>
          </cell>
          <cell r="BO21">
            <v>-2552549.6900000274</v>
          </cell>
          <cell r="BP21">
            <v>6135417.9200000167</v>
          </cell>
          <cell r="BQ21">
            <v>3935303.1099999845</v>
          </cell>
          <cell r="BR21">
            <v>6436417.3700000048</v>
          </cell>
          <cell r="BS21">
            <v>13088795.349999994</v>
          </cell>
          <cell r="BT21">
            <v>2269163.6400000155</v>
          </cell>
          <cell r="BU21">
            <v>11890538.969999999</v>
          </cell>
          <cell r="BV21">
            <v>3119819.1200000048</v>
          </cell>
          <cell r="BW21">
            <v>-1652768.2599999905</v>
          </cell>
          <cell r="BX21">
            <v>1131489.7999999821</v>
          </cell>
          <cell r="BY21">
            <v>-2000691.0200000107</v>
          </cell>
          <cell r="BZ21">
            <v>29438037.790000021</v>
          </cell>
          <cell r="CA21">
            <v>21595617.579999983</v>
          </cell>
          <cell r="CB21">
            <v>1372229.0099999905</v>
          </cell>
          <cell r="CC21">
            <v>8706785.4900000095</v>
          </cell>
          <cell r="CD21">
            <v>14595200.420000017</v>
          </cell>
          <cell r="CE21">
            <v>18133101.339999974</v>
          </cell>
          <cell r="CF21">
            <v>183147.85000002384</v>
          </cell>
          <cell r="CG21">
            <v>14433037.25</v>
          </cell>
          <cell r="CH21">
            <v>7064807.7799999714</v>
          </cell>
          <cell r="CI21">
            <v>16493271.01000005</v>
          </cell>
          <cell r="CJ21">
            <v>6801739.1299999952</v>
          </cell>
          <cell r="CK21">
            <v>17679514.979999959</v>
          </cell>
          <cell r="CL21">
            <v>18479622.720000029</v>
          </cell>
          <cell r="CM21">
            <v>36573660</v>
          </cell>
          <cell r="CN21">
            <v>6144305.2599999905</v>
          </cell>
          <cell r="CO21">
            <v>17353889.470000029</v>
          </cell>
          <cell r="CP21">
            <v>4290737.5599999428</v>
          </cell>
          <cell r="CQ21">
            <v>670210.21000003815</v>
          </cell>
          <cell r="CR21">
            <v>-3472961.2200000286</v>
          </cell>
          <cell r="CS21">
            <v>12838359.390000045</v>
          </cell>
          <cell r="CT21">
            <v>16006472.669999957</v>
          </cell>
          <cell r="CU21">
            <v>10077158.870000005</v>
          </cell>
          <cell r="CV21">
            <v>12436110.930000007</v>
          </cell>
          <cell r="CW21">
            <v>9433580.25</v>
          </cell>
          <cell r="CX21">
            <v>37769516.220000029</v>
          </cell>
          <cell r="CY21">
            <v>15982410.24000001</v>
          </cell>
          <cell r="CZ21">
            <v>28418707.980000019</v>
          </cell>
          <cell r="DA21">
            <v>12184898.669999957</v>
          </cell>
          <cell r="DB21">
            <v>11935006.75999999</v>
          </cell>
          <cell r="DC21">
            <v>17724268.700000048</v>
          </cell>
          <cell r="DD21">
            <v>1946368.3799999952</v>
          </cell>
          <cell r="DE21">
            <v>3867182.1499999762</v>
          </cell>
          <cell r="DF21">
            <v>-12306875.700000048</v>
          </cell>
          <cell r="DG21">
            <v>-21238552.579999924</v>
          </cell>
          <cell r="DH21">
            <v>18983694.00999999</v>
          </cell>
          <cell r="DI21">
            <v>-18966095.370000005</v>
          </cell>
          <cell r="DJ21">
            <v>29365743.00999999</v>
          </cell>
          <cell r="DK21">
            <v>9278050.6799999475</v>
          </cell>
          <cell r="DL21">
            <v>18365563.00999999</v>
          </cell>
          <cell r="DM21">
            <v>35712896.5</v>
          </cell>
          <cell r="DN21">
            <v>9598987.0700000525</v>
          </cell>
          <cell r="DO21">
            <v>-8846726.9600000381</v>
          </cell>
          <cell r="DP21">
            <v>16489856.200000048</v>
          </cell>
          <cell r="DQ21">
            <v>21598457.139999986</v>
          </cell>
          <cell r="DR21">
            <v>7178513.5800000429</v>
          </cell>
          <cell r="DS21">
            <v>30990868.48999989</v>
          </cell>
          <cell r="DT21">
            <v>7742666.8500000238</v>
          </cell>
          <cell r="DU21">
            <v>-8154756.2599999905</v>
          </cell>
          <cell r="DV21">
            <v>11948592.110000014</v>
          </cell>
          <cell r="DW21">
            <v>34552730.360000014</v>
          </cell>
          <cell r="DX21">
            <v>2179331.1100000143</v>
          </cell>
          <cell r="DY21">
            <v>8971768.8700000048</v>
          </cell>
          <cell r="DZ21">
            <v>11813338.340000033</v>
          </cell>
          <cell r="EA21">
            <v>-8486237.3400000334</v>
          </cell>
          <cell r="EB21">
            <v>-9664631.6599999666</v>
          </cell>
          <cell r="EC21">
            <v>29483267.48999989</v>
          </cell>
          <cell r="ED21">
            <v>1014448.5900000334</v>
          </cell>
          <cell r="EE21">
            <v>5597481.8500000238</v>
          </cell>
          <cell r="EF21">
            <v>2862570.2999999523</v>
          </cell>
          <cell r="EG21">
            <v>6992987.25</v>
          </cell>
          <cell r="EH21">
            <v>13439534.340000033</v>
          </cell>
          <cell r="EI21">
            <v>21703617.100000024</v>
          </cell>
          <cell r="EJ21">
            <v>26806426.029999971</v>
          </cell>
          <cell r="EK21">
            <v>-5019377.5399999619</v>
          </cell>
          <cell r="EL21">
            <v>3635645.4700000286</v>
          </cell>
          <cell r="EM21">
            <v>20464836.339999914</v>
          </cell>
          <cell r="EN21">
            <v>24898444.639999986</v>
          </cell>
          <cell r="EO21">
            <v>9841316.9800000191</v>
          </cell>
          <cell r="EP21">
            <v>13324029.700000048</v>
          </cell>
          <cell r="EQ21">
            <v>23720079.129999995</v>
          </cell>
          <cell r="ER21">
            <v>7811487.810000062</v>
          </cell>
          <cell r="ES21">
            <v>10379059.49000001</v>
          </cell>
          <cell r="ET21">
            <v>28317179.5</v>
          </cell>
          <cell r="EU21">
            <v>33265071.849999905</v>
          </cell>
          <cell r="EV21">
            <v>17739051.799999952</v>
          </cell>
          <cell r="EW21">
            <v>17384129.820000172</v>
          </cell>
          <cell r="EX21">
            <v>11200898.169999838</v>
          </cell>
          <cell r="EY21">
            <v>3986723.4200000763</v>
          </cell>
          <cell r="EZ21">
            <v>-13928369.059999943</v>
          </cell>
          <cell r="FA21">
            <v>35335869.659999847</v>
          </cell>
          <cell r="FB21">
            <v>-23990213.00999999</v>
          </cell>
          <cell r="FC21">
            <v>3893534.3400001526</v>
          </cell>
          <cell r="FD21">
            <v>46021895.889999866</v>
          </cell>
          <cell r="FE21">
            <v>20283554.640000105</v>
          </cell>
          <cell r="FF21">
            <v>25348770.629999876</v>
          </cell>
          <cell r="FG21">
            <v>-15457251.210000038</v>
          </cell>
          <cell r="FH21">
            <v>3964056.0500001907</v>
          </cell>
          <cell r="FI21">
            <v>3222239.0599999428</v>
          </cell>
          <cell r="FJ21">
            <v>11160120.859999895</v>
          </cell>
          <cell r="FK21">
            <v>10912598.549999952</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row>
        <row r="22">
          <cell r="A22" t="str">
            <v>CO</v>
          </cell>
          <cell r="C22">
            <v>0</v>
          </cell>
          <cell r="D22">
            <v>0</v>
          </cell>
          <cell r="E22">
            <v>0</v>
          </cell>
          <cell r="F22">
            <v>0</v>
          </cell>
          <cell r="G22">
            <v>0</v>
          </cell>
          <cell r="H22">
            <v>0</v>
          </cell>
          <cell r="I22">
            <v>0</v>
          </cell>
          <cell r="J22">
            <v>0</v>
          </cell>
          <cell r="K22">
            <v>0</v>
          </cell>
          <cell r="L22">
            <v>0</v>
          </cell>
          <cell r="M22">
            <v>0</v>
          </cell>
          <cell r="N22">
            <v>0</v>
          </cell>
          <cell r="O22">
            <v>0</v>
          </cell>
          <cell r="P22">
            <v>4650.3100000000004</v>
          </cell>
          <cell r="Q22">
            <v>53953.82</v>
          </cell>
          <cell r="R22">
            <v>1011145.9800000001</v>
          </cell>
          <cell r="S22">
            <v>145618.67999999993</v>
          </cell>
          <cell r="T22">
            <v>168915.26</v>
          </cell>
          <cell r="U22">
            <v>151507.37999999989</v>
          </cell>
          <cell r="V22">
            <v>229195.89000000013</v>
          </cell>
          <cell r="W22">
            <v>224295.72999999998</v>
          </cell>
          <cell r="X22">
            <v>212443.2899999998</v>
          </cell>
          <cell r="Y22">
            <v>288268.66000000015</v>
          </cell>
          <cell r="Z22">
            <v>240632.83000000007</v>
          </cell>
          <cell r="AA22">
            <v>459962.58999999985</v>
          </cell>
          <cell r="AB22">
            <v>411937.98</v>
          </cell>
          <cell r="AC22">
            <v>576819.91999999993</v>
          </cell>
          <cell r="AD22">
            <v>1431985.5500000003</v>
          </cell>
          <cell r="AE22">
            <v>299201.20000000019</v>
          </cell>
          <cell r="AF22">
            <v>379485.9299999997</v>
          </cell>
          <cell r="AG22">
            <v>345490.91999999993</v>
          </cell>
          <cell r="AH22">
            <v>438253.25</v>
          </cell>
          <cell r="AI22">
            <v>392153</v>
          </cell>
          <cell r="AJ22">
            <v>459948.95999999996</v>
          </cell>
          <cell r="AK22">
            <v>447542.44000000041</v>
          </cell>
          <cell r="AL22">
            <v>2110612.8900000006</v>
          </cell>
          <cell r="AM22">
            <v>1339699.7299999986</v>
          </cell>
          <cell r="AN22">
            <v>776843.50999999978</v>
          </cell>
          <cell r="AO22">
            <v>857633.61000000127</v>
          </cell>
          <cell r="AP22">
            <v>1947394.2599999998</v>
          </cell>
          <cell r="AQ22">
            <v>1037760.129999999</v>
          </cell>
          <cell r="AR22">
            <v>853353.42000000179</v>
          </cell>
          <cell r="AS22">
            <v>893578.23000000045</v>
          </cell>
          <cell r="AT22">
            <v>741402.75999999791</v>
          </cell>
          <cell r="AU22">
            <v>302598.26000000164</v>
          </cell>
          <cell r="AV22">
            <v>939969.48000000045</v>
          </cell>
          <cell r="AW22">
            <v>1178593.3200000003</v>
          </cell>
          <cell r="AX22">
            <v>1016013.7899999991</v>
          </cell>
          <cell r="AY22">
            <v>670002.78999999911</v>
          </cell>
          <cell r="AZ22">
            <v>1069105.4699999988</v>
          </cell>
          <cell r="BA22">
            <v>2378411.6000000015</v>
          </cell>
          <cell r="BB22">
            <v>4119030.8200000003</v>
          </cell>
          <cell r="BC22">
            <v>1622101.4399999976</v>
          </cell>
          <cell r="BD22">
            <v>1620486.1000000015</v>
          </cell>
          <cell r="BE22">
            <v>1845499.5799999982</v>
          </cell>
          <cell r="BF22">
            <v>1804441.2199999988</v>
          </cell>
          <cell r="BG22">
            <v>1253761.6000000015</v>
          </cell>
          <cell r="BH22">
            <v>940362</v>
          </cell>
          <cell r="BI22">
            <v>1306600.25</v>
          </cell>
          <cell r="BJ22">
            <v>756547.82999999821</v>
          </cell>
          <cell r="BK22">
            <v>1535794.3700000048</v>
          </cell>
          <cell r="BL22">
            <v>2847933.7199999988</v>
          </cell>
          <cell r="BM22">
            <v>-420470.77000000328</v>
          </cell>
          <cell r="BN22">
            <v>8636852.6700000018</v>
          </cell>
          <cell r="BO22">
            <v>-1495798.4200000018</v>
          </cell>
          <cell r="BP22">
            <v>423849.0700000003</v>
          </cell>
          <cell r="BQ22">
            <v>-515324.41999999434</v>
          </cell>
          <cell r="BR22">
            <v>711087.21999999881</v>
          </cell>
          <cell r="BS22">
            <v>2031560.0300000012</v>
          </cell>
          <cell r="BT22">
            <v>-245893.23000000417</v>
          </cell>
          <cell r="BU22">
            <v>822098.0700000003</v>
          </cell>
          <cell r="BV22">
            <v>316381.73000000417</v>
          </cell>
          <cell r="BW22">
            <v>-1844738.3500000015</v>
          </cell>
          <cell r="BX22">
            <v>-1973947</v>
          </cell>
          <cell r="BY22">
            <v>-428805.34000000358</v>
          </cell>
          <cell r="BZ22">
            <v>5071004.1099999994</v>
          </cell>
          <cell r="CA22">
            <v>4572641.93</v>
          </cell>
          <cell r="CB22">
            <v>523692.87000000477</v>
          </cell>
          <cell r="CC22">
            <v>1074279.8799999952</v>
          </cell>
          <cell r="CD22">
            <v>1557777.0400000066</v>
          </cell>
          <cell r="CE22">
            <v>2482614.9899999946</v>
          </cell>
          <cell r="CF22">
            <v>563268.57000000775</v>
          </cell>
          <cell r="CG22">
            <v>1077055.3099999875</v>
          </cell>
          <cell r="CH22">
            <v>1879774.6000000089</v>
          </cell>
          <cell r="CI22">
            <v>2054446.0699999928</v>
          </cell>
          <cell r="CJ22">
            <v>1220914.1200000048</v>
          </cell>
          <cell r="CK22">
            <v>2428025.5100000054</v>
          </cell>
          <cell r="CL22">
            <v>3589751.1099999994</v>
          </cell>
          <cell r="CM22">
            <v>5893855.7699999958</v>
          </cell>
          <cell r="CN22">
            <v>611051.76000000536</v>
          </cell>
          <cell r="CO22">
            <v>1617032.3599999845</v>
          </cell>
          <cell r="CP22">
            <v>1110879.8400000036</v>
          </cell>
          <cell r="CQ22">
            <v>282142.3900000006</v>
          </cell>
          <cell r="CR22">
            <v>-501993.20999999344</v>
          </cell>
          <cell r="CS22">
            <v>1371492.2099999934</v>
          </cell>
          <cell r="CT22">
            <v>1157384.6899999976</v>
          </cell>
          <cell r="CU22">
            <v>1525335.5100000054</v>
          </cell>
          <cell r="CV22">
            <v>1127633.0900000036</v>
          </cell>
          <cell r="CW22">
            <v>999925.15000000596</v>
          </cell>
          <cell r="CX22">
            <v>3225211.2899999917</v>
          </cell>
          <cell r="CY22">
            <v>1024321.0099999905</v>
          </cell>
          <cell r="CZ22">
            <v>4576356.5600000024</v>
          </cell>
          <cell r="DA22">
            <v>596124.05000001192</v>
          </cell>
          <cell r="DB22">
            <v>51605.089999988675</v>
          </cell>
          <cell r="DC22">
            <v>1986875.2700000107</v>
          </cell>
          <cell r="DD22">
            <v>236289.71999999881</v>
          </cell>
          <cell r="DE22">
            <v>670702.67000000179</v>
          </cell>
          <cell r="DF22">
            <v>-601039.37000000477</v>
          </cell>
          <cell r="DG22">
            <v>-1536728.6299999952</v>
          </cell>
          <cell r="DH22">
            <v>379406.19999998808</v>
          </cell>
          <cell r="DI22">
            <v>-69350.239999994636</v>
          </cell>
          <cell r="DJ22">
            <v>5207936.9200000018</v>
          </cell>
          <cell r="DK22">
            <v>633801.51000000536</v>
          </cell>
          <cell r="DL22">
            <v>1336162.5300000012</v>
          </cell>
          <cell r="DM22">
            <v>2605809.4099999964</v>
          </cell>
          <cell r="DN22">
            <v>514732.18999999762</v>
          </cell>
          <cell r="DO22">
            <v>-1190925.150000006</v>
          </cell>
          <cell r="DP22">
            <v>-2495643.3099999875</v>
          </cell>
          <cell r="DQ22">
            <v>1435466.2399999946</v>
          </cell>
          <cell r="DR22">
            <v>1172236.1599999964</v>
          </cell>
          <cell r="DS22">
            <v>2548028.8800000101</v>
          </cell>
          <cell r="DT22">
            <v>7257791.7099999934</v>
          </cell>
          <cell r="DU22">
            <v>1009905.9399999976</v>
          </cell>
          <cell r="DV22">
            <v>2607646.700000003</v>
          </cell>
          <cell r="DW22">
            <v>3970986.2399999946</v>
          </cell>
          <cell r="DX22">
            <v>-327056.34999999404</v>
          </cell>
          <cell r="DY22">
            <v>553050.28999999166</v>
          </cell>
          <cell r="DZ22">
            <v>1402182.799999997</v>
          </cell>
          <cell r="EA22">
            <v>-1325181.3699999899</v>
          </cell>
          <cell r="EB22">
            <v>-3028080.9699999988</v>
          </cell>
          <cell r="EC22">
            <v>4582175.6099999994</v>
          </cell>
          <cell r="ED22">
            <v>-117585.40999999642</v>
          </cell>
          <cell r="EE22">
            <v>1106559.5</v>
          </cell>
          <cell r="EF22">
            <v>188591.40000000596</v>
          </cell>
          <cell r="EG22">
            <v>1223037.9199999869</v>
          </cell>
          <cell r="EH22">
            <v>4796566.6100000143</v>
          </cell>
          <cell r="EI22">
            <v>2660506.0199999809</v>
          </cell>
          <cell r="EJ22">
            <v>3116794.2199999988</v>
          </cell>
          <cell r="EK22">
            <v>-1509500.349999994</v>
          </cell>
          <cell r="EL22">
            <v>-20076.219999998808</v>
          </cell>
          <cell r="EM22">
            <v>3001961.9499999881</v>
          </cell>
          <cell r="EN22">
            <v>2578969.9800000191</v>
          </cell>
          <cell r="EO22">
            <v>570292.21999999881</v>
          </cell>
          <cell r="EP22">
            <v>1038560.3899999857</v>
          </cell>
          <cell r="EQ22">
            <v>2790647.75</v>
          </cell>
          <cell r="ER22">
            <v>-11349.780000001192</v>
          </cell>
          <cell r="ES22">
            <v>1967366.3700000048</v>
          </cell>
          <cell r="ET22">
            <v>3774285.0500000119</v>
          </cell>
          <cell r="EU22">
            <v>3420626.1800000072</v>
          </cell>
          <cell r="EV22">
            <v>2023661.6299999952</v>
          </cell>
          <cell r="EW22">
            <v>-302570.99000000954</v>
          </cell>
          <cell r="EX22">
            <v>282240.68000000715</v>
          </cell>
          <cell r="EY22">
            <v>-1053793.5600000024</v>
          </cell>
          <cell r="EZ22">
            <v>-2870103.5300000012</v>
          </cell>
          <cell r="FA22">
            <v>2910505.1200000048</v>
          </cell>
          <cell r="FB22">
            <v>-4601485.7100000083</v>
          </cell>
          <cell r="FC22">
            <v>1188657.400000006</v>
          </cell>
          <cell r="FD22">
            <v>3575649.0300000012</v>
          </cell>
          <cell r="FE22">
            <v>1446960.1299999952</v>
          </cell>
          <cell r="FF22">
            <v>5540623.7899999917</v>
          </cell>
          <cell r="FG22">
            <v>284605.09999999404</v>
          </cell>
          <cell r="FH22">
            <v>-269578.98999997973</v>
          </cell>
          <cell r="FI22">
            <v>-6360.9699999988079</v>
          </cell>
          <cell r="FJ22">
            <v>763332.41999998689</v>
          </cell>
          <cell r="FK22">
            <v>1011488.3400000036</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row>
        <row r="23">
          <cell r="A23" t="str">
            <v>EP Expert</v>
          </cell>
          <cell r="AF23">
            <v>0</v>
          </cell>
          <cell r="AG23">
            <v>21048.66</v>
          </cell>
          <cell r="AH23">
            <v>61345.869999999995</v>
          </cell>
          <cell r="AI23">
            <v>87135.450000000012</v>
          </cell>
          <cell r="AJ23">
            <v>154053.78</v>
          </cell>
          <cell r="AK23">
            <v>146317.83999999997</v>
          </cell>
          <cell r="AL23">
            <v>198574.46000000008</v>
          </cell>
          <cell r="AM23">
            <v>260771.46999999997</v>
          </cell>
          <cell r="AN23">
            <v>207708.92999999993</v>
          </cell>
          <cell r="AO23">
            <v>287438.88000000012</v>
          </cell>
          <cell r="AP23">
            <v>1045777.3299999998</v>
          </cell>
          <cell r="AQ23">
            <v>515225.33999999985</v>
          </cell>
          <cell r="AR23">
            <v>427984.03000000026</v>
          </cell>
          <cell r="AS23">
            <v>586459.35000000009</v>
          </cell>
          <cell r="AT23">
            <v>445354.73</v>
          </cell>
          <cell r="AU23">
            <v>450515.13999999966</v>
          </cell>
          <cell r="AV23">
            <v>505288.35000000056</v>
          </cell>
          <cell r="AW23">
            <v>594026.30999999959</v>
          </cell>
          <cell r="AX23">
            <v>726719.48000000045</v>
          </cell>
          <cell r="AY23">
            <v>681769.27999999933</v>
          </cell>
          <cell r="AZ23">
            <v>811504.16000000015</v>
          </cell>
          <cell r="BA23">
            <v>1251499.8399999999</v>
          </cell>
          <cell r="BB23">
            <v>2949050.1899999995</v>
          </cell>
          <cell r="BC23">
            <v>1500655.3100000005</v>
          </cell>
          <cell r="BD23">
            <v>1339944.3599999994</v>
          </cell>
          <cell r="BE23">
            <v>1480874.5</v>
          </cell>
          <cell r="BF23">
            <v>1323448.3900000006</v>
          </cell>
          <cell r="BG23">
            <v>1130671.2699999996</v>
          </cell>
          <cell r="BH23">
            <v>995669.3599999994</v>
          </cell>
          <cell r="BI23">
            <v>1416505.4800000004</v>
          </cell>
          <cell r="BJ23">
            <v>1263125.9000000022</v>
          </cell>
          <cell r="BK23">
            <v>1221838.3299999982</v>
          </cell>
          <cell r="BL23">
            <v>2107271.4600000009</v>
          </cell>
          <cell r="BM23">
            <v>287411.80000000075</v>
          </cell>
          <cell r="BN23">
            <v>6712897.5099999979</v>
          </cell>
          <cell r="BO23">
            <v>-535915.84999999776</v>
          </cell>
          <cell r="BP23">
            <v>819469.89999999851</v>
          </cell>
          <cell r="BQ23">
            <v>743860.01000000164</v>
          </cell>
          <cell r="BR23">
            <v>1240973.4600000009</v>
          </cell>
          <cell r="BS23">
            <v>1896085.4299999997</v>
          </cell>
          <cell r="BT23">
            <v>23681.94999999553</v>
          </cell>
          <cell r="BU23">
            <v>1449626.7800000012</v>
          </cell>
          <cell r="BV23">
            <v>1018359.4800000042</v>
          </cell>
          <cell r="BW23">
            <v>-337832.37000000477</v>
          </cell>
          <cell r="BX23">
            <v>-1427904.9699999988</v>
          </cell>
          <cell r="BY23">
            <v>-1354472.5199999958</v>
          </cell>
          <cell r="BZ23">
            <v>4707820.4799999967</v>
          </cell>
          <cell r="CA23">
            <v>4155027.4699999988</v>
          </cell>
          <cell r="CB23">
            <v>-660882.58999999613</v>
          </cell>
          <cell r="CC23">
            <v>1531973.0099999979</v>
          </cell>
          <cell r="CD23">
            <v>2606565.6899999976</v>
          </cell>
          <cell r="CE23">
            <v>3020407.1700000018</v>
          </cell>
          <cell r="CF23">
            <v>-137018.28999999911</v>
          </cell>
          <cell r="CG23">
            <v>2190753.4299999997</v>
          </cell>
          <cell r="CH23">
            <v>2411194.9900000021</v>
          </cell>
          <cell r="CI23">
            <v>3476757.9799999967</v>
          </cell>
          <cell r="CJ23">
            <v>1733596.3500000015</v>
          </cell>
          <cell r="CK23">
            <v>1727547.9600000009</v>
          </cell>
          <cell r="CL23">
            <v>3792321.7700000033</v>
          </cell>
          <cell r="CM23">
            <v>7437063.1799999923</v>
          </cell>
          <cell r="CN23">
            <v>367662.79000000656</v>
          </cell>
          <cell r="CO23">
            <v>2576295.450000003</v>
          </cell>
          <cell r="CP23">
            <v>1555204.1199999899</v>
          </cell>
          <cell r="CQ23">
            <v>-608732.04999999702</v>
          </cell>
          <cell r="CR23">
            <v>-1076240.4200000018</v>
          </cell>
          <cell r="CS23">
            <v>2250380.0400000066</v>
          </cell>
          <cell r="CT23">
            <v>1583909.9899999946</v>
          </cell>
          <cell r="CU23">
            <v>1690788.1099999994</v>
          </cell>
          <cell r="CV23">
            <v>1753245.6700000018</v>
          </cell>
          <cell r="CW23">
            <v>908605.75</v>
          </cell>
          <cell r="CX23">
            <v>5034586.7699999958</v>
          </cell>
          <cell r="CY23">
            <v>2899957.1599999964</v>
          </cell>
          <cell r="CZ23">
            <v>5041967.5400000066</v>
          </cell>
          <cell r="DA23">
            <v>1581715.8299999982</v>
          </cell>
          <cell r="DB23">
            <v>245830.76999999583</v>
          </cell>
          <cell r="DC23">
            <v>2185462.4600000083</v>
          </cell>
          <cell r="DD23">
            <v>-136307.1400000006</v>
          </cell>
          <cell r="DE23">
            <v>-758824.12000000477</v>
          </cell>
          <cell r="DF23">
            <v>-2727489.0399999917</v>
          </cell>
          <cell r="DG23">
            <v>-1980544.75</v>
          </cell>
          <cell r="DH23">
            <v>2239239.7399999946</v>
          </cell>
          <cell r="DI23">
            <v>-2056691.25</v>
          </cell>
          <cell r="DJ23">
            <v>2718838.8299999982</v>
          </cell>
          <cell r="DK23">
            <v>3865448.200000003</v>
          </cell>
          <cell r="DL23">
            <v>1200079.900000006</v>
          </cell>
          <cell r="DM23">
            <v>3136109.2699999958</v>
          </cell>
          <cell r="DN23">
            <v>1690085.9800000042</v>
          </cell>
          <cell r="DO23">
            <v>-647733.26000000536</v>
          </cell>
          <cell r="DP23">
            <v>2028866.0100000054</v>
          </cell>
          <cell r="DQ23">
            <v>2229192.2299999893</v>
          </cell>
          <cell r="DR23">
            <v>2055917.8900000006</v>
          </cell>
          <cell r="DS23">
            <v>5827906.200000003</v>
          </cell>
          <cell r="DT23">
            <v>3267733.549999997</v>
          </cell>
          <cell r="DU23">
            <v>1765452.1099999994</v>
          </cell>
          <cell r="DV23">
            <v>2575899.6800000072</v>
          </cell>
          <cell r="DW23">
            <v>5422122.6700000018</v>
          </cell>
          <cell r="DX23">
            <v>770522.37999999523</v>
          </cell>
          <cell r="DY23">
            <v>636025.31000000238</v>
          </cell>
          <cell r="DZ23">
            <v>1181627.3899999857</v>
          </cell>
          <cell r="EA23">
            <v>-796935.96999999881</v>
          </cell>
          <cell r="EB23">
            <v>-3212705.9899999946</v>
          </cell>
          <cell r="EC23">
            <v>3344432.1499999911</v>
          </cell>
          <cell r="ED23">
            <v>694792.11000001431</v>
          </cell>
          <cell r="EE23">
            <v>1263798.9699999988</v>
          </cell>
          <cell r="EF23">
            <v>1115255.0500000119</v>
          </cell>
          <cell r="EG23">
            <v>1603948.4799999893</v>
          </cell>
          <cell r="EH23">
            <v>1928888.4799999893</v>
          </cell>
          <cell r="EI23">
            <v>2552776.1200000048</v>
          </cell>
          <cell r="EJ23">
            <v>3178865.1200000048</v>
          </cell>
          <cell r="EK23">
            <v>-70069.990000009537</v>
          </cell>
          <cell r="EL23">
            <v>52152.310000002384</v>
          </cell>
          <cell r="EM23">
            <v>2459046.3000000119</v>
          </cell>
          <cell r="EN23">
            <v>2702102.9600000083</v>
          </cell>
          <cell r="EO23">
            <v>2796245.619999975</v>
          </cell>
          <cell r="EP23">
            <v>2211453.0200000107</v>
          </cell>
          <cell r="EQ23">
            <v>3764455.0699999928</v>
          </cell>
          <cell r="ER23">
            <v>341957.18000000715</v>
          </cell>
          <cell r="ES23">
            <v>2352791.6200000048</v>
          </cell>
          <cell r="ET23">
            <v>4163501.0300000012</v>
          </cell>
          <cell r="EU23">
            <v>4500519.25</v>
          </cell>
          <cell r="EV23">
            <v>3827968.8400000036</v>
          </cell>
          <cell r="EW23">
            <v>1406635.0300000012</v>
          </cell>
          <cell r="EX23">
            <v>178945.93999999762</v>
          </cell>
          <cell r="EY23">
            <v>-177549.62999999523</v>
          </cell>
          <cell r="EZ23">
            <v>-68108.740000009537</v>
          </cell>
          <cell r="FA23">
            <v>4254501.9300000072</v>
          </cell>
          <cell r="FB23">
            <v>-2216788.7199999988</v>
          </cell>
          <cell r="FC23">
            <v>-806043.84000000358</v>
          </cell>
          <cell r="FD23">
            <v>6643380.3299999833</v>
          </cell>
          <cell r="FE23">
            <v>1909412.9900000095</v>
          </cell>
          <cell r="FF23">
            <v>2301733.1999999881</v>
          </cell>
          <cell r="FG23">
            <v>-1777222.349999994</v>
          </cell>
          <cell r="FH23">
            <v>-361356.78000000119</v>
          </cell>
          <cell r="FI23">
            <v>2277653.0900000036</v>
          </cell>
          <cell r="FJ23">
            <v>666421.81999999285</v>
          </cell>
          <cell r="FK23">
            <v>3131411.4800000191</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row>
        <row r="24">
          <cell r="A24" t="str">
            <v>EP Protect</v>
          </cell>
          <cell r="AF24">
            <v>0</v>
          </cell>
          <cell r="AG24">
            <v>19428.849999999999</v>
          </cell>
          <cell r="AH24">
            <v>114872.29999999999</v>
          </cell>
          <cell r="AI24">
            <v>114788.95999999999</v>
          </cell>
          <cell r="AJ24">
            <v>130744.5</v>
          </cell>
          <cell r="AK24">
            <v>87808.450000000012</v>
          </cell>
          <cell r="AL24">
            <v>101075.52999999997</v>
          </cell>
          <cell r="AM24">
            <v>134404.28000000003</v>
          </cell>
          <cell r="AN24">
            <v>108647.14000000001</v>
          </cell>
          <cell r="AO24">
            <v>135330.44999999995</v>
          </cell>
          <cell r="AP24">
            <v>331021.16999999993</v>
          </cell>
          <cell r="AQ24">
            <v>231605.23000000021</v>
          </cell>
          <cell r="AR24">
            <v>188869.34999999986</v>
          </cell>
          <cell r="AS24">
            <v>161101.33000000007</v>
          </cell>
          <cell r="AT24">
            <v>129208.65999999992</v>
          </cell>
          <cell r="AU24">
            <v>187761.51</v>
          </cell>
          <cell r="AV24">
            <v>187932.20000000019</v>
          </cell>
          <cell r="AW24">
            <v>198265.95999999996</v>
          </cell>
          <cell r="AX24">
            <v>262481.35000000009</v>
          </cell>
          <cell r="AY24">
            <v>220095</v>
          </cell>
          <cell r="AZ24">
            <v>254089.14999999991</v>
          </cell>
          <cell r="BA24">
            <v>461698.54000000004</v>
          </cell>
          <cell r="BB24">
            <v>551937.97999999952</v>
          </cell>
          <cell r="BC24">
            <v>203529.12999999989</v>
          </cell>
          <cell r="BD24">
            <v>341565.49000000022</v>
          </cell>
          <cell r="BE24">
            <v>223205.00999999978</v>
          </cell>
          <cell r="BF24">
            <v>202227.90000000037</v>
          </cell>
          <cell r="BG24">
            <v>368722.59999999963</v>
          </cell>
          <cell r="BH24">
            <v>166528.67000000086</v>
          </cell>
          <cell r="BI24">
            <v>327137.19999999925</v>
          </cell>
          <cell r="BJ24">
            <v>289826.12000000011</v>
          </cell>
          <cell r="BK24">
            <v>269516.58000000007</v>
          </cell>
          <cell r="BL24">
            <v>425000.81000000052</v>
          </cell>
          <cell r="BM24">
            <v>267615.45999999996</v>
          </cell>
          <cell r="BN24">
            <v>1712637.2999999998</v>
          </cell>
          <cell r="BO24">
            <v>273764.06000000052</v>
          </cell>
          <cell r="BP24">
            <v>459665.28999999911</v>
          </cell>
          <cell r="BQ24">
            <v>289181.5700000003</v>
          </cell>
          <cell r="BR24">
            <v>326549.08000000007</v>
          </cell>
          <cell r="BS24">
            <v>382801</v>
          </cell>
          <cell r="BT24">
            <v>674077.33999999985</v>
          </cell>
          <cell r="BU24">
            <v>408734.08999999985</v>
          </cell>
          <cell r="BV24">
            <v>423055.54000000097</v>
          </cell>
          <cell r="BW24">
            <v>472068.08999999985</v>
          </cell>
          <cell r="BX24">
            <v>358209.55999999866</v>
          </cell>
          <cell r="BY24">
            <v>617548.72000000067</v>
          </cell>
          <cell r="BZ24">
            <v>1286314.58</v>
          </cell>
          <cell r="CA24">
            <v>1624224.5600000005</v>
          </cell>
          <cell r="CB24">
            <v>799540.6400000006</v>
          </cell>
          <cell r="CC24">
            <v>826150.73000000045</v>
          </cell>
          <cell r="CD24">
            <v>561056.1099999994</v>
          </cell>
          <cell r="CE24">
            <v>471937.09999999776</v>
          </cell>
          <cell r="CF24">
            <v>97171.839999999851</v>
          </cell>
          <cell r="CG24">
            <v>695512.3200000003</v>
          </cell>
          <cell r="CH24">
            <v>606409.42000000179</v>
          </cell>
          <cell r="CI24">
            <v>448157.78999999911</v>
          </cell>
          <cell r="CJ24">
            <v>572804.5700000003</v>
          </cell>
          <cell r="CK24">
            <v>953847.82999999821</v>
          </cell>
          <cell r="CL24">
            <v>1257127.9100000001</v>
          </cell>
          <cell r="CM24">
            <v>1995925.5899999999</v>
          </cell>
          <cell r="CN24">
            <v>554129.49000000209</v>
          </cell>
          <cell r="CO24">
            <v>1098258.8299999982</v>
          </cell>
          <cell r="CP24">
            <v>559292.53000000119</v>
          </cell>
          <cell r="CQ24">
            <v>441844.64999999851</v>
          </cell>
          <cell r="CR24">
            <v>157039.04000000283</v>
          </cell>
          <cell r="CS24">
            <v>920495.52999999747</v>
          </cell>
          <cell r="CT24">
            <v>756064.85000000149</v>
          </cell>
          <cell r="CU24">
            <v>494415.21999999881</v>
          </cell>
          <cell r="CV24">
            <v>871712.01000000164</v>
          </cell>
          <cell r="CW24">
            <v>897448.50999999791</v>
          </cell>
          <cell r="CX24">
            <v>1105560.6400000006</v>
          </cell>
          <cell r="CY24">
            <v>512389.28999999911</v>
          </cell>
          <cell r="CZ24">
            <v>2395742.5700000003</v>
          </cell>
          <cell r="DA24">
            <v>381352.5700000003</v>
          </cell>
          <cell r="DB24">
            <v>387864.95000000298</v>
          </cell>
          <cell r="DC24">
            <v>1085044.2299999967</v>
          </cell>
          <cell r="DD24">
            <v>353587.21999999881</v>
          </cell>
          <cell r="DE24">
            <v>536940.56000000238</v>
          </cell>
          <cell r="DF24">
            <v>244447.42000000179</v>
          </cell>
          <cell r="DG24">
            <v>425851.33999999613</v>
          </cell>
          <cell r="DH24">
            <v>619893.60000000149</v>
          </cell>
          <cell r="DI24">
            <v>107270.75999999791</v>
          </cell>
          <cell r="DJ24">
            <v>1994341.7700000033</v>
          </cell>
          <cell r="DK24">
            <v>926355.96000000089</v>
          </cell>
          <cell r="DL24">
            <v>751240.32999999821</v>
          </cell>
          <cell r="DM24">
            <v>2079763.3299999982</v>
          </cell>
          <cell r="DN24">
            <v>1238095.9800000042</v>
          </cell>
          <cell r="DO24">
            <v>917783.78000000119</v>
          </cell>
          <cell r="DP24">
            <v>1138007.0599999949</v>
          </cell>
          <cell r="DQ24">
            <v>1293580.2899999991</v>
          </cell>
          <cell r="DR24">
            <v>960730.81000000238</v>
          </cell>
          <cell r="DS24">
            <v>2344159.0600000024</v>
          </cell>
          <cell r="DT24">
            <v>2020271.7299999967</v>
          </cell>
          <cell r="DU24">
            <v>1261255.2599999979</v>
          </cell>
          <cell r="DV24">
            <v>1890203.0700000003</v>
          </cell>
          <cell r="DW24">
            <v>2424736.1000000015</v>
          </cell>
          <cell r="DX24">
            <v>275200.1099999994</v>
          </cell>
          <cell r="DY24">
            <v>809864.09000000358</v>
          </cell>
          <cell r="DZ24">
            <v>877974.3200000003</v>
          </cell>
          <cell r="EA24">
            <v>281077.85000000149</v>
          </cell>
          <cell r="EB24">
            <v>-210757.44000000507</v>
          </cell>
          <cell r="EC24">
            <v>2538123.9299999997</v>
          </cell>
          <cell r="ED24">
            <v>713910.04999999702</v>
          </cell>
          <cell r="EE24">
            <v>1174351.8700000048</v>
          </cell>
          <cell r="EF24">
            <v>1101616.7900000066</v>
          </cell>
          <cell r="EG24">
            <v>1271588.6999999881</v>
          </cell>
          <cell r="EH24">
            <v>1993840.1800000072</v>
          </cell>
          <cell r="EI24">
            <v>3141893.8700000048</v>
          </cell>
          <cell r="EJ24">
            <v>2398930.0199999958</v>
          </cell>
          <cell r="EK24">
            <v>1174361.2300000042</v>
          </cell>
          <cell r="EL24">
            <v>380003.6400000006</v>
          </cell>
          <cell r="EM24">
            <v>1479673.5099999905</v>
          </cell>
          <cell r="EN24">
            <v>1293919.5799999982</v>
          </cell>
          <cell r="EO24">
            <v>1185201</v>
          </cell>
          <cell r="EP24">
            <v>988555.18000000715</v>
          </cell>
          <cell r="EQ24">
            <v>1409160.6499999911</v>
          </cell>
          <cell r="ER24">
            <v>1443158.7100000083</v>
          </cell>
          <cell r="ES24">
            <v>1441078.7399999946</v>
          </cell>
          <cell r="ET24">
            <v>4317689.4300000072</v>
          </cell>
          <cell r="EU24">
            <v>2616095.2199999988</v>
          </cell>
          <cell r="EV24">
            <v>2023513.7199999988</v>
          </cell>
          <cell r="EW24">
            <v>1072100.4399999976</v>
          </cell>
          <cell r="EX24">
            <v>818947.62999999523</v>
          </cell>
          <cell r="EY24">
            <v>143318.8900000006</v>
          </cell>
          <cell r="EZ24">
            <v>-314710.67000000179</v>
          </cell>
          <cell r="FA24">
            <v>2064794.5</v>
          </cell>
          <cell r="FB24">
            <v>572158.97000001371</v>
          </cell>
          <cell r="FC24">
            <v>1366024.4599999934</v>
          </cell>
          <cell r="FD24">
            <v>1728496.2600000054</v>
          </cell>
          <cell r="FE24">
            <v>1802867.1599999964</v>
          </cell>
          <cell r="FF24">
            <v>4777921.4399999976</v>
          </cell>
          <cell r="FG24">
            <v>2011557.4099999964</v>
          </cell>
          <cell r="FH24">
            <v>1576651.299999997</v>
          </cell>
          <cell r="FI24">
            <v>2033814.1900000125</v>
          </cell>
          <cell r="FJ24">
            <v>1590164.2299999893</v>
          </cell>
          <cell r="FK24">
            <v>1552815.9800000042</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t="str">
            <v/>
          </cell>
          <cell r="GL24" t="str">
            <v/>
          </cell>
          <cell r="GM24" t="str">
            <v/>
          </cell>
          <cell r="GN24" t="str">
            <v/>
          </cell>
          <cell r="GO24" t="str">
            <v/>
          </cell>
          <cell r="GP24" t="str">
            <v/>
          </cell>
          <cell r="GQ24" t="str">
            <v/>
          </cell>
          <cell r="GR24" t="str">
            <v/>
          </cell>
          <cell r="GS24" t="str">
            <v/>
          </cell>
          <cell r="GT24" t="str">
            <v/>
          </cell>
          <cell r="GU24" t="str">
            <v/>
          </cell>
          <cell r="GV24" t="str">
            <v/>
          </cell>
          <cell r="GW24" t="str">
            <v/>
          </cell>
          <cell r="GX24" t="str">
            <v/>
          </cell>
          <cell r="GY24" t="str">
            <v/>
          </cell>
          <cell r="GZ24" t="str">
            <v/>
          </cell>
          <cell r="HA24" t="str">
            <v/>
          </cell>
          <cell r="HB24" t="str">
            <v/>
          </cell>
          <cell r="HC24" t="str">
            <v/>
          </cell>
          <cell r="HD24" t="str">
            <v/>
          </cell>
          <cell r="HE24" t="str">
            <v/>
          </cell>
          <cell r="HF24" t="str">
            <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row>
        <row r="25">
          <cell r="A25" t="str">
            <v>Raiffeisen</v>
          </cell>
          <cell r="C25">
            <v>31153.060000000005</v>
          </cell>
          <cell r="D25">
            <v>161154.62</v>
          </cell>
          <cell r="E25">
            <v>242064.36999999997</v>
          </cell>
          <cell r="F25">
            <v>2756405.16</v>
          </cell>
          <cell r="G25">
            <v>538645.4700000002</v>
          </cell>
          <cell r="H25">
            <v>707672.23999999976</v>
          </cell>
          <cell r="I25">
            <v>662896.71</v>
          </cell>
          <cell r="J25">
            <v>541217.8200000003</v>
          </cell>
          <cell r="K25">
            <v>1012779.3700000001</v>
          </cell>
          <cell r="L25">
            <v>988370.1799999997</v>
          </cell>
          <cell r="M25">
            <v>1346520.4100000001</v>
          </cell>
          <cell r="N25">
            <v>824522.73000000045</v>
          </cell>
          <cell r="O25">
            <v>2385900.9699999988</v>
          </cell>
          <cell r="P25">
            <v>1859769.3200000003</v>
          </cell>
          <cell r="Q25">
            <v>3288511.6100000013</v>
          </cell>
          <cell r="R25">
            <v>8317742.1999999993</v>
          </cell>
          <cell r="S25">
            <v>1987120.8099999987</v>
          </cell>
          <cell r="T25">
            <v>1896170.5899999999</v>
          </cell>
          <cell r="U25">
            <v>1844289.6700000018</v>
          </cell>
          <cell r="V25">
            <v>1996616.9199999981</v>
          </cell>
          <cell r="W25">
            <v>1408182.8800000027</v>
          </cell>
          <cell r="X25">
            <v>2209944.5600000024</v>
          </cell>
          <cell r="Y25">
            <v>2226231.6199999973</v>
          </cell>
          <cell r="Z25">
            <v>2635254.3500000015</v>
          </cell>
          <cell r="AA25">
            <v>5448687.7199999988</v>
          </cell>
          <cell r="AB25">
            <v>3063093.9299999997</v>
          </cell>
          <cell r="AC25">
            <v>5853883.4499999955</v>
          </cell>
          <cell r="AD25">
            <v>11613899.299999997</v>
          </cell>
          <cell r="AE25">
            <v>2466390.900000006</v>
          </cell>
          <cell r="AF25">
            <v>2498995.7300000042</v>
          </cell>
          <cell r="AG25">
            <v>2420234.0799999982</v>
          </cell>
          <cell r="AH25">
            <v>2750600.1499999911</v>
          </cell>
          <cell r="AI25">
            <v>3303261.8400000036</v>
          </cell>
          <cell r="AJ25">
            <v>3561601.3700000048</v>
          </cell>
          <cell r="AK25">
            <v>3159876.1599999964</v>
          </cell>
          <cell r="AL25">
            <v>4604171.6000000089</v>
          </cell>
          <cell r="AM25">
            <v>9141322.7899999917</v>
          </cell>
          <cell r="AN25">
            <v>935285.28000000119</v>
          </cell>
          <cell r="AO25">
            <v>4746816.8799999952</v>
          </cell>
          <cell r="AP25">
            <v>16262140.219999999</v>
          </cell>
          <cell r="AQ25">
            <v>8303311.5300000012</v>
          </cell>
          <cell r="AR25">
            <v>3722858.0300000161</v>
          </cell>
          <cell r="AS25">
            <v>3429971.2999999821</v>
          </cell>
          <cell r="AT25">
            <v>2334662.3400000036</v>
          </cell>
          <cell r="AU25">
            <v>2761311.4099999964</v>
          </cell>
          <cell r="AV25">
            <v>5348987.4399999976</v>
          </cell>
          <cell r="AW25">
            <v>7056367.8100000024</v>
          </cell>
          <cell r="AX25">
            <v>6230788.8100000024</v>
          </cell>
          <cell r="AY25">
            <v>3912481.650000006</v>
          </cell>
          <cell r="AZ25">
            <v>6913542.2199999988</v>
          </cell>
          <cell r="BA25">
            <v>11663401.789999992</v>
          </cell>
          <cell r="BB25">
            <v>24714939.689999998</v>
          </cell>
          <cell r="BC25">
            <v>9154305.3100000024</v>
          </cell>
          <cell r="BD25">
            <v>8301954.5300000012</v>
          </cell>
          <cell r="BE25">
            <v>9689993.6599999964</v>
          </cell>
          <cell r="BF25">
            <v>15807361.909999996</v>
          </cell>
          <cell r="BG25">
            <v>8803364.5300000012</v>
          </cell>
          <cell r="BH25">
            <v>3578051.9400000274</v>
          </cell>
          <cell r="BI25">
            <v>7171077.8199999928</v>
          </cell>
          <cell r="BJ25">
            <v>1767475.6499999762</v>
          </cell>
          <cell r="BK25">
            <v>8535261.1400000453</v>
          </cell>
          <cell r="BL25">
            <v>10846064.529999971</v>
          </cell>
          <cell r="BM25">
            <v>-6018378.3799999952</v>
          </cell>
          <cell r="BN25">
            <v>46040656.370000005</v>
          </cell>
          <cell r="BO25">
            <v>-12042545.680000007</v>
          </cell>
          <cell r="BP25">
            <v>-3089387.9100000262</v>
          </cell>
          <cell r="BQ25">
            <v>-1712636.3999999762</v>
          </cell>
          <cell r="BR25">
            <v>469471.48000001907</v>
          </cell>
          <cell r="BS25">
            <v>8332013.3799999952</v>
          </cell>
          <cell r="BT25">
            <v>-412074.56000000238</v>
          </cell>
          <cell r="BU25">
            <v>3610682.4799999595</v>
          </cell>
          <cell r="BV25">
            <v>950018.29000002146</v>
          </cell>
          <cell r="BW25">
            <v>-8448552.5500000119</v>
          </cell>
          <cell r="BX25">
            <v>-6524895.2400000095</v>
          </cell>
          <cell r="BY25">
            <v>-8369441.0699999928</v>
          </cell>
          <cell r="BZ25">
            <v>27778244.430000007</v>
          </cell>
          <cell r="CA25">
            <v>23944910.970000029</v>
          </cell>
          <cell r="CB25">
            <v>-7398864.4499999881</v>
          </cell>
          <cell r="CC25">
            <v>6830899.9399999976</v>
          </cell>
          <cell r="CD25">
            <v>11028379.889999986</v>
          </cell>
          <cell r="CE25">
            <v>15020944.319999993</v>
          </cell>
          <cell r="CF25">
            <v>-2096319.2400000095</v>
          </cell>
          <cell r="CG25">
            <v>6328016.7699999809</v>
          </cell>
          <cell r="CH25">
            <v>10873907.330000043</v>
          </cell>
          <cell r="CI25">
            <v>15856812.00999999</v>
          </cell>
          <cell r="CJ25">
            <v>4254574.4800000191</v>
          </cell>
          <cell r="CK25">
            <v>10053321.649999976</v>
          </cell>
          <cell r="CL25">
            <v>21735569.279999971</v>
          </cell>
          <cell r="CM25">
            <v>27360039.880000055</v>
          </cell>
          <cell r="CN25">
            <v>-554268.25</v>
          </cell>
          <cell r="CO25">
            <v>11879838.269999981</v>
          </cell>
          <cell r="CP25">
            <v>5208538.8299999833</v>
          </cell>
          <cell r="CQ25">
            <v>-1408994.7300000191</v>
          </cell>
          <cell r="CR25">
            <v>-1699131.9499999881</v>
          </cell>
          <cell r="CS25">
            <v>5368514.3500000238</v>
          </cell>
          <cell r="CT25">
            <v>6640932.219999969</v>
          </cell>
          <cell r="CU25">
            <v>9574067.9900000095</v>
          </cell>
          <cell r="CV25">
            <v>6591745.5200000405</v>
          </cell>
          <cell r="CW25">
            <v>2820813.8499999642</v>
          </cell>
          <cell r="CX25">
            <v>20005462.939999998</v>
          </cell>
          <cell r="CY25">
            <v>5206726.4500000477</v>
          </cell>
          <cell r="CZ25">
            <v>15102365.069999933</v>
          </cell>
          <cell r="DA25">
            <v>2555252.2400000095</v>
          </cell>
          <cell r="DB25">
            <v>-124881.87000000477</v>
          </cell>
          <cell r="DC25">
            <v>3862411.060000062</v>
          </cell>
          <cell r="DD25">
            <v>-3585243.75</v>
          </cell>
          <cell r="DE25">
            <v>4832066.6299999952</v>
          </cell>
          <cell r="DF25">
            <v>-7836250.3400000334</v>
          </cell>
          <cell r="DG25">
            <v>-10288367.809999943</v>
          </cell>
          <cell r="DH25">
            <v>2205670.0699999332</v>
          </cell>
          <cell r="DI25">
            <v>-1900628.1699999571</v>
          </cell>
          <cell r="DJ25">
            <v>16139733.860000014</v>
          </cell>
          <cell r="DK25">
            <v>2901258.8799999952</v>
          </cell>
          <cell r="DL25">
            <v>2747342.6999999285</v>
          </cell>
          <cell r="DM25">
            <v>8971053.9600000381</v>
          </cell>
          <cell r="DN25">
            <v>5823930.6000000238</v>
          </cell>
          <cell r="DO25">
            <v>-4346222.8500000238</v>
          </cell>
          <cell r="DP25">
            <v>1127590.7300000191</v>
          </cell>
          <cell r="DQ25">
            <v>5571656.8799999952</v>
          </cell>
          <cell r="DR25">
            <v>2933909.6200000048</v>
          </cell>
          <cell r="DS25">
            <v>33451798.929999948</v>
          </cell>
          <cell r="DT25">
            <v>19474619.690000057</v>
          </cell>
          <cell r="DU25">
            <v>4299607.4900000095</v>
          </cell>
          <cell r="DV25">
            <v>9412557.8299999237</v>
          </cell>
          <cell r="DW25">
            <v>27143243.960000038</v>
          </cell>
          <cell r="DX25">
            <v>-6479032.7200000286</v>
          </cell>
          <cell r="DY25">
            <v>-13445.259999990463</v>
          </cell>
          <cell r="DZ25">
            <v>7814387.4800000191</v>
          </cell>
          <cell r="EA25">
            <v>-4797576.4800000191</v>
          </cell>
          <cell r="EB25">
            <v>-19085943.720000029</v>
          </cell>
          <cell r="EC25">
            <v>20848080.0200001</v>
          </cell>
          <cell r="ED25">
            <v>2625952.689999938</v>
          </cell>
          <cell r="EE25">
            <v>2913518.8799999952</v>
          </cell>
          <cell r="EF25">
            <v>6583800.2300000191</v>
          </cell>
          <cell r="EG25">
            <v>7555261.2000000477</v>
          </cell>
          <cell r="EH25">
            <v>13404053.98999989</v>
          </cell>
          <cell r="EI25">
            <v>7171085.6000000238</v>
          </cell>
          <cell r="EJ25">
            <v>19828027.320000052</v>
          </cell>
          <cell r="EK25">
            <v>1418308.3899999857</v>
          </cell>
          <cell r="EL25">
            <v>3730758.4600000381</v>
          </cell>
          <cell r="EM25">
            <v>16385324.269999981</v>
          </cell>
          <cell r="EN25">
            <v>19948089.860000014</v>
          </cell>
          <cell r="EO25">
            <v>5419851.3600000143</v>
          </cell>
          <cell r="EP25">
            <v>8982187.0899999142</v>
          </cell>
          <cell r="EQ25">
            <v>21651185.330000043</v>
          </cell>
          <cell r="ER25">
            <v>-2699674.7899999619</v>
          </cell>
          <cell r="ES25">
            <v>6603344.1999999285</v>
          </cell>
          <cell r="ET25">
            <v>20391191.519999981</v>
          </cell>
          <cell r="EU25">
            <v>29980865.930000067</v>
          </cell>
          <cell r="EV25">
            <v>9271118.8799999952</v>
          </cell>
          <cell r="EW25">
            <v>9110063.3400000334</v>
          </cell>
          <cell r="EX25">
            <v>2543750.3099999428</v>
          </cell>
          <cell r="EY25">
            <v>-1238696.4800000191</v>
          </cell>
          <cell r="EZ25">
            <v>-4519751.0499999523</v>
          </cell>
          <cell r="FA25">
            <v>20365474.110000014</v>
          </cell>
          <cell r="FB25">
            <v>-12094777.540000081</v>
          </cell>
          <cell r="FC25">
            <v>3494814.4900000095</v>
          </cell>
          <cell r="FD25">
            <v>16907581.450000048</v>
          </cell>
          <cell r="FE25">
            <v>1048602.6299999952</v>
          </cell>
          <cell r="FF25">
            <v>19062584.019999981</v>
          </cell>
          <cell r="FG25">
            <v>-7359701.75</v>
          </cell>
          <cell r="FH25">
            <v>-3113456.5099999905</v>
          </cell>
          <cell r="FI25">
            <v>5604641.5900000334</v>
          </cell>
          <cell r="FJ25">
            <v>1590701.9699999094</v>
          </cell>
          <cell r="FK25">
            <v>11096379.330000043</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row>
        <row r="26">
          <cell r="A26" t="str">
            <v>UKUPNO</v>
          </cell>
          <cell r="C26">
            <v>31153.060000000005</v>
          </cell>
          <cell r="D26">
            <v>161154.62</v>
          </cell>
          <cell r="E26">
            <v>242064.36999999997</v>
          </cell>
          <cell r="F26">
            <v>2756405.16</v>
          </cell>
          <cell r="G26">
            <v>538645.4700000002</v>
          </cell>
          <cell r="H26">
            <v>707672.23999999976</v>
          </cell>
          <cell r="I26">
            <v>662896.71</v>
          </cell>
          <cell r="J26">
            <v>541217.8200000003</v>
          </cell>
          <cell r="K26">
            <v>1012779.3700000001</v>
          </cell>
          <cell r="L26">
            <v>988370.1799999997</v>
          </cell>
          <cell r="M26">
            <v>1346520.4100000001</v>
          </cell>
          <cell r="N26">
            <v>824522.73000000045</v>
          </cell>
          <cell r="O26">
            <v>2389101.0299999993</v>
          </cell>
          <cell r="P26">
            <v>2285016.09</v>
          </cell>
          <cell r="Q26">
            <v>3709001.6400000006</v>
          </cell>
          <cell r="R26">
            <v>11386726.149999999</v>
          </cell>
          <cell r="S26">
            <v>3949471.7599999979</v>
          </cell>
          <cell r="T26">
            <v>2552681.8500000015</v>
          </cell>
          <cell r="U26">
            <v>2547367.1300000027</v>
          </cell>
          <cell r="V26">
            <v>2944765.4699999988</v>
          </cell>
          <cell r="W26">
            <v>2171934</v>
          </cell>
          <cell r="X26">
            <v>3139186.3200000003</v>
          </cell>
          <cell r="Y26">
            <v>3466319.5</v>
          </cell>
          <cell r="Z26">
            <v>3799353.9600000009</v>
          </cell>
          <cell r="AA26">
            <v>7738229.8900000006</v>
          </cell>
          <cell r="AB26">
            <v>4961474.1199999973</v>
          </cell>
          <cell r="AC26">
            <v>9041468.0900000036</v>
          </cell>
          <cell r="AD26">
            <v>19778506.75</v>
          </cell>
          <cell r="AE26">
            <v>4183598.8100000024</v>
          </cell>
          <cell r="AF26">
            <v>4818441.8799999952</v>
          </cell>
          <cell r="AG26">
            <v>4326729.4799999893</v>
          </cell>
          <cell r="AH26">
            <v>4988340.099999994</v>
          </cell>
          <cell r="AI26">
            <v>5932945.3600000143</v>
          </cell>
          <cell r="AJ26">
            <v>6395297.0399999917</v>
          </cell>
          <cell r="AK26">
            <v>6043321.6900000125</v>
          </cell>
          <cell r="AL26">
            <v>9664101.1200000197</v>
          </cell>
          <cell r="AM26">
            <v>16183397.599999964</v>
          </cell>
          <cell r="AN26">
            <v>5427332.7599999905</v>
          </cell>
          <cell r="AO26">
            <v>10390190.700000018</v>
          </cell>
          <cell r="AP26">
            <v>32234098.50999999</v>
          </cell>
          <cell r="AQ26">
            <v>16166553.840000004</v>
          </cell>
          <cell r="AR26">
            <v>9430178.2400000095</v>
          </cell>
          <cell r="AS26">
            <v>8988044.8600000143</v>
          </cell>
          <cell r="AT26">
            <v>6356723.5600000024</v>
          </cell>
          <cell r="AU26">
            <v>7392644.3099999726</v>
          </cell>
          <cell r="AV26">
            <v>11502223.179999977</v>
          </cell>
          <cell r="AW26">
            <v>13627829.439999998</v>
          </cell>
          <cell r="AX26">
            <v>13323439.700000048</v>
          </cell>
          <cell r="AY26">
            <v>10074035.819999993</v>
          </cell>
          <cell r="AZ26">
            <v>14727281.449999988</v>
          </cell>
          <cell r="BA26">
            <v>26661535.360000014</v>
          </cell>
          <cell r="BB26">
            <v>52815678.309999943</v>
          </cell>
          <cell r="BC26">
            <v>21677522.490000069</v>
          </cell>
          <cell r="BD26">
            <v>19049759.629999936</v>
          </cell>
          <cell r="BE26">
            <v>21712269.399999976</v>
          </cell>
          <cell r="BF26">
            <v>27863772.140000045</v>
          </cell>
          <cell r="BG26">
            <v>18858972.430000007</v>
          </cell>
          <cell r="BH26">
            <v>10583379.370000064</v>
          </cell>
          <cell r="BI26">
            <v>18227154.879999936</v>
          </cell>
          <cell r="BJ26">
            <v>8456584.9200000763</v>
          </cell>
          <cell r="BK26">
            <v>20076731.689999938</v>
          </cell>
          <cell r="BL26">
            <v>30000621.75</v>
          </cell>
          <cell r="BM26">
            <v>-8276736.8899999857</v>
          </cell>
          <cell r="BN26">
            <v>107244547.20000005</v>
          </cell>
          <cell r="BO26">
            <v>-16486040.060000062</v>
          </cell>
          <cell r="BP26">
            <v>5718358.439999938</v>
          </cell>
          <cell r="BQ26">
            <v>3696425.2300000191</v>
          </cell>
          <cell r="BR26">
            <v>10567086.5200001</v>
          </cell>
          <cell r="BS26">
            <v>26881914.279999971</v>
          </cell>
          <cell r="BT26">
            <v>3323339.2199999094</v>
          </cell>
          <cell r="BU26">
            <v>19743903.720000029</v>
          </cell>
          <cell r="BV26">
            <v>6930701.4000000954</v>
          </cell>
          <cell r="BW26">
            <v>-10808500.600000024</v>
          </cell>
          <cell r="BX26">
            <v>-7369619.1800000668</v>
          </cell>
          <cell r="BY26">
            <v>-9740614.5000001192</v>
          </cell>
          <cell r="BZ26">
            <v>74398423.120000124</v>
          </cell>
          <cell r="CA26">
            <v>60698261.540000081</v>
          </cell>
          <cell r="CB26">
            <v>-3852320.4299999475</v>
          </cell>
          <cell r="CC26">
            <v>20366526.639999866</v>
          </cell>
          <cell r="CD26">
            <v>32343978.560000062</v>
          </cell>
          <cell r="CE26">
            <v>39670195.669999957</v>
          </cell>
          <cell r="CF26">
            <v>-60775.19000005722</v>
          </cell>
          <cell r="CG26">
            <v>27645921.870000124</v>
          </cell>
          <cell r="CH26">
            <v>24601873.819999933</v>
          </cell>
          <cell r="CI26">
            <v>39714703.900000095</v>
          </cell>
          <cell r="CJ26">
            <v>16133092.9599998</v>
          </cell>
          <cell r="CK26">
            <v>35719948.640000105</v>
          </cell>
          <cell r="CL26">
            <v>52162636.950000048</v>
          </cell>
          <cell r="CM26">
            <v>84712583.319999933</v>
          </cell>
          <cell r="CN26">
            <v>8055202.7300002575</v>
          </cell>
          <cell r="CO26">
            <v>36870029.519999743</v>
          </cell>
          <cell r="CP26">
            <v>13622227.549999952</v>
          </cell>
          <cell r="CQ26">
            <v>787473.24000000954</v>
          </cell>
          <cell r="CR26">
            <v>-6275673.3599998951</v>
          </cell>
          <cell r="CS26">
            <v>25028077.190000057</v>
          </cell>
          <cell r="CT26">
            <v>28263272.599999905</v>
          </cell>
          <cell r="CU26">
            <v>25256039.75999999</v>
          </cell>
          <cell r="CV26">
            <v>24490599.620000124</v>
          </cell>
          <cell r="CW26">
            <v>16963526.479999781</v>
          </cell>
          <cell r="CX26">
            <v>69629605.180000067</v>
          </cell>
          <cell r="CY26">
            <v>27239751.400000095</v>
          </cell>
          <cell r="CZ26">
            <v>61557807.319999933</v>
          </cell>
          <cell r="DA26">
            <v>20313302.390000105</v>
          </cell>
          <cell r="DB26">
            <v>14976890.809999943</v>
          </cell>
          <cell r="DC26">
            <v>29782608.769999981</v>
          </cell>
          <cell r="DD26">
            <v>572746.27999997139</v>
          </cell>
          <cell r="DE26">
            <v>10751326.730000019</v>
          </cell>
          <cell r="DF26">
            <v>-22694658.879999876</v>
          </cell>
          <cell r="DG26">
            <v>-35307535.960000038</v>
          </cell>
          <cell r="DH26">
            <v>27264492.359999895</v>
          </cell>
          <cell r="DI26">
            <v>-26918293.200000048</v>
          </cell>
          <cell r="DJ26">
            <v>62378925.53000021</v>
          </cell>
          <cell r="DK26">
            <v>20380796.25</v>
          </cell>
          <cell r="DL26">
            <v>29370839.339999676</v>
          </cell>
          <cell r="DM26">
            <v>60220300.910000086</v>
          </cell>
          <cell r="DN26">
            <v>23337412.620000124</v>
          </cell>
          <cell r="DO26">
            <v>-12184594.730000019</v>
          </cell>
          <cell r="DP26">
            <v>21486618.569999933</v>
          </cell>
          <cell r="DQ26">
            <v>36488491.980000257</v>
          </cell>
          <cell r="DR26">
            <v>17952084.139999866</v>
          </cell>
          <cell r="DS26">
            <v>84720725.069999695</v>
          </cell>
          <cell r="DT26">
            <v>43664887.230000496</v>
          </cell>
          <cell r="DU26">
            <v>-13814066.160000324</v>
          </cell>
          <cell r="DV26">
            <v>33662465.970000267</v>
          </cell>
          <cell r="DW26">
            <v>77104566.779999733</v>
          </cell>
          <cell r="DX26">
            <v>-3157596.7399997711</v>
          </cell>
          <cell r="DY26">
            <v>11109154.449999809</v>
          </cell>
          <cell r="DZ26">
            <v>26781341.909999847</v>
          </cell>
          <cell r="EA26">
            <v>-16302999.169999599</v>
          </cell>
          <cell r="EB26">
            <v>-36384775.28000021</v>
          </cell>
          <cell r="EC26">
            <v>67483263.809999943</v>
          </cell>
          <cell r="ED26">
            <v>5557393.5</v>
          </cell>
          <cell r="EE26">
            <v>14688882.609999895</v>
          </cell>
          <cell r="EF26">
            <v>13993261.50999999</v>
          </cell>
          <cell r="EG26">
            <v>20484212.940000057</v>
          </cell>
          <cell r="EH26">
            <v>39343560.929999828</v>
          </cell>
          <cell r="EI26">
            <v>42905565.130000114</v>
          </cell>
          <cell r="EJ26">
            <v>62062251.53000021</v>
          </cell>
          <cell r="EK26">
            <v>-1850368.9599995613</v>
          </cell>
          <cell r="EL26">
            <v>9906841.9699993134</v>
          </cell>
          <cell r="EM26">
            <v>50845963.329999924</v>
          </cell>
          <cell r="EN26">
            <v>56268564.880000114</v>
          </cell>
          <cell r="EO26">
            <v>23436060.800000191</v>
          </cell>
          <cell r="EP26">
            <v>30410418.010000229</v>
          </cell>
          <cell r="EQ26">
            <v>60481904.18999958</v>
          </cell>
          <cell r="ER26">
            <v>11503520.680000305</v>
          </cell>
          <cell r="ES26">
            <v>27828731.729999542</v>
          </cell>
          <cell r="ET26">
            <v>70071476.539999962</v>
          </cell>
          <cell r="EU26">
            <v>84101391.900000095</v>
          </cell>
          <cell r="EV26">
            <v>42351063.510000229</v>
          </cell>
          <cell r="EW26">
            <v>33254870.769999981</v>
          </cell>
          <cell r="EX26">
            <v>18951736.289999962</v>
          </cell>
          <cell r="EY26">
            <v>4784148.7600002289</v>
          </cell>
          <cell r="EZ26">
            <v>-22178057.690000534</v>
          </cell>
          <cell r="FA26">
            <v>71631015.900000572</v>
          </cell>
          <cell r="FB26">
            <v>-40350865</v>
          </cell>
          <cell r="FC26">
            <v>16461530.769999504</v>
          </cell>
          <cell r="FD26">
            <v>81026348.100000381</v>
          </cell>
          <cell r="FE26">
            <v>33365361.079999924</v>
          </cell>
          <cell r="FF26">
            <v>69456066.789999962</v>
          </cell>
          <cell r="FG26">
            <v>-12911526.340000153</v>
          </cell>
          <cell r="FH26">
            <v>7326035.2000002861</v>
          </cell>
          <cell r="FI26">
            <v>16368383.650000095</v>
          </cell>
          <cell r="FJ26">
            <v>23369024.619999886</v>
          </cell>
          <cell r="FK26">
            <v>34548551.929999352</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row>
        <row r="28">
          <cell r="A28" t="str">
            <v>udjel</v>
          </cell>
        </row>
        <row r="29">
          <cell r="A29" t="str">
            <v>AZ Benefit</v>
          </cell>
          <cell r="B29" t="str">
            <v/>
          </cell>
          <cell r="C29" t="str">
            <v/>
          </cell>
          <cell r="D29" t="str">
            <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v>1.237089886991344E-2</v>
          </cell>
          <cell r="S29">
            <v>2.4422896226148391E-2</v>
          </cell>
          <cell r="T29">
            <v>2.5574362236458009E-2</v>
          </cell>
          <cell r="U29">
            <v>2.7020457234376464E-2</v>
          </cell>
          <cell r="V29">
            <v>2.8314824134528346E-2</v>
          </cell>
          <cell r="W29">
            <v>2.9282095599924486E-2</v>
          </cell>
          <cell r="X29">
            <v>3.0560272844461986E-2</v>
          </cell>
          <cell r="Y29">
            <v>3.3754353302061314E-2</v>
          </cell>
          <cell r="Z29">
            <v>3.5951710310410293E-2</v>
          </cell>
          <cell r="AA29">
            <v>3.7732067691193902E-2</v>
          </cell>
          <cell r="AB29">
            <v>3.9636923910952429E-2</v>
          </cell>
          <cell r="AC29">
            <v>4.2327956783064558E-2</v>
          </cell>
          <cell r="AD29">
            <v>5.1904765120837935E-2</v>
          </cell>
          <cell r="AE29">
            <v>5.271755247151251E-2</v>
          </cell>
          <cell r="AF29">
            <v>5.478611962019405E-2</v>
          </cell>
          <cell r="AG29">
            <v>5.5959026135795453E-2</v>
          </cell>
          <cell r="AH29">
            <v>5.722232038743566E-2</v>
          </cell>
          <cell r="AI29">
            <v>5.843529184566728E-2</v>
          </cell>
          <cell r="AJ29">
            <v>5.9637462423021328E-2</v>
          </cell>
          <cell r="AK29">
            <v>6.0669082260940352E-2</v>
          </cell>
          <cell r="AL29">
            <v>6.1052481590562729E-2</v>
          </cell>
          <cell r="AM29">
            <v>6.2498398223561687E-2</v>
          </cell>
          <cell r="AN29">
            <v>6.5202071494782979E-2</v>
          </cell>
          <cell r="AO29">
            <v>6.7957851095366673E-2</v>
          </cell>
          <cell r="AP29">
            <v>7.1527787701831505E-2</v>
          </cell>
          <cell r="AQ29">
            <v>7.1850536586702027E-2</v>
          </cell>
          <cell r="AR29">
            <v>7.4901987362302927E-2</v>
          </cell>
          <cell r="AS29">
            <v>7.494889645705681E-2</v>
          </cell>
          <cell r="AT29">
            <v>7.4436872964265002E-2</v>
          </cell>
          <cell r="AU29">
            <v>7.6484221426187465E-2</v>
          </cell>
          <cell r="AV29">
            <v>7.6577679051747782E-2</v>
          </cell>
          <cell r="AW29">
            <v>7.5840184905146699E-2</v>
          </cell>
          <cell r="AX29">
            <v>7.6069314665692417E-2</v>
          </cell>
          <cell r="AY29">
            <v>7.6352945512708992E-2</v>
          </cell>
          <cell r="AZ29">
            <v>7.6032042432671795E-2</v>
          </cell>
          <cell r="BA29">
            <v>7.7219662519877427E-2</v>
          </cell>
          <cell r="BB29">
            <v>7.7716682123919814E-2</v>
          </cell>
          <cell r="BC29">
            <v>7.6196688199933929E-2</v>
          </cell>
          <cell r="BD29">
            <v>7.5182157318181689E-2</v>
          </cell>
          <cell r="BE29">
            <v>7.369370811964808E-2</v>
          </cell>
          <cell r="BF29">
            <v>7.1342220190110869E-2</v>
          </cell>
          <cell r="BG29">
            <v>7.0190568561822528E-2</v>
          </cell>
          <cell r="BH29">
            <v>7.0230415139714911E-2</v>
          </cell>
          <cell r="BI29">
            <v>7.0596507652299773E-2</v>
          </cell>
          <cell r="BJ29">
            <v>7.1592956978638767E-2</v>
          </cell>
          <cell r="BK29">
            <v>7.0647523157356118E-2</v>
          </cell>
          <cell r="BL29">
            <v>7.0139827572831576E-2</v>
          </cell>
          <cell r="BM29">
            <v>7.1733374105971082E-2</v>
          </cell>
          <cell r="BN29">
            <v>7.0638215439603372E-2</v>
          </cell>
          <cell r="BO29">
            <v>7.2163445852607089E-2</v>
          </cell>
          <cell r="BP29">
            <v>7.2979652785178886E-2</v>
          </cell>
          <cell r="BQ29">
            <v>7.3980438394966E-2</v>
          </cell>
          <cell r="BR29">
            <v>7.4843320961724649E-2</v>
          </cell>
          <cell r="BS29">
            <v>7.365238184580658E-2</v>
          </cell>
          <cell r="BT29">
            <v>7.4711707960580243E-2</v>
          </cell>
          <cell r="BU29">
            <v>7.482845432119424E-2</v>
          </cell>
          <cell r="BV29">
            <v>7.5604429656862593E-2</v>
          </cell>
          <cell r="BW29">
            <v>7.8056677970519545E-2</v>
          </cell>
          <cell r="BX29">
            <v>8.0291588995473784E-2</v>
          </cell>
          <cell r="BY29">
            <v>8.384522659700773E-2</v>
          </cell>
          <cell r="BZ29">
            <v>8.3693974699963536E-2</v>
          </cell>
          <cell r="CA29">
            <v>8.3375226088368976E-2</v>
          </cell>
          <cell r="CB29">
            <v>8.5515480397933372E-2</v>
          </cell>
          <cell r="CC29">
            <v>8.5121793071339422E-2</v>
          </cell>
          <cell r="CD29">
            <v>8.4287917368779872E-2</v>
          </cell>
          <cell r="CE29">
            <v>8.1334444076278226E-2</v>
          </cell>
          <cell r="CF29">
            <v>8.2740296924195988E-2</v>
          </cell>
          <cell r="CG29">
            <v>8.338968739276266E-2</v>
          </cell>
          <cell r="CH29">
            <v>8.3104232560947622E-2</v>
          </cell>
          <cell r="CI29">
            <v>8.1264097718330985E-2</v>
          </cell>
          <cell r="CJ29">
            <v>8.1489679134714832E-2</v>
          </cell>
          <cell r="CK29">
            <v>8.1459370674655557E-2</v>
          </cell>
          <cell r="CL29">
            <v>8.0637494694226777E-2</v>
          </cell>
          <cell r="CM29">
            <v>7.9515943790461188E-2</v>
          </cell>
          <cell r="CN29">
            <v>7.9751730790675407E-2</v>
          </cell>
          <cell r="CO29">
            <v>7.9284286175422894E-2</v>
          </cell>
          <cell r="CP29">
            <v>7.9142637053770865E-2</v>
          </cell>
          <cell r="CQ29">
            <v>8.0189052644289799E-2</v>
          </cell>
          <cell r="CR29">
            <v>8.0829054711144294E-2</v>
          </cell>
          <cell r="CS29">
            <v>8.1024709352577329E-2</v>
          </cell>
          <cell r="CT29">
            <v>8.0896317425340564E-2</v>
          </cell>
          <cell r="CU29">
            <v>8.0786962191476325E-2</v>
          </cell>
          <cell r="CV29">
            <v>8.0593280750956495E-2</v>
          </cell>
          <cell r="CW29">
            <v>8.0975437655221305E-2</v>
          </cell>
          <cell r="CX29">
            <v>7.8836466181600132E-2</v>
          </cell>
          <cell r="CY29">
            <v>7.8480643908894213E-2</v>
          </cell>
          <cell r="CZ29">
            <v>7.9243977415669187E-2</v>
          </cell>
          <cell r="DA29">
            <v>8.0132000847999388E-2</v>
          </cell>
          <cell r="DB29">
            <v>8.0934692523124199E-2</v>
          </cell>
          <cell r="DC29">
            <v>8.1259461202345201E-2</v>
          </cell>
          <cell r="DD29">
            <v>8.2311626664645393E-2</v>
          </cell>
          <cell r="DE29">
            <v>8.2750307883891039E-2</v>
          </cell>
          <cell r="DF29">
            <v>8.4243167182842638E-2</v>
          </cell>
          <cell r="DG29">
            <v>8.5690057356789015E-2</v>
          </cell>
          <cell r="DH29">
            <v>8.6001442445755097E-2</v>
          </cell>
          <cell r="DI29">
            <v>8.4914064112957585E-2</v>
          </cell>
          <cell r="DJ29">
            <v>8.59221957751439E-2</v>
          </cell>
          <cell r="DK29">
            <v>8.6538563724102069E-2</v>
          </cell>
          <cell r="DL29">
            <v>8.7974090202438404E-2</v>
          </cell>
          <cell r="DM29">
            <v>8.9353486265450366E-2</v>
          </cell>
          <cell r="DN29">
            <v>9.0697549003528805E-2</v>
          </cell>
          <cell r="DO29">
            <v>9.2418425071650226E-2</v>
          </cell>
          <cell r="DP29">
            <v>9.3097617349471931E-2</v>
          </cell>
          <cell r="DQ29">
            <v>9.3626461979818762E-2</v>
          </cell>
          <cell r="DR29">
            <v>9.4697582842944161E-2</v>
          </cell>
          <cell r="DS29">
            <v>9.5495500429283051E-2</v>
          </cell>
          <cell r="DT29">
            <v>9.53592933744902E-2</v>
          </cell>
          <cell r="DU29">
            <v>8.8870126570878588E-2</v>
          </cell>
          <cell r="DV29">
            <v>8.9995195113260956E-2</v>
          </cell>
          <cell r="DW29">
            <v>8.8373368960962081E-2</v>
          </cell>
          <cell r="DX29">
            <v>8.8714156235586317E-2</v>
          </cell>
          <cell r="DY29">
            <v>8.831190802468572E-2</v>
          </cell>
          <cell r="DZ29">
            <v>8.8943904274875474E-2</v>
          </cell>
          <cell r="EA29">
            <v>8.9074443416962731E-2</v>
          </cell>
          <cell r="EB29">
            <v>9.0080176260905157E-2</v>
          </cell>
          <cell r="EC29">
            <v>9.0367908659226281E-2</v>
          </cell>
          <cell r="ED29">
            <v>9.0426252254491746E-2</v>
          </cell>
          <cell r="EE29">
            <v>9.103765364551715E-2</v>
          </cell>
          <cell r="EF29">
            <v>9.1441470050531298E-2</v>
          </cell>
          <cell r="EG29">
            <v>9.1425001216489402E-2</v>
          </cell>
          <cell r="EH29">
            <v>9.1508190786529248E-2</v>
          </cell>
          <cell r="EI29">
            <v>9.2285382695709364E-2</v>
          </cell>
          <cell r="EJ29">
            <v>9.2720200561445934E-2</v>
          </cell>
          <cell r="EK29">
            <v>9.372722814722545E-2</v>
          </cell>
          <cell r="EL29">
            <v>9.4244136778815962E-2</v>
          </cell>
          <cell r="EM29">
            <v>9.5198268361387658E-2</v>
          </cell>
          <cell r="EN29">
            <v>9.4988392500240298E-2</v>
          </cell>
          <cell r="EO29">
            <v>9.5558203264889202E-2</v>
          </cell>
          <cell r="EP29">
            <v>9.594483845562711E-2</v>
          </cell>
          <cell r="EQ29">
            <v>9.647321829800988E-2</v>
          </cell>
          <cell r="ER29">
            <v>9.7846765954493958E-2</v>
          </cell>
          <cell r="ES29">
            <v>9.8761644816375643E-2</v>
          </cell>
          <cell r="ET29">
            <v>9.9586405931574362E-2</v>
          </cell>
          <cell r="EU29">
            <v>0.10029649195903868</v>
          </cell>
          <cell r="EV29">
            <v>0.10145472686886504</v>
          </cell>
          <cell r="EW29">
            <v>0.10188530330099062</v>
          </cell>
          <cell r="EX29">
            <v>0.10259046040505139</v>
          </cell>
          <cell r="EY29">
            <v>0.10351918653345415</v>
          </cell>
          <cell r="EZ29">
            <v>0.10416571225175035</v>
          </cell>
          <cell r="FA29">
            <v>0.10390170668434881</v>
          </cell>
          <cell r="FB29">
            <v>0.10607175228434511</v>
          </cell>
          <cell r="FC29">
            <v>0.10802157842260716</v>
          </cell>
          <cell r="FD29">
            <v>0.10713672762672523</v>
          </cell>
          <cell r="FE29">
            <v>0.1082455950020831</v>
          </cell>
          <cell r="FF29">
            <v>0.10985688422696176</v>
          </cell>
          <cell r="FG29">
            <v>0.11342058995669679</v>
          </cell>
          <cell r="FH29">
            <v>0.11496662515540276</v>
          </cell>
          <cell r="FI29">
            <v>0.11540993187501451</v>
          </cell>
          <cell r="FJ29">
            <v>0.11700177212435173</v>
          </cell>
          <cell r="FK29">
            <v>0.11790158860449056</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AZ Profit</v>
          </cell>
          <cell r="B30" t="str">
            <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v>2.6208477705520018E-4</v>
          </cell>
          <cell r="P30">
            <v>2.9237358126831335E-2</v>
          </cell>
          <cell r="Q30">
            <v>4.3415246822579398E-2</v>
          </cell>
          <cell r="R30">
            <v>8.3881122445439993E-2</v>
          </cell>
          <cell r="S30">
            <v>0.11466089603393925</v>
          </cell>
          <cell r="T30">
            <v>0.11718215426610108</v>
          </cell>
          <cell r="U30">
            <v>0.12059929542115795</v>
          </cell>
          <cell r="V30">
            <v>0.12614024839467858</v>
          </cell>
          <cell r="W30">
            <v>0.12983484239640447</v>
          </cell>
          <cell r="X30">
            <v>0.13319032200689995</v>
          </cell>
          <cell r="Y30">
            <v>0.13762508101639973</v>
          </cell>
          <cell r="Z30">
            <v>0.14045590686133391</v>
          </cell>
          <cell r="AA30">
            <v>0.14617952914234356</v>
          </cell>
          <cell r="AB30">
            <v>0.15285912261371001</v>
          </cell>
          <cell r="AC30">
            <v>0.1616342727771628</v>
          </cell>
          <cell r="AD30">
            <v>0.1802609621362426</v>
          </cell>
          <cell r="AE30">
            <v>0.1839213927538407</v>
          </cell>
          <cell r="AF30">
            <v>0.18949231742802181</v>
          </cell>
          <cell r="AG30">
            <v>0.1925722227231311</v>
          </cell>
          <cell r="AH30">
            <v>0.19467309284696244</v>
          </cell>
          <cell r="AI30">
            <v>0.1979720639534184</v>
          </cell>
          <cell r="AJ30">
            <v>0.20032533025400842</v>
          </cell>
          <cell r="AK30">
            <v>0.20405866534593151</v>
          </cell>
          <cell r="AL30">
            <v>0.2043181453765833</v>
          </cell>
          <cell r="AM30">
            <v>0.20927227752658192</v>
          </cell>
          <cell r="AN30">
            <v>0.21832489188474558</v>
          </cell>
          <cell r="AO30">
            <v>0.22371155425309797</v>
          </cell>
          <cell r="AP30">
            <v>0.23587864166420025</v>
          </cell>
          <cell r="AQ30">
            <v>0.24054137024703673</v>
          </cell>
          <cell r="AR30">
            <v>0.2430586608051136</v>
          </cell>
          <cell r="AS30">
            <v>0.24740897853779595</v>
          </cell>
          <cell r="AT30">
            <v>0.25057847139059852</v>
          </cell>
          <cell r="AU30">
            <v>0.25358892987275566</v>
          </cell>
          <cell r="AV30">
            <v>0.25621420657187105</v>
          </cell>
          <cell r="AW30">
            <v>0.2571852979833118</v>
          </cell>
          <cell r="AX30">
            <v>0.25917550245942811</v>
          </cell>
          <cell r="AY30">
            <v>0.2628915247213594</v>
          </cell>
          <cell r="AZ30">
            <v>0.26536084336684324</v>
          </cell>
          <cell r="BA30">
            <v>0.26941084695627254</v>
          </cell>
          <cell r="BB30">
            <v>0.2743832461034747</v>
          </cell>
          <cell r="BC30">
            <v>0.27963648257909784</v>
          </cell>
          <cell r="BD30">
            <v>0.28217424900888333</v>
          </cell>
          <cell r="BE30">
            <v>0.28521493142629162</v>
          </cell>
          <cell r="BF30">
            <v>0.28495330528400892</v>
          </cell>
          <cell r="BG30">
            <v>0.2872561661783134</v>
          </cell>
          <cell r="BH30">
            <v>0.28938188487051436</v>
          </cell>
          <cell r="BI30">
            <v>0.29172661339493133</v>
          </cell>
          <cell r="BJ30">
            <v>0.29314957947980158</v>
          </cell>
          <cell r="BK30">
            <v>0.2962081655822979</v>
          </cell>
          <cell r="BL30">
            <v>0.30137779362564299</v>
          </cell>
          <cell r="BM30">
            <v>0.30094899908308848</v>
          </cell>
          <cell r="BN30">
            <v>0.30806796024331146</v>
          </cell>
          <cell r="BO30">
            <v>0.31180325716674234</v>
          </cell>
          <cell r="BP30">
            <v>0.31818470097254642</v>
          </cell>
          <cell r="BQ30">
            <v>0.32220832793540527</v>
          </cell>
          <cell r="BR30">
            <v>0.32656218177929386</v>
          </cell>
          <cell r="BS30">
            <v>0.33252215334620006</v>
          </cell>
          <cell r="BT30">
            <v>0.33412444084166448</v>
          </cell>
          <cell r="BU30">
            <v>0.34121801853191852</v>
          </cell>
          <cell r="BV30">
            <v>0.34222034620349284</v>
          </cell>
          <cell r="BW30">
            <v>0.34497651977008637</v>
          </cell>
          <cell r="BX30">
            <v>0.34997488334449062</v>
          </cell>
          <cell r="BY30">
            <v>0.35191662255027917</v>
          </cell>
          <cell r="BZ30">
            <v>0.35598832033222799</v>
          </cell>
          <cell r="CA30">
            <v>0.35597407682953919</v>
          </cell>
          <cell r="CB30">
            <v>0.35917725109660614</v>
          </cell>
          <cell r="CC30">
            <v>0.36076423649460204</v>
          </cell>
          <cell r="CD30">
            <v>0.36398308739376589</v>
          </cell>
          <cell r="CE30">
            <v>0.36787585993203109</v>
          </cell>
          <cell r="CF30">
            <v>0.36809244803740887</v>
          </cell>
          <cell r="CG30">
            <v>0.37245177364295534</v>
          </cell>
          <cell r="CH30">
            <v>0.37035583162214752</v>
          </cell>
          <cell r="CI30">
            <v>0.37207057935294868</v>
          </cell>
          <cell r="CJ30">
            <v>0.37282662963924396</v>
          </cell>
          <cell r="CK30">
            <v>0.37681892314342069</v>
          </cell>
          <cell r="CL30">
            <v>0.37579146313523093</v>
          </cell>
          <cell r="CM30">
            <v>0.37964612706248146</v>
          </cell>
          <cell r="CN30">
            <v>0.38213985315995569</v>
          </cell>
          <cell r="CO30">
            <v>0.38470126295642598</v>
          </cell>
          <cell r="CP30">
            <v>0.38396391876706126</v>
          </cell>
          <cell r="CQ30">
            <v>0.38424932583563698</v>
          </cell>
          <cell r="CR30">
            <v>0.38342166840894099</v>
          </cell>
          <cell r="CS30">
            <v>0.38590104203648934</v>
          </cell>
          <cell r="CT30">
            <v>0.38971850638277006</v>
          </cell>
          <cell r="CU30">
            <v>0.38989072578744588</v>
          </cell>
          <cell r="CV30">
            <v>0.39197459776541832</v>
          </cell>
          <cell r="CW30">
            <v>0.39395972740821905</v>
          </cell>
          <cell r="CX30">
            <v>0.40098198560554643</v>
          </cell>
          <cell r="CY30">
            <v>0.40435639169345705</v>
          </cell>
          <cell r="CZ30">
            <v>0.40661609221574307</v>
          </cell>
          <cell r="DA30">
            <v>0.40909830632409477</v>
          </cell>
          <cell r="DB30">
            <v>0.41273671098595377</v>
          </cell>
          <cell r="DC30">
            <v>0.41607718828310042</v>
          </cell>
          <cell r="DD30">
            <v>0.41712723339628965</v>
          </cell>
          <cell r="DE30">
            <v>0.41675011941780904</v>
          </cell>
          <cell r="DF30">
            <v>0.41498579642687994</v>
          </cell>
          <cell r="DG30">
            <v>0.41081560072143453</v>
          </cell>
          <cell r="DH30">
            <v>0.41565979347421333</v>
          </cell>
          <cell r="DI30">
            <v>0.41073671146310509</v>
          </cell>
          <cell r="DJ30">
            <v>0.41301693818013291</v>
          </cell>
          <cell r="DK30">
            <v>0.4135344907360014</v>
          </cell>
          <cell r="DL30">
            <v>0.41721069861982085</v>
          </cell>
          <cell r="DM30">
            <v>0.42325392224379699</v>
          </cell>
          <cell r="DN30">
            <v>0.42309696707330791</v>
          </cell>
          <cell r="DO30">
            <v>0.42100341691198778</v>
          </cell>
          <cell r="DP30">
            <v>0.42517428292958537</v>
          </cell>
          <cell r="DQ30">
            <v>0.42851515135479562</v>
          </cell>
          <cell r="DR30">
            <v>0.4282355561114688</v>
          </cell>
          <cell r="DS30">
            <v>0.42548616607797535</v>
          </cell>
          <cell r="DT30">
            <v>0.4199787873986241</v>
          </cell>
          <cell r="DU30">
            <v>0.41877436640301074</v>
          </cell>
          <cell r="DV30">
            <v>0.41769337178895832</v>
          </cell>
          <cell r="DW30">
            <v>0.41883003478732145</v>
          </cell>
          <cell r="DX30">
            <v>0.42052882723502766</v>
          </cell>
          <cell r="DY30">
            <v>0.42260366799865978</v>
          </cell>
          <cell r="DZ30">
            <v>0.42283967812133005</v>
          </cell>
          <cell r="EA30">
            <v>0.42207504995757739</v>
          </cell>
          <cell r="EB30">
            <v>0.42485652666928608</v>
          </cell>
          <cell r="EC30">
            <v>0.42524088981462604</v>
          </cell>
          <cell r="ED30">
            <v>0.42460455349164056</v>
          </cell>
          <cell r="EE30">
            <v>0.42430493015466397</v>
          </cell>
          <cell r="EF30">
            <v>0.42287363269167128</v>
          </cell>
          <cell r="EG30">
            <v>0.4221039593840713</v>
          </cell>
          <cell r="EH30">
            <v>0.42066946117614745</v>
          </cell>
          <cell r="EI30">
            <v>0.42229297119670273</v>
          </cell>
          <cell r="EJ30">
            <v>0.42255148903212714</v>
          </cell>
          <cell r="EK30">
            <v>0.42071805186535838</v>
          </cell>
          <cell r="EL30">
            <v>0.42048870692806906</v>
          </cell>
          <cell r="EM30">
            <v>0.420102820620396</v>
          </cell>
          <cell r="EN30">
            <v>0.42062165488387465</v>
          </cell>
          <cell r="EO30">
            <v>0.42061496656214603</v>
          </cell>
          <cell r="EP30">
            <v>0.42082968492892775</v>
          </cell>
          <cell r="EQ30">
            <v>0.42014829069761572</v>
          </cell>
          <cell r="ER30">
            <v>0.42131438391811327</v>
          </cell>
          <cell r="ES30">
            <v>0.4207932260891229</v>
          </cell>
          <cell r="ET30">
            <v>0.4203526420355046</v>
          </cell>
          <cell r="EU30">
            <v>0.41958981198152528</v>
          </cell>
          <cell r="EV30">
            <v>0.41957864636996761</v>
          </cell>
          <cell r="EW30">
            <v>0.42079894125046446</v>
          </cell>
          <cell r="EX30">
            <v>0.42193862016667988</v>
          </cell>
          <cell r="EY30">
            <v>0.42263273222961995</v>
          </cell>
          <cell r="EZ30">
            <v>0.42101354001353442</v>
          </cell>
          <cell r="FA30">
            <v>0.42280849732306691</v>
          </cell>
          <cell r="FB30">
            <v>0.42037241161857053</v>
          </cell>
          <cell r="FC30">
            <v>0.41931458372621244</v>
          </cell>
          <cell r="FD30">
            <v>0.42340917378041304</v>
          </cell>
          <cell r="FE30">
            <v>0.42547826857136589</v>
          </cell>
          <cell r="FF30">
            <v>0.42409781041113048</v>
          </cell>
          <cell r="FG30">
            <v>0.42080568263301565</v>
          </cell>
          <cell r="FH30">
            <v>0.42109562819209234</v>
          </cell>
          <cell r="FI30">
            <v>0.41989442831780943</v>
          </cell>
          <cell r="FJ30">
            <v>0.42033210304069379</v>
          </cell>
          <cell r="FK30">
            <v>0.41917288730516111</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CO</v>
          </cell>
          <cell r="B31" t="str">
            <v/>
          </cell>
          <cell r="C31" t="str">
            <v/>
          </cell>
          <cell r="D31" t="str">
            <v/>
          </cell>
          <cell r="E31" t="str">
            <v/>
          </cell>
          <cell r="F31" t="str">
            <v/>
          </cell>
          <cell r="G31" t="str">
            <v/>
          </cell>
          <cell r="H31" t="str">
            <v/>
          </cell>
          <cell r="I31" t="str">
            <v/>
          </cell>
          <cell r="J31" t="str">
            <v/>
          </cell>
          <cell r="K31" t="str">
            <v/>
          </cell>
          <cell r="L31" t="str">
            <v/>
          </cell>
          <cell r="M31" t="str">
            <v/>
          </cell>
          <cell r="N31" t="str">
            <v/>
          </cell>
          <cell r="O31" t="str">
            <v/>
          </cell>
          <cell r="P31">
            <v>3.2082089506252912E-4</v>
          </cell>
          <cell r="Q31">
            <v>3.2192931814585611E-3</v>
          </cell>
          <cell r="R31">
            <v>3.6151488529048377E-2</v>
          </cell>
          <cell r="S31">
            <v>3.6236144973397826E-2</v>
          </cell>
          <cell r="T31">
            <v>3.8353344654439465E-2</v>
          </cell>
          <cell r="U31">
            <v>3.9745863705329711E-2</v>
          </cell>
          <cell r="V31">
            <v>4.2442834047922054E-2</v>
          </cell>
          <cell r="W31">
            <v>4.5462070923579505E-2</v>
          </cell>
          <cell r="X31">
            <v>4.6948959519486543E-2</v>
          </cell>
          <cell r="Y31">
            <v>4.9441460780874635E-2</v>
          </cell>
          <cell r="Z31">
            <v>5.0416080878648899E-2</v>
          </cell>
          <cell r="AA31">
            <v>5.1544211482654263E-2</v>
          </cell>
          <cell r="AB31">
            <v>5.388042290670636E-2</v>
          </cell>
          <cell r="AC31">
            <v>5.5061690819885663E-2</v>
          </cell>
          <cell r="AD31">
            <v>5.8645951623404427E-2</v>
          </cell>
          <cell r="AE31">
            <v>5.9185179599221212E-2</v>
          </cell>
          <cell r="AF31">
            <v>6.0086042926204591E-2</v>
          </cell>
          <cell r="AG31">
            <v>6.0870508920870196E-2</v>
          </cell>
          <cell r="AH31">
            <v>6.2051316511074921E-2</v>
          </cell>
          <cell r="AI31">
            <v>6.2251480056291504E-2</v>
          </cell>
          <cell r="AJ31">
            <v>6.2740942447881823E-2</v>
          </cell>
          <cell r="AK31">
            <v>6.3257514485171418E-2</v>
          </cell>
          <cell r="AL31">
            <v>7.3813316198557286E-2</v>
          </cell>
          <cell r="AM31">
            <v>7.4730719819838989E-2</v>
          </cell>
          <cell r="AN31">
            <v>7.6999380423885988E-2</v>
          </cell>
          <cell r="AO31">
            <v>7.7330321277843603E-2</v>
          </cell>
          <cell r="AP31">
            <v>7.4686792208651903E-2</v>
          </cell>
          <cell r="AQ31">
            <v>7.3924019921855211E-2</v>
          </cell>
          <cell r="AR31">
            <v>7.4597843178734607E-2</v>
          </cell>
          <cell r="AS31">
            <v>7.5524086390936995E-2</v>
          </cell>
          <cell r="AT31">
            <v>7.6581147825426105E-2</v>
          </cell>
          <cell r="AU31">
            <v>7.5546052208446499E-2</v>
          </cell>
          <cell r="AV31">
            <v>7.5812945895080822E-2</v>
          </cell>
          <cell r="AW31">
            <v>7.6332824339488681E-2</v>
          </cell>
          <cell r="AX31">
            <v>7.6329405235434189E-2</v>
          </cell>
          <cell r="AY31">
            <v>7.6003003857975968E-2</v>
          </cell>
          <cell r="AZ31">
            <v>7.5845033581658186E-2</v>
          </cell>
          <cell r="BA31">
            <v>7.6879129587036008E-2</v>
          </cell>
          <cell r="BB31">
            <v>7.7026630742293711E-2</v>
          </cell>
          <cell r="BC31">
            <v>7.6912922863401775E-2</v>
          </cell>
          <cell r="BD31">
            <v>7.7267468875688222E-2</v>
          </cell>
          <cell r="BE31">
            <v>7.7632533237149554E-2</v>
          </cell>
          <cell r="BF31">
            <v>7.6896960122745758E-2</v>
          </cell>
          <cell r="BG31">
            <v>7.6509128115458375E-2</v>
          </cell>
          <cell r="BH31">
            <v>7.67617709924759E-2</v>
          </cell>
          <cell r="BI31">
            <v>7.6588882890069515E-2</v>
          </cell>
          <cell r="BJ31">
            <v>7.6789093381725473E-2</v>
          </cell>
          <cell r="BK31">
            <v>7.677866553423067E-2</v>
          </cell>
          <cell r="BL31">
            <v>7.7695619513116002E-2</v>
          </cell>
          <cell r="BM31">
            <v>7.8075757045197675E-2</v>
          </cell>
          <cell r="BN31">
            <v>7.8456313668583674E-2</v>
          </cell>
          <cell r="BO31">
            <v>7.8157101334104612E-2</v>
          </cell>
          <cell r="BP31">
            <v>7.8123259961962579E-2</v>
          </cell>
          <cell r="BQ31">
            <v>7.6950654297959942E-2</v>
          </cell>
          <cell r="BR31">
            <v>7.6804085092270893E-2</v>
          </cell>
          <cell r="BS31">
            <v>7.6758342061974794E-2</v>
          </cell>
          <cell r="BT31">
            <v>7.6068762499903103E-2</v>
          </cell>
          <cell r="BU31">
            <v>7.5157818912750168E-2</v>
          </cell>
          <cell r="BV31">
            <v>7.4886286066881955E-2</v>
          </cell>
          <cell r="BW31">
            <v>7.3491671832815783E-2</v>
          </cell>
          <cell r="BX31">
            <v>7.1542928306174924E-2</v>
          </cell>
          <cell r="BY31">
            <v>7.1912539412445936E-2</v>
          </cell>
          <cell r="BZ31">
            <v>7.156342413183403E-2</v>
          </cell>
          <cell r="CA31">
            <v>7.1829435464790467E-2</v>
          </cell>
          <cell r="CB31">
            <v>7.2763927274714313E-2</v>
          </cell>
          <cell r="CC31">
            <v>7.2299018101852741E-2</v>
          </cell>
          <cell r="CD31">
            <v>7.1440414869500674E-2</v>
          </cell>
          <cell r="CE31">
            <v>7.1070045832903522E-2</v>
          </cell>
          <cell r="CF31">
            <v>7.1668242647090541E-2</v>
          </cell>
          <cell r="CG31">
            <v>7.074217975562018E-2</v>
          </cell>
          <cell r="CH31">
            <v>7.0881413927437145E-2</v>
          </cell>
          <cell r="CI31">
            <v>7.0150636812194467E-2</v>
          </cell>
          <cell r="CJ31">
            <v>7.0235001563507427E-2</v>
          </cell>
          <cell r="CK31">
            <v>7.0161084598797385E-2</v>
          </cell>
          <cell r="CL31">
            <v>7.0099907542873027E-2</v>
          </cell>
          <cell r="CM31">
            <v>7.0063723980526751E-2</v>
          </cell>
          <cell r="CN31">
            <v>7.0101438198760788E-2</v>
          </cell>
          <cell r="CO31">
            <v>6.934219948043864E-2</v>
          </cell>
          <cell r="CP31">
            <v>6.9471295477281869E-2</v>
          </cell>
          <cell r="CQ31">
            <v>6.9647758501072812E-2</v>
          </cell>
          <cell r="CR31">
            <v>6.9597152254181838E-2</v>
          </cell>
          <cell r="CS31">
            <v>6.931389435845256E-2</v>
          </cell>
          <cell r="CT31">
            <v>6.8713797647162178E-2</v>
          </cell>
          <cell r="CU31">
            <v>6.8559438333028161E-2</v>
          </cell>
          <cell r="CV31">
            <v>6.8161472847724114E-2</v>
          </cell>
          <cell r="CW31">
            <v>6.805001148188114E-2</v>
          </cell>
          <cell r="CX31">
            <v>6.7022249393472164E-2</v>
          </cell>
          <cell r="CY31">
            <v>6.648782195316362E-2</v>
          </cell>
          <cell r="CZ31">
            <v>6.6797565019796612E-2</v>
          </cell>
          <cell r="DA31">
            <v>6.6316477387736203E-2</v>
          </cell>
          <cell r="DB31">
            <v>6.5726607418584229E-2</v>
          </cell>
          <cell r="DC31">
            <v>6.574466642227314E-2</v>
          </cell>
          <cell r="DD31">
            <v>6.5866778756412558E-2</v>
          </cell>
          <cell r="DE31">
            <v>6.5843905645617401E-2</v>
          </cell>
          <cell r="DF31">
            <v>6.6397109860176398E-2</v>
          </cell>
          <cell r="DG31">
            <v>6.690843524741362E-2</v>
          </cell>
          <cell r="DH31">
            <v>6.600917213917723E-2</v>
          </cell>
          <cell r="DI31">
            <v>6.7090041295641986E-2</v>
          </cell>
          <cell r="DJ31">
            <v>6.7712971481736065E-2</v>
          </cell>
          <cell r="DK31">
            <v>6.7264106517538724E-2</v>
          </cell>
          <cell r="DL31">
            <v>6.6886159979807222E-2</v>
          </cell>
          <cell r="DM31">
            <v>6.6074508903704893E-2</v>
          </cell>
          <cell r="DN31">
            <v>6.5495905080115546E-2</v>
          </cell>
          <cell r="DO31">
            <v>6.5273087514623546E-2</v>
          </cell>
          <cell r="DP31">
            <v>6.3088938196932121E-2</v>
          </cell>
          <cell r="DQ31">
            <v>6.2613131116825732E-2</v>
          </cell>
          <cell r="DR31">
            <v>6.2639338402536562E-2</v>
          </cell>
          <cell r="DS31">
            <v>6.120536692773109E-2</v>
          </cell>
          <cell r="DT31">
            <v>6.3535790944790393E-2</v>
          </cell>
          <cell r="DU31">
            <v>6.4501928046833495E-2</v>
          </cell>
          <cell r="DV31">
            <v>6.4721485900663678E-2</v>
          </cell>
          <cell r="DW31">
            <v>6.422774608549589E-2</v>
          </cell>
          <cell r="DX31">
            <v>6.4167469926595569E-2</v>
          </cell>
          <cell r="DY31">
            <v>6.4090365844192407E-2</v>
          </cell>
          <cell r="DZ31">
            <v>6.3940672994047723E-2</v>
          </cell>
          <cell r="EA31">
            <v>6.3804924849142491E-2</v>
          </cell>
          <cell r="EB31">
            <v>6.3459686385394787E-2</v>
          </cell>
          <cell r="EC31">
            <v>6.3601456462905465E-2</v>
          </cell>
          <cell r="ED31">
            <v>6.3379224735297876E-2</v>
          </cell>
          <cell r="EE31">
            <v>6.3461495230905968E-2</v>
          </cell>
          <cell r="EF31">
            <v>6.3135914204826005E-2</v>
          </cell>
          <cell r="EG31">
            <v>6.310352187628368E-2</v>
          </cell>
          <cell r="EH31">
            <v>6.4151405822771221E-2</v>
          </cell>
          <cell r="EI31">
            <v>6.4110559346474527E-2</v>
          </cell>
          <cell r="EJ31">
            <v>6.3737874440674649E-2</v>
          </cell>
          <cell r="EK31">
            <v>6.3135788250814326E-2</v>
          </cell>
          <cell r="EL31">
            <v>6.2857669565741583E-2</v>
          </cell>
          <cell r="EM31">
            <v>6.2775840757465548E-2</v>
          </cell>
          <cell r="EN31">
            <v>6.2383239262294866E-2</v>
          </cell>
          <cell r="EO31">
            <v>6.2019520834000974E-2</v>
          </cell>
          <cell r="EP31">
            <v>6.1678084668520199E-2</v>
          </cell>
          <cell r="EQ31">
            <v>6.1308476216070495E-2</v>
          </cell>
          <cell r="ER31">
            <v>6.1027901133697895E-2</v>
          </cell>
          <cell r="ES31">
            <v>6.1132101786979968E-2</v>
          </cell>
          <cell r="ET31">
            <v>6.0940045192562374E-2</v>
          </cell>
          <cell r="EU31">
            <v>6.0317069536558063E-2</v>
          </cell>
          <cell r="EV31">
            <v>6.0126016095724474E-2</v>
          </cell>
          <cell r="EW31">
            <v>5.9307273500916892E-2</v>
          </cell>
          <cell r="EX31">
            <v>5.9009908476348627E-2</v>
          </cell>
          <cell r="EY31">
            <v>5.8538690476148528E-2</v>
          </cell>
          <cell r="EZ31">
            <v>5.7979967330977503E-2</v>
          </cell>
          <cell r="FA31">
            <v>5.7549218915527132E-2</v>
          </cell>
          <cell r="FB31">
            <v>5.6747918481752743E-2</v>
          </cell>
          <cell r="FC31">
            <v>5.6836873513103223E-2</v>
          </cell>
          <cell r="FD31">
            <v>5.6486897913355372E-2</v>
          </cell>
          <cell r="FE31">
            <v>5.6339775594982093E-2</v>
          </cell>
          <cell r="FF31">
            <v>5.6874281095215716E-2</v>
          </cell>
          <cell r="FG31">
            <v>5.7210350483182563E-2</v>
          </cell>
          <cell r="FH31">
            <v>5.698374765318865E-2</v>
          </cell>
          <cell r="FI31">
            <v>5.667641511903948E-2</v>
          </cell>
          <cell r="FJ31">
            <v>5.6494167212278797E-2</v>
          </cell>
          <cell r="FK31">
            <v>5.6192162834622555E-2</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EP Expert</v>
          </cell>
          <cell r="AF32" t="str">
            <v/>
          </cell>
          <cell r="AG32">
            <v>1.9308874156952216E-4</v>
          </cell>
          <cell r="AH32">
            <v>7.2276771096307934E-4</v>
          </cell>
          <cell r="AI32">
            <v>1.4135558317957693E-3</v>
          </cell>
          <cell r="AJ32">
            <v>2.5614799907993421E-3</v>
          </cell>
          <cell r="AK32">
            <v>3.5499048529887239E-3</v>
          </cell>
          <cell r="AL32">
            <v>4.706441156169151E-3</v>
          </cell>
          <cell r="AM32">
            <v>5.8732212827564264E-3</v>
          </cell>
          <cell r="AN32">
            <v>6.9476994186804418E-3</v>
          </cell>
          <cell r="AO32">
            <v>8.1845235556155006E-3</v>
          </cell>
          <cell r="AP32">
            <v>1.1975473199750319E-2</v>
          </cell>
          <cell r="AQ32">
            <v>1.3421387509648162E-2</v>
          </cell>
          <cell r="AR32">
            <v>1.4721353397641921E-2</v>
          </cell>
          <cell r="AS32">
            <v>1.6606906427028948E-2</v>
          </cell>
          <cell r="AT32">
            <v>1.7981398129991194E-2</v>
          </cell>
          <cell r="AU32">
            <v>1.9228769465671598E-2</v>
          </cell>
          <cell r="AV32">
            <v>2.0296445839526844E-2</v>
          </cell>
          <cell r="AW32">
            <v>2.1431203715192144E-2</v>
          </cell>
          <cell r="AX32">
            <v>2.29366521420191E-2</v>
          </cell>
          <cell r="AY32">
            <v>2.4423483382059363E-2</v>
          </cell>
          <cell r="AZ32">
            <v>2.5844911382541243E-2</v>
          </cell>
          <cell r="BA32">
            <v>2.7477429488343287E-2</v>
          </cell>
          <cell r="BB32">
            <v>3.1247067922490813E-2</v>
          </cell>
          <cell r="BC32">
            <v>3.3211914547218224E-2</v>
          </cell>
          <cell r="BD32">
            <v>3.482644430192329E-2</v>
          </cell>
          <cell r="BE32">
            <v>3.6402678987164795E-2</v>
          </cell>
          <cell r="BF32">
            <v>3.7036616303652979E-2</v>
          </cell>
          <cell r="BG32">
            <v>3.7889924572418146E-2</v>
          </cell>
          <cell r="BH32">
            <v>3.9039968240758172E-2</v>
          </cell>
          <cell r="BI32">
            <v>4.0356812969142966E-2</v>
          </cell>
          <cell r="BJ32">
            <v>4.2052113795936728E-2</v>
          </cell>
          <cell r="BK32">
            <v>4.2721750983594424E-2</v>
          </cell>
          <cell r="BL32">
            <v>4.4112006331528987E-2</v>
          </cell>
          <cell r="BM32">
            <v>4.5226339829659096E-2</v>
          </cell>
          <cell r="BN32">
            <v>4.7914838845112828E-2</v>
          </cell>
          <cell r="BO32">
            <v>4.8290413412757992E-2</v>
          </cell>
          <cell r="BP32">
            <v>4.9087032539915781E-2</v>
          </cell>
          <cell r="BQ32">
            <v>4.9907189513199952E-2</v>
          </cell>
          <cell r="BR32">
            <v>5.0932026265313748E-2</v>
          </cell>
          <cell r="BS32">
            <v>5.1660654513895093E-2</v>
          </cell>
          <cell r="BT32">
            <v>5.1456935782429249E-2</v>
          </cell>
          <cell r="BU32">
            <v>5.2038058809638785E-2</v>
          </cell>
          <cell r="BV32">
            <v>5.2911281956840382E-2</v>
          </cell>
          <cell r="BW32">
            <v>5.3226565395652625E-2</v>
          </cell>
          <cell r="BX32">
            <v>5.1817538594966329E-2</v>
          </cell>
          <cell r="BY32">
            <v>5.0645917893591769E-2</v>
          </cell>
          <cell r="BZ32">
            <v>5.1821214465169525E-2</v>
          </cell>
          <cell r="CA32">
            <v>5.2994636633093402E-2</v>
          </cell>
          <cell r="CB32">
            <v>5.2461391800459931E-2</v>
          </cell>
          <cell r="CC32">
            <v>5.2989990675723367E-2</v>
          </cell>
          <cell r="CD32">
            <v>5.397177364874587E-2</v>
          </cell>
          <cell r="CE32">
            <v>5.4898471599378933E-2</v>
          </cell>
          <cell r="CF32">
            <v>5.4757580564422488E-2</v>
          </cell>
          <cell r="CG32">
            <v>5.5450817042799604E-2</v>
          </cell>
          <cell r="CH32">
            <v>5.6496689424139032E-2</v>
          </cell>
          <cell r="CI32">
            <v>5.7681370462219356E-2</v>
          </cell>
          <cell r="CJ32">
            <v>5.8441136760145652E-2</v>
          </cell>
          <cell r="CK32">
            <v>5.8111692307107804E-2</v>
          </cell>
          <cell r="CL32">
            <v>5.8776486468029722E-2</v>
          </cell>
          <cell r="CM32">
            <v>6.0775600785887833E-2</v>
          </cell>
          <cell r="CN32">
            <v>6.0677104313687835E-2</v>
          </cell>
          <cell r="CO32">
            <v>6.0943203054968934E-2</v>
          </cell>
          <cell r="CP32">
            <v>6.1506077902941769E-2</v>
          </cell>
          <cell r="CQ32">
            <v>6.09961947745086E-2</v>
          </cell>
          <cell r="CR32">
            <v>6.0455528689844364E-2</v>
          </cell>
          <cell r="CS32">
            <v>6.1019377800993806E-2</v>
          </cell>
          <cell r="CT32">
            <v>6.0914055399458107E-2</v>
          </cell>
          <cell r="CU32">
            <v>6.1025977440934978E-2</v>
          </cell>
          <cell r="CV32">
            <v>6.121266860977926E-2</v>
          </cell>
          <cell r="CW32">
            <v>6.1120141472881667E-2</v>
          </cell>
          <cell r="CX32">
            <v>6.1649151705615801E-2</v>
          </cell>
          <cell r="CY32">
            <v>6.2463215396708717E-2</v>
          </cell>
          <cell r="CZ32">
            <v>6.3229942679363479E-2</v>
          </cell>
          <cell r="DA32">
            <v>6.3417954126612996E-2</v>
          </cell>
          <cell r="DB32">
            <v>6.2976951235306125E-2</v>
          </cell>
          <cell r="DC32">
            <v>6.3167497840826203E-2</v>
          </cell>
          <cell r="DD32">
            <v>6.306146058623445E-2</v>
          </cell>
          <cell r="DE32">
            <v>6.2183964283195121E-2</v>
          </cell>
          <cell r="DF32">
            <v>6.1368806533891096E-2</v>
          </cell>
          <cell r="DG32">
            <v>6.1486722223806412E-2</v>
          </cell>
          <cell r="DH32">
            <v>6.1837034209833164E-2</v>
          </cell>
          <cell r="DI32">
            <v>6.1588802773125506E-2</v>
          </cell>
          <cell r="DJ32">
            <v>6.0904932044670401E-2</v>
          </cell>
          <cell r="DK32">
            <v>6.248336238625158E-2</v>
          </cell>
          <cell r="DL32">
            <v>6.2107976215742274E-2</v>
          </cell>
          <cell r="DM32">
            <v>6.1763217843873577E-2</v>
          </cell>
          <cell r="DN32">
            <v>6.1903291514488118E-2</v>
          </cell>
          <cell r="DO32">
            <v>6.1963710050476503E-2</v>
          </cell>
          <cell r="DP32">
            <v>6.2354509238794278E-2</v>
          </cell>
          <cell r="DQ32">
            <v>6.2329235227050694E-2</v>
          </cell>
          <cell r="DR32">
            <v>6.2838689068953346E-2</v>
          </cell>
          <cell r="DS32">
            <v>6.3100743358559128E-2</v>
          </cell>
          <cell r="DT32">
            <v>6.3361190199517872E-2</v>
          </cell>
          <cell r="DU32">
            <v>6.4712808017295925E-2</v>
          </cell>
          <cell r="DV32">
            <v>6.4912820006427202E-2</v>
          </cell>
          <cell r="DW32">
            <v>6.5114827124783656E-2</v>
          </cell>
          <cell r="DX32">
            <v>6.5588362774162287E-2</v>
          </cell>
          <cell r="DY32">
            <v>6.5543678963383201E-2</v>
          </cell>
          <cell r="DZ32">
            <v>6.5270381642616185E-2</v>
          </cell>
          <cell r="EA32">
            <v>6.5398645391979385E-2</v>
          </cell>
          <cell r="EB32">
            <v>6.4991528694545095E-2</v>
          </cell>
          <cell r="EC32">
            <v>6.4498915486822905E-2</v>
          </cell>
          <cell r="ED32">
            <v>6.4657598863201854E-2</v>
          </cell>
          <cell r="EE32">
            <v>6.480474398115052E-2</v>
          </cell>
          <cell r="EF32">
            <v>6.4901763232941126E-2</v>
          </cell>
          <cell r="EG32">
            <v>6.502832650510483E-2</v>
          </cell>
          <cell r="EH32">
            <v>6.4743215834235368E-2</v>
          </cell>
          <cell r="EI32">
            <v>6.4643230946035912E-2</v>
          </cell>
          <cell r="EJ32">
            <v>6.4283088646981276E-2</v>
          </cell>
          <cell r="EK32">
            <v>6.4304236420284031E-2</v>
          </cell>
          <cell r="EL32">
            <v>6.4052248382209728E-2</v>
          </cell>
          <cell r="EM32">
            <v>6.3715926045861709E-2</v>
          </cell>
          <cell r="EN32">
            <v>6.3352248915725343E-2</v>
          </cell>
          <cell r="EO32">
            <v>6.3887193370448125E-2</v>
          </cell>
          <cell r="EP32">
            <v>6.3995414884193635E-2</v>
          </cell>
          <cell r="EQ32">
            <v>6.3953681941159662E-2</v>
          </cell>
          <cell r="ER32">
            <v>6.3799522995416802E-2</v>
          </cell>
          <cell r="ES32">
            <v>6.4023129000787993E-2</v>
          </cell>
          <cell r="ET32">
            <v>6.3901448858596277E-2</v>
          </cell>
          <cell r="EU32">
            <v>6.3582131121973973E-2</v>
          </cell>
          <cell r="EV32">
            <v>6.3990705070253159E-2</v>
          </cell>
          <cell r="EW32">
            <v>6.3734145316171983E-2</v>
          </cell>
          <cell r="EX32">
            <v>6.3370649929496051E-2</v>
          </cell>
          <cell r="EY32">
            <v>6.3201108020409388E-2</v>
          </cell>
          <cell r="EZ32">
            <v>6.367513914894804E-2</v>
          </cell>
          <cell r="FA32">
            <v>6.3568856516403885E-2</v>
          </cell>
          <cell r="FB32">
            <v>6.3691291276743958E-2</v>
          </cell>
          <cell r="FC32">
            <v>6.3043089946593439E-2</v>
          </cell>
          <cell r="FD32">
            <v>6.3564918111543384E-2</v>
          </cell>
          <cell r="FE32">
            <v>6.3493850529317428E-2</v>
          </cell>
          <cell r="FF32">
            <v>6.2801433578946325E-2</v>
          </cell>
          <cell r="FG32">
            <v>6.248270591433551E-2</v>
          </cell>
          <cell r="FH32">
            <v>6.2213196778474894E-2</v>
          </cell>
          <cell r="FI32">
            <v>6.2625329757254405E-2</v>
          </cell>
          <cell r="FJ32">
            <v>6.2366455858055336E-2</v>
          </cell>
          <cell r="FK32">
            <v>6.2680163116487136E-2</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EP Protect</v>
          </cell>
          <cell r="AF33" t="str">
            <v/>
          </cell>
          <cell r="AG33">
            <v>1.7822950233615869E-4</v>
          </cell>
          <cell r="AH33">
            <v>1.1780944046310981E-3</v>
          </cell>
          <cell r="AI33">
            <v>2.0769351688306082E-3</v>
          </cell>
          <cell r="AJ33">
            <v>3.006760145589728E-3</v>
          </cell>
          <cell r="AK33">
            <v>3.5328425529100073E-3</v>
          </cell>
          <cell r="AL33">
            <v>4.0040933975324247E-3</v>
          </cell>
          <cell r="AM33">
            <v>4.4440217177405678E-3</v>
          </cell>
          <cell r="AN33">
            <v>4.960554097717354E-3</v>
          </cell>
          <cell r="AO33">
            <v>5.4420046223994769E-3</v>
          </cell>
          <cell r="AP33">
            <v>6.196373035770893E-3</v>
          </cell>
          <cell r="AQ33">
            <v>6.7872455042550066E-3</v>
          </cell>
          <cell r="AR33">
            <v>7.3257651192496429E-3</v>
          </cell>
          <cell r="AS33">
            <v>7.7212619246774493E-3</v>
          </cell>
          <cell r="AT33">
            <v>8.0453850088863781E-3</v>
          </cell>
          <cell r="AU33">
            <v>8.5492463456599607E-3</v>
          </cell>
          <cell r="AV33">
            <v>8.8859428755754064E-3</v>
          </cell>
          <cell r="AW33">
            <v>9.1618120234387822E-3</v>
          </cell>
          <cell r="AX33">
            <v>9.6409492637969767E-3</v>
          </cell>
          <cell r="AY33">
            <v>1.004662118819382E-2</v>
          </cell>
          <cell r="AZ33">
            <v>1.0380511295524296E-2</v>
          </cell>
          <cell r="BA33">
            <v>1.0917311118797979E-2</v>
          </cell>
          <cell r="BB33">
            <v>1.0855229545348765E-2</v>
          </cell>
          <cell r="BC33">
            <v>1.0779371870101277E-2</v>
          </cell>
          <cell r="BD33">
            <v>1.1090334264794183E-2</v>
          </cell>
          <cell r="BE33">
            <v>1.1052073563542941E-2</v>
          </cell>
          <cell r="BF33">
            <v>1.0835264405422028E-2</v>
          </cell>
          <cell r="BG33">
            <v>1.1159808072992737E-2</v>
          </cell>
          <cell r="BH33">
            <v>1.1253449441549716E-2</v>
          </cell>
          <cell r="BI33">
            <v>1.1481390668554662E-2</v>
          </cell>
          <cell r="BJ33">
            <v>1.1835832017971566E-2</v>
          </cell>
          <cell r="BK33">
            <v>1.1892393567300976E-2</v>
          </cell>
          <cell r="BL33">
            <v>1.200727526951346E-2</v>
          </cell>
          <cell r="BM33">
            <v>1.2634013880297959E-2</v>
          </cell>
          <cell r="BN33">
            <v>1.3150328843035086E-2</v>
          </cell>
          <cell r="BO33">
            <v>1.387566298931725E-2</v>
          </cell>
          <cell r="BP33">
            <v>1.443328123353776E-2</v>
          </cell>
          <cell r="BQ33">
            <v>1.4777187721944314E-2</v>
          </cell>
          <cell r="BR33">
            <v>1.502190381639857E-2</v>
          </cell>
          <cell r="BS33">
            <v>1.4992842858115394E-2</v>
          </cell>
          <cell r="BT33">
            <v>1.5852087812343443E-2</v>
          </cell>
          <cell r="BU33">
            <v>1.5980397824276682E-2</v>
          </cell>
          <cell r="BV33">
            <v>1.6395036807447392E-2</v>
          </cell>
          <cell r="BW33">
            <v>1.726962429484645E-2</v>
          </cell>
          <cell r="BX33">
            <v>1.7930134598450869E-2</v>
          </cell>
          <cell r="BY33">
            <v>1.9022420928166379E-2</v>
          </cell>
          <cell r="BZ33">
            <v>1.8861199079171116E-2</v>
          </cell>
          <cell r="CA33">
            <v>1.9418385027279453E-2</v>
          </cell>
          <cell r="CB33">
            <v>2.0439207983739917E-2</v>
          </cell>
          <cell r="CC33">
            <v>2.090663343943297E-2</v>
          </cell>
          <cell r="CD33">
            <v>2.0779989332719181E-2</v>
          </cell>
          <cell r="CE33">
            <v>2.0408599214538827E-2</v>
          </cell>
          <cell r="CF33">
            <v>2.0512318575065629E-2</v>
          </cell>
          <cell r="CG33">
            <v>2.06438427513559E-2</v>
          </cell>
          <cell r="CH33">
            <v>2.0742268744991917E-2</v>
          </cell>
          <cell r="CI33">
            <v>2.0381375675925437E-2</v>
          </cell>
          <cell r="CJ33">
            <v>2.06122241305179E-2</v>
          </cell>
          <cell r="CK33">
            <v>2.0811355481053409E-2</v>
          </cell>
          <cell r="CL33">
            <v>2.0961208126151435E-2</v>
          </cell>
          <cell r="CM33">
            <v>2.1140340738431025E-2</v>
          </cell>
          <cell r="CN33">
            <v>2.1450494914862568E-2</v>
          </cell>
          <cell r="CO33">
            <v>2.1691680602887016E-2</v>
          </cell>
          <cell r="CP33">
            <v>2.1896485945246114E-2</v>
          </cell>
          <cell r="CQ33">
            <v>2.2225926490243565E-2</v>
          </cell>
          <cell r="CR33">
            <v>2.2457117829210411E-2</v>
          </cell>
          <cell r="CS33">
            <v>2.2731234128634214E-2</v>
          </cell>
          <cell r="CT33">
            <v>2.2816276502129189E-2</v>
          </cell>
          <cell r="CU33">
            <v>2.2756154659573025E-2</v>
          </cell>
          <cell r="CV33">
            <v>2.2983056906985329E-2</v>
          </cell>
          <cell r="CW33">
            <v>2.3344942707540766E-2</v>
          </cell>
          <cell r="CX33">
            <v>2.2991774587172029E-2</v>
          </cell>
          <cell r="CY33">
            <v>2.2915812890020888E-2</v>
          </cell>
          <cell r="CZ33">
            <v>2.3546875708429855E-2</v>
          </cell>
          <cell r="DA33">
            <v>2.3485558559724888E-2</v>
          </cell>
          <cell r="DB33">
            <v>2.3508188578690272E-2</v>
          </cell>
          <cell r="DC33">
            <v>2.3744897954245298E-2</v>
          </cell>
          <cell r="DD33">
            <v>2.3953908040378665E-2</v>
          </cell>
          <cell r="DE33">
            <v>2.4124546304462414E-2</v>
          </cell>
          <cell r="DF33">
            <v>2.461500259564818E-2</v>
          </cell>
          <cell r="DG33">
            <v>2.5434897862901183E-2</v>
          </cell>
          <cell r="DH33">
            <v>2.5389103757101388E-2</v>
          </cell>
          <cell r="DI33">
            <v>2.588962703904429E-2</v>
          </cell>
          <cell r="DJ33">
            <v>2.6120653021186564E-2</v>
          </cell>
          <cell r="DK33">
            <v>2.6357641736076878E-2</v>
          </cell>
          <cell r="DL33">
            <v>2.6344103121520832E-2</v>
          </cell>
          <cell r="DM33">
            <v>2.662565840954163E-2</v>
          </cell>
          <cell r="DN33">
            <v>2.6973021482553289E-2</v>
          </cell>
          <cell r="DO33">
            <v>2.7679918341475457E-2</v>
          </cell>
          <cell r="DP33">
            <v>2.7984309374034195E-2</v>
          </cell>
          <cell r="DQ33">
            <v>2.8133919851553446E-2</v>
          </cell>
          <cell r="DR33">
            <v>2.8381675849871599E-2</v>
          </cell>
          <cell r="DS33">
            <v>2.8350303627477123E-2</v>
          </cell>
          <cell r="DT33">
            <v>2.8747931139104912E-2</v>
          </cell>
          <cell r="DU33">
            <v>2.9596749193796283E-2</v>
          </cell>
          <cell r="DV33">
            <v>3.0046531025508166E-2</v>
          </cell>
          <cell r="DW33">
            <v>3.0098848912561697E-2</v>
          </cell>
          <cell r="DX33">
            <v>3.0278458318125725E-2</v>
          </cell>
          <cell r="DY33">
            <v>3.0506927529341553E-2</v>
          </cell>
          <cell r="DZ33">
            <v>3.0535965409109744E-2</v>
          </cell>
          <cell r="EA33">
            <v>3.0909908892301986E-2</v>
          </cell>
          <cell r="EB33">
            <v>3.13564583254572E-2</v>
          </cell>
          <cell r="EC33">
            <v>3.155611681706539E-2</v>
          </cell>
          <cell r="ED33">
            <v>3.1810192461342472E-2</v>
          </cell>
          <cell r="EE33">
            <v>3.214149421907208E-2</v>
          </cell>
          <cell r="EF33">
            <v>3.2444922984106735E-2</v>
          </cell>
          <cell r="EG33">
            <v>3.2724795582146048E-2</v>
          </cell>
          <cell r="EH33">
            <v>3.3044674690728887E-2</v>
          </cell>
          <cell r="EI33">
            <v>3.3810590674193813E-2</v>
          </cell>
          <cell r="EJ33">
            <v>3.3940533493215949E-2</v>
          </cell>
          <cell r="EK33">
            <v>3.4475816382328127E-2</v>
          </cell>
          <cell r="EL33">
            <v>3.4492384607347742E-2</v>
          </cell>
          <cell r="EM33">
            <v>3.4376816902124178E-2</v>
          </cell>
          <cell r="EN33">
            <v>3.4113082405855227E-2</v>
          </cell>
          <cell r="EO33">
            <v>3.4270412485043429E-2</v>
          </cell>
          <cell r="EP33">
            <v>3.4248808859029367E-2</v>
          </cell>
          <cell r="EQ33">
            <v>3.3988336550818697E-2</v>
          </cell>
          <cell r="ER33">
            <v>3.4400293259851132E-2</v>
          </cell>
          <cell r="ES33">
            <v>3.4587658883692037E-2</v>
          </cell>
          <cell r="ET33">
            <v>3.5301870952693257E-2</v>
          </cell>
          <cell r="EU33">
            <v>3.5172912667390276E-2</v>
          </cell>
          <cell r="EV33">
            <v>3.5365072142453692E-2</v>
          </cell>
          <cell r="EW33">
            <v>3.5328097829865464E-2</v>
          </cell>
          <cell r="EX33">
            <v>3.538088395518884E-2</v>
          </cell>
          <cell r="EY33">
            <v>3.5371732425992682E-2</v>
          </cell>
          <cell r="EZ33">
            <v>3.5538715558481697E-2</v>
          </cell>
          <cell r="FA33">
            <v>3.5372026033906996E-2</v>
          </cell>
          <cell r="FB33">
            <v>3.6074936257181792E-2</v>
          </cell>
          <cell r="FC33">
            <v>3.6344834005627082E-2</v>
          </cell>
          <cell r="FD33">
            <v>3.5931379016291787E-2</v>
          </cell>
          <cell r="FE33">
            <v>3.6134379172665168E-2</v>
          </cell>
          <cell r="FF33">
            <v>3.6879301207226274E-2</v>
          </cell>
          <cell r="FG33">
            <v>3.769981006878316E-2</v>
          </cell>
          <cell r="FH33">
            <v>3.812769805360143E-2</v>
          </cell>
          <cell r="FI33">
            <v>3.8589052324050153E-2</v>
          </cell>
          <cell r="FJ33">
            <v>3.8812623993231883E-2</v>
          </cell>
          <cell r="FK33">
            <v>3.8880680252277554E-2</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Raiffeisen</v>
          </cell>
          <cell r="B34">
            <v>1</v>
          </cell>
          <cell r="C34">
            <v>1</v>
          </cell>
          <cell r="D34">
            <v>1</v>
          </cell>
          <cell r="E34">
            <v>1</v>
          </cell>
          <cell r="F34">
            <v>1</v>
          </cell>
          <cell r="G34">
            <v>1</v>
          </cell>
          <cell r="H34">
            <v>1</v>
          </cell>
          <cell r="I34">
            <v>1</v>
          </cell>
          <cell r="J34">
            <v>1</v>
          </cell>
          <cell r="K34">
            <v>1</v>
          </cell>
          <cell r="L34">
            <v>1</v>
          </cell>
          <cell r="M34">
            <v>1</v>
          </cell>
          <cell r="N34">
            <v>1</v>
          </cell>
          <cell r="O34">
            <v>0.99973791522294475</v>
          </cell>
          <cell r="P34">
            <v>0.97044182097810616</v>
          </cell>
          <cell r="Q34">
            <v>0.95336545999596212</v>
          </cell>
          <cell r="R34">
            <v>0.86759649015559825</v>
          </cell>
          <cell r="S34">
            <v>0.82468006276651462</v>
          </cell>
          <cell r="T34">
            <v>0.81889013884300144</v>
          </cell>
          <cell r="U34">
            <v>0.81263438363913587</v>
          </cell>
          <cell r="V34">
            <v>0.80310209342287098</v>
          </cell>
          <cell r="W34">
            <v>0.79542099108009157</v>
          </cell>
          <cell r="X34">
            <v>0.78930044562915158</v>
          </cell>
          <cell r="Y34">
            <v>0.77917910490066433</v>
          </cell>
          <cell r="Z34">
            <v>0.77317630194960696</v>
          </cell>
          <cell r="AA34">
            <v>0.76454419168380827</v>
          </cell>
          <cell r="AB34">
            <v>0.75362353056863118</v>
          </cell>
          <cell r="AC34">
            <v>0.74097607961988687</v>
          </cell>
          <cell r="AD34">
            <v>0.70918832111951491</v>
          </cell>
          <cell r="AE34">
            <v>0.70417587517542557</v>
          </cell>
          <cell r="AF34">
            <v>0.6956355200255796</v>
          </cell>
          <cell r="AG34">
            <v>0.6902269239762977</v>
          </cell>
          <cell r="AH34">
            <v>0.68415240813893285</v>
          </cell>
          <cell r="AI34">
            <v>0.67785067314399639</v>
          </cell>
          <cell r="AJ34">
            <v>0.67172802473869941</v>
          </cell>
          <cell r="AK34">
            <v>0.66493199050205798</v>
          </cell>
          <cell r="AL34">
            <v>0.65210552228059504</v>
          </cell>
          <cell r="AM34">
            <v>0.64318136142952054</v>
          </cell>
          <cell r="AN34">
            <v>0.62756540268018779</v>
          </cell>
          <cell r="AO34">
            <v>0.61737374519567678</v>
          </cell>
          <cell r="AP34">
            <v>0.59973493218979512</v>
          </cell>
          <cell r="AQ34">
            <v>0.59347544023050292</v>
          </cell>
          <cell r="AR34">
            <v>0.58539439013695738</v>
          </cell>
          <cell r="AS34">
            <v>0.57778987026250384</v>
          </cell>
          <cell r="AT34">
            <v>0.57237672468083278</v>
          </cell>
          <cell r="AU34">
            <v>0.56660278068127878</v>
          </cell>
          <cell r="AV34">
            <v>0.56221277976619821</v>
          </cell>
          <cell r="AW34">
            <v>0.56004867703342198</v>
          </cell>
          <cell r="AX34">
            <v>0.55584817623362914</v>
          </cell>
          <cell r="AY34">
            <v>0.55028242133770244</v>
          </cell>
          <cell r="AZ34">
            <v>0.54653665794076134</v>
          </cell>
          <cell r="BA34">
            <v>0.53809562032967273</v>
          </cell>
          <cell r="BB34">
            <v>0.52877114356247235</v>
          </cell>
          <cell r="BC34">
            <v>0.52326261994024681</v>
          </cell>
          <cell r="BD34">
            <v>0.51945934623052936</v>
          </cell>
          <cell r="BE34">
            <v>0.51600407466620313</v>
          </cell>
          <cell r="BF34">
            <v>0.51893563369405948</v>
          </cell>
          <cell r="BG34">
            <v>0.51699440449899481</v>
          </cell>
          <cell r="BH34">
            <v>0.51333251131498692</v>
          </cell>
          <cell r="BI34">
            <v>0.50924979242500179</v>
          </cell>
          <cell r="BJ34">
            <v>0.50458042434592576</v>
          </cell>
          <cell r="BK34">
            <v>0.50175150117522005</v>
          </cell>
          <cell r="BL34">
            <v>0.49466747768736696</v>
          </cell>
          <cell r="BM34">
            <v>0.49138151605578567</v>
          </cell>
          <cell r="BN34">
            <v>0.48177234296035354</v>
          </cell>
          <cell r="BO34">
            <v>0.47571011924447071</v>
          </cell>
          <cell r="BP34">
            <v>0.46719207250685862</v>
          </cell>
          <cell r="BQ34">
            <v>0.46217620213652455</v>
          </cell>
          <cell r="BR34">
            <v>0.45583648208499822</v>
          </cell>
          <cell r="BS34">
            <v>0.45041362537400803</v>
          </cell>
          <cell r="BT34">
            <v>0.44778606510307956</v>
          </cell>
          <cell r="BU34">
            <v>0.44077725160022163</v>
          </cell>
          <cell r="BV34">
            <v>0.43798261930847476</v>
          </cell>
          <cell r="BW34">
            <v>0.43297894073607918</v>
          </cell>
          <cell r="BX34">
            <v>0.42844292616044344</v>
          </cell>
          <cell r="BY34">
            <v>0.42265727261850916</v>
          </cell>
          <cell r="BZ34">
            <v>0.41807186729163381</v>
          </cell>
          <cell r="CA34">
            <v>0.41640823995692844</v>
          </cell>
          <cell r="CB34">
            <v>0.40964274144654622</v>
          </cell>
          <cell r="CC34">
            <v>0.40791832821704949</v>
          </cell>
          <cell r="CD34">
            <v>0.4055368173864885</v>
          </cell>
          <cell r="CE34">
            <v>0.40441257934486941</v>
          </cell>
          <cell r="CF34">
            <v>0.40222911325181659</v>
          </cell>
          <cell r="CG34">
            <v>0.39732169941450624</v>
          </cell>
          <cell r="CH34">
            <v>0.39841956372033671</v>
          </cell>
          <cell r="CI34">
            <v>0.39845193997838102</v>
          </cell>
          <cell r="CJ34">
            <v>0.39639532877187039</v>
          </cell>
          <cell r="CK34">
            <v>0.39263757379496511</v>
          </cell>
          <cell r="CL34">
            <v>0.39373344003348809</v>
          </cell>
          <cell r="CM34">
            <v>0.38885826364221182</v>
          </cell>
          <cell r="CN34">
            <v>0.38587937862205757</v>
          </cell>
          <cell r="CO34">
            <v>0.38403736772985658</v>
          </cell>
          <cell r="CP34">
            <v>0.38401958485369808</v>
          </cell>
          <cell r="CQ34">
            <v>0.38269174175424825</v>
          </cell>
          <cell r="CR34">
            <v>0.38323947810667808</v>
          </cell>
          <cell r="CS34">
            <v>0.38000974232285273</v>
          </cell>
          <cell r="CT34">
            <v>0.37694104664313988</v>
          </cell>
          <cell r="CU34">
            <v>0.37698074158754163</v>
          </cell>
          <cell r="CV34">
            <v>0.37507492311913643</v>
          </cell>
          <cell r="CW34">
            <v>0.37254973927425616</v>
          </cell>
          <cell r="CX34">
            <v>0.36851837252659347</v>
          </cell>
          <cell r="CY34">
            <v>0.36529611415775548</v>
          </cell>
          <cell r="CZ34">
            <v>0.3605655469609978</v>
          </cell>
          <cell r="DA34">
            <v>0.35754970275383169</v>
          </cell>
          <cell r="DB34">
            <v>0.35411684925834136</v>
          </cell>
          <cell r="DC34">
            <v>0.35000628829720981</v>
          </cell>
          <cell r="DD34">
            <v>0.34767899255603935</v>
          </cell>
          <cell r="DE34">
            <v>0.34834715646502501</v>
          </cell>
          <cell r="DF34">
            <v>0.34839011740056164</v>
          </cell>
          <cell r="DG34">
            <v>0.34966428658765525</v>
          </cell>
          <cell r="DH34">
            <v>0.34510345397391984</v>
          </cell>
          <cell r="DI34">
            <v>0.34978075331612563</v>
          </cell>
          <cell r="DJ34">
            <v>0.34632230949713011</v>
          </cell>
          <cell r="DK34">
            <v>0.34382183490002927</v>
          </cell>
          <cell r="DL34">
            <v>0.3394769718606705</v>
          </cell>
          <cell r="DM34">
            <v>0.33292920633363254</v>
          </cell>
          <cell r="DN34">
            <v>0.33183326584600636</v>
          </cell>
          <cell r="DO34">
            <v>0.33166144210978649</v>
          </cell>
          <cell r="DP34">
            <v>0.32830034291118215</v>
          </cell>
          <cell r="DQ34">
            <v>0.32478210046995565</v>
          </cell>
          <cell r="DR34">
            <v>0.32320715772422554</v>
          </cell>
          <cell r="DS34">
            <v>0.32636191957897431</v>
          </cell>
          <cell r="DT34">
            <v>0.32901700694347236</v>
          </cell>
          <cell r="DU34">
            <v>0.33354402176818498</v>
          </cell>
          <cell r="DV34">
            <v>0.33263059616518154</v>
          </cell>
          <cell r="DW34">
            <v>0.33335517412887528</v>
          </cell>
          <cell r="DX34">
            <v>0.33072272551050236</v>
          </cell>
          <cell r="DY34">
            <v>0.32894345163973737</v>
          </cell>
          <cell r="DZ34">
            <v>0.3284693975580209</v>
          </cell>
          <cell r="EA34">
            <v>0.32873702749203587</v>
          </cell>
          <cell r="EB34">
            <v>0.32525562366441163</v>
          </cell>
          <cell r="EC34">
            <v>0.32473471275935395</v>
          </cell>
          <cell r="ED34">
            <v>0.3251221781940255</v>
          </cell>
          <cell r="EE34">
            <v>0.32424968276869037</v>
          </cell>
          <cell r="EF34">
            <v>0.32520229683592361</v>
          </cell>
          <cell r="EG34">
            <v>0.32561439543590476</v>
          </cell>
          <cell r="EH34">
            <v>0.32588305168958792</v>
          </cell>
          <cell r="EI34">
            <v>0.32285726514088375</v>
          </cell>
          <cell r="EJ34">
            <v>0.32276681382555505</v>
          </cell>
          <cell r="EK34">
            <v>0.32363887893398952</v>
          </cell>
          <cell r="EL34">
            <v>0.32386485373781604</v>
          </cell>
          <cell r="EM34">
            <v>0.32383032731276501</v>
          </cell>
          <cell r="EN34">
            <v>0.32454138203200966</v>
          </cell>
          <cell r="EO34">
            <v>0.32364970348347222</v>
          </cell>
          <cell r="EP34">
            <v>0.32330316820370186</v>
          </cell>
          <cell r="EQ34">
            <v>0.3241279962963256</v>
          </cell>
          <cell r="ER34">
            <v>0.32161113273842695</v>
          </cell>
          <cell r="ES34">
            <v>0.3207022394230416</v>
          </cell>
          <cell r="ET34">
            <v>0.31991758702906931</v>
          </cell>
          <cell r="EU34">
            <v>0.3210415827335138</v>
          </cell>
          <cell r="EV34">
            <v>0.31948483345273604</v>
          </cell>
          <cell r="EW34">
            <v>0.31894623880159068</v>
          </cell>
          <cell r="EX34">
            <v>0.31770947706723518</v>
          </cell>
          <cell r="EY34">
            <v>0.31673655031437525</v>
          </cell>
          <cell r="EZ34">
            <v>0.31762692569630818</v>
          </cell>
          <cell r="FA34">
            <v>0.31679969452674617</v>
          </cell>
          <cell r="FB34">
            <v>0.31704169008140576</v>
          </cell>
          <cell r="FC34">
            <v>0.31643904038585674</v>
          </cell>
          <cell r="FD34">
            <v>0.31347090355167118</v>
          </cell>
          <cell r="FE34">
            <v>0.31030813112958638</v>
          </cell>
          <cell r="FF34">
            <v>0.30949028948051943</v>
          </cell>
          <cell r="FG34">
            <v>0.30838086094398631</v>
          </cell>
          <cell r="FH34">
            <v>0.30661310416723991</v>
          </cell>
          <cell r="FI34">
            <v>0.30680484260683194</v>
          </cell>
          <cell r="FJ34">
            <v>0.30499287777138839</v>
          </cell>
          <cell r="FK34">
            <v>0.30517251788696126</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UKUPNO</v>
          </cell>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0.99999999999999989</v>
          </cell>
          <cell r="AD35">
            <v>0.99999999999999989</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1.0000000000000002</v>
          </cell>
          <cell r="BC35">
            <v>0.99999999999999978</v>
          </cell>
          <cell r="BD35">
            <v>1</v>
          </cell>
          <cell r="BE35">
            <v>1</v>
          </cell>
          <cell r="BF35">
            <v>1</v>
          </cell>
          <cell r="BG35">
            <v>1</v>
          </cell>
          <cell r="BH35">
            <v>1</v>
          </cell>
          <cell r="BI35">
            <v>1</v>
          </cell>
          <cell r="BJ35">
            <v>0.99999999999999978</v>
          </cell>
          <cell r="BK35">
            <v>1.0000000000000002</v>
          </cell>
          <cell r="BL35">
            <v>1</v>
          </cell>
          <cell r="BM35">
            <v>1</v>
          </cell>
          <cell r="BN35">
            <v>1</v>
          </cell>
          <cell r="BO35">
            <v>0.99999999999999989</v>
          </cell>
          <cell r="BP35">
            <v>1</v>
          </cell>
          <cell r="BQ35">
            <v>1</v>
          </cell>
          <cell r="BR35">
            <v>1</v>
          </cell>
          <cell r="BS35">
            <v>1</v>
          </cell>
          <cell r="BT35">
            <v>1.0000000000000002</v>
          </cell>
          <cell r="BU35">
            <v>0.99999999999999989</v>
          </cell>
          <cell r="BV35">
            <v>1</v>
          </cell>
          <cell r="BW35">
            <v>1</v>
          </cell>
          <cell r="BX35">
            <v>0.99999999999999989</v>
          </cell>
          <cell r="BY35">
            <v>1</v>
          </cell>
          <cell r="BZ35">
            <v>1</v>
          </cell>
          <cell r="CA35">
            <v>1</v>
          </cell>
          <cell r="CB35">
            <v>0.99999999999999989</v>
          </cell>
          <cell r="CC35">
            <v>1.0000000000000002</v>
          </cell>
          <cell r="CD35">
            <v>1</v>
          </cell>
          <cell r="CE35">
            <v>1</v>
          </cell>
          <cell r="CF35">
            <v>1.0000000000000002</v>
          </cell>
          <cell r="CG35">
            <v>0.99999999999999989</v>
          </cell>
          <cell r="CH35">
            <v>1</v>
          </cell>
          <cell r="CI35">
            <v>0.99999999999999989</v>
          </cell>
          <cell r="CJ35">
            <v>1</v>
          </cell>
          <cell r="CK35">
            <v>1</v>
          </cell>
          <cell r="CL35">
            <v>0.99999999999999989</v>
          </cell>
          <cell r="CM35">
            <v>1.0000000000000002</v>
          </cell>
          <cell r="CN35">
            <v>1</v>
          </cell>
          <cell r="CO35">
            <v>1</v>
          </cell>
          <cell r="CP35">
            <v>1</v>
          </cell>
          <cell r="CQ35">
            <v>1</v>
          </cell>
          <cell r="CR35">
            <v>1</v>
          </cell>
          <cell r="CS35">
            <v>1</v>
          </cell>
          <cell r="CT35">
            <v>1</v>
          </cell>
          <cell r="CU35">
            <v>1</v>
          </cell>
          <cell r="CV35">
            <v>1</v>
          </cell>
          <cell r="CW35">
            <v>1</v>
          </cell>
          <cell r="CX35">
            <v>1</v>
          </cell>
          <cell r="CY35">
            <v>1</v>
          </cell>
          <cell r="CZ35">
            <v>1</v>
          </cell>
          <cell r="DA35">
            <v>0.99999999999999989</v>
          </cell>
          <cell r="DB35">
            <v>1</v>
          </cell>
          <cell r="DC35">
            <v>1</v>
          </cell>
          <cell r="DD35">
            <v>1</v>
          </cell>
          <cell r="DE35">
            <v>1</v>
          </cell>
          <cell r="DF35">
            <v>1</v>
          </cell>
          <cell r="DG35">
            <v>1</v>
          </cell>
          <cell r="DH35">
            <v>1</v>
          </cell>
          <cell r="DI35">
            <v>1</v>
          </cell>
          <cell r="DJ35">
            <v>1</v>
          </cell>
          <cell r="DK35">
            <v>1</v>
          </cell>
          <cell r="DL35">
            <v>1</v>
          </cell>
          <cell r="DM35">
            <v>1</v>
          </cell>
          <cell r="DN35">
            <v>1</v>
          </cell>
          <cell r="DO35">
            <v>1</v>
          </cell>
          <cell r="DP35">
            <v>1</v>
          </cell>
          <cell r="DQ35">
            <v>1</v>
          </cell>
          <cell r="DR35">
            <v>1</v>
          </cell>
          <cell r="DS35">
            <v>1</v>
          </cell>
          <cell r="DT35">
            <v>0.99999999999999989</v>
          </cell>
          <cell r="DU35">
            <v>1</v>
          </cell>
          <cell r="DV35">
            <v>0.99999999999999989</v>
          </cell>
          <cell r="DW35">
            <v>1</v>
          </cell>
          <cell r="DX35">
            <v>1</v>
          </cell>
          <cell r="DY35">
            <v>1</v>
          </cell>
          <cell r="DZ35">
            <v>1.0000000000000002</v>
          </cell>
          <cell r="EA35">
            <v>0.99999999999999978</v>
          </cell>
          <cell r="EB35">
            <v>0.99999999999999989</v>
          </cell>
          <cell r="EC35">
            <v>1</v>
          </cell>
          <cell r="ED35">
            <v>1</v>
          </cell>
          <cell r="EE35">
            <v>1</v>
          </cell>
          <cell r="EF35">
            <v>1</v>
          </cell>
          <cell r="EG35">
            <v>1</v>
          </cell>
          <cell r="EH35">
            <v>1.0000000000000002</v>
          </cell>
          <cell r="EI35">
            <v>1</v>
          </cell>
          <cell r="EJ35">
            <v>1</v>
          </cell>
          <cell r="EK35">
            <v>0.99999999999999978</v>
          </cell>
          <cell r="EL35">
            <v>1</v>
          </cell>
          <cell r="EM35">
            <v>1</v>
          </cell>
          <cell r="EN35">
            <v>1</v>
          </cell>
          <cell r="EO35">
            <v>1</v>
          </cell>
          <cell r="EP35">
            <v>0.99999999999999989</v>
          </cell>
          <cell r="EQ35">
            <v>1</v>
          </cell>
          <cell r="ER35">
            <v>1</v>
          </cell>
          <cell r="ES35">
            <v>1.0000000000000002</v>
          </cell>
          <cell r="ET35">
            <v>1</v>
          </cell>
          <cell r="EU35">
            <v>1</v>
          </cell>
          <cell r="EV35">
            <v>1</v>
          </cell>
          <cell r="EW35">
            <v>1</v>
          </cell>
          <cell r="EX35">
            <v>1</v>
          </cell>
          <cell r="EY35">
            <v>1</v>
          </cell>
          <cell r="EZ35">
            <v>1.0000000000000002</v>
          </cell>
          <cell r="FA35">
            <v>0.99999999999999989</v>
          </cell>
          <cell r="FB35">
            <v>1</v>
          </cell>
          <cell r="FC35">
            <v>1</v>
          </cell>
          <cell r="FD35">
            <v>1</v>
          </cell>
          <cell r="FE35">
            <v>1</v>
          </cell>
          <cell r="FF35">
            <v>1</v>
          </cell>
          <cell r="FG35">
            <v>1</v>
          </cell>
          <cell r="FH35">
            <v>1</v>
          </cell>
          <cell r="FI35">
            <v>0.99999999999999989</v>
          </cell>
          <cell r="FJ35">
            <v>1</v>
          </cell>
          <cell r="FK35">
            <v>1.0000000000000002</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7">
          <cell r="A37" t="str">
            <v>NAV u 000 kn</v>
          </cell>
        </row>
        <row r="38">
          <cell r="A38" t="str">
            <v>AZ Benefit</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366.06433000000004</v>
          </cell>
          <cell r="S38">
            <v>819.14966000000004</v>
          </cell>
          <cell r="T38">
            <v>923.05331000000001</v>
          </cell>
          <cell r="U38">
            <v>1044.0781199999999</v>
          </cell>
          <cell r="V38">
            <v>1177.47334</v>
          </cell>
          <cell r="W38">
            <v>1281.2961499999999</v>
          </cell>
          <cell r="X38">
            <v>1433.1597199999999</v>
          </cell>
          <cell r="Y38">
            <v>1699.9532300000001</v>
          </cell>
          <cell r="Z38">
            <v>1947.2108700000001</v>
          </cell>
          <cell r="AA38">
            <v>2335.6177200000002</v>
          </cell>
          <cell r="AB38">
            <v>2650.1860299999998</v>
          </cell>
          <cell r="AC38">
            <v>3212.81952</v>
          </cell>
          <cell r="AD38">
            <v>4966.3268899999994</v>
          </cell>
          <cell r="AE38">
            <v>5264.6447099999996</v>
          </cell>
          <cell r="AF38">
            <v>5735.20615</v>
          </cell>
          <cell r="AG38">
            <v>6100.1097499999996</v>
          </cell>
          <cell r="AH38">
            <v>6523.2662199999995</v>
          </cell>
          <cell r="AI38">
            <v>7008.2367000000004</v>
          </cell>
          <cell r="AJ38">
            <v>7533.8141999999998</v>
          </cell>
          <cell r="AK38">
            <v>8030.7782900000002</v>
          </cell>
          <cell r="AL38">
            <v>8671.5462899999984</v>
          </cell>
          <cell r="AM38">
            <v>9888.3524699999998</v>
          </cell>
          <cell r="AN38">
            <v>10669.99476</v>
          </cell>
          <cell r="AO38">
            <v>11827.05942</v>
          </cell>
          <cell r="AP38">
            <v>14753.987869999999</v>
          </cell>
          <cell r="AQ38">
            <v>15982.136630000001</v>
          </cell>
          <cell r="AR38">
            <v>17367.22783</v>
          </cell>
          <cell r="AS38">
            <v>18051.748500000002</v>
          </cell>
          <cell r="AT38">
            <v>18401.600170000002</v>
          </cell>
          <cell r="AU38">
            <v>19473.147499999999</v>
          </cell>
          <cell r="AV38">
            <v>20377.755690000002</v>
          </cell>
          <cell r="AW38">
            <v>21215.041410000002</v>
          </cell>
          <cell r="AX38">
            <v>22292.641609999999</v>
          </cell>
          <cell r="AY38">
            <v>23144.943910000002</v>
          </cell>
          <cell r="AZ38">
            <v>24167.413530000002</v>
          </cell>
          <cell r="BA38">
            <v>26603.703160000001</v>
          </cell>
          <cell r="BB38">
            <v>30879.595539999998</v>
          </cell>
          <cell r="BC38">
            <v>31927.403440000002</v>
          </cell>
          <cell r="BD38">
            <v>32934.503830000001</v>
          </cell>
          <cell r="BE38">
            <v>33882.527299999994</v>
          </cell>
          <cell r="BF38">
            <v>34789.235220000002</v>
          </cell>
          <cell r="BG38">
            <v>35551.367189999997</v>
          </cell>
          <cell r="BH38">
            <v>36314.824520000002</v>
          </cell>
          <cell r="BI38">
            <v>37790.897539999998</v>
          </cell>
          <cell r="BJ38">
            <v>38929.737070000003</v>
          </cell>
          <cell r="BK38">
            <v>39834.014710000003</v>
          </cell>
          <cell r="BL38">
            <v>41651.993240000003</v>
          </cell>
          <cell r="BM38">
            <v>42004.590240000005</v>
          </cell>
          <cell r="BN38">
            <v>48938.866520000003</v>
          </cell>
          <cell r="BO38">
            <v>48805.872040000002</v>
          </cell>
          <cell r="BP38">
            <v>49775.216209999999</v>
          </cell>
          <cell r="BQ38">
            <v>50731.257570000002</v>
          </cell>
          <cell r="BR38">
            <v>52113.845479999996</v>
          </cell>
          <cell r="BS38">
            <v>53264.504569999997</v>
          </cell>
          <cell r="BT38">
            <v>54278.888650000001</v>
          </cell>
          <cell r="BU38">
            <v>55841.111979999994</v>
          </cell>
          <cell r="BV38">
            <v>56944.179219999998</v>
          </cell>
          <cell r="BW38">
            <v>57947.502059999999</v>
          </cell>
          <cell r="BX38">
            <v>59014.93073</v>
          </cell>
          <cell r="BY38">
            <v>60810.177459999999</v>
          </cell>
          <cell r="BZ38">
            <v>66927.179189999995</v>
          </cell>
          <cell r="CA38">
            <v>71733.018219999998</v>
          </cell>
          <cell r="CB38">
            <v>73244.982310000007</v>
          </cell>
          <cell r="CC38">
            <v>74641.419900000008</v>
          </cell>
          <cell r="CD38">
            <v>76636.419309999997</v>
          </cell>
          <cell r="CE38">
            <v>77177.610060000006</v>
          </cell>
          <cell r="CF38">
            <v>78506.584140000006</v>
          </cell>
          <cell r="CG38">
            <v>81428.130930000014</v>
          </cell>
          <cell r="CH38">
            <v>83193.910629999998</v>
          </cell>
          <cell r="CI38">
            <v>84579.169670000003</v>
          </cell>
          <cell r="CJ38">
            <v>86128.633979999999</v>
          </cell>
          <cell r="CK38">
            <v>89006.324689999994</v>
          </cell>
          <cell r="CL38">
            <v>92314.568849999996</v>
          </cell>
          <cell r="CM38">
            <v>97766.607749999996</v>
          </cell>
          <cell r="CN38">
            <v>98698.929430000004</v>
          </cell>
          <cell r="CO38">
            <v>101043.64456999999</v>
          </cell>
          <cell r="CP38">
            <v>101941.21923999999</v>
          </cell>
          <cell r="CQ38">
            <v>103352.22201000001</v>
          </cell>
          <cell r="CR38">
            <v>103669.83641</v>
          </cell>
          <cell r="CS38">
            <v>105948.67208</v>
          </cell>
          <cell r="CT38">
            <v>108067.18026000001</v>
          </cell>
          <cell r="CU38">
            <v>109961.45431999999</v>
          </cell>
          <cell r="CV38">
            <v>111671.60672</v>
          </cell>
          <cell r="CW38">
            <v>113574.75968999999</v>
          </cell>
          <cell r="CX38">
            <v>116064.02701000001</v>
          </cell>
          <cell r="CY38">
            <v>117677.97426</v>
          </cell>
          <cell r="CZ38">
            <v>123700.64186</v>
          </cell>
          <cell r="DA38">
            <v>126714.60089</v>
          </cell>
          <cell r="DB38">
            <v>129196.06600000001</v>
          </cell>
          <cell r="DC38">
            <v>132134.61304999999</v>
          </cell>
          <cell r="DD38">
            <v>133892.6649</v>
          </cell>
          <cell r="DE38">
            <v>135495.92374</v>
          </cell>
          <cell r="DF38">
            <v>136028.47188999999</v>
          </cell>
          <cell r="DG38">
            <v>135339.27836000003</v>
          </cell>
          <cell r="DH38">
            <v>138175.8671</v>
          </cell>
          <cell r="DI38">
            <v>134143.06817000001</v>
          </cell>
          <cell r="DJ38">
            <v>141095.39931000001</v>
          </cell>
          <cell r="DK38">
            <v>143871.28033000001</v>
          </cell>
          <cell r="DL38">
            <v>148841.73119999998</v>
          </cell>
          <cell r="DM38">
            <v>156556.39963999999</v>
          </cell>
          <cell r="DN38">
            <v>161027.98043999998</v>
          </cell>
          <cell r="DO38">
            <v>162957.21015</v>
          </cell>
          <cell r="DP38">
            <v>166155.15203</v>
          </cell>
          <cell r="DQ38">
            <v>170515.29123</v>
          </cell>
          <cell r="DR38">
            <v>174166.06731000001</v>
          </cell>
          <cell r="DS38">
            <v>183724.03081999999</v>
          </cell>
          <cell r="DT38">
            <v>187625.83452</v>
          </cell>
          <cell r="DU38">
            <v>173630.30382</v>
          </cell>
          <cell r="DV38">
            <v>178857.87040000001</v>
          </cell>
          <cell r="DW38">
            <v>182448.61784999998</v>
          </cell>
          <cell r="DX38">
            <v>182872.05658</v>
          </cell>
          <cell r="DY38">
            <v>183023.94772999999</v>
          </cell>
          <cell r="DZ38">
            <v>186715.77931000001</v>
          </cell>
          <cell r="EA38">
            <v>185537.63344999999</v>
          </cell>
          <cell r="EB38">
            <v>184354.97795</v>
          </cell>
          <cell r="EC38">
            <v>191042.16256</v>
          </cell>
          <cell r="ED38">
            <v>191668.03803</v>
          </cell>
          <cell r="EE38">
            <v>194301.20957000001</v>
          </cell>
          <cell r="EF38">
            <v>196442.63730999999</v>
          </cell>
          <cell r="EG38">
            <v>198280.02669999999</v>
          </cell>
          <cell r="EH38">
            <v>202060.70402999999</v>
          </cell>
          <cell r="EI38">
            <v>207736.39044999998</v>
          </cell>
          <cell r="EJ38">
            <v>214469.59927000001</v>
          </cell>
          <cell r="EK38">
            <v>216625.50857000001</v>
          </cell>
          <cell r="EL38">
            <v>218753.86687999999</v>
          </cell>
          <cell r="EM38">
            <v>225808.98784000002</v>
          </cell>
          <cell r="EN38">
            <v>230656.0257</v>
          </cell>
          <cell r="EO38">
            <v>234279.17932</v>
          </cell>
          <cell r="EP38">
            <v>238144.81194999997</v>
          </cell>
          <cell r="EQ38">
            <v>245291.18821000002</v>
          </cell>
          <cell r="ER38">
            <v>249909.12975999998</v>
          </cell>
          <cell r="ES38">
            <v>254994.22107</v>
          </cell>
          <cell r="ET38">
            <v>264101.85107999999</v>
          </cell>
          <cell r="EU38">
            <v>274420.06455000001</v>
          </cell>
          <cell r="EV38">
            <v>281885.81319000002</v>
          </cell>
          <cell r="EW38">
            <v>286470.32631999999</v>
          </cell>
          <cell r="EX38">
            <v>290397.27987999999</v>
          </cell>
          <cell r="EY38">
            <v>293521.42599999998</v>
          </cell>
          <cell r="EZ38">
            <v>293044.41136000003</v>
          </cell>
          <cell r="FA38">
            <v>299744.28194000002</v>
          </cell>
          <cell r="FB38">
            <v>301724.52295000001</v>
          </cell>
          <cell r="FC38">
            <v>309049.06686999998</v>
          </cell>
          <cell r="FD38">
            <v>315198.41200999997</v>
          </cell>
          <cell r="FE38">
            <v>322072.37554000004</v>
          </cell>
          <cell r="FF38">
            <v>334496.80924999999</v>
          </cell>
          <cell r="FG38">
            <v>343883.29570999998</v>
          </cell>
          <cell r="FH38">
            <v>349413.01583999995</v>
          </cell>
          <cell r="FI38">
            <v>352649.41252999997</v>
          </cell>
          <cell r="FJ38">
            <v>360247.69585000002</v>
          </cell>
          <cell r="FK38">
            <v>367091.55410000001</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AZ Profit</v>
          </cell>
          <cell r="B39">
            <v>0</v>
          </cell>
          <cell r="C39">
            <v>0</v>
          </cell>
          <cell r="D39">
            <v>0</v>
          </cell>
          <cell r="E39">
            <v>0</v>
          </cell>
          <cell r="F39">
            <v>0</v>
          </cell>
          <cell r="G39">
            <v>0</v>
          </cell>
          <cell r="H39">
            <v>0</v>
          </cell>
          <cell r="I39">
            <v>0</v>
          </cell>
          <cell r="J39">
            <v>0</v>
          </cell>
          <cell r="K39">
            <v>0</v>
          </cell>
          <cell r="L39">
            <v>0</v>
          </cell>
          <cell r="M39">
            <v>0</v>
          </cell>
          <cell r="N39">
            <v>0</v>
          </cell>
          <cell r="O39">
            <v>3.2000600000000001</v>
          </cell>
          <cell r="P39">
            <v>423.79652000000004</v>
          </cell>
          <cell r="Q39">
            <v>790.33272999999997</v>
          </cell>
          <cell r="R39">
            <v>2482.10637</v>
          </cell>
          <cell r="S39">
            <v>3845.7533100000001</v>
          </cell>
          <cell r="T39">
            <v>4229.4456600000003</v>
          </cell>
          <cell r="U39">
            <v>4659.9909299999999</v>
          </cell>
          <cell r="V39">
            <v>5245.5483700000004</v>
          </cell>
          <cell r="W39">
            <v>5681.1809499999999</v>
          </cell>
          <cell r="X39">
            <v>6246.1158499999992</v>
          </cell>
          <cell r="Y39">
            <v>6931.14156</v>
          </cell>
          <cell r="Z39">
            <v>7607.3507</v>
          </cell>
          <cell r="AA39">
            <v>9048.5234299999993</v>
          </cell>
          <cell r="AB39">
            <v>10220.39733</v>
          </cell>
          <cell r="AC39">
            <v>12268.528560000001</v>
          </cell>
          <cell r="AD39">
            <v>17247.643090000001</v>
          </cell>
          <cell r="AE39">
            <v>18367.331979999999</v>
          </cell>
          <cell r="AF39">
            <v>19836.730760000002</v>
          </cell>
          <cell r="AG39">
            <v>20992.35413</v>
          </cell>
          <cell r="AH39">
            <v>22192.466190000003</v>
          </cell>
          <cell r="AI39">
            <v>23743.10182</v>
          </cell>
          <cell r="AJ39">
            <v>25306.472750000001</v>
          </cell>
          <cell r="AK39">
            <v>27011.285459999999</v>
          </cell>
          <cell r="AL39">
            <v>29020.184100000002</v>
          </cell>
          <cell r="AM39">
            <v>33110.577250000002</v>
          </cell>
          <cell r="AN39">
            <v>35727.782859999999</v>
          </cell>
          <cell r="AO39">
            <v>38933.689079999996</v>
          </cell>
          <cell r="AP39">
            <v>48654.526159999994</v>
          </cell>
          <cell r="AQ39">
            <v>53505.029009999998</v>
          </cell>
          <cell r="AR39">
            <v>56357.051220000001</v>
          </cell>
          <cell r="AS39">
            <v>59589.465200000006</v>
          </cell>
          <cell r="AT39">
            <v>61945.708599999998</v>
          </cell>
          <cell r="AU39">
            <v>64564.619259999999</v>
          </cell>
          <cell r="AV39">
            <v>68180.056779999999</v>
          </cell>
          <cell r="AW39">
            <v>71943.347099999999</v>
          </cell>
          <cell r="AX39">
            <v>75953.183170000004</v>
          </cell>
          <cell r="AY39">
            <v>79690.567970000004</v>
          </cell>
          <cell r="AZ39">
            <v>84347.138800000001</v>
          </cell>
          <cell r="BA39">
            <v>92817.372759999998</v>
          </cell>
          <cell r="BB39">
            <v>109022.20001</v>
          </cell>
          <cell r="BC39">
            <v>117171.32341</v>
          </cell>
          <cell r="BD39">
            <v>123610.03217000001</v>
          </cell>
          <cell r="BE39">
            <v>131134.70535</v>
          </cell>
          <cell r="BF39">
            <v>138954.29015000002</v>
          </cell>
          <cell r="BG39">
            <v>145494.61061</v>
          </cell>
          <cell r="BH39">
            <v>149633.92068000001</v>
          </cell>
          <cell r="BI39">
            <v>156163.68179</v>
          </cell>
          <cell r="BJ39">
            <v>159404.45168</v>
          </cell>
          <cell r="BK39">
            <v>167014.49531</v>
          </cell>
          <cell r="BL39">
            <v>178970.86800999998</v>
          </cell>
          <cell r="BM39">
            <v>176225.35600999999</v>
          </cell>
          <cell r="BN39">
            <v>213432.58308000001</v>
          </cell>
          <cell r="BO39">
            <v>210880.03339</v>
          </cell>
          <cell r="BP39">
            <v>217015.45131</v>
          </cell>
          <cell r="BQ39">
            <v>220950.75441999998</v>
          </cell>
          <cell r="BR39">
            <v>227387.17178999999</v>
          </cell>
          <cell r="BS39">
            <v>240475.96713999999</v>
          </cell>
          <cell r="BT39">
            <v>242745.13078000001</v>
          </cell>
          <cell r="BU39">
            <v>254635.66975</v>
          </cell>
          <cell r="BV39">
            <v>257755.48887</v>
          </cell>
          <cell r="BW39">
            <v>256102.72061000002</v>
          </cell>
          <cell r="BX39">
            <v>257234.21041</v>
          </cell>
          <cell r="BY39">
            <v>255233.51938999997</v>
          </cell>
          <cell r="BZ39">
            <v>284671.55718</v>
          </cell>
          <cell r="CA39">
            <v>306267.17475999997</v>
          </cell>
          <cell r="CB39">
            <v>307639.40376999998</v>
          </cell>
          <cell r="CC39">
            <v>316346.18926000001</v>
          </cell>
          <cell r="CD39">
            <v>330941.38968000002</v>
          </cell>
          <cell r="CE39">
            <v>349074.49101999996</v>
          </cell>
          <cell r="CF39">
            <v>349257.63887000002</v>
          </cell>
          <cell r="CG39">
            <v>363690.67612000002</v>
          </cell>
          <cell r="CH39">
            <v>370755.48389999999</v>
          </cell>
          <cell r="CI39">
            <v>387248.75491000002</v>
          </cell>
          <cell r="CJ39">
            <v>394050.49404000002</v>
          </cell>
          <cell r="CK39">
            <v>411730.00902</v>
          </cell>
          <cell r="CL39">
            <v>430209.63173999998</v>
          </cell>
          <cell r="CM39">
            <v>466783.29174000002</v>
          </cell>
          <cell r="CN39">
            <v>472927.59700000001</v>
          </cell>
          <cell r="CO39">
            <v>490281.48647</v>
          </cell>
          <cell r="CP39">
            <v>494572.22402999998</v>
          </cell>
          <cell r="CQ39">
            <v>495242.43424000003</v>
          </cell>
          <cell r="CR39">
            <v>491769.47301999998</v>
          </cell>
          <cell r="CS39">
            <v>504607.83241000003</v>
          </cell>
          <cell r="CT39">
            <v>520614.30507999996</v>
          </cell>
          <cell r="CU39">
            <v>530691.46395</v>
          </cell>
          <cell r="CV39">
            <v>543127.57487999997</v>
          </cell>
          <cell r="CW39">
            <v>552561.15512999997</v>
          </cell>
          <cell r="CX39">
            <v>590330.67135000008</v>
          </cell>
          <cell r="CY39">
            <v>606313.08159000007</v>
          </cell>
          <cell r="CZ39">
            <v>634731.78957000002</v>
          </cell>
          <cell r="DA39">
            <v>646916.68824000005</v>
          </cell>
          <cell r="DB39">
            <v>658851.69499999995</v>
          </cell>
          <cell r="DC39">
            <v>676575.96370000008</v>
          </cell>
          <cell r="DD39">
            <v>678522.33208000008</v>
          </cell>
          <cell r="DE39">
            <v>682389.51422999997</v>
          </cell>
          <cell r="DF39">
            <v>670082.63853</v>
          </cell>
          <cell r="DG39">
            <v>648844.0859500001</v>
          </cell>
          <cell r="DH39">
            <v>667827.77996000007</v>
          </cell>
          <cell r="DI39">
            <v>648861.68459000008</v>
          </cell>
          <cell r="DJ39">
            <v>678227.42760000005</v>
          </cell>
          <cell r="DK39">
            <v>687505.47827999992</v>
          </cell>
          <cell r="DL39">
            <v>705871.04128999996</v>
          </cell>
          <cell r="DM39">
            <v>741583.93779</v>
          </cell>
          <cell r="DN39">
            <v>751182.92486000003</v>
          </cell>
          <cell r="DO39">
            <v>742336.19790000003</v>
          </cell>
          <cell r="DP39">
            <v>758826.05410000007</v>
          </cell>
          <cell r="DQ39">
            <v>780424.51124000002</v>
          </cell>
          <cell r="DR39">
            <v>787603.02482000005</v>
          </cell>
          <cell r="DS39">
            <v>818593.89330999996</v>
          </cell>
          <cell r="DT39">
            <v>826336.56015999999</v>
          </cell>
          <cell r="DU39">
            <v>818181.80389999994</v>
          </cell>
          <cell r="DV39">
            <v>830130.39601000003</v>
          </cell>
          <cell r="DW39">
            <v>864683.12636999995</v>
          </cell>
          <cell r="DX39">
            <v>866862.45747999998</v>
          </cell>
          <cell r="DY39">
            <v>875834.22635000001</v>
          </cell>
          <cell r="DZ39">
            <v>887647.56469000003</v>
          </cell>
          <cell r="EA39">
            <v>879161.32735000004</v>
          </cell>
          <cell r="EB39">
            <v>869496.69569000008</v>
          </cell>
          <cell r="EC39">
            <v>898979.96317999996</v>
          </cell>
          <cell r="ED39">
            <v>899994.41177000001</v>
          </cell>
          <cell r="EE39">
            <v>905591.89361999999</v>
          </cell>
          <cell r="EF39">
            <v>908454.46392000001</v>
          </cell>
          <cell r="EG39">
            <v>915447.45117000001</v>
          </cell>
          <cell r="EH39">
            <v>928886.98551000003</v>
          </cell>
          <cell r="EI39">
            <v>950590.60261000006</v>
          </cell>
          <cell r="EJ39">
            <v>977397.02864000003</v>
          </cell>
          <cell r="EK39">
            <v>972377.65110000002</v>
          </cell>
          <cell r="EL39">
            <v>976013.29657000001</v>
          </cell>
          <cell r="EM39">
            <v>996478.13290999993</v>
          </cell>
          <cell r="EN39">
            <v>1021376.5775499999</v>
          </cell>
          <cell r="EO39">
            <v>1031217.8945299999</v>
          </cell>
          <cell r="EP39">
            <v>1044541.92423</v>
          </cell>
          <cell r="EQ39">
            <v>1068262.00336</v>
          </cell>
          <cell r="ER39">
            <v>1076073.4911700001</v>
          </cell>
          <cell r="ES39">
            <v>1086452.5506600002</v>
          </cell>
          <cell r="ET39">
            <v>1114769.73016</v>
          </cell>
          <cell r="EU39">
            <v>1148034.80201</v>
          </cell>
          <cell r="EV39">
            <v>1165773.85381</v>
          </cell>
          <cell r="EW39">
            <v>1183157.9836300001</v>
          </cell>
          <cell r="EX39">
            <v>1194358.8817999999</v>
          </cell>
          <cell r="EY39">
            <v>1198345.60522</v>
          </cell>
          <cell r="EZ39">
            <v>1184417.2361600001</v>
          </cell>
          <cell r="FA39">
            <v>1219753.1058199999</v>
          </cell>
          <cell r="FB39">
            <v>1195762.8928099999</v>
          </cell>
          <cell r="FC39">
            <v>1199656.4271500001</v>
          </cell>
          <cell r="FD39">
            <v>1245678.3230399999</v>
          </cell>
          <cell r="FE39">
            <v>1265961.8776800002</v>
          </cell>
          <cell r="FF39">
            <v>1291310.6483099998</v>
          </cell>
          <cell r="FG39">
            <v>1275853.3970999999</v>
          </cell>
          <cell r="FH39">
            <v>1279817.4531500002</v>
          </cell>
          <cell r="FI39">
            <v>1283039.69221</v>
          </cell>
          <cell r="FJ39">
            <v>1294199.8130699999</v>
          </cell>
          <cell r="FK39">
            <v>1305112.4116199999</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CO</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4.6503100000000002</v>
          </cell>
          <cell r="Q40">
            <v>58.604129999999998</v>
          </cell>
          <cell r="R40">
            <v>1069.7501100000002</v>
          </cell>
          <cell r="S40">
            <v>1215.36879</v>
          </cell>
          <cell r="T40">
            <v>1384.28405</v>
          </cell>
          <cell r="U40">
            <v>1535.79143</v>
          </cell>
          <cell r="V40">
            <v>1764.98732</v>
          </cell>
          <cell r="W40">
            <v>1989.28305</v>
          </cell>
          <cell r="X40">
            <v>2201.7263399999997</v>
          </cell>
          <cell r="Y40">
            <v>2489.9949999999999</v>
          </cell>
          <cell r="Z40">
            <v>2730.6278299999999</v>
          </cell>
          <cell r="AA40">
            <v>3190.59042</v>
          </cell>
          <cell r="AB40">
            <v>3602.5283999999997</v>
          </cell>
          <cell r="AC40">
            <v>4179.3483200000001</v>
          </cell>
          <cell r="AD40">
            <v>5611.3338700000004</v>
          </cell>
          <cell r="AE40">
            <v>5910.5350699999999</v>
          </cell>
          <cell r="AF40">
            <v>6290.0209999999997</v>
          </cell>
          <cell r="AG40">
            <v>6635.5119199999999</v>
          </cell>
          <cell r="AH40">
            <v>7073.7651699999997</v>
          </cell>
          <cell r="AI40">
            <v>7465.9181699999999</v>
          </cell>
          <cell r="AJ40">
            <v>7925.8671299999996</v>
          </cell>
          <cell r="AK40">
            <v>8373.4095699999998</v>
          </cell>
          <cell r="AL40">
            <v>10484.02246</v>
          </cell>
          <cell r="AM40">
            <v>11823.722189999999</v>
          </cell>
          <cell r="AN40">
            <v>12600.565699999999</v>
          </cell>
          <cell r="AO40">
            <v>13458.19931</v>
          </cell>
          <cell r="AP40">
            <v>15405.593570000001</v>
          </cell>
          <cell r="AQ40">
            <v>16443.3537</v>
          </cell>
          <cell r="AR40">
            <v>17296.707120000003</v>
          </cell>
          <cell r="AS40">
            <v>18190.285350000002</v>
          </cell>
          <cell r="AT40">
            <v>18931.688109999999</v>
          </cell>
          <cell r="AU40">
            <v>19234.286370000002</v>
          </cell>
          <cell r="AV40">
            <v>20174.255850000001</v>
          </cell>
          <cell r="AW40">
            <v>21352.849170000001</v>
          </cell>
          <cell r="AX40">
            <v>22368.862960000002</v>
          </cell>
          <cell r="AY40">
            <v>23038.865750000001</v>
          </cell>
          <cell r="AZ40">
            <v>24107.971219999999</v>
          </cell>
          <cell r="BA40">
            <v>26486.382819999999</v>
          </cell>
          <cell r="BB40">
            <v>30605.413639999999</v>
          </cell>
          <cell r="BC40">
            <v>32227.515079999997</v>
          </cell>
          <cell r="BD40">
            <v>33848.001179999999</v>
          </cell>
          <cell r="BE40">
            <v>35693.500759999995</v>
          </cell>
          <cell r="BF40">
            <v>37497.941979999996</v>
          </cell>
          <cell r="BG40">
            <v>38751.703580000001</v>
          </cell>
          <cell r="BH40">
            <v>39692.065579999995</v>
          </cell>
          <cell r="BI40">
            <v>40998.665829999998</v>
          </cell>
          <cell r="BJ40">
            <v>41755.213659999994</v>
          </cell>
          <cell r="BK40">
            <v>43291.008030000005</v>
          </cell>
          <cell r="BL40">
            <v>46138.941749999998</v>
          </cell>
          <cell r="BM40">
            <v>45718.470979999998</v>
          </cell>
          <cell r="BN40">
            <v>54355.323649999998</v>
          </cell>
          <cell r="BO40">
            <v>52859.525229999999</v>
          </cell>
          <cell r="BP40">
            <v>53283.374299999996</v>
          </cell>
          <cell r="BQ40">
            <v>52768.049880000006</v>
          </cell>
          <cell r="BR40">
            <v>53479.1371</v>
          </cell>
          <cell r="BS40">
            <v>55510.69713</v>
          </cell>
          <cell r="BT40">
            <v>55264.803899999999</v>
          </cell>
          <cell r="BU40">
            <v>56086.901969999999</v>
          </cell>
          <cell r="BV40">
            <v>56403.2837</v>
          </cell>
          <cell r="BW40">
            <v>54558.54535</v>
          </cell>
          <cell r="BX40">
            <v>52584.59835</v>
          </cell>
          <cell r="BY40">
            <v>52155.793010000001</v>
          </cell>
          <cell r="BZ40">
            <v>57226.797119999996</v>
          </cell>
          <cell r="CA40">
            <v>61799.439049999994</v>
          </cell>
          <cell r="CB40">
            <v>62323.13192</v>
          </cell>
          <cell r="CC40">
            <v>63397.411799999994</v>
          </cell>
          <cell r="CD40">
            <v>64955.188840000003</v>
          </cell>
          <cell r="CE40">
            <v>67437.803830000004</v>
          </cell>
          <cell r="CF40">
            <v>68001.072400000005</v>
          </cell>
          <cell r="CG40">
            <v>69078.127710000001</v>
          </cell>
          <cell r="CH40">
            <v>70957.902310000005</v>
          </cell>
          <cell r="CI40">
            <v>73012.348379999996</v>
          </cell>
          <cell r="CJ40">
            <v>74233.262499999997</v>
          </cell>
          <cell r="CK40">
            <v>76661.288010000004</v>
          </cell>
          <cell r="CL40">
            <v>80251.039120000001</v>
          </cell>
          <cell r="CM40">
            <v>86144.894889999996</v>
          </cell>
          <cell r="CN40">
            <v>86755.946650000013</v>
          </cell>
          <cell r="CO40">
            <v>88372.979009999995</v>
          </cell>
          <cell r="CP40">
            <v>89483.85884999999</v>
          </cell>
          <cell r="CQ40">
            <v>89766.001239999998</v>
          </cell>
          <cell r="CR40">
            <v>89264.008029999997</v>
          </cell>
          <cell r="CS40">
            <v>90635.500239999994</v>
          </cell>
          <cell r="CT40">
            <v>91792.884929999986</v>
          </cell>
          <cell r="CU40">
            <v>93318.220440000005</v>
          </cell>
          <cell r="CV40">
            <v>94445.853530000008</v>
          </cell>
          <cell r="CW40">
            <v>95445.778680000003</v>
          </cell>
          <cell r="CX40">
            <v>98670.989969999995</v>
          </cell>
          <cell r="CY40">
            <v>99695.310979999995</v>
          </cell>
          <cell r="CZ40">
            <v>104271.66753999999</v>
          </cell>
          <cell r="DA40">
            <v>104867.79159000001</v>
          </cell>
          <cell r="DB40">
            <v>104919.39667999999</v>
          </cell>
          <cell r="DC40">
            <v>106906.27195000001</v>
          </cell>
          <cell r="DD40">
            <v>107142.56167</v>
          </cell>
          <cell r="DE40">
            <v>107813.26434000001</v>
          </cell>
          <cell r="DF40">
            <v>107212.22497</v>
          </cell>
          <cell r="DG40">
            <v>105675.49634</v>
          </cell>
          <cell r="DH40">
            <v>106054.90254</v>
          </cell>
          <cell r="DI40">
            <v>105985.5523</v>
          </cell>
          <cell r="DJ40">
            <v>111193.48922</v>
          </cell>
          <cell r="DK40">
            <v>111827.29073000001</v>
          </cell>
          <cell r="DL40">
            <v>113163.45326000001</v>
          </cell>
          <cell r="DM40">
            <v>115769.26267</v>
          </cell>
          <cell r="DN40">
            <v>116283.99486000001</v>
          </cell>
          <cell r="DO40">
            <v>115093.06971</v>
          </cell>
          <cell r="DP40">
            <v>112597.42640000001</v>
          </cell>
          <cell r="DQ40">
            <v>114032.89264000001</v>
          </cell>
          <cell r="DR40">
            <v>115205.12879999999</v>
          </cell>
          <cell r="DS40">
            <v>117753.15768</v>
          </cell>
          <cell r="DT40">
            <v>125010.94938999999</v>
          </cell>
          <cell r="DU40">
            <v>126020.85532999999</v>
          </cell>
          <cell r="DV40">
            <v>128628.50203</v>
          </cell>
          <cell r="DW40">
            <v>132599.48827</v>
          </cell>
          <cell r="DX40">
            <v>132272.43192</v>
          </cell>
          <cell r="DY40">
            <v>132825.48220999999</v>
          </cell>
          <cell r="DZ40">
            <v>134227.66501</v>
          </cell>
          <cell r="EA40">
            <v>132902.48363999999</v>
          </cell>
          <cell r="EB40">
            <v>129874.40267</v>
          </cell>
          <cell r="EC40">
            <v>134456.57827999999</v>
          </cell>
          <cell r="ED40">
            <v>134338.99287000002</v>
          </cell>
          <cell r="EE40">
            <v>135445.55236999999</v>
          </cell>
          <cell r="EF40">
            <v>135634.14377000002</v>
          </cell>
          <cell r="EG40">
            <v>136857.18169</v>
          </cell>
          <cell r="EH40">
            <v>141653.74830000001</v>
          </cell>
          <cell r="EI40">
            <v>144314.25432000001</v>
          </cell>
          <cell r="EJ40">
            <v>147431.04853999999</v>
          </cell>
          <cell r="EK40">
            <v>145921.54819</v>
          </cell>
          <cell r="EL40">
            <v>145901.47197000001</v>
          </cell>
          <cell r="EM40">
            <v>148903.43391999998</v>
          </cell>
          <cell r="EN40">
            <v>151482.4039</v>
          </cell>
          <cell r="EO40">
            <v>152052.69612000001</v>
          </cell>
          <cell r="EP40">
            <v>153091.25650999998</v>
          </cell>
          <cell r="EQ40">
            <v>155881.90425999998</v>
          </cell>
          <cell r="ER40">
            <v>155870.55447999999</v>
          </cell>
          <cell r="ES40">
            <v>157837.92084999999</v>
          </cell>
          <cell r="ET40">
            <v>161612.2059</v>
          </cell>
          <cell r="EU40">
            <v>165032.83208000002</v>
          </cell>
          <cell r="EV40">
            <v>167056.49371000001</v>
          </cell>
          <cell r="EW40">
            <v>166753.92272</v>
          </cell>
          <cell r="EX40">
            <v>167036.16340000002</v>
          </cell>
          <cell r="EY40">
            <v>165982.36984</v>
          </cell>
          <cell r="EZ40">
            <v>163112.26631000001</v>
          </cell>
          <cell r="FA40">
            <v>166022.77142999999</v>
          </cell>
          <cell r="FB40">
            <v>161421.28571999999</v>
          </cell>
          <cell r="FC40">
            <v>162609.94312000001</v>
          </cell>
          <cell r="FD40">
            <v>166185.59215000001</v>
          </cell>
          <cell r="FE40">
            <v>167632.55228</v>
          </cell>
          <cell r="FF40">
            <v>173173.17606999999</v>
          </cell>
          <cell r="FG40">
            <v>173457.78116999997</v>
          </cell>
          <cell r="FH40">
            <v>173188.20217999999</v>
          </cell>
          <cell r="FI40">
            <v>173181.84121000001</v>
          </cell>
          <cell r="FJ40">
            <v>173945.17363</v>
          </cell>
          <cell r="FK40">
            <v>174956.66196999999</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EP Expert</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21.048659999999998</v>
          </cell>
          <cell r="AH41">
            <v>82.394530000000003</v>
          </cell>
          <cell r="AI41">
            <v>169.52998000000002</v>
          </cell>
          <cell r="AJ41">
            <v>323.58375999999998</v>
          </cell>
          <cell r="AK41">
            <v>469.90159999999997</v>
          </cell>
          <cell r="AL41">
            <v>668.47606000000007</v>
          </cell>
          <cell r="AM41">
            <v>929.24752999999998</v>
          </cell>
          <cell r="AN41">
            <v>1136.9564599999999</v>
          </cell>
          <cell r="AO41">
            <v>1424.39534</v>
          </cell>
          <cell r="AP41">
            <v>2470.1726699999999</v>
          </cell>
          <cell r="AQ41">
            <v>2985.3980099999999</v>
          </cell>
          <cell r="AR41">
            <v>3413.38204</v>
          </cell>
          <cell r="AS41">
            <v>3999.84139</v>
          </cell>
          <cell r="AT41">
            <v>4445.1961200000005</v>
          </cell>
          <cell r="AU41">
            <v>4895.71126</v>
          </cell>
          <cell r="AV41">
            <v>5400.9996100000008</v>
          </cell>
          <cell r="AW41">
            <v>5995.02592</v>
          </cell>
          <cell r="AX41">
            <v>6721.7454000000007</v>
          </cell>
          <cell r="AY41">
            <v>7403.5146799999993</v>
          </cell>
          <cell r="AZ41">
            <v>8215.0188400000006</v>
          </cell>
          <cell r="BA41">
            <v>9466.5186799999992</v>
          </cell>
          <cell r="BB41">
            <v>12415.568869999999</v>
          </cell>
          <cell r="BC41">
            <v>13916.224179999999</v>
          </cell>
          <cell r="BD41">
            <v>15256.168539999999</v>
          </cell>
          <cell r="BE41">
            <v>16737.04304</v>
          </cell>
          <cell r="BF41">
            <v>18060.491429999998</v>
          </cell>
          <cell r="BG41">
            <v>19191.162700000001</v>
          </cell>
          <cell r="BH41">
            <v>20186.832059999997</v>
          </cell>
          <cell r="BI41">
            <v>21603.33754</v>
          </cell>
          <cell r="BJ41">
            <v>22866.46344</v>
          </cell>
          <cell r="BK41">
            <v>24088.301769999998</v>
          </cell>
          <cell r="BL41">
            <v>26195.573230000002</v>
          </cell>
          <cell r="BM41">
            <v>26482.98503</v>
          </cell>
          <cell r="BN41">
            <v>33195.882539999999</v>
          </cell>
          <cell r="BO41">
            <v>32659.966690000001</v>
          </cell>
          <cell r="BP41">
            <v>33479.436589999998</v>
          </cell>
          <cell r="BQ41">
            <v>34223.296600000001</v>
          </cell>
          <cell r="BR41">
            <v>35464.270060000003</v>
          </cell>
          <cell r="BS41">
            <v>37360.355490000002</v>
          </cell>
          <cell r="BT41">
            <v>37384.03744</v>
          </cell>
          <cell r="BU41">
            <v>38833.664219999999</v>
          </cell>
          <cell r="BV41">
            <v>39852.023700000005</v>
          </cell>
          <cell r="BW41">
            <v>39514.191330000001</v>
          </cell>
          <cell r="BX41">
            <v>38086.286359999998</v>
          </cell>
          <cell r="BY41">
            <v>36731.813840000003</v>
          </cell>
          <cell r="BZ41">
            <v>41439.634319999997</v>
          </cell>
          <cell r="CA41">
            <v>45594.661789999998</v>
          </cell>
          <cell r="CB41">
            <v>44933.779200000004</v>
          </cell>
          <cell r="CC41">
            <v>46465.752209999999</v>
          </cell>
          <cell r="CD41">
            <v>49072.317900000002</v>
          </cell>
          <cell r="CE41">
            <v>52092.72507</v>
          </cell>
          <cell r="CF41">
            <v>51955.70678</v>
          </cell>
          <cell r="CG41">
            <v>54146.460209999997</v>
          </cell>
          <cell r="CH41">
            <v>56557.655200000001</v>
          </cell>
          <cell r="CI41">
            <v>60034.413180000003</v>
          </cell>
          <cell r="CJ41">
            <v>61768.009530000003</v>
          </cell>
          <cell r="CK41">
            <v>63495.557489999999</v>
          </cell>
          <cell r="CL41">
            <v>67287.879260000002</v>
          </cell>
          <cell r="CM41">
            <v>74724.942439999999</v>
          </cell>
          <cell r="CN41">
            <v>75092.605230000001</v>
          </cell>
          <cell r="CO41">
            <v>77668.900680000006</v>
          </cell>
          <cell r="CP41">
            <v>79224.104800000001</v>
          </cell>
          <cell r="CQ41">
            <v>78615.372749999995</v>
          </cell>
          <cell r="CR41">
            <v>77539.132329999993</v>
          </cell>
          <cell r="CS41">
            <v>79789.512370000011</v>
          </cell>
          <cell r="CT41">
            <v>81373.422359999997</v>
          </cell>
          <cell r="CU41">
            <v>83064.210470000005</v>
          </cell>
          <cell r="CV41">
            <v>84817.456139999995</v>
          </cell>
          <cell r="CW41">
            <v>85726.061889999997</v>
          </cell>
          <cell r="CX41">
            <v>90760.648659999992</v>
          </cell>
          <cell r="CY41">
            <v>93660.605819999997</v>
          </cell>
          <cell r="CZ41">
            <v>98702.573359999995</v>
          </cell>
          <cell r="DA41">
            <v>100284.28919</v>
          </cell>
          <cell r="DB41">
            <v>100530.11996</v>
          </cell>
          <cell r="DC41">
            <v>102715.58242000001</v>
          </cell>
          <cell r="DD41">
            <v>102579.27528</v>
          </cell>
          <cell r="DE41">
            <v>101820.45116</v>
          </cell>
          <cell r="DF41">
            <v>99092.962120000011</v>
          </cell>
          <cell r="DG41">
            <v>97112.41737000001</v>
          </cell>
          <cell r="DH41">
            <v>99351.65711</v>
          </cell>
          <cell r="DI41">
            <v>97294.965859999997</v>
          </cell>
          <cell r="DJ41">
            <v>100013.80469</v>
          </cell>
          <cell r="DK41">
            <v>103879.25289</v>
          </cell>
          <cell r="DL41">
            <v>105079.33279</v>
          </cell>
          <cell r="DM41">
            <v>108215.44206</v>
          </cell>
          <cell r="DN41">
            <v>109905.52804</v>
          </cell>
          <cell r="DO41">
            <v>109257.79478</v>
          </cell>
          <cell r="DP41">
            <v>111286.66079000001</v>
          </cell>
          <cell r="DQ41">
            <v>113515.85302</v>
          </cell>
          <cell r="DR41">
            <v>115571.77090999999</v>
          </cell>
          <cell r="DS41">
            <v>121399.67711</v>
          </cell>
          <cell r="DT41">
            <v>124667.41065999999</v>
          </cell>
          <cell r="DU41">
            <v>126432.86276999999</v>
          </cell>
          <cell r="DV41">
            <v>129008.76245000001</v>
          </cell>
          <cell r="DW41">
            <v>134430.88511999999</v>
          </cell>
          <cell r="DX41">
            <v>135201.4075</v>
          </cell>
          <cell r="DY41">
            <v>135837.43281</v>
          </cell>
          <cell r="DZ41">
            <v>137019.06019999998</v>
          </cell>
          <cell r="EA41">
            <v>136222.12422999999</v>
          </cell>
          <cell r="EB41">
            <v>133009.41824</v>
          </cell>
          <cell r="EC41">
            <v>136353.85038999998</v>
          </cell>
          <cell r="ED41">
            <v>137048.64249999999</v>
          </cell>
          <cell r="EE41">
            <v>138312.44146999999</v>
          </cell>
          <cell r="EF41">
            <v>139427.69652</v>
          </cell>
          <cell r="EG41">
            <v>141031.64499999999</v>
          </cell>
          <cell r="EH41">
            <v>142960.53347999998</v>
          </cell>
          <cell r="EI41">
            <v>145513.30960000001</v>
          </cell>
          <cell r="EJ41">
            <v>148692.17472000001</v>
          </cell>
          <cell r="EK41">
            <v>148622.10472999999</v>
          </cell>
          <cell r="EL41">
            <v>148674.25704</v>
          </cell>
          <cell r="EM41">
            <v>151133.30334000001</v>
          </cell>
          <cell r="EN41">
            <v>153835.4063</v>
          </cell>
          <cell r="EO41">
            <v>156631.65191999997</v>
          </cell>
          <cell r="EP41">
            <v>158843.10493999999</v>
          </cell>
          <cell r="EQ41">
            <v>162607.56000999999</v>
          </cell>
          <cell r="ER41">
            <v>162949.51718999998</v>
          </cell>
          <cell r="ES41">
            <v>165302.30881000002</v>
          </cell>
          <cell r="ET41">
            <v>169465.80984</v>
          </cell>
          <cell r="EU41">
            <v>173966.32909000001</v>
          </cell>
          <cell r="EV41">
            <v>177794.29793</v>
          </cell>
          <cell r="EW41">
            <v>179200.93296000001</v>
          </cell>
          <cell r="EX41">
            <v>179379.87890000001</v>
          </cell>
          <cell r="EY41">
            <v>179202.32927000002</v>
          </cell>
          <cell r="EZ41">
            <v>179134.22052999999</v>
          </cell>
          <cell r="FA41">
            <v>183388.72246000002</v>
          </cell>
          <cell r="FB41">
            <v>181171.93374000001</v>
          </cell>
          <cell r="FC41">
            <v>180365.88990000001</v>
          </cell>
          <cell r="FD41">
            <v>187009.27022999999</v>
          </cell>
          <cell r="FE41">
            <v>188918.68322000001</v>
          </cell>
          <cell r="FF41">
            <v>191220.41641999999</v>
          </cell>
          <cell r="FG41">
            <v>189443.19407</v>
          </cell>
          <cell r="FH41">
            <v>189081.83729</v>
          </cell>
          <cell r="FI41">
            <v>191359.49038</v>
          </cell>
          <cell r="FJ41">
            <v>192025.91219999999</v>
          </cell>
          <cell r="FK41">
            <v>195157.32368</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EP Protect</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19.428849999999997</v>
          </cell>
          <cell r="AH42">
            <v>134.30115000000001</v>
          </cell>
          <cell r="AI42">
            <v>249.09010999999998</v>
          </cell>
          <cell r="AJ42">
            <v>379.83461</v>
          </cell>
          <cell r="AK42">
            <v>467.64305999999999</v>
          </cell>
          <cell r="AL42">
            <v>568.71858999999995</v>
          </cell>
          <cell r="AM42">
            <v>703.12287000000003</v>
          </cell>
          <cell r="AN42">
            <v>811.77000999999996</v>
          </cell>
          <cell r="AO42">
            <v>947.10046</v>
          </cell>
          <cell r="AP42">
            <v>1278.1216299999999</v>
          </cell>
          <cell r="AQ42">
            <v>1509.7268600000002</v>
          </cell>
          <cell r="AR42">
            <v>1698.5962099999999</v>
          </cell>
          <cell r="AS42">
            <v>1859.6975400000001</v>
          </cell>
          <cell r="AT42">
            <v>1988.9061999999999</v>
          </cell>
          <cell r="AU42">
            <v>2176.6677100000002</v>
          </cell>
          <cell r="AV42">
            <v>2364.5999100000004</v>
          </cell>
          <cell r="AW42">
            <v>2562.8658700000001</v>
          </cell>
          <cell r="AX42">
            <v>2825.3472200000001</v>
          </cell>
          <cell r="AY42">
            <v>3045.4422200000004</v>
          </cell>
          <cell r="AZ42">
            <v>3299.5313700000002</v>
          </cell>
          <cell r="BA42">
            <v>3761.22991</v>
          </cell>
          <cell r="BB42">
            <v>4313.1678899999997</v>
          </cell>
          <cell r="BC42">
            <v>4516.6970199999996</v>
          </cell>
          <cell r="BD42">
            <v>4858.2625099999996</v>
          </cell>
          <cell r="BE42">
            <v>5081.4675199999992</v>
          </cell>
          <cell r="BF42">
            <v>5283.69542</v>
          </cell>
          <cell r="BG42">
            <v>5652.4180199999992</v>
          </cell>
          <cell r="BH42">
            <v>5818.9466900000007</v>
          </cell>
          <cell r="BI42">
            <v>6146.0838899999999</v>
          </cell>
          <cell r="BJ42">
            <v>6435.9100099999996</v>
          </cell>
          <cell r="BK42">
            <v>6705.42659</v>
          </cell>
          <cell r="BL42">
            <v>7130.4274000000005</v>
          </cell>
          <cell r="BM42">
            <v>7398.0428600000005</v>
          </cell>
          <cell r="BN42">
            <v>9110.6801599999999</v>
          </cell>
          <cell r="BO42">
            <v>9384.4442200000012</v>
          </cell>
          <cell r="BP42">
            <v>9844.1095100000002</v>
          </cell>
          <cell r="BQ42">
            <v>10133.291080000001</v>
          </cell>
          <cell r="BR42">
            <v>10459.84016</v>
          </cell>
          <cell r="BS42">
            <v>10842.641160000001</v>
          </cell>
          <cell r="BT42">
            <v>11516.718500000001</v>
          </cell>
          <cell r="BU42">
            <v>11925.452589999999</v>
          </cell>
          <cell r="BV42">
            <v>12348.50813</v>
          </cell>
          <cell r="BW42">
            <v>12820.576220000001</v>
          </cell>
          <cell r="BX42">
            <v>13178.78578</v>
          </cell>
          <cell r="BY42">
            <v>13796.334500000001</v>
          </cell>
          <cell r="BZ42">
            <v>15082.649079999999</v>
          </cell>
          <cell r="CA42">
            <v>16706.873640000002</v>
          </cell>
          <cell r="CB42">
            <v>17506.414280000001</v>
          </cell>
          <cell r="CC42">
            <v>18332.565010000002</v>
          </cell>
          <cell r="CD42">
            <v>18893.62112</v>
          </cell>
          <cell r="CE42">
            <v>19365.558219999999</v>
          </cell>
          <cell r="CF42">
            <v>19462.730059999998</v>
          </cell>
          <cell r="CG42">
            <v>20158.24238</v>
          </cell>
          <cell r="CH42">
            <v>20764.6518</v>
          </cell>
          <cell r="CI42">
            <v>21212.809590000001</v>
          </cell>
          <cell r="CJ42">
            <v>21785.614160000001</v>
          </cell>
          <cell r="CK42">
            <v>22739.46199</v>
          </cell>
          <cell r="CL42">
            <v>23996.589899999999</v>
          </cell>
          <cell r="CM42">
            <v>25992.515489999998</v>
          </cell>
          <cell r="CN42">
            <v>26546.644980000001</v>
          </cell>
          <cell r="CO42">
            <v>27644.90381</v>
          </cell>
          <cell r="CP42">
            <v>28204.196339999999</v>
          </cell>
          <cell r="CQ42">
            <v>28646.040989999998</v>
          </cell>
          <cell r="CR42">
            <v>28803.080030000001</v>
          </cell>
          <cell r="CS42">
            <v>29723.575559999997</v>
          </cell>
          <cell r="CT42">
            <v>30479.64041</v>
          </cell>
          <cell r="CU42">
            <v>30974.055629999999</v>
          </cell>
          <cell r="CV42">
            <v>31845.767640000002</v>
          </cell>
          <cell r="CW42">
            <v>32743.21615</v>
          </cell>
          <cell r="CX42">
            <v>33848.776789999996</v>
          </cell>
          <cell r="CY42">
            <v>34361.166079999995</v>
          </cell>
          <cell r="CZ42">
            <v>36756.908649999998</v>
          </cell>
          <cell r="DA42">
            <v>37138.26122</v>
          </cell>
          <cell r="DB42">
            <v>37526.126170000003</v>
          </cell>
          <cell r="DC42">
            <v>38611.170399999995</v>
          </cell>
          <cell r="DD42">
            <v>38964.757619999997</v>
          </cell>
          <cell r="DE42">
            <v>39501.698179999999</v>
          </cell>
          <cell r="DF42">
            <v>39746.145600000003</v>
          </cell>
          <cell r="DG42">
            <v>40171.996939999997</v>
          </cell>
          <cell r="DH42">
            <v>40791.89054</v>
          </cell>
          <cell r="DI42">
            <v>40899.1613</v>
          </cell>
          <cell r="DJ42">
            <v>42893.503069999999</v>
          </cell>
          <cell r="DK42">
            <v>43819.85903</v>
          </cell>
          <cell r="DL42">
            <v>44571.09936</v>
          </cell>
          <cell r="DM42">
            <v>46650.862689999994</v>
          </cell>
          <cell r="DN42">
            <v>47888.95867</v>
          </cell>
          <cell r="DO42">
            <v>48806.742450000005</v>
          </cell>
          <cell r="DP42">
            <v>49944.749510000001</v>
          </cell>
          <cell r="DQ42">
            <v>51238.3298</v>
          </cell>
          <cell r="DR42">
            <v>52199.06061</v>
          </cell>
          <cell r="DS42">
            <v>54543.219669999999</v>
          </cell>
          <cell r="DT42">
            <v>56563.491399999999</v>
          </cell>
          <cell r="DU42">
            <v>57824.746659999997</v>
          </cell>
          <cell r="DV42">
            <v>59714.94973</v>
          </cell>
          <cell r="DW42">
            <v>62139.685829999995</v>
          </cell>
          <cell r="DX42">
            <v>62414.88594</v>
          </cell>
          <cell r="DY42">
            <v>63224.750030000003</v>
          </cell>
          <cell r="DZ42">
            <v>64102.724350000004</v>
          </cell>
          <cell r="EA42">
            <v>64383.802200000006</v>
          </cell>
          <cell r="EB42">
            <v>64173.044759999997</v>
          </cell>
          <cell r="EC42">
            <v>66711.168689999991</v>
          </cell>
          <cell r="ED42">
            <v>67425.078739999997</v>
          </cell>
          <cell r="EE42">
            <v>68599.430609999996</v>
          </cell>
          <cell r="EF42">
            <v>69701.04740000001</v>
          </cell>
          <cell r="EG42">
            <v>70972.636099999989</v>
          </cell>
          <cell r="EH42">
            <v>72966.476280000003</v>
          </cell>
          <cell r="EI42">
            <v>76108.370150000002</v>
          </cell>
          <cell r="EJ42">
            <v>78507.300170000002</v>
          </cell>
          <cell r="EK42">
            <v>79681.661400000012</v>
          </cell>
          <cell r="EL42">
            <v>80061.665040000007</v>
          </cell>
          <cell r="EM42">
            <v>81541.33855</v>
          </cell>
          <cell r="EN42">
            <v>82835.258130000002</v>
          </cell>
          <cell r="EO42">
            <v>84020.459129999988</v>
          </cell>
          <cell r="EP42">
            <v>85009.014309999999</v>
          </cell>
          <cell r="EQ42">
            <v>86418.174959999989</v>
          </cell>
          <cell r="ER42">
            <v>87861.333670000007</v>
          </cell>
          <cell r="ES42">
            <v>89302.41240999999</v>
          </cell>
          <cell r="ET42">
            <v>93620.101840000003</v>
          </cell>
          <cell r="EU42">
            <v>96236.197060000006</v>
          </cell>
          <cell r="EV42">
            <v>98259.710779999994</v>
          </cell>
          <cell r="EW42">
            <v>99331.811220000003</v>
          </cell>
          <cell r="EX42">
            <v>100150.75885</v>
          </cell>
          <cell r="EY42">
            <v>100294.07773999999</v>
          </cell>
          <cell r="EZ42">
            <v>99979.367069999993</v>
          </cell>
          <cell r="FA42">
            <v>102044.16157</v>
          </cell>
          <cell r="FB42">
            <v>102616.32054</v>
          </cell>
          <cell r="FC42">
            <v>103982.345</v>
          </cell>
          <cell r="FD42">
            <v>105710.84126</v>
          </cell>
          <cell r="FE42">
            <v>107513.70842</v>
          </cell>
          <cell r="FF42">
            <v>112291.62986</v>
          </cell>
          <cell r="FG42">
            <v>114303.18726999999</v>
          </cell>
          <cell r="FH42">
            <v>115879.83856999999</v>
          </cell>
          <cell r="FI42">
            <v>117913.65276000001</v>
          </cell>
          <cell r="FJ42">
            <v>119503.81698999999</v>
          </cell>
          <cell r="FK42">
            <v>121056.63297000001</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Raiffeisen</v>
          </cell>
          <cell r="B43">
            <v>7.5154199999999998</v>
          </cell>
          <cell r="C43">
            <v>38.668480000000002</v>
          </cell>
          <cell r="D43">
            <v>199.82310000000001</v>
          </cell>
          <cell r="E43">
            <v>441.88746999999995</v>
          </cell>
          <cell r="F43">
            <v>3198.2926299999999</v>
          </cell>
          <cell r="G43">
            <v>3736.9381000000003</v>
          </cell>
          <cell r="H43">
            <v>4444.6103400000002</v>
          </cell>
          <cell r="I43">
            <v>5107.5070500000002</v>
          </cell>
          <cell r="J43">
            <v>5648.72487</v>
          </cell>
          <cell r="K43">
            <v>6661.5042400000002</v>
          </cell>
          <cell r="L43">
            <v>7649.8744200000001</v>
          </cell>
          <cell r="M43">
            <v>8996.3948299999993</v>
          </cell>
          <cell r="N43">
            <v>9820.9175599999999</v>
          </cell>
          <cell r="O43">
            <v>12206.818529999999</v>
          </cell>
          <cell r="P43">
            <v>14066.58785</v>
          </cell>
          <cell r="Q43">
            <v>17355.099460000001</v>
          </cell>
          <cell r="R43">
            <v>25672.841660000002</v>
          </cell>
          <cell r="S43">
            <v>27659.962469999999</v>
          </cell>
          <cell r="T43">
            <v>29556.13306</v>
          </cell>
          <cell r="U43">
            <v>31400.422730000002</v>
          </cell>
          <cell r="V43">
            <v>33397.039649999999</v>
          </cell>
          <cell r="W43">
            <v>34805.222529999999</v>
          </cell>
          <cell r="X43">
            <v>37015.167090000003</v>
          </cell>
          <cell r="Y43">
            <v>39241.398710000001</v>
          </cell>
          <cell r="Z43">
            <v>41876.653060000004</v>
          </cell>
          <cell r="AA43">
            <v>47325.340779999999</v>
          </cell>
          <cell r="AB43">
            <v>50388.434710000001</v>
          </cell>
          <cell r="AC43">
            <v>56242.318159999995</v>
          </cell>
          <cell r="AD43">
            <v>67856.21746</v>
          </cell>
          <cell r="AE43">
            <v>70322.608359999998</v>
          </cell>
          <cell r="AF43">
            <v>72821.604090000008</v>
          </cell>
          <cell r="AG43">
            <v>75241.838170000003</v>
          </cell>
          <cell r="AH43">
            <v>77992.438319999987</v>
          </cell>
          <cell r="AI43">
            <v>81295.700159999993</v>
          </cell>
          <cell r="AJ43">
            <v>84857.301529999997</v>
          </cell>
          <cell r="AK43">
            <v>88017.177689999997</v>
          </cell>
          <cell r="AL43">
            <v>92621.349290000013</v>
          </cell>
          <cell r="AM43">
            <v>101762.67208</v>
          </cell>
          <cell r="AN43">
            <v>102697.95736</v>
          </cell>
          <cell r="AO43">
            <v>107444.77424</v>
          </cell>
          <cell r="AP43">
            <v>123706.91446</v>
          </cell>
          <cell r="AQ43">
            <v>132010.22599000001</v>
          </cell>
          <cell r="AR43">
            <v>135733.08402000001</v>
          </cell>
          <cell r="AS43">
            <v>139163.05531999998</v>
          </cell>
          <cell r="AT43">
            <v>141497.71765999999</v>
          </cell>
          <cell r="AU43">
            <v>144259.02906999999</v>
          </cell>
          <cell r="AV43">
            <v>149608.01650999999</v>
          </cell>
          <cell r="AW43">
            <v>156664.38431999998</v>
          </cell>
          <cell r="AX43">
            <v>162895.17312999998</v>
          </cell>
          <cell r="AY43">
            <v>166807.65478000001</v>
          </cell>
          <cell r="AZ43">
            <v>173721.19699999999</v>
          </cell>
          <cell r="BA43">
            <v>185384.59878999999</v>
          </cell>
          <cell r="BB43">
            <v>210099.53847999999</v>
          </cell>
          <cell r="BC43">
            <v>219253.84378999998</v>
          </cell>
          <cell r="BD43">
            <v>227555.79832</v>
          </cell>
          <cell r="BE43">
            <v>237245.79197999998</v>
          </cell>
          <cell r="BF43">
            <v>253053.15388999999</v>
          </cell>
          <cell r="BG43">
            <v>261856.51841999998</v>
          </cell>
          <cell r="BH43">
            <v>265434.57036000001</v>
          </cell>
          <cell r="BI43">
            <v>272605.64818000002</v>
          </cell>
          <cell r="BJ43">
            <v>274373.12383</v>
          </cell>
          <cell r="BK43">
            <v>282908.38497000001</v>
          </cell>
          <cell r="BL43">
            <v>293754.44949999999</v>
          </cell>
          <cell r="BM43">
            <v>287736.07111999998</v>
          </cell>
          <cell r="BN43">
            <v>333776.72749000002</v>
          </cell>
          <cell r="BO43">
            <v>321734.18180999998</v>
          </cell>
          <cell r="BP43">
            <v>318644.79389999999</v>
          </cell>
          <cell r="BQ43">
            <v>316932.15749999997</v>
          </cell>
          <cell r="BR43">
            <v>317401.62898000004</v>
          </cell>
          <cell r="BS43">
            <v>325733.64236</v>
          </cell>
          <cell r="BT43">
            <v>325321.56780000002</v>
          </cell>
          <cell r="BU43">
            <v>328932.25027999998</v>
          </cell>
          <cell r="BV43">
            <v>329882.26857000001</v>
          </cell>
          <cell r="BW43">
            <v>321433.71601999999</v>
          </cell>
          <cell r="BX43">
            <v>314908.82077999995</v>
          </cell>
          <cell r="BY43">
            <v>306539.37970999995</v>
          </cell>
          <cell r="BZ43">
            <v>334317.62413999997</v>
          </cell>
          <cell r="CA43">
            <v>358262.53511</v>
          </cell>
          <cell r="CB43">
            <v>350863.67066</v>
          </cell>
          <cell r="CC43">
            <v>357694.57060000004</v>
          </cell>
          <cell r="CD43">
            <v>368722.95049000002</v>
          </cell>
          <cell r="CE43">
            <v>383743.89481000003</v>
          </cell>
          <cell r="CF43">
            <v>381647.57556999999</v>
          </cell>
          <cell r="CG43">
            <v>387975.59233999997</v>
          </cell>
          <cell r="CH43">
            <v>398849.49966999999</v>
          </cell>
          <cell r="CI43">
            <v>414706.31167999998</v>
          </cell>
          <cell r="CJ43">
            <v>418960.88616000005</v>
          </cell>
          <cell r="CK43">
            <v>429014.20780999999</v>
          </cell>
          <cell r="CL43">
            <v>450749.77708999999</v>
          </cell>
          <cell r="CM43">
            <v>478109.81697000004</v>
          </cell>
          <cell r="CN43">
            <v>477555.54872000002</v>
          </cell>
          <cell r="CO43">
            <v>489435.38699000003</v>
          </cell>
          <cell r="CP43">
            <v>494643.92582</v>
          </cell>
          <cell r="CQ43">
            <v>493234.93108999997</v>
          </cell>
          <cell r="CR43">
            <v>491535.79913999996</v>
          </cell>
          <cell r="CS43">
            <v>496904.31349000003</v>
          </cell>
          <cell r="CT43">
            <v>503545.24570999999</v>
          </cell>
          <cell r="CU43">
            <v>513119.3137</v>
          </cell>
          <cell r="CV43">
            <v>519711.05922000005</v>
          </cell>
          <cell r="CW43">
            <v>522531.87306999997</v>
          </cell>
          <cell r="CX43">
            <v>542537.33600999997</v>
          </cell>
          <cell r="CY43">
            <v>547744.06246000004</v>
          </cell>
          <cell r="CZ43">
            <v>562846.42752999999</v>
          </cell>
          <cell r="DA43">
            <v>565401.67976999993</v>
          </cell>
          <cell r="DB43">
            <v>565276.79790000001</v>
          </cell>
          <cell r="DC43">
            <v>569139.20896000008</v>
          </cell>
          <cell r="DD43">
            <v>565553.96521000005</v>
          </cell>
          <cell r="DE43">
            <v>570386.03184000007</v>
          </cell>
          <cell r="DF43">
            <v>562549.78150000004</v>
          </cell>
          <cell r="DG43">
            <v>552261.41369000007</v>
          </cell>
          <cell r="DH43">
            <v>554467.08375999995</v>
          </cell>
          <cell r="DI43">
            <v>552566.45559000003</v>
          </cell>
          <cell r="DJ43">
            <v>568706.18945000006</v>
          </cell>
          <cell r="DK43">
            <v>571607.44833000004</v>
          </cell>
          <cell r="DL43">
            <v>574354.79102999996</v>
          </cell>
          <cell r="DM43">
            <v>583325.84499000001</v>
          </cell>
          <cell r="DN43">
            <v>589149.77558999998</v>
          </cell>
          <cell r="DO43">
            <v>584803.55273999996</v>
          </cell>
          <cell r="DP43">
            <v>585931.14347000001</v>
          </cell>
          <cell r="DQ43">
            <v>591502.80035000003</v>
          </cell>
          <cell r="DR43">
            <v>594436.70997000008</v>
          </cell>
          <cell r="DS43">
            <v>627888.50890000002</v>
          </cell>
          <cell r="DT43">
            <v>647363.12858999998</v>
          </cell>
          <cell r="DU43">
            <v>651662.73608000006</v>
          </cell>
          <cell r="DV43">
            <v>661075.29391000001</v>
          </cell>
          <cell r="DW43">
            <v>688218.53787</v>
          </cell>
          <cell r="DX43">
            <v>681739.50514999998</v>
          </cell>
          <cell r="DY43">
            <v>681726.05989000003</v>
          </cell>
          <cell r="DZ43">
            <v>689540.44736999995</v>
          </cell>
          <cell r="EA43">
            <v>684742.87089000002</v>
          </cell>
          <cell r="EB43">
            <v>665656.92716999992</v>
          </cell>
          <cell r="EC43">
            <v>686505.00719000003</v>
          </cell>
          <cell r="ED43">
            <v>689130.95987999998</v>
          </cell>
          <cell r="EE43">
            <v>692044.47875999997</v>
          </cell>
          <cell r="EF43">
            <v>698628.27899000002</v>
          </cell>
          <cell r="EG43">
            <v>706183.54019000009</v>
          </cell>
          <cell r="EH43">
            <v>719587.5941799999</v>
          </cell>
          <cell r="EI43">
            <v>726758.67978000001</v>
          </cell>
          <cell r="EJ43">
            <v>746586.7071</v>
          </cell>
          <cell r="EK43">
            <v>748005.01549000002</v>
          </cell>
          <cell r="EL43">
            <v>751735.77395000006</v>
          </cell>
          <cell r="EM43">
            <v>768121.09822000004</v>
          </cell>
          <cell r="EN43">
            <v>788069.18807999999</v>
          </cell>
          <cell r="EO43">
            <v>793489.03944000008</v>
          </cell>
          <cell r="EP43">
            <v>802471.22652999999</v>
          </cell>
          <cell r="EQ43">
            <v>824122.41185999999</v>
          </cell>
          <cell r="ER43">
            <v>821422.73707000003</v>
          </cell>
          <cell r="ES43">
            <v>828026.08126999997</v>
          </cell>
          <cell r="ET43">
            <v>848417.27278999996</v>
          </cell>
          <cell r="EU43">
            <v>878398.13872000005</v>
          </cell>
          <cell r="EV43">
            <v>887669.25760000001</v>
          </cell>
          <cell r="EW43">
            <v>896779.32094000001</v>
          </cell>
          <cell r="EX43">
            <v>899323.07125000004</v>
          </cell>
          <cell r="EY43">
            <v>898084.37476999999</v>
          </cell>
          <cell r="EZ43">
            <v>893564.62372000003</v>
          </cell>
          <cell r="FA43">
            <v>913930.0978300001</v>
          </cell>
          <cell r="FB43">
            <v>901835.32028999995</v>
          </cell>
          <cell r="FC43">
            <v>905330.13477999996</v>
          </cell>
          <cell r="FD43">
            <v>922237.71623000002</v>
          </cell>
          <cell r="FE43">
            <v>923286.31886</v>
          </cell>
          <cell r="FF43">
            <v>942348.90287999995</v>
          </cell>
          <cell r="FG43">
            <v>934989.20112999994</v>
          </cell>
          <cell r="FH43">
            <v>931875.74462000001</v>
          </cell>
          <cell r="FI43">
            <v>937480.38621000003</v>
          </cell>
          <cell r="FJ43">
            <v>939071.08817999996</v>
          </cell>
          <cell r="FK43">
            <v>950167.46750999999</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UKUPNO</v>
          </cell>
          <cell r="B44">
            <v>7.5154199999999998</v>
          </cell>
          <cell r="C44">
            <v>38.668480000000002</v>
          </cell>
          <cell r="D44">
            <v>199.82310000000001</v>
          </cell>
          <cell r="E44">
            <v>441.88746999999995</v>
          </cell>
          <cell r="F44">
            <v>3198.2926299999999</v>
          </cell>
          <cell r="G44">
            <v>3736.9381000000003</v>
          </cell>
          <cell r="H44">
            <v>4444.6103400000002</v>
          </cell>
          <cell r="I44">
            <v>5107.5070500000002</v>
          </cell>
          <cell r="J44">
            <v>5648.72487</v>
          </cell>
          <cell r="K44">
            <v>6661.5042400000002</v>
          </cell>
          <cell r="L44">
            <v>7649.8744200000001</v>
          </cell>
          <cell r="M44">
            <v>8996.3948299999993</v>
          </cell>
          <cell r="N44">
            <v>9820.9175599999999</v>
          </cell>
          <cell r="O44">
            <v>12210.01859</v>
          </cell>
          <cell r="P44">
            <v>14495.034679999999</v>
          </cell>
          <cell r="Q44">
            <v>18204.036319999999</v>
          </cell>
          <cell r="R44">
            <v>29590.762469999998</v>
          </cell>
          <cell r="S44">
            <v>33540.234229999995</v>
          </cell>
          <cell r="T44">
            <v>36092.916079999995</v>
          </cell>
          <cell r="U44">
            <v>38640.283210000001</v>
          </cell>
          <cell r="V44">
            <v>41585.04868</v>
          </cell>
          <cell r="W44">
            <v>43756.982680000001</v>
          </cell>
          <cell r="X44">
            <v>46896.169000000002</v>
          </cell>
          <cell r="Y44">
            <v>50362.488499999999</v>
          </cell>
          <cell r="Z44">
            <v>54161.84246</v>
          </cell>
          <cell r="AA44">
            <v>61900.072350000002</v>
          </cell>
          <cell r="AB44">
            <v>66861.546470000001</v>
          </cell>
          <cell r="AC44">
            <v>75903.014559999996</v>
          </cell>
          <cell r="AD44">
            <v>95681.521309999996</v>
          </cell>
          <cell r="AE44">
            <v>99865.120120000007</v>
          </cell>
          <cell r="AF44">
            <v>104683.56200000001</v>
          </cell>
          <cell r="AG44">
            <v>109010.29147999999</v>
          </cell>
          <cell r="AH44">
            <v>113998.63157999999</v>
          </cell>
          <cell r="AI44">
            <v>119931.57694</v>
          </cell>
          <cell r="AJ44">
            <v>126326.87397999999</v>
          </cell>
          <cell r="AK44">
            <v>132370.19567000002</v>
          </cell>
          <cell r="AL44">
            <v>142034.29679000002</v>
          </cell>
          <cell r="AM44">
            <v>158217.69438999999</v>
          </cell>
          <cell r="AN44">
            <v>163645.02714999998</v>
          </cell>
          <cell r="AO44">
            <v>174035.21784999999</v>
          </cell>
          <cell r="AP44">
            <v>206269.31636</v>
          </cell>
          <cell r="AQ44">
            <v>222435.87019999998</v>
          </cell>
          <cell r="AR44">
            <v>231866.04843999998</v>
          </cell>
          <cell r="AS44">
            <v>240854.09330000001</v>
          </cell>
          <cell r="AT44">
            <v>247210.81686000002</v>
          </cell>
          <cell r="AU44">
            <v>254603.46117</v>
          </cell>
          <cell r="AV44">
            <v>266105.68434999994</v>
          </cell>
          <cell r="AW44">
            <v>279733.51378999994</v>
          </cell>
          <cell r="AX44">
            <v>293056.95348999999</v>
          </cell>
          <cell r="AY44">
            <v>303130.98930999998</v>
          </cell>
          <cell r="AZ44">
            <v>317858.27075999998</v>
          </cell>
          <cell r="BA44">
            <v>344519.80612000002</v>
          </cell>
          <cell r="BB44">
            <v>397335.48442999995</v>
          </cell>
          <cell r="BC44">
            <v>419013.00692000001</v>
          </cell>
          <cell r="BD44">
            <v>438062.76654999994</v>
          </cell>
          <cell r="BE44">
            <v>459775.03594999993</v>
          </cell>
          <cell r="BF44">
            <v>487638.80808999995</v>
          </cell>
          <cell r="BG44">
            <v>506497.78051999997</v>
          </cell>
          <cell r="BH44">
            <v>517081.15989000007</v>
          </cell>
          <cell r="BI44">
            <v>535308.31476999994</v>
          </cell>
          <cell r="BJ44">
            <v>543764.89969000011</v>
          </cell>
          <cell r="BK44">
            <v>563841.63138000004</v>
          </cell>
          <cell r="BL44">
            <v>593842.25312999997</v>
          </cell>
          <cell r="BM44">
            <v>585565.51624000003</v>
          </cell>
          <cell r="BN44">
            <v>692810.06344000006</v>
          </cell>
          <cell r="BO44">
            <v>676324.02338000003</v>
          </cell>
          <cell r="BP44">
            <v>682042.38181999989</v>
          </cell>
          <cell r="BQ44">
            <v>685738.80704999994</v>
          </cell>
          <cell r="BR44">
            <v>696305.89357000007</v>
          </cell>
          <cell r="BS44">
            <v>723187.80784999998</v>
          </cell>
          <cell r="BT44">
            <v>726511.14706999995</v>
          </cell>
          <cell r="BU44">
            <v>746255.05079000001</v>
          </cell>
          <cell r="BV44">
            <v>753185.75219000003</v>
          </cell>
          <cell r="BW44">
            <v>742377.25159</v>
          </cell>
          <cell r="BX44">
            <v>735007.63240999996</v>
          </cell>
          <cell r="BY44">
            <v>725267.01790999982</v>
          </cell>
          <cell r="BZ44">
            <v>799665.44102999999</v>
          </cell>
          <cell r="CA44">
            <v>860363.70257000008</v>
          </cell>
          <cell r="CB44">
            <v>856511.38214000012</v>
          </cell>
          <cell r="CC44">
            <v>876877.90877999994</v>
          </cell>
          <cell r="CD44">
            <v>909221.88734000002</v>
          </cell>
          <cell r="CE44">
            <v>948892.08300999994</v>
          </cell>
          <cell r="CF44">
            <v>948831.30781999999</v>
          </cell>
          <cell r="CG44">
            <v>976477.22969000007</v>
          </cell>
          <cell r="CH44">
            <v>1001079.10351</v>
          </cell>
          <cell r="CI44">
            <v>1040793.8074100001</v>
          </cell>
          <cell r="CJ44">
            <v>1056926.9003699999</v>
          </cell>
          <cell r="CK44">
            <v>1092646.84901</v>
          </cell>
          <cell r="CL44">
            <v>1144809.48596</v>
          </cell>
          <cell r="CM44">
            <v>1229522.0692799999</v>
          </cell>
          <cell r="CN44">
            <v>1237577.2720100002</v>
          </cell>
          <cell r="CO44">
            <v>1274447.3015300001</v>
          </cell>
          <cell r="CP44">
            <v>1288069.52908</v>
          </cell>
          <cell r="CQ44">
            <v>1288857.00232</v>
          </cell>
          <cell r="CR44">
            <v>1282581.3289600001</v>
          </cell>
          <cell r="CS44">
            <v>1307609.4061500002</v>
          </cell>
          <cell r="CT44">
            <v>1335872.67875</v>
          </cell>
          <cell r="CU44">
            <v>1361128.71851</v>
          </cell>
          <cell r="CV44">
            <v>1385619.31813</v>
          </cell>
          <cell r="CW44">
            <v>1402582.8446099998</v>
          </cell>
          <cell r="CX44">
            <v>1472212.44979</v>
          </cell>
          <cell r="CY44">
            <v>1499452.2011900002</v>
          </cell>
          <cell r="CZ44">
            <v>1561010.0085100001</v>
          </cell>
          <cell r="DA44">
            <v>1581323.3109000002</v>
          </cell>
          <cell r="DB44">
            <v>1596300.2017099999</v>
          </cell>
          <cell r="DC44">
            <v>1626082.81048</v>
          </cell>
          <cell r="DD44">
            <v>1626655.5567600001</v>
          </cell>
          <cell r="DE44">
            <v>1637406.8834899999</v>
          </cell>
          <cell r="DF44">
            <v>1614712.2246100002</v>
          </cell>
          <cell r="DG44">
            <v>1579404.6886500001</v>
          </cell>
          <cell r="DH44">
            <v>1606669.1810099999</v>
          </cell>
          <cell r="DI44">
            <v>1579750.88781</v>
          </cell>
          <cell r="DJ44">
            <v>1642129.8133400001</v>
          </cell>
          <cell r="DK44">
            <v>1662510.6095900002</v>
          </cell>
          <cell r="DL44">
            <v>1691881.4489299997</v>
          </cell>
          <cell r="DM44">
            <v>1752101.7498399999</v>
          </cell>
          <cell r="DN44">
            <v>1775439.16246</v>
          </cell>
          <cell r="DO44">
            <v>1763254.56773</v>
          </cell>
          <cell r="DP44">
            <v>1784741.1862999999</v>
          </cell>
          <cell r="DQ44">
            <v>1821229.6782800001</v>
          </cell>
          <cell r="DR44">
            <v>1839181.76242</v>
          </cell>
          <cell r="DS44">
            <v>1923902.4874899997</v>
          </cell>
          <cell r="DT44">
            <v>1967567.3747200002</v>
          </cell>
          <cell r="DU44">
            <v>1953753.30856</v>
          </cell>
          <cell r="DV44">
            <v>1987415.7745300003</v>
          </cell>
          <cell r="DW44">
            <v>2064520.34131</v>
          </cell>
          <cell r="DX44">
            <v>2061362.7445700001</v>
          </cell>
          <cell r="DY44">
            <v>2072471.8990199999</v>
          </cell>
          <cell r="DZ44">
            <v>2099253.2409299999</v>
          </cell>
          <cell r="EA44">
            <v>2082950.2417600001</v>
          </cell>
          <cell r="EB44">
            <v>2046565.4664799999</v>
          </cell>
          <cell r="EC44">
            <v>2114048.7302899999</v>
          </cell>
          <cell r="ED44">
            <v>2119606.1237900001</v>
          </cell>
          <cell r="EE44">
            <v>2134295.0063999998</v>
          </cell>
          <cell r="EF44">
            <v>2148288.2679099999</v>
          </cell>
          <cell r="EG44">
            <v>2168772.4808499999</v>
          </cell>
          <cell r="EH44">
            <v>2208116.0417799996</v>
          </cell>
          <cell r="EI44">
            <v>2251021.6069099996</v>
          </cell>
          <cell r="EJ44">
            <v>2313083.8584400001</v>
          </cell>
          <cell r="EK44">
            <v>2311233.4894800005</v>
          </cell>
          <cell r="EL44">
            <v>2321140.3314499999</v>
          </cell>
          <cell r="EM44">
            <v>2371986.2947799996</v>
          </cell>
          <cell r="EN44">
            <v>2428254.8596600001</v>
          </cell>
          <cell r="EO44">
            <v>2451690.9204600002</v>
          </cell>
          <cell r="EP44">
            <v>2482101.3384700003</v>
          </cell>
          <cell r="EQ44">
            <v>2542583.24266</v>
          </cell>
          <cell r="ER44">
            <v>2554086.7633400001</v>
          </cell>
          <cell r="ES44">
            <v>2581915.4950699997</v>
          </cell>
          <cell r="ET44">
            <v>2651986.9716099994</v>
          </cell>
          <cell r="EU44">
            <v>2736088.3635099996</v>
          </cell>
          <cell r="EV44">
            <v>2778439.4270199998</v>
          </cell>
          <cell r="EW44">
            <v>2811694.2977899997</v>
          </cell>
          <cell r="EX44">
            <v>2830646.0340800001</v>
          </cell>
          <cell r="EY44">
            <v>2835430.1828400004</v>
          </cell>
          <cell r="EZ44">
            <v>2813252.1251499997</v>
          </cell>
          <cell r="FA44">
            <v>2884883.1410500002</v>
          </cell>
          <cell r="FB44">
            <v>2844532.27605</v>
          </cell>
          <cell r="FC44">
            <v>2860993.8068199996</v>
          </cell>
          <cell r="FD44">
            <v>2942020.1549200001</v>
          </cell>
          <cell r="FE44">
            <v>2975385.5159999998</v>
          </cell>
          <cell r="FF44">
            <v>3044841.5827899999</v>
          </cell>
          <cell r="FG44">
            <v>3031930.05645</v>
          </cell>
          <cell r="FH44">
            <v>3039256.0916500003</v>
          </cell>
          <cell r="FI44">
            <v>3055624.4753</v>
          </cell>
          <cell r="FJ44">
            <v>3078993.4999199999</v>
          </cell>
          <cell r="FK44">
            <v>3113542.0518499995</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t="e">
            <v>#VALUE!</v>
          </cell>
          <cell r="HI44" t="e">
            <v>#VALUE!</v>
          </cell>
          <cell r="HJ44" t="e">
            <v>#VALUE!</v>
          </cell>
          <cell r="HK44" t="e">
            <v>#VALUE!</v>
          </cell>
          <cell r="HL44" t="e">
            <v>#VALUE!</v>
          </cell>
          <cell r="HM44" t="e">
            <v>#VALUE!</v>
          </cell>
          <cell r="HN44" t="e">
            <v>#VALUE!</v>
          </cell>
          <cell r="HO44" t="e">
            <v>#VALUE!</v>
          </cell>
          <cell r="HP44" t="e">
            <v>#VALUE!</v>
          </cell>
          <cell r="HQ44" t="e">
            <v>#VALUE!</v>
          </cell>
          <cell r="HR44" t="e">
            <v>#VALUE!</v>
          </cell>
          <cell r="HS44" t="e">
            <v>#VALUE!</v>
          </cell>
          <cell r="HT44" t="e">
            <v>#VALUE!</v>
          </cell>
          <cell r="HU44" t="e">
            <v>#VALUE!</v>
          </cell>
          <cell r="HV44" t="e">
            <v>#VALUE!</v>
          </cell>
          <cell r="HW44" t="e">
            <v>#VALUE!</v>
          </cell>
          <cell r="HX44" t="e">
            <v>#VALUE!</v>
          </cell>
          <cell r="HY44" t="e">
            <v>#VALUE!</v>
          </cell>
          <cell r="HZ44" t="e">
            <v>#VALUE!</v>
          </cell>
          <cell r="IA44" t="e">
            <v>#VALUE!</v>
          </cell>
          <cell r="IB44" t="e">
            <v>#VALUE!</v>
          </cell>
          <cell r="IC44" t="e">
            <v>#VALUE!</v>
          </cell>
          <cell r="ID44" t="e">
            <v>#VALUE!</v>
          </cell>
          <cell r="IE44" t="e">
            <v>#VALUE!</v>
          </cell>
          <cell r="IF44" t="e">
            <v>#VALUE!</v>
          </cell>
          <cell r="IG44" t="e">
            <v>#VALUE!</v>
          </cell>
          <cell r="IH44" t="e">
            <v>#VALUE!</v>
          </cell>
          <cell r="II44" t="e">
            <v>#VALUE!</v>
          </cell>
          <cell r="IJ44" t="e">
            <v>#VALUE!</v>
          </cell>
          <cell r="IK44" t="e">
            <v>#VALUE!</v>
          </cell>
          <cell r="IL44" t="e">
            <v>#VALUE!</v>
          </cell>
          <cell r="IM44" t="e">
            <v>#VALUE!</v>
          </cell>
          <cell r="IN44" t="e">
            <v>#VALUE!</v>
          </cell>
          <cell r="IO44" t="e">
            <v>#VALUE!</v>
          </cell>
          <cell r="IP44" t="e">
            <v>#VALUE!</v>
          </cell>
          <cell r="IQ44" t="e">
            <v>#VALUE!</v>
          </cell>
          <cell r="IR44" t="e">
            <v>#VALUE!</v>
          </cell>
          <cell r="IS44" t="e">
            <v>#VALUE!</v>
          </cell>
          <cell r="IT44" t="e">
            <v>#VALUE!</v>
          </cell>
          <cell r="IU44" t="e">
            <v>#VALUE!</v>
          </cell>
          <cell r="IV44" t="e">
            <v>#VALUE!</v>
          </cell>
          <cell r="IW44" t="e">
            <v>#VALUE!</v>
          </cell>
          <cell r="IX44" t="e">
            <v>#VALUE!</v>
          </cell>
          <cell r="IY44" t="e">
            <v>#VALUE!</v>
          </cell>
          <cell r="IZ44" t="e">
            <v>#VALUE!</v>
          </cell>
          <cell r="JA44" t="e">
            <v>#VALUE!</v>
          </cell>
          <cell r="JB44" t="e">
            <v>#VALUE!</v>
          </cell>
          <cell r="JC44" t="e">
            <v>#VALUE!</v>
          </cell>
          <cell r="JD44" t="e">
            <v>#VALUE!</v>
          </cell>
          <cell r="JE44" t="e">
            <v>#VALUE!</v>
          </cell>
          <cell r="JF44" t="e">
            <v>#VALUE!</v>
          </cell>
          <cell r="JG44" t="e">
            <v>#VALUE!</v>
          </cell>
          <cell r="JH44" t="e">
            <v>#VALUE!</v>
          </cell>
          <cell r="JI44" t="e">
            <v>#VALUE!</v>
          </cell>
          <cell r="JJ44" t="e">
            <v>#VALUE!</v>
          </cell>
          <cell r="JK44" t="e">
            <v>#VALUE!</v>
          </cell>
          <cell r="JL44" t="e">
            <v>#VALUE!</v>
          </cell>
          <cell r="JM44" t="e">
            <v>#VALUE!</v>
          </cell>
          <cell r="JN44" t="e">
            <v>#VALUE!</v>
          </cell>
          <cell r="JO44" t="e">
            <v>#VALUE!</v>
          </cell>
          <cell r="JP44" t="e">
            <v>#VALUE!</v>
          </cell>
          <cell r="JQ44" t="e">
            <v>#VALUE!</v>
          </cell>
          <cell r="JR44" t="e">
            <v>#VALUE!</v>
          </cell>
          <cell r="JS44" t="e">
            <v>#VALUE!</v>
          </cell>
          <cell r="JT44" t="e">
            <v>#VALUE!</v>
          </cell>
          <cell r="JU44" t="e">
            <v>#VALUE!</v>
          </cell>
          <cell r="JV44" t="e">
            <v>#VALUE!</v>
          </cell>
        </row>
        <row r="49">
          <cell r="DS49">
            <v>9.5495500429283051E-2</v>
          </cell>
        </row>
        <row r="50">
          <cell r="DS50">
            <v>0.42548616607797535</v>
          </cell>
        </row>
        <row r="51">
          <cell r="DS51">
            <v>6.120536692773109E-2</v>
          </cell>
        </row>
        <row r="52">
          <cell r="DS52">
            <v>6.3100743358559128E-2</v>
          </cell>
        </row>
        <row r="53">
          <cell r="DS53">
            <v>2.8350303627477123E-2</v>
          </cell>
        </row>
        <row r="54">
          <cell r="DS54">
            <v>0.32636191957897431</v>
          </cell>
        </row>
        <row r="55">
          <cell r="DS55">
            <v>1</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CC"/>
  </sheetPr>
  <dimension ref="A1:FJ28"/>
  <sheetViews>
    <sheetView tabSelected="1" zoomScaleNormal="100" workbookViewId="0">
      <pane xSplit="2" ySplit="7" topLeftCell="C8" activePane="bottomRight" state="frozen"/>
      <selection pane="topRight" activeCell="C1" sqref="C1"/>
      <selection pane="bottomLeft" activeCell="A7" sqref="A7"/>
      <selection pane="bottomRight"/>
    </sheetView>
  </sheetViews>
  <sheetFormatPr defaultRowHeight="12.75" x14ac:dyDescent="0.2"/>
  <cols>
    <col min="1" max="1" width="6.140625" style="32" customWidth="1"/>
    <col min="2" max="2" width="68" style="32" bestFit="1" customWidth="1"/>
    <col min="3" max="6" width="10.140625" style="31" bestFit="1" customWidth="1"/>
    <col min="7" max="7" width="10.140625" style="31" customWidth="1"/>
    <col min="8" max="18" width="10.140625" style="31" bestFit="1" customWidth="1"/>
    <col min="19" max="45" width="10.140625" style="31" customWidth="1"/>
    <col min="46" max="46" width="10.140625" style="31" bestFit="1" customWidth="1"/>
    <col min="47" max="49" width="10.140625" style="31" customWidth="1"/>
    <col min="50" max="51" width="11.140625" style="31" bestFit="1" customWidth="1"/>
    <col min="52" max="76" width="11.140625" style="31" customWidth="1"/>
    <col min="77" max="91" width="11.140625" style="31" bestFit="1" customWidth="1"/>
    <col min="92" max="169" width="11.140625" style="31" customWidth="1"/>
    <col min="170" max="256" width="9.140625" style="31"/>
    <col min="257" max="258" width="9.140625" style="31" customWidth="1"/>
    <col min="259" max="512" width="9.140625" style="31"/>
    <col min="513" max="514" width="9.140625" style="31" customWidth="1"/>
    <col min="515" max="768" width="9.140625" style="31"/>
    <col min="769" max="770" width="9.140625" style="31" customWidth="1"/>
    <col min="771" max="1024" width="9.140625" style="31"/>
    <col min="1025" max="1026" width="9.140625" style="31" customWidth="1"/>
    <col min="1027" max="1280" width="9.140625" style="31"/>
    <col min="1281" max="1282" width="9.140625" style="31" customWidth="1"/>
    <col min="1283" max="1536" width="9.140625" style="31"/>
    <col min="1537" max="1537" width="6.140625" style="31" customWidth="1"/>
    <col min="1538" max="1538" width="9" style="31" customWidth="1"/>
    <col min="1539" max="1792" width="9.140625" style="31"/>
    <col min="1793" max="1794" width="9.140625" style="31" customWidth="1"/>
    <col min="1795" max="2048" width="9.140625" style="31"/>
    <col min="2049" max="2050" width="9.140625" style="31" customWidth="1"/>
    <col min="2051" max="2304" width="9.140625" style="31"/>
    <col min="2305" max="2305" width="6.140625" style="31" customWidth="1"/>
    <col min="2306" max="2306" width="65.85546875" style="31" customWidth="1"/>
    <col min="2307" max="2560" width="9.140625" style="31"/>
    <col min="2561" max="2561" width="6.140625" style="31" customWidth="1"/>
    <col min="2562" max="2562" width="65.85546875" style="31" customWidth="1"/>
    <col min="2563" max="2816" width="9.140625" style="31"/>
    <col min="2817" max="2817" width="6.140625" style="31" customWidth="1"/>
    <col min="2818" max="2818" width="65.85546875" style="31" customWidth="1"/>
    <col min="2819" max="3072" width="9.140625" style="31"/>
    <col min="3073" max="3073" width="6.140625" style="31" customWidth="1"/>
    <col min="3074" max="3074" width="65.85546875" style="31" customWidth="1"/>
    <col min="3075" max="3328" width="9.140625" style="31"/>
    <col min="3329" max="3329" width="6.140625" style="31" customWidth="1"/>
    <col min="3330" max="3330" width="65.85546875" style="31" customWidth="1"/>
    <col min="3331" max="3584" width="9.140625" style="31"/>
    <col min="3585" max="3585" width="6.140625" style="31" customWidth="1"/>
    <col min="3586" max="3586" width="65.85546875" style="31" customWidth="1"/>
    <col min="3587" max="3840" width="9.140625" style="31"/>
    <col min="3841" max="3841" width="6.140625" style="31" customWidth="1"/>
    <col min="3842" max="3842" width="65.85546875" style="31" customWidth="1"/>
    <col min="3843" max="4096" width="9.140625" style="31"/>
    <col min="4097" max="4097" width="6.140625" style="31" customWidth="1"/>
    <col min="4098" max="4098" width="65.85546875" style="31" customWidth="1"/>
    <col min="4099" max="4352" width="9.140625" style="31"/>
    <col min="4353" max="4353" width="6.140625" style="31" customWidth="1"/>
    <col min="4354" max="4354" width="65.85546875" style="31" customWidth="1"/>
    <col min="4355" max="4608" width="9.140625" style="31"/>
    <col min="4609" max="4609" width="6.140625" style="31" customWidth="1"/>
    <col min="4610" max="4610" width="65.85546875" style="31" customWidth="1"/>
    <col min="4611" max="4864" width="9.140625" style="31"/>
    <col min="4865" max="4865" width="6.140625" style="31" customWidth="1"/>
    <col min="4866" max="4866" width="65.85546875" style="31" customWidth="1"/>
    <col min="4867" max="5120" width="9.140625" style="31"/>
    <col min="5121" max="5121" width="6.140625" style="31" customWidth="1"/>
    <col min="5122" max="5122" width="65.85546875" style="31" customWidth="1"/>
    <col min="5123" max="5376" width="9.140625" style="31"/>
    <col min="5377" max="5377" width="6.140625" style="31" customWidth="1"/>
    <col min="5378" max="5378" width="65.85546875" style="31" customWidth="1"/>
    <col min="5379" max="5632" width="9.140625" style="31"/>
    <col min="5633" max="5633" width="6.140625" style="31" customWidth="1"/>
    <col min="5634" max="5634" width="65.85546875" style="31" customWidth="1"/>
    <col min="5635" max="5888" width="9.140625" style="31"/>
    <col min="5889" max="5889" width="6.140625" style="31" customWidth="1"/>
    <col min="5890" max="5890" width="65.85546875" style="31" customWidth="1"/>
    <col min="5891" max="6144" width="9.140625" style="31"/>
    <col min="6145" max="6145" width="6.140625" style="31" customWidth="1"/>
    <col min="6146" max="6146" width="65.85546875" style="31" customWidth="1"/>
    <col min="6147" max="6400" width="9.140625" style="31"/>
    <col min="6401" max="6401" width="6.140625" style="31" customWidth="1"/>
    <col min="6402" max="6402" width="65.85546875" style="31" customWidth="1"/>
    <col min="6403" max="6656" width="9.140625" style="31"/>
    <col min="6657" max="6657" width="6.140625" style="31" customWidth="1"/>
    <col min="6658" max="6658" width="65.85546875" style="31" customWidth="1"/>
    <col min="6659" max="6912" width="9.140625" style="31"/>
    <col min="6913" max="6913" width="6.140625" style="31" customWidth="1"/>
    <col min="6914" max="6914" width="65.85546875" style="31" customWidth="1"/>
    <col min="6915" max="7168" width="9.140625" style="31"/>
    <col min="7169" max="7169" width="6.140625" style="31" customWidth="1"/>
    <col min="7170" max="7170" width="65.85546875" style="31" customWidth="1"/>
    <col min="7171" max="7424" width="9.140625" style="31"/>
    <col min="7425" max="7425" width="6.140625" style="31" customWidth="1"/>
    <col min="7426" max="7426" width="65.85546875" style="31" customWidth="1"/>
    <col min="7427" max="7680" width="9.140625" style="31"/>
    <col min="7681" max="7681" width="6.140625" style="31" customWidth="1"/>
    <col min="7682" max="7682" width="65.85546875" style="31" customWidth="1"/>
    <col min="7683" max="7936" width="9.140625" style="31"/>
    <col min="7937" max="7937" width="6.140625" style="31" customWidth="1"/>
    <col min="7938" max="7938" width="65.85546875" style="31" customWidth="1"/>
    <col min="7939" max="8192" width="9.140625" style="31"/>
    <col min="8193" max="8193" width="6.140625" style="31" customWidth="1"/>
    <col min="8194" max="8194" width="65.85546875" style="31" customWidth="1"/>
    <col min="8195" max="8448" width="9.140625" style="31"/>
    <col min="8449" max="8449" width="6.140625" style="31" customWidth="1"/>
    <col min="8450" max="8450" width="65.85546875" style="31" customWidth="1"/>
    <col min="8451" max="8704" width="9.140625" style="31"/>
    <col min="8705" max="8705" width="6.140625" style="31" customWidth="1"/>
    <col min="8706" max="8706" width="65.85546875" style="31" customWidth="1"/>
    <col min="8707" max="8960" width="9.140625" style="31"/>
    <col min="8961" max="8961" width="6.140625" style="31" customWidth="1"/>
    <col min="8962" max="8962" width="65.85546875" style="31" customWidth="1"/>
    <col min="8963" max="9216" width="9.140625" style="31"/>
    <col min="9217" max="9217" width="6.140625" style="31" customWidth="1"/>
    <col min="9218" max="9218" width="65.85546875" style="31" customWidth="1"/>
    <col min="9219" max="9472" width="9.140625" style="31"/>
    <col min="9473" max="9473" width="6.140625" style="31" customWidth="1"/>
    <col min="9474" max="9474" width="65.85546875" style="31" customWidth="1"/>
    <col min="9475" max="9728" width="9.140625" style="31"/>
    <col min="9729" max="9729" width="6.140625" style="31" customWidth="1"/>
    <col min="9730" max="9730" width="65.85546875" style="31" customWidth="1"/>
    <col min="9731" max="9984" width="9.140625" style="31"/>
    <col min="9985" max="9985" width="6.140625" style="31" customWidth="1"/>
    <col min="9986" max="9986" width="65.85546875" style="31" customWidth="1"/>
    <col min="9987" max="10240" width="9.140625" style="31"/>
    <col min="10241" max="10241" width="6.140625" style="31" customWidth="1"/>
    <col min="10242" max="10242" width="65.85546875" style="31" customWidth="1"/>
    <col min="10243" max="10496" width="9.140625" style="31"/>
    <col min="10497" max="10497" width="6.140625" style="31" customWidth="1"/>
    <col min="10498" max="10498" width="65.85546875" style="31" customWidth="1"/>
    <col min="10499" max="10752" width="9.140625" style="31"/>
    <col min="10753" max="10753" width="6.140625" style="31" customWidth="1"/>
    <col min="10754" max="10754" width="65.85546875" style="31" customWidth="1"/>
    <col min="10755" max="11008" width="9.140625" style="31"/>
    <col min="11009" max="11009" width="6.140625" style="31" customWidth="1"/>
    <col min="11010" max="11010" width="65.85546875" style="31" customWidth="1"/>
    <col min="11011" max="11264" width="9.140625" style="31"/>
    <col min="11265" max="11265" width="6.140625" style="31" customWidth="1"/>
    <col min="11266" max="11266" width="65.85546875" style="31" customWidth="1"/>
    <col min="11267" max="11520" width="9.140625" style="31"/>
    <col min="11521" max="11521" width="6.140625" style="31" customWidth="1"/>
    <col min="11522" max="11522" width="65.85546875" style="31" customWidth="1"/>
    <col min="11523" max="11776" width="9.140625" style="31"/>
    <col min="11777" max="11777" width="6.140625" style="31" customWidth="1"/>
    <col min="11778" max="11778" width="65.85546875" style="31" customWidth="1"/>
    <col min="11779" max="12032" width="9.140625" style="31"/>
    <col min="12033" max="12033" width="6.140625" style="31" customWidth="1"/>
    <col min="12034" max="12034" width="65.85546875" style="31" customWidth="1"/>
    <col min="12035" max="12288" width="9.140625" style="31"/>
    <col min="12289" max="12289" width="6.140625" style="31" customWidth="1"/>
    <col min="12290" max="12290" width="65.85546875" style="31" customWidth="1"/>
    <col min="12291" max="12544" width="9.140625" style="31"/>
    <col min="12545" max="12545" width="6.140625" style="31" customWidth="1"/>
    <col min="12546" max="12546" width="65.85546875" style="31" customWidth="1"/>
    <col min="12547" max="12800" width="9.140625" style="31"/>
    <col min="12801" max="12801" width="6.140625" style="31" customWidth="1"/>
    <col min="12802" max="12802" width="65.85546875" style="31" customWidth="1"/>
    <col min="12803" max="13056" width="9.140625" style="31"/>
    <col min="13057" max="13057" width="6.140625" style="31" customWidth="1"/>
    <col min="13058" max="13058" width="65.85546875" style="31" customWidth="1"/>
    <col min="13059" max="13312" width="9.140625" style="31"/>
    <col min="13313" max="13313" width="6.140625" style="31" customWidth="1"/>
    <col min="13314" max="13314" width="65.85546875" style="31" customWidth="1"/>
    <col min="13315" max="13568" width="9.140625" style="31"/>
    <col min="13569" max="13569" width="6.140625" style="31" customWidth="1"/>
    <col min="13570" max="13570" width="65.85546875" style="31" customWidth="1"/>
    <col min="13571" max="13824" width="9.140625" style="31"/>
    <col min="13825" max="13825" width="6.140625" style="31" customWidth="1"/>
    <col min="13826" max="13826" width="65.85546875" style="31" customWidth="1"/>
    <col min="13827" max="14080" width="9.140625" style="31"/>
    <col min="14081" max="14081" width="6.140625" style="31" customWidth="1"/>
    <col min="14082" max="14082" width="65.85546875" style="31" customWidth="1"/>
    <col min="14083" max="14336" width="9.140625" style="31"/>
    <col min="14337" max="14337" width="6.140625" style="31" customWidth="1"/>
    <col min="14338" max="14338" width="65.85546875" style="31" customWidth="1"/>
    <col min="14339" max="14592" width="9.140625" style="31"/>
    <col min="14593" max="14593" width="6.140625" style="31" customWidth="1"/>
    <col min="14594" max="14594" width="65.85546875" style="31" customWidth="1"/>
    <col min="14595" max="14848" width="9.140625" style="31"/>
    <col min="14849" max="14849" width="6.140625" style="31" customWidth="1"/>
    <col min="14850" max="14850" width="65.85546875" style="31" customWidth="1"/>
    <col min="14851" max="15104" width="9.140625" style="31"/>
    <col min="15105" max="15105" width="6.140625" style="31" customWidth="1"/>
    <col min="15106" max="15106" width="65.85546875" style="31" customWidth="1"/>
    <col min="15107" max="15360" width="9.140625" style="31"/>
    <col min="15361" max="15361" width="6.140625" style="31" customWidth="1"/>
    <col min="15362" max="15362" width="65.85546875" style="31" customWidth="1"/>
    <col min="15363" max="15616" width="9.140625" style="31"/>
    <col min="15617" max="15617" width="6.140625" style="31" customWidth="1"/>
    <col min="15618" max="15618" width="65.85546875" style="31" customWidth="1"/>
    <col min="15619" max="15872" width="9.140625" style="31"/>
    <col min="15873" max="15873" width="6.140625" style="31" customWidth="1"/>
    <col min="15874" max="15874" width="65.85546875" style="31" customWidth="1"/>
    <col min="15875" max="16128" width="9.140625" style="31"/>
    <col min="16129" max="16129" width="6.140625" style="31" customWidth="1"/>
    <col min="16130" max="16130" width="65.85546875" style="31" customWidth="1"/>
    <col min="16131" max="16384" width="9.140625" style="31"/>
  </cols>
  <sheetData>
    <row r="1" spans="1:166" ht="15.75" x14ac:dyDescent="0.2">
      <c r="A1" s="29" t="s">
        <v>0</v>
      </c>
      <c r="B1" s="30" t="s">
        <v>1</v>
      </c>
    </row>
    <row r="2" spans="1:166" ht="14.25" x14ac:dyDescent="0.2">
      <c r="B2" s="33" t="s">
        <v>2</v>
      </c>
    </row>
    <row r="3" spans="1:166" x14ac:dyDescent="0.2">
      <c r="B3" s="34" t="s">
        <v>42</v>
      </c>
    </row>
    <row r="5" spans="1:166" x14ac:dyDescent="0.2">
      <c r="B5" s="8" t="s">
        <v>43</v>
      </c>
    </row>
    <row r="6" spans="1:166" x14ac:dyDescent="0.2">
      <c r="B6" s="8"/>
    </row>
    <row r="7" spans="1:166" ht="25.5" x14ac:dyDescent="0.2">
      <c r="A7" s="4" t="s">
        <v>5</v>
      </c>
      <c r="C7" s="16">
        <v>41882</v>
      </c>
      <c r="D7" s="16">
        <v>41912</v>
      </c>
      <c r="E7" s="16">
        <v>41943</v>
      </c>
      <c r="F7" s="16">
        <v>41973</v>
      </c>
      <c r="G7" s="16">
        <v>42004</v>
      </c>
      <c r="H7" s="16">
        <v>42035</v>
      </c>
      <c r="I7" s="16">
        <v>42063</v>
      </c>
      <c r="J7" s="16">
        <v>42094</v>
      </c>
      <c r="K7" s="16">
        <v>42124</v>
      </c>
      <c r="L7" s="16">
        <v>42155</v>
      </c>
      <c r="M7" s="16">
        <v>42185</v>
      </c>
      <c r="N7" s="16">
        <v>42216</v>
      </c>
      <c r="O7" s="16">
        <v>42247</v>
      </c>
      <c r="P7" s="16">
        <v>42277</v>
      </c>
      <c r="Q7" s="16">
        <v>42308</v>
      </c>
      <c r="R7" s="16">
        <v>42338</v>
      </c>
      <c r="S7" s="16">
        <v>42369</v>
      </c>
      <c r="T7" s="16">
        <v>42400</v>
      </c>
      <c r="U7" s="16">
        <v>42429</v>
      </c>
      <c r="V7" s="16">
        <v>42460</v>
      </c>
      <c r="W7" s="16">
        <v>42490</v>
      </c>
      <c r="X7" s="16">
        <v>42521</v>
      </c>
      <c r="Y7" s="16">
        <v>42551</v>
      </c>
      <c r="Z7" s="16">
        <v>42582</v>
      </c>
      <c r="AA7" s="16">
        <v>42613</v>
      </c>
      <c r="AB7" s="16">
        <v>42643</v>
      </c>
      <c r="AC7" s="16">
        <v>42674</v>
      </c>
      <c r="AD7" s="16">
        <v>42704</v>
      </c>
      <c r="AE7" s="16">
        <v>42735</v>
      </c>
      <c r="AF7" s="16">
        <v>42766</v>
      </c>
      <c r="AG7" s="16">
        <v>42794</v>
      </c>
      <c r="AH7" s="16">
        <v>42825</v>
      </c>
      <c r="AI7" s="16">
        <v>42855</v>
      </c>
      <c r="AJ7" s="16">
        <v>42886</v>
      </c>
      <c r="AK7" s="16">
        <v>42916</v>
      </c>
      <c r="AL7" s="16">
        <v>42947</v>
      </c>
      <c r="AM7" s="16">
        <v>42978</v>
      </c>
      <c r="AN7" s="16">
        <v>43008</v>
      </c>
      <c r="AO7" s="16">
        <v>43039</v>
      </c>
      <c r="AP7" s="16">
        <v>43069</v>
      </c>
      <c r="AQ7" s="16">
        <v>43100</v>
      </c>
      <c r="AR7" s="16">
        <v>43131</v>
      </c>
      <c r="AS7" s="16">
        <v>43159</v>
      </c>
      <c r="AT7" s="16">
        <v>43190</v>
      </c>
      <c r="AU7" s="16">
        <v>43220</v>
      </c>
      <c r="AV7" s="16">
        <v>43251</v>
      </c>
      <c r="AW7" s="16">
        <v>43281</v>
      </c>
      <c r="AX7" s="16">
        <v>43312</v>
      </c>
      <c r="AY7" s="16">
        <v>43343</v>
      </c>
      <c r="AZ7" s="16">
        <v>43373</v>
      </c>
      <c r="BA7" s="16">
        <v>43404</v>
      </c>
      <c r="BB7" s="16">
        <v>43434</v>
      </c>
      <c r="BC7" s="16">
        <v>43465</v>
      </c>
      <c r="BD7" s="16">
        <v>43496</v>
      </c>
      <c r="BE7" s="16">
        <v>43524</v>
      </c>
      <c r="BF7" s="16">
        <v>43555</v>
      </c>
      <c r="BG7" s="16">
        <v>43585</v>
      </c>
      <c r="BH7" s="16">
        <v>43616</v>
      </c>
      <c r="BI7" s="16">
        <v>43646</v>
      </c>
      <c r="BJ7" s="16">
        <v>43677</v>
      </c>
      <c r="BK7" s="16">
        <v>43708</v>
      </c>
      <c r="BL7" s="16">
        <v>43738</v>
      </c>
      <c r="BM7" s="16">
        <v>43769</v>
      </c>
      <c r="BN7" s="16">
        <v>43799</v>
      </c>
      <c r="BO7" s="16">
        <v>43830</v>
      </c>
      <c r="BP7" s="16">
        <v>43861</v>
      </c>
      <c r="BQ7" s="16">
        <v>43890</v>
      </c>
      <c r="BR7" s="16">
        <v>43921</v>
      </c>
      <c r="BS7" s="16">
        <v>43951</v>
      </c>
      <c r="BT7" s="16">
        <v>43982</v>
      </c>
      <c r="BU7" s="16">
        <v>44012</v>
      </c>
      <c r="BV7" s="16">
        <v>44043</v>
      </c>
      <c r="BW7" s="16">
        <v>44074</v>
      </c>
      <c r="BX7" s="16">
        <v>44104</v>
      </c>
      <c r="BY7" s="16">
        <v>44135</v>
      </c>
      <c r="BZ7" s="16">
        <v>44165</v>
      </c>
      <c r="CA7" s="16">
        <v>44196</v>
      </c>
      <c r="CB7" s="16">
        <v>44227</v>
      </c>
      <c r="CC7" s="16">
        <v>44255</v>
      </c>
      <c r="CD7" s="16">
        <v>44286</v>
      </c>
      <c r="CE7" s="16">
        <v>44316</v>
      </c>
      <c r="CF7" s="16">
        <v>44347</v>
      </c>
      <c r="CG7" s="16">
        <v>44377</v>
      </c>
      <c r="CH7" s="16">
        <v>44408</v>
      </c>
      <c r="CI7" s="16">
        <v>44439</v>
      </c>
      <c r="CJ7" s="16">
        <v>44469</v>
      </c>
      <c r="CK7" s="16">
        <v>44500</v>
      </c>
      <c r="CL7" s="16">
        <v>44530</v>
      </c>
      <c r="CM7" s="16">
        <v>44561</v>
      </c>
      <c r="CN7" s="16">
        <v>44592</v>
      </c>
      <c r="CO7" s="16">
        <v>44620</v>
      </c>
      <c r="CP7" s="16">
        <v>44651</v>
      </c>
      <c r="CQ7" s="16">
        <v>44681</v>
      </c>
      <c r="CR7" s="16">
        <v>44712</v>
      </c>
      <c r="CS7" s="16">
        <v>44742</v>
      </c>
      <c r="CT7" s="16">
        <v>44773</v>
      </c>
      <c r="CU7" s="16">
        <v>44804</v>
      </c>
      <c r="CV7" s="16">
        <v>44834</v>
      </c>
      <c r="CW7" s="16">
        <v>44865</v>
      </c>
      <c r="CX7" s="16">
        <v>44895</v>
      </c>
      <c r="CY7" s="16">
        <v>44926</v>
      </c>
      <c r="CZ7" s="16">
        <v>44957</v>
      </c>
      <c r="DA7" s="16">
        <v>44985</v>
      </c>
      <c r="DB7" s="16">
        <v>45016</v>
      </c>
      <c r="DC7" s="16">
        <v>45046</v>
      </c>
      <c r="DD7" s="16">
        <v>45077</v>
      </c>
      <c r="DE7" s="16">
        <v>45107</v>
      </c>
      <c r="DF7" s="16">
        <v>45138</v>
      </c>
      <c r="DG7" s="16">
        <v>45169</v>
      </c>
      <c r="DH7" s="16">
        <v>45199</v>
      </c>
      <c r="DI7" s="16">
        <v>45230</v>
      </c>
      <c r="DJ7" s="16">
        <v>45260</v>
      </c>
      <c r="DK7" s="16">
        <v>45291</v>
      </c>
      <c r="DL7" s="16">
        <v>45322</v>
      </c>
      <c r="DM7" s="16">
        <v>45351</v>
      </c>
      <c r="DN7" s="16">
        <v>45382</v>
      </c>
      <c r="DO7" s="16">
        <v>45412</v>
      </c>
      <c r="DP7" s="16">
        <v>45443</v>
      </c>
      <c r="DQ7" s="16">
        <v>45473</v>
      </c>
      <c r="DR7" s="16">
        <v>45504</v>
      </c>
      <c r="DS7" s="16">
        <v>45535</v>
      </c>
      <c r="DT7" s="16">
        <v>45565</v>
      </c>
      <c r="DU7" s="16">
        <v>45596</v>
      </c>
      <c r="DV7" s="16">
        <v>45626</v>
      </c>
      <c r="DW7" s="16">
        <v>45657</v>
      </c>
      <c r="DX7" s="16">
        <v>45688</v>
      </c>
      <c r="DY7" s="16">
        <v>45716</v>
      </c>
      <c r="DZ7" s="16">
        <v>45747</v>
      </c>
      <c r="EA7" s="16">
        <v>45777</v>
      </c>
      <c r="EB7" s="16">
        <v>45808</v>
      </c>
      <c r="EC7" s="16">
        <v>45838</v>
      </c>
      <c r="ED7" s="16">
        <v>45869</v>
      </c>
      <c r="EE7" s="16">
        <v>45900</v>
      </c>
      <c r="EF7" s="16">
        <v>45930</v>
      </c>
      <c r="EG7" s="16">
        <v>45961</v>
      </c>
      <c r="EH7" s="16">
        <v>45991</v>
      </c>
      <c r="EI7" s="16">
        <v>46022</v>
      </c>
      <c r="EJ7" s="16">
        <v>46053</v>
      </c>
      <c r="EK7" s="16">
        <v>46081</v>
      </c>
    </row>
    <row r="9" spans="1:166" ht="15" x14ac:dyDescent="0.2">
      <c r="A9" s="29">
        <v>1</v>
      </c>
      <c r="B9" s="35" t="s">
        <v>7</v>
      </c>
      <c r="C9" s="36">
        <v>43629.957415886915</v>
      </c>
      <c r="D9" s="36">
        <v>44708.710428031052</v>
      </c>
      <c r="E9" s="36">
        <v>45393.681870064371</v>
      </c>
      <c r="F9" s="36">
        <v>46073.67704691751</v>
      </c>
      <c r="G9" s="36">
        <v>46919.82832702899</v>
      </c>
      <c r="H9" s="36">
        <v>49121.543458756387</v>
      </c>
      <c r="I9" s="36">
        <v>50507.649865286337</v>
      </c>
      <c r="J9" s="43">
        <v>51384.033446147718</v>
      </c>
      <c r="K9" s="43">
        <v>51834.639260733951</v>
      </c>
      <c r="L9" s="43">
        <v>52066.985271749945</v>
      </c>
      <c r="M9" s="43">
        <v>51810.533147521397</v>
      </c>
      <c r="N9" s="43">
        <v>53621.17452385692</v>
      </c>
      <c r="O9" s="43">
        <v>52933.966739664211</v>
      </c>
      <c r="P9" s="43">
        <v>52822.427417877763</v>
      </c>
      <c r="Q9" s="43">
        <v>55080.74378923617</v>
      </c>
      <c r="R9" s="43">
        <v>55227.699021832901</v>
      </c>
      <c r="S9" s="43">
        <v>55287.35043068551</v>
      </c>
      <c r="T9" s="43">
        <v>55001.614695069351</v>
      </c>
      <c r="U9" s="43">
        <v>55154.55834096489</v>
      </c>
      <c r="V9" s="43">
        <v>56027.7239418674</v>
      </c>
      <c r="W9" s="43">
        <v>56891.087289136631</v>
      </c>
      <c r="X9" s="43">
        <v>58066.817614971129</v>
      </c>
      <c r="Y9" s="43">
        <v>58181.78453779281</v>
      </c>
      <c r="Z9" s="43">
        <v>60160.050140022562</v>
      </c>
      <c r="AA9" s="43">
        <v>61235.435742252303</v>
      </c>
      <c r="AB9" s="43">
        <v>63302.502471298692</v>
      </c>
      <c r="AC9" s="43">
        <v>64520.093921295374</v>
      </c>
      <c r="AD9" s="43">
        <v>65679.894227885059</v>
      </c>
      <c r="AE9" s="43">
        <v>67197.194000929056</v>
      </c>
      <c r="AF9" s="43">
        <v>68898.024282965023</v>
      </c>
      <c r="AG9" s="43">
        <v>70935.255902846911</v>
      </c>
      <c r="AH9" s="43">
        <v>69833.426082686303</v>
      </c>
      <c r="AI9" s="43">
        <v>70841.366580396847</v>
      </c>
      <c r="AJ9" s="43">
        <v>70905.007396642119</v>
      </c>
      <c r="AK9" s="43">
        <v>72206.96918441834</v>
      </c>
      <c r="AL9" s="43">
        <v>72914.528058928918</v>
      </c>
      <c r="AM9" s="36">
        <v>74209.367379388146</v>
      </c>
      <c r="AN9" s="43">
        <v>75610.685616829243</v>
      </c>
      <c r="AO9" s="43">
        <v>76975.79920499037</v>
      </c>
      <c r="AP9" s="43">
        <v>77960.914383170748</v>
      </c>
      <c r="AQ9" s="43">
        <v>78246.220805627454</v>
      </c>
      <c r="AR9" s="43">
        <v>79268.777360143344</v>
      </c>
      <c r="AS9" s="43">
        <v>79551.350570044466</v>
      </c>
      <c r="AT9" s="43">
        <v>79943.106080031837</v>
      </c>
      <c r="AU9" s="43">
        <v>81311.635539186405</v>
      </c>
      <c r="AV9" s="43">
        <v>82796.253431548204</v>
      </c>
      <c r="AW9" s="43">
        <v>83727.762787178974</v>
      </c>
      <c r="AX9" s="43">
        <v>85482.276961974901</v>
      </c>
      <c r="AY9" s="43">
        <v>86260.874565000995</v>
      </c>
      <c r="AZ9" s="43">
        <v>86304.192673700963</v>
      </c>
      <c r="BA9" s="43">
        <v>86218.149196363389</v>
      </c>
      <c r="BB9" s="43">
        <v>86799.124893489934</v>
      </c>
      <c r="BC9" s="43">
        <v>86654.069327758974</v>
      </c>
      <c r="BD9" s="43">
        <v>88759.457628243414</v>
      </c>
      <c r="BE9" s="43">
        <v>90435.85184285618</v>
      </c>
      <c r="BF9" s="43">
        <v>92080.816785453586</v>
      </c>
      <c r="BG9" s="43">
        <v>94090.98349459155</v>
      </c>
      <c r="BH9" s="43">
        <v>94833.600471165963</v>
      </c>
      <c r="BI9" s="43">
        <v>97257.343097750345</v>
      </c>
      <c r="BJ9" s="43">
        <v>99513.276506735681</v>
      </c>
      <c r="BK9" s="43">
        <v>100733.07228880482</v>
      </c>
      <c r="BL9" s="43">
        <v>103810.16783595459</v>
      </c>
      <c r="BM9" s="43">
        <v>105764.7245085938</v>
      </c>
      <c r="BN9" s="43">
        <v>107769.03763355233</v>
      </c>
      <c r="BO9" s="43">
        <v>109969.15105448272</v>
      </c>
      <c r="BP9" s="43">
        <v>112164.162921229</v>
      </c>
      <c r="BQ9" s="43">
        <v>109287.29858915655</v>
      </c>
      <c r="BR9" s="43">
        <v>101708.00727851881</v>
      </c>
      <c r="BS9" s="43">
        <v>106246.23246001726</v>
      </c>
      <c r="BT9" s="43">
        <v>109976.40173070542</v>
      </c>
      <c r="BU9" s="43">
        <v>112289.93762293449</v>
      </c>
      <c r="BV9" s="43">
        <v>114427.32536067422</v>
      </c>
      <c r="BW9" s="43">
        <v>117818.66915123763</v>
      </c>
      <c r="BX9" s="43">
        <v>120032.73265246532</v>
      </c>
      <c r="BY9" s="43">
        <v>120706.44462937156</v>
      </c>
      <c r="BZ9" s="43">
        <v>126836.28530094896</v>
      </c>
      <c r="CA9" s="43">
        <v>130780.51214679141</v>
      </c>
      <c r="CB9" s="43">
        <v>134286.09690490409</v>
      </c>
      <c r="CC9" s="43">
        <v>137818.02476740326</v>
      </c>
      <c r="CD9" s="43">
        <v>144560.01685579665</v>
      </c>
      <c r="CE9" s="99">
        <v>147972.06672108299</v>
      </c>
      <c r="CF9" s="99">
        <v>152598.90918574558</v>
      </c>
      <c r="CG9" s="99">
        <v>157392.56576813324</v>
      </c>
      <c r="CH9" s="99">
        <v>162183.36995022895</v>
      </c>
      <c r="CI9" s="99">
        <v>167548.92639591213</v>
      </c>
      <c r="CJ9" s="99">
        <v>171442.6545145663</v>
      </c>
      <c r="CK9" s="99">
        <v>178616.99518083481</v>
      </c>
      <c r="CL9" s="99">
        <v>182099.63436857119</v>
      </c>
      <c r="CM9" s="99">
        <v>191539.41299489015</v>
      </c>
      <c r="CN9" s="99">
        <v>196456.20652730772</v>
      </c>
      <c r="CO9" s="99">
        <v>193477.07557236709</v>
      </c>
      <c r="CP9" s="99">
        <v>202859.1746937421</v>
      </c>
      <c r="CQ9" s="99">
        <v>205686.06525449594</v>
      </c>
      <c r="CR9" s="99">
        <v>211872.7500325171</v>
      </c>
      <c r="CS9" s="99">
        <v>212900.65231136771</v>
      </c>
      <c r="CT9" s="99">
        <v>224215.80387550598</v>
      </c>
      <c r="CU9" s="99">
        <v>230202.17109429953</v>
      </c>
      <c r="CV9" s="99">
        <v>229372.17151768535</v>
      </c>
      <c r="CW9" s="99">
        <v>239099.56779746499</v>
      </c>
      <c r="CX9" s="99">
        <v>250757.23132523726</v>
      </c>
      <c r="CY9" s="99">
        <v>256277.79662087734</v>
      </c>
      <c r="CZ9" s="99">
        <v>270540.23890999996</v>
      </c>
      <c r="DA9" s="99">
        <v>279756.00552999997</v>
      </c>
      <c r="DB9" s="99">
        <v>290329.86549999996</v>
      </c>
      <c r="DC9" s="99">
        <v>301173.06226999999</v>
      </c>
      <c r="DD9" s="99">
        <v>311640.16593999998</v>
      </c>
      <c r="DE9" s="99">
        <v>327138.34138</v>
      </c>
      <c r="DF9" s="99">
        <v>343698.90860999998</v>
      </c>
      <c r="DG9" s="99">
        <v>355873.45724000002</v>
      </c>
      <c r="DH9" s="99">
        <v>367093.03457000002</v>
      </c>
      <c r="DI9" s="99">
        <v>374858.75654999999</v>
      </c>
      <c r="DJ9" s="99">
        <v>395953.72057</v>
      </c>
      <c r="DK9" s="99">
        <v>417629.63516999997</v>
      </c>
      <c r="DL9" s="99">
        <v>436598.15775000001</v>
      </c>
      <c r="DM9" s="99">
        <v>453364.53422000003</v>
      </c>
      <c r="DN9" s="99">
        <v>474787.76989999996</v>
      </c>
      <c r="DO9" s="99">
        <v>488200.68823000009</v>
      </c>
      <c r="DP9" s="99">
        <v>512271.90753999999</v>
      </c>
      <c r="DQ9" s="99">
        <v>536754.30369999993</v>
      </c>
      <c r="DR9" s="99">
        <v>570221.85398000001</v>
      </c>
      <c r="DS9" s="99">
        <v>596721.31961999997</v>
      </c>
      <c r="DT9" s="99">
        <v>642592.38069999998</v>
      </c>
      <c r="DU9" s="99">
        <v>676701.86544000008</v>
      </c>
      <c r="DV9" s="99">
        <v>712406.19470999995</v>
      </c>
      <c r="DW9" s="99">
        <v>737411.67308999994</v>
      </c>
      <c r="DX9" s="99">
        <v>792773.69545999996</v>
      </c>
      <c r="DY9" s="99">
        <v>820778.25964999991</v>
      </c>
      <c r="DZ9" s="99">
        <v>830271.26941000007</v>
      </c>
      <c r="EA9" s="99">
        <v>855140.36673999997</v>
      </c>
      <c r="EB9" s="99">
        <v>903940.17093000002</v>
      </c>
      <c r="EC9" s="99">
        <v>945127.40399999998</v>
      </c>
      <c r="ED9" s="99">
        <v>1004915.9039700001</v>
      </c>
      <c r="EE9" s="99">
        <v>1037478.22011</v>
      </c>
      <c r="EF9" s="99">
        <v>1090295.6197200001</v>
      </c>
      <c r="EG9" s="99">
        <v>1137128.3548400002</v>
      </c>
      <c r="EH9" s="99">
        <v>1170695.1254400001</v>
      </c>
      <c r="EI9" s="99">
        <v>1219716.7856700001</v>
      </c>
      <c r="EJ9" s="99">
        <v>1325614.99055</v>
      </c>
      <c r="EK9" s="99">
        <v>1470654.4940800001</v>
      </c>
      <c r="EL9" s="99"/>
      <c r="EM9" s="99"/>
      <c r="EN9" s="99"/>
      <c r="EO9" s="99"/>
      <c r="EP9" s="99"/>
      <c r="EQ9" s="99"/>
      <c r="ER9" s="99"/>
      <c r="ES9" s="99"/>
      <c r="ET9" s="99"/>
      <c r="EU9" s="99"/>
      <c r="EV9" s="99"/>
      <c r="EW9" s="99"/>
      <c r="EX9" s="99"/>
      <c r="EY9" s="99"/>
      <c r="EZ9" s="99"/>
      <c r="FA9" s="99"/>
      <c r="FB9" s="99"/>
      <c r="FC9" s="99"/>
      <c r="FD9" s="99"/>
      <c r="FE9" s="99"/>
      <c r="FF9" s="99"/>
      <c r="FG9" s="99"/>
      <c r="FH9" s="99"/>
      <c r="FI9" s="99"/>
      <c r="FJ9" s="99"/>
    </row>
    <row r="10" spans="1:166" ht="15" x14ac:dyDescent="0.2">
      <c r="A10" s="29">
        <v>2</v>
      </c>
      <c r="B10" s="35" t="s">
        <v>8</v>
      </c>
      <c r="C10" s="36">
        <v>8128206.6716955332</v>
      </c>
      <c r="D10" s="36">
        <v>8322066.4730705423</v>
      </c>
      <c r="E10" s="36">
        <v>8374373.5546207437</v>
      </c>
      <c r="F10" s="36">
        <v>8473643.6208043005</v>
      </c>
      <c r="G10" s="36">
        <v>8540852.6217997205</v>
      </c>
      <c r="H10" s="36">
        <v>8842968.0470289998</v>
      </c>
      <c r="I10" s="36">
        <v>9004293.2674351316</v>
      </c>
      <c r="J10" s="43">
        <v>9120629.238834694</v>
      </c>
      <c r="K10" s="43">
        <v>9179154.5489335731</v>
      </c>
      <c r="L10" s="43">
        <v>9216144.5247740373</v>
      </c>
      <c r="M10" s="43">
        <v>9153036.0447182953</v>
      </c>
      <c r="N10" s="43">
        <v>9363661.3122396991</v>
      </c>
      <c r="O10" s="43">
        <v>9267722.8993801828</v>
      </c>
      <c r="P10" s="43">
        <v>9194132.203935232</v>
      </c>
      <c r="Q10" s="43">
        <v>9398863.9137699921</v>
      </c>
      <c r="R10" s="43">
        <v>9470939.0969274659</v>
      </c>
      <c r="S10" s="43">
        <v>9470008.9890251495</v>
      </c>
      <c r="T10" s="43">
        <v>9480650.8192952406</v>
      </c>
      <c r="U10" s="43">
        <v>9515738.692280842</v>
      </c>
      <c r="V10" s="43">
        <v>9589849.4820479117</v>
      </c>
      <c r="W10" s="43">
        <v>9660691.1279023159</v>
      </c>
      <c r="X10" s="43">
        <v>9779860.5175870974</v>
      </c>
      <c r="Y10" s="43">
        <v>9801156.4530745242</v>
      </c>
      <c r="Z10" s="43">
        <v>9980674.2436246593</v>
      </c>
      <c r="AA10" s="43">
        <v>10109772.423375143</v>
      </c>
      <c r="AB10" s="43">
        <v>10337826.998163117</v>
      </c>
      <c r="AC10" s="43">
        <v>10491657.816176256</v>
      </c>
      <c r="AD10" s="43">
        <v>10520938.945239896</v>
      </c>
      <c r="AE10" s="43">
        <v>10700668.892095029</v>
      </c>
      <c r="AF10" s="43">
        <v>10825152.326941403</v>
      </c>
      <c r="AG10" s="43">
        <v>10999986.568346936</v>
      </c>
      <c r="AH10" s="43">
        <v>10803555.855010949</v>
      </c>
      <c r="AI10" s="43">
        <v>10873789.653674429</v>
      </c>
      <c r="AJ10" s="43">
        <v>10825461.849477736</v>
      </c>
      <c r="AK10" s="43">
        <v>10971923.167518748</v>
      </c>
      <c r="AL10" s="43">
        <v>11070018.331962306</v>
      </c>
      <c r="AM10" s="36">
        <v>11126507.742268233</v>
      </c>
      <c r="AN10" s="43">
        <v>11336738.843481319</v>
      </c>
      <c r="AO10" s="43">
        <v>11460560.787944788</v>
      </c>
      <c r="AP10" s="43">
        <v>11560278.136907557</v>
      </c>
      <c r="AQ10" s="43">
        <v>11596629.244622735</v>
      </c>
      <c r="AR10" s="43">
        <v>11617564.650060387</v>
      </c>
      <c r="AS10" s="43">
        <v>11639472.014137633</v>
      </c>
      <c r="AT10" s="43">
        <v>11696284.482001459</v>
      </c>
      <c r="AU10" s="43">
        <v>11818025.624321453</v>
      </c>
      <c r="AV10" s="43">
        <v>11909996.411524322</v>
      </c>
      <c r="AW10" s="43">
        <v>11945536.414936626</v>
      </c>
      <c r="AX10" s="43">
        <v>12123860.543278253</v>
      </c>
      <c r="AY10" s="43">
        <v>12205447.667935496</v>
      </c>
      <c r="AZ10" s="43">
        <v>12275807.732810404</v>
      </c>
      <c r="BA10" s="43">
        <v>12241610.341917844</v>
      </c>
      <c r="BB10" s="43">
        <v>12294827.672068484</v>
      </c>
      <c r="BC10" s="43">
        <v>12294640.501586037</v>
      </c>
      <c r="BD10" s="43">
        <v>12501417.784614772</v>
      </c>
      <c r="BE10" s="43">
        <v>12642482.071065098</v>
      </c>
      <c r="BF10" s="43">
        <v>12827879.281401552</v>
      </c>
      <c r="BG10" s="43">
        <v>12994039.784541773</v>
      </c>
      <c r="BH10" s="43">
        <v>13041196.590954941</v>
      </c>
      <c r="BI10" s="43">
        <v>13258146.3929564</v>
      </c>
      <c r="BJ10" s="43">
        <v>13430240.238348927</v>
      </c>
      <c r="BK10" s="43">
        <v>13570340.521637797</v>
      </c>
      <c r="BL10" s="43">
        <v>13804401.009306524</v>
      </c>
      <c r="BM10" s="43">
        <v>13913880.435210031</v>
      </c>
      <c r="BN10" s="43">
        <v>13996641.919126684</v>
      </c>
      <c r="BO10" s="43">
        <v>14084490.406549871</v>
      </c>
      <c r="BP10" s="43">
        <v>14196046.417686639</v>
      </c>
      <c r="BQ10" s="43">
        <v>13969619.72661623</v>
      </c>
      <c r="BR10" s="43">
        <v>13479758.866772845</v>
      </c>
      <c r="BS10" s="43">
        <v>13771932.390873978</v>
      </c>
      <c r="BT10" s="43">
        <v>13971097.145543832</v>
      </c>
      <c r="BU10" s="43">
        <v>14012844.555073328</v>
      </c>
      <c r="BV10" s="43">
        <v>14033254.198139226</v>
      </c>
      <c r="BW10" s="43">
        <v>14233544.340683522</v>
      </c>
      <c r="BX10" s="43">
        <v>14339068.717702568</v>
      </c>
      <c r="BY10" s="43">
        <v>14335427.084685115</v>
      </c>
      <c r="BZ10" s="43">
        <v>14628905.886472892</v>
      </c>
      <c r="CA10" s="43">
        <v>14707510.9432464</v>
      </c>
      <c r="CB10" s="43">
        <v>14833585.617232729</v>
      </c>
      <c r="CC10" s="43">
        <v>14972530.908370828</v>
      </c>
      <c r="CD10" s="43">
        <v>15272385.544832438</v>
      </c>
      <c r="CE10" s="99">
        <v>15368792.161965623</v>
      </c>
      <c r="CF10" s="99">
        <v>15451064.303572899</v>
      </c>
      <c r="CG10" s="99">
        <v>15574992.395503351</v>
      </c>
      <c r="CH10" s="99">
        <v>15699360.074773373</v>
      </c>
      <c r="CI10" s="99">
        <v>15824580.298275931</v>
      </c>
      <c r="CJ10" s="99">
        <v>15843393.918599775</v>
      </c>
      <c r="CK10" s="99">
        <v>16007204.866289733</v>
      </c>
      <c r="CL10" s="99">
        <v>16036731.231990177</v>
      </c>
      <c r="CM10" s="99">
        <v>16271378.608327027</v>
      </c>
      <c r="CN10" s="99">
        <v>16264963.521678941</v>
      </c>
      <c r="CO10" s="99">
        <v>15852568.620270753</v>
      </c>
      <c r="CP10" s="99">
        <v>16106875.528680069</v>
      </c>
      <c r="CQ10" s="99">
        <v>16005903.678163117</v>
      </c>
      <c r="CR10" s="99">
        <v>15916858.4619059</v>
      </c>
      <c r="CS10" s="99">
        <v>15669330.562807085</v>
      </c>
      <c r="CT10" s="99">
        <v>16037085.661202468</v>
      </c>
      <c r="CU10" s="99">
        <v>16022869.997017719</v>
      </c>
      <c r="CV10" s="99">
        <v>15607795.597544629</v>
      </c>
      <c r="CW10" s="99">
        <v>15755878.173675757</v>
      </c>
      <c r="CX10" s="99">
        <v>15986030.94038224</v>
      </c>
      <c r="CY10" s="99">
        <v>15848892.663848959</v>
      </c>
      <c r="CZ10" s="99">
        <v>16158660.14288</v>
      </c>
      <c r="DA10" s="99">
        <v>16247951.40642</v>
      </c>
      <c r="DB10" s="99">
        <v>16378077.244990001</v>
      </c>
      <c r="DC10" s="99">
        <v>16501565.526019998</v>
      </c>
      <c r="DD10" s="99">
        <v>16627171.076790001</v>
      </c>
      <c r="DE10" s="99">
        <v>16887049.722789999</v>
      </c>
      <c r="DF10" s="99">
        <v>17148197.09595</v>
      </c>
      <c r="DG10" s="99">
        <v>17223042.653860003</v>
      </c>
      <c r="DH10" s="99">
        <v>17257076.590119999</v>
      </c>
      <c r="DI10" s="99">
        <v>17164599.161300004</v>
      </c>
      <c r="DJ10" s="99">
        <v>17525115.323879998</v>
      </c>
      <c r="DK10" s="99">
        <v>17956871.37432</v>
      </c>
      <c r="DL10" s="99">
        <v>18187648.04304</v>
      </c>
      <c r="DM10" s="99">
        <v>18390672.076840002</v>
      </c>
      <c r="DN10" s="99">
        <v>18716021.739809997</v>
      </c>
      <c r="DO10" s="99">
        <v>18669244.016139999</v>
      </c>
      <c r="DP10" s="99">
        <v>18896805.799589999</v>
      </c>
      <c r="DQ10" s="99">
        <v>19185327.7839</v>
      </c>
      <c r="DR10" s="99">
        <v>19638907.45826</v>
      </c>
      <c r="DS10" s="99">
        <v>19703859.574539997</v>
      </c>
      <c r="DT10" s="99">
        <v>19899037.098949999</v>
      </c>
      <c r="DU10" s="99">
        <v>20126296.275339998</v>
      </c>
      <c r="DV10" s="99">
        <v>20503779.15766</v>
      </c>
      <c r="DW10" s="99">
        <v>20656249.020780001</v>
      </c>
      <c r="DX10" s="99">
        <v>21201168.687070001</v>
      </c>
      <c r="DY10" s="99">
        <v>21329789.152509999</v>
      </c>
      <c r="DZ10" s="99">
        <v>21151511.614159998</v>
      </c>
      <c r="EA10" s="99">
        <v>21234984.844949998</v>
      </c>
      <c r="EB10" s="99">
        <v>21648176.570700001</v>
      </c>
      <c r="EC10" s="99">
        <v>21951128.439440001</v>
      </c>
      <c r="ED10" s="99">
        <v>22451163.567340001</v>
      </c>
      <c r="EE10" s="99">
        <v>22595725.505749997</v>
      </c>
      <c r="EF10" s="99">
        <v>23005534.193539999</v>
      </c>
      <c r="EG10" s="99">
        <v>23286565.586710002</v>
      </c>
      <c r="EH10" s="99">
        <v>23424559.789800003</v>
      </c>
      <c r="EI10" s="99">
        <v>23610714.991760001</v>
      </c>
      <c r="EJ10" s="99">
        <v>24064876.523830004</v>
      </c>
      <c r="EK10" s="99">
        <v>24473582.61809</v>
      </c>
      <c r="EL10" s="99"/>
      <c r="EM10" s="99"/>
      <c r="EN10" s="99"/>
      <c r="EO10" s="99"/>
      <c r="EP10" s="99"/>
      <c r="EQ10" s="99"/>
      <c r="ER10" s="99"/>
      <c r="ES10" s="99"/>
      <c r="ET10" s="99"/>
      <c r="EU10" s="99"/>
      <c r="EV10" s="99"/>
      <c r="EW10" s="99"/>
      <c r="EX10" s="99"/>
      <c r="EY10" s="99"/>
      <c r="EZ10" s="99"/>
      <c r="FA10" s="99"/>
      <c r="FB10" s="99"/>
      <c r="FC10" s="99"/>
      <c r="FD10" s="99"/>
      <c r="FE10" s="99"/>
      <c r="FF10" s="99"/>
      <c r="FG10" s="99"/>
      <c r="FH10" s="99"/>
      <c r="FI10" s="99"/>
      <c r="FJ10" s="99"/>
    </row>
    <row r="11" spans="1:166" ht="15" x14ac:dyDescent="0.2">
      <c r="A11" s="29">
        <v>3</v>
      </c>
      <c r="B11" s="35" t="s">
        <v>9</v>
      </c>
      <c r="C11" s="36">
        <v>183946.6365505342</v>
      </c>
      <c r="D11" s="36">
        <v>188027.97682527039</v>
      </c>
      <c r="E11" s="36">
        <v>195329.05508660161</v>
      </c>
      <c r="F11" s="36">
        <v>201921.51184551066</v>
      </c>
      <c r="G11" s="36">
        <v>209301.49745703099</v>
      </c>
      <c r="H11" s="36">
        <v>219639.4767151105</v>
      </c>
      <c r="I11" s="36">
        <v>223560.63087530687</v>
      </c>
      <c r="J11" s="43">
        <v>227609.39677483574</v>
      </c>
      <c r="K11" s="43">
        <v>231324.64576282434</v>
      </c>
      <c r="L11" s="43">
        <v>238189.48122370426</v>
      </c>
      <c r="M11" s="43">
        <v>244451.2665047448</v>
      </c>
      <c r="N11" s="43">
        <v>254786.84598048971</v>
      </c>
      <c r="O11" s="43">
        <v>263756.0421992169</v>
      </c>
      <c r="P11" s="43">
        <v>267989.99040546821</v>
      </c>
      <c r="Q11" s="43">
        <v>276915.56879952218</v>
      </c>
      <c r="R11" s="43">
        <v>288015.38510319201</v>
      </c>
      <c r="S11" s="43">
        <v>296810.8792341894</v>
      </c>
      <c r="T11" s="43">
        <v>304699.58054283628</v>
      </c>
      <c r="U11" s="43">
        <v>308388.00028800848</v>
      </c>
      <c r="V11" s="43">
        <v>310638.29483840999</v>
      </c>
      <c r="W11" s="43">
        <v>315114.04912602028</v>
      </c>
      <c r="X11" s="43">
        <v>323005.77916650078</v>
      </c>
      <c r="Y11" s="43">
        <v>331378.28269161849</v>
      </c>
      <c r="Z11" s="43">
        <v>340997.35500962241</v>
      </c>
      <c r="AA11" s="43">
        <v>353478.58427367441</v>
      </c>
      <c r="AB11" s="43">
        <v>366954.22842391662</v>
      </c>
      <c r="AC11" s="43">
        <v>380681.03020240233</v>
      </c>
      <c r="AD11" s="43">
        <v>390656.39843121637</v>
      </c>
      <c r="AE11" s="43">
        <v>404655.61326962634</v>
      </c>
      <c r="AF11" s="43">
        <v>415474.70598314417</v>
      </c>
      <c r="AG11" s="43">
        <v>423433.57088725193</v>
      </c>
      <c r="AH11" s="43">
        <v>422886.3472028668</v>
      </c>
      <c r="AI11" s="43">
        <v>426869.45137301751</v>
      </c>
      <c r="AJ11" s="43">
        <v>434544.11069214949</v>
      </c>
      <c r="AK11" s="43">
        <v>449245.38370031188</v>
      </c>
      <c r="AL11" s="43">
        <v>460061.29565332801</v>
      </c>
      <c r="AM11" s="36">
        <v>475003.74424049357</v>
      </c>
      <c r="AN11" s="43">
        <v>488460.57125622139</v>
      </c>
      <c r="AO11" s="43">
        <v>499037.94905567716</v>
      </c>
      <c r="AP11" s="43">
        <v>512194.63035370625</v>
      </c>
      <c r="AQ11" s="43">
        <v>525608.32313093101</v>
      </c>
      <c r="AR11" s="43">
        <v>534225.8945477471</v>
      </c>
      <c r="AS11" s="43">
        <v>536848.33756984537</v>
      </c>
      <c r="AT11" s="43">
        <v>541860.5928236777</v>
      </c>
      <c r="AU11" s="43">
        <v>548689.00665206707</v>
      </c>
      <c r="AV11" s="43">
        <v>557976.43177251308</v>
      </c>
      <c r="AW11" s="43">
        <v>571526.32303669781</v>
      </c>
      <c r="AX11" s="43">
        <v>584047.25843652524</v>
      </c>
      <c r="AY11" s="43">
        <v>597356.02176919498</v>
      </c>
      <c r="AZ11" s="43">
        <v>608386.16374411038</v>
      </c>
      <c r="BA11" s="43">
        <v>615633.25994956528</v>
      </c>
      <c r="BB11" s="43">
        <v>628527.07287013065</v>
      </c>
      <c r="BC11" s="43">
        <v>642289.41557502153</v>
      </c>
      <c r="BD11" s="43">
        <v>650791.45320724661</v>
      </c>
      <c r="BE11" s="43">
        <v>657828.53895679873</v>
      </c>
      <c r="BF11" s="43">
        <v>671863.38576415158</v>
      </c>
      <c r="BG11" s="43">
        <v>682204.40003716236</v>
      </c>
      <c r="BH11" s="43">
        <v>693918.22938748426</v>
      </c>
      <c r="BI11" s="43">
        <v>706065.14630433323</v>
      </c>
      <c r="BJ11" s="43">
        <v>710145.02583582187</v>
      </c>
      <c r="BK11" s="43">
        <v>723942.03281173261</v>
      </c>
      <c r="BL11" s="43">
        <v>733317.33052757313</v>
      </c>
      <c r="BM11" s="43">
        <v>741021.19255292311</v>
      </c>
      <c r="BN11" s="43">
        <v>754769.23484371894</v>
      </c>
      <c r="BO11" s="43">
        <v>749877.15372088389</v>
      </c>
      <c r="BP11" s="43">
        <v>766498.08459088195</v>
      </c>
      <c r="BQ11" s="43">
        <v>838125.74017784849</v>
      </c>
      <c r="BR11" s="43">
        <v>836692.37074789312</v>
      </c>
      <c r="BS11" s="43">
        <v>847335.01955803297</v>
      </c>
      <c r="BT11" s="43">
        <v>856378.53309708671</v>
      </c>
      <c r="BU11" s="43">
        <v>861519.36060654314</v>
      </c>
      <c r="BV11" s="43">
        <v>875101.52866812656</v>
      </c>
      <c r="BW11" s="43">
        <v>890458.00104452856</v>
      </c>
      <c r="BX11" s="43">
        <v>905528.46046851145</v>
      </c>
      <c r="BY11" s="43">
        <v>917768.66949764418</v>
      </c>
      <c r="BZ11" s="43">
        <v>943292.5079182426</v>
      </c>
      <c r="CA11" s="43">
        <v>964755.62536332861</v>
      </c>
      <c r="CB11" s="43">
        <v>991357.75034308829</v>
      </c>
      <c r="CC11" s="43">
        <v>999674.87165571691</v>
      </c>
      <c r="CD11" s="43">
        <v>1010319.4673355896</v>
      </c>
      <c r="CE11" s="99">
        <v>1019387.2632981617</v>
      </c>
      <c r="CF11" s="99">
        <v>1030915.7330798326</v>
      </c>
      <c r="CG11" s="99">
        <v>1047323.919255425</v>
      </c>
      <c r="CH11" s="99">
        <v>1069172.0760514964</v>
      </c>
      <c r="CI11" s="99">
        <v>1092909.4635888247</v>
      </c>
      <c r="CJ11" s="99">
        <v>1117086.2340964894</v>
      </c>
      <c r="CK11" s="99">
        <v>1139197.1110704092</v>
      </c>
      <c r="CL11" s="99">
        <v>1161944.3496834559</v>
      </c>
      <c r="CM11" s="99">
        <v>1187122.2847289138</v>
      </c>
      <c r="CN11" s="99">
        <v>1206741.8860375604</v>
      </c>
      <c r="CO11" s="99">
        <v>1206616.7681305993</v>
      </c>
      <c r="CP11" s="99">
        <v>1225153.0678200277</v>
      </c>
      <c r="CQ11" s="99">
        <v>1228033.8930864688</v>
      </c>
      <c r="CR11" s="99">
        <v>1242499.5930798326</v>
      </c>
      <c r="CS11" s="99">
        <v>1251708.4577835291</v>
      </c>
      <c r="CT11" s="99">
        <v>1301076.3430990777</v>
      </c>
      <c r="CU11" s="99">
        <v>1331213.5676196162</v>
      </c>
      <c r="CV11" s="99">
        <v>1336030.0351290728</v>
      </c>
      <c r="CW11" s="99">
        <v>1364679.6754847702</v>
      </c>
      <c r="CX11" s="99">
        <v>1409783.310061716</v>
      </c>
      <c r="CY11" s="99">
        <v>1437395.7822961046</v>
      </c>
      <c r="CZ11" s="99">
        <v>1479579.1073499999</v>
      </c>
      <c r="DA11" s="99">
        <v>1497874.8812899999</v>
      </c>
      <c r="DB11" s="99">
        <v>1529390.9688600001</v>
      </c>
      <c r="DC11" s="99">
        <v>1559431.6431800001</v>
      </c>
      <c r="DD11" s="99">
        <v>1610719.2503</v>
      </c>
      <c r="DE11" s="99">
        <v>1668324.2701300001</v>
      </c>
      <c r="DF11" s="99">
        <v>1659082.4483099999</v>
      </c>
      <c r="DG11" s="99">
        <v>1698929.8637799998</v>
      </c>
      <c r="DH11" s="99">
        <v>1730084.49144</v>
      </c>
      <c r="DI11" s="99">
        <v>1754934.5767299999</v>
      </c>
      <c r="DJ11" s="99">
        <v>1802434.6939300001</v>
      </c>
      <c r="DK11" s="99">
        <v>1858800.11237</v>
      </c>
      <c r="DL11" s="99">
        <v>1901736.2641099999</v>
      </c>
      <c r="DM11" s="99">
        <v>1930045.8732400001</v>
      </c>
      <c r="DN11" s="99">
        <v>1962774.1978800001</v>
      </c>
      <c r="DO11" s="99">
        <v>1967422.60781</v>
      </c>
      <c r="DP11" s="99">
        <v>1946367.0723299999</v>
      </c>
      <c r="DQ11" s="99">
        <v>1926820.82021</v>
      </c>
      <c r="DR11" s="99">
        <v>1911032.3772</v>
      </c>
      <c r="DS11" s="99">
        <v>1904450.2615</v>
      </c>
      <c r="DT11" s="99">
        <v>1898069.78082</v>
      </c>
      <c r="DU11" s="99">
        <v>1865387.9040599999</v>
      </c>
      <c r="DV11" s="99">
        <v>1846767.52568</v>
      </c>
      <c r="DW11" s="99">
        <v>1826784.0575199998</v>
      </c>
      <c r="DX11" s="99">
        <v>1818186.87907</v>
      </c>
      <c r="DY11" s="99">
        <v>1814423.79733</v>
      </c>
      <c r="DZ11" s="99">
        <v>1806854.3023299999</v>
      </c>
      <c r="EA11" s="99">
        <v>1802719.8876400003</v>
      </c>
      <c r="EB11" s="99">
        <v>1773067.1716400001</v>
      </c>
      <c r="EC11" s="99">
        <v>1744541.77929</v>
      </c>
      <c r="ED11" s="99">
        <v>1723513.8088100001</v>
      </c>
      <c r="EE11" s="99">
        <v>1714329.30008</v>
      </c>
      <c r="EF11" s="99">
        <v>1692750.33678</v>
      </c>
      <c r="EG11" s="99">
        <v>1672680.3602899997</v>
      </c>
      <c r="EH11" s="99">
        <v>1650167.6952600002</v>
      </c>
      <c r="EI11" s="99">
        <v>1622225.7602500001</v>
      </c>
      <c r="EJ11" s="99">
        <v>1615778.2240299999</v>
      </c>
      <c r="EK11" s="99">
        <v>1611560.8211300001</v>
      </c>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row>
    <row r="12" spans="1:166" ht="15" customHeight="1" x14ac:dyDescent="0.2">
      <c r="A12" s="29"/>
      <c r="B12" s="37" t="s">
        <v>13</v>
      </c>
      <c r="C12" s="41">
        <f t="shared" ref="C12:AV12" si="0">SUM(C9:C11)</f>
        <v>8355783.2656619549</v>
      </c>
      <c r="D12" s="41">
        <f t="shared" si="0"/>
        <v>8554803.1603238434</v>
      </c>
      <c r="E12" s="41">
        <f t="shared" si="0"/>
        <v>8615096.29157741</v>
      </c>
      <c r="F12" s="41">
        <f t="shared" si="0"/>
        <v>8721638.8096967284</v>
      </c>
      <c r="G12" s="41">
        <f t="shared" si="0"/>
        <v>8797073.9475837797</v>
      </c>
      <c r="H12" s="41">
        <f t="shared" si="0"/>
        <v>9111729.0672028661</v>
      </c>
      <c r="I12" s="41">
        <f t="shared" si="0"/>
        <v>9278361.5481757242</v>
      </c>
      <c r="J12" s="41">
        <f t="shared" si="0"/>
        <v>9399622.669055678</v>
      </c>
      <c r="K12" s="41">
        <f t="shared" si="0"/>
        <v>9462313.8339571301</v>
      </c>
      <c r="L12" s="41">
        <f t="shared" si="0"/>
        <v>9506400.9912694916</v>
      </c>
      <c r="M12" s="41">
        <f t="shared" si="0"/>
        <v>9449297.8443705607</v>
      </c>
      <c r="N12" s="41">
        <f t="shared" si="0"/>
        <v>9672069.3327440452</v>
      </c>
      <c r="O12" s="41">
        <f t="shared" si="0"/>
        <v>9584412.9083190635</v>
      </c>
      <c r="P12" s="41">
        <f t="shared" si="0"/>
        <v>9514944.6217585783</v>
      </c>
      <c r="Q12" s="41">
        <f t="shared" si="0"/>
        <v>9730860.2263587508</v>
      </c>
      <c r="R12" s="41">
        <f t="shared" si="0"/>
        <v>9814182.1810524911</v>
      </c>
      <c r="S12" s="41">
        <f t="shared" si="0"/>
        <v>9822107.2186900247</v>
      </c>
      <c r="T12" s="41">
        <f t="shared" si="0"/>
        <v>9840352.0145331454</v>
      </c>
      <c r="U12" s="41">
        <f t="shared" si="0"/>
        <v>9879281.2509098146</v>
      </c>
      <c r="V12" s="41">
        <f t="shared" si="0"/>
        <v>9956515.5008281898</v>
      </c>
      <c r="W12" s="41">
        <f t="shared" si="0"/>
        <v>10032696.264317472</v>
      </c>
      <c r="X12" s="41">
        <f t="shared" si="0"/>
        <v>10160933.114368569</v>
      </c>
      <c r="Y12" s="41">
        <f t="shared" si="0"/>
        <v>10190716.520303935</v>
      </c>
      <c r="Z12" s="41">
        <f t="shared" si="0"/>
        <v>10381831.648774305</v>
      </c>
      <c r="AA12" s="41">
        <f t="shared" si="0"/>
        <v>10524486.443391068</v>
      </c>
      <c r="AB12" s="41">
        <f t="shared" si="0"/>
        <v>10768083.729058331</v>
      </c>
      <c r="AC12" s="41">
        <f t="shared" si="0"/>
        <v>10936858.940299954</v>
      </c>
      <c r="AD12" s="41">
        <f t="shared" si="0"/>
        <v>10977275.237898998</v>
      </c>
      <c r="AE12" s="41">
        <f t="shared" si="0"/>
        <v>11172521.699365586</v>
      </c>
      <c r="AF12" s="41">
        <f t="shared" si="0"/>
        <v>11309525.057207512</v>
      </c>
      <c r="AG12" s="41">
        <f t="shared" si="0"/>
        <v>11494355.395137036</v>
      </c>
      <c r="AH12" s="41">
        <f t="shared" si="0"/>
        <v>11296275.628296502</v>
      </c>
      <c r="AI12" s="41">
        <f t="shared" si="0"/>
        <v>11371500.471627844</v>
      </c>
      <c r="AJ12" s="41">
        <f t="shared" si="0"/>
        <v>11330910.967566527</v>
      </c>
      <c r="AK12" s="41">
        <f t="shared" si="0"/>
        <v>11493375.520403478</v>
      </c>
      <c r="AL12" s="41">
        <f t="shared" si="0"/>
        <v>11602994.155674564</v>
      </c>
      <c r="AM12" s="41">
        <f t="shared" si="0"/>
        <v>11675720.853888115</v>
      </c>
      <c r="AN12" s="41">
        <f t="shared" si="0"/>
        <v>11900810.10035437</v>
      </c>
      <c r="AO12" s="41">
        <f t="shared" si="0"/>
        <v>12036574.536205456</v>
      </c>
      <c r="AP12" s="41">
        <f t="shared" si="0"/>
        <v>12150433.681644434</v>
      </c>
      <c r="AQ12" s="41">
        <f t="shared" si="0"/>
        <v>12200483.788559295</v>
      </c>
      <c r="AR12" s="41">
        <f t="shared" si="0"/>
        <v>12231059.321968278</v>
      </c>
      <c r="AS12" s="41">
        <f t="shared" si="0"/>
        <v>12255871.702277523</v>
      </c>
      <c r="AT12" s="41">
        <f t="shared" si="0"/>
        <v>12318088.180905167</v>
      </c>
      <c r="AU12" s="41">
        <f t="shared" si="0"/>
        <v>12448026.266512707</v>
      </c>
      <c r="AV12" s="41">
        <f t="shared" si="0"/>
        <v>12550769.096728383</v>
      </c>
      <c r="AW12" s="41">
        <f t="shared" ref="AW12:CD12" si="1">SUM(AW9:AW11)</f>
        <v>12600790.500760503</v>
      </c>
      <c r="AX12" s="41">
        <f t="shared" si="1"/>
        <v>12793390.078676753</v>
      </c>
      <c r="AY12" s="41">
        <f t="shared" si="1"/>
        <v>12889064.564269694</v>
      </c>
      <c r="AZ12" s="41">
        <f t="shared" si="1"/>
        <v>12970498.089228217</v>
      </c>
      <c r="BA12" s="41">
        <f t="shared" si="1"/>
        <v>12943461.751063773</v>
      </c>
      <c r="BB12" s="41">
        <f t="shared" si="1"/>
        <v>13010153.869832106</v>
      </c>
      <c r="BC12" s="41">
        <f t="shared" si="1"/>
        <v>13023583.986488817</v>
      </c>
      <c r="BD12" s="41">
        <f t="shared" si="1"/>
        <v>13240968.695450261</v>
      </c>
      <c r="BE12" s="41">
        <f t="shared" si="1"/>
        <v>13390746.461864753</v>
      </c>
      <c r="BF12" s="41">
        <f t="shared" si="1"/>
        <v>13591823.483951157</v>
      </c>
      <c r="BG12" s="41">
        <f t="shared" si="1"/>
        <v>13770335.168073526</v>
      </c>
      <c r="BH12" s="41">
        <f t="shared" si="1"/>
        <v>13829948.42081359</v>
      </c>
      <c r="BI12" s="41">
        <f t="shared" si="1"/>
        <v>14061468.882358484</v>
      </c>
      <c r="BJ12" s="41">
        <f t="shared" si="1"/>
        <v>14239898.540691484</v>
      </c>
      <c r="BK12" s="41">
        <f t="shared" si="1"/>
        <v>14395015.626738336</v>
      </c>
      <c r="BL12" s="41">
        <f t="shared" si="1"/>
        <v>14641528.507670052</v>
      </c>
      <c r="BM12" s="41">
        <f t="shared" si="1"/>
        <v>14760666.352271548</v>
      </c>
      <c r="BN12" s="41">
        <f t="shared" si="1"/>
        <v>14859180.191603957</v>
      </c>
      <c r="BO12" s="41">
        <f t="shared" si="1"/>
        <v>14944336.711325238</v>
      </c>
      <c r="BP12" s="41">
        <f t="shared" si="1"/>
        <v>15074708.665198751</v>
      </c>
      <c r="BQ12" s="41">
        <f t="shared" si="1"/>
        <v>14917032.765383236</v>
      </c>
      <c r="BR12" s="41">
        <f t="shared" si="1"/>
        <v>14418159.244799256</v>
      </c>
      <c r="BS12" s="41">
        <f t="shared" si="1"/>
        <v>14725513.642892027</v>
      </c>
      <c r="BT12" s="41">
        <f t="shared" si="1"/>
        <v>14937452.080371624</v>
      </c>
      <c r="BU12" s="41">
        <f t="shared" si="1"/>
        <v>14986653.853302807</v>
      </c>
      <c r="BV12" s="41">
        <f t="shared" si="1"/>
        <v>15022783.052168027</v>
      </c>
      <c r="BW12" s="41">
        <f t="shared" si="1"/>
        <v>15241821.010879287</v>
      </c>
      <c r="BX12" s="41">
        <f t="shared" si="1"/>
        <v>15364629.910823544</v>
      </c>
      <c r="BY12" s="41">
        <f t="shared" si="1"/>
        <v>15373902.198812131</v>
      </c>
      <c r="BZ12" s="41">
        <f t="shared" si="1"/>
        <v>15699034.679692084</v>
      </c>
      <c r="CA12" s="41">
        <f t="shared" si="1"/>
        <v>15803047.080756521</v>
      </c>
      <c r="CB12" s="41">
        <f t="shared" si="1"/>
        <v>15959229.46448072</v>
      </c>
      <c r="CC12" s="41">
        <f t="shared" si="1"/>
        <v>16110023.804793948</v>
      </c>
      <c r="CD12" s="41">
        <f t="shared" si="1"/>
        <v>16427265.029023824</v>
      </c>
      <c r="CE12" s="100">
        <f t="shared" ref="CE12:EK12" si="2">SUM(CE9:CE11)</f>
        <v>16536151.491984868</v>
      </c>
      <c r="CF12" s="100">
        <f t="shared" si="2"/>
        <v>16634578.945838476</v>
      </c>
      <c r="CG12" s="100">
        <f t="shared" si="2"/>
        <v>16779708.880526911</v>
      </c>
      <c r="CH12" s="100">
        <f t="shared" si="2"/>
        <v>16930715.520775098</v>
      </c>
      <c r="CI12" s="100">
        <f t="shared" si="2"/>
        <v>17085038.688260667</v>
      </c>
      <c r="CJ12" s="100">
        <f t="shared" si="2"/>
        <v>17131922.807210829</v>
      </c>
      <c r="CK12" s="100">
        <f t="shared" si="2"/>
        <v>17325018.972540975</v>
      </c>
      <c r="CL12" s="100">
        <f t="shared" si="2"/>
        <v>17380775.216042202</v>
      </c>
      <c r="CM12" s="100">
        <f t="shared" si="2"/>
        <v>17650040.30605083</v>
      </c>
      <c r="CN12" s="100">
        <f t="shared" si="2"/>
        <v>17668161.614243809</v>
      </c>
      <c r="CO12" s="100">
        <f t="shared" si="2"/>
        <v>17252662.46397372</v>
      </c>
      <c r="CP12" s="100">
        <f t="shared" si="2"/>
        <v>17534887.77119384</v>
      </c>
      <c r="CQ12" s="100">
        <f t="shared" si="2"/>
        <v>17439623.636504084</v>
      </c>
      <c r="CR12" s="100">
        <f t="shared" si="2"/>
        <v>17371230.80501825</v>
      </c>
      <c r="CS12" s="100">
        <f t="shared" si="2"/>
        <v>17133939.672901981</v>
      </c>
      <c r="CT12" s="100">
        <f t="shared" si="2"/>
        <v>17562377.80817705</v>
      </c>
      <c r="CU12" s="100">
        <f t="shared" si="2"/>
        <v>17584285.735731635</v>
      </c>
      <c r="CV12" s="100">
        <f t="shared" si="2"/>
        <v>17173197.804191388</v>
      </c>
      <c r="CW12" s="100">
        <f t="shared" si="2"/>
        <v>17359657.416957993</v>
      </c>
      <c r="CX12" s="100">
        <f t="shared" si="2"/>
        <v>17646571.481769193</v>
      </c>
      <c r="CY12" s="100">
        <f t="shared" si="2"/>
        <v>17542566.242765941</v>
      </c>
      <c r="CZ12" s="100">
        <f t="shared" si="2"/>
        <v>17908779.48914</v>
      </c>
      <c r="DA12" s="100">
        <f t="shared" si="2"/>
        <v>18025582.29324</v>
      </c>
      <c r="DB12" s="100">
        <f t="shared" si="2"/>
        <v>18197798.079349998</v>
      </c>
      <c r="DC12" s="100">
        <f t="shared" si="2"/>
        <v>18362170.23147</v>
      </c>
      <c r="DD12" s="100">
        <f t="shared" si="2"/>
        <v>18549530.493030004</v>
      </c>
      <c r="DE12" s="100">
        <f t="shared" si="2"/>
        <v>18882512.3343</v>
      </c>
      <c r="DF12" s="100">
        <f t="shared" si="2"/>
        <v>19150978.45287</v>
      </c>
      <c r="DG12" s="100">
        <f t="shared" si="2"/>
        <v>19277845.974880002</v>
      </c>
      <c r="DH12" s="100">
        <f t="shared" si="2"/>
        <v>19354254.116130002</v>
      </c>
      <c r="DI12" s="100">
        <f t="shared" si="2"/>
        <v>19294392.494580001</v>
      </c>
      <c r="DJ12" s="100">
        <f t="shared" si="2"/>
        <v>19723503.73838</v>
      </c>
      <c r="DK12" s="100">
        <f t="shared" si="2"/>
        <v>20233301.121860001</v>
      </c>
      <c r="DL12" s="100">
        <f t="shared" si="2"/>
        <v>20525982.464899998</v>
      </c>
      <c r="DM12" s="100">
        <f t="shared" si="2"/>
        <v>20774082.484300002</v>
      </c>
      <c r="DN12" s="100">
        <f t="shared" si="2"/>
        <v>21153583.707589999</v>
      </c>
      <c r="DO12" s="100">
        <f t="shared" si="2"/>
        <v>21124867.312179998</v>
      </c>
      <c r="DP12" s="100">
        <f t="shared" si="2"/>
        <v>21355444.779459998</v>
      </c>
      <c r="DQ12" s="100">
        <f t="shared" si="2"/>
        <v>21648902.907809999</v>
      </c>
      <c r="DR12" s="100">
        <f t="shared" si="2"/>
        <v>22120161.689440001</v>
      </c>
      <c r="DS12" s="100">
        <f t="shared" si="2"/>
        <v>22205031.155659996</v>
      </c>
      <c r="DT12" s="100">
        <f t="shared" si="2"/>
        <v>22439699.260469999</v>
      </c>
      <c r="DU12" s="100">
        <f t="shared" si="2"/>
        <v>22668386.044839997</v>
      </c>
      <c r="DV12" s="100">
        <f t="shared" si="2"/>
        <v>23062952.878049999</v>
      </c>
      <c r="DW12" s="100">
        <f t="shared" si="2"/>
        <v>23220444.751389999</v>
      </c>
      <c r="DX12" s="100">
        <f t="shared" si="2"/>
        <v>23812129.261599999</v>
      </c>
      <c r="DY12" s="100">
        <f t="shared" si="2"/>
        <v>23964991.209489997</v>
      </c>
      <c r="DZ12" s="100">
        <f t="shared" si="2"/>
        <v>23788637.185899995</v>
      </c>
      <c r="EA12" s="100">
        <f t="shared" si="2"/>
        <v>23892845.099329997</v>
      </c>
      <c r="EB12" s="100">
        <f t="shared" si="2"/>
        <v>24325183.913270004</v>
      </c>
      <c r="EC12" s="100">
        <f t="shared" si="2"/>
        <v>24640797.622730002</v>
      </c>
      <c r="ED12" s="100">
        <f t="shared" si="2"/>
        <v>25179593.28012</v>
      </c>
      <c r="EE12" s="100">
        <f t="shared" si="2"/>
        <v>25347533.025939997</v>
      </c>
      <c r="EF12" s="100">
        <f t="shared" si="2"/>
        <v>25788580.150040001</v>
      </c>
      <c r="EG12" s="100">
        <f t="shared" si="2"/>
        <v>26096374.30184</v>
      </c>
      <c r="EH12" s="100">
        <f t="shared" si="2"/>
        <v>26245422.610500004</v>
      </c>
      <c r="EI12" s="100">
        <f t="shared" si="2"/>
        <v>26452657.53768</v>
      </c>
      <c r="EJ12" s="100">
        <f t="shared" si="2"/>
        <v>27006269.738410003</v>
      </c>
      <c r="EK12" s="100">
        <f t="shared" si="2"/>
        <v>27555797.9333</v>
      </c>
    </row>
    <row r="13" spans="1:166" x14ac:dyDescent="0.2">
      <c r="A13" s="29"/>
      <c r="B13" s="37"/>
      <c r="C13" s="38"/>
      <c r="D13" s="38"/>
      <c r="E13" s="38"/>
      <c r="F13" s="38"/>
      <c r="G13" s="38"/>
      <c r="H13" s="38"/>
      <c r="I13" s="38"/>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N13" s="41"/>
      <c r="AO13" s="41"/>
      <c r="AP13" s="41"/>
      <c r="AQ13" s="41"/>
      <c r="AR13" s="41"/>
      <c r="AS13" s="41"/>
      <c r="AT13" s="41"/>
      <c r="AU13" s="41"/>
      <c r="AV13" s="41"/>
      <c r="AW13" s="41"/>
      <c r="AX13" s="41"/>
      <c r="AY13" s="41"/>
      <c r="AZ13" s="41"/>
      <c r="BA13" s="4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row>
    <row r="14" spans="1:166" ht="15" x14ac:dyDescent="0.2">
      <c r="A14" s="29">
        <v>4</v>
      </c>
      <c r="B14" s="35" t="s">
        <v>14</v>
      </c>
      <c r="C14" s="36">
        <v>329431.46041144076</v>
      </c>
      <c r="D14" s="36">
        <v>337458.78859380184</v>
      </c>
      <c r="E14" s="36">
        <v>338985.56816510716</v>
      </c>
      <c r="F14" s="36">
        <v>342679.07559492992</v>
      </c>
      <c r="G14" s="36">
        <v>351979.15875107842</v>
      </c>
      <c r="H14" s="36">
        <v>363141.33167562541</v>
      </c>
      <c r="I14" s="36">
        <v>368762.28376401879</v>
      </c>
      <c r="J14" s="43">
        <v>373175.96360607864</v>
      </c>
      <c r="K14" s="43">
        <v>375691.29127082089</v>
      </c>
      <c r="L14" s="43">
        <v>376326.25693012145</v>
      </c>
      <c r="M14" s="43">
        <v>373382.72282832302</v>
      </c>
      <c r="N14" s="43">
        <v>382889.79242816381</v>
      </c>
      <c r="O14" s="43">
        <v>377534.31230340432</v>
      </c>
      <c r="P14" s="43">
        <v>379719.13289800246</v>
      </c>
      <c r="Q14" s="43">
        <v>390473.17737341562</v>
      </c>
      <c r="R14" s="43">
        <v>394901.52179972123</v>
      </c>
      <c r="S14" s="43">
        <v>404119.9260455239</v>
      </c>
      <c r="T14" s="43">
        <v>402406.27200875967</v>
      </c>
      <c r="U14" s="43">
        <v>403378.60397504811</v>
      </c>
      <c r="V14" s="43">
        <v>405551.06182228413</v>
      </c>
      <c r="W14" s="43">
        <v>408652.66439976107</v>
      </c>
      <c r="X14" s="43">
        <v>413238.04523856915</v>
      </c>
      <c r="Y14" s="43">
        <v>414040.26540712721</v>
      </c>
      <c r="Z14" s="43">
        <v>423041.48074059328</v>
      </c>
      <c r="AA14" s="43">
        <v>430425.17759373551</v>
      </c>
      <c r="AB14" s="43">
        <v>441694.02737275197</v>
      </c>
      <c r="AC14" s="43">
        <v>450234.67315681197</v>
      </c>
      <c r="AD14" s="43">
        <v>453306.09432344552</v>
      </c>
      <c r="AE14" s="43">
        <v>470953.68692945776</v>
      </c>
      <c r="AF14" s="43">
        <v>478771.41654389811</v>
      </c>
      <c r="AG14" s="43">
        <v>489246.4256128475</v>
      </c>
      <c r="AH14" s="43">
        <v>474778.49949034437</v>
      </c>
      <c r="AI14" s="43">
        <v>476085.88859114732</v>
      </c>
      <c r="AJ14" s="43">
        <v>474044.36552259611</v>
      </c>
      <c r="AK14" s="43">
        <v>479358.38440108835</v>
      </c>
      <c r="AL14" s="43">
        <v>481686.53132258274</v>
      </c>
      <c r="AM14" s="36">
        <v>484290.44022297423</v>
      </c>
      <c r="AN14" s="43">
        <v>492513.75116464263</v>
      </c>
      <c r="AO14" s="43">
        <v>499485.41976109886</v>
      </c>
      <c r="AP14" s="43">
        <v>503234.27502820367</v>
      </c>
      <c r="AQ14" s="43">
        <v>517030.83048244735</v>
      </c>
      <c r="AR14" s="43">
        <v>519892.2313637269</v>
      </c>
      <c r="AS14" s="43">
        <v>519049.19952485227</v>
      </c>
      <c r="AT14" s="43">
        <v>520492.40988386754</v>
      </c>
      <c r="AU14" s="43">
        <v>525786.92872387019</v>
      </c>
      <c r="AV14" s="43">
        <v>531484.51460083609</v>
      </c>
      <c r="AW14" s="43">
        <v>531596.94547481579</v>
      </c>
      <c r="AX14" s="43">
        <v>540191.6760594598</v>
      </c>
      <c r="AY14" s="43">
        <v>542570.34372154763</v>
      </c>
      <c r="AZ14" s="43">
        <v>544195.09672174661</v>
      </c>
      <c r="BA14" s="43">
        <v>542372.62603888777</v>
      </c>
      <c r="BB14" s="43">
        <v>546863.60612515756</v>
      </c>
      <c r="BC14" s="43">
        <v>561596.07661291398</v>
      </c>
      <c r="BD14" s="43">
        <v>570082.5479169155</v>
      </c>
      <c r="BE14" s="43">
        <v>577946.20938217524</v>
      </c>
      <c r="BF14" s="43">
        <v>586155.42772579461</v>
      </c>
      <c r="BG14" s="43">
        <v>594759.91797199543</v>
      </c>
      <c r="BH14" s="43">
        <v>597293.54481385625</v>
      </c>
      <c r="BI14" s="43">
        <v>608919.27334262384</v>
      </c>
      <c r="BJ14" s="43">
        <v>621530.15396774828</v>
      </c>
      <c r="BK14" s="43">
        <v>627122.85053420928</v>
      </c>
      <c r="BL14" s="43">
        <v>641633.24959718622</v>
      </c>
      <c r="BM14" s="43">
        <v>648642.14177848562</v>
      </c>
      <c r="BN14" s="43">
        <v>654043.63093768666</v>
      </c>
      <c r="BO14" s="43">
        <v>679469.84049107449</v>
      </c>
      <c r="BP14" s="43">
        <v>685837.5824646625</v>
      </c>
      <c r="BQ14" s="43">
        <v>676406.34009423328</v>
      </c>
      <c r="BR14" s="43">
        <v>641592.53926073399</v>
      </c>
      <c r="BS14" s="43">
        <v>655070.60966752935</v>
      </c>
      <c r="BT14" s="43">
        <v>666398.76716968603</v>
      </c>
      <c r="BU14" s="43">
        <v>672893.39064038754</v>
      </c>
      <c r="BV14" s="43">
        <v>674831.68052690953</v>
      </c>
      <c r="BW14" s="43">
        <v>683570.83419603156</v>
      </c>
      <c r="BX14" s="43">
        <v>687083.76656977902</v>
      </c>
      <c r="BY14" s="43">
        <v>688331.89004048053</v>
      </c>
      <c r="BZ14" s="43">
        <v>706959.7868962771</v>
      </c>
      <c r="CA14" s="43">
        <v>735652.22391665017</v>
      </c>
      <c r="CB14" s="43">
        <v>743506.5960528237</v>
      </c>
      <c r="CC14" s="43">
        <v>749901.25926073384</v>
      </c>
      <c r="CD14" s="43">
        <v>765916.78985865018</v>
      </c>
      <c r="CE14" s="99">
        <v>769016.19846837875</v>
      </c>
      <c r="CF14" s="99">
        <v>777282.66522795137</v>
      </c>
      <c r="CG14" s="99">
        <v>785930.07629305194</v>
      </c>
      <c r="CH14" s="99">
        <v>792193.80428694678</v>
      </c>
      <c r="CI14" s="99">
        <v>799810.59760833497</v>
      </c>
      <c r="CJ14" s="99">
        <v>802455.15576481528</v>
      </c>
      <c r="CK14" s="99">
        <v>813363.66522131534</v>
      </c>
      <c r="CL14" s="99">
        <v>814821.9304240495</v>
      </c>
      <c r="CM14" s="99">
        <v>852152.57790828845</v>
      </c>
      <c r="CN14" s="99">
        <v>855123.21353905357</v>
      </c>
      <c r="CO14" s="99">
        <v>833785.42531023943</v>
      </c>
      <c r="CP14" s="99">
        <v>844348.77373415616</v>
      </c>
      <c r="CQ14" s="99">
        <v>837983.84700112802</v>
      </c>
      <c r="CR14" s="99">
        <v>837171.45570508984</v>
      </c>
      <c r="CS14" s="99">
        <v>824708.68936624867</v>
      </c>
      <c r="CT14" s="99">
        <v>843941.20304067945</v>
      </c>
      <c r="CU14" s="99">
        <v>846587.95700975507</v>
      </c>
      <c r="CV14" s="99">
        <v>826335.91947309044</v>
      </c>
      <c r="CW14" s="99">
        <v>836813.69341429428</v>
      </c>
      <c r="CX14" s="99">
        <v>853140.1232012742</v>
      </c>
      <c r="CY14" s="99">
        <v>875608.33816577075</v>
      </c>
      <c r="CZ14" s="99">
        <v>896211.78957870009</v>
      </c>
      <c r="DA14" s="99">
        <v>898980.30600999994</v>
      </c>
      <c r="DB14" s="99">
        <v>906948.1823300001</v>
      </c>
      <c r="DC14" s="99">
        <v>915354.67317000008</v>
      </c>
      <c r="DD14" s="99">
        <v>923267.21884999995</v>
      </c>
      <c r="DE14" s="99">
        <v>941904.00537000003</v>
      </c>
      <c r="DF14" s="99">
        <v>955274.90289000003</v>
      </c>
      <c r="DG14" s="99">
        <v>962070.14098000003</v>
      </c>
      <c r="DH14" s="99">
        <v>963657.26053999993</v>
      </c>
      <c r="DI14" s="99">
        <v>959357.11977999995</v>
      </c>
      <c r="DJ14" s="99">
        <v>986264.98978999979</v>
      </c>
      <c r="DK14" s="99">
        <v>1045123.2162200001</v>
      </c>
      <c r="DL14" s="99">
        <v>1057733.600292</v>
      </c>
      <c r="DM14" s="99">
        <v>1065160.0483319</v>
      </c>
      <c r="DN14" s="99">
        <v>1083715.7459</v>
      </c>
      <c r="DO14" s="99">
        <v>1079824.4307800001</v>
      </c>
      <c r="DP14" s="99">
        <v>1090255.4111199998</v>
      </c>
      <c r="DQ14" s="99">
        <v>1100928.6246799999</v>
      </c>
      <c r="DR14" s="99">
        <v>1123340.92447</v>
      </c>
      <c r="DS14" s="99">
        <v>1125454.6203200002</v>
      </c>
      <c r="DT14" s="99">
        <v>1137860.3126799997</v>
      </c>
      <c r="DU14" s="99">
        <v>1147265.28523</v>
      </c>
      <c r="DV14" s="99">
        <v>1164488.2189299997</v>
      </c>
      <c r="DW14" s="99">
        <v>1199455.5988599998</v>
      </c>
      <c r="DX14" s="99">
        <v>1228063.3500999999</v>
      </c>
      <c r="DY14" s="99">
        <v>1232707.06113</v>
      </c>
      <c r="DZ14" s="99">
        <v>1218943.21908</v>
      </c>
      <c r="EA14" s="99">
        <v>1221609.0121599999</v>
      </c>
      <c r="EB14" s="99">
        <v>1240879.37671</v>
      </c>
      <c r="EC14" s="99">
        <v>1259221.6621899998</v>
      </c>
      <c r="ED14" s="99">
        <v>1288629.4101799999</v>
      </c>
      <c r="EE14" s="99">
        <v>1292682.5783599999</v>
      </c>
      <c r="EF14" s="99">
        <v>1311788.2615799999</v>
      </c>
      <c r="EG14" s="99">
        <v>1328779.5022</v>
      </c>
      <c r="EH14" s="99">
        <v>1338618.6536200002</v>
      </c>
      <c r="EI14" s="99">
        <v>1379136.5007799999</v>
      </c>
      <c r="EJ14" s="99">
        <v>1405394.7261630998</v>
      </c>
      <c r="EK14" s="99">
        <v>1430655.8280700003</v>
      </c>
      <c r="EL14" s="99"/>
      <c r="EM14" s="99"/>
      <c r="EN14" s="99"/>
      <c r="EO14" s="99"/>
      <c r="EP14" s="99"/>
      <c r="EQ14" s="99"/>
      <c r="ER14" s="99"/>
      <c r="ES14" s="99"/>
      <c r="ET14" s="99"/>
      <c r="EU14" s="99"/>
      <c r="EV14" s="99"/>
      <c r="EW14" s="99"/>
      <c r="EX14" s="99"/>
      <c r="EY14" s="99"/>
      <c r="EZ14" s="99"/>
      <c r="FA14" s="99"/>
      <c r="FB14" s="99"/>
      <c r="FC14" s="99"/>
      <c r="FD14" s="99"/>
      <c r="FE14" s="99"/>
      <c r="FF14" s="99"/>
    </row>
    <row r="15" spans="1:166" ht="15" x14ac:dyDescent="0.2">
      <c r="A15" s="29">
        <v>5</v>
      </c>
      <c r="B15" s="35" t="s">
        <v>15</v>
      </c>
      <c r="C15" s="36">
        <v>73974.63943725529</v>
      </c>
      <c r="D15" s="36">
        <v>75754.076339504929</v>
      </c>
      <c r="E15" s="36">
        <v>76160.018448470364</v>
      </c>
      <c r="F15" s="36">
        <v>77068.509812197211</v>
      </c>
      <c r="G15" s="36">
        <v>79127.699008560608</v>
      </c>
      <c r="H15" s="36">
        <v>81245.321393589489</v>
      </c>
      <c r="I15" s="36">
        <v>82451.560153958446</v>
      </c>
      <c r="J15" s="43">
        <v>83223.898464397105</v>
      </c>
      <c r="K15" s="43">
        <v>83753.182564204646</v>
      </c>
      <c r="L15" s="43">
        <v>83858.175237905612</v>
      </c>
      <c r="M15" s="43">
        <v>83049.032165372628</v>
      </c>
      <c r="N15" s="43">
        <v>84955.910146658716</v>
      </c>
      <c r="O15" s="43">
        <v>83521.247364788622</v>
      </c>
      <c r="P15" s="43">
        <v>83799.924601499777</v>
      </c>
      <c r="Q15" s="43">
        <v>85890.921441369705</v>
      </c>
      <c r="R15" s="43">
        <v>87845.666875426381</v>
      </c>
      <c r="S15" s="43">
        <v>90412.277212821005</v>
      </c>
      <c r="T15" s="43">
        <v>89512.784858981991</v>
      </c>
      <c r="U15" s="43">
        <v>89614.745121773187</v>
      </c>
      <c r="V15" s="43">
        <v>89959.753808480993</v>
      </c>
      <c r="W15" s="43">
        <v>90579.561579401416</v>
      </c>
      <c r="X15" s="43">
        <v>91175.203495918744</v>
      </c>
      <c r="Y15" s="43">
        <v>90992.138617028337</v>
      </c>
      <c r="Z15" s="43">
        <v>92857.80057468974</v>
      </c>
      <c r="AA15" s="43">
        <v>94313.520464529822</v>
      </c>
      <c r="AB15" s="43">
        <v>96731.083323379105</v>
      </c>
      <c r="AC15" s="43">
        <v>98309.226008361496</v>
      </c>
      <c r="AD15" s="43">
        <v>98717.817311035906</v>
      </c>
      <c r="AE15" s="43">
        <v>103137.28766872386</v>
      </c>
      <c r="AF15" s="43">
        <v>104153.80044196693</v>
      </c>
      <c r="AG15" s="43">
        <v>106161.26114274336</v>
      </c>
      <c r="AH15" s="43">
        <v>103127.88920565398</v>
      </c>
      <c r="AI15" s="43">
        <v>103193.13213219189</v>
      </c>
      <c r="AJ15" s="43">
        <v>102952.97022894683</v>
      </c>
      <c r="AK15" s="43">
        <v>104092.48639591213</v>
      </c>
      <c r="AL15" s="43">
        <v>104683.89484770056</v>
      </c>
      <c r="AM15" s="36">
        <v>105486.5126697193</v>
      </c>
      <c r="AN15" s="43">
        <v>107023.41765478798</v>
      </c>
      <c r="AO15" s="43">
        <v>108390.8342756653</v>
      </c>
      <c r="AP15" s="43">
        <v>109592.07997743713</v>
      </c>
      <c r="AQ15" s="43">
        <v>112755.5148689362</v>
      </c>
      <c r="AR15" s="43">
        <v>112271.39147654123</v>
      </c>
      <c r="AS15" s="43">
        <v>111517.46839339042</v>
      </c>
      <c r="AT15" s="43">
        <v>111529.09392660427</v>
      </c>
      <c r="AU15" s="43">
        <v>112784.99233658503</v>
      </c>
      <c r="AV15" s="43">
        <v>113047.67187338245</v>
      </c>
      <c r="AW15" s="43">
        <v>112715.13103191982</v>
      </c>
      <c r="AX15" s="43">
        <v>114473.84462140818</v>
      </c>
      <c r="AY15" s="43">
        <v>116053.05353109031</v>
      </c>
      <c r="AZ15" s="43">
        <v>116599.63481186541</v>
      </c>
      <c r="BA15" s="43">
        <v>116110.72745636739</v>
      </c>
      <c r="BB15" s="43">
        <v>118041.3099064304</v>
      </c>
      <c r="BC15" s="43">
        <v>120519.47324839073</v>
      </c>
      <c r="BD15" s="43">
        <v>123761.35438449794</v>
      </c>
      <c r="BE15" s="43">
        <v>125539.21958192314</v>
      </c>
      <c r="BF15" s="43">
        <v>127394.33811931778</v>
      </c>
      <c r="BG15" s="43">
        <v>129571.27684783329</v>
      </c>
      <c r="BH15" s="43">
        <v>130284.63924347999</v>
      </c>
      <c r="BI15" s="43">
        <v>133151.11248258015</v>
      </c>
      <c r="BJ15" s="43">
        <v>131957.84451655715</v>
      </c>
      <c r="BK15" s="43">
        <v>133276.74252306059</v>
      </c>
      <c r="BL15" s="43">
        <v>135549.87538522796</v>
      </c>
      <c r="BM15" s="43">
        <v>136949.01266971932</v>
      </c>
      <c r="BN15" s="43">
        <v>139895.13003118982</v>
      </c>
      <c r="BO15" s="43">
        <v>146219.9669891831</v>
      </c>
      <c r="BP15" s="43">
        <v>147125.33223438848</v>
      </c>
      <c r="BQ15" s="43">
        <v>144353.51265511976</v>
      </c>
      <c r="BR15" s="43">
        <v>135764.15814453512</v>
      </c>
      <c r="BS15" s="43">
        <v>139119.21790032517</v>
      </c>
      <c r="BT15" s="43">
        <v>141652.83654257082</v>
      </c>
      <c r="BU15" s="43">
        <v>143143.02613046652</v>
      </c>
      <c r="BV15" s="43">
        <v>143754.86434401749</v>
      </c>
      <c r="BW15" s="43">
        <v>146042.20054150905</v>
      </c>
      <c r="BX15" s="43">
        <v>148817.94861901921</v>
      </c>
      <c r="BY15" s="43">
        <v>148516.1249917048</v>
      </c>
      <c r="BZ15" s="43">
        <v>153470.57880549473</v>
      </c>
      <c r="CA15" s="43">
        <v>159011.82837348196</v>
      </c>
      <c r="CB15" s="43">
        <v>160378.76631362402</v>
      </c>
      <c r="CC15" s="43">
        <v>161031.86219258077</v>
      </c>
      <c r="CD15" s="43">
        <v>164267.56251376998</v>
      </c>
      <c r="CE15" s="99">
        <v>165553.52183422921</v>
      </c>
      <c r="CF15" s="99">
        <v>167282.1410392196</v>
      </c>
      <c r="CG15" s="99">
        <v>170242.58759572633</v>
      </c>
      <c r="CH15" s="99">
        <v>171559.505876966</v>
      </c>
      <c r="CI15" s="99">
        <v>173105.77503616692</v>
      </c>
      <c r="CJ15" s="99">
        <v>172908.19208043002</v>
      </c>
      <c r="CK15" s="99">
        <v>174873.50504877558</v>
      </c>
      <c r="CL15" s="99">
        <v>174810.6198115336</v>
      </c>
      <c r="CM15" s="99">
        <v>183712.350311235</v>
      </c>
      <c r="CN15" s="99">
        <v>183488.94908089453</v>
      </c>
      <c r="CO15" s="99">
        <v>176975.40184617427</v>
      </c>
      <c r="CP15" s="99">
        <v>179974.53978897075</v>
      </c>
      <c r="CQ15" s="99">
        <v>178069.60034242485</v>
      </c>
      <c r="CR15" s="99">
        <v>177656.5273873515</v>
      </c>
      <c r="CS15" s="99">
        <v>174285.99895281706</v>
      </c>
      <c r="CT15" s="99">
        <v>178475.5902568186</v>
      </c>
      <c r="CU15" s="99">
        <v>178628.77277589752</v>
      </c>
      <c r="CV15" s="99">
        <v>172852.71493529761</v>
      </c>
      <c r="CW15" s="99">
        <v>175124.18278187004</v>
      </c>
      <c r="CX15" s="99">
        <v>178535.27301081692</v>
      </c>
      <c r="CY15" s="99">
        <v>181597.0078080828</v>
      </c>
      <c r="CZ15" s="99">
        <v>186125.70379759997</v>
      </c>
      <c r="DA15" s="99">
        <v>186988.81027000002</v>
      </c>
      <c r="DB15" s="99">
        <v>188000.05251999997</v>
      </c>
      <c r="DC15" s="99">
        <v>190277.16412</v>
      </c>
      <c r="DD15" s="99">
        <v>191974.37778999997</v>
      </c>
      <c r="DE15" s="99">
        <v>196513.30887999997</v>
      </c>
      <c r="DF15" s="99">
        <v>199585.96478000001</v>
      </c>
      <c r="DG15" s="99">
        <v>201062.03429999997</v>
      </c>
      <c r="DH15" s="99">
        <v>200992.46996000002</v>
      </c>
      <c r="DI15" s="99">
        <v>199716.13906000002</v>
      </c>
      <c r="DJ15" s="99">
        <v>204958.12207999994</v>
      </c>
      <c r="DK15" s="99">
        <v>215101.58724999998</v>
      </c>
      <c r="DL15" s="99">
        <v>217939.17878089999</v>
      </c>
      <c r="DM15" s="99">
        <v>219724.39843460001</v>
      </c>
      <c r="DN15" s="99">
        <v>224175.95478</v>
      </c>
      <c r="DO15" s="99">
        <v>223373.17025</v>
      </c>
      <c r="DP15" s="99">
        <v>224971.13002000001</v>
      </c>
      <c r="DQ15" s="99">
        <v>227890.62347000002</v>
      </c>
      <c r="DR15" s="99">
        <v>233777.38071000003</v>
      </c>
      <c r="DS15" s="99">
        <v>233987.41282</v>
      </c>
      <c r="DT15" s="99">
        <v>235268.80593</v>
      </c>
      <c r="DU15" s="99">
        <v>236544.25554999994</v>
      </c>
      <c r="DV15" s="99">
        <v>240072.13450000001</v>
      </c>
      <c r="DW15" s="99">
        <v>247009.24815</v>
      </c>
      <c r="DX15" s="99">
        <v>253822.64278999998</v>
      </c>
      <c r="DY15" s="99">
        <v>254278.19876</v>
      </c>
      <c r="DZ15" s="99">
        <v>250499.63452999998</v>
      </c>
      <c r="EA15" s="99">
        <v>250214.63746</v>
      </c>
      <c r="EB15" s="99">
        <v>254082.5239</v>
      </c>
      <c r="EC15" s="99">
        <v>257429.18772000002</v>
      </c>
      <c r="ED15" s="99">
        <v>263318.65182999999</v>
      </c>
      <c r="EE15" s="99">
        <v>264131.09679999994</v>
      </c>
      <c r="EF15" s="99">
        <v>267907.68220000004</v>
      </c>
      <c r="EG15" s="99">
        <v>270871.51738000003</v>
      </c>
      <c r="EH15" s="99">
        <v>272282.32797999994</v>
      </c>
      <c r="EI15" s="99">
        <v>280820.23954999994</v>
      </c>
      <c r="EJ15" s="99">
        <v>285863.31469769997</v>
      </c>
      <c r="EK15" s="99">
        <v>290618.78613000008</v>
      </c>
      <c r="EL15" s="99"/>
      <c r="EM15" s="99"/>
      <c r="EN15" s="99"/>
      <c r="EO15" s="99"/>
      <c r="EP15" s="99"/>
      <c r="EQ15" s="99"/>
      <c r="ER15" s="99"/>
      <c r="ES15" s="99"/>
      <c r="ET15" s="99"/>
      <c r="EU15" s="99"/>
      <c r="EV15" s="99"/>
      <c r="EW15" s="99"/>
      <c r="EX15" s="99"/>
      <c r="EY15" s="99"/>
      <c r="EZ15" s="99"/>
      <c r="FA15" s="99"/>
      <c r="FB15" s="99"/>
      <c r="FC15" s="99"/>
      <c r="FD15" s="99"/>
      <c r="FE15" s="99"/>
      <c r="FF15" s="99"/>
    </row>
    <row r="16" spans="1:166" ht="15" customHeight="1" x14ac:dyDescent="0.2">
      <c r="B16" s="37" t="s">
        <v>10</v>
      </c>
      <c r="C16" s="41">
        <f t="shared" ref="C16" si="3">SUM(C14:C15)</f>
        <v>403406.09984869603</v>
      </c>
      <c r="D16" s="41">
        <f t="shared" ref="D16" si="4">SUM(D14:D15)</f>
        <v>413212.86493330676</v>
      </c>
      <c r="E16" s="41">
        <f t="shared" ref="E16" si="5">SUM(E14:E15)</f>
        <v>415145.58661357756</v>
      </c>
      <c r="F16" s="41">
        <f t="shared" ref="F16" si="6">SUM(F14:F15)</f>
        <v>419747.58540712716</v>
      </c>
      <c r="G16" s="41">
        <f t="shared" ref="G16" si="7">SUM(G14:G15)</f>
        <v>431106.85775963904</v>
      </c>
      <c r="H16" s="41">
        <f t="shared" ref="H16" si="8">SUM(H14:H15)</f>
        <v>444386.6530692149</v>
      </c>
      <c r="I16" s="41">
        <f t="shared" ref="I16" si="9">SUM(I14:I15)</f>
        <v>451213.84391797724</v>
      </c>
      <c r="J16" s="41">
        <f t="shared" ref="J16" si="10">SUM(J14:J15)</f>
        <v>456399.86207047576</v>
      </c>
      <c r="K16" s="41">
        <f t="shared" ref="K16" si="11">SUM(K14:K15)</f>
        <v>459444.47383502556</v>
      </c>
      <c r="L16" s="41">
        <f t="shared" ref="L16" si="12">SUM(L14:L15)</f>
        <v>460184.43216802704</v>
      </c>
      <c r="M16" s="41">
        <f t="shared" ref="M16" si="13">SUM(M14:M15)</f>
        <v>456431.75499369565</v>
      </c>
      <c r="N16" s="41">
        <f t="shared" ref="N16" si="14">SUM(N14:N15)</f>
        <v>467845.70257482253</v>
      </c>
      <c r="O16" s="41">
        <f t="shared" ref="O16" si="15">SUM(O14:O15)</f>
        <v>461055.55966819293</v>
      </c>
      <c r="P16" s="41">
        <f t="shared" ref="P16" si="16">SUM(P14:P15)</f>
        <v>463519.0574995022</v>
      </c>
      <c r="Q16" s="41">
        <f t="shared" ref="Q16" si="17">SUM(Q14:Q15)</f>
        <v>476364.09881478531</v>
      </c>
      <c r="R16" s="41">
        <f t="shared" ref="R16" si="18">SUM(R14:R15)</f>
        <v>482747.1886751476</v>
      </c>
      <c r="S16" s="41">
        <f t="shared" ref="S16" si="19">SUM(S14:S15)</f>
        <v>494532.2032583449</v>
      </c>
      <c r="T16" s="41">
        <f t="shared" ref="T16" si="20">SUM(T14:T15)</f>
        <v>491919.05686774163</v>
      </c>
      <c r="U16" s="41">
        <f t="shared" ref="U16" si="21">SUM(U14:U15)</f>
        <v>492993.34909682127</v>
      </c>
      <c r="V16" s="41">
        <f t="shared" ref="V16" si="22">SUM(V14:V15)</f>
        <v>495510.81563076511</v>
      </c>
      <c r="W16" s="41">
        <f t="shared" ref="W16" si="23">SUM(W14:W15)</f>
        <v>499232.2259791625</v>
      </c>
      <c r="X16" s="41">
        <f t="shared" ref="X16" si="24">SUM(X14:X15)</f>
        <v>504413.24873448792</v>
      </c>
      <c r="Y16" s="41">
        <f t="shared" ref="Y16" si="25">SUM(Y14:Y15)</f>
        <v>505032.40402415558</v>
      </c>
      <c r="Z16" s="41">
        <f t="shared" ref="Z16" si="26">SUM(Z14:Z15)</f>
        <v>515899.28131528303</v>
      </c>
      <c r="AA16" s="41">
        <f t="shared" ref="AA16" si="27">SUM(AA14:AA15)</f>
        <v>524738.69805826538</v>
      </c>
      <c r="AB16" s="41">
        <f t="shared" ref="AB16" si="28">SUM(AB14:AB15)</f>
        <v>538425.11069613113</v>
      </c>
      <c r="AC16" s="41">
        <f t="shared" ref="AC16" si="29">SUM(AC14:AC15)</f>
        <v>548543.89916517353</v>
      </c>
      <c r="AD16" s="41">
        <f t="shared" ref="AD16" si="30">SUM(AD14:AD15)</f>
        <v>552023.9116344814</v>
      </c>
      <c r="AE16" s="41">
        <f t="shared" ref="AE16" si="31">SUM(AE14:AE15)</f>
        <v>574090.97459818167</v>
      </c>
      <c r="AF16" s="41">
        <f t="shared" ref="AF16" si="32">SUM(AF14:AF15)</f>
        <v>582925.21698586503</v>
      </c>
      <c r="AG16" s="41">
        <f t="shared" ref="AG16" si="33">SUM(AG14:AG15)</f>
        <v>595407.68675559084</v>
      </c>
      <c r="AH16" s="41">
        <f t="shared" ref="AH16" si="34">SUM(AH14:AH15)</f>
        <v>577906.38869599835</v>
      </c>
      <c r="AI16" s="41">
        <f t="shared" ref="AI16" si="35">SUM(AI14:AI15)</f>
        <v>579279.02072333917</v>
      </c>
      <c r="AJ16" s="41">
        <f t="shared" ref="AJ16" si="36">SUM(AJ14:AJ15)</f>
        <v>576997.33575154294</v>
      </c>
      <c r="AK16" s="41">
        <f t="shared" ref="AK16" si="37">SUM(AK14:AK15)</f>
        <v>583450.87079700048</v>
      </c>
      <c r="AL16" s="41">
        <f t="shared" ref="AL16" si="38">SUM(AL14:AL15)</f>
        <v>586370.42617028335</v>
      </c>
      <c r="AM16" s="41">
        <f t="shared" ref="AM16" si="39">SUM(AM14:AM15)</f>
        <v>589776.95289269357</v>
      </c>
      <c r="AN16" s="41">
        <f t="shared" ref="AN16" si="40">SUM(AN14:AN15)</f>
        <v>599537.16881943063</v>
      </c>
      <c r="AO16" s="41">
        <f t="shared" ref="AO16" si="41">SUM(AO14:AO15)</f>
        <v>607876.25403676415</v>
      </c>
      <c r="AP16" s="41">
        <f t="shared" ref="AP16" si="42">SUM(AP14:AP15)</f>
        <v>612826.35500564077</v>
      </c>
      <c r="AQ16" s="41">
        <f t="shared" ref="AQ16" si="43">SUM(AQ14:AQ15)</f>
        <v>629786.34535138356</v>
      </c>
      <c r="AR16" s="41">
        <f t="shared" ref="AR16" si="44">SUM(AR14:AR15)</f>
        <v>632163.62284026807</v>
      </c>
      <c r="AS16" s="41">
        <f t="shared" ref="AS16:AV16" si="45">SUM(AS14:AS15)</f>
        <v>630566.66791824275</v>
      </c>
      <c r="AT16" s="41">
        <f t="shared" si="45"/>
        <v>632021.50381047186</v>
      </c>
      <c r="AU16" s="41">
        <f t="shared" si="45"/>
        <v>638571.92106045526</v>
      </c>
      <c r="AV16" s="41">
        <f t="shared" si="45"/>
        <v>644532.1864742185</v>
      </c>
      <c r="AW16" s="41">
        <f t="shared" ref="AW16:BI16" si="46">SUM(AW14:AW15)</f>
        <v>644312.07650673564</v>
      </c>
      <c r="AX16" s="41">
        <f t="shared" si="46"/>
        <v>654665.52068086795</v>
      </c>
      <c r="AY16" s="41">
        <f t="shared" si="46"/>
        <v>658623.39725263789</v>
      </c>
      <c r="AZ16" s="41">
        <f t="shared" si="46"/>
        <v>660794.73153361201</v>
      </c>
      <c r="BA16" s="41">
        <f t="shared" si="46"/>
        <v>658483.35349525511</v>
      </c>
      <c r="BB16" s="41">
        <f t="shared" si="46"/>
        <v>664904.91603158799</v>
      </c>
      <c r="BC16" s="41">
        <f t="shared" si="46"/>
        <v>682115.54986130469</v>
      </c>
      <c r="BD16" s="41">
        <f t="shared" si="46"/>
        <v>693843.90230141347</v>
      </c>
      <c r="BE16" s="41">
        <f t="shared" si="46"/>
        <v>703485.42896409833</v>
      </c>
      <c r="BF16" s="41">
        <f t="shared" si="46"/>
        <v>713549.76584511239</v>
      </c>
      <c r="BG16" s="41">
        <f t="shared" si="46"/>
        <v>724331.19481982873</v>
      </c>
      <c r="BH16" s="41">
        <f t="shared" si="46"/>
        <v>727578.1840573363</v>
      </c>
      <c r="BI16" s="41">
        <f t="shared" si="46"/>
        <v>742070.38582520396</v>
      </c>
      <c r="BJ16" s="41">
        <f t="shared" ref="BJ16:BK16" si="47">SUM(BJ14:BJ15)</f>
        <v>753487.99848430546</v>
      </c>
      <c r="BK16" s="41">
        <f t="shared" si="47"/>
        <v>760399.59305726993</v>
      </c>
      <c r="BL16" s="41">
        <f t="shared" ref="BL16:BT16" si="48">SUM(BL14:BL15)</f>
        <v>777183.12498241419</v>
      </c>
      <c r="BM16" s="41">
        <f t="shared" si="48"/>
        <v>785591.15444820491</v>
      </c>
      <c r="BN16" s="41">
        <f t="shared" si="48"/>
        <v>793938.76096887654</v>
      </c>
      <c r="BO16" s="41">
        <f t="shared" si="48"/>
        <v>825689.80748025759</v>
      </c>
      <c r="BP16" s="41">
        <f t="shared" si="48"/>
        <v>832962.91469905095</v>
      </c>
      <c r="BQ16" s="41">
        <f t="shared" si="48"/>
        <v>820759.85274935304</v>
      </c>
      <c r="BR16" s="41">
        <f t="shared" si="48"/>
        <v>777356.69740526914</v>
      </c>
      <c r="BS16" s="41">
        <f t="shared" si="48"/>
        <v>794189.82756785455</v>
      </c>
      <c r="BT16" s="41">
        <f t="shared" si="48"/>
        <v>808051.60371225688</v>
      </c>
      <c r="BU16" s="41">
        <f t="shared" ref="BU16:BW16" si="49">SUM(BU14:BU15)</f>
        <v>816036.41677085403</v>
      </c>
      <c r="BV16" s="41">
        <f t="shared" si="49"/>
        <v>818586.544870927</v>
      </c>
      <c r="BW16" s="41">
        <f t="shared" si="49"/>
        <v>829613.03473754064</v>
      </c>
      <c r="BX16" s="41">
        <f t="shared" ref="BX16:BY16" si="50">SUM(BX14:BX15)</f>
        <v>835901.71518879826</v>
      </c>
      <c r="BY16" s="41">
        <f t="shared" si="50"/>
        <v>836848.01503218536</v>
      </c>
      <c r="BZ16" s="41">
        <f t="shared" ref="BZ16" si="51">SUM(BZ14:BZ15)</f>
        <v>860430.36570177181</v>
      </c>
      <c r="CA16" s="41">
        <f>SUM(CA14:CA15)</f>
        <v>894664.05229013215</v>
      </c>
      <c r="CB16" s="41">
        <f>SUM(CB14:CB15)</f>
        <v>903885.36236644769</v>
      </c>
      <c r="CC16" s="41">
        <f>SUM(CC14:CC15)</f>
        <v>910933.12145331455</v>
      </c>
      <c r="CD16" s="41">
        <f>SUM(CD14:CD15)</f>
        <v>930184.35237242014</v>
      </c>
      <c r="CE16" s="100">
        <f t="shared" ref="CE16:CF16" si="52">SUM(CE14:CE15)</f>
        <v>934569.72030260798</v>
      </c>
      <c r="CF16" s="100">
        <f t="shared" si="52"/>
        <v>944564.80626717093</v>
      </c>
      <c r="CG16" s="100">
        <f t="shared" ref="CG16:CH16" si="53">SUM(CG14:CG15)</f>
        <v>956172.6638887783</v>
      </c>
      <c r="CH16" s="100">
        <f t="shared" si="53"/>
        <v>963753.31016391283</v>
      </c>
      <c r="CI16" s="100">
        <f t="shared" ref="CI16:CJ16" si="54">SUM(CI14:CI15)</f>
        <v>972916.37264450185</v>
      </c>
      <c r="CJ16" s="100">
        <f t="shared" si="54"/>
        <v>975363.34784524527</v>
      </c>
      <c r="CK16" s="100">
        <f t="shared" ref="CK16:CL16" si="55">SUM(CK14:CK15)</f>
        <v>988237.17027009092</v>
      </c>
      <c r="CL16" s="100">
        <f t="shared" si="55"/>
        <v>989632.5502355831</v>
      </c>
      <c r="CM16" s="100">
        <f t="shared" ref="CM16:CN16" si="56">SUM(CM14:CM15)</f>
        <v>1035864.9282195235</v>
      </c>
      <c r="CN16" s="100">
        <f t="shared" si="56"/>
        <v>1038612.1626199482</v>
      </c>
      <c r="CO16" s="100">
        <f t="shared" ref="CO16:CP16" si="57">SUM(CO14:CO15)</f>
        <v>1010760.8271564137</v>
      </c>
      <c r="CP16" s="100">
        <f t="shared" si="57"/>
        <v>1024323.3135231269</v>
      </c>
      <c r="CQ16" s="100">
        <f t="shared" ref="CQ16:CR16" si="58">SUM(CQ14:CQ15)</f>
        <v>1016053.4473435528</v>
      </c>
      <c r="CR16" s="100">
        <f t="shared" si="58"/>
        <v>1014827.9830924413</v>
      </c>
      <c r="CS16" s="100">
        <f t="shared" ref="CS16:CT16" si="59">SUM(CS14:CS15)</f>
        <v>998994.68831906572</v>
      </c>
      <c r="CT16" s="100">
        <f t="shared" si="59"/>
        <v>1022416.793297498</v>
      </c>
      <c r="CU16" s="100">
        <f t="shared" ref="CU16:CV16" si="60">SUM(CU14:CU15)</f>
        <v>1025216.7297856526</v>
      </c>
      <c r="CV16" s="100">
        <f t="shared" si="60"/>
        <v>999188.63440838805</v>
      </c>
      <c r="CW16" s="100">
        <f t="shared" ref="CW16:CX16" si="61">SUM(CW14:CW15)</f>
        <v>1011937.8761961643</v>
      </c>
      <c r="CX16" s="100">
        <f t="shared" si="61"/>
        <v>1031675.3962120911</v>
      </c>
      <c r="CY16" s="100">
        <f t="shared" ref="CY16:DA16" si="62">SUM(CY14:CY15)</f>
        <v>1057205.3459738535</v>
      </c>
      <c r="CZ16" s="100">
        <f t="shared" si="62"/>
        <v>1082337.4933763</v>
      </c>
      <c r="DA16" s="100">
        <f t="shared" si="62"/>
        <v>1085969.11628</v>
      </c>
      <c r="DB16" s="100">
        <f t="shared" ref="DB16:DC16" si="63">SUM(DB14:DB15)</f>
        <v>1094948.2348500001</v>
      </c>
      <c r="DC16" s="100">
        <f t="shared" si="63"/>
        <v>1105631.8372900002</v>
      </c>
      <c r="DD16" s="100">
        <f t="shared" ref="DD16:DE16" si="64">SUM(DD14:DD15)</f>
        <v>1115241.5966399999</v>
      </c>
      <c r="DE16" s="100">
        <f t="shared" si="64"/>
        <v>1138417.3142500001</v>
      </c>
      <c r="DF16" s="100">
        <f t="shared" ref="DF16:DG16" si="65">SUM(DF14:DF15)</f>
        <v>1154860.8676700001</v>
      </c>
      <c r="DG16" s="100">
        <f t="shared" si="65"/>
        <v>1163132.1752800001</v>
      </c>
      <c r="DH16" s="100">
        <f t="shared" ref="DH16:DI16" si="66">SUM(DH14:DH15)</f>
        <v>1164649.7305000001</v>
      </c>
      <c r="DI16" s="100">
        <f t="shared" si="66"/>
        <v>1159073.25884</v>
      </c>
      <c r="DJ16" s="100">
        <f t="shared" ref="DJ16:DK16" si="67">SUM(DJ14:DJ15)</f>
        <v>1191223.1118699997</v>
      </c>
      <c r="DK16" s="100">
        <f t="shared" si="67"/>
        <v>1260224.8034700002</v>
      </c>
      <c r="DL16" s="100">
        <f t="shared" ref="DL16:DM16" si="68">SUM(DL14:DL15)</f>
        <v>1275672.7790729001</v>
      </c>
      <c r="DM16" s="100">
        <f t="shared" si="68"/>
        <v>1284884.4467665001</v>
      </c>
      <c r="DN16" s="100">
        <f t="shared" ref="DN16:DO16" si="69">SUM(DN14:DN15)</f>
        <v>1307891.70068</v>
      </c>
      <c r="DO16" s="100">
        <f t="shared" si="69"/>
        <v>1303197.60103</v>
      </c>
      <c r="DP16" s="100">
        <f t="shared" ref="DP16:DQ16" si="70">SUM(DP14:DP15)</f>
        <v>1315226.5411399999</v>
      </c>
      <c r="DQ16" s="100">
        <f t="shared" si="70"/>
        <v>1328819.2481499999</v>
      </c>
      <c r="DR16" s="100">
        <f t="shared" ref="DR16:DS16" si="71">SUM(DR14:DR15)</f>
        <v>1357118.3051799999</v>
      </c>
      <c r="DS16" s="100">
        <f t="shared" si="71"/>
        <v>1359442.0331400002</v>
      </c>
      <c r="DT16" s="100">
        <f t="shared" ref="DT16:DU16" si="72">SUM(DT14:DT15)</f>
        <v>1373129.1186099998</v>
      </c>
      <c r="DU16" s="100">
        <f t="shared" si="72"/>
        <v>1383809.5407799999</v>
      </c>
      <c r="DV16" s="100">
        <f t="shared" ref="DV16:DW16" si="73">SUM(DV14:DV15)</f>
        <v>1404560.3534299997</v>
      </c>
      <c r="DW16" s="100">
        <f t="shared" si="73"/>
        <v>1446464.8470099997</v>
      </c>
      <c r="DX16" s="100">
        <f t="shared" ref="DX16:DY16" si="74">SUM(DX14:DX15)</f>
        <v>1481885.9928899999</v>
      </c>
      <c r="DY16" s="100">
        <f t="shared" si="74"/>
        <v>1486985.2598900001</v>
      </c>
      <c r="DZ16" s="100">
        <f t="shared" ref="DZ16:EA16" si="75">SUM(DZ14:DZ15)</f>
        <v>1469442.8536099999</v>
      </c>
      <c r="EA16" s="100">
        <f t="shared" si="75"/>
        <v>1471823.6496199998</v>
      </c>
      <c r="EB16" s="100">
        <f t="shared" ref="EB16:EC16" si="76">SUM(EB14:EB15)</f>
        <v>1494961.9006099999</v>
      </c>
      <c r="EC16" s="100">
        <f t="shared" si="76"/>
        <v>1516650.8499099999</v>
      </c>
      <c r="ED16" s="100">
        <f t="shared" ref="ED16:EE16" si="77">SUM(ED14:ED15)</f>
        <v>1551948.06201</v>
      </c>
      <c r="EE16" s="100">
        <f t="shared" si="77"/>
        <v>1556813.6751599999</v>
      </c>
      <c r="EF16" s="100">
        <f t="shared" ref="EF16:EG16" si="78">SUM(EF14:EF15)</f>
        <v>1579695.9437799999</v>
      </c>
      <c r="EG16" s="100">
        <f t="shared" si="78"/>
        <v>1599651.0195800001</v>
      </c>
      <c r="EH16" s="100">
        <f t="shared" ref="EH16:EI16" si="79">SUM(EH14:EH15)</f>
        <v>1610900.9816000001</v>
      </c>
      <c r="EI16" s="100">
        <f t="shared" si="79"/>
        <v>1659956.7403299999</v>
      </c>
      <c r="EJ16" s="100">
        <f t="shared" ref="EJ16:EK16" si="80">SUM(EJ14:EJ15)</f>
        <v>1691258.0408607996</v>
      </c>
      <c r="EK16" s="100">
        <f t="shared" si="80"/>
        <v>1721274.6142000004</v>
      </c>
    </row>
    <row r="17" spans="2:141" x14ac:dyDescent="0.2">
      <c r="B17" s="39"/>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N17" s="42"/>
      <c r="AO17" s="42"/>
      <c r="AP17" s="42"/>
      <c r="AQ17" s="42"/>
      <c r="AR17" s="42"/>
      <c r="AS17" s="42"/>
      <c r="AT17" s="42"/>
      <c r="AU17" s="42"/>
      <c r="AV17" s="42"/>
      <c r="AW17" s="42"/>
      <c r="AX17" s="42"/>
      <c r="AY17" s="42"/>
      <c r="AZ17" s="42"/>
      <c r="BA17" s="42"/>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row>
    <row r="18" spans="2:141" x14ac:dyDescent="0.2">
      <c r="B18" s="40" t="s">
        <v>4</v>
      </c>
      <c r="C18" s="41">
        <f>C12+C16</f>
        <v>8759189.36551065</v>
      </c>
      <c r="D18" s="41">
        <f t="shared" ref="D18:AT18" si="81">D12+D16</f>
        <v>8968016.0252571497</v>
      </c>
      <c r="E18" s="41">
        <f t="shared" si="81"/>
        <v>9030241.8781909868</v>
      </c>
      <c r="F18" s="41">
        <f t="shared" si="81"/>
        <v>9141386.3951038551</v>
      </c>
      <c r="G18" s="41">
        <f t="shared" si="81"/>
        <v>9228180.8053434193</v>
      </c>
      <c r="H18" s="41">
        <f t="shared" si="81"/>
        <v>9556115.720272081</v>
      </c>
      <c r="I18" s="41">
        <f t="shared" si="81"/>
        <v>9729575.3920937013</v>
      </c>
      <c r="J18" s="41">
        <f t="shared" si="81"/>
        <v>9856022.5311261546</v>
      </c>
      <c r="K18" s="41">
        <f t="shared" si="81"/>
        <v>9921758.3077921551</v>
      </c>
      <c r="L18" s="41">
        <f t="shared" si="81"/>
        <v>9966585.423437519</v>
      </c>
      <c r="M18" s="41">
        <f t="shared" si="81"/>
        <v>9905729.5993642565</v>
      </c>
      <c r="N18" s="41">
        <f t="shared" si="81"/>
        <v>10139915.035318868</v>
      </c>
      <c r="O18" s="41">
        <f t="shared" si="81"/>
        <v>10045468.467987256</v>
      </c>
      <c r="P18" s="41">
        <f t="shared" si="81"/>
        <v>9978463.6792580802</v>
      </c>
      <c r="Q18" s="41">
        <f t="shared" si="81"/>
        <v>10207224.325173536</v>
      </c>
      <c r="R18" s="41">
        <f t="shared" si="81"/>
        <v>10296929.369727639</v>
      </c>
      <c r="S18" s="41">
        <f t="shared" si="81"/>
        <v>10316639.42194837</v>
      </c>
      <c r="T18" s="41">
        <f t="shared" si="81"/>
        <v>10332271.071400886</v>
      </c>
      <c r="U18" s="41">
        <f t="shared" si="81"/>
        <v>10372274.600006636</v>
      </c>
      <c r="V18" s="41">
        <f t="shared" si="81"/>
        <v>10452026.316458955</v>
      </c>
      <c r="W18" s="41">
        <f t="shared" si="81"/>
        <v>10531928.490296634</v>
      </c>
      <c r="X18" s="41">
        <f t="shared" si="81"/>
        <v>10665346.363103056</v>
      </c>
      <c r="Y18" s="41">
        <f t="shared" si="81"/>
        <v>10695748.924328091</v>
      </c>
      <c r="Z18" s="41">
        <f t="shared" si="81"/>
        <v>10897730.930089589</v>
      </c>
      <c r="AA18" s="41">
        <f t="shared" si="81"/>
        <v>11049225.141449334</v>
      </c>
      <c r="AB18" s="41">
        <f t="shared" si="81"/>
        <v>11306508.839754462</v>
      </c>
      <c r="AC18" s="41">
        <f t="shared" si="81"/>
        <v>11485402.839465128</v>
      </c>
      <c r="AD18" s="41">
        <f t="shared" si="81"/>
        <v>11529299.149533479</v>
      </c>
      <c r="AE18" s="41">
        <f t="shared" si="81"/>
        <v>11746612.673963768</v>
      </c>
      <c r="AF18" s="41">
        <f t="shared" si="81"/>
        <v>11892450.274193376</v>
      </c>
      <c r="AG18" s="41">
        <f t="shared" si="81"/>
        <v>12089763.081892626</v>
      </c>
      <c r="AH18" s="41">
        <f t="shared" si="81"/>
        <v>11874182.0169925</v>
      </c>
      <c r="AI18" s="41">
        <f t="shared" si="81"/>
        <v>11950779.492351184</v>
      </c>
      <c r="AJ18" s="41">
        <f t="shared" si="81"/>
        <v>11907908.30331807</v>
      </c>
      <c r="AK18" s="41">
        <f t="shared" si="81"/>
        <v>12076826.391200479</v>
      </c>
      <c r="AL18" s="41">
        <f t="shared" si="81"/>
        <v>12189364.581844848</v>
      </c>
      <c r="AM18" s="41">
        <f t="shared" si="81"/>
        <v>12265497.806780808</v>
      </c>
      <c r="AN18" s="41">
        <f t="shared" si="81"/>
        <v>12500347.269173801</v>
      </c>
      <c r="AO18" s="41">
        <f t="shared" si="81"/>
        <v>12644450.790242219</v>
      </c>
      <c r="AP18" s="41">
        <f t="shared" si="81"/>
        <v>12763260.036650075</v>
      </c>
      <c r="AQ18" s="41">
        <f t="shared" si="81"/>
        <v>12830270.133910678</v>
      </c>
      <c r="AR18" s="41">
        <f t="shared" si="81"/>
        <v>12863222.944808546</v>
      </c>
      <c r="AS18" s="41">
        <f t="shared" si="81"/>
        <v>12886438.370195765</v>
      </c>
      <c r="AT18" s="41">
        <f t="shared" si="81"/>
        <v>12950109.68471564</v>
      </c>
      <c r="AU18" s="41">
        <f t="shared" ref="AU18:AV18" si="82">AU12+AU16</f>
        <v>13086598.187573163</v>
      </c>
      <c r="AV18" s="41">
        <f t="shared" si="82"/>
        <v>13195301.283202602</v>
      </c>
      <c r="AW18" s="41">
        <f t="shared" ref="AW18:BC18" si="83">AW12+AW16</f>
        <v>13245102.577267239</v>
      </c>
      <c r="AX18" s="41">
        <f t="shared" si="83"/>
        <v>13448055.59935762</v>
      </c>
      <c r="AY18" s="41">
        <f t="shared" si="83"/>
        <v>13547687.961522331</v>
      </c>
      <c r="AZ18" s="41">
        <f t="shared" si="83"/>
        <v>13631292.820761828</v>
      </c>
      <c r="BA18" s="41">
        <f t="shared" si="83"/>
        <v>13601945.104559029</v>
      </c>
      <c r="BB18" s="41">
        <f t="shared" si="83"/>
        <v>13675058.785863694</v>
      </c>
      <c r="BC18" s="41">
        <f t="shared" si="83"/>
        <v>13705699.536350122</v>
      </c>
      <c r="BD18" s="41">
        <f t="shared" ref="BD18:BE18" si="84">BD12+BD16</f>
        <v>13934812.597751675</v>
      </c>
      <c r="BE18" s="41">
        <f t="shared" si="84"/>
        <v>14094231.890828852</v>
      </c>
      <c r="BF18" s="41">
        <f t="shared" ref="BF18:BI18" si="85">BF12+BF16</f>
        <v>14305373.249796269</v>
      </c>
      <c r="BG18" s="41">
        <f t="shared" si="85"/>
        <v>14494666.362893354</v>
      </c>
      <c r="BH18" s="41">
        <f t="shared" si="85"/>
        <v>14557526.604870927</v>
      </c>
      <c r="BI18" s="41">
        <f t="shared" si="85"/>
        <v>14803539.268183688</v>
      </c>
      <c r="BJ18" s="41">
        <f t="shared" ref="BJ18:BK18" si="86">BJ12+BJ16</f>
        <v>14993386.53917579</v>
      </c>
      <c r="BK18" s="41">
        <f t="shared" si="86"/>
        <v>15155415.219795605</v>
      </c>
      <c r="BL18" s="41">
        <f t="shared" ref="BL18:BT18" si="87">BL12+BL16</f>
        <v>15418711.632652467</v>
      </c>
      <c r="BM18" s="41">
        <f t="shared" si="87"/>
        <v>15546257.506719753</v>
      </c>
      <c r="BN18" s="41">
        <f t="shared" si="87"/>
        <v>15653118.952572834</v>
      </c>
      <c r="BO18" s="41">
        <f t="shared" si="87"/>
        <v>15770026.518805495</v>
      </c>
      <c r="BP18" s="41">
        <f t="shared" si="87"/>
        <v>15907671.579897802</v>
      </c>
      <c r="BQ18" s="41">
        <f t="shared" si="87"/>
        <v>15737792.618132589</v>
      </c>
      <c r="BR18" s="41">
        <f t="shared" si="87"/>
        <v>15195515.942204526</v>
      </c>
      <c r="BS18" s="41">
        <f t="shared" si="87"/>
        <v>15519703.470459882</v>
      </c>
      <c r="BT18" s="41">
        <f t="shared" si="87"/>
        <v>15745503.684083881</v>
      </c>
      <c r="BU18" s="41">
        <f t="shared" ref="BU18:BW18" si="88">BU12+BU16</f>
        <v>15802690.27007366</v>
      </c>
      <c r="BV18" s="41">
        <f t="shared" si="88"/>
        <v>15841369.597038954</v>
      </c>
      <c r="BW18" s="41">
        <f t="shared" si="88"/>
        <v>16071434.045616828</v>
      </c>
      <c r="BX18" s="41">
        <f t="shared" ref="BX18:BY18" si="89">BX12+BX16</f>
        <v>16200531.626012342</v>
      </c>
      <c r="BY18" s="41">
        <f t="shared" si="89"/>
        <v>16210750.213844316</v>
      </c>
      <c r="BZ18" s="41">
        <f t="shared" ref="BZ18" si="90">BZ12+BZ16</f>
        <v>16559465.045393856</v>
      </c>
      <c r="CA18" s="41">
        <f>CA12+CA16</f>
        <v>16697711.133046653</v>
      </c>
      <c r="CB18" s="41">
        <f>CB12+CB16</f>
        <v>16863114.82684717</v>
      </c>
      <c r="CC18" s="41">
        <f>CC12+CC16</f>
        <v>17020956.926247261</v>
      </c>
      <c r="CD18" s="41">
        <f>CD12+CD16</f>
        <v>17357449.381396245</v>
      </c>
      <c r="CE18" s="100">
        <f t="shared" ref="CE18:CF18" si="91">CE12+CE16</f>
        <v>17470721.212287478</v>
      </c>
      <c r="CF18" s="100">
        <f t="shared" si="91"/>
        <v>17579143.752105646</v>
      </c>
      <c r="CG18" s="100">
        <f t="shared" ref="CG18:CH18" si="92">CG12+CG16</f>
        <v>17735881.54441569</v>
      </c>
      <c r="CH18" s="100">
        <f t="shared" si="92"/>
        <v>17894468.83093901</v>
      </c>
      <c r="CI18" s="100">
        <f t="shared" ref="CI18:CJ18" si="93">CI12+CI16</f>
        <v>18057955.06090517</v>
      </c>
      <c r="CJ18" s="100">
        <f t="shared" si="93"/>
        <v>18107286.155056074</v>
      </c>
      <c r="CK18" s="100">
        <f t="shared" ref="CK18:CL18" si="94">CK12+CK16</f>
        <v>18313256.142811067</v>
      </c>
      <c r="CL18" s="100">
        <f t="shared" si="94"/>
        <v>18370407.766277786</v>
      </c>
      <c r="CM18" s="100">
        <f t="shared" ref="CM18:CN18" si="95">CM12+CM16</f>
        <v>18685905.234270353</v>
      </c>
      <c r="CN18" s="100">
        <f t="shared" si="95"/>
        <v>18706773.776863758</v>
      </c>
      <c r="CO18" s="100">
        <f t="shared" ref="CO18:CP18" si="96">CO12+CO16</f>
        <v>18263423.291130133</v>
      </c>
      <c r="CP18" s="100">
        <f t="shared" si="96"/>
        <v>18559211.084716968</v>
      </c>
      <c r="CQ18" s="100">
        <f t="shared" ref="CQ18:CR18" si="97">CQ12+CQ16</f>
        <v>18455677.083847638</v>
      </c>
      <c r="CR18" s="100">
        <f t="shared" si="97"/>
        <v>18386058.788110692</v>
      </c>
      <c r="CS18" s="100">
        <f t="shared" ref="CS18:CT18" si="98">CS12+CS16</f>
        <v>18132934.361221045</v>
      </c>
      <c r="CT18" s="100">
        <f t="shared" si="98"/>
        <v>18584794.60147455</v>
      </c>
      <c r="CU18" s="100">
        <f t="shared" ref="CU18:CV18" si="99">CU12+CU16</f>
        <v>18609502.465517286</v>
      </c>
      <c r="CV18" s="100">
        <f t="shared" si="99"/>
        <v>18172386.438599776</v>
      </c>
      <c r="CW18" s="100">
        <f t="shared" ref="CW18:CX18" si="100">CW12+CW16</f>
        <v>18371595.293154158</v>
      </c>
      <c r="CX18" s="100">
        <f t="shared" si="100"/>
        <v>18678246.877981283</v>
      </c>
      <c r="CY18" s="100">
        <f t="shared" ref="CY18:DA18" si="101">CY12+CY16</f>
        <v>18599771.588739794</v>
      </c>
      <c r="CZ18" s="100">
        <f t="shared" si="101"/>
        <v>18991116.9825163</v>
      </c>
      <c r="DA18" s="100">
        <f t="shared" si="101"/>
        <v>19111551.40952</v>
      </c>
      <c r="DB18" s="100">
        <f t="shared" ref="DB18:DC18" si="102">DB12+DB16</f>
        <v>19292746.314199999</v>
      </c>
      <c r="DC18" s="100">
        <f t="shared" si="102"/>
        <v>19467802.06876</v>
      </c>
      <c r="DD18" s="100">
        <f t="shared" ref="DD18:DE18" si="103">DD12+DD16</f>
        <v>19664772.089670002</v>
      </c>
      <c r="DE18" s="100">
        <f t="shared" si="103"/>
        <v>20020929.64855</v>
      </c>
      <c r="DF18" s="100">
        <f t="shared" ref="DF18:DG18" si="104">DF12+DF16</f>
        <v>20305839.32054</v>
      </c>
      <c r="DG18" s="100">
        <f t="shared" si="104"/>
        <v>20440978.150160003</v>
      </c>
      <c r="DH18" s="100">
        <f t="shared" ref="DH18:DI18" si="105">DH12+DH16</f>
        <v>20518903.846630003</v>
      </c>
      <c r="DI18" s="100">
        <f t="shared" si="105"/>
        <v>20453465.753419999</v>
      </c>
      <c r="DJ18" s="100">
        <f t="shared" ref="DJ18:DK18" si="106">DJ12+DJ16</f>
        <v>20914726.850249998</v>
      </c>
      <c r="DK18" s="100">
        <f t="shared" si="106"/>
        <v>21493525.925330002</v>
      </c>
      <c r="DL18" s="100">
        <f t="shared" ref="DL18:DM18" si="107">DL12+DL16</f>
        <v>21801655.243972898</v>
      </c>
      <c r="DM18" s="100">
        <f t="shared" si="107"/>
        <v>22058966.931066502</v>
      </c>
      <c r="DN18" s="100">
        <f t="shared" ref="DN18:DO18" si="108">DN12+DN16</f>
        <v>22461475.408269998</v>
      </c>
      <c r="DO18" s="100">
        <f t="shared" si="108"/>
        <v>22428064.913209997</v>
      </c>
      <c r="DP18" s="100">
        <f t="shared" ref="DP18:DQ18" si="109">DP12+DP16</f>
        <v>22670671.320599999</v>
      </c>
      <c r="DQ18" s="100">
        <f t="shared" si="109"/>
        <v>22977722.155959997</v>
      </c>
      <c r="DR18" s="100">
        <f t="shared" ref="DR18:DS18" si="110">DR12+DR16</f>
        <v>23477279.994619999</v>
      </c>
      <c r="DS18" s="100">
        <f t="shared" si="110"/>
        <v>23564473.188799996</v>
      </c>
      <c r="DT18" s="100">
        <f t="shared" ref="DT18:DU18" si="111">DT12+DT16</f>
        <v>23812828.379079998</v>
      </c>
      <c r="DU18" s="100">
        <f t="shared" si="111"/>
        <v>24052195.585619997</v>
      </c>
      <c r="DV18" s="100">
        <f t="shared" ref="DV18:DW18" si="112">DV12+DV16</f>
        <v>24467513.231479999</v>
      </c>
      <c r="DW18" s="100">
        <f t="shared" si="112"/>
        <v>24666909.598399997</v>
      </c>
      <c r="DX18" s="100">
        <f t="shared" ref="DX18:DY18" si="113">DX12+DX16</f>
        <v>25294015.254489999</v>
      </c>
      <c r="DY18" s="100">
        <f t="shared" si="113"/>
        <v>25451976.469379999</v>
      </c>
      <c r="DZ18" s="100">
        <f t="shared" ref="DZ18:EA18" si="114">DZ12+DZ16</f>
        <v>25258080.039509997</v>
      </c>
      <c r="EA18" s="100">
        <f t="shared" si="114"/>
        <v>25364668.748949997</v>
      </c>
      <c r="EB18" s="100">
        <f t="shared" ref="EB18:EC18" si="115">EB12+EB16</f>
        <v>25820145.813880004</v>
      </c>
      <c r="EC18" s="100">
        <f t="shared" si="115"/>
        <v>26157448.47264</v>
      </c>
      <c r="ED18" s="100">
        <f t="shared" ref="ED18:EE18" si="116">ED12+ED16</f>
        <v>26731541.342130002</v>
      </c>
      <c r="EE18" s="100">
        <f t="shared" si="116"/>
        <v>26904346.701099996</v>
      </c>
      <c r="EF18" s="100">
        <f t="shared" ref="EF18:EG18" si="117">EF12+EF16</f>
        <v>27368276.093820002</v>
      </c>
      <c r="EG18" s="100">
        <f t="shared" si="117"/>
        <v>27696025.321419999</v>
      </c>
      <c r="EH18" s="100">
        <f t="shared" ref="EH18:EI18" si="118">EH12+EH16</f>
        <v>27856323.592100006</v>
      </c>
      <c r="EI18" s="100">
        <f t="shared" si="118"/>
        <v>28112614.27801</v>
      </c>
      <c r="EJ18" s="100">
        <f t="shared" ref="EJ18:EK18" si="119">EJ12+EJ16</f>
        <v>28697527.779270802</v>
      </c>
      <c r="EK18" s="100">
        <f t="shared" si="119"/>
        <v>29277072.547499999</v>
      </c>
    </row>
    <row r="24" spans="2:141" x14ac:dyDescent="0.2">
      <c r="EI24" s="36"/>
      <c r="EJ24" s="110"/>
    </row>
    <row r="26" spans="2:141" x14ac:dyDescent="0.2">
      <c r="EI26" s="36"/>
      <c r="EJ26" s="110"/>
    </row>
    <row r="28" spans="2:141" x14ac:dyDescent="0.2">
      <c r="B28" s="40"/>
      <c r="C28" s="38"/>
      <c r="D28" s="38"/>
      <c r="E28" s="38"/>
      <c r="F28" s="38"/>
      <c r="G28" s="38"/>
      <c r="H28" s="3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30039"/>
  <sheetViews>
    <sheetView workbookViewId="0">
      <pane ySplit="8" topLeftCell="A8399" activePane="bottomLeft" state="frozen"/>
      <selection pane="bottomLeft"/>
    </sheetView>
  </sheetViews>
  <sheetFormatPr defaultColWidth="9.140625" defaultRowHeight="12.75" x14ac:dyDescent="0.2"/>
  <cols>
    <col min="1" max="1" width="6.5703125" style="31" bestFit="1" customWidth="1"/>
    <col min="2" max="2" width="10" style="53" customWidth="1"/>
    <col min="3" max="3" width="9" style="31" bestFit="1" customWidth="1"/>
    <col min="4" max="4" width="9.85546875" style="31" bestFit="1" customWidth="1"/>
    <col min="5" max="5" width="9.140625" style="31"/>
    <col min="6" max="6" width="9.140625" style="31" customWidth="1"/>
    <col min="7" max="7" width="10" style="31" customWidth="1"/>
    <col min="8" max="8" width="8.85546875" style="77" customWidth="1"/>
    <col min="9" max="9" width="9.85546875" style="77" bestFit="1" customWidth="1"/>
    <col min="10" max="10" width="9.140625" style="77"/>
    <col min="11" max="11" width="9.140625" style="77" customWidth="1"/>
    <col min="12" max="12" width="10" style="77" customWidth="1"/>
    <col min="13" max="13" width="9.140625" style="31"/>
    <col min="14" max="14" width="9.85546875" style="31" bestFit="1" customWidth="1"/>
    <col min="15" max="15" width="9.140625" style="31"/>
    <col min="16" max="16" width="9.140625" style="31" customWidth="1"/>
    <col min="17" max="17" width="10" style="31" customWidth="1"/>
    <col min="18" max="16384" width="9.140625" style="31"/>
  </cols>
  <sheetData>
    <row r="1" spans="1:22" ht="15.75" x14ac:dyDescent="0.2">
      <c r="A1" s="29" t="s">
        <v>41</v>
      </c>
      <c r="B1" s="79" t="s">
        <v>16</v>
      </c>
      <c r="C1" s="45"/>
      <c r="D1" s="45"/>
      <c r="E1" s="45"/>
      <c r="F1" s="45"/>
      <c r="G1" s="46"/>
      <c r="H1" s="47"/>
      <c r="I1" s="45"/>
      <c r="J1" s="45"/>
      <c r="K1" s="45"/>
      <c r="L1" s="46"/>
      <c r="M1" s="45"/>
      <c r="N1" s="45"/>
      <c r="O1" s="45"/>
      <c r="P1" s="45"/>
      <c r="Q1" s="46"/>
    </row>
    <row r="2" spans="1:22" ht="14.25" x14ac:dyDescent="0.2">
      <c r="B2" s="80" t="s">
        <v>17</v>
      </c>
      <c r="C2" s="45"/>
      <c r="D2" s="45"/>
      <c r="E2" s="45"/>
      <c r="F2" s="45"/>
      <c r="G2" s="46"/>
      <c r="H2" s="47"/>
      <c r="I2" s="45"/>
      <c r="J2" s="45"/>
      <c r="K2" s="45"/>
      <c r="L2" s="46"/>
      <c r="M2" s="45"/>
      <c r="N2" s="8" t="s">
        <v>44</v>
      </c>
      <c r="O2" s="45"/>
      <c r="P2" s="45"/>
      <c r="Q2" s="46"/>
    </row>
    <row r="3" spans="1:22" ht="24" customHeight="1" x14ac:dyDescent="0.2">
      <c r="B3" s="111" t="s">
        <v>18</v>
      </c>
      <c r="C3" s="111"/>
      <c r="D3" s="111"/>
      <c r="E3" s="111"/>
      <c r="F3" s="111"/>
      <c r="G3" s="111"/>
      <c r="H3" s="111"/>
      <c r="I3" s="111"/>
      <c r="J3" s="111"/>
      <c r="K3" s="111"/>
      <c r="L3" s="48"/>
      <c r="M3" s="48"/>
      <c r="N3" s="48"/>
      <c r="O3" s="48"/>
      <c r="P3" s="48"/>
      <c r="Q3" s="48"/>
    </row>
    <row r="4" spans="1:22" ht="23.25" customHeight="1" x14ac:dyDescent="0.2">
      <c r="B4" s="112" t="s">
        <v>19</v>
      </c>
      <c r="C4" s="112"/>
      <c r="D4" s="112"/>
      <c r="E4" s="112"/>
      <c r="F4" s="112"/>
      <c r="G4" s="112"/>
      <c r="H4" s="112"/>
      <c r="I4" s="112"/>
      <c r="J4" s="112"/>
      <c r="K4" s="112"/>
      <c r="L4" s="112"/>
      <c r="M4" s="112"/>
      <c r="N4" s="49"/>
      <c r="O4" s="49"/>
      <c r="P4" s="49"/>
      <c r="Q4" s="49"/>
    </row>
    <row r="5" spans="1:22" x14ac:dyDescent="0.2">
      <c r="B5" s="50" t="s">
        <v>20</v>
      </c>
      <c r="C5" s="51"/>
      <c r="D5" s="51"/>
      <c r="E5" s="51"/>
      <c r="F5" s="51"/>
      <c r="G5" s="51"/>
      <c r="H5" s="47"/>
      <c r="I5" s="45"/>
      <c r="J5" s="45"/>
      <c r="K5" s="45"/>
      <c r="L5" s="46"/>
      <c r="M5" s="45"/>
      <c r="N5" s="45"/>
      <c r="O5" s="45"/>
      <c r="P5" s="45"/>
      <c r="Q5" s="46"/>
    </row>
    <row r="6" spans="1:22" x14ac:dyDescent="0.2">
      <c r="B6" s="52" t="s">
        <v>21</v>
      </c>
      <c r="C6" s="51"/>
      <c r="D6" s="51"/>
      <c r="E6" s="51"/>
      <c r="F6" s="51"/>
      <c r="G6" s="51"/>
      <c r="H6" s="47"/>
      <c r="I6" s="45"/>
      <c r="J6" s="45"/>
      <c r="K6" s="45"/>
      <c r="L6" s="46"/>
      <c r="M6" s="45"/>
      <c r="N6" s="45"/>
      <c r="O6" s="45"/>
      <c r="P6" s="45"/>
      <c r="Q6" s="46"/>
    </row>
    <row r="7" spans="1:22" ht="26.25" customHeight="1" x14ac:dyDescent="0.2">
      <c r="C7" s="113" t="s">
        <v>22</v>
      </c>
      <c r="D7" s="114"/>
      <c r="E7" s="114"/>
      <c r="F7" s="114"/>
      <c r="G7" s="115"/>
      <c r="H7" s="113" t="s">
        <v>23</v>
      </c>
      <c r="I7" s="114"/>
      <c r="J7" s="114"/>
      <c r="K7" s="114"/>
      <c r="L7" s="116"/>
      <c r="M7" s="117" t="s">
        <v>24</v>
      </c>
      <c r="N7" s="114"/>
      <c r="O7" s="114"/>
      <c r="P7" s="114"/>
      <c r="Q7" s="115"/>
      <c r="S7" s="54"/>
      <c r="T7" s="54"/>
      <c r="U7" s="54"/>
      <c r="V7" s="54"/>
    </row>
    <row r="8" spans="1:22" ht="28.5" customHeight="1" x14ac:dyDescent="0.2">
      <c r="B8" s="55" t="s">
        <v>25</v>
      </c>
      <c r="C8" s="56" t="s">
        <v>26</v>
      </c>
      <c r="D8" s="56" t="s">
        <v>27</v>
      </c>
      <c r="E8" s="56" t="s">
        <v>28</v>
      </c>
      <c r="F8" s="56" t="s">
        <v>29</v>
      </c>
      <c r="G8" s="57" t="s">
        <v>30</v>
      </c>
      <c r="H8" s="56" t="s">
        <v>31</v>
      </c>
      <c r="I8" s="56" t="s">
        <v>32</v>
      </c>
      <c r="J8" s="56" t="s">
        <v>33</v>
      </c>
      <c r="K8" s="56" t="s">
        <v>34</v>
      </c>
      <c r="L8" s="57" t="s">
        <v>35</v>
      </c>
      <c r="M8" s="56" t="s">
        <v>36</v>
      </c>
      <c r="N8" s="56" t="s">
        <v>37</v>
      </c>
      <c r="O8" s="56" t="s">
        <v>38</v>
      </c>
      <c r="P8" s="56" t="s">
        <v>39</v>
      </c>
      <c r="Q8" s="57" t="s">
        <v>40</v>
      </c>
    </row>
    <row r="9" spans="1:22" x14ac:dyDescent="0.2">
      <c r="B9" s="58">
        <v>37376</v>
      </c>
      <c r="C9" s="59"/>
      <c r="D9" s="59"/>
      <c r="E9" s="59"/>
      <c r="F9" s="59"/>
      <c r="G9" s="60"/>
      <c r="H9" s="59">
        <v>100</v>
      </c>
      <c r="I9" s="59">
        <v>100</v>
      </c>
      <c r="J9" s="59">
        <v>100</v>
      </c>
      <c r="K9" s="59">
        <v>100</v>
      </c>
      <c r="L9" s="60">
        <v>100</v>
      </c>
      <c r="M9" s="59"/>
      <c r="N9" s="59"/>
      <c r="O9" s="59"/>
      <c r="P9" s="59"/>
      <c r="Q9" s="60"/>
    </row>
    <row r="10" spans="1:22" x14ac:dyDescent="0.2">
      <c r="B10" s="61">
        <v>37378</v>
      </c>
      <c r="C10" s="62"/>
      <c r="D10" s="62"/>
      <c r="E10" s="62"/>
      <c r="F10" s="62"/>
      <c r="G10" s="63"/>
      <c r="H10" s="62">
        <v>100.0194</v>
      </c>
      <c r="I10" s="62">
        <v>99.781899999999993</v>
      </c>
      <c r="J10" s="62">
        <v>100.00369999999999</v>
      </c>
      <c r="K10" s="62">
        <v>99.973100000000002</v>
      </c>
      <c r="L10" s="63">
        <v>99.972092364432243</v>
      </c>
      <c r="M10" s="62"/>
      <c r="N10" s="62"/>
      <c r="O10" s="62"/>
      <c r="P10" s="62"/>
      <c r="Q10" s="63"/>
    </row>
    <row r="11" spans="1:22" x14ac:dyDescent="0.2">
      <c r="B11" s="61">
        <v>37379</v>
      </c>
      <c r="C11" s="62"/>
      <c r="D11" s="62"/>
      <c r="E11" s="62"/>
      <c r="F11" s="62"/>
      <c r="G11" s="63"/>
      <c r="H11" s="62">
        <v>100.0171</v>
      </c>
      <c r="I11" s="62">
        <v>99.911799999999999</v>
      </c>
      <c r="J11" s="62">
        <v>100.0017</v>
      </c>
      <c r="K11" s="62">
        <v>99.988500000000002</v>
      </c>
      <c r="L11" s="63">
        <v>99.99163529382767</v>
      </c>
      <c r="M11" s="62"/>
      <c r="N11" s="62"/>
      <c r="O11" s="62"/>
      <c r="P11" s="62"/>
      <c r="Q11" s="63"/>
    </row>
    <row r="12" spans="1:22" x14ac:dyDescent="0.2">
      <c r="B12" s="61">
        <v>37382</v>
      </c>
      <c r="C12" s="62"/>
      <c r="D12" s="62"/>
      <c r="E12" s="62"/>
      <c r="F12" s="62"/>
      <c r="G12" s="63"/>
      <c r="H12" s="62">
        <v>100.0273</v>
      </c>
      <c r="I12" s="62">
        <v>100.17100000000001</v>
      </c>
      <c r="J12" s="62">
        <v>100.0407</v>
      </c>
      <c r="K12" s="62">
        <v>99.855900000000005</v>
      </c>
      <c r="L12" s="63">
        <v>100.00430521851413</v>
      </c>
      <c r="M12" s="62"/>
      <c r="N12" s="62"/>
      <c r="O12" s="62"/>
      <c r="P12" s="62"/>
      <c r="Q12" s="63"/>
    </row>
    <row r="13" spans="1:22" x14ac:dyDescent="0.2">
      <c r="B13" s="61">
        <v>37383</v>
      </c>
      <c r="C13" s="62"/>
      <c r="D13" s="62"/>
      <c r="E13" s="62"/>
      <c r="F13" s="62"/>
      <c r="G13" s="63"/>
      <c r="H13" s="62">
        <v>100.0153</v>
      </c>
      <c r="I13" s="62">
        <v>100.1793</v>
      </c>
      <c r="J13" s="62">
        <v>100.054</v>
      </c>
      <c r="K13" s="62">
        <v>99.945700000000002</v>
      </c>
      <c r="L13" s="63">
        <v>100.02848412890712</v>
      </c>
      <c r="M13" s="62"/>
      <c r="N13" s="62"/>
      <c r="O13" s="62"/>
      <c r="P13" s="62"/>
      <c r="Q13" s="63"/>
    </row>
    <row r="14" spans="1:22" x14ac:dyDescent="0.2">
      <c r="B14" s="61">
        <v>37384</v>
      </c>
      <c r="C14" s="62"/>
      <c r="D14" s="62"/>
      <c r="E14" s="62"/>
      <c r="F14" s="62"/>
      <c r="G14" s="63"/>
      <c r="H14" s="62">
        <v>100.0352</v>
      </c>
      <c r="I14" s="62">
        <v>100.2405</v>
      </c>
      <c r="J14" s="62">
        <v>100.0654</v>
      </c>
      <c r="K14" s="62">
        <v>100.11150000000001</v>
      </c>
      <c r="L14" s="63">
        <v>100.08675130396482</v>
      </c>
      <c r="M14" s="62"/>
      <c r="N14" s="62"/>
      <c r="O14" s="62"/>
      <c r="P14" s="62"/>
      <c r="Q14" s="63"/>
    </row>
    <row r="15" spans="1:22" x14ac:dyDescent="0.2">
      <c r="B15" s="61">
        <v>37385</v>
      </c>
      <c r="C15" s="62"/>
      <c r="D15" s="62"/>
      <c r="E15" s="62"/>
      <c r="F15" s="62"/>
      <c r="G15" s="63"/>
      <c r="H15" s="62">
        <v>100.0296</v>
      </c>
      <c r="I15" s="62">
        <v>100.2153</v>
      </c>
      <c r="J15" s="62">
        <v>100.0788</v>
      </c>
      <c r="K15" s="62">
        <v>100.0121</v>
      </c>
      <c r="L15" s="63">
        <v>100.05928642387263</v>
      </c>
      <c r="M15" s="62"/>
      <c r="N15" s="62"/>
      <c r="O15" s="62"/>
      <c r="P15" s="62"/>
      <c r="Q15" s="63"/>
    </row>
    <row r="16" spans="1:22" x14ac:dyDescent="0.2">
      <c r="B16" s="61">
        <v>37386</v>
      </c>
      <c r="C16" s="62"/>
      <c r="D16" s="62"/>
      <c r="E16" s="62"/>
      <c r="F16" s="62"/>
      <c r="G16" s="63"/>
      <c r="H16" s="62">
        <v>100.0172</v>
      </c>
      <c r="I16" s="62">
        <v>100.2226</v>
      </c>
      <c r="J16" s="62">
        <v>100.08799999999999</v>
      </c>
      <c r="K16" s="62">
        <v>100.0073</v>
      </c>
      <c r="L16" s="63">
        <v>100.05678637271227</v>
      </c>
      <c r="M16" s="62"/>
      <c r="N16" s="62"/>
      <c r="O16" s="62"/>
      <c r="P16" s="62"/>
      <c r="Q16" s="63"/>
    </row>
    <row r="17" spans="2:17" x14ac:dyDescent="0.2">
      <c r="B17" s="61">
        <v>37389</v>
      </c>
      <c r="C17" s="62"/>
      <c r="D17" s="62"/>
      <c r="E17" s="62"/>
      <c r="F17" s="62"/>
      <c r="G17" s="63"/>
      <c r="H17" s="62">
        <v>100.0181</v>
      </c>
      <c r="I17" s="62">
        <v>100.178</v>
      </c>
      <c r="J17" s="62">
        <v>100.1212</v>
      </c>
      <c r="K17" s="62">
        <v>99.931299999999993</v>
      </c>
      <c r="L17" s="63">
        <v>100.03725452277413</v>
      </c>
      <c r="M17" s="62"/>
      <c r="N17" s="62"/>
      <c r="O17" s="62"/>
      <c r="P17" s="62"/>
      <c r="Q17" s="63"/>
    </row>
    <row r="18" spans="2:17" x14ac:dyDescent="0.2">
      <c r="B18" s="61">
        <v>37390</v>
      </c>
      <c r="C18" s="62"/>
      <c r="D18" s="62"/>
      <c r="E18" s="62"/>
      <c r="F18" s="62"/>
      <c r="G18" s="63"/>
      <c r="H18" s="62">
        <v>100.0467</v>
      </c>
      <c r="I18" s="62">
        <v>100.2474</v>
      </c>
      <c r="J18" s="62">
        <v>100.1361</v>
      </c>
      <c r="K18" s="62">
        <v>100.0269</v>
      </c>
      <c r="L18" s="63">
        <v>100.08499799914922</v>
      </c>
      <c r="M18" s="62"/>
      <c r="N18" s="62"/>
      <c r="O18" s="62"/>
      <c r="P18" s="62"/>
      <c r="Q18" s="63"/>
    </row>
    <row r="19" spans="2:17" x14ac:dyDescent="0.2">
      <c r="B19" s="61">
        <v>37391</v>
      </c>
      <c r="C19" s="62"/>
      <c r="D19" s="62"/>
      <c r="E19" s="62"/>
      <c r="F19" s="62"/>
      <c r="G19" s="63"/>
      <c r="H19" s="62">
        <v>100.02119999999999</v>
      </c>
      <c r="I19" s="62">
        <v>100.2079</v>
      </c>
      <c r="J19" s="62">
        <v>100.137</v>
      </c>
      <c r="K19" s="62">
        <v>100.018</v>
      </c>
      <c r="L19" s="63">
        <v>100.06857016892535</v>
      </c>
      <c r="M19" s="62"/>
      <c r="N19" s="62"/>
      <c r="O19" s="62"/>
      <c r="P19" s="62"/>
      <c r="Q19" s="63"/>
    </row>
    <row r="20" spans="2:17" x14ac:dyDescent="0.2">
      <c r="B20" s="61">
        <v>37392</v>
      </c>
      <c r="C20" s="62"/>
      <c r="D20" s="62"/>
      <c r="E20" s="62"/>
      <c r="F20" s="62"/>
      <c r="G20" s="63"/>
      <c r="H20" s="62">
        <v>100.0052</v>
      </c>
      <c r="I20" s="62">
        <v>100.1482</v>
      </c>
      <c r="J20" s="62">
        <v>100.1446</v>
      </c>
      <c r="K20" s="62">
        <v>99.930199999999999</v>
      </c>
      <c r="L20" s="63">
        <v>100.03293919128846</v>
      </c>
      <c r="M20" s="62"/>
      <c r="N20" s="62"/>
      <c r="O20" s="62"/>
      <c r="P20" s="62"/>
      <c r="Q20" s="63"/>
    </row>
    <row r="21" spans="2:17" x14ac:dyDescent="0.2">
      <c r="B21" s="61">
        <v>37393</v>
      </c>
      <c r="C21" s="62"/>
      <c r="D21" s="62"/>
      <c r="E21" s="62"/>
      <c r="F21" s="62"/>
      <c r="G21" s="63"/>
      <c r="H21" s="62">
        <v>100.0271</v>
      </c>
      <c r="I21" s="62">
        <v>100.1721</v>
      </c>
      <c r="J21" s="62">
        <v>100.15470000000001</v>
      </c>
      <c r="K21" s="62">
        <v>99.958200000000005</v>
      </c>
      <c r="L21" s="63">
        <v>100.05204242506956</v>
      </c>
      <c r="M21" s="62"/>
      <c r="N21" s="62"/>
      <c r="O21" s="62"/>
      <c r="P21" s="62"/>
      <c r="Q21" s="63"/>
    </row>
    <row r="22" spans="2:17" x14ac:dyDescent="0.2">
      <c r="B22" s="61">
        <v>37396</v>
      </c>
      <c r="C22" s="62"/>
      <c r="D22" s="62"/>
      <c r="E22" s="62"/>
      <c r="F22" s="62"/>
      <c r="G22" s="63"/>
      <c r="H22" s="62">
        <v>100.0611</v>
      </c>
      <c r="I22" s="62">
        <v>100.15770000000001</v>
      </c>
      <c r="J22" s="62">
        <v>100.1754</v>
      </c>
      <c r="K22" s="62">
        <v>99.938999999999993</v>
      </c>
      <c r="L22" s="63">
        <v>100.05895423899241</v>
      </c>
      <c r="M22" s="62"/>
      <c r="N22" s="62"/>
      <c r="O22" s="62"/>
      <c r="P22" s="62"/>
      <c r="Q22" s="63"/>
    </row>
    <row r="23" spans="2:17" x14ac:dyDescent="0.2">
      <c r="B23" s="61">
        <v>37397</v>
      </c>
      <c r="C23" s="62"/>
      <c r="D23" s="62"/>
      <c r="E23" s="62"/>
      <c r="F23" s="62"/>
      <c r="G23" s="63"/>
      <c r="H23" s="62">
        <v>100.0681</v>
      </c>
      <c r="I23" s="62">
        <v>100.2146</v>
      </c>
      <c r="J23" s="62">
        <v>100.1748</v>
      </c>
      <c r="K23" s="62">
        <v>100.0163</v>
      </c>
      <c r="L23" s="63">
        <v>100.08959428655942</v>
      </c>
      <c r="M23" s="62"/>
      <c r="N23" s="62"/>
      <c r="O23" s="62"/>
      <c r="P23" s="62"/>
      <c r="Q23" s="63"/>
    </row>
    <row r="24" spans="2:17" x14ac:dyDescent="0.2">
      <c r="B24" s="61">
        <v>37398</v>
      </c>
      <c r="C24" s="62"/>
      <c r="D24" s="62"/>
      <c r="E24" s="62"/>
      <c r="F24" s="62"/>
      <c r="G24" s="63"/>
      <c r="H24" s="62">
        <v>100.06699999999999</v>
      </c>
      <c r="I24" s="62">
        <v>100.21040000000001</v>
      </c>
      <c r="J24" s="62">
        <v>100.1831</v>
      </c>
      <c r="K24" s="62">
        <v>100.00069999999999</v>
      </c>
      <c r="L24" s="63">
        <v>100.08616130330995</v>
      </c>
      <c r="M24" s="62"/>
      <c r="N24" s="62"/>
      <c r="O24" s="62"/>
      <c r="P24" s="62"/>
      <c r="Q24" s="63"/>
    </row>
    <row r="25" spans="2:17" x14ac:dyDescent="0.2">
      <c r="B25" s="61">
        <v>37399</v>
      </c>
      <c r="C25" s="62"/>
      <c r="D25" s="62"/>
      <c r="E25" s="62"/>
      <c r="F25" s="62"/>
      <c r="G25" s="63"/>
      <c r="H25" s="62">
        <v>100.2996</v>
      </c>
      <c r="I25" s="62">
        <v>100.3026</v>
      </c>
      <c r="J25" s="62">
        <v>100.42140000000001</v>
      </c>
      <c r="K25" s="62">
        <v>100.3334</v>
      </c>
      <c r="L25" s="63">
        <v>100.31915099531969</v>
      </c>
      <c r="M25" s="62"/>
      <c r="N25" s="62"/>
      <c r="O25" s="62"/>
      <c r="P25" s="62"/>
      <c r="Q25" s="63"/>
    </row>
    <row r="26" spans="2:17" x14ac:dyDescent="0.2">
      <c r="B26" s="61">
        <v>37400</v>
      </c>
      <c r="C26" s="62"/>
      <c r="D26" s="62"/>
      <c r="E26" s="62"/>
      <c r="F26" s="62"/>
      <c r="G26" s="63"/>
      <c r="H26" s="62">
        <v>100.48569999999999</v>
      </c>
      <c r="I26" s="62">
        <v>100.4358</v>
      </c>
      <c r="J26" s="62">
        <v>100.5848</v>
      </c>
      <c r="K26" s="62">
        <v>100.5223</v>
      </c>
      <c r="L26" s="63">
        <v>100.49120136512808</v>
      </c>
      <c r="M26" s="62"/>
      <c r="N26" s="62"/>
      <c r="O26" s="62"/>
      <c r="P26" s="62"/>
      <c r="Q26" s="63"/>
    </row>
    <row r="27" spans="2:17" x14ac:dyDescent="0.2">
      <c r="B27" s="61">
        <v>37403</v>
      </c>
      <c r="C27" s="62"/>
      <c r="D27" s="62"/>
      <c r="E27" s="62"/>
      <c r="F27" s="62"/>
      <c r="G27" s="63"/>
      <c r="H27" s="62">
        <v>100.3325</v>
      </c>
      <c r="I27" s="62">
        <v>100.27119999999999</v>
      </c>
      <c r="J27" s="62">
        <v>100.44240000000001</v>
      </c>
      <c r="K27" s="62">
        <v>100.3686</v>
      </c>
      <c r="L27" s="63">
        <v>100.34118074206768</v>
      </c>
      <c r="M27" s="62"/>
      <c r="N27" s="62"/>
      <c r="O27" s="62"/>
      <c r="P27" s="62"/>
      <c r="Q27" s="63"/>
    </row>
    <row r="28" spans="2:17" x14ac:dyDescent="0.2">
      <c r="B28" s="61">
        <v>37404</v>
      </c>
      <c r="C28" s="62"/>
      <c r="D28" s="62"/>
      <c r="E28" s="62"/>
      <c r="F28" s="62"/>
      <c r="G28" s="63"/>
      <c r="H28" s="62">
        <v>101.25830000000001</v>
      </c>
      <c r="I28" s="62">
        <v>101.1127</v>
      </c>
      <c r="J28" s="62">
        <v>101.37569999999999</v>
      </c>
      <c r="K28" s="62">
        <v>100.95</v>
      </c>
      <c r="L28" s="63">
        <v>101.15410243758774</v>
      </c>
      <c r="M28" s="62"/>
      <c r="N28" s="62"/>
      <c r="O28" s="62"/>
      <c r="P28" s="62"/>
      <c r="Q28" s="63"/>
    </row>
    <row r="29" spans="2:17" x14ac:dyDescent="0.2">
      <c r="B29" s="61">
        <v>37405</v>
      </c>
      <c r="C29" s="62"/>
      <c r="D29" s="62"/>
      <c r="E29" s="62"/>
      <c r="F29" s="62"/>
      <c r="G29" s="63"/>
      <c r="H29" s="62">
        <v>101.37269999999999</v>
      </c>
      <c r="I29" s="62">
        <v>101.1455</v>
      </c>
      <c r="J29" s="62">
        <v>101.40770000000001</v>
      </c>
      <c r="K29" s="62">
        <v>101.0917</v>
      </c>
      <c r="L29" s="63">
        <v>101.23731365268813</v>
      </c>
      <c r="M29" s="62"/>
      <c r="N29" s="62"/>
      <c r="O29" s="62"/>
      <c r="P29" s="62"/>
      <c r="Q29" s="63"/>
    </row>
    <row r="30" spans="2:17" x14ac:dyDescent="0.2">
      <c r="B30" s="58">
        <v>37407</v>
      </c>
      <c r="C30" s="59"/>
      <c r="D30" s="59"/>
      <c r="E30" s="59"/>
      <c r="F30" s="59"/>
      <c r="G30" s="60"/>
      <c r="H30" s="59">
        <v>101.1001</v>
      </c>
      <c r="I30" s="59">
        <v>100.98690000000001</v>
      </c>
      <c r="J30" s="59">
        <v>101.2084</v>
      </c>
      <c r="K30" s="59">
        <v>101</v>
      </c>
      <c r="L30" s="60">
        <v>101.05461593267806</v>
      </c>
      <c r="M30" s="59"/>
      <c r="N30" s="59"/>
      <c r="O30" s="59"/>
      <c r="P30" s="59"/>
      <c r="Q30" s="60"/>
    </row>
    <row r="31" spans="2:17" x14ac:dyDescent="0.2">
      <c r="B31" s="61">
        <v>37410</v>
      </c>
      <c r="C31" s="62"/>
      <c r="D31" s="62"/>
      <c r="E31" s="62"/>
      <c r="F31" s="62"/>
      <c r="G31" s="63"/>
      <c r="H31" s="62">
        <v>101.5917</v>
      </c>
      <c r="I31" s="62">
        <v>101.4346</v>
      </c>
      <c r="J31" s="62">
        <v>101.6853</v>
      </c>
      <c r="K31" s="62">
        <v>101.27679999999999</v>
      </c>
      <c r="L31" s="63">
        <v>101.47233919424046</v>
      </c>
      <c r="M31" s="62"/>
      <c r="N31" s="62"/>
      <c r="O31" s="62"/>
      <c r="P31" s="62"/>
      <c r="Q31" s="63"/>
    </row>
    <row r="32" spans="2:17" x14ac:dyDescent="0.2">
      <c r="B32" s="61">
        <v>37411</v>
      </c>
      <c r="C32" s="62"/>
      <c r="D32" s="62"/>
      <c r="E32" s="62"/>
      <c r="F32" s="62"/>
      <c r="G32" s="63"/>
      <c r="H32" s="62">
        <v>101.66930000000001</v>
      </c>
      <c r="I32" s="62">
        <v>101.51309999999999</v>
      </c>
      <c r="J32" s="62">
        <v>101.7616</v>
      </c>
      <c r="K32" s="62">
        <v>101.3672</v>
      </c>
      <c r="L32" s="63">
        <v>101.55203171076393</v>
      </c>
      <c r="M32" s="62"/>
      <c r="N32" s="62"/>
      <c r="O32" s="62"/>
      <c r="P32" s="62"/>
      <c r="Q32" s="63"/>
    </row>
    <row r="33" spans="2:17" x14ac:dyDescent="0.2">
      <c r="B33" s="61">
        <v>37412</v>
      </c>
      <c r="C33" s="62"/>
      <c r="D33" s="62"/>
      <c r="E33" s="62"/>
      <c r="F33" s="62"/>
      <c r="G33" s="63"/>
      <c r="H33" s="62">
        <v>101.4695</v>
      </c>
      <c r="I33" s="62">
        <v>101.2846</v>
      </c>
      <c r="J33" s="62">
        <v>101.55840000000001</v>
      </c>
      <c r="K33" s="62">
        <v>101.1508</v>
      </c>
      <c r="L33" s="63">
        <v>101.3450521738101</v>
      </c>
      <c r="M33" s="62"/>
      <c r="N33" s="62"/>
      <c r="O33" s="62"/>
      <c r="P33" s="62"/>
      <c r="Q33" s="63"/>
    </row>
    <row r="34" spans="2:17" x14ac:dyDescent="0.2">
      <c r="B34" s="61">
        <v>37413</v>
      </c>
      <c r="C34" s="62"/>
      <c r="D34" s="62"/>
      <c r="E34" s="62"/>
      <c r="F34" s="62"/>
      <c r="G34" s="63"/>
      <c r="H34" s="62">
        <v>101.5736</v>
      </c>
      <c r="I34" s="62">
        <v>101.4674</v>
      </c>
      <c r="J34" s="62">
        <v>101.6823</v>
      </c>
      <c r="K34" s="62">
        <v>101.35469999999999</v>
      </c>
      <c r="L34" s="63">
        <v>101.49378794586795</v>
      </c>
      <c r="M34" s="62"/>
      <c r="N34" s="62"/>
      <c r="O34" s="62"/>
      <c r="P34" s="62"/>
      <c r="Q34" s="63"/>
    </row>
    <row r="35" spans="2:17" x14ac:dyDescent="0.2">
      <c r="B35" s="61">
        <v>37414</v>
      </c>
      <c r="C35" s="62"/>
      <c r="D35" s="62"/>
      <c r="E35" s="62"/>
      <c r="F35" s="62"/>
      <c r="G35" s="63"/>
      <c r="H35" s="62">
        <v>101.29219999999999</v>
      </c>
      <c r="I35" s="62">
        <v>101.10250000000001</v>
      </c>
      <c r="J35" s="62">
        <v>101.38630000000001</v>
      </c>
      <c r="K35" s="62">
        <v>101.02760000000001</v>
      </c>
      <c r="L35" s="63">
        <v>101.18436226721806</v>
      </c>
      <c r="M35" s="62"/>
      <c r="N35" s="62"/>
      <c r="O35" s="62"/>
      <c r="P35" s="62"/>
      <c r="Q35" s="63"/>
    </row>
    <row r="36" spans="2:17" x14ac:dyDescent="0.2">
      <c r="B36" s="61">
        <v>37417</v>
      </c>
      <c r="C36" s="62"/>
      <c r="D36" s="62"/>
      <c r="E36" s="62"/>
      <c r="F36" s="62"/>
      <c r="G36" s="63"/>
      <c r="H36" s="62">
        <v>101.5284</v>
      </c>
      <c r="I36" s="62">
        <v>101.3199</v>
      </c>
      <c r="J36" s="62">
        <v>101.5759</v>
      </c>
      <c r="K36" s="62">
        <v>101.2235</v>
      </c>
      <c r="L36" s="63">
        <v>101.39030828085905</v>
      </c>
      <c r="M36" s="62"/>
      <c r="N36" s="62"/>
      <c r="O36" s="62"/>
      <c r="P36" s="62"/>
      <c r="Q36" s="63"/>
    </row>
    <row r="37" spans="2:17" x14ac:dyDescent="0.2">
      <c r="B37" s="61">
        <v>37418</v>
      </c>
      <c r="C37" s="62"/>
      <c r="D37" s="62"/>
      <c r="E37" s="62"/>
      <c r="F37" s="62"/>
      <c r="G37" s="63"/>
      <c r="H37" s="62">
        <v>101.8655</v>
      </c>
      <c r="I37" s="62">
        <v>101.5766</v>
      </c>
      <c r="J37" s="62">
        <v>101.9041</v>
      </c>
      <c r="K37" s="62">
        <v>101.2681</v>
      </c>
      <c r="L37" s="63">
        <v>101.63072170230329</v>
      </c>
      <c r="M37" s="62"/>
      <c r="N37" s="62"/>
      <c r="O37" s="62"/>
      <c r="P37" s="62"/>
      <c r="Q37" s="63"/>
    </row>
    <row r="38" spans="2:17" x14ac:dyDescent="0.2">
      <c r="B38" s="61">
        <v>37419</v>
      </c>
      <c r="C38" s="62"/>
      <c r="D38" s="62"/>
      <c r="E38" s="62"/>
      <c r="F38" s="62"/>
      <c r="G38" s="63"/>
      <c r="H38" s="62">
        <v>101.8432</v>
      </c>
      <c r="I38" s="62">
        <v>101.5596</v>
      </c>
      <c r="J38" s="62">
        <v>101.8981</v>
      </c>
      <c r="K38" s="62">
        <v>101.2624</v>
      </c>
      <c r="L38" s="63">
        <v>101.61798273462509</v>
      </c>
      <c r="M38" s="62"/>
      <c r="N38" s="62"/>
      <c r="O38" s="62"/>
      <c r="P38" s="62"/>
      <c r="Q38" s="63"/>
    </row>
    <row r="39" spans="2:17" x14ac:dyDescent="0.2">
      <c r="B39" s="61">
        <v>37420</v>
      </c>
      <c r="C39" s="62"/>
      <c r="D39" s="62"/>
      <c r="E39" s="62"/>
      <c r="F39" s="62"/>
      <c r="G39" s="63"/>
      <c r="H39" s="62">
        <v>101.5423</v>
      </c>
      <c r="I39" s="62">
        <v>101.24720000000001</v>
      </c>
      <c r="J39" s="62">
        <v>101.5472</v>
      </c>
      <c r="K39" s="62">
        <v>101.1887</v>
      </c>
      <c r="L39" s="63">
        <v>101.36350191668784</v>
      </c>
      <c r="M39" s="62"/>
      <c r="N39" s="62"/>
      <c r="O39" s="62"/>
      <c r="P39" s="62"/>
      <c r="Q39" s="63"/>
    </row>
    <row r="40" spans="2:17" x14ac:dyDescent="0.2">
      <c r="B40" s="61">
        <v>37421</v>
      </c>
      <c r="C40" s="62"/>
      <c r="D40" s="62"/>
      <c r="E40" s="62"/>
      <c r="F40" s="62"/>
      <c r="G40" s="63"/>
      <c r="H40" s="62">
        <v>101.3717</v>
      </c>
      <c r="I40" s="62">
        <v>101.1116</v>
      </c>
      <c r="J40" s="62">
        <v>101.38120000000001</v>
      </c>
      <c r="K40" s="62">
        <v>101.1887</v>
      </c>
      <c r="L40" s="63">
        <v>101.24522875943703</v>
      </c>
      <c r="M40" s="62"/>
      <c r="N40" s="62"/>
      <c r="O40" s="62"/>
      <c r="P40" s="62"/>
      <c r="Q40" s="63"/>
    </row>
    <row r="41" spans="2:17" x14ac:dyDescent="0.2">
      <c r="B41" s="61">
        <v>37424</v>
      </c>
      <c r="C41" s="62"/>
      <c r="D41" s="62"/>
      <c r="E41" s="62"/>
      <c r="F41" s="62"/>
      <c r="G41" s="63"/>
      <c r="H41" s="62">
        <v>101.873</v>
      </c>
      <c r="I41" s="62">
        <v>101.5091</v>
      </c>
      <c r="J41" s="62">
        <v>101.8775</v>
      </c>
      <c r="K41" s="62">
        <v>101.27889999999999</v>
      </c>
      <c r="L41" s="63">
        <v>101.61399936761194</v>
      </c>
      <c r="M41" s="62"/>
      <c r="N41" s="62"/>
      <c r="O41" s="62"/>
      <c r="P41" s="62"/>
      <c r="Q41" s="63"/>
    </row>
    <row r="42" spans="2:17" x14ac:dyDescent="0.2">
      <c r="B42" s="61">
        <v>37425</v>
      </c>
      <c r="C42" s="62"/>
      <c r="D42" s="62"/>
      <c r="E42" s="62"/>
      <c r="F42" s="62"/>
      <c r="G42" s="63"/>
      <c r="H42" s="62">
        <v>101.6687</v>
      </c>
      <c r="I42" s="62">
        <v>101.387</v>
      </c>
      <c r="J42" s="62">
        <v>101.66119999999999</v>
      </c>
      <c r="K42" s="62">
        <v>101.2959</v>
      </c>
      <c r="L42" s="63">
        <v>101.47860631116579</v>
      </c>
      <c r="M42" s="62"/>
      <c r="N42" s="62"/>
      <c r="O42" s="62"/>
      <c r="P42" s="62"/>
      <c r="Q42" s="63"/>
    </row>
    <row r="43" spans="2:17" x14ac:dyDescent="0.2">
      <c r="B43" s="61">
        <v>37426</v>
      </c>
      <c r="C43" s="62"/>
      <c r="D43" s="62"/>
      <c r="E43" s="62"/>
      <c r="F43" s="62"/>
      <c r="G43" s="63"/>
      <c r="H43" s="62">
        <v>101.9577</v>
      </c>
      <c r="I43" s="62">
        <v>101.61279999999999</v>
      </c>
      <c r="J43" s="62">
        <v>101.9926</v>
      </c>
      <c r="K43" s="62">
        <v>101.249</v>
      </c>
      <c r="L43" s="63">
        <v>101.68243668718864</v>
      </c>
      <c r="M43" s="62"/>
      <c r="N43" s="62"/>
      <c r="O43" s="62"/>
      <c r="P43" s="62"/>
      <c r="Q43" s="63"/>
    </row>
    <row r="44" spans="2:17" x14ac:dyDescent="0.2">
      <c r="B44" s="61">
        <v>37427</v>
      </c>
      <c r="C44" s="62"/>
      <c r="D44" s="62"/>
      <c r="E44" s="62"/>
      <c r="F44" s="62"/>
      <c r="G44" s="63"/>
      <c r="H44" s="62">
        <v>101.6328</v>
      </c>
      <c r="I44" s="62">
        <v>101.3969</v>
      </c>
      <c r="J44" s="62">
        <v>101.6853</v>
      </c>
      <c r="K44" s="62">
        <v>101.2784</v>
      </c>
      <c r="L44" s="63">
        <v>101.47333510637728</v>
      </c>
      <c r="M44" s="62"/>
      <c r="N44" s="62"/>
      <c r="O44" s="62"/>
      <c r="P44" s="62"/>
      <c r="Q44" s="63"/>
    </row>
    <row r="45" spans="2:17" x14ac:dyDescent="0.2">
      <c r="B45" s="61">
        <v>37428</v>
      </c>
      <c r="C45" s="62"/>
      <c r="D45" s="62"/>
      <c r="E45" s="62"/>
      <c r="F45" s="62"/>
      <c r="G45" s="63"/>
      <c r="H45" s="62">
        <v>102.0659</v>
      </c>
      <c r="I45" s="62">
        <v>101.8329</v>
      </c>
      <c r="J45" s="62">
        <v>102.17059999999999</v>
      </c>
      <c r="K45" s="62">
        <v>101.4716</v>
      </c>
      <c r="L45" s="63">
        <v>101.85526289125228</v>
      </c>
      <c r="M45" s="62"/>
      <c r="N45" s="62"/>
      <c r="O45" s="62"/>
      <c r="P45" s="62"/>
      <c r="Q45" s="63"/>
    </row>
    <row r="46" spans="2:17" x14ac:dyDescent="0.2">
      <c r="B46" s="61">
        <v>37431</v>
      </c>
      <c r="C46" s="62"/>
      <c r="D46" s="62"/>
      <c r="E46" s="62"/>
      <c r="F46" s="62"/>
      <c r="G46" s="63"/>
      <c r="H46" s="62">
        <v>102.07940000000001</v>
      </c>
      <c r="I46" s="62">
        <v>101.8847</v>
      </c>
      <c r="J46" s="62">
        <v>102.23909999999999</v>
      </c>
      <c r="K46" s="62">
        <v>101.4689</v>
      </c>
      <c r="L46" s="63">
        <v>101.88665129295832</v>
      </c>
      <c r="M46" s="62"/>
      <c r="N46" s="62"/>
      <c r="O46" s="62"/>
      <c r="P46" s="62"/>
      <c r="Q46" s="63"/>
    </row>
    <row r="47" spans="2:17" x14ac:dyDescent="0.2">
      <c r="B47" s="61">
        <v>37433</v>
      </c>
      <c r="C47" s="62"/>
      <c r="D47" s="62"/>
      <c r="E47" s="62"/>
      <c r="F47" s="62"/>
      <c r="G47" s="63"/>
      <c r="H47" s="62">
        <v>102.3083</v>
      </c>
      <c r="I47" s="62">
        <v>102.15309999999999</v>
      </c>
      <c r="J47" s="62">
        <v>102.5252</v>
      </c>
      <c r="K47" s="62">
        <v>101.5946</v>
      </c>
      <c r="L47" s="63">
        <v>102.10891554260932</v>
      </c>
      <c r="M47" s="62"/>
      <c r="N47" s="62"/>
      <c r="O47" s="62"/>
      <c r="P47" s="62"/>
      <c r="Q47" s="63"/>
    </row>
    <row r="48" spans="2:17" x14ac:dyDescent="0.2">
      <c r="B48" s="61">
        <v>37434</v>
      </c>
      <c r="C48" s="62"/>
      <c r="D48" s="62"/>
      <c r="E48" s="62"/>
      <c r="F48" s="62"/>
      <c r="G48" s="63"/>
      <c r="H48" s="62">
        <v>102.4581</v>
      </c>
      <c r="I48" s="62">
        <v>102.19750000000001</v>
      </c>
      <c r="J48" s="62">
        <v>102.5615</v>
      </c>
      <c r="K48" s="62">
        <v>101.6484</v>
      </c>
      <c r="L48" s="63">
        <v>102.17828096162715</v>
      </c>
      <c r="M48" s="62"/>
      <c r="N48" s="62"/>
      <c r="O48" s="62"/>
      <c r="P48" s="62"/>
      <c r="Q48" s="63"/>
    </row>
    <row r="49" spans="2:17" x14ac:dyDescent="0.2">
      <c r="B49" s="61">
        <v>37435</v>
      </c>
      <c r="C49" s="62"/>
      <c r="D49" s="62"/>
      <c r="E49" s="62"/>
      <c r="F49" s="62"/>
      <c r="G49" s="63"/>
      <c r="H49" s="62">
        <v>102.4303</v>
      </c>
      <c r="I49" s="62">
        <v>102.04519999999999</v>
      </c>
      <c r="J49" s="62">
        <v>102.42270000000001</v>
      </c>
      <c r="K49" s="62">
        <v>101.4674</v>
      </c>
      <c r="L49" s="63">
        <v>102.05280353899907</v>
      </c>
      <c r="M49" s="62"/>
      <c r="N49" s="62"/>
      <c r="O49" s="62"/>
      <c r="P49" s="62"/>
      <c r="Q49" s="63"/>
    </row>
    <row r="50" spans="2:17" x14ac:dyDescent="0.2">
      <c r="B50" s="58">
        <v>37437</v>
      </c>
      <c r="C50" s="59"/>
      <c r="D50" s="59"/>
      <c r="E50" s="59"/>
      <c r="F50" s="59"/>
      <c r="G50" s="60"/>
      <c r="H50" s="59">
        <v>102.3686</v>
      </c>
      <c r="I50" s="59">
        <v>101.9992</v>
      </c>
      <c r="J50" s="59">
        <v>102.38549999999999</v>
      </c>
      <c r="K50" s="59">
        <v>101.419</v>
      </c>
      <c r="L50" s="60">
        <v>102.00439235576309</v>
      </c>
      <c r="M50" s="59"/>
      <c r="N50" s="59"/>
      <c r="O50" s="59"/>
      <c r="P50" s="59"/>
      <c r="Q50" s="60"/>
    </row>
    <row r="51" spans="2:17" x14ac:dyDescent="0.2">
      <c r="B51" s="61">
        <v>37438</v>
      </c>
      <c r="C51" s="62"/>
      <c r="D51" s="62"/>
      <c r="E51" s="62"/>
      <c r="F51" s="62"/>
      <c r="G51" s="63"/>
      <c r="H51" s="62">
        <v>102.7633</v>
      </c>
      <c r="I51" s="62">
        <v>102.39579999999999</v>
      </c>
      <c r="J51" s="62">
        <v>102.82550000000001</v>
      </c>
      <c r="K51" s="62">
        <v>101.7717</v>
      </c>
      <c r="L51" s="63">
        <v>102.40293146814147</v>
      </c>
      <c r="M51" s="62"/>
      <c r="N51" s="62"/>
      <c r="O51" s="62"/>
      <c r="P51" s="62"/>
      <c r="Q51" s="63"/>
    </row>
    <row r="52" spans="2:17" x14ac:dyDescent="0.2">
      <c r="B52" s="61">
        <v>37439</v>
      </c>
      <c r="C52" s="62"/>
      <c r="D52" s="62"/>
      <c r="E52" s="62"/>
      <c r="F52" s="62"/>
      <c r="G52" s="63"/>
      <c r="H52" s="62">
        <v>102.5016</v>
      </c>
      <c r="I52" s="62">
        <v>102.32129999999999</v>
      </c>
      <c r="J52" s="62">
        <v>102.6581</v>
      </c>
      <c r="K52" s="62">
        <v>101.7702</v>
      </c>
      <c r="L52" s="63">
        <v>102.26933461711371</v>
      </c>
      <c r="M52" s="62"/>
      <c r="N52" s="62"/>
      <c r="O52" s="62"/>
      <c r="P52" s="62"/>
      <c r="Q52" s="63"/>
    </row>
    <row r="53" spans="2:17" x14ac:dyDescent="0.2">
      <c r="B53" s="61">
        <v>37440</v>
      </c>
      <c r="C53" s="62"/>
      <c r="D53" s="62"/>
      <c r="E53" s="62"/>
      <c r="F53" s="62"/>
      <c r="G53" s="63"/>
      <c r="H53" s="62">
        <v>102.2264</v>
      </c>
      <c r="I53" s="62">
        <v>102.1358</v>
      </c>
      <c r="J53" s="62">
        <v>102.47369999999999</v>
      </c>
      <c r="K53" s="62">
        <v>101.48099999999999</v>
      </c>
      <c r="L53" s="63">
        <v>102.03456019474297</v>
      </c>
      <c r="M53" s="62"/>
      <c r="N53" s="62"/>
      <c r="O53" s="62"/>
      <c r="P53" s="62"/>
      <c r="Q53" s="63"/>
    </row>
    <row r="54" spans="2:17" x14ac:dyDescent="0.2">
      <c r="B54" s="61">
        <v>37441</v>
      </c>
      <c r="C54" s="62"/>
      <c r="D54" s="62"/>
      <c r="E54" s="62"/>
      <c r="F54" s="62"/>
      <c r="G54" s="63"/>
      <c r="H54" s="62">
        <v>102.3511</v>
      </c>
      <c r="I54" s="62">
        <v>102.0861</v>
      </c>
      <c r="J54" s="62">
        <v>102.4473</v>
      </c>
      <c r="K54" s="62">
        <v>101.5856</v>
      </c>
      <c r="L54" s="63">
        <v>102.07384040513915</v>
      </c>
      <c r="M54" s="62"/>
      <c r="N54" s="62"/>
      <c r="O54" s="62"/>
      <c r="P54" s="62"/>
      <c r="Q54" s="63"/>
    </row>
    <row r="55" spans="2:17" x14ac:dyDescent="0.2">
      <c r="B55" s="61">
        <v>37442</v>
      </c>
      <c r="C55" s="62"/>
      <c r="D55" s="62"/>
      <c r="E55" s="62"/>
      <c r="F55" s="62"/>
      <c r="G55" s="63"/>
      <c r="H55" s="62">
        <v>102.5196</v>
      </c>
      <c r="I55" s="62">
        <v>102.1074</v>
      </c>
      <c r="J55" s="62">
        <v>102.50879999999999</v>
      </c>
      <c r="K55" s="62">
        <v>101.57429999999999</v>
      </c>
      <c r="L55" s="63">
        <v>102.1355673572577</v>
      </c>
      <c r="M55" s="62"/>
      <c r="N55" s="62"/>
      <c r="O55" s="62"/>
      <c r="P55" s="62"/>
      <c r="Q55" s="63"/>
    </row>
    <row r="56" spans="2:17" x14ac:dyDescent="0.2">
      <c r="B56" s="61">
        <v>37445</v>
      </c>
      <c r="C56" s="62"/>
      <c r="D56" s="62"/>
      <c r="E56" s="62"/>
      <c r="F56" s="62"/>
      <c r="G56" s="63"/>
      <c r="H56" s="62">
        <v>102.57470000000001</v>
      </c>
      <c r="I56" s="62">
        <v>102.23560000000001</v>
      </c>
      <c r="J56" s="62">
        <v>102.6387</v>
      </c>
      <c r="K56" s="62">
        <v>101.7137</v>
      </c>
      <c r="L56" s="63">
        <v>102.24730544826765</v>
      </c>
      <c r="M56" s="62"/>
      <c r="N56" s="62"/>
      <c r="O56" s="62"/>
      <c r="P56" s="62"/>
      <c r="Q56" s="63"/>
    </row>
    <row r="57" spans="2:17" x14ac:dyDescent="0.2">
      <c r="B57" s="61">
        <v>37446</v>
      </c>
      <c r="C57" s="62"/>
      <c r="D57" s="62"/>
      <c r="E57" s="62"/>
      <c r="F57" s="62"/>
      <c r="G57" s="63"/>
      <c r="H57" s="62">
        <v>102.7042</v>
      </c>
      <c r="I57" s="62">
        <v>102.4616</v>
      </c>
      <c r="J57" s="62">
        <v>102.8935</v>
      </c>
      <c r="K57" s="62">
        <v>101.8292</v>
      </c>
      <c r="L57" s="63">
        <v>102.43118140821956</v>
      </c>
      <c r="M57" s="62"/>
      <c r="N57" s="62"/>
      <c r="O57" s="62"/>
      <c r="P57" s="62"/>
      <c r="Q57" s="63"/>
    </row>
    <row r="58" spans="2:17" x14ac:dyDescent="0.2">
      <c r="B58" s="61">
        <v>37447</v>
      </c>
      <c r="C58" s="62"/>
      <c r="D58" s="62"/>
      <c r="E58" s="62"/>
      <c r="F58" s="62"/>
      <c r="G58" s="63"/>
      <c r="H58" s="62">
        <v>102.8207</v>
      </c>
      <c r="I58" s="62">
        <v>102.7531</v>
      </c>
      <c r="J58" s="62">
        <v>103.18340000000001</v>
      </c>
      <c r="K58" s="62">
        <v>102.06140000000001</v>
      </c>
      <c r="L58" s="63">
        <v>102.66337307601518</v>
      </c>
      <c r="M58" s="62"/>
      <c r="N58" s="62"/>
      <c r="O58" s="62"/>
      <c r="P58" s="62"/>
      <c r="Q58" s="63"/>
    </row>
    <row r="59" spans="2:17" x14ac:dyDescent="0.2">
      <c r="B59" s="61">
        <v>37448</v>
      </c>
      <c r="C59" s="62"/>
      <c r="D59" s="62"/>
      <c r="E59" s="62"/>
      <c r="F59" s="62"/>
      <c r="G59" s="63"/>
      <c r="H59" s="62">
        <v>102.7698</v>
      </c>
      <c r="I59" s="62">
        <v>102.74509999999999</v>
      </c>
      <c r="J59" s="62">
        <v>103.1598</v>
      </c>
      <c r="K59" s="62">
        <v>102.0855</v>
      </c>
      <c r="L59" s="63">
        <v>102.64493646346747</v>
      </c>
      <c r="M59" s="62"/>
      <c r="N59" s="62"/>
      <c r="O59" s="62"/>
      <c r="P59" s="62"/>
      <c r="Q59" s="63"/>
    </row>
    <row r="60" spans="2:17" x14ac:dyDescent="0.2">
      <c r="B60" s="61">
        <v>37449</v>
      </c>
      <c r="C60" s="62"/>
      <c r="D60" s="62"/>
      <c r="E60" s="62"/>
      <c r="F60" s="62"/>
      <c r="G60" s="63"/>
      <c r="H60" s="62">
        <v>102.729</v>
      </c>
      <c r="I60" s="62">
        <v>102.6833</v>
      </c>
      <c r="J60" s="62">
        <v>103.0397</v>
      </c>
      <c r="K60" s="62">
        <v>102.10680000000001</v>
      </c>
      <c r="L60" s="63">
        <v>102.5930589728646</v>
      </c>
      <c r="M60" s="62"/>
      <c r="N60" s="62"/>
      <c r="O60" s="62"/>
      <c r="P60" s="62"/>
      <c r="Q60" s="63"/>
    </row>
    <row r="61" spans="2:17" x14ac:dyDescent="0.2">
      <c r="B61" s="61">
        <v>37452</v>
      </c>
      <c r="C61" s="62"/>
      <c r="D61" s="62"/>
      <c r="E61" s="62"/>
      <c r="F61" s="62"/>
      <c r="G61" s="63"/>
      <c r="H61" s="62">
        <v>102.26609999999999</v>
      </c>
      <c r="I61" s="62">
        <v>102.42149999999999</v>
      </c>
      <c r="J61" s="62">
        <v>102.7932</v>
      </c>
      <c r="K61" s="62">
        <v>101.9325</v>
      </c>
      <c r="L61" s="63">
        <v>102.30588822618002</v>
      </c>
      <c r="M61" s="62"/>
      <c r="N61" s="62"/>
      <c r="O61" s="62"/>
      <c r="P61" s="62"/>
      <c r="Q61" s="63"/>
    </row>
    <row r="62" spans="2:17" x14ac:dyDescent="0.2">
      <c r="B62" s="61">
        <v>37453</v>
      </c>
      <c r="C62" s="62"/>
      <c r="D62" s="62"/>
      <c r="E62" s="62"/>
      <c r="F62" s="62"/>
      <c r="G62" s="63"/>
      <c r="H62" s="62">
        <v>102.56789999999999</v>
      </c>
      <c r="I62" s="62">
        <v>102.8836</v>
      </c>
      <c r="J62" s="62">
        <v>103.2783</v>
      </c>
      <c r="K62" s="62">
        <v>102.23090000000001</v>
      </c>
      <c r="L62" s="63">
        <v>102.68868146212382</v>
      </c>
      <c r="M62" s="62"/>
      <c r="N62" s="62"/>
      <c r="O62" s="62"/>
      <c r="P62" s="62"/>
      <c r="Q62" s="63"/>
    </row>
    <row r="63" spans="2:17" x14ac:dyDescent="0.2">
      <c r="B63" s="61">
        <v>37454</v>
      </c>
      <c r="C63" s="62"/>
      <c r="D63" s="62"/>
      <c r="E63" s="62"/>
      <c r="F63" s="62"/>
      <c r="G63" s="63"/>
      <c r="H63" s="62">
        <v>102.56910000000001</v>
      </c>
      <c r="I63" s="62">
        <v>102.8921</v>
      </c>
      <c r="J63" s="62">
        <v>103.297</v>
      </c>
      <c r="K63" s="62">
        <v>102.18389999999999</v>
      </c>
      <c r="L63" s="63">
        <v>102.68391122637567</v>
      </c>
      <c r="M63" s="62"/>
      <c r="N63" s="62"/>
      <c r="O63" s="62"/>
      <c r="P63" s="62"/>
      <c r="Q63" s="63"/>
    </row>
    <row r="64" spans="2:17" x14ac:dyDescent="0.2">
      <c r="B64" s="61">
        <v>37455</v>
      </c>
      <c r="C64" s="62"/>
      <c r="D64" s="62"/>
      <c r="E64" s="62"/>
      <c r="F64" s="62"/>
      <c r="G64" s="63"/>
      <c r="H64" s="62">
        <v>102.72450000000001</v>
      </c>
      <c r="I64" s="62">
        <v>103.0437</v>
      </c>
      <c r="J64" s="62">
        <v>103.4327</v>
      </c>
      <c r="K64" s="62">
        <v>102.3207</v>
      </c>
      <c r="L64" s="63">
        <v>102.82872210784048</v>
      </c>
      <c r="M64" s="62"/>
      <c r="N64" s="62"/>
      <c r="O64" s="62"/>
      <c r="P64" s="62"/>
      <c r="Q64" s="63"/>
    </row>
    <row r="65" spans="2:17" x14ac:dyDescent="0.2">
      <c r="B65" s="61">
        <v>37456</v>
      </c>
      <c r="C65" s="62"/>
      <c r="D65" s="62"/>
      <c r="E65" s="62"/>
      <c r="F65" s="62"/>
      <c r="G65" s="63"/>
      <c r="H65" s="62">
        <v>102.4242</v>
      </c>
      <c r="I65" s="62">
        <v>102.77500000000001</v>
      </c>
      <c r="J65" s="62">
        <v>103.18519999999999</v>
      </c>
      <c r="K65" s="62">
        <v>102.1373</v>
      </c>
      <c r="L65" s="63">
        <v>102.58257159422037</v>
      </c>
      <c r="M65" s="62"/>
      <c r="N65" s="62"/>
      <c r="O65" s="62"/>
      <c r="P65" s="62"/>
      <c r="Q65" s="63"/>
    </row>
    <row r="66" spans="2:17" x14ac:dyDescent="0.2">
      <c r="B66" s="61">
        <v>37459</v>
      </c>
      <c r="C66" s="62"/>
      <c r="D66" s="62"/>
      <c r="E66" s="62"/>
      <c r="F66" s="62"/>
      <c r="G66" s="63"/>
      <c r="H66" s="62">
        <v>102.4632</v>
      </c>
      <c r="I66" s="62">
        <v>103.06100000000001</v>
      </c>
      <c r="J66" s="62">
        <v>103.40389999999999</v>
      </c>
      <c r="K66" s="62">
        <v>102.54170000000001</v>
      </c>
      <c r="L66" s="63">
        <v>102.81414512592387</v>
      </c>
      <c r="M66" s="62"/>
      <c r="N66" s="62"/>
      <c r="O66" s="62"/>
      <c r="P66" s="62"/>
      <c r="Q66" s="63"/>
    </row>
    <row r="67" spans="2:17" x14ac:dyDescent="0.2">
      <c r="B67" s="61">
        <v>37460</v>
      </c>
      <c r="C67" s="62"/>
      <c r="D67" s="62"/>
      <c r="E67" s="62"/>
      <c r="F67" s="62"/>
      <c r="G67" s="63"/>
      <c r="H67" s="62">
        <v>102.479</v>
      </c>
      <c r="I67" s="62">
        <v>103.2362</v>
      </c>
      <c r="J67" s="62">
        <v>103.4623</v>
      </c>
      <c r="K67" s="62">
        <v>102.6101</v>
      </c>
      <c r="L67" s="63">
        <v>102.88102590437934</v>
      </c>
      <c r="M67" s="62"/>
      <c r="N67" s="62"/>
      <c r="O67" s="62"/>
      <c r="P67" s="62"/>
      <c r="Q67" s="63"/>
    </row>
    <row r="68" spans="2:17" x14ac:dyDescent="0.2">
      <c r="B68" s="61">
        <v>37461</v>
      </c>
      <c r="C68" s="62"/>
      <c r="D68" s="62"/>
      <c r="E68" s="62"/>
      <c r="F68" s="62"/>
      <c r="G68" s="63"/>
      <c r="H68" s="62">
        <v>102.53570000000001</v>
      </c>
      <c r="I68" s="62">
        <v>103.42140000000001</v>
      </c>
      <c r="J68" s="62">
        <v>103.75239999999999</v>
      </c>
      <c r="K68" s="62">
        <v>102.7312</v>
      </c>
      <c r="L68" s="63">
        <v>103.0629168653378</v>
      </c>
      <c r="M68" s="62"/>
      <c r="N68" s="62"/>
      <c r="O68" s="62"/>
      <c r="P68" s="62"/>
      <c r="Q68" s="63"/>
    </row>
    <row r="69" spans="2:17" x14ac:dyDescent="0.2">
      <c r="B69" s="61">
        <v>37462</v>
      </c>
      <c r="C69" s="62"/>
      <c r="D69" s="62"/>
      <c r="E69" s="62"/>
      <c r="F69" s="62"/>
      <c r="G69" s="63"/>
      <c r="H69" s="62">
        <v>102.4494</v>
      </c>
      <c r="I69" s="62">
        <v>103.17140000000001</v>
      </c>
      <c r="J69" s="62">
        <v>103.309</v>
      </c>
      <c r="K69" s="62">
        <v>102.6315</v>
      </c>
      <c r="L69" s="63">
        <v>102.83066786252525</v>
      </c>
      <c r="M69" s="62"/>
      <c r="N69" s="62"/>
      <c r="O69" s="62"/>
      <c r="P69" s="62"/>
      <c r="Q69" s="63"/>
    </row>
    <row r="70" spans="2:17" x14ac:dyDescent="0.2">
      <c r="B70" s="61">
        <v>37463</v>
      </c>
      <c r="C70" s="62"/>
      <c r="D70" s="62"/>
      <c r="E70" s="62"/>
      <c r="F70" s="62"/>
      <c r="G70" s="63"/>
      <c r="H70" s="62">
        <v>102.71380000000001</v>
      </c>
      <c r="I70" s="62">
        <v>103.455</v>
      </c>
      <c r="J70" s="62">
        <v>103.6015</v>
      </c>
      <c r="K70" s="62">
        <v>102.9106</v>
      </c>
      <c r="L70" s="63">
        <v>103.10841968465792</v>
      </c>
      <c r="M70" s="62"/>
      <c r="N70" s="62"/>
      <c r="O70" s="62"/>
      <c r="P70" s="62"/>
      <c r="Q70" s="63"/>
    </row>
    <row r="71" spans="2:17" x14ac:dyDescent="0.2">
      <c r="B71" s="61">
        <v>37466</v>
      </c>
      <c r="C71" s="62"/>
      <c r="D71" s="62"/>
      <c r="E71" s="62"/>
      <c r="F71" s="62"/>
      <c r="G71" s="63"/>
      <c r="H71" s="62">
        <v>103.0492</v>
      </c>
      <c r="I71" s="62">
        <v>103.8567</v>
      </c>
      <c r="J71" s="62">
        <v>103.87350000000001</v>
      </c>
      <c r="K71" s="62">
        <v>103.1661</v>
      </c>
      <c r="L71" s="63">
        <v>103.39893646089608</v>
      </c>
      <c r="M71" s="62"/>
      <c r="N71" s="62"/>
      <c r="O71" s="62"/>
      <c r="P71" s="62"/>
      <c r="Q71" s="63"/>
    </row>
    <row r="72" spans="2:17" x14ac:dyDescent="0.2">
      <c r="B72" s="61">
        <v>37467</v>
      </c>
      <c r="C72" s="62"/>
      <c r="D72" s="62"/>
      <c r="E72" s="62"/>
      <c r="F72" s="62"/>
      <c r="G72" s="63"/>
      <c r="H72" s="62">
        <v>102.87779999999999</v>
      </c>
      <c r="I72" s="62">
        <v>103.81140000000001</v>
      </c>
      <c r="J72" s="62">
        <v>103.7062</v>
      </c>
      <c r="K72" s="62">
        <v>102.9759</v>
      </c>
      <c r="L72" s="63">
        <v>103.24438389333427</v>
      </c>
      <c r="M72" s="62"/>
      <c r="N72" s="62"/>
      <c r="O72" s="62"/>
      <c r="P72" s="62"/>
      <c r="Q72" s="63"/>
    </row>
    <row r="73" spans="2:17" x14ac:dyDescent="0.2">
      <c r="B73" s="58">
        <v>37468</v>
      </c>
      <c r="C73" s="59"/>
      <c r="D73" s="59"/>
      <c r="E73" s="59"/>
      <c r="F73" s="59"/>
      <c r="G73" s="60"/>
      <c r="H73" s="59">
        <v>103.0193</v>
      </c>
      <c r="I73" s="59">
        <v>104.0904</v>
      </c>
      <c r="J73" s="59">
        <v>104.16370000000001</v>
      </c>
      <c r="K73" s="59">
        <v>103.2109</v>
      </c>
      <c r="L73" s="60">
        <v>103.53755648461461</v>
      </c>
      <c r="M73" s="59"/>
      <c r="N73" s="59"/>
      <c r="O73" s="59"/>
      <c r="P73" s="59"/>
      <c r="Q73" s="60"/>
    </row>
    <row r="74" spans="2:17" x14ac:dyDescent="0.2">
      <c r="B74" s="61">
        <v>37469</v>
      </c>
      <c r="C74" s="62"/>
      <c r="D74" s="62"/>
      <c r="E74" s="62"/>
      <c r="F74" s="62"/>
      <c r="G74" s="63"/>
      <c r="H74" s="62">
        <v>102.9572</v>
      </c>
      <c r="I74" s="62">
        <v>104.0048</v>
      </c>
      <c r="J74" s="62">
        <v>104.0097</v>
      </c>
      <c r="K74" s="62">
        <v>103.21550000000001</v>
      </c>
      <c r="L74" s="63">
        <v>103.4605364061679</v>
      </c>
      <c r="M74" s="62"/>
      <c r="N74" s="62"/>
      <c r="O74" s="62"/>
      <c r="P74" s="62"/>
      <c r="Q74" s="63"/>
    </row>
    <row r="75" spans="2:17" x14ac:dyDescent="0.2">
      <c r="B75" s="61">
        <v>37470</v>
      </c>
      <c r="C75" s="62"/>
      <c r="D75" s="62"/>
      <c r="E75" s="62"/>
      <c r="F75" s="62"/>
      <c r="G75" s="63"/>
      <c r="H75" s="62">
        <v>103.0016</v>
      </c>
      <c r="I75" s="62">
        <v>103.93510000000001</v>
      </c>
      <c r="J75" s="62">
        <v>104.07640000000001</v>
      </c>
      <c r="K75" s="62">
        <v>103.2308</v>
      </c>
      <c r="L75" s="63">
        <v>103.48300035263453</v>
      </c>
      <c r="M75" s="62"/>
      <c r="N75" s="62"/>
      <c r="O75" s="62"/>
      <c r="P75" s="62"/>
      <c r="Q75" s="63"/>
    </row>
    <row r="76" spans="2:17" x14ac:dyDescent="0.2">
      <c r="B76" s="61">
        <v>37474</v>
      </c>
      <c r="C76" s="62"/>
      <c r="D76" s="62"/>
      <c r="E76" s="62"/>
      <c r="F76" s="62"/>
      <c r="G76" s="63"/>
      <c r="H76" s="62">
        <v>103.1866</v>
      </c>
      <c r="I76" s="62">
        <v>104.0825</v>
      </c>
      <c r="J76" s="62">
        <v>104.11969999999999</v>
      </c>
      <c r="K76" s="62">
        <v>103.4358</v>
      </c>
      <c r="L76" s="63">
        <v>103.61282493762546</v>
      </c>
      <c r="M76" s="62"/>
      <c r="N76" s="62"/>
      <c r="O76" s="62"/>
      <c r="P76" s="62"/>
      <c r="Q76" s="63"/>
    </row>
    <row r="77" spans="2:17" x14ac:dyDescent="0.2">
      <c r="B77" s="61">
        <v>37475</v>
      </c>
      <c r="C77" s="62"/>
      <c r="D77" s="62"/>
      <c r="E77" s="62"/>
      <c r="F77" s="62"/>
      <c r="G77" s="63"/>
      <c r="H77" s="62">
        <v>103.3057</v>
      </c>
      <c r="I77" s="62">
        <v>104.28</v>
      </c>
      <c r="J77" s="62">
        <v>104.3592</v>
      </c>
      <c r="K77" s="62">
        <v>103.60169999999999</v>
      </c>
      <c r="L77" s="63">
        <v>103.7927675811077</v>
      </c>
      <c r="M77" s="62"/>
      <c r="N77" s="62"/>
      <c r="O77" s="62"/>
      <c r="P77" s="62"/>
      <c r="Q77" s="63"/>
    </row>
    <row r="78" spans="2:17" x14ac:dyDescent="0.2">
      <c r="B78" s="61">
        <v>37476</v>
      </c>
      <c r="C78" s="62"/>
      <c r="D78" s="62"/>
      <c r="E78" s="62"/>
      <c r="F78" s="62"/>
      <c r="G78" s="63"/>
      <c r="H78" s="62">
        <v>103.2398</v>
      </c>
      <c r="I78" s="62">
        <v>104.199</v>
      </c>
      <c r="J78" s="62">
        <v>104.24760000000001</v>
      </c>
      <c r="K78" s="62">
        <v>103.3344</v>
      </c>
      <c r="L78" s="63">
        <v>103.65499790738031</v>
      </c>
      <c r="M78" s="62"/>
      <c r="N78" s="62"/>
      <c r="O78" s="62"/>
      <c r="P78" s="62"/>
      <c r="Q78" s="63"/>
    </row>
    <row r="79" spans="2:17" x14ac:dyDescent="0.2">
      <c r="B79" s="61">
        <v>37477</v>
      </c>
      <c r="C79" s="62"/>
      <c r="D79" s="62"/>
      <c r="E79" s="62"/>
      <c r="F79" s="62"/>
      <c r="G79" s="63"/>
      <c r="H79" s="62">
        <v>103.34780000000001</v>
      </c>
      <c r="I79" s="62">
        <v>104.26730000000001</v>
      </c>
      <c r="J79" s="62">
        <v>104.3917</v>
      </c>
      <c r="K79" s="62">
        <v>103.5364</v>
      </c>
      <c r="L79" s="63">
        <v>103.80264143787768</v>
      </c>
      <c r="M79" s="62"/>
      <c r="N79" s="62"/>
      <c r="O79" s="62"/>
      <c r="P79" s="62"/>
      <c r="Q79" s="63"/>
    </row>
    <row r="80" spans="2:17" x14ac:dyDescent="0.2">
      <c r="B80" s="61">
        <v>37480</v>
      </c>
      <c r="C80" s="62"/>
      <c r="D80" s="62"/>
      <c r="E80" s="62"/>
      <c r="F80" s="62"/>
      <c r="G80" s="63"/>
      <c r="H80" s="62">
        <v>103.34690000000001</v>
      </c>
      <c r="I80" s="62">
        <v>104.1144</v>
      </c>
      <c r="J80" s="62">
        <v>104.367</v>
      </c>
      <c r="K80" s="62">
        <v>103.61660000000001</v>
      </c>
      <c r="L80" s="63">
        <v>103.76881470109123</v>
      </c>
      <c r="M80" s="62"/>
      <c r="N80" s="62"/>
      <c r="O80" s="62"/>
      <c r="P80" s="62"/>
      <c r="Q80" s="63"/>
    </row>
    <row r="81" spans="2:17" x14ac:dyDescent="0.2">
      <c r="B81" s="61">
        <v>37481</v>
      </c>
      <c r="C81" s="62"/>
      <c r="D81" s="62"/>
      <c r="E81" s="62"/>
      <c r="F81" s="62"/>
      <c r="G81" s="63"/>
      <c r="H81" s="62">
        <v>103.30029999999999</v>
      </c>
      <c r="I81" s="62">
        <v>103.9722</v>
      </c>
      <c r="J81" s="62">
        <v>104.26609999999999</v>
      </c>
      <c r="K81" s="62">
        <v>103.3659</v>
      </c>
      <c r="L81" s="63">
        <v>103.64245618427157</v>
      </c>
      <c r="M81" s="62"/>
      <c r="N81" s="62"/>
      <c r="O81" s="62"/>
      <c r="P81" s="62"/>
      <c r="Q81" s="63"/>
    </row>
    <row r="82" spans="2:17" x14ac:dyDescent="0.2">
      <c r="B82" s="61">
        <v>37482</v>
      </c>
      <c r="C82" s="62"/>
      <c r="D82" s="62"/>
      <c r="E82" s="62"/>
      <c r="F82" s="62"/>
      <c r="G82" s="63"/>
      <c r="H82" s="62">
        <v>103.32129999999999</v>
      </c>
      <c r="I82" s="62">
        <v>103.9316</v>
      </c>
      <c r="J82" s="62">
        <v>104.30880000000001</v>
      </c>
      <c r="K82" s="62">
        <v>103.51090000000001</v>
      </c>
      <c r="L82" s="63">
        <v>103.70163685908179</v>
      </c>
      <c r="M82" s="62"/>
      <c r="N82" s="62"/>
      <c r="O82" s="62"/>
      <c r="P82" s="62"/>
      <c r="Q82" s="63"/>
    </row>
    <row r="83" spans="2:17" x14ac:dyDescent="0.2">
      <c r="B83" s="61">
        <v>37484</v>
      </c>
      <c r="C83" s="62"/>
      <c r="D83" s="62"/>
      <c r="E83" s="62"/>
      <c r="F83" s="62"/>
      <c r="G83" s="63"/>
      <c r="H83" s="62">
        <v>103.2641</v>
      </c>
      <c r="I83" s="62">
        <v>104.06829999999999</v>
      </c>
      <c r="J83" s="62">
        <v>104.4302</v>
      </c>
      <c r="K83" s="62">
        <v>103.52200000000001</v>
      </c>
      <c r="L83" s="63">
        <v>103.75456796805015</v>
      </c>
      <c r="M83" s="62"/>
      <c r="N83" s="62"/>
      <c r="O83" s="62"/>
      <c r="P83" s="62"/>
      <c r="Q83" s="63"/>
    </row>
    <row r="84" spans="2:17" x14ac:dyDescent="0.2">
      <c r="B84" s="61">
        <v>37487</v>
      </c>
      <c r="C84" s="62"/>
      <c r="D84" s="62"/>
      <c r="E84" s="62"/>
      <c r="F84" s="62"/>
      <c r="G84" s="63"/>
      <c r="H84" s="62">
        <v>103.4653</v>
      </c>
      <c r="I84" s="62">
        <v>104.30110000000001</v>
      </c>
      <c r="J84" s="62">
        <v>104.65600000000001</v>
      </c>
      <c r="K84" s="62">
        <v>103.7281</v>
      </c>
      <c r="L84" s="63">
        <v>103.95937363505114</v>
      </c>
      <c r="M84" s="62"/>
      <c r="N84" s="62"/>
      <c r="O84" s="62"/>
      <c r="P84" s="62"/>
      <c r="Q84" s="63"/>
    </row>
    <row r="85" spans="2:17" x14ac:dyDescent="0.2">
      <c r="B85" s="61">
        <v>37488</v>
      </c>
      <c r="C85" s="62"/>
      <c r="D85" s="62"/>
      <c r="E85" s="62"/>
      <c r="F85" s="62"/>
      <c r="G85" s="63"/>
      <c r="H85" s="62">
        <v>103.2743</v>
      </c>
      <c r="I85" s="62">
        <v>104.0322</v>
      </c>
      <c r="J85" s="62">
        <v>104.3258</v>
      </c>
      <c r="K85" s="62">
        <v>103.46639999999999</v>
      </c>
      <c r="L85" s="63">
        <v>103.70512319659829</v>
      </c>
      <c r="M85" s="62"/>
      <c r="N85" s="62"/>
      <c r="O85" s="62"/>
      <c r="P85" s="62"/>
      <c r="Q85" s="63"/>
    </row>
    <row r="86" spans="2:17" x14ac:dyDescent="0.2">
      <c r="B86" s="61">
        <v>37489</v>
      </c>
      <c r="C86" s="62"/>
      <c r="D86" s="62"/>
      <c r="E86" s="62"/>
      <c r="F86" s="62"/>
      <c r="G86" s="63"/>
      <c r="H86" s="62">
        <v>103.52249999999999</v>
      </c>
      <c r="I86" s="62">
        <v>104.3668</v>
      </c>
      <c r="J86" s="62">
        <v>104.81610000000001</v>
      </c>
      <c r="K86" s="62">
        <v>103.7642</v>
      </c>
      <c r="L86" s="63">
        <v>104.05159980833572</v>
      </c>
      <c r="M86" s="62"/>
      <c r="N86" s="62"/>
      <c r="O86" s="62"/>
      <c r="P86" s="62"/>
      <c r="Q86" s="63"/>
    </row>
    <row r="87" spans="2:17" x14ac:dyDescent="0.2">
      <c r="B87" s="61">
        <v>37490</v>
      </c>
      <c r="C87" s="62"/>
      <c r="D87" s="62"/>
      <c r="E87" s="62"/>
      <c r="F87" s="62"/>
      <c r="G87" s="63"/>
      <c r="H87" s="62">
        <v>103.502</v>
      </c>
      <c r="I87" s="62">
        <v>104.4277</v>
      </c>
      <c r="J87" s="62">
        <v>104.7899</v>
      </c>
      <c r="K87" s="62">
        <v>103.7101</v>
      </c>
      <c r="L87" s="63">
        <v>104.02321310997876</v>
      </c>
      <c r="M87" s="62"/>
      <c r="N87" s="62"/>
      <c r="O87" s="62"/>
      <c r="P87" s="62"/>
      <c r="Q87" s="63"/>
    </row>
    <row r="88" spans="2:17" x14ac:dyDescent="0.2">
      <c r="B88" s="61">
        <v>37491</v>
      </c>
      <c r="C88" s="62"/>
      <c r="D88" s="62"/>
      <c r="E88" s="62"/>
      <c r="F88" s="62"/>
      <c r="G88" s="63"/>
      <c r="H88" s="62">
        <v>103.599</v>
      </c>
      <c r="I88" s="62">
        <v>104.4354</v>
      </c>
      <c r="J88" s="62">
        <v>104.63639999999999</v>
      </c>
      <c r="K88" s="62">
        <v>103.78360000000001</v>
      </c>
      <c r="L88" s="63">
        <v>104.02899240076611</v>
      </c>
      <c r="M88" s="62"/>
      <c r="N88" s="62"/>
      <c r="O88" s="62"/>
      <c r="P88" s="62"/>
      <c r="Q88" s="63"/>
    </row>
    <row r="89" spans="2:17" x14ac:dyDescent="0.2">
      <c r="B89" s="61">
        <v>37494</v>
      </c>
      <c r="C89" s="62"/>
      <c r="D89" s="62"/>
      <c r="E89" s="62"/>
      <c r="F89" s="62"/>
      <c r="G89" s="63"/>
      <c r="H89" s="62">
        <v>103.58199999999999</v>
      </c>
      <c r="I89" s="62">
        <v>104.5369</v>
      </c>
      <c r="J89" s="62">
        <v>104.83629999999999</v>
      </c>
      <c r="K89" s="62">
        <v>103.80159999999999</v>
      </c>
      <c r="L89" s="63">
        <v>104.07320868802975</v>
      </c>
      <c r="M89" s="62"/>
      <c r="N89" s="62"/>
      <c r="O89" s="62"/>
      <c r="P89" s="62"/>
      <c r="Q89" s="63"/>
    </row>
    <row r="90" spans="2:17" x14ac:dyDescent="0.2">
      <c r="B90" s="61">
        <v>37495</v>
      </c>
      <c r="C90" s="62"/>
      <c r="D90" s="62"/>
      <c r="E90" s="62"/>
      <c r="F90" s="62"/>
      <c r="G90" s="63"/>
      <c r="H90" s="62">
        <v>103.8098</v>
      </c>
      <c r="I90" s="62">
        <v>104.626</v>
      </c>
      <c r="J90" s="62">
        <v>104.9695</v>
      </c>
      <c r="K90" s="62">
        <v>103.8522</v>
      </c>
      <c r="L90" s="63">
        <v>104.2082570879426</v>
      </c>
      <c r="M90" s="62"/>
      <c r="N90" s="62"/>
      <c r="O90" s="62"/>
      <c r="P90" s="62"/>
      <c r="Q90" s="63"/>
    </row>
    <row r="91" spans="2:17" x14ac:dyDescent="0.2">
      <c r="B91" s="61">
        <v>37496</v>
      </c>
      <c r="C91" s="62"/>
      <c r="D91" s="62"/>
      <c r="E91" s="62"/>
      <c r="F91" s="62"/>
      <c r="G91" s="63"/>
      <c r="H91" s="62">
        <v>103.7779</v>
      </c>
      <c r="I91" s="62">
        <v>104.5005</v>
      </c>
      <c r="J91" s="62">
        <v>104.96599999999999</v>
      </c>
      <c r="K91" s="62">
        <v>103.9153</v>
      </c>
      <c r="L91" s="63">
        <v>104.20433365071428</v>
      </c>
      <c r="M91" s="62"/>
      <c r="N91" s="62"/>
      <c r="O91" s="62"/>
      <c r="P91" s="62"/>
      <c r="Q91" s="63"/>
    </row>
    <row r="92" spans="2:17" x14ac:dyDescent="0.2">
      <c r="B92" s="61">
        <v>37497</v>
      </c>
      <c r="C92" s="62"/>
      <c r="D92" s="62"/>
      <c r="E92" s="62"/>
      <c r="F92" s="62"/>
      <c r="G92" s="63"/>
      <c r="H92" s="62">
        <v>103.9545</v>
      </c>
      <c r="I92" s="62">
        <v>104.57810000000001</v>
      </c>
      <c r="J92" s="62">
        <v>105.3126</v>
      </c>
      <c r="K92" s="62">
        <v>104.2139</v>
      </c>
      <c r="L92" s="63">
        <v>104.46090894647703</v>
      </c>
      <c r="M92" s="62"/>
      <c r="N92" s="62"/>
      <c r="O92" s="62"/>
      <c r="P92" s="62"/>
      <c r="Q92" s="63"/>
    </row>
    <row r="93" spans="2:17" x14ac:dyDescent="0.2">
      <c r="B93" s="58">
        <v>37498</v>
      </c>
      <c r="C93" s="59"/>
      <c r="D93" s="59"/>
      <c r="E93" s="59"/>
      <c r="F93" s="59"/>
      <c r="G93" s="60"/>
      <c r="H93" s="59">
        <v>104.04519999999999</v>
      </c>
      <c r="I93" s="59">
        <v>104.65049999999999</v>
      </c>
      <c r="J93" s="59">
        <v>105.3691</v>
      </c>
      <c r="K93" s="59">
        <v>104.2679</v>
      </c>
      <c r="L93" s="60">
        <v>104.51936498673277</v>
      </c>
      <c r="M93" s="59"/>
      <c r="N93" s="59"/>
      <c r="O93" s="59"/>
      <c r="P93" s="59"/>
      <c r="Q93" s="60"/>
    </row>
    <row r="94" spans="2:17" x14ac:dyDescent="0.2">
      <c r="B94" s="61">
        <v>37501</v>
      </c>
      <c r="C94" s="62"/>
      <c r="D94" s="62"/>
      <c r="E94" s="62"/>
      <c r="F94" s="62"/>
      <c r="G94" s="63"/>
      <c r="H94" s="62">
        <v>104.09569999999999</v>
      </c>
      <c r="I94" s="62">
        <v>104.72369999999999</v>
      </c>
      <c r="J94" s="62">
        <v>105.50409999999999</v>
      </c>
      <c r="K94" s="62">
        <v>104.3467</v>
      </c>
      <c r="L94" s="63">
        <v>104.57090027159067</v>
      </c>
      <c r="M94" s="62"/>
      <c r="N94" s="62"/>
      <c r="O94" s="62"/>
      <c r="P94" s="62"/>
      <c r="Q94" s="63"/>
    </row>
    <row r="95" spans="2:17" x14ac:dyDescent="0.2">
      <c r="B95" s="61">
        <v>37502</v>
      </c>
      <c r="C95" s="62"/>
      <c r="D95" s="62"/>
      <c r="E95" s="62"/>
      <c r="F95" s="62"/>
      <c r="G95" s="63"/>
      <c r="H95" s="62">
        <v>103.9499</v>
      </c>
      <c r="I95" s="62">
        <v>104.77760000000001</v>
      </c>
      <c r="J95" s="62">
        <v>105.6242</v>
      </c>
      <c r="K95" s="62">
        <v>104.36150000000001</v>
      </c>
      <c r="L95" s="63">
        <v>104.60990553385203</v>
      </c>
      <c r="M95" s="62"/>
      <c r="N95" s="62"/>
      <c r="O95" s="62"/>
      <c r="P95" s="62"/>
      <c r="Q95" s="63"/>
    </row>
    <row r="96" spans="2:17" x14ac:dyDescent="0.2">
      <c r="B96" s="61">
        <v>37503</v>
      </c>
      <c r="C96" s="62"/>
      <c r="D96" s="62"/>
      <c r="E96" s="62"/>
      <c r="F96" s="62"/>
      <c r="G96" s="63"/>
      <c r="H96" s="62">
        <v>103.94289999999999</v>
      </c>
      <c r="I96" s="62">
        <v>104.755</v>
      </c>
      <c r="J96" s="62">
        <v>105.6396</v>
      </c>
      <c r="K96" s="62">
        <v>104.3017</v>
      </c>
      <c r="L96" s="63">
        <v>104.57040177767138</v>
      </c>
      <c r="M96" s="62"/>
      <c r="N96" s="62"/>
      <c r="O96" s="62"/>
      <c r="P96" s="62"/>
      <c r="Q96" s="63"/>
    </row>
    <row r="97" spans="2:17" x14ac:dyDescent="0.2">
      <c r="B97" s="61">
        <v>37504</v>
      </c>
      <c r="C97" s="62"/>
      <c r="D97" s="62"/>
      <c r="E97" s="62"/>
      <c r="F97" s="62"/>
      <c r="G97" s="63"/>
      <c r="H97" s="62">
        <v>104.265</v>
      </c>
      <c r="I97" s="62">
        <v>105.0896</v>
      </c>
      <c r="J97" s="62">
        <v>105.9982</v>
      </c>
      <c r="K97" s="62">
        <v>104.57729999999999</v>
      </c>
      <c r="L97" s="63">
        <v>104.90513030574824</v>
      </c>
      <c r="M97" s="62"/>
      <c r="N97" s="62"/>
      <c r="O97" s="62"/>
      <c r="P97" s="62"/>
      <c r="Q97" s="63"/>
    </row>
    <row r="98" spans="2:17" x14ac:dyDescent="0.2">
      <c r="B98" s="61">
        <v>37505</v>
      </c>
      <c r="C98" s="62"/>
      <c r="D98" s="62"/>
      <c r="E98" s="62"/>
      <c r="F98" s="62"/>
      <c r="G98" s="63"/>
      <c r="H98" s="62">
        <v>104.21</v>
      </c>
      <c r="I98" s="62">
        <v>104.9083</v>
      </c>
      <c r="J98" s="62">
        <v>105.59739999999999</v>
      </c>
      <c r="K98" s="62">
        <v>104.3858</v>
      </c>
      <c r="L98" s="63">
        <v>104.67462118838188</v>
      </c>
      <c r="M98" s="62"/>
      <c r="N98" s="62"/>
      <c r="O98" s="62"/>
      <c r="P98" s="62"/>
      <c r="Q98" s="63"/>
    </row>
    <row r="99" spans="2:17" x14ac:dyDescent="0.2">
      <c r="B99" s="61">
        <v>37508</v>
      </c>
      <c r="C99" s="62"/>
      <c r="D99" s="62"/>
      <c r="E99" s="62"/>
      <c r="F99" s="62"/>
      <c r="G99" s="63"/>
      <c r="H99" s="62">
        <v>104.2397</v>
      </c>
      <c r="I99" s="62">
        <v>104.9923</v>
      </c>
      <c r="J99" s="62">
        <v>105.6657</v>
      </c>
      <c r="K99" s="62">
        <v>104.4747</v>
      </c>
      <c r="L99" s="63">
        <v>104.75074056619243</v>
      </c>
      <c r="M99" s="62"/>
      <c r="N99" s="62"/>
      <c r="O99" s="62"/>
      <c r="P99" s="62"/>
      <c r="Q99" s="63"/>
    </row>
    <row r="100" spans="2:17" x14ac:dyDescent="0.2">
      <c r="B100" s="61">
        <v>37509</v>
      </c>
      <c r="C100" s="62"/>
      <c r="D100" s="62"/>
      <c r="E100" s="62"/>
      <c r="F100" s="62"/>
      <c r="G100" s="63"/>
      <c r="H100" s="62">
        <v>104.15300000000001</v>
      </c>
      <c r="I100" s="62">
        <v>105.0149</v>
      </c>
      <c r="J100" s="62">
        <v>105.6703</v>
      </c>
      <c r="K100" s="62">
        <v>104.3907</v>
      </c>
      <c r="L100" s="63">
        <v>104.70539385493335</v>
      </c>
      <c r="M100" s="62"/>
      <c r="N100" s="62"/>
      <c r="O100" s="62"/>
      <c r="P100" s="62"/>
      <c r="Q100" s="63"/>
    </row>
    <row r="101" spans="2:17" x14ac:dyDescent="0.2">
      <c r="B101" s="61">
        <v>37510</v>
      </c>
      <c r="C101" s="62"/>
      <c r="D101" s="62"/>
      <c r="E101" s="62"/>
      <c r="F101" s="62"/>
      <c r="G101" s="63"/>
      <c r="H101" s="62">
        <v>104.1691</v>
      </c>
      <c r="I101" s="62">
        <v>104.99299999999999</v>
      </c>
      <c r="J101" s="62">
        <v>105.5153</v>
      </c>
      <c r="K101" s="62">
        <v>104.3792</v>
      </c>
      <c r="L101" s="63">
        <v>104.65609244383066</v>
      </c>
      <c r="M101" s="62"/>
      <c r="N101" s="62"/>
      <c r="O101" s="62"/>
      <c r="P101" s="62"/>
      <c r="Q101" s="63"/>
    </row>
    <row r="102" spans="2:17" x14ac:dyDescent="0.2">
      <c r="B102" s="61">
        <v>37511</v>
      </c>
      <c r="C102" s="62"/>
      <c r="D102" s="62"/>
      <c r="E102" s="62"/>
      <c r="F102" s="62"/>
      <c r="G102" s="63"/>
      <c r="H102" s="62">
        <v>103.99469999999999</v>
      </c>
      <c r="I102" s="62">
        <v>104.7774</v>
      </c>
      <c r="J102" s="62">
        <v>105.3869</v>
      </c>
      <c r="K102" s="62">
        <v>104.242</v>
      </c>
      <c r="L102" s="63">
        <v>104.50939291731878</v>
      </c>
      <c r="M102" s="62"/>
      <c r="N102" s="62"/>
      <c r="O102" s="62"/>
      <c r="P102" s="62"/>
      <c r="Q102" s="63"/>
    </row>
    <row r="103" spans="2:17" x14ac:dyDescent="0.2">
      <c r="B103" s="61">
        <v>37512</v>
      </c>
      <c r="C103" s="62"/>
      <c r="D103" s="62"/>
      <c r="E103" s="62"/>
      <c r="F103" s="62"/>
      <c r="G103" s="63"/>
      <c r="H103" s="62">
        <v>103.9423</v>
      </c>
      <c r="I103" s="62">
        <v>104.7336</v>
      </c>
      <c r="J103" s="62">
        <v>105.3458</v>
      </c>
      <c r="K103" s="62">
        <v>104.205</v>
      </c>
      <c r="L103" s="63">
        <v>104.46671132291476</v>
      </c>
      <c r="M103" s="62"/>
      <c r="N103" s="62"/>
      <c r="O103" s="62"/>
      <c r="P103" s="62"/>
      <c r="Q103" s="63"/>
    </row>
    <row r="104" spans="2:17" x14ac:dyDescent="0.2">
      <c r="B104" s="61">
        <v>37515</v>
      </c>
      <c r="C104" s="62"/>
      <c r="D104" s="62"/>
      <c r="E104" s="62"/>
      <c r="F104" s="62"/>
      <c r="G104" s="63"/>
      <c r="H104" s="62">
        <v>103.8419</v>
      </c>
      <c r="I104" s="62">
        <v>104.65300000000001</v>
      </c>
      <c r="J104" s="62">
        <v>105.3036</v>
      </c>
      <c r="K104" s="62">
        <v>104.2264</v>
      </c>
      <c r="L104" s="63">
        <v>104.43111046348621</v>
      </c>
      <c r="M104" s="62"/>
      <c r="N104" s="62"/>
      <c r="O104" s="62"/>
      <c r="P104" s="62"/>
      <c r="Q104" s="63"/>
    </row>
    <row r="105" spans="2:17" x14ac:dyDescent="0.2">
      <c r="B105" s="61">
        <v>37516</v>
      </c>
      <c r="C105" s="62"/>
      <c r="D105" s="62"/>
      <c r="E105" s="62"/>
      <c r="F105" s="62"/>
      <c r="G105" s="63"/>
      <c r="H105" s="62">
        <v>103.9318</v>
      </c>
      <c r="I105" s="62">
        <v>104.7512</v>
      </c>
      <c r="J105" s="62">
        <v>105.37430000000001</v>
      </c>
      <c r="K105" s="62">
        <v>104.2908</v>
      </c>
      <c r="L105" s="63">
        <v>104.50796313959296</v>
      </c>
      <c r="M105" s="62"/>
      <c r="N105" s="62"/>
      <c r="O105" s="62"/>
      <c r="P105" s="62"/>
      <c r="Q105" s="63"/>
    </row>
    <row r="106" spans="2:17" x14ac:dyDescent="0.2">
      <c r="B106" s="61">
        <v>37517</v>
      </c>
      <c r="C106" s="62"/>
      <c r="D106" s="62"/>
      <c r="E106" s="62"/>
      <c r="F106" s="62"/>
      <c r="G106" s="63"/>
      <c r="H106" s="62">
        <v>103.7201</v>
      </c>
      <c r="I106" s="62">
        <v>104.68899999999999</v>
      </c>
      <c r="J106" s="62">
        <v>105.2054</v>
      </c>
      <c r="K106" s="62">
        <v>104.1399</v>
      </c>
      <c r="L106" s="63">
        <v>104.35417569057928</v>
      </c>
      <c r="M106" s="62"/>
      <c r="N106" s="62"/>
      <c r="O106" s="62"/>
      <c r="P106" s="62"/>
      <c r="Q106" s="63"/>
    </row>
    <row r="107" spans="2:17" x14ac:dyDescent="0.2">
      <c r="B107" s="61">
        <v>37518</v>
      </c>
      <c r="C107" s="62"/>
      <c r="D107" s="62"/>
      <c r="E107" s="62"/>
      <c r="F107" s="62"/>
      <c r="G107" s="63"/>
      <c r="H107" s="62">
        <v>103.6902</v>
      </c>
      <c r="I107" s="62">
        <v>104.85680000000001</v>
      </c>
      <c r="J107" s="62">
        <v>105.23139999999999</v>
      </c>
      <c r="K107" s="62">
        <v>104.1208</v>
      </c>
      <c r="L107" s="63">
        <v>104.3697616555785</v>
      </c>
      <c r="M107" s="62"/>
      <c r="N107" s="62"/>
      <c r="O107" s="62"/>
      <c r="P107" s="62"/>
      <c r="Q107" s="63"/>
    </row>
    <row r="108" spans="2:17" x14ac:dyDescent="0.2">
      <c r="B108" s="61">
        <v>37519</v>
      </c>
      <c r="C108" s="62"/>
      <c r="D108" s="62"/>
      <c r="E108" s="62"/>
      <c r="F108" s="62"/>
      <c r="G108" s="63"/>
      <c r="H108" s="62">
        <v>104.3541</v>
      </c>
      <c r="I108" s="62">
        <v>104.97329999999999</v>
      </c>
      <c r="J108" s="62">
        <v>105.90860000000001</v>
      </c>
      <c r="K108" s="62">
        <v>104.75320000000001</v>
      </c>
      <c r="L108" s="63">
        <v>104.94681645028447</v>
      </c>
      <c r="M108" s="62"/>
      <c r="N108" s="62"/>
      <c r="O108" s="62"/>
      <c r="P108" s="62"/>
      <c r="Q108" s="63"/>
    </row>
    <row r="109" spans="2:17" x14ac:dyDescent="0.2">
      <c r="B109" s="61">
        <v>37522</v>
      </c>
      <c r="C109" s="62"/>
      <c r="D109" s="62"/>
      <c r="E109" s="62"/>
      <c r="F109" s="62"/>
      <c r="G109" s="63"/>
      <c r="H109" s="62">
        <v>104.4027</v>
      </c>
      <c r="I109" s="62">
        <v>104.99079999999999</v>
      </c>
      <c r="J109" s="62">
        <v>105.9966</v>
      </c>
      <c r="K109" s="62">
        <v>104.84610000000001</v>
      </c>
      <c r="L109" s="63">
        <v>105.01883182526348</v>
      </c>
      <c r="M109" s="62"/>
      <c r="N109" s="62"/>
      <c r="O109" s="62"/>
      <c r="P109" s="62"/>
      <c r="Q109" s="63"/>
    </row>
    <row r="110" spans="2:17" x14ac:dyDescent="0.2">
      <c r="B110" s="61">
        <v>37523</v>
      </c>
      <c r="C110" s="62"/>
      <c r="D110" s="62"/>
      <c r="E110" s="62"/>
      <c r="F110" s="62"/>
      <c r="G110" s="63"/>
      <c r="H110" s="62">
        <v>104.87739999999999</v>
      </c>
      <c r="I110" s="62">
        <v>105.2231</v>
      </c>
      <c r="J110" s="62">
        <v>106.48260000000001</v>
      </c>
      <c r="K110" s="62">
        <v>105.24079999999999</v>
      </c>
      <c r="L110" s="63">
        <v>105.42562354396296</v>
      </c>
      <c r="M110" s="62"/>
      <c r="N110" s="62"/>
      <c r="O110" s="62"/>
      <c r="P110" s="62"/>
      <c r="Q110" s="63"/>
    </row>
    <row r="111" spans="2:17" x14ac:dyDescent="0.2">
      <c r="B111" s="61">
        <v>37524</v>
      </c>
      <c r="C111" s="62"/>
      <c r="D111" s="62"/>
      <c r="E111" s="62"/>
      <c r="F111" s="62"/>
      <c r="G111" s="63"/>
      <c r="H111" s="62">
        <v>105.2696</v>
      </c>
      <c r="I111" s="62">
        <v>105.65819999999999</v>
      </c>
      <c r="J111" s="62">
        <v>106.8721</v>
      </c>
      <c r="K111" s="62">
        <v>105.6268</v>
      </c>
      <c r="L111" s="63">
        <v>105.82349675324593</v>
      </c>
      <c r="M111" s="62"/>
      <c r="N111" s="62"/>
      <c r="O111" s="62"/>
      <c r="P111" s="62"/>
      <c r="Q111" s="63"/>
    </row>
    <row r="112" spans="2:17" x14ac:dyDescent="0.2">
      <c r="B112" s="61">
        <v>37525</v>
      </c>
      <c r="C112" s="62"/>
      <c r="D112" s="62"/>
      <c r="E112" s="62"/>
      <c r="F112" s="62"/>
      <c r="G112" s="63"/>
      <c r="H112" s="62">
        <v>104.71129999999999</v>
      </c>
      <c r="I112" s="62">
        <v>105.2276</v>
      </c>
      <c r="J112" s="62">
        <v>106.2769</v>
      </c>
      <c r="K112" s="62">
        <v>105.11709999999999</v>
      </c>
      <c r="L112" s="63">
        <v>105.29953198432025</v>
      </c>
      <c r="M112" s="62"/>
      <c r="N112" s="62"/>
      <c r="O112" s="62"/>
      <c r="P112" s="62"/>
      <c r="Q112" s="63"/>
    </row>
    <row r="113" spans="2:17" x14ac:dyDescent="0.2">
      <c r="B113" s="61">
        <v>37526</v>
      </c>
      <c r="C113" s="62"/>
      <c r="D113" s="62"/>
      <c r="E113" s="62"/>
      <c r="F113" s="62"/>
      <c r="G113" s="63"/>
      <c r="H113" s="62">
        <v>105.50320000000001</v>
      </c>
      <c r="I113" s="62">
        <v>105.73569999999999</v>
      </c>
      <c r="J113" s="62">
        <v>107.1735</v>
      </c>
      <c r="K113" s="62">
        <v>105.88809999999999</v>
      </c>
      <c r="L113" s="63">
        <v>106.06242419355922</v>
      </c>
      <c r="M113" s="62"/>
      <c r="N113" s="62"/>
      <c r="O113" s="62"/>
      <c r="P113" s="62"/>
      <c r="Q113" s="63"/>
    </row>
    <row r="114" spans="2:17" x14ac:dyDescent="0.2">
      <c r="B114" s="58">
        <v>37529</v>
      </c>
      <c r="C114" s="59"/>
      <c r="D114" s="59"/>
      <c r="E114" s="59"/>
      <c r="F114" s="59"/>
      <c r="G114" s="60"/>
      <c r="H114" s="59">
        <v>105.6362</v>
      </c>
      <c r="I114" s="59">
        <v>105.7997</v>
      </c>
      <c r="J114" s="59">
        <v>107.2577</v>
      </c>
      <c r="K114" s="59">
        <v>106.0312</v>
      </c>
      <c r="L114" s="60">
        <v>106.17163405521147</v>
      </c>
      <c r="M114" s="59"/>
      <c r="N114" s="59"/>
      <c r="O114" s="59"/>
      <c r="P114" s="59"/>
      <c r="Q114" s="60"/>
    </row>
    <row r="115" spans="2:17" x14ac:dyDescent="0.2">
      <c r="B115" s="61">
        <v>37530</v>
      </c>
      <c r="C115" s="62"/>
      <c r="D115" s="62"/>
      <c r="E115" s="62"/>
      <c r="F115" s="62"/>
      <c r="G115" s="63"/>
      <c r="H115" s="62">
        <v>106.0107</v>
      </c>
      <c r="I115" s="62">
        <v>106.14100000000001</v>
      </c>
      <c r="J115" s="62">
        <v>107.5774</v>
      </c>
      <c r="K115" s="62">
        <v>106.3544</v>
      </c>
      <c r="L115" s="63">
        <v>106.51226844775206</v>
      </c>
      <c r="M115" s="62"/>
      <c r="N115" s="62"/>
      <c r="O115" s="62"/>
      <c r="P115" s="62"/>
      <c r="Q115" s="63"/>
    </row>
    <row r="116" spans="2:17" x14ac:dyDescent="0.2">
      <c r="B116" s="61">
        <v>37531</v>
      </c>
      <c r="C116" s="62"/>
      <c r="D116" s="62"/>
      <c r="E116" s="62"/>
      <c r="F116" s="62"/>
      <c r="G116" s="63"/>
      <c r="H116" s="62">
        <v>106.1347</v>
      </c>
      <c r="I116" s="62">
        <v>106.2518</v>
      </c>
      <c r="J116" s="62">
        <v>107.7312</v>
      </c>
      <c r="K116" s="62">
        <v>106.521</v>
      </c>
      <c r="L116" s="63">
        <v>106.64258727780818</v>
      </c>
      <c r="M116" s="62"/>
      <c r="N116" s="62"/>
      <c r="O116" s="62"/>
      <c r="P116" s="62"/>
      <c r="Q116" s="63"/>
    </row>
    <row r="117" spans="2:17" x14ac:dyDescent="0.2">
      <c r="B117" s="61">
        <v>37532</v>
      </c>
      <c r="C117" s="62"/>
      <c r="D117" s="62"/>
      <c r="E117" s="62"/>
      <c r="F117" s="62"/>
      <c r="G117" s="63"/>
      <c r="H117" s="62">
        <v>106.4059</v>
      </c>
      <c r="I117" s="62">
        <v>106.43049999999999</v>
      </c>
      <c r="J117" s="62">
        <v>107.9481</v>
      </c>
      <c r="K117" s="62">
        <v>106.75879999999999</v>
      </c>
      <c r="L117" s="63">
        <v>106.878164019986</v>
      </c>
      <c r="M117" s="62"/>
      <c r="N117" s="62"/>
      <c r="O117" s="62"/>
      <c r="P117" s="62"/>
      <c r="Q117" s="63"/>
    </row>
    <row r="118" spans="2:17" x14ac:dyDescent="0.2">
      <c r="B118" s="61">
        <v>37533</v>
      </c>
      <c r="C118" s="62"/>
      <c r="D118" s="62"/>
      <c r="E118" s="62"/>
      <c r="F118" s="62"/>
      <c r="G118" s="63"/>
      <c r="H118" s="62">
        <v>106.67529999999999</v>
      </c>
      <c r="I118" s="62">
        <v>106.6344</v>
      </c>
      <c r="J118" s="62">
        <v>108.2286</v>
      </c>
      <c r="K118" s="62">
        <v>107.18519999999999</v>
      </c>
      <c r="L118" s="63">
        <v>107.18649709981113</v>
      </c>
      <c r="M118" s="62"/>
      <c r="N118" s="62"/>
      <c r="O118" s="62"/>
      <c r="P118" s="62"/>
      <c r="Q118" s="63"/>
    </row>
    <row r="119" spans="2:17" x14ac:dyDescent="0.2">
      <c r="B119" s="61">
        <v>37536</v>
      </c>
      <c r="C119" s="62"/>
      <c r="D119" s="62"/>
      <c r="E119" s="62"/>
      <c r="F119" s="62"/>
      <c r="G119" s="63"/>
      <c r="H119" s="62">
        <v>106.5699</v>
      </c>
      <c r="I119" s="62">
        <v>106.5951</v>
      </c>
      <c r="J119" s="62">
        <v>108.2175</v>
      </c>
      <c r="K119" s="62">
        <v>107.1279</v>
      </c>
      <c r="L119" s="63">
        <v>107.12885652332017</v>
      </c>
      <c r="M119" s="62"/>
      <c r="N119" s="62"/>
      <c r="O119" s="62"/>
      <c r="P119" s="62"/>
      <c r="Q119" s="63"/>
    </row>
    <row r="120" spans="2:17" x14ac:dyDescent="0.2">
      <c r="B120" s="61">
        <v>37538</v>
      </c>
      <c r="C120" s="62"/>
      <c r="D120" s="62"/>
      <c r="E120" s="62"/>
      <c r="F120" s="62"/>
      <c r="G120" s="63"/>
      <c r="H120" s="62">
        <v>107.11620000000001</v>
      </c>
      <c r="I120" s="62">
        <v>106.9756</v>
      </c>
      <c r="J120" s="62">
        <v>108.7526</v>
      </c>
      <c r="K120" s="62">
        <v>107.6392</v>
      </c>
      <c r="L120" s="63">
        <v>107.62961699571237</v>
      </c>
      <c r="M120" s="62"/>
      <c r="N120" s="62"/>
      <c r="O120" s="62"/>
      <c r="P120" s="62"/>
      <c r="Q120" s="63"/>
    </row>
    <row r="121" spans="2:17" x14ac:dyDescent="0.2">
      <c r="B121" s="61">
        <v>37539</v>
      </c>
      <c r="C121" s="62"/>
      <c r="D121" s="62"/>
      <c r="E121" s="62"/>
      <c r="F121" s="62"/>
      <c r="G121" s="63"/>
      <c r="H121" s="62">
        <v>107.13290000000001</v>
      </c>
      <c r="I121" s="62">
        <v>107.0371</v>
      </c>
      <c r="J121" s="62">
        <v>108.7089</v>
      </c>
      <c r="K121" s="62">
        <v>107.5838</v>
      </c>
      <c r="L121" s="63">
        <v>107.61075538469387</v>
      </c>
      <c r="M121" s="62"/>
      <c r="N121" s="62"/>
      <c r="O121" s="62"/>
      <c r="P121" s="62"/>
      <c r="Q121" s="63"/>
    </row>
    <row r="122" spans="2:17" x14ac:dyDescent="0.2">
      <c r="B122" s="61">
        <v>37540</v>
      </c>
      <c r="C122" s="62"/>
      <c r="D122" s="62"/>
      <c r="E122" s="62"/>
      <c r="F122" s="62"/>
      <c r="G122" s="63"/>
      <c r="H122" s="62">
        <v>107.4299</v>
      </c>
      <c r="I122" s="62">
        <v>107.393</v>
      </c>
      <c r="J122" s="62">
        <v>108.9776</v>
      </c>
      <c r="K122" s="62">
        <v>107.86669999999999</v>
      </c>
      <c r="L122" s="63">
        <v>107.89766929891024</v>
      </c>
      <c r="M122" s="62"/>
      <c r="N122" s="62"/>
      <c r="O122" s="62"/>
      <c r="P122" s="62"/>
      <c r="Q122" s="63"/>
    </row>
    <row r="123" spans="2:17" x14ac:dyDescent="0.2">
      <c r="B123" s="61">
        <v>37543</v>
      </c>
      <c r="C123" s="62"/>
      <c r="D123" s="62"/>
      <c r="E123" s="62"/>
      <c r="F123" s="62"/>
      <c r="G123" s="63"/>
      <c r="H123" s="62">
        <v>107.95569999999999</v>
      </c>
      <c r="I123" s="62">
        <v>107.79600000000001</v>
      </c>
      <c r="J123" s="62">
        <v>109.3613</v>
      </c>
      <c r="K123" s="62">
        <v>108.44759999999999</v>
      </c>
      <c r="L123" s="63">
        <v>108.38356771199919</v>
      </c>
      <c r="M123" s="62"/>
      <c r="N123" s="62"/>
      <c r="O123" s="62"/>
      <c r="P123" s="62"/>
      <c r="Q123" s="63"/>
    </row>
    <row r="124" spans="2:17" x14ac:dyDescent="0.2">
      <c r="B124" s="61">
        <v>37544</v>
      </c>
      <c r="C124" s="62"/>
      <c r="D124" s="62"/>
      <c r="E124" s="62"/>
      <c r="F124" s="62"/>
      <c r="G124" s="63"/>
      <c r="H124" s="62">
        <v>107.6647</v>
      </c>
      <c r="I124" s="62">
        <v>107.6938</v>
      </c>
      <c r="J124" s="62">
        <v>109.12269999999999</v>
      </c>
      <c r="K124" s="62">
        <v>108.06829999999999</v>
      </c>
      <c r="L124" s="63">
        <v>108.10342515461942</v>
      </c>
      <c r="M124" s="62"/>
      <c r="N124" s="62"/>
      <c r="O124" s="62"/>
      <c r="P124" s="62"/>
      <c r="Q124" s="63"/>
    </row>
    <row r="125" spans="2:17" x14ac:dyDescent="0.2">
      <c r="B125" s="61">
        <v>37545</v>
      </c>
      <c r="C125" s="62"/>
      <c r="D125" s="62"/>
      <c r="E125" s="62"/>
      <c r="F125" s="62"/>
      <c r="G125" s="63"/>
      <c r="H125" s="62">
        <v>107.6964</v>
      </c>
      <c r="I125" s="62">
        <v>107.6658</v>
      </c>
      <c r="J125" s="62">
        <v>108.95269999999999</v>
      </c>
      <c r="K125" s="62">
        <v>108.0256</v>
      </c>
      <c r="L125" s="63">
        <v>108.05343270812931</v>
      </c>
      <c r="M125" s="62"/>
      <c r="N125" s="62"/>
      <c r="O125" s="62"/>
      <c r="P125" s="62"/>
      <c r="Q125" s="63"/>
    </row>
    <row r="126" spans="2:17" x14ac:dyDescent="0.2">
      <c r="B126" s="61">
        <v>37546</v>
      </c>
      <c r="C126" s="62"/>
      <c r="D126" s="62"/>
      <c r="E126" s="62"/>
      <c r="F126" s="62"/>
      <c r="G126" s="63"/>
      <c r="H126" s="62">
        <v>107.5364</v>
      </c>
      <c r="I126" s="62">
        <v>107.53660000000001</v>
      </c>
      <c r="J126" s="62">
        <v>108.8156</v>
      </c>
      <c r="K126" s="62">
        <v>107.8399</v>
      </c>
      <c r="L126" s="63">
        <v>107.89030728607322</v>
      </c>
      <c r="M126" s="62"/>
      <c r="N126" s="62"/>
      <c r="O126" s="62"/>
      <c r="P126" s="62"/>
      <c r="Q126" s="63"/>
    </row>
    <row r="127" spans="2:17" x14ac:dyDescent="0.2">
      <c r="B127" s="61">
        <v>37547</v>
      </c>
      <c r="C127" s="62"/>
      <c r="D127" s="62"/>
      <c r="E127" s="62"/>
      <c r="F127" s="62"/>
      <c r="G127" s="63"/>
      <c r="H127" s="62">
        <v>107.84350000000001</v>
      </c>
      <c r="I127" s="62">
        <v>107.8177</v>
      </c>
      <c r="J127" s="62">
        <v>109.0562</v>
      </c>
      <c r="K127" s="62">
        <v>108.1752</v>
      </c>
      <c r="L127" s="63">
        <v>108.19144497934663</v>
      </c>
      <c r="M127" s="62"/>
      <c r="N127" s="62"/>
      <c r="O127" s="62"/>
      <c r="P127" s="62"/>
      <c r="Q127" s="63"/>
    </row>
    <row r="128" spans="2:17" x14ac:dyDescent="0.2">
      <c r="B128" s="61">
        <v>37550</v>
      </c>
      <c r="C128" s="62"/>
      <c r="D128" s="62"/>
      <c r="E128" s="62"/>
      <c r="F128" s="62"/>
      <c r="G128" s="63"/>
      <c r="H128" s="62">
        <v>107.82559999999999</v>
      </c>
      <c r="I128" s="62">
        <v>107.88849999999999</v>
      </c>
      <c r="J128" s="62">
        <v>109.105</v>
      </c>
      <c r="K128" s="62">
        <v>108.09829999999999</v>
      </c>
      <c r="L128" s="63">
        <v>108.18270502614756</v>
      </c>
      <c r="M128" s="62"/>
      <c r="N128" s="62"/>
      <c r="O128" s="62"/>
      <c r="P128" s="62"/>
      <c r="Q128" s="63"/>
    </row>
    <row r="129" spans="2:17" x14ac:dyDescent="0.2">
      <c r="B129" s="61">
        <v>37551</v>
      </c>
      <c r="C129" s="62"/>
      <c r="D129" s="62"/>
      <c r="E129" s="62"/>
      <c r="F129" s="62"/>
      <c r="G129" s="63"/>
      <c r="H129" s="62">
        <v>108.2593</v>
      </c>
      <c r="I129" s="62">
        <v>108.32389999999999</v>
      </c>
      <c r="J129" s="62">
        <v>109.4824</v>
      </c>
      <c r="K129" s="62">
        <v>108.6345</v>
      </c>
      <c r="L129" s="63">
        <v>108.62989989352428</v>
      </c>
      <c r="M129" s="62"/>
      <c r="N129" s="62"/>
      <c r="O129" s="62"/>
      <c r="P129" s="62"/>
      <c r="Q129" s="63"/>
    </row>
    <row r="130" spans="2:17" x14ac:dyDescent="0.2">
      <c r="B130" s="61">
        <v>37552</v>
      </c>
      <c r="C130" s="62"/>
      <c r="D130" s="62"/>
      <c r="E130" s="62"/>
      <c r="F130" s="62"/>
      <c r="G130" s="63"/>
      <c r="H130" s="62">
        <v>107.8815</v>
      </c>
      <c r="I130" s="62">
        <v>108.07689999999999</v>
      </c>
      <c r="J130" s="62">
        <v>109.294</v>
      </c>
      <c r="K130" s="62">
        <v>108.26349999999999</v>
      </c>
      <c r="L130" s="63">
        <v>108.3285560767136</v>
      </c>
      <c r="M130" s="62"/>
      <c r="N130" s="62"/>
      <c r="O130" s="62"/>
      <c r="P130" s="62"/>
      <c r="Q130" s="63"/>
    </row>
    <row r="131" spans="2:17" x14ac:dyDescent="0.2">
      <c r="B131" s="61">
        <v>37553</v>
      </c>
      <c r="C131" s="62"/>
      <c r="D131" s="62"/>
      <c r="E131" s="62"/>
      <c r="F131" s="62"/>
      <c r="G131" s="63"/>
      <c r="H131" s="62">
        <v>108.5266</v>
      </c>
      <c r="I131" s="62">
        <v>108.6318</v>
      </c>
      <c r="J131" s="62">
        <v>109.7606</v>
      </c>
      <c r="K131" s="62">
        <v>108.87690000000001</v>
      </c>
      <c r="L131" s="63">
        <v>108.89777745591788</v>
      </c>
      <c r="M131" s="62"/>
      <c r="N131" s="62"/>
      <c r="O131" s="62"/>
      <c r="P131" s="62"/>
      <c r="Q131" s="63"/>
    </row>
    <row r="132" spans="2:17" x14ac:dyDescent="0.2">
      <c r="B132" s="61">
        <v>37554</v>
      </c>
      <c r="C132" s="62"/>
      <c r="D132" s="62"/>
      <c r="E132" s="62"/>
      <c r="F132" s="62"/>
      <c r="G132" s="63"/>
      <c r="H132" s="62">
        <v>108.12009999999999</v>
      </c>
      <c r="I132" s="62">
        <v>108.3535</v>
      </c>
      <c r="J132" s="62">
        <v>109.6087</v>
      </c>
      <c r="K132" s="62">
        <v>108.4607</v>
      </c>
      <c r="L132" s="63">
        <v>108.57804025220352</v>
      </c>
      <c r="M132" s="62"/>
      <c r="N132" s="62"/>
      <c r="O132" s="62"/>
      <c r="P132" s="62"/>
      <c r="Q132" s="63"/>
    </row>
    <row r="133" spans="2:17" x14ac:dyDescent="0.2">
      <c r="B133" s="61">
        <v>37557</v>
      </c>
      <c r="C133" s="62"/>
      <c r="D133" s="62"/>
      <c r="E133" s="62"/>
      <c r="F133" s="62"/>
      <c r="G133" s="63"/>
      <c r="H133" s="62">
        <v>108.297</v>
      </c>
      <c r="I133" s="62">
        <v>108.4472</v>
      </c>
      <c r="J133" s="62">
        <v>109.7439</v>
      </c>
      <c r="K133" s="62">
        <v>108.5964</v>
      </c>
      <c r="L133" s="63">
        <v>108.71397481632907</v>
      </c>
      <c r="M133" s="62"/>
      <c r="N133" s="62"/>
      <c r="O133" s="62"/>
      <c r="P133" s="62"/>
      <c r="Q133" s="63"/>
    </row>
    <row r="134" spans="2:17" x14ac:dyDescent="0.2">
      <c r="B134" s="61">
        <v>37558</v>
      </c>
      <c r="C134" s="62"/>
      <c r="D134" s="62"/>
      <c r="E134" s="62"/>
      <c r="F134" s="62"/>
      <c r="G134" s="63"/>
      <c r="H134" s="62">
        <v>108.4162</v>
      </c>
      <c r="I134" s="62">
        <v>108.59950000000001</v>
      </c>
      <c r="J134" s="62">
        <v>109.8548</v>
      </c>
      <c r="K134" s="62">
        <v>108.8052</v>
      </c>
      <c r="L134" s="63">
        <v>108.85999034974638</v>
      </c>
      <c r="M134" s="62"/>
      <c r="N134" s="62"/>
      <c r="O134" s="62"/>
      <c r="P134" s="62"/>
      <c r="Q134" s="63"/>
    </row>
    <row r="135" spans="2:17" x14ac:dyDescent="0.2">
      <c r="B135" s="61">
        <v>37559</v>
      </c>
      <c r="C135" s="62"/>
      <c r="D135" s="62"/>
      <c r="E135" s="62"/>
      <c r="F135" s="62"/>
      <c r="G135" s="63"/>
      <c r="H135" s="62">
        <v>108.2834</v>
      </c>
      <c r="I135" s="62">
        <v>108.3947</v>
      </c>
      <c r="J135" s="62">
        <v>109.6545</v>
      </c>
      <c r="K135" s="62">
        <v>108.5819</v>
      </c>
      <c r="L135" s="63">
        <v>108.66674812582804</v>
      </c>
      <c r="M135" s="62"/>
      <c r="N135" s="62"/>
      <c r="O135" s="62"/>
      <c r="P135" s="62"/>
      <c r="Q135" s="63"/>
    </row>
    <row r="136" spans="2:17" x14ac:dyDescent="0.2">
      <c r="B136" s="58">
        <v>37560</v>
      </c>
      <c r="C136" s="59"/>
      <c r="D136" s="59"/>
      <c r="E136" s="59"/>
      <c r="F136" s="59"/>
      <c r="G136" s="60"/>
      <c r="H136" s="59">
        <v>108.5333</v>
      </c>
      <c r="I136" s="59">
        <v>108.6156</v>
      </c>
      <c r="J136" s="59">
        <v>109.9102</v>
      </c>
      <c r="K136" s="59">
        <v>108.75709999999999</v>
      </c>
      <c r="L136" s="60">
        <v>108.89339716390359</v>
      </c>
      <c r="M136" s="59"/>
      <c r="N136" s="59"/>
      <c r="O136" s="59"/>
      <c r="P136" s="59"/>
      <c r="Q136" s="60"/>
    </row>
    <row r="137" spans="2:17" x14ac:dyDescent="0.2">
      <c r="B137" s="61">
        <v>37564</v>
      </c>
      <c r="C137" s="62"/>
      <c r="D137" s="62"/>
      <c r="E137" s="62"/>
      <c r="F137" s="62"/>
      <c r="G137" s="63"/>
      <c r="H137" s="62">
        <v>108.40219999999999</v>
      </c>
      <c r="I137" s="62">
        <v>108.5316</v>
      </c>
      <c r="J137" s="62">
        <v>109.8865</v>
      </c>
      <c r="K137" s="62">
        <v>108.6446</v>
      </c>
      <c r="L137" s="63">
        <v>108.80594421060607</v>
      </c>
      <c r="M137" s="62"/>
      <c r="N137" s="62"/>
      <c r="O137" s="62"/>
      <c r="P137" s="62"/>
      <c r="Q137" s="63"/>
    </row>
    <row r="138" spans="2:17" x14ac:dyDescent="0.2">
      <c r="B138" s="61">
        <v>37565</v>
      </c>
      <c r="C138" s="62"/>
      <c r="D138" s="62"/>
      <c r="E138" s="62"/>
      <c r="F138" s="62"/>
      <c r="G138" s="63"/>
      <c r="H138" s="62">
        <v>108.8909</v>
      </c>
      <c r="I138" s="62">
        <v>108.95650000000001</v>
      </c>
      <c r="J138" s="62">
        <v>110.14870000000001</v>
      </c>
      <c r="K138" s="62">
        <v>109.10590000000001</v>
      </c>
      <c r="L138" s="63">
        <v>109.21352552731051</v>
      </c>
      <c r="M138" s="62"/>
      <c r="N138" s="62"/>
      <c r="O138" s="62"/>
      <c r="P138" s="62"/>
      <c r="Q138" s="63"/>
    </row>
    <row r="139" spans="2:17" x14ac:dyDescent="0.2">
      <c r="B139" s="61">
        <v>37566</v>
      </c>
      <c r="C139" s="62"/>
      <c r="D139" s="62"/>
      <c r="E139" s="62"/>
      <c r="F139" s="62"/>
      <c r="G139" s="63"/>
      <c r="H139" s="62">
        <v>108.679</v>
      </c>
      <c r="I139" s="62">
        <v>108.74209999999999</v>
      </c>
      <c r="J139" s="62">
        <v>110.0228</v>
      </c>
      <c r="K139" s="62">
        <v>108.8322</v>
      </c>
      <c r="L139" s="63">
        <v>108.99399793637296</v>
      </c>
      <c r="M139" s="62"/>
      <c r="N139" s="62"/>
      <c r="O139" s="62"/>
      <c r="P139" s="62"/>
      <c r="Q139" s="63"/>
    </row>
    <row r="140" spans="2:17" x14ac:dyDescent="0.2">
      <c r="B140" s="61">
        <v>37567</v>
      </c>
      <c r="C140" s="62"/>
      <c r="D140" s="62"/>
      <c r="E140" s="62"/>
      <c r="F140" s="62"/>
      <c r="G140" s="63"/>
      <c r="H140" s="62">
        <v>108.8563</v>
      </c>
      <c r="I140" s="62">
        <v>108.9384</v>
      </c>
      <c r="J140" s="62">
        <v>110.1465</v>
      </c>
      <c r="K140" s="62">
        <v>109.0363</v>
      </c>
      <c r="L140" s="63">
        <v>109.17804322691944</v>
      </c>
      <c r="M140" s="62"/>
      <c r="N140" s="62"/>
      <c r="O140" s="62"/>
      <c r="P140" s="62"/>
      <c r="Q140" s="63"/>
    </row>
    <row r="141" spans="2:17" x14ac:dyDescent="0.2">
      <c r="B141" s="61">
        <v>37568</v>
      </c>
      <c r="C141" s="62"/>
      <c r="D141" s="62"/>
      <c r="E141" s="62"/>
      <c r="F141" s="62"/>
      <c r="G141" s="63"/>
      <c r="H141" s="62">
        <v>108.6666</v>
      </c>
      <c r="I141" s="62">
        <v>108.9128</v>
      </c>
      <c r="J141" s="62">
        <v>109.98950000000001</v>
      </c>
      <c r="K141" s="62">
        <v>108.9131</v>
      </c>
      <c r="L141" s="63">
        <v>109.03723817021312</v>
      </c>
      <c r="M141" s="62"/>
      <c r="N141" s="62"/>
      <c r="O141" s="62"/>
      <c r="P141" s="62"/>
      <c r="Q141" s="63"/>
    </row>
    <row r="142" spans="2:17" x14ac:dyDescent="0.2">
      <c r="B142" s="61">
        <v>37571</v>
      </c>
      <c r="C142" s="62"/>
      <c r="D142" s="62"/>
      <c r="E142" s="62"/>
      <c r="F142" s="62"/>
      <c r="G142" s="63"/>
      <c r="H142" s="62">
        <v>108.7159</v>
      </c>
      <c r="I142" s="62">
        <v>108.9744</v>
      </c>
      <c r="J142" s="62">
        <v>110.01</v>
      </c>
      <c r="K142" s="62">
        <v>108.9816</v>
      </c>
      <c r="L142" s="63">
        <v>109.09312555029626</v>
      </c>
      <c r="M142" s="62"/>
      <c r="N142" s="62"/>
      <c r="O142" s="62"/>
      <c r="P142" s="62"/>
      <c r="Q142" s="63"/>
    </row>
    <row r="143" spans="2:17" x14ac:dyDescent="0.2">
      <c r="B143" s="61">
        <v>37572</v>
      </c>
      <c r="C143" s="62"/>
      <c r="D143" s="62"/>
      <c r="E143" s="62"/>
      <c r="F143" s="62"/>
      <c r="G143" s="63"/>
      <c r="H143" s="62">
        <v>108.901</v>
      </c>
      <c r="I143" s="62">
        <v>109.1681</v>
      </c>
      <c r="J143" s="62">
        <v>110.1755</v>
      </c>
      <c r="K143" s="62">
        <v>109.2012</v>
      </c>
      <c r="L143" s="63">
        <v>109.28092248431759</v>
      </c>
      <c r="M143" s="62"/>
      <c r="N143" s="62"/>
      <c r="O143" s="62"/>
      <c r="P143" s="62"/>
      <c r="Q143" s="63"/>
    </row>
    <row r="144" spans="2:17" x14ac:dyDescent="0.2">
      <c r="B144" s="61">
        <v>37573</v>
      </c>
      <c r="C144" s="62"/>
      <c r="D144" s="62"/>
      <c r="E144" s="62"/>
      <c r="F144" s="62"/>
      <c r="G144" s="63"/>
      <c r="H144" s="62">
        <v>109.03279999999999</v>
      </c>
      <c r="I144" s="62">
        <v>109.3134</v>
      </c>
      <c r="J144" s="62">
        <v>110.23350000000001</v>
      </c>
      <c r="K144" s="62">
        <v>109.3021</v>
      </c>
      <c r="L144" s="63">
        <v>109.38477989594611</v>
      </c>
      <c r="M144" s="62"/>
      <c r="N144" s="62"/>
      <c r="O144" s="62"/>
      <c r="P144" s="62"/>
      <c r="Q144" s="63"/>
    </row>
    <row r="145" spans="2:17" x14ac:dyDescent="0.2">
      <c r="B145" s="61">
        <v>37574</v>
      </c>
      <c r="C145" s="62"/>
      <c r="D145" s="62"/>
      <c r="E145" s="62"/>
      <c r="F145" s="62"/>
      <c r="G145" s="63"/>
      <c r="H145" s="62">
        <v>109.31310000000001</v>
      </c>
      <c r="I145" s="62">
        <v>109.48560000000001</v>
      </c>
      <c r="J145" s="62">
        <v>110.44499999999999</v>
      </c>
      <c r="K145" s="62">
        <v>109.5534</v>
      </c>
      <c r="L145" s="63">
        <v>109.61115058327198</v>
      </c>
      <c r="M145" s="62"/>
      <c r="N145" s="62"/>
      <c r="O145" s="62"/>
      <c r="P145" s="62"/>
      <c r="Q145" s="63"/>
    </row>
    <row r="146" spans="2:17" x14ac:dyDescent="0.2">
      <c r="B146" s="61">
        <v>37575</v>
      </c>
      <c r="C146" s="62"/>
      <c r="D146" s="62"/>
      <c r="E146" s="62"/>
      <c r="F146" s="62"/>
      <c r="G146" s="63"/>
      <c r="H146" s="62">
        <v>109.20359999999999</v>
      </c>
      <c r="I146" s="62">
        <v>109.4756</v>
      </c>
      <c r="J146" s="62">
        <v>110.3848</v>
      </c>
      <c r="K146" s="62">
        <v>109.4329</v>
      </c>
      <c r="L146" s="63">
        <v>109.5340021412041</v>
      </c>
      <c r="M146" s="62"/>
      <c r="N146" s="62"/>
      <c r="O146" s="62"/>
      <c r="P146" s="62"/>
      <c r="Q146" s="63"/>
    </row>
    <row r="147" spans="2:17" x14ac:dyDescent="0.2">
      <c r="B147" s="61">
        <v>37578</v>
      </c>
      <c r="C147" s="62"/>
      <c r="D147" s="62"/>
      <c r="E147" s="62"/>
      <c r="F147" s="62"/>
      <c r="G147" s="63"/>
      <c r="H147" s="62">
        <v>109.2165</v>
      </c>
      <c r="I147" s="62">
        <v>109.4421</v>
      </c>
      <c r="J147" s="62">
        <v>110.40479999999999</v>
      </c>
      <c r="K147" s="62">
        <v>109.3781</v>
      </c>
      <c r="L147" s="63">
        <v>109.52224459082278</v>
      </c>
      <c r="M147" s="62"/>
      <c r="N147" s="62"/>
      <c r="O147" s="62"/>
      <c r="P147" s="62"/>
      <c r="Q147" s="63"/>
    </row>
    <row r="148" spans="2:17" x14ac:dyDescent="0.2">
      <c r="B148" s="61">
        <v>37579</v>
      </c>
      <c r="C148" s="62"/>
      <c r="D148" s="62"/>
      <c r="E148" s="62"/>
      <c r="F148" s="62"/>
      <c r="G148" s="63"/>
      <c r="H148" s="62">
        <v>109.3139</v>
      </c>
      <c r="I148" s="62">
        <v>109.4568</v>
      </c>
      <c r="J148" s="62">
        <v>110.3831</v>
      </c>
      <c r="K148" s="62">
        <v>109.4397</v>
      </c>
      <c r="L148" s="63">
        <v>109.56671224690055</v>
      </c>
      <c r="M148" s="62"/>
      <c r="N148" s="62"/>
      <c r="O148" s="62"/>
      <c r="P148" s="62"/>
      <c r="Q148" s="63"/>
    </row>
    <row r="149" spans="2:17" x14ac:dyDescent="0.2">
      <c r="B149" s="61">
        <v>37580</v>
      </c>
      <c r="C149" s="62"/>
      <c r="D149" s="62"/>
      <c r="E149" s="62"/>
      <c r="F149" s="62"/>
      <c r="G149" s="63"/>
      <c r="H149" s="62">
        <v>109.1923</v>
      </c>
      <c r="I149" s="62">
        <v>109.42100000000001</v>
      </c>
      <c r="J149" s="62">
        <v>110.3627</v>
      </c>
      <c r="K149" s="62">
        <v>109.413</v>
      </c>
      <c r="L149" s="63">
        <v>109.50722061814946</v>
      </c>
      <c r="M149" s="62"/>
      <c r="N149" s="62"/>
      <c r="O149" s="62"/>
      <c r="P149" s="62"/>
      <c r="Q149" s="63"/>
    </row>
    <row r="150" spans="2:17" x14ac:dyDescent="0.2">
      <c r="B150" s="61">
        <v>37581</v>
      </c>
      <c r="C150" s="62"/>
      <c r="D150" s="62"/>
      <c r="E150" s="62"/>
      <c r="F150" s="62"/>
      <c r="G150" s="63"/>
      <c r="H150" s="62">
        <v>109.41</v>
      </c>
      <c r="I150" s="62">
        <v>109.4545</v>
      </c>
      <c r="J150" s="62">
        <v>110.35120000000001</v>
      </c>
      <c r="K150" s="62">
        <v>109.51300000000001</v>
      </c>
      <c r="L150" s="63">
        <v>109.59633630485243</v>
      </c>
      <c r="M150" s="62"/>
      <c r="N150" s="62"/>
      <c r="O150" s="62"/>
      <c r="P150" s="62"/>
      <c r="Q150" s="63"/>
    </row>
    <row r="151" spans="2:17" x14ac:dyDescent="0.2">
      <c r="B151" s="61">
        <v>37582</v>
      </c>
      <c r="C151" s="62"/>
      <c r="D151" s="62"/>
      <c r="E151" s="62"/>
      <c r="F151" s="62"/>
      <c r="G151" s="63"/>
      <c r="H151" s="62">
        <v>109.2719</v>
      </c>
      <c r="I151" s="62">
        <v>109.30419999999999</v>
      </c>
      <c r="J151" s="62">
        <v>110.2204</v>
      </c>
      <c r="K151" s="62">
        <v>109.3331</v>
      </c>
      <c r="L151" s="63">
        <v>109.44569873267858</v>
      </c>
      <c r="M151" s="62"/>
      <c r="N151" s="62"/>
      <c r="O151" s="62"/>
      <c r="P151" s="62"/>
      <c r="Q151" s="63"/>
    </row>
    <row r="152" spans="2:17" x14ac:dyDescent="0.2">
      <c r="B152" s="61">
        <v>37585</v>
      </c>
      <c r="C152" s="62"/>
      <c r="D152" s="62"/>
      <c r="E152" s="62"/>
      <c r="F152" s="62"/>
      <c r="G152" s="63"/>
      <c r="H152" s="62">
        <v>109.3954</v>
      </c>
      <c r="I152" s="62">
        <v>109.45310000000001</v>
      </c>
      <c r="J152" s="62">
        <v>110.7187</v>
      </c>
      <c r="K152" s="62">
        <v>109.4665</v>
      </c>
      <c r="L152" s="63">
        <v>109.66854924985954</v>
      </c>
      <c r="M152" s="62"/>
      <c r="N152" s="62"/>
      <c r="O152" s="62"/>
      <c r="P152" s="62"/>
      <c r="Q152" s="63"/>
    </row>
    <row r="153" spans="2:17" x14ac:dyDescent="0.2">
      <c r="B153" s="61">
        <v>37586</v>
      </c>
      <c r="C153" s="62"/>
      <c r="D153" s="62"/>
      <c r="E153" s="62"/>
      <c r="F153" s="62"/>
      <c r="G153" s="63"/>
      <c r="H153" s="62">
        <v>109.3548</v>
      </c>
      <c r="I153" s="62">
        <v>109.3871</v>
      </c>
      <c r="J153" s="62">
        <v>110.6865</v>
      </c>
      <c r="K153" s="62">
        <v>109.4101</v>
      </c>
      <c r="L153" s="63">
        <v>109.6177722730848</v>
      </c>
      <c r="M153" s="62"/>
      <c r="N153" s="62"/>
      <c r="O153" s="62"/>
      <c r="P153" s="62"/>
      <c r="Q153" s="63"/>
    </row>
    <row r="154" spans="2:17" x14ac:dyDescent="0.2">
      <c r="B154" s="61">
        <v>37587</v>
      </c>
      <c r="C154" s="62"/>
      <c r="D154" s="62"/>
      <c r="E154" s="62"/>
      <c r="F154" s="62"/>
      <c r="G154" s="63"/>
      <c r="H154" s="62">
        <v>109.5371</v>
      </c>
      <c r="I154" s="62">
        <v>109.4833</v>
      </c>
      <c r="J154" s="62">
        <v>110.7647</v>
      </c>
      <c r="K154" s="62">
        <v>109.4824</v>
      </c>
      <c r="L154" s="63">
        <v>109.72150094378375</v>
      </c>
      <c r="M154" s="62"/>
      <c r="N154" s="62"/>
      <c r="O154" s="62"/>
      <c r="P154" s="62"/>
      <c r="Q154" s="63"/>
    </row>
    <row r="155" spans="2:17" x14ac:dyDescent="0.2">
      <c r="B155" s="61">
        <v>37588</v>
      </c>
      <c r="C155" s="62"/>
      <c r="D155" s="62"/>
      <c r="E155" s="62"/>
      <c r="F155" s="62"/>
      <c r="G155" s="63"/>
      <c r="H155" s="62">
        <v>109.5753</v>
      </c>
      <c r="I155" s="62">
        <v>109.4696</v>
      </c>
      <c r="J155" s="62">
        <v>110.7377</v>
      </c>
      <c r="K155" s="62">
        <v>109.3871</v>
      </c>
      <c r="L155" s="63">
        <v>109.69555325853261</v>
      </c>
      <c r="M155" s="62"/>
      <c r="N155" s="62"/>
      <c r="O155" s="62"/>
      <c r="P155" s="62"/>
      <c r="Q155" s="63"/>
    </row>
    <row r="156" spans="2:17" x14ac:dyDescent="0.2">
      <c r="B156" s="58">
        <v>37589</v>
      </c>
      <c r="C156" s="59"/>
      <c r="D156" s="59"/>
      <c r="E156" s="59"/>
      <c r="F156" s="59"/>
      <c r="G156" s="60"/>
      <c r="H156" s="59">
        <v>109.73009999999999</v>
      </c>
      <c r="I156" s="59">
        <v>109.627</v>
      </c>
      <c r="J156" s="59">
        <v>110.88760000000001</v>
      </c>
      <c r="K156" s="59">
        <v>109.51819999999999</v>
      </c>
      <c r="L156" s="60">
        <v>109.83611788969495</v>
      </c>
      <c r="M156" s="59"/>
      <c r="N156" s="59"/>
      <c r="O156" s="59"/>
      <c r="P156" s="59"/>
      <c r="Q156" s="60"/>
    </row>
    <row r="157" spans="2:17" x14ac:dyDescent="0.2">
      <c r="B157" s="61">
        <v>37592</v>
      </c>
      <c r="C157" s="62"/>
      <c r="D157" s="62"/>
      <c r="E157" s="62"/>
      <c r="F157" s="62"/>
      <c r="G157" s="63"/>
      <c r="H157" s="62">
        <v>109.6311</v>
      </c>
      <c r="I157" s="62">
        <v>109.5536</v>
      </c>
      <c r="J157" s="62">
        <v>110.8402</v>
      </c>
      <c r="K157" s="62">
        <v>109.3583</v>
      </c>
      <c r="L157" s="63">
        <v>109.73651841236043</v>
      </c>
      <c r="M157" s="62"/>
      <c r="N157" s="62"/>
      <c r="O157" s="62"/>
      <c r="P157" s="62"/>
      <c r="Q157" s="63"/>
    </row>
    <row r="158" spans="2:17" x14ac:dyDescent="0.2">
      <c r="B158" s="61">
        <v>37593</v>
      </c>
      <c r="C158" s="62"/>
      <c r="D158" s="62"/>
      <c r="E158" s="62"/>
      <c r="F158" s="62"/>
      <c r="G158" s="63"/>
      <c r="H158" s="62">
        <v>109.6743</v>
      </c>
      <c r="I158" s="62">
        <v>109.60939999999999</v>
      </c>
      <c r="J158" s="62">
        <v>110.9046</v>
      </c>
      <c r="K158" s="62">
        <v>109.4864</v>
      </c>
      <c r="L158" s="63">
        <v>109.8152955449968</v>
      </c>
      <c r="M158" s="62"/>
      <c r="N158" s="62"/>
      <c r="O158" s="62"/>
      <c r="P158" s="62"/>
      <c r="Q158" s="63"/>
    </row>
    <row r="159" spans="2:17" x14ac:dyDescent="0.2">
      <c r="B159" s="61">
        <v>37594</v>
      </c>
      <c r="C159" s="62"/>
      <c r="D159" s="62"/>
      <c r="E159" s="62"/>
      <c r="F159" s="62"/>
      <c r="G159" s="63"/>
      <c r="H159" s="62">
        <v>109.5992</v>
      </c>
      <c r="I159" s="62">
        <v>109.50230000000001</v>
      </c>
      <c r="J159" s="62">
        <v>110.7974</v>
      </c>
      <c r="K159" s="62">
        <v>109.4532</v>
      </c>
      <c r="L159" s="63">
        <v>109.743225967611</v>
      </c>
      <c r="M159" s="62"/>
      <c r="N159" s="62"/>
      <c r="O159" s="62"/>
      <c r="P159" s="62"/>
      <c r="Q159" s="63"/>
    </row>
    <row r="160" spans="2:17" x14ac:dyDescent="0.2">
      <c r="B160" s="61">
        <v>37595</v>
      </c>
      <c r="C160" s="62"/>
      <c r="D160" s="62"/>
      <c r="E160" s="62"/>
      <c r="F160" s="62"/>
      <c r="G160" s="63"/>
      <c r="H160" s="62">
        <v>110.16549999999999</v>
      </c>
      <c r="I160" s="62">
        <v>109.88679999999999</v>
      </c>
      <c r="J160" s="62">
        <v>111.2184</v>
      </c>
      <c r="K160" s="62">
        <v>109.9573</v>
      </c>
      <c r="L160" s="63">
        <v>110.21528816596332</v>
      </c>
      <c r="M160" s="62"/>
      <c r="N160" s="62"/>
      <c r="O160" s="62"/>
      <c r="P160" s="62"/>
      <c r="Q160" s="63"/>
    </row>
    <row r="161" spans="2:17" x14ac:dyDescent="0.2">
      <c r="B161" s="61">
        <v>37596</v>
      </c>
      <c r="C161" s="62"/>
      <c r="D161" s="62"/>
      <c r="E161" s="62"/>
      <c r="F161" s="62"/>
      <c r="G161" s="63"/>
      <c r="H161" s="62">
        <v>109.61279999999999</v>
      </c>
      <c r="I161" s="62">
        <v>109.58240000000001</v>
      </c>
      <c r="J161" s="62">
        <v>111.0377</v>
      </c>
      <c r="K161" s="62">
        <v>109.6016</v>
      </c>
      <c r="L161" s="63">
        <v>109.86677751043617</v>
      </c>
      <c r="M161" s="62"/>
      <c r="N161" s="62"/>
      <c r="O161" s="62"/>
      <c r="P161" s="62"/>
      <c r="Q161" s="63"/>
    </row>
    <row r="162" spans="2:17" x14ac:dyDescent="0.2">
      <c r="B162" s="61">
        <v>37599</v>
      </c>
      <c r="C162" s="62"/>
      <c r="D162" s="62"/>
      <c r="E162" s="62"/>
      <c r="F162" s="62"/>
      <c r="G162" s="63"/>
      <c r="H162" s="62">
        <v>109.91070000000001</v>
      </c>
      <c r="I162" s="62">
        <v>109.6403</v>
      </c>
      <c r="J162" s="62">
        <v>111.0874</v>
      </c>
      <c r="K162" s="62">
        <v>109.8501</v>
      </c>
      <c r="L162" s="63">
        <v>110.05236208307706</v>
      </c>
      <c r="M162" s="62"/>
      <c r="N162" s="62"/>
      <c r="O162" s="62"/>
      <c r="P162" s="62"/>
      <c r="Q162" s="63"/>
    </row>
    <row r="163" spans="2:17" x14ac:dyDescent="0.2">
      <c r="B163" s="61">
        <v>37600</v>
      </c>
      <c r="C163" s="62"/>
      <c r="D163" s="62"/>
      <c r="E163" s="62"/>
      <c r="F163" s="62"/>
      <c r="G163" s="63"/>
      <c r="H163" s="62">
        <v>109.87609999999999</v>
      </c>
      <c r="I163" s="62">
        <v>109.6872</v>
      </c>
      <c r="J163" s="62">
        <v>111.15260000000001</v>
      </c>
      <c r="K163" s="62">
        <v>109.8839</v>
      </c>
      <c r="L163" s="63">
        <v>110.08055239002924</v>
      </c>
      <c r="M163" s="62"/>
      <c r="N163" s="62"/>
      <c r="O163" s="62"/>
      <c r="P163" s="62"/>
      <c r="Q163" s="63"/>
    </row>
    <row r="164" spans="2:17" x14ac:dyDescent="0.2">
      <c r="B164" s="61">
        <v>37601</v>
      </c>
      <c r="C164" s="62"/>
      <c r="D164" s="62"/>
      <c r="E164" s="62"/>
      <c r="F164" s="62"/>
      <c r="G164" s="63"/>
      <c r="H164" s="62">
        <v>110.02119999999999</v>
      </c>
      <c r="I164" s="62">
        <v>109.7517</v>
      </c>
      <c r="J164" s="62">
        <v>111.2439</v>
      </c>
      <c r="K164" s="62">
        <v>110.02970000000001</v>
      </c>
      <c r="L164" s="63">
        <v>110.19589723708739</v>
      </c>
      <c r="M164" s="62"/>
      <c r="N164" s="62"/>
      <c r="O164" s="62"/>
      <c r="P164" s="62"/>
      <c r="Q164" s="63"/>
    </row>
    <row r="165" spans="2:17" x14ac:dyDescent="0.2">
      <c r="B165" s="61">
        <v>37602</v>
      </c>
      <c r="C165" s="62"/>
      <c r="D165" s="62"/>
      <c r="E165" s="62"/>
      <c r="F165" s="62"/>
      <c r="G165" s="63"/>
      <c r="H165" s="62">
        <v>110.4299</v>
      </c>
      <c r="I165" s="62">
        <v>110.0103</v>
      </c>
      <c r="J165" s="62">
        <v>111.3998</v>
      </c>
      <c r="K165" s="62">
        <v>110.3254</v>
      </c>
      <c r="L165" s="63">
        <v>110.47871050124002</v>
      </c>
      <c r="M165" s="62"/>
      <c r="N165" s="62"/>
      <c r="O165" s="62"/>
      <c r="P165" s="62"/>
      <c r="Q165" s="63"/>
    </row>
    <row r="166" spans="2:17" x14ac:dyDescent="0.2">
      <c r="B166" s="61">
        <v>37603</v>
      </c>
      <c r="C166" s="62"/>
      <c r="D166" s="62"/>
      <c r="E166" s="62"/>
      <c r="F166" s="62"/>
      <c r="G166" s="63"/>
      <c r="H166" s="62">
        <v>110.5316</v>
      </c>
      <c r="I166" s="62">
        <v>110.0038</v>
      </c>
      <c r="J166" s="62">
        <v>111.3828</v>
      </c>
      <c r="K166" s="62">
        <v>110.4122</v>
      </c>
      <c r="L166" s="63">
        <v>110.53297014719612</v>
      </c>
      <c r="M166" s="62"/>
      <c r="N166" s="62"/>
      <c r="O166" s="62"/>
      <c r="P166" s="62"/>
      <c r="Q166" s="63"/>
    </row>
    <row r="167" spans="2:17" x14ac:dyDescent="0.2">
      <c r="B167" s="61">
        <v>37606</v>
      </c>
      <c r="C167" s="62"/>
      <c r="D167" s="62"/>
      <c r="E167" s="62"/>
      <c r="F167" s="62"/>
      <c r="G167" s="63"/>
      <c r="H167" s="62">
        <v>110.53449999999999</v>
      </c>
      <c r="I167" s="62">
        <v>110.0685</v>
      </c>
      <c r="J167" s="62">
        <v>111.4222</v>
      </c>
      <c r="K167" s="62">
        <v>110.40049999999999</v>
      </c>
      <c r="L167" s="63">
        <v>110.54769910675482</v>
      </c>
      <c r="M167" s="62"/>
      <c r="N167" s="62"/>
      <c r="O167" s="62"/>
      <c r="P167" s="62"/>
      <c r="Q167" s="63"/>
    </row>
    <row r="168" spans="2:17" x14ac:dyDescent="0.2">
      <c r="B168" s="61">
        <v>37607</v>
      </c>
      <c r="C168" s="62"/>
      <c r="D168" s="62"/>
      <c r="E168" s="62"/>
      <c r="F168" s="62"/>
      <c r="G168" s="63"/>
      <c r="H168" s="62">
        <v>110.4041</v>
      </c>
      <c r="I168" s="62">
        <v>109.9366</v>
      </c>
      <c r="J168" s="62">
        <v>111.295</v>
      </c>
      <c r="K168" s="62">
        <v>110.2217</v>
      </c>
      <c r="L168" s="63">
        <v>110.40803621060326</v>
      </c>
      <c r="M168" s="62"/>
      <c r="N168" s="62"/>
      <c r="O168" s="62"/>
      <c r="P168" s="62"/>
      <c r="Q168" s="63"/>
    </row>
    <row r="169" spans="2:17" x14ac:dyDescent="0.2">
      <c r="B169" s="61">
        <v>37608</v>
      </c>
      <c r="C169" s="62"/>
      <c r="D169" s="62"/>
      <c r="E169" s="62"/>
      <c r="F169" s="62"/>
      <c r="G169" s="63"/>
      <c r="H169" s="62">
        <v>110.40900000000001</v>
      </c>
      <c r="I169" s="62">
        <v>110.0189</v>
      </c>
      <c r="J169" s="62">
        <v>111.3984</v>
      </c>
      <c r="K169" s="62">
        <v>110.2843</v>
      </c>
      <c r="L169" s="63">
        <v>110.47573153513062</v>
      </c>
      <c r="M169" s="62"/>
      <c r="N169" s="62"/>
      <c r="O169" s="62"/>
      <c r="P169" s="62"/>
      <c r="Q169" s="63"/>
    </row>
    <row r="170" spans="2:17" x14ac:dyDescent="0.2">
      <c r="B170" s="61">
        <v>37609</v>
      </c>
      <c r="C170" s="62"/>
      <c r="D170" s="62"/>
      <c r="E170" s="62"/>
      <c r="F170" s="62"/>
      <c r="G170" s="63"/>
      <c r="H170" s="62">
        <v>110.5518</v>
      </c>
      <c r="I170" s="62">
        <v>110.15470000000001</v>
      </c>
      <c r="J170" s="62">
        <v>111.4739</v>
      </c>
      <c r="K170" s="62">
        <v>110.4948</v>
      </c>
      <c r="L170" s="63">
        <v>110.61834590283512</v>
      </c>
      <c r="M170" s="62"/>
      <c r="N170" s="62"/>
      <c r="O170" s="62"/>
      <c r="P170" s="62"/>
      <c r="Q170" s="63"/>
    </row>
    <row r="171" spans="2:17" x14ac:dyDescent="0.2">
      <c r="B171" s="61">
        <v>37610</v>
      </c>
      <c r="C171" s="62"/>
      <c r="D171" s="62"/>
      <c r="E171" s="62"/>
      <c r="F171" s="62"/>
      <c r="G171" s="63"/>
      <c r="H171" s="62">
        <v>110.592</v>
      </c>
      <c r="I171" s="62">
        <v>110.2732</v>
      </c>
      <c r="J171" s="62">
        <v>111.6148</v>
      </c>
      <c r="K171" s="62">
        <v>110.548</v>
      </c>
      <c r="L171" s="63">
        <v>110.69925135881329</v>
      </c>
      <c r="M171" s="62"/>
      <c r="N171" s="62"/>
      <c r="O171" s="62"/>
      <c r="P171" s="62"/>
      <c r="Q171" s="63"/>
    </row>
    <row r="172" spans="2:17" x14ac:dyDescent="0.2">
      <c r="B172" s="61">
        <v>37613</v>
      </c>
      <c r="C172" s="62"/>
      <c r="D172" s="62"/>
      <c r="E172" s="62"/>
      <c r="F172" s="62"/>
      <c r="G172" s="63"/>
      <c r="H172" s="62">
        <v>110.67359999999999</v>
      </c>
      <c r="I172" s="62">
        <v>110.3094</v>
      </c>
      <c r="J172" s="62">
        <v>111.657</v>
      </c>
      <c r="K172" s="62">
        <v>110.42100000000001</v>
      </c>
      <c r="L172" s="63">
        <v>110.68871288067186</v>
      </c>
      <c r="M172" s="62"/>
      <c r="N172" s="62"/>
      <c r="O172" s="62"/>
      <c r="P172" s="62"/>
      <c r="Q172" s="63"/>
    </row>
    <row r="173" spans="2:17" x14ac:dyDescent="0.2">
      <c r="B173" s="61">
        <v>37614</v>
      </c>
      <c r="C173" s="62"/>
      <c r="D173" s="62"/>
      <c r="E173" s="62"/>
      <c r="F173" s="62"/>
      <c r="G173" s="63"/>
      <c r="H173" s="62">
        <v>110.7388</v>
      </c>
      <c r="I173" s="62">
        <v>110.4165</v>
      </c>
      <c r="J173" s="62">
        <v>111.80070000000001</v>
      </c>
      <c r="K173" s="62">
        <v>110.5907</v>
      </c>
      <c r="L173" s="63">
        <v>110.81703392295626</v>
      </c>
      <c r="M173" s="62"/>
      <c r="N173" s="62"/>
      <c r="O173" s="62"/>
      <c r="P173" s="62"/>
      <c r="Q173" s="63"/>
    </row>
    <row r="174" spans="2:17" x14ac:dyDescent="0.2">
      <c r="B174" s="61">
        <v>37617</v>
      </c>
      <c r="C174" s="62"/>
      <c r="D174" s="62"/>
      <c r="E174" s="62"/>
      <c r="F174" s="62"/>
      <c r="G174" s="63"/>
      <c r="H174" s="62">
        <v>110.96850000000001</v>
      </c>
      <c r="I174" s="62">
        <v>110.7029</v>
      </c>
      <c r="J174" s="62">
        <v>111.94670000000001</v>
      </c>
      <c r="K174" s="62">
        <v>110.93689999999999</v>
      </c>
      <c r="L174" s="63">
        <v>111.06828727390395</v>
      </c>
      <c r="M174" s="62"/>
      <c r="N174" s="62"/>
      <c r="O174" s="62"/>
      <c r="P174" s="62"/>
      <c r="Q174" s="63"/>
    </row>
    <row r="175" spans="2:17" x14ac:dyDescent="0.2">
      <c r="B175" s="61">
        <v>37620</v>
      </c>
      <c r="C175" s="62"/>
      <c r="D175" s="62"/>
      <c r="E175" s="62"/>
      <c r="F175" s="62"/>
      <c r="G175" s="63"/>
      <c r="H175" s="62">
        <v>110.84569999999999</v>
      </c>
      <c r="I175" s="62">
        <v>110.4682</v>
      </c>
      <c r="J175" s="62">
        <v>111.85899999999999</v>
      </c>
      <c r="K175" s="62">
        <v>110.6366</v>
      </c>
      <c r="L175" s="63">
        <v>110.8904329096614</v>
      </c>
      <c r="M175" s="62"/>
      <c r="N175" s="62"/>
      <c r="O175" s="62"/>
      <c r="P175" s="62"/>
      <c r="Q175" s="63"/>
    </row>
    <row r="176" spans="2:17" x14ac:dyDescent="0.2">
      <c r="B176" s="58">
        <v>37621</v>
      </c>
      <c r="C176" s="59"/>
      <c r="D176" s="59"/>
      <c r="E176" s="59"/>
      <c r="F176" s="59"/>
      <c r="G176" s="60"/>
      <c r="H176" s="59">
        <v>108.6759</v>
      </c>
      <c r="I176" s="59">
        <v>108.4353</v>
      </c>
      <c r="J176" s="59">
        <v>109.41540000000001</v>
      </c>
      <c r="K176" s="59">
        <v>108.54430000000001</v>
      </c>
      <c r="L176" s="60">
        <v>108.7305788810764</v>
      </c>
      <c r="M176" s="59"/>
      <c r="N176" s="59"/>
      <c r="O176" s="59"/>
      <c r="P176" s="59"/>
      <c r="Q176" s="60"/>
    </row>
    <row r="177" spans="2:17" x14ac:dyDescent="0.2">
      <c r="B177" s="61">
        <v>37623</v>
      </c>
      <c r="C177" s="62"/>
      <c r="D177" s="62"/>
      <c r="E177" s="62"/>
      <c r="F177" s="62"/>
      <c r="G177" s="63"/>
      <c r="H177" s="62">
        <v>108.7221</v>
      </c>
      <c r="I177" s="62">
        <v>108.6523</v>
      </c>
      <c r="J177" s="62">
        <v>109.5299</v>
      </c>
      <c r="K177" s="62">
        <v>108.6516</v>
      </c>
      <c r="L177" s="63">
        <v>108.85099842470768</v>
      </c>
      <c r="M177" s="62"/>
      <c r="N177" s="62"/>
      <c r="O177" s="62"/>
      <c r="P177" s="62"/>
      <c r="Q177" s="63"/>
    </row>
    <row r="178" spans="2:17" x14ac:dyDescent="0.2">
      <c r="B178" s="61">
        <v>37624</v>
      </c>
      <c r="C178" s="62"/>
      <c r="D178" s="62"/>
      <c r="E178" s="62"/>
      <c r="F178" s="62"/>
      <c r="G178" s="63"/>
      <c r="H178" s="62">
        <v>108.8614</v>
      </c>
      <c r="I178" s="62">
        <v>109.04689999999999</v>
      </c>
      <c r="J178" s="62">
        <v>109.8428</v>
      </c>
      <c r="K178" s="62">
        <v>108.996</v>
      </c>
      <c r="L178" s="63">
        <v>109.15033478181606</v>
      </c>
      <c r="M178" s="62"/>
      <c r="N178" s="62"/>
      <c r="O178" s="62"/>
      <c r="P178" s="62"/>
      <c r="Q178" s="63"/>
    </row>
    <row r="179" spans="2:17" x14ac:dyDescent="0.2">
      <c r="B179" s="61">
        <v>37628</v>
      </c>
      <c r="C179" s="62"/>
      <c r="D179" s="62"/>
      <c r="E179" s="62"/>
      <c r="F179" s="62"/>
      <c r="G179" s="63"/>
      <c r="H179" s="62">
        <v>109.19289999999999</v>
      </c>
      <c r="I179" s="62">
        <v>109.2812</v>
      </c>
      <c r="J179" s="62">
        <v>110.1169</v>
      </c>
      <c r="K179" s="62">
        <v>109.1009</v>
      </c>
      <c r="L179" s="63">
        <v>109.37055132901713</v>
      </c>
      <c r="M179" s="62"/>
      <c r="N179" s="62"/>
      <c r="O179" s="62"/>
      <c r="P179" s="62"/>
      <c r="Q179" s="63"/>
    </row>
    <row r="180" spans="2:17" x14ac:dyDescent="0.2">
      <c r="B180" s="61">
        <v>37629</v>
      </c>
      <c r="C180" s="62"/>
      <c r="D180" s="62"/>
      <c r="E180" s="62"/>
      <c r="F180" s="62"/>
      <c r="G180" s="63"/>
      <c r="H180" s="62">
        <v>109.31740000000001</v>
      </c>
      <c r="I180" s="62">
        <v>109.3879</v>
      </c>
      <c r="J180" s="62">
        <v>110.3968</v>
      </c>
      <c r="K180" s="62">
        <v>109.2787</v>
      </c>
      <c r="L180" s="63">
        <v>109.53941070825495</v>
      </c>
      <c r="M180" s="62"/>
      <c r="N180" s="62"/>
      <c r="O180" s="62"/>
      <c r="P180" s="62"/>
      <c r="Q180" s="63"/>
    </row>
    <row r="181" spans="2:17" x14ac:dyDescent="0.2">
      <c r="B181" s="61">
        <v>37630</v>
      </c>
      <c r="C181" s="62"/>
      <c r="D181" s="62"/>
      <c r="E181" s="62"/>
      <c r="F181" s="62"/>
      <c r="G181" s="63"/>
      <c r="H181" s="62">
        <v>109.67789999999999</v>
      </c>
      <c r="I181" s="62">
        <v>109.8604</v>
      </c>
      <c r="J181" s="62">
        <v>110.7697</v>
      </c>
      <c r="K181" s="62">
        <v>109.6474</v>
      </c>
      <c r="L181" s="63">
        <v>109.93312279002916</v>
      </c>
      <c r="M181" s="62"/>
      <c r="N181" s="62"/>
      <c r="O181" s="62"/>
      <c r="P181" s="62"/>
      <c r="Q181" s="63"/>
    </row>
    <row r="182" spans="2:17" x14ac:dyDescent="0.2">
      <c r="B182" s="61">
        <v>37631</v>
      </c>
      <c r="C182" s="62"/>
      <c r="D182" s="62"/>
      <c r="E182" s="62"/>
      <c r="F182" s="62"/>
      <c r="G182" s="63"/>
      <c r="H182" s="62">
        <v>109.5959</v>
      </c>
      <c r="I182" s="62">
        <v>109.7727</v>
      </c>
      <c r="J182" s="62">
        <v>110.75239999999999</v>
      </c>
      <c r="K182" s="62">
        <v>109.5844</v>
      </c>
      <c r="L182" s="63">
        <v>109.86628220906277</v>
      </c>
      <c r="M182" s="62"/>
      <c r="N182" s="62"/>
      <c r="O182" s="62"/>
      <c r="P182" s="62"/>
      <c r="Q182" s="63"/>
    </row>
    <row r="183" spans="2:17" x14ac:dyDescent="0.2">
      <c r="B183" s="61">
        <v>37634</v>
      </c>
      <c r="C183" s="62"/>
      <c r="D183" s="62"/>
      <c r="E183" s="62"/>
      <c r="F183" s="62"/>
      <c r="G183" s="63"/>
      <c r="H183" s="62">
        <v>109.8141</v>
      </c>
      <c r="I183" s="62">
        <v>109.9543</v>
      </c>
      <c r="J183" s="62">
        <v>110.9324</v>
      </c>
      <c r="K183" s="62">
        <v>109.7544</v>
      </c>
      <c r="L183" s="63">
        <v>110.05170267277207</v>
      </c>
      <c r="M183" s="62"/>
      <c r="N183" s="62"/>
      <c r="O183" s="62"/>
      <c r="P183" s="62"/>
      <c r="Q183" s="63"/>
    </row>
    <row r="184" spans="2:17" x14ac:dyDescent="0.2">
      <c r="B184" s="61">
        <v>37635</v>
      </c>
      <c r="C184" s="62"/>
      <c r="D184" s="62"/>
      <c r="E184" s="62"/>
      <c r="F184" s="62"/>
      <c r="G184" s="63"/>
      <c r="H184" s="62">
        <v>109.84699999999999</v>
      </c>
      <c r="I184" s="62">
        <v>110.15089999999999</v>
      </c>
      <c r="J184" s="62">
        <v>111.30500000000001</v>
      </c>
      <c r="K184" s="62">
        <v>110.0112</v>
      </c>
      <c r="L184" s="63">
        <v>110.26703020006927</v>
      </c>
      <c r="M184" s="62"/>
      <c r="N184" s="62"/>
      <c r="O184" s="62"/>
      <c r="P184" s="62"/>
      <c r="Q184" s="63"/>
    </row>
    <row r="185" spans="2:17" x14ac:dyDescent="0.2">
      <c r="B185" s="61">
        <v>37636</v>
      </c>
      <c r="C185" s="62"/>
      <c r="D185" s="62"/>
      <c r="E185" s="62"/>
      <c r="F185" s="62"/>
      <c r="G185" s="63"/>
      <c r="H185" s="62">
        <v>109.895</v>
      </c>
      <c r="I185" s="62">
        <v>110.1382</v>
      </c>
      <c r="J185" s="62">
        <v>111.38930000000001</v>
      </c>
      <c r="K185" s="62">
        <v>109.9714</v>
      </c>
      <c r="L185" s="63">
        <v>110.28580592298533</v>
      </c>
      <c r="M185" s="62"/>
      <c r="N185" s="62"/>
      <c r="O185" s="62"/>
      <c r="P185" s="62"/>
      <c r="Q185" s="63"/>
    </row>
    <row r="186" spans="2:17" x14ac:dyDescent="0.2">
      <c r="B186" s="61">
        <v>37637</v>
      </c>
      <c r="C186" s="62"/>
      <c r="D186" s="62"/>
      <c r="E186" s="62"/>
      <c r="F186" s="62"/>
      <c r="G186" s="63"/>
      <c r="H186" s="62">
        <v>109.7659</v>
      </c>
      <c r="I186" s="62">
        <v>110.11499999999999</v>
      </c>
      <c r="J186" s="62">
        <v>111.40349999999999</v>
      </c>
      <c r="K186" s="62">
        <v>109.9318</v>
      </c>
      <c r="L186" s="63">
        <v>110.24880169882512</v>
      </c>
      <c r="M186" s="62"/>
      <c r="N186" s="62"/>
      <c r="O186" s="62"/>
      <c r="P186" s="62"/>
      <c r="Q186" s="63"/>
    </row>
    <row r="187" spans="2:17" x14ac:dyDescent="0.2">
      <c r="B187" s="61">
        <v>37638</v>
      </c>
      <c r="C187" s="62"/>
      <c r="D187" s="62"/>
      <c r="E187" s="62"/>
      <c r="F187" s="62"/>
      <c r="G187" s="63"/>
      <c r="H187" s="62">
        <v>109.5551</v>
      </c>
      <c r="I187" s="62">
        <v>109.7955</v>
      </c>
      <c r="J187" s="62">
        <v>111.18210000000001</v>
      </c>
      <c r="K187" s="62">
        <v>109.6782</v>
      </c>
      <c r="L187" s="63">
        <v>110.00178525554284</v>
      </c>
      <c r="M187" s="62"/>
      <c r="N187" s="62"/>
      <c r="O187" s="62"/>
      <c r="P187" s="62"/>
      <c r="Q187" s="63"/>
    </row>
    <row r="188" spans="2:17" x14ac:dyDescent="0.2">
      <c r="B188" s="61">
        <v>37641</v>
      </c>
      <c r="C188" s="62"/>
      <c r="D188" s="62"/>
      <c r="E188" s="62"/>
      <c r="F188" s="62"/>
      <c r="G188" s="63"/>
      <c r="H188" s="62">
        <v>109.327</v>
      </c>
      <c r="I188" s="62">
        <v>109.6836</v>
      </c>
      <c r="J188" s="62">
        <v>111.157</v>
      </c>
      <c r="K188" s="62">
        <v>109.5378</v>
      </c>
      <c r="L188" s="63">
        <v>109.88437324482305</v>
      </c>
      <c r="M188" s="62"/>
      <c r="N188" s="62"/>
      <c r="O188" s="62"/>
      <c r="P188" s="62"/>
      <c r="Q188" s="63"/>
    </row>
    <row r="189" spans="2:17" x14ac:dyDescent="0.2">
      <c r="B189" s="61">
        <v>37642</v>
      </c>
      <c r="C189" s="62"/>
      <c r="D189" s="62"/>
      <c r="E189" s="62"/>
      <c r="F189" s="62"/>
      <c r="G189" s="63"/>
      <c r="H189" s="62">
        <v>109.5406</v>
      </c>
      <c r="I189" s="62">
        <v>109.79810000000001</v>
      </c>
      <c r="J189" s="62">
        <v>111.3702</v>
      </c>
      <c r="K189" s="62">
        <v>109.59050000000001</v>
      </c>
      <c r="L189" s="63">
        <v>110.02429357783498</v>
      </c>
      <c r="M189" s="62"/>
      <c r="N189" s="62"/>
      <c r="O189" s="62"/>
      <c r="P189" s="62"/>
      <c r="Q189" s="63"/>
    </row>
    <row r="190" spans="2:17" x14ac:dyDescent="0.2">
      <c r="B190" s="61">
        <v>37643</v>
      </c>
      <c r="C190" s="62"/>
      <c r="D190" s="62"/>
      <c r="E190" s="62"/>
      <c r="F190" s="62"/>
      <c r="G190" s="63"/>
      <c r="H190" s="62">
        <v>109.5638</v>
      </c>
      <c r="I190" s="62">
        <v>109.8366</v>
      </c>
      <c r="J190" s="62">
        <v>111.34569999999999</v>
      </c>
      <c r="K190" s="62">
        <v>109.5902</v>
      </c>
      <c r="L190" s="63">
        <v>110.05236647296481</v>
      </c>
      <c r="M190" s="62"/>
      <c r="N190" s="62"/>
      <c r="O190" s="62"/>
      <c r="P190" s="62"/>
      <c r="Q190" s="63"/>
    </row>
    <row r="191" spans="2:17" x14ac:dyDescent="0.2">
      <c r="B191" s="61">
        <v>37644</v>
      </c>
      <c r="C191" s="62"/>
      <c r="D191" s="62"/>
      <c r="E191" s="62"/>
      <c r="F191" s="62"/>
      <c r="G191" s="63"/>
      <c r="H191" s="62">
        <v>109.7248</v>
      </c>
      <c r="I191" s="62">
        <v>109.95699999999999</v>
      </c>
      <c r="J191" s="62">
        <v>111.4686</v>
      </c>
      <c r="K191" s="62">
        <v>109.67270000000001</v>
      </c>
      <c r="L191" s="63">
        <v>110.17590203359033</v>
      </c>
      <c r="M191" s="62"/>
      <c r="N191" s="62"/>
      <c r="O191" s="62"/>
      <c r="P191" s="62"/>
      <c r="Q191" s="63"/>
    </row>
    <row r="192" spans="2:17" x14ac:dyDescent="0.2">
      <c r="B192" s="61">
        <v>37645</v>
      </c>
      <c r="C192" s="62"/>
      <c r="D192" s="62"/>
      <c r="E192" s="62"/>
      <c r="F192" s="62"/>
      <c r="G192" s="63"/>
      <c r="H192" s="62">
        <v>109.8044</v>
      </c>
      <c r="I192" s="62">
        <v>110.0594</v>
      </c>
      <c r="J192" s="62">
        <v>111.6345</v>
      </c>
      <c r="K192" s="62">
        <v>109.9037</v>
      </c>
      <c r="L192" s="63">
        <v>110.33013994021849</v>
      </c>
      <c r="M192" s="62"/>
      <c r="N192" s="62"/>
      <c r="O192" s="62"/>
      <c r="P192" s="62"/>
      <c r="Q192" s="63"/>
    </row>
    <row r="193" spans="2:17" x14ac:dyDescent="0.2">
      <c r="B193" s="61">
        <v>37648</v>
      </c>
      <c r="C193" s="62"/>
      <c r="D193" s="62"/>
      <c r="E193" s="62"/>
      <c r="F193" s="62"/>
      <c r="G193" s="63"/>
      <c r="H193" s="62">
        <v>109.85850000000001</v>
      </c>
      <c r="I193" s="62">
        <v>110.07599999999999</v>
      </c>
      <c r="J193" s="62">
        <v>111.72969999999999</v>
      </c>
      <c r="K193" s="62">
        <v>110.0206</v>
      </c>
      <c r="L193" s="63">
        <v>110.41052903065268</v>
      </c>
      <c r="M193" s="62"/>
      <c r="N193" s="62"/>
      <c r="O193" s="62"/>
      <c r="P193" s="62"/>
      <c r="Q193" s="63"/>
    </row>
    <row r="194" spans="2:17" x14ac:dyDescent="0.2">
      <c r="B194" s="61">
        <v>37649</v>
      </c>
      <c r="C194" s="62"/>
      <c r="D194" s="62"/>
      <c r="E194" s="62"/>
      <c r="F194" s="62"/>
      <c r="G194" s="63"/>
      <c r="H194" s="62">
        <v>109.8327</v>
      </c>
      <c r="I194" s="62">
        <v>110.1176</v>
      </c>
      <c r="J194" s="62">
        <v>111.66840000000001</v>
      </c>
      <c r="K194" s="62">
        <v>109.9911</v>
      </c>
      <c r="L194" s="63">
        <v>110.38310965653929</v>
      </c>
      <c r="M194" s="62"/>
      <c r="N194" s="62"/>
      <c r="O194" s="62"/>
      <c r="P194" s="62"/>
      <c r="Q194" s="63"/>
    </row>
    <row r="195" spans="2:17" x14ac:dyDescent="0.2">
      <c r="B195" s="61">
        <v>37650</v>
      </c>
      <c r="C195" s="62"/>
      <c r="D195" s="62"/>
      <c r="E195" s="62"/>
      <c r="F195" s="62"/>
      <c r="G195" s="63"/>
      <c r="H195" s="62">
        <v>110.20529999999999</v>
      </c>
      <c r="I195" s="62">
        <v>110.46469999999999</v>
      </c>
      <c r="J195" s="62">
        <v>112.0269</v>
      </c>
      <c r="K195" s="62">
        <v>110.3993</v>
      </c>
      <c r="L195" s="63">
        <v>110.75634340930063</v>
      </c>
      <c r="M195" s="62"/>
      <c r="N195" s="62"/>
      <c r="O195" s="62"/>
      <c r="P195" s="62"/>
      <c r="Q195" s="63"/>
    </row>
    <row r="196" spans="2:17" x14ac:dyDescent="0.2">
      <c r="B196" s="61">
        <v>37651</v>
      </c>
      <c r="C196" s="62"/>
      <c r="D196" s="62"/>
      <c r="E196" s="62"/>
      <c r="F196" s="62"/>
      <c r="G196" s="63"/>
      <c r="H196" s="62">
        <v>110.17140000000001</v>
      </c>
      <c r="I196" s="62">
        <v>110.39109999999999</v>
      </c>
      <c r="J196" s="62">
        <v>112.044</v>
      </c>
      <c r="K196" s="62">
        <v>110.4089</v>
      </c>
      <c r="L196" s="63">
        <v>110.74892972434554</v>
      </c>
      <c r="M196" s="62"/>
      <c r="N196" s="62"/>
      <c r="O196" s="62"/>
      <c r="P196" s="62"/>
      <c r="Q196" s="63"/>
    </row>
    <row r="197" spans="2:17" x14ac:dyDescent="0.2">
      <c r="B197" s="58">
        <v>37652</v>
      </c>
      <c r="C197" s="59"/>
      <c r="D197" s="59"/>
      <c r="E197" s="59"/>
      <c r="F197" s="59"/>
      <c r="G197" s="60"/>
      <c r="H197" s="59">
        <v>110.595</v>
      </c>
      <c r="I197" s="59">
        <v>110.8107</v>
      </c>
      <c r="J197" s="59">
        <v>112.4072</v>
      </c>
      <c r="K197" s="59">
        <v>110.75230000000001</v>
      </c>
      <c r="L197" s="60">
        <v>111.1322147635891</v>
      </c>
      <c r="M197" s="59"/>
      <c r="N197" s="59"/>
      <c r="O197" s="59"/>
      <c r="P197" s="59"/>
      <c r="Q197" s="60"/>
    </row>
    <row r="198" spans="2:17" x14ac:dyDescent="0.2">
      <c r="B198" s="61">
        <v>37655</v>
      </c>
      <c r="C198" s="62"/>
      <c r="D198" s="62"/>
      <c r="E198" s="62"/>
      <c r="F198" s="62"/>
      <c r="G198" s="63"/>
      <c r="H198" s="62">
        <v>110.5317</v>
      </c>
      <c r="I198" s="62">
        <v>110.7705</v>
      </c>
      <c r="J198" s="62">
        <v>112.3477</v>
      </c>
      <c r="K198" s="62">
        <v>110.67749999999999</v>
      </c>
      <c r="L198" s="63">
        <v>111.07237709482273</v>
      </c>
      <c r="M198" s="62"/>
      <c r="N198" s="62"/>
      <c r="O198" s="62"/>
      <c r="P198" s="62"/>
      <c r="Q198" s="63"/>
    </row>
    <row r="199" spans="2:17" x14ac:dyDescent="0.2">
      <c r="B199" s="61">
        <v>37656</v>
      </c>
      <c r="C199" s="62"/>
      <c r="D199" s="62"/>
      <c r="E199" s="62"/>
      <c r="F199" s="62"/>
      <c r="G199" s="63"/>
      <c r="H199" s="62">
        <v>110.8279</v>
      </c>
      <c r="I199" s="62">
        <v>110.9633</v>
      </c>
      <c r="J199" s="62">
        <v>112.68729999999999</v>
      </c>
      <c r="K199" s="62">
        <v>110.8104</v>
      </c>
      <c r="L199" s="63">
        <v>111.31870417849883</v>
      </c>
      <c r="M199" s="62"/>
      <c r="N199" s="62"/>
      <c r="O199" s="62"/>
      <c r="P199" s="62"/>
      <c r="Q199" s="63"/>
    </row>
    <row r="200" spans="2:17" x14ac:dyDescent="0.2">
      <c r="B200" s="61">
        <v>37657</v>
      </c>
      <c r="C200" s="62"/>
      <c r="D200" s="62"/>
      <c r="E200" s="62"/>
      <c r="F200" s="62"/>
      <c r="G200" s="63"/>
      <c r="H200" s="62">
        <v>110.551</v>
      </c>
      <c r="I200" s="62">
        <v>110.6628</v>
      </c>
      <c r="J200" s="62">
        <v>112.45229999999999</v>
      </c>
      <c r="K200" s="62">
        <v>110.4919</v>
      </c>
      <c r="L200" s="63">
        <v>111.03708839090842</v>
      </c>
      <c r="M200" s="62"/>
      <c r="N200" s="62"/>
      <c r="O200" s="62"/>
      <c r="P200" s="62"/>
      <c r="Q200" s="63"/>
    </row>
    <row r="201" spans="2:17" x14ac:dyDescent="0.2">
      <c r="B201" s="61">
        <v>37658</v>
      </c>
      <c r="C201" s="62"/>
      <c r="D201" s="62"/>
      <c r="E201" s="62"/>
      <c r="F201" s="62"/>
      <c r="G201" s="63"/>
      <c r="H201" s="62">
        <v>110.72799999999999</v>
      </c>
      <c r="I201" s="62">
        <v>110.78319999999999</v>
      </c>
      <c r="J201" s="62">
        <v>112.6859</v>
      </c>
      <c r="K201" s="62">
        <v>110.73520000000001</v>
      </c>
      <c r="L201" s="63">
        <v>111.24075629427436</v>
      </c>
      <c r="M201" s="62"/>
      <c r="N201" s="62"/>
      <c r="O201" s="62"/>
      <c r="P201" s="62"/>
      <c r="Q201" s="63"/>
    </row>
    <row r="202" spans="2:17" x14ac:dyDescent="0.2">
      <c r="B202" s="61">
        <v>37659</v>
      </c>
      <c r="C202" s="62"/>
      <c r="D202" s="62"/>
      <c r="E202" s="62"/>
      <c r="F202" s="62"/>
      <c r="G202" s="63"/>
      <c r="H202" s="62">
        <v>110.7445</v>
      </c>
      <c r="I202" s="62">
        <v>110.78189999999999</v>
      </c>
      <c r="J202" s="62">
        <v>112.69670000000001</v>
      </c>
      <c r="K202" s="62">
        <v>110.7175</v>
      </c>
      <c r="L202" s="63">
        <v>111.23525359156594</v>
      </c>
      <c r="M202" s="62"/>
      <c r="N202" s="62"/>
      <c r="O202" s="62"/>
      <c r="P202" s="62"/>
      <c r="Q202" s="63"/>
    </row>
    <row r="203" spans="2:17" x14ac:dyDescent="0.2">
      <c r="B203" s="61">
        <v>37662</v>
      </c>
      <c r="C203" s="62"/>
      <c r="D203" s="62"/>
      <c r="E203" s="62"/>
      <c r="F203" s="62"/>
      <c r="G203" s="63"/>
      <c r="H203" s="62">
        <v>110.6418</v>
      </c>
      <c r="I203" s="62">
        <v>110.7465</v>
      </c>
      <c r="J203" s="62">
        <v>112.6511</v>
      </c>
      <c r="K203" s="62">
        <v>110.74460000000001</v>
      </c>
      <c r="L203" s="63">
        <v>111.19875623510228</v>
      </c>
      <c r="M203" s="62"/>
      <c r="N203" s="62"/>
      <c r="O203" s="62"/>
      <c r="P203" s="62"/>
      <c r="Q203" s="63"/>
    </row>
    <row r="204" spans="2:17" x14ac:dyDescent="0.2">
      <c r="B204" s="61">
        <v>37663</v>
      </c>
      <c r="C204" s="62"/>
      <c r="D204" s="62"/>
      <c r="E204" s="62"/>
      <c r="F204" s="62"/>
      <c r="G204" s="63"/>
      <c r="H204" s="62">
        <v>110.7825</v>
      </c>
      <c r="I204" s="62">
        <v>110.8468</v>
      </c>
      <c r="J204" s="62">
        <v>112.789</v>
      </c>
      <c r="K204" s="62">
        <v>110.8043</v>
      </c>
      <c r="L204" s="63">
        <v>111.31050450949846</v>
      </c>
      <c r="M204" s="62"/>
      <c r="N204" s="62"/>
      <c r="O204" s="62"/>
      <c r="P204" s="62"/>
      <c r="Q204" s="63"/>
    </row>
    <row r="205" spans="2:17" x14ac:dyDescent="0.2">
      <c r="B205" s="61">
        <v>37664</v>
      </c>
      <c r="C205" s="62"/>
      <c r="D205" s="62"/>
      <c r="E205" s="62"/>
      <c r="F205" s="62"/>
      <c r="G205" s="63"/>
      <c r="H205" s="62">
        <v>110.82129999999999</v>
      </c>
      <c r="I205" s="62">
        <v>110.8904</v>
      </c>
      <c r="J205" s="62">
        <v>112.8764</v>
      </c>
      <c r="K205" s="62">
        <v>110.82340000000001</v>
      </c>
      <c r="L205" s="63">
        <v>111.35902858627607</v>
      </c>
      <c r="M205" s="62"/>
      <c r="N205" s="62"/>
      <c r="O205" s="62"/>
      <c r="P205" s="62"/>
      <c r="Q205" s="63"/>
    </row>
    <row r="206" spans="2:17" x14ac:dyDescent="0.2">
      <c r="B206" s="61">
        <v>37665</v>
      </c>
      <c r="C206" s="62"/>
      <c r="D206" s="62"/>
      <c r="E206" s="62"/>
      <c r="F206" s="62"/>
      <c r="G206" s="63"/>
      <c r="H206" s="62">
        <v>110.61499999999999</v>
      </c>
      <c r="I206" s="62">
        <v>110.58580000000001</v>
      </c>
      <c r="J206" s="62">
        <v>112.7077</v>
      </c>
      <c r="K206" s="62">
        <v>110.51600000000001</v>
      </c>
      <c r="L206" s="63">
        <v>111.12739960301062</v>
      </c>
      <c r="M206" s="62"/>
      <c r="N206" s="62"/>
      <c r="O206" s="62"/>
      <c r="P206" s="62"/>
      <c r="Q206" s="63"/>
    </row>
    <row r="207" spans="2:17" x14ac:dyDescent="0.2">
      <c r="B207" s="61">
        <v>37666</v>
      </c>
      <c r="C207" s="62"/>
      <c r="D207" s="62"/>
      <c r="E207" s="62"/>
      <c r="F207" s="62"/>
      <c r="G207" s="63"/>
      <c r="H207" s="62">
        <v>111.05670000000001</v>
      </c>
      <c r="I207" s="62">
        <v>111.0453</v>
      </c>
      <c r="J207" s="62">
        <v>113.00020000000001</v>
      </c>
      <c r="K207" s="62">
        <v>110.82810000000001</v>
      </c>
      <c r="L207" s="63">
        <v>111.49311814842224</v>
      </c>
      <c r="M207" s="62"/>
      <c r="N207" s="62"/>
      <c r="O207" s="62"/>
      <c r="P207" s="62"/>
      <c r="Q207" s="63"/>
    </row>
    <row r="208" spans="2:17" x14ac:dyDescent="0.2">
      <c r="B208" s="61">
        <v>37669</v>
      </c>
      <c r="C208" s="62"/>
      <c r="D208" s="62"/>
      <c r="E208" s="62"/>
      <c r="F208" s="62"/>
      <c r="G208" s="63"/>
      <c r="H208" s="62">
        <v>111.1271</v>
      </c>
      <c r="I208" s="62">
        <v>111.2316</v>
      </c>
      <c r="J208" s="62">
        <v>113.1082</v>
      </c>
      <c r="K208" s="62">
        <v>111.0672</v>
      </c>
      <c r="L208" s="63">
        <v>111.64126262761503</v>
      </c>
      <c r="M208" s="62"/>
      <c r="N208" s="62"/>
      <c r="O208" s="62"/>
      <c r="P208" s="62"/>
      <c r="Q208" s="63"/>
    </row>
    <row r="209" spans="2:17" x14ac:dyDescent="0.2">
      <c r="B209" s="61">
        <v>37670</v>
      </c>
      <c r="C209" s="62"/>
      <c r="D209" s="62"/>
      <c r="E209" s="62"/>
      <c r="F209" s="62"/>
      <c r="G209" s="63"/>
      <c r="H209" s="62">
        <v>111.0411</v>
      </c>
      <c r="I209" s="62">
        <v>111.1549</v>
      </c>
      <c r="J209" s="62">
        <v>113.074</v>
      </c>
      <c r="K209" s="62">
        <v>110.9765</v>
      </c>
      <c r="L209" s="63">
        <v>111.56009475097471</v>
      </c>
      <c r="M209" s="62"/>
      <c r="N209" s="62"/>
      <c r="O209" s="62"/>
      <c r="P209" s="62"/>
      <c r="Q209" s="63"/>
    </row>
    <row r="210" spans="2:17" x14ac:dyDescent="0.2">
      <c r="B210" s="61">
        <v>37671</v>
      </c>
      <c r="C210" s="62"/>
      <c r="D210" s="62"/>
      <c r="E210" s="62"/>
      <c r="F210" s="62"/>
      <c r="G210" s="63"/>
      <c r="H210" s="62">
        <v>111.1532</v>
      </c>
      <c r="I210" s="62">
        <v>111.0398</v>
      </c>
      <c r="J210" s="62">
        <v>113.093</v>
      </c>
      <c r="K210" s="62">
        <v>111.0134</v>
      </c>
      <c r="L210" s="63">
        <v>111.58726260203838</v>
      </c>
      <c r="M210" s="62"/>
      <c r="N210" s="62"/>
      <c r="O210" s="62"/>
      <c r="P210" s="62"/>
      <c r="Q210" s="63"/>
    </row>
    <row r="211" spans="2:17" x14ac:dyDescent="0.2">
      <c r="B211" s="61">
        <v>37672</v>
      </c>
      <c r="C211" s="62"/>
      <c r="D211" s="62"/>
      <c r="E211" s="62"/>
      <c r="F211" s="62"/>
      <c r="G211" s="63"/>
      <c r="H211" s="62">
        <v>111.44070000000001</v>
      </c>
      <c r="I211" s="62">
        <v>111.3065</v>
      </c>
      <c r="J211" s="62">
        <v>113.4444</v>
      </c>
      <c r="K211" s="62">
        <v>111.3145</v>
      </c>
      <c r="L211" s="63">
        <v>111.89266498906116</v>
      </c>
      <c r="M211" s="62"/>
      <c r="N211" s="62"/>
      <c r="O211" s="62"/>
      <c r="P211" s="62"/>
      <c r="Q211" s="63"/>
    </row>
    <row r="212" spans="2:17" x14ac:dyDescent="0.2">
      <c r="B212" s="61">
        <v>37673</v>
      </c>
      <c r="C212" s="62"/>
      <c r="D212" s="62"/>
      <c r="E212" s="62"/>
      <c r="F212" s="62"/>
      <c r="G212" s="63"/>
      <c r="H212" s="62">
        <v>111.3689</v>
      </c>
      <c r="I212" s="62">
        <v>111.4795</v>
      </c>
      <c r="J212" s="62">
        <v>113.6542</v>
      </c>
      <c r="K212" s="62">
        <v>111.2086</v>
      </c>
      <c r="L212" s="63">
        <v>111.91574459520872</v>
      </c>
      <c r="M212" s="62"/>
      <c r="N212" s="62"/>
      <c r="O212" s="62"/>
      <c r="P212" s="62"/>
      <c r="Q212" s="63"/>
    </row>
    <row r="213" spans="2:17" x14ac:dyDescent="0.2">
      <c r="B213" s="61">
        <v>37676</v>
      </c>
      <c r="C213" s="62"/>
      <c r="D213" s="62"/>
      <c r="E213" s="62"/>
      <c r="F213" s="62"/>
      <c r="G213" s="63"/>
      <c r="H213" s="62">
        <v>111.33799999999999</v>
      </c>
      <c r="I213" s="62">
        <v>111.3378</v>
      </c>
      <c r="J213" s="62">
        <v>113.66079999999999</v>
      </c>
      <c r="K213" s="62">
        <v>111.1313</v>
      </c>
      <c r="L213" s="63">
        <v>111.86797203385473</v>
      </c>
      <c r="M213" s="62"/>
      <c r="N213" s="62"/>
      <c r="O213" s="62"/>
      <c r="P213" s="62"/>
      <c r="Q213" s="63"/>
    </row>
    <row r="214" spans="2:17" x14ac:dyDescent="0.2">
      <c r="B214" s="61">
        <v>37677</v>
      </c>
      <c r="C214" s="62"/>
      <c r="D214" s="62"/>
      <c r="E214" s="62"/>
      <c r="F214" s="62"/>
      <c r="G214" s="63"/>
      <c r="H214" s="62">
        <v>111.3365</v>
      </c>
      <c r="I214" s="62">
        <v>111.3409</v>
      </c>
      <c r="J214" s="62">
        <v>113.6932</v>
      </c>
      <c r="K214" s="62">
        <v>111.13290000000001</v>
      </c>
      <c r="L214" s="63">
        <v>111.89417898197948</v>
      </c>
      <c r="M214" s="62"/>
      <c r="N214" s="62"/>
      <c r="O214" s="62"/>
      <c r="P214" s="62"/>
      <c r="Q214" s="63"/>
    </row>
    <row r="215" spans="2:17" x14ac:dyDescent="0.2">
      <c r="B215" s="61">
        <v>37678</v>
      </c>
      <c r="C215" s="62"/>
      <c r="D215" s="62"/>
      <c r="E215" s="62"/>
      <c r="F215" s="62"/>
      <c r="G215" s="63"/>
      <c r="H215" s="62">
        <v>111.1194</v>
      </c>
      <c r="I215" s="62">
        <v>111.151</v>
      </c>
      <c r="J215" s="62">
        <v>113.4547</v>
      </c>
      <c r="K215" s="62">
        <v>111</v>
      </c>
      <c r="L215" s="63">
        <v>111.70672499261062</v>
      </c>
      <c r="M215" s="62"/>
      <c r="N215" s="62"/>
      <c r="O215" s="62"/>
      <c r="P215" s="62"/>
      <c r="Q215" s="63"/>
    </row>
    <row r="216" spans="2:17" x14ac:dyDescent="0.2">
      <c r="B216" s="61">
        <v>37679</v>
      </c>
      <c r="C216" s="62"/>
      <c r="D216" s="62"/>
      <c r="E216" s="62"/>
      <c r="F216" s="62"/>
      <c r="G216" s="63"/>
      <c r="H216" s="62">
        <v>111.2577</v>
      </c>
      <c r="I216" s="62">
        <v>111.3386</v>
      </c>
      <c r="J216" s="62">
        <v>113.5254</v>
      </c>
      <c r="K216" s="62">
        <v>111.1151</v>
      </c>
      <c r="L216" s="63">
        <v>111.81814619876037</v>
      </c>
      <c r="M216" s="62"/>
      <c r="N216" s="62"/>
      <c r="O216" s="62"/>
      <c r="P216" s="62"/>
      <c r="Q216" s="63"/>
    </row>
    <row r="217" spans="2:17" x14ac:dyDescent="0.2">
      <c r="B217" s="58">
        <v>37680</v>
      </c>
      <c r="C217" s="59"/>
      <c r="D217" s="59"/>
      <c r="E217" s="59"/>
      <c r="F217" s="59"/>
      <c r="G217" s="60"/>
      <c r="H217" s="59">
        <v>111.55289999999999</v>
      </c>
      <c r="I217" s="59">
        <v>111.6118</v>
      </c>
      <c r="J217" s="59">
        <v>113.71850000000001</v>
      </c>
      <c r="K217" s="59">
        <v>111.449</v>
      </c>
      <c r="L217" s="60">
        <v>112.09497439987203</v>
      </c>
      <c r="M217" s="59"/>
      <c r="N217" s="59"/>
      <c r="O217" s="59"/>
      <c r="P217" s="59"/>
      <c r="Q217" s="60"/>
    </row>
    <row r="218" spans="2:17" x14ac:dyDescent="0.2">
      <c r="B218" s="61">
        <v>37683</v>
      </c>
      <c r="C218" s="62"/>
      <c r="D218" s="62"/>
      <c r="E218" s="62"/>
      <c r="F218" s="62"/>
      <c r="G218" s="63"/>
      <c r="H218" s="62">
        <v>111.6666</v>
      </c>
      <c r="I218" s="62">
        <v>111.7286</v>
      </c>
      <c r="J218" s="62">
        <v>113.87350000000001</v>
      </c>
      <c r="K218" s="62">
        <v>111.4973</v>
      </c>
      <c r="L218" s="63">
        <v>112.20051307678197</v>
      </c>
      <c r="M218" s="62"/>
      <c r="N218" s="62"/>
      <c r="O218" s="62"/>
      <c r="P218" s="62"/>
      <c r="Q218" s="63"/>
    </row>
    <row r="219" spans="2:17" x14ac:dyDescent="0.2">
      <c r="B219" s="61">
        <v>37684</v>
      </c>
      <c r="C219" s="62"/>
      <c r="D219" s="62"/>
      <c r="E219" s="62"/>
      <c r="F219" s="62"/>
      <c r="G219" s="63"/>
      <c r="H219" s="62">
        <v>111.6865</v>
      </c>
      <c r="I219" s="62">
        <v>111.68389999999999</v>
      </c>
      <c r="J219" s="62">
        <v>113.9199</v>
      </c>
      <c r="K219" s="62">
        <v>111.4808</v>
      </c>
      <c r="L219" s="63">
        <v>112.21216409326239</v>
      </c>
      <c r="M219" s="62"/>
      <c r="N219" s="62"/>
      <c r="O219" s="62"/>
      <c r="P219" s="62"/>
      <c r="Q219" s="63"/>
    </row>
    <row r="220" spans="2:17" x14ac:dyDescent="0.2">
      <c r="B220" s="61">
        <v>37685</v>
      </c>
      <c r="C220" s="62"/>
      <c r="D220" s="62"/>
      <c r="E220" s="62"/>
      <c r="F220" s="62"/>
      <c r="G220" s="63"/>
      <c r="H220" s="62">
        <v>111.8648</v>
      </c>
      <c r="I220" s="62">
        <v>111.74339999999999</v>
      </c>
      <c r="J220" s="62">
        <v>114.10850000000001</v>
      </c>
      <c r="K220" s="62">
        <v>111.44410000000001</v>
      </c>
      <c r="L220" s="63">
        <v>112.3225162682824</v>
      </c>
      <c r="M220" s="62"/>
      <c r="N220" s="62"/>
      <c r="O220" s="62"/>
      <c r="P220" s="62"/>
      <c r="Q220" s="63"/>
    </row>
    <row r="221" spans="2:17" x14ac:dyDescent="0.2">
      <c r="B221" s="61">
        <v>37686</v>
      </c>
      <c r="C221" s="62"/>
      <c r="D221" s="62"/>
      <c r="E221" s="62"/>
      <c r="F221" s="62"/>
      <c r="G221" s="63"/>
      <c r="H221" s="62">
        <v>111.9156</v>
      </c>
      <c r="I221" s="62">
        <v>111.7377</v>
      </c>
      <c r="J221" s="62">
        <v>114.23569999999999</v>
      </c>
      <c r="K221" s="62">
        <v>111.3297</v>
      </c>
      <c r="L221" s="63">
        <v>112.35276110713752</v>
      </c>
      <c r="M221" s="62"/>
      <c r="N221" s="62"/>
      <c r="O221" s="62"/>
      <c r="P221" s="62"/>
      <c r="Q221" s="63"/>
    </row>
    <row r="222" spans="2:17" x14ac:dyDescent="0.2">
      <c r="B222" s="61">
        <v>37687</v>
      </c>
      <c r="C222" s="62"/>
      <c r="D222" s="62"/>
      <c r="E222" s="62"/>
      <c r="F222" s="62"/>
      <c r="G222" s="63"/>
      <c r="H222" s="62">
        <v>111.73560000000001</v>
      </c>
      <c r="I222" s="62">
        <v>111.6046</v>
      </c>
      <c r="J222" s="62">
        <v>114.1829</v>
      </c>
      <c r="K222" s="62">
        <v>111.0788</v>
      </c>
      <c r="L222" s="63">
        <v>112.20126342927118</v>
      </c>
      <c r="M222" s="62"/>
      <c r="N222" s="62"/>
      <c r="O222" s="62"/>
      <c r="P222" s="62"/>
      <c r="Q222" s="63"/>
    </row>
    <row r="223" spans="2:17" x14ac:dyDescent="0.2">
      <c r="B223" s="61">
        <v>37690</v>
      </c>
      <c r="C223" s="62"/>
      <c r="D223" s="62"/>
      <c r="E223" s="62"/>
      <c r="F223" s="62"/>
      <c r="G223" s="63"/>
      <c r="H223" s="62">
        <v>111.5264</v>
      </c>
      <c r="I223" s="62">
        <v>111.202</v>
      </c>
      <c r="J223" s="62">
        <v>113.94589999999999</v>
      </c>
      <c r="K223" s="62">
        <v>110.6194</v>
      </c>
      <c r="L223" s="63">
        <v>111.89760952698448</v>
      </c>
      <c r="M223" s="62"/>
      <c r="N223" s="62"/>
      <c r="O223" s="62"/>
      <c r="P223" s="62"/>
      <c r="Q223" s="63"/>
    </row>
    <row r="224" spans="2:17" x14ac:dyDescent="0.2">
      <c r="B224" s="61">
        <v>37691</v>
      </c>
      <c r="C224" s="62"/>
      <c r="D224" s="62"/>
      <c r="E224" s="62"/>
      <c r="F224" s="62"/>
      <c r="G224" s="63"/>
      <c r="H224" s="62">
        <v>111.6758</v>
      </c>
      <c r="I224" s="62">
        <v>111.2966</v>
      </c>
      <c r="J224" s="62">
        <v>114.0671</v>
      </c>
      <c r="K224" s="62">
        <v>110.6746</v>
      </c>
      <c r="L224" s="63">
        <v>112.00759221974133</v>
      </c>
      <c r="M224" s="62"/>
      <c r="N224" s="62"/>
      <c r="O224" s="62"/>
      <c r="P224" s="62"/>
      <c r="Q224" s="63"/>
    </row>
    <row r="225" spans="2:17" x14ac:dyDescent="0.2">
      <c r="B225" s="61">
        <v>37692</v>
      </c>
      <c r="C225" s="62"/>
      <c r="D225" s="62"/>
      <c r="E225" s="62"/>
      <c r="F225" s="62"/>
      <c r="G225" s="63"/>
      <c r="H225" s="62">
        <v>111.5224</v>
      </c>
      <c r="I225" s="62">
        <v>111.1481</v>
      </c>
      <c r="J225" s="62">
        <v>113.9958</v>
      </c>
      <c r="K225" s="62">
        <v>110.5693</v>
      </c>
      <c r="L225" s="63">
        <v>111.89968951559449</v>
      </c>
      <c r="M225" s="62"/>
      <c r="N225" s="62"/>
      <c r="O225" s="62"/>
      <c r="P225" s="62"/>
      <c r="Q225" s="63"/>
    </row>
    <row r="226" spans="2:17" x14ac:dyDescent="0.2">
      <c r="B226" s="61">
        <v>37693</v>
      </c>
      <c r="C226" s="62"/>
      <c r="D226" s="62"/>
      <c r="E226" s="62"/>
      <c r="F226" s="62"/>
      <c r="G226" s="63"/>
      <c r="H226" s="62">
        <v>111.32559999999999</v>
      </c>
      <c r="I226" s="62">
        <v>110.91289999999999</v>
      </c>
      <c r="J226" s="62">
        <v>113.5395</v>
      </c>
      <c r="K226" s="62">
        <v>110.3484</v>
      </c>
      <c r="L226" s="63">
        <v>111.59223412258856</v>
      </c>
      <c r="M226" s="62"/>
      <c r="N226" s="62"/>
      <c r="O226" s="62"/>
      <c r="P226" s="62"/>
      <c r="Q226" s="63"/>
    </row>
    <row r="227" spans="2:17" x14ac:dyDescent="0.2">
      <c r="B227" s="61">
        <v>37694</v>
      </c>
      <c r="C227" s="62"/>
      <c r="D227" s="62"/>
      <c r="E227" s="62"/>
      <c r="F227" s="62"/>
      <c r="G227" s="63"/>
      <c r="H227" s="62">
        <v>111.5348</v>
      </c>
      <c r="I227" s="62">
        <v>111.2397</v>
      </c>
      <c r="J227" s="62">
        <v>113.4837</v>
      </c>
      <c r="K227" s="62">
        <v>110.747</v>
      </c>
      <c r="L227" s="63">
        <v>111.7887350990019</v>
      </c>
      <c r="M227" s="62"/>
      <c r="N227" s="62"/>
      <c r="O227" s="62"/>
      <c r="P227" s="62"/>
      <c r="Q227" s="63"/>
    </row>
    <row r="228" spans="2:17" x14ac:dyDescent="0.2">
      <c r="B228" s="61">
        <v>37697</v>
      </c>
      <c r="C228" s="62"/>
      <c r="D228" s="62"/>
      <c r="E228" s="62"/>
      <c r="F228" s="62"/>
      <c r="G228" s="63"/>
      <c r="H228" s="62">
        <v>111.372</v>
      </c>
      <c r="I228" s="62">
        <v>110.8532</v>
      </c>
      <c r="J228" s="62">
        <v>112.8522</v>
      </c>
      <c r="K228" s="62">
        <v>110.4006</v>
      </c>
      <c r="L228" s="63">
        <v>111.40486819222674</v>
      </c>
      <c r="M228" s="62"/>
      <c r="N228" s="62"/>
      <c r="O228" s="62"/>
      <c r="P228" s="62"/>
      <c r="Q228" s="63"/>
    </row>
    <row r="229" spans="2:17" x14ac:dyDescent="0.2">
      <c r="B229" s="61">
        <v>37698</v>
      </c>
      <c r="C229" s="62"/>
      <c r="D229" s="62"/>
      <c r="E229" s="62"/>
      <c r="F229" s="62"/>
      <c r="G229" s="63"/>
      <c r="H229" s="62">
        <v>111.15819999999999</v>
      </c>
      <c r="I229" s="62">
        <v>110.5784</v>
      </c>
      <c r="J229" s="62">
        <v>112.7512</v>
      </c>
      <c r="K229" s="62">
        <v>110.0256</v>
      </c>
      <c r="L229" s="63">
        <v>111.15806034211808</v>
      </c>
      <c r="M229" s="62"/>
      <c r="N229" s="62"/>
      <c r="O229" s="62"/>
      <c r="P229" s="62"/>
      <c r="Q229" s="63"/>
    </row>
    <row r="230" spans="2:17" x14ac:dyDescent="0.2">
      <c r="B230" s="61">
        <v>37699</v>
      </c>
      <c r="C230" s="62"/>
      <c r="D230" s="62"/>
      <c r="E230" s="62"/>
      <c r="F230" s="62"/>
      <c r="G230" s="63"/>
      <c r="H230" s="62">
        <v>110.9333</v>
      </c>
      <c r="I230" s="62">
        <v>110.27370000000001</v>
      </c>
      <c r="J230" s="62">
        <v>112.3917</v>
      </c>
      <c r="K230" s="62">
        <v>109.70099999999999</v>
      </c>
      <c r="L230" s="63">
        <v>110.84784987660609</v>
      </c>
      <c r="M230" s="62"/>
      <c r="N230" s="62"/>
      <c r="O230" s="62"/>
      <c r="P230" s="62"/>
      <c r="Q230" s="63"/>
    </row>
    <row r="231" spans="2:17" x14ac:dyDescent="0.2">
      <c r="B231" s="61">
        <v>37700</v>
      </c>
      <c r="C231" s="62"/>
      <c r="D231" s="62"/>
      <c r="E231" s="62"/>
      <c r="F231" s="62"/>
      <c r="G231" s="63"/>
      <c r="H231" s="62">
        <v>111.0752</v>
      </c>
      <c r="I231" s="62">
        <v>110.3267</v>
      </c>
      <c r="J231" s="62">
        <v>112.3758</v>
      </c>
      <c r="K231" s="62">
        <v>109.703</v>
      </c>
      <c r="L231" s="63">
        <v>110.88999805095149</v>
      </c>
      <c r="M231" s="62"/>
      <c r="N231" s="62"/>
      <c r="O231" s="62"/>
      <c r="P231" s="62"/>
      <c r="Q231" s="63"/>
    </row>
    <row r="232" spans="2:17" x14ac:dyDescent="0.2">
      <c r="B232" s="61">
        <v>37701</v>
      </c>
      <c r="C232" s="62"/>
      <c r="D232" s="62"/>
      <c r="E232" s="62"/>
      <c r="F232" s="62"/>
      <c r="G232" s="63"/>
      <c r="H232" s="62">
        <v>111.70050000000001</v>
      </c>
      <c r="I232" s="62">
        <v>111.11190000000001</v>
      </c>
      <c r="J232" s="62">
        <v>112.88509999999999</v>
      </c>
      <c r="K232" s="62">
        <v>110.44370000000001</v>
      </c>
      <c r="L232" s="63">
        <v>111.52412923761626</v>
      </c>
      <c r="M232" s="62"/>
      <c r="N232" s="62"/>
      <c r="O232" s="62"/>
      <c r="P232" s="62"/>
      <c r="Q232" s="63"/>
    </row>
    <row r="233" spans="2:17" x14ac:dyDescent="0.2">
      <c r="B233" s="61">
        <v>37704</v>
      </c>
      <c r="C233" s="62"/>
      <c r="D233" s="62"/>
      <c r="E233" s="62"/>
      <c r="F233" s="62"/>
      <c r="G233" s="63"/>
      <c r="H233" s="62">
        <v>111.70950000000001</v>
      </c>
      <c r="I233" s="62">
        <v>111.0938</v>
      </c>
      <c r="J233" s="62">
        <v>113.15</v>
      </c>
      <c r="K233" s="62">
        <v>110.63120000000001</v>
      </c>
      <c r="L233" s="63">
        <v>111.66912811717683</v>
      </c>
      <c r="M233" s="62"/>
      <c r="N233" s="62"/>
      <c r="O233" s="62"/>
      <c r="P233" s="62"/>
      <c r="Q233" s="63"/>
    </row>
    <row r="234" spans="2:17" x14ac:dyDescent="0.2">
      <c r="B234" s="61">
        <v>37705</v>
      </c>
      <c r="C234" s="62"/>
      <c r="D234" s="62"/>
      <c r="E234" s="62"/>
      <c r="F234" s="62"/>
      <c r="G234" s="63"/>
      <c r="H234" s="62">
        <v>111.96510000000001</v>
      </c>
      <c r="I234" s="62">
        <v>111.36539999999999</v>
      </c>
      <c r="J234" s="62">
        <v>113.3419</v>
      </c>
      <c r="K234" s="62">
        <v>110.8617</v>
      </c>
      <c r="L234" s="63">
        <v>111.90511910908765</v>
      </c>
      <c r="M234" s="62"/>
      <c r="N234" s="62"/>
      <c r="O234" s="62"/>
      <c r="P234" s="62"/>
      <c r="Q234" s="63"/>
    </row>
    <row r="235" spans="2:17" x14ac:dyDescent="0.2">
      <c r="B235" s="61">
        <v>37706</v>
      </c>
      <c r="C235" s="62"/>
      <c r="D235" s="62"/>
      <c r="E235" s="62"/>
      <c r="F235" s="62"/>
      <c r="G235" s="63"/>
      <c r="H235" s="62">
        <v>112.012</v>
      </c>
      <c r="I235" s="62">
        <v>111.42449999999999</v>
      </c>
      <c r="J235" s="62">
        <v>113.59269999999999</v>
      </c>
      <c r="K235" s="62">
        <v>110.8128</v>
      </c>
      <c r="L235" s="63">
        <v>111.97793662897567</v>
      </c>
      <c r="M235" s="62"/>
      <c r="N235" s="62"/>
      <c r="O235" s="62"/>
      <c r="P235" s="62"/>
      <c r="Q235" s="63"/>
    </row>
    <row r="236" spans="2:17" x14ac:dyDescent="0.2">
      <c r="B236" s="61">
        <v>37707</v>
      </c>
      <c r="C236" s="62"/>
      <c r="D236" s="62"/>
      <c r="E236" s="62"/>
      <c r="F236" s="62"/>
      <c r="G236" s="63"/>
      <c r="H236" s="62">
        <v>111.8858</v>
      </c>
      <c r="I236" s="62">
        <v>111.295</v>
      </c>
      <c r="J236" s="62">
        <v>113.55419999999999</v>
      </c>
      <c r="K236" s="62">
        <v>110.82559999999999</v>
      </c>
      <c r="L236" s="63">
        <v>111.92411026435089</v>
      </c>
      <c r="M236" s="62"/>
      <c r="N236" s="62"/>
      <c r="O236" s="62"/>
      <c r="P236" s="62"/>
      <c r="Q236" s="63"/>
    </row>
    <row r="237" spans="2:17" x14ac:dyDescent="0.2">
      <c r="B237" s="61">
        <v>37708</v>
      </c>
      <c r="C237" s="62"/>
      <c r="D237" s="62"/>
      <c r="E237" s="62"/>
      <c r="F237" s="62"/>
      <c r="G237" s="63"/>
      <c r="H237" s="62">
        <v>111.69280000000001</v>
      </c>
      <c r="I237" s="62">
        <v>111.0033</v>
      </c>
      <c r="J237" s="62">
        <v>113.40900000000001</v>
      </c>
      <c r="K237" s="62">
        <v>110.3652</v>
      </c>
      <c r="L237" s="63">
        <v>111.65497891365376</v>
      </c>
      <c r="M237" s="62"/>
      <c r="N237" s="62"/>
      <c r="O237" s="62"/>
      <c r="P237" s="62"/>
      <c r="Q237" s="63"/>
    </row>
    <row r="238" spans="2:17" x14ac:dyDescent="0.2">
      <c r="B238" s="58">
        <v>37711</v>
      </c>
      <c r="C238" s="59"/>
      <c r="D238" s="59"/>
      <c r="E238" s="59"/>
      <c r="F238" s="59"/>
      <c r="G238" s="60"/>
      <c r="H238" s="59">
        <v>111.7247</v>
      </c>
      <c r="I238" s="59">
        <v>111.0594</v>
      </c>
      <c r="J238" s="59">
        <v>113.55710000000001</v>
      </c>
      <c r="K238" s="59">
        <v>110.50790000000001</v>
      </c>
      <c r="L238" s="60">
        <v>111.76425672918758</v>
      </c>
      <c r="M238" s="59"/>
      <c r="N238" s="59"/>
      <c r="O238" s="59"/>
      <c r="P238" s="59"/>
      <c r="Q238" s="60"/>
    </row>
    <row r="239" spans="2:17" x14ac:dyDescent="0.2">
      <c r="B239" s="61">
        <v>37712</v>
      </c>
      <c r="C239" s="62"/>
      <c r="D239" s="62"/>
      <c r="E239" s="62"/>
      <c r="F239" s="62"/>
      <c r="G239" s="63"/>
      <c r="H239" s="62">
        <v>111.4504</v>
      </c>
      <c r="I239" s="62">
        <v>110.589</v>
      </c>
      <c r="J239" s="62">
        <v>113.621</v>
      </c>
      <c r="K239" s="62">
        <v>109.8064</v>
      </c>
      <c r="L239" s="63">
        <v>111.4031412198015</v>
      </c>
      <c r="M239" s="62"/>
      <c r="N239" s="62"/>
      <c r="O239" s="62"/>
      <c r="P239" s="62"/>
      <c r="Q239" s="63"/>
    </row>
    <row r="240" spans="2:17" x14ac:dyDescent="0.2">
      <c r="B240" s="61">
        <v>37713</v>
      </c>
      <c r="C240" s="62"/>
      <c r="D240" s="62"/>
      <c r="E240" s="62"/>
      <c r="F240" s="62"/>
      <c r="G240" s="63"/>
      <c r="H240" s="62">
        <v>111.56189999999999</v>
      </c>
      <c r="I240" s="62">
        <v>110.7068</v>
      </c>
      <c r="J240" s="62">
        <v>113.3378</v>
      </c>
      <c r="K240" s="62">
        <v>109.9743</v>
      </c>
      <c r="L240" s="63">
        <v>111.41275095668118</v>
      </c>
      <c r="M240" s="62"/>
      <c r="N240" s="62"/>
      <c r="O240" s="62"/>
      <c r="P240" s="62"/>
      <c r="Q240" s="63"/>
    </row>
    <row r="241" spans="2:17" x14ac:dyDescent="0.2">
      <c r="B241" s="61">
        <v>37714</v>
      </c>
      <c r="C241" s="62"/>
      <c r="D241" s="62"/>
      <c r="E241" s="62"/>
      <c r="F241" s="62"/>
      <c r="G241" s="63"/>
      <c r="H241" s="62">
        <v>110.7576</v>
      </c>
      <c r="I241" s="62">
        <v>109.9802</v>
      </c>
      <c r="J241" s="62">
        <v>112.7456</v>
      </c>
      <c r="K241" s="62">
        <v>109.4311</v>
      </c>
      <c r="L241" s="63">
        <v>110.78987152890653</v>
      </c>
      <c r="M241" s="62"/>
      <c r="N241" s="62"/>
      <c r="O241" s="62"/>
      <c r="P241" s="62"/>
      <c r="Q241" s="63"/>
    </row>
    <row r="242" spans="2:17" x14ac:dyDescent="0.2">
      <c r="B242" s="61">
        <v>37715</v>
      </c>
      <c r="C242" s="62"/>
      <c r="D242" s="62"/>
      <c r="E242" s="62"/>
      <c r="F242" s="62"/>
      <c r="G242" s="63"/>
      <c r="H242" s="62">
        <v>110.2371</v>
      </c>
      <c r="I242" s="62">
        <v>109.35380000000001</v>
      </c>
      <c r="J242" s="62">
        <v>112.18940000000001</v>
      </c>
      <c r="K242" s="62">
        <v>108.5941</v>
      </c>
      <c r="L242" s="63">
        <v>110.10319716666771</v>
      </c>
      <c r="M242" s="62"/>
      <c r="N242" s="62"/>
      <c r="O242" s="62"/>
      <c r="P242" s="62"/>
      <c r="Q242" s="63"/>
    </row>
    <row r="243" spans="2:17" x14ac:dyDescent="0.2">
      <c r="B243" s="61">
        <v>37718</v>
      </c>
      <c r="C243" s="62"/>
      <c r="D243" s="62"/>
      <c r="E243" s="62"/>
      <c r="F243" s="62"/>
      <c r="G243" s="63"/>
      <c r="H243" s="62">
        <v>110.4768</v>
      </c>
      <c r="I243" s="62">
        <v>109.7615</v>
      </c>
      <c r="J243" s="62">
        <v>112.0642</v>
      </c>
      <c r="K243" s="62">
        <v>109.3459</v>
      </c>
      <c r="L243" s="63">
        <v>110.4234545785003</v>
      </c>
      <c r="M243" s="62"/>
      <c r="N243" s="62"/>
      <c r="O243" s="62"/>
      <c r="P243" s="62"/>
      <c r="Q243" s="63"/>
    </row>
    <row r="244" spans="2:17" x14ac:dyDescent="0.2">
      <c r="B244" s="61">
        <v>37719</v>
      </c>
      <c r="C244" s="62"/>
      <c r="D244" s="62"/>
      <c r="E244" s="62"/>
      <c r="F244" s="62"/>
      <c r="G244" s="63"/>
      <c r="H244" s="62">
        <v>109.9919</v>
      </c>
      <c r="I244" s="62">
        <v>109.25830000000001</v>
      </c>
      <c r="J244" s="62">
        <v>111.6854</v>
      </c>
      <c r="K244" s="62">
        <v>108.5797</v>
      </c>
      <c r="L244" s="63">
        <v>109.85313725105593</v>
      </c>
      <c r="M244" s="62"/>
      <c r="N244" s="62"/>
      <c r="O244" s="62"/>
      <c r="P244" s="62"/>
      <c r="Q244" s="63"/>
    </row>
    <row r="245" spans="2:17" x14ac:dyDescent="0.2">
      <c r="B245" s="61">
        <v>37720</v>
      </c>
      <c r="C245" s="62"/>
      <c r="D245" s="62"/>
      <c r="E245" s="62"/>
      <c r="F245" s="62"/>
      <c r="G245" s="63"/>
      <c r="H245" s="62">
        <v>109.77030000000001</v>
      </c>
      <c r="I245" s="62">
        <v>109.0903</v>
      </c>
      <c r="J245" s="62">
        <v>111.3301</v>
      </c>
      <c r="K245" s="62">
        <v>108.4325</v>
      </c>
      <c r="L245" s="63">
        <v>109.64696644641106</v>
      </c>
      <c r="M245" s="62"/>
      <c r="N245" s="62"/>
      <c r="O245" s="62"/>
      <c r="P245" s="62"/>
      <c r="Q245" s="63"/>
    </row>
    <row r="246" spans="2:17" x14ac:dyDescent="0.2">
      <c r="B246" s="61">
        <v>37721</v>
      </c>
      <c r="C246" s="62"/>
      <c r="D246" s="62"/>
      <c r="E246" s="62"/>
      <c r="F246" s="62"/>
      <c r="G246" s="63"/>
      <c r="H246" s="62">
        <v>110.0792</v>
      </c>
      <c r="I246" s="62">
        <v>109.5693</v>
      </c>
      <c r="J246" s="62">
        <v>111.81229999999999</v>
      </c>
      <c r="K246" s="62">
        <v>109.0176</v>
      </c>
      <c r="L246" s="63">
        <v>110.1274627734312</v>
      </c>
      <c r="M246" s="62"/>
      <c r="N246" s="62"/>
      <c r="O246" s="62"/>
      <c r="P246" s="62"/>
      <c r="Q246" s="63"/>
    </row>
    <row r="247" spans="2:17" x14ac:dyDescent="0.2">
      <c r="B247" s="61">
        <v>37722</v>
      </c>
      <c r="C247" s="62"/>
      <c r="D247" s="62"/>
      <c r="E247" s="62"/>
      <c r="F247" s="62"/>
      <c r="G247" s="63"/>
      <c r="H247" s="62">
        <v>110.1755</v>
      </c>
      <c r="I247" s="62">
        <v>109.7628</v>
      </c>
      <c r="J247" s="62">
        <v>111.7757</v>
      </c>
      <c r="K247" s="62">
        <v>109.3473</v>
      </c>
      <c r="L247" s="63">
        <v>110.27010630416162</v>
      </c>
      <c r="M247" s="62"/>
      <c r="N247" s="62"/>
      <c r="O247" s="62"/>
      <c r="P247" s="62"/>
      <c r="Q247" s="63"/>
    </row>
    <row r="248" spans="2:17" x14ac:dyDescent="0.2">
      <c r="B248" s="61">
        <v>37725</v>
      </c>
      <c r="C248" s="62"/>
      <c r="D248" s="62"/>
      <c r="E248" s="62"/>
      <c r="F248" s="62"/>
      <c r="G248" s="63"/>
      <c r="H248" s="62">
        <v>110.6893</v>
      </c>
      <c r="I248" s="62">
        <v>110.4264</v>
      </c>
      <c r="J248" s="62">
        <v>112.2458</v>
      </c>
      <c r="K248" s="62">
        <v>110.0244</v>
      </c>
      <c r="L248" s="63">
        <v>110.83473571403921</v>
      </c>
      <c r="M248" s="62"/>
      <c r="N248" s="62"/>
      <c r="O248" s="62"/>
      <c r="P248" s="62"/>
      <c r="Q248" s="63"/>
    </row>
    <row r="249" spans="2:17" x14ac:dyDescent="0.2">
      <c r="B249" s="61">
        <v>37726</v>
      </c>
      <c r="C249" s="62"/>
      <c r="D249" s="62"/>
      <c r="E249" s="62"/>
      <c r="F249" s="62"/>
      <c r="G249" s="63"/>
      <c r="H249" s="62">
        <v>110.94710000000001</v>
      </c>
      <c r="I249" s="62">
        <v>110.63</v>
      </c>
      <c r="J249" s="62">
        <v>112.3896</v>
      </c>
      <c r="K249" s="62">
        <v>110.2161</v>
      </c>
      <c r="L249" s="63">
        <v>111.03671680863252</v>
      </c>
      <c r="M249" s="62"/>
      <c r="N249" s="62"/>
      <c r="O249" s="62"/>
      <c r="P249" s="62"/>
      <c r="Q249" s="63"/>
    </row>
    <row r="250" spans="2:17" x14ac:dyDescent="0.2">
      <c r="B250" s="61">
        <v>37727</v>
      </c>
      <c r="C250" s="62"/>
      <c r="D250" s="62"/>
      <c r="E250" s="62"/>
      <c r="F250" s="62"/>
      <c r="G250" s="63"/>
      <c r="H250" s="62">
        <v>110.7743</v>
      </c>
      <c r="I250" s="62">
        <v>110.3421</v>
      </c>
      <c r="J250" s="62">
        <v>112.319</v>
      </c>
      <c r="K250" s="62">
        <v>109.846</v>
      </c>
      <c r="L250" s="63">
        <v>110.82609947196492</v>
      </c>
      <c r="M250" s="62"/>
      <c r="N250" s="62"/>
      <c r="O250" s="62"/>
      <c r="P250" s="62"/>
      <c r="Q250" s="63"/>
    </row>
    <row r="251" spans="2:17" x14ac:dyDescent="0.2">
      <c r="B251" s="61">
        <v>37728</v>
      </c>
      <c r="C251" s="62"/>
      <c r="D251" s="62"/>
      <c r="E251" s="62"/>
      <c r="F251" s="62"/>
      <c r="G251" s="63"/>
      <c r="H251" s="62">
        <v>110.7093</v>
      </c>
      <c r="I251" s="62">
        <v>110.27209999999999</v>
      </c>
      <c r="J251" s="62">
        <v>112.1721</v>
      </c>
      <c r="K251" s="62">
        <v>109.68819999999999</v>
      </c>
      <c r="L251" s="63">
        <v>110.69974942786261</v>
      </c>
      <c r="M251" s="62"/>
      <c r="N251" s="62"/>
      <c r="O251" s="62"/>
      <c r="P251" s="62"/>
      <c r="Q251" s="63"/>
    </row>
    <row r="252" spans="2:17" x14ac:dyDescent="0.2">
      <c r="B252" s="61">
        <v>37729</v>
      </c>
      <c r="C252" s="62"/>
      <c r="D252" s="62"/>
      <c r="E252" s="62"/>
      <c r="F252" s="62"/>
      <c r="G252" s="63"/>
      <c r="H252" s="62">
        <v>110.7855</v>
      </c>
      <c r="I252" s="62">
        <v>110.2454</v>
      </c>
      <c r="J252" s="62">
        <v>112.1752</v>
      </c>
      <c r="K252" s="62">
        <v>109.7146</v>
      </c>
      <c r="L252" s="63">
        <v>110.72537847405762</v>
      </c>
      <c r="M252" s="62"/>
      <c r="N252" s="62"/>
      <c r="O252" s="62"/>
      <c r="P252" s="62"/>
      <c r="Q252" s="63"/>
    </row>
    <row r="253" spans="2:17" x14ac:dyDescent="0.2">
      <c r="B253" s="61">
        <v>37733</v>
      </c>
      <c r="C253" s="62"/>
      <c r="D253" s="62"/>
      <c r="E253" s="62"/>
      <c r="F253" s="62"/>
      <c r="G253" s="63"/>
      <c r="H253" s="62">
        <v>111.03789999999999</v>
      </c>
      <c r="I253" s="62">
        <v>110.6251</v>
      </c>
      <c r="J253" s="62">
        <v>112.4721</v>
      </c>
      <c r="K253" s="62">
        <v>110.06699999999999</v>
      </c>
      <c r="L253" s="63">
        <v>111.03666812781393</v>
      </c>
      <c r="M253" s="62"/>
      <c r="N253" s="62"/>
      <c r="O253" s="62"/>
      <c r="P253" s="62"/>
      <c r="Q253" s="63"/>
    </row>
    <row r="254" spans="2:17" x14ac:dyDescent="0.2">
      <c r="B254" s="61">
        <v>37734</v>
      </c>
      <c r="C254" s="62"/>
      <c r="D254" s="62"/>
      <c r="E254" s="62"/>
      <c r="F254" s="62"/>
      <c r="G254" s="63"/>
      <c r="H254" s="62">
        <v>111.03959999999999</v>
      </c>
      <c r="I254" s="62">
        <v>110.6649</v>
      </c>
      <c r="J254" s="62">
        <v>112.4552</v>
      </c>
      <c r="K254" s="62">
        <v>110.0472</v>
      </c>
      <c r="L254" s="63">
        <v>111.0367640034337</v>
      </c>
      <c r="M254" s="62"/>
      <c r="N254" s="62"/>
      <c r="O254" s="62"/>
      <c r="P254" s="62"/>
      <c r="Q254" s="63"/>
    </row>
    <row r="255" spans="2:17" x14ac:dyDescent="0.2">
      <c r="B255" s="61">
        <v>37735</v>
      </c>
      <c r="C255" s="62"/>
      <c r="D255" s="62"/>
      <c r="E255" s="62"/>
      <c r="F255" s="62"/>
      <c r="G255" s="63"/>
      <c r="H255" s="62">
        <v>111.28270000000001</v>
      </c>
      <c r="I255" s="62">
        <v>110.8578</v>
      </c>
      <c r="J255" s="62">
        <v>112.78019999999999</v>
      </c>
      <c r="K255" s="62">
        <v>110.29519999999999</v>
      </c>
      <c r="L255" s="63">
        <v>111.29688062952734</v>
      </c>
      <c r="M255" s="62"/>
      <c r="N255" s="62"/>
      <c r="O255" s="62"/>
      <c r="P255" s="62"/>
      <c r="Q255" s="63"/>
    </row>
    <row r="256" spans="2:17" x14ac:dyDescent="0.2">
      <c r="B256" s="61">
        <v>37736</v>
      </c>
      <c r="C256" s="62"/>
      <c r="D256" s="62"/>
      <c r="E256" s="62"/>
      <c r="F256" s="62"/>
      <c r="G256" s="63"/>
      <c r="H256" s="62">
        <v>111.0044</v>
      </c>
      <c r="I256" s="62">
        <v>110.53830000000001</v>
      </c>
      <c r="J256" s="62">
        <v>112.55289999999999</v>
      </c>
      <c r="K256" s="62">
        <v>110.1277</v>
      </c>
      <c r="L256" s="63">
        <v>111.06128568469705</v>
      </c>
      <c r="M256" s="62"/>
      <c r="N256" s="62"/>
      <c r="O256" s="62"/>
      <c r="P256" s="62"/>
      <c r="Q256" s="63"/>
    </row>
    <row r="257" spans="2:17" x14ac:dyDescent="0.2">
      <c r="B257" s="61">
        <v>37739</v>
      </c>
      <c r="C257" s="62"/>
      <c r="D257" s="62"/>
      <c r="E257" s="62"/>
      <c r="F257" s="62"/>
      <c r="G257" s="63"/>
      <c r="H257" s="62">
        <v>111.4483</v>
      </c>
      <c r="I257" s="62">
        <v>111.0615</v>
      </c>
      <c r="J257" s="62">
        <v>113.0737</v>
      </c>
      <c r="K257" s="62">
        <v>110.6268</v>
      </c>
      <c r="L257" s="63">
        <v>111.54488529555931</v>
      </c>
      <c r="M257" s="62"/>
      <c r="N257" s="62"/>
      <c r="O257" s="62"/>
      <c r="P257" s="62"/>
      <c r="Q257" s="63"/>
    </row>
    <row r="258" spans="2:17" x14ac:dyDescent="0.2">
      <c r="B258" s="61">
        <v>37740</v>
      </c>
      <c r="C258" s="62"/>
      <c r="D258" s="62"/>
      <c r="E258" s="62"/>
      <c r="F258" s="62"/>
      <c r="G258" s="63"/>
      <c r="H258" s="62">
        <v>111.7265</v>
      </c>
      <c r="I258" s="62">
        <v>111.38460000000001</v>
      </c>
      <c r="J258" s="62">
        <v>113.3877</v>
      </c>
      <c r="K258" s="62">
        <v>111.02719999999999</v>
      </c>
      <c r="L258" s="63">
        <v>111.88046706422328</v>
      </c>
      <c r="M258" s="62"/>
      <c r="N258" s="62"/>
      <c r="O258" s="62"/>
      <c r="P258" s="62"/>
      <c r="Q258" s="63"/>
    </row>
    <row r="259" spans="2:17" x14ac:dyDescent="0.2">
      <c r="B259" s="58">
        <v>37741</v>
      </c>
      <c r="C259" s="59"/>
      <c r="D259" s="59"/>
      <c r="E259" s="59"/>
      <c r="F259" s="59"/>
      <c r="G259" s="60"/>
      <c r="H259" s="59">
        <v>111.7925</v>
      </c>
      <c r="I259" s="59">
        <v>111.32980000000001</v>
      </c>
      <c r="J259" s="59">
        <v>113.4871</v>
      </c>
      <c r="K259" s="59">
        <v>110.8272</v>
      </c>
      <c r="L259" s="60">
        <v>111.85496730609461</v>
      </c>
      <c r="M259" s="59"/>
      <c r="N259" s="59"/>
      <c r="O259" s="59"/>
      <c r="P259" s="59"/>
      <c r="Q259" s="60"/>
    </row>
    <row r="260" spans="2:17" x14ac:dyDescent="0.2">
      <c r="B260" s="61">
        <v>37742</v>
      </c>
      <c r="C260" s="62"/>
      <c r="D260" s="62"/>
      <c r="E260" s="62"/>
      <c r="F260" s="62"/>
      <c r="G260" s="63"/>
      <c r="H260" s="62">
        <v>111.67829999999999</v>
      </c>
      <c r="I260" s="62">
        <v>111.20869999999999</v>
      </c>
      <c r="J260" s="62">
        <v>113.3627</v>
      </c>
      <c r="K260" s="62">
        <v>110.7009</v>
      </c>
      <c r="L260" s="63">
        <v>111.7350587616222</v>
      </c>
      <c r="M260" s="62"/>
      <c r="N260" s="62"/>
      <c r="O260" s="62"/>
      <c r="P260" s="62"/>
      <c r="Q260" s="63"/>
    </row>
    <row r="261" spans="2:17" x14ac:dyDescent="0.2">
      <c r="B261" s="61">
        <v>37743</v>
      </c>
      <c r="C261" s="62"/>
      <c r="D261" s="62"/>
      <c r="E261" s="62"/>
      <c r="F261" s="62"/>
      <c r="G261" s="63"/>
      <c r="H261" s="62">
        <v>111.7967</v>
      </c>
      <c r="I261" s="62">
        <v>111.2337</v>
      </c>
      <c r="J261" s="62">
        <v>113.4034</v>
      </c>
      <c r="K261" s="62">
        <v>110.91200000000001</v>
      </c>
      <c r="L261" s="63">
        <v>111.83603511946939</v>
      </c>
      <c r="M261" s="62"/>
      <c r="N261" s="62"/>
      <c r="O261" s="62"/>
      <c r="P261" s="62"/>
      <c r="Q261" s="63"/>
    </row>
    <row r="262" spans="2:17" x14ac:dyDescent="0.2">
      <c r="B262" s="61">
        <v>37744</v>
      </c>
      <c r="C262" s="62"/>
      <c r="D262" s="62"/>
      <c r="E262" s="62"/>
      <c r="F262" s="62"/>
      <c r="G262" s="63"/>
      <c r="H262" s="62">
        <v>112.0651</v>
      </c>
      <c r="I262" s="62">
        <v>111.471</v>
      </c>
      <c r="J262" s="62">
        <v>113.6674</v>
      </c>
      <c r="K262" s="62">
        <v>111.1717</v>
      </c>
      <c r="L262" s="63">
        <v>112.09767085810856</v>
      </c>
      <c r="M262" s="62"/>
      <c r="N262" s="62"/>
      <c r="O262" s="62"/>
      <c r="P262" s="62"/>
      <c r="Q262" s="63"/>
    </row>
    <row r="263" spans="2:17" x14ac:dyDescent="0.2">
      <c r="B263" s="61">
        <v>37745</v>
      </c>
      <c r="C263" s="62"/>
      <c r="D263" s="62"/>
      <c r="E263" s="62"/>
      <c r="F263" s="62"/>
      <c r="G263" s="63"/>
      <c r="H263" s="62">
        <v>112.0778</v>
      </c>
      <c r="I263" s="62">
        <v>111.4841</v>
      </c>
      <c r="J263" s="62">
        <v>113.6819</v>
      </c>
      <c r="K263" s="62">
        <v>111.18559999999999</v>
      </c>
      <c r="L263" s="63">
        <v>112.11134155741118</v>
      </c>
      <c r="M263" s="62"/>
      <c r="N263" s="62"/>
      <c r="O263" s="62"/>
      <c r="P263" s="62"/>
      <c r="Q263" s="63"/>
    </row>
    <row r="264" spans="2:17" x14ac:dyDescent="0.2">
      <c r="B264" s="61">
        <v>37746</v>
      </c>
      <c r="C264" s="62"/>
      <c r="D264" s="62"/>
      <c r="E264" s="62"/>
      <c r="F264" s="62"/>
      <c r="G264" s="63"/>
      <c r="H264" s="62">
        <v>112.15649999999999</v>
      </c>
      <c r="I264" s="62">
        <v>111.5701</v>
      </c>
      <c r="J264" s="62">
        <v>113.7924</v>
      </c>
      <c r="K264" s="62">
        <v>111.1983</v>
      </c>
      <c r="L264" s="63">
        <v>112.1798957657507</v>
      </c>
      <c r="M264" s="62"/>
      <c r="N264" s="62"/>
      <c r="O264" s="62"/>
      <c r="P264" s="62"/>
      <c r="Q264" s="63"/>
    </row>
    <row r="265" spans="2:17" x14ac:dyDescent="0.2">
      <c r="B265" s="61">
        <v>37747</v>
      </c>
      <c r="C265" s="62"/>
      <c r="D265" s="62"/>
      <c r="E265" s="62"/>
      <c r="F265" s="62"/>
      <c r="G265" s="63"/>
      <c r="H265" s="62">
        <v>112.31619999999999</v>
      </c>
      <c r="I265" s="62">
        <v>111.70959999999999</v>
      </c>
      <c r="J265" s="62">
        <v>113.76860000000001</v>
      </c>
      <c r="K265" s="62">
        <v>111.3095</v>
      </c>
      <c r="L265" s="63">
        <v>112.26100464573413</v>
      </c>
      <c r="M265" s="62"/>
      <c r="N265" s="62"/>
      <c r="O265" s="62"/>
      <c r="P265" s="62"/>
      <c r="Q265" s="63"/>
    </row>
    <row r="266" spans="2:17" x14ac:dyDescent="0.2">
      <c r="B266" s="61">
        <v>37748</v>
      </c>
      <c r="C266" s="62"/>
      <c r="D266" s="62"/>
      <c r="E266" s="62"/>
      <c r="F266" s="62"/>
      <c r="G266" s="63"/>
      <c r="H266" s="62">
        <v>112.3236</v>
      </c>
      <c r="I266" s="62">
        <v>111.9798</v>
      </c>
      <c r="J266" s="62">
        <v>113.9906</v>
      </c>
      <c r="K266" s="62">
        <v>111.5613</v>
      </c>
      <c r="L266" s="63">
        <v>112.44477283549556</v>
      </c>
      <c r="M266" s="62"/>
      <c r="N266" s="62"/>
      <c r="O266" s="62"/>
      <c r="P266" s="62"/>
      <c r="Q266" s="63"/>
    </row>
    <row r="267" spans="2:17" x14ac:dyDescent="0.2">
      <c r="B267" s="61">
        <v>37749</v>
      </c>
      <c r="C267" s="62"/>
      <c r="D267" s="62"/>
      <c r="E267" s="62"/>
      <c r="F267" s="62"/>
      <c r="G267" s="63"/>
      <c r="H267" s="62">
        <v>112.05110000000001</v>
      </c>
      <c r="I267" s="62">
        <v>111.6784</v>
      </c>
      <c r="J267" s="62">
        <v>113.953</v>
      </c>
      <c r="K267" s="62">
        <v>111.27379999999999</v>
      </c>
      <c r="L267" s="63">
        <v>112.24279553231015</v>
      </c>
      <c r="M267" s="62"/>
      <c r="N267" s="62"/>
      <c r="O267" s="62"/>
      <c r="P267" s="62"/>
      <c r="Q267" s="63"/>
    </row>
    <row r="268" spans="2:17" x14ac:dyDescent="0.2">
      <c r="B268" s="61">
        <v>37750</v>
      </c>
      <c r="C268" s="62"/>
      <c r="D268" s="62"/>
      <c r="E268" s="62"/>
      <c r="F268" s="62"/>
      <c r="G268" s="63"/>
      <c r="H268" s="62">
        <v>111.9969</v>
      </c>
      <c r="I268" s="62">
        <v>111.58450000000001</v>
      </c>
      <c r="J268" s="62">
        <v>113.7869</v>
      </c>
      <c r="K268" s="62">
        <v>110.9791</v>
      </c>
      <c r="L268" s="63">
        <v>112.08130508181559</v>
      </c>
      <c r="M268" s="62"/>
      <c r="N268" s="62"/>
      <c r="O268" s="62"/>
      <c r="P268" s="62"/>
      <c r="Q268" s="63"/>
    </row>
    <row r="269" spans="2:17" x14ac:dyDescent="0.2">
      <c r="B269" s="61">
        <v>37751</v>
      </c>
      <c r="C269" s="62"/>
      <c r="D269" s="62"/>
      <c r="E269" s="62"/>
      <c r="F269" s="62"/>
      <c r="G269" s="63"/>
      <c r="H269" s="62">
        <v>111.79900000000001</v>
      </c>
      <c r="I269" s="62">
        <v>111.4194</v>
      </c>
      <c r="J269" s="62">
        <v>113.5853</v>
      </c>
      <c r="K269" s="62">
        <v>110.77249999999999</v>
      </c>
      <c r="L269" s="63">
        <v>111.88988973939267</v>
      </c>
      <c r="M269" s="62"/>
      <c r="N269" s="62"/>
      <c r="O269" s="62"/>
      <c r="P269" s="62"/>
      <c r="Q269" s="63"/>
    </row>
    <row r="270" spans="2:17" x14ac:dyDescent="0.2">
      <c r="B270" s="61">
        <v>37752</v>
      </c>
      <c r="C270" s="62"/>
      <c r="D270" s="62"/>
      <c r="E270" s="62"/>
      <c r="F270" s="62"/>
      <c r="G270" s="63"/>
      <c r="H270" s="62">
        <v>111.8112</v>
      </c>
      <c r="I270" s="62">
        <v>111.43129999999999</v>
      </c>
      <c r="J270" s="62">
        <v>113.5993</v>
      </c>
      <c r="K270" s="62">
        <v>110.7863</v>
      </c>
      <c r="L270" s="63">
        <v>111.9030684998518</v>
      </c>
      <c r="M270" s="62"/>
      <c r="N270" s="62"/>
      <c r="O270" s="62"/>
      <c r="P270" s="62"/>
      <c r="Q270" s="63"/>
    </row>
    <row r="271" spans="2:17" x14ac:dyDescent="0.2">
      <c r="B271" s="61">
        <v>37753</v>
      </c>
      <c r="C271" s="62"/>
      <c r="D271" s="62"/>
      <c r="E271" s="62"/>
      <c r="F271" s="62"/>
      <c r="G271" s="63"/>
      <c r="H271" s="62">
        <v>111.81059999999999</v>
      </c>
      <c r="I271" s="62">
        <v>111.3173</v>
      </c>
      <c r="J271" s="62">
        <v>113.68219999999999</v>
      </c>
      <c r="K271" s="62">
        <v>110.82559999999999</v>
      </c>
      <c r="L271" s="63">
        <v>111.90894653573626</v>
      </c>
      <c r="M271" s="62"/>
      <c r="N271" s="62"/>
      <c r="O271" s="62"/>
      <c r="P271" s="62"/>
      <c r="Q271" s="63"/>
    </row>
    <row r="272" spans="2:17" x14ac:dyDescent="0.2">
      <c r="B272" s="61">
        <v>37754</v>
      </c>
      <c r="C272" s="62"/>
      <c r="D272" s="62"/>
      <c r="E272" s="62"/>
      <c r="F272" s="62"/>
      <c r="G272" s="63"/>
      <c r="H272" s="62">
        <v>111.5964</v>
      </c>
      <c r="I272" s="62">
        <v>111.1585</v>
      </c>
      <c r="J272" s="62">
        <v>113.4956</v>
      </c>
      <c r="K272" s="62">
        <v>110.5766</v>
      </c>
      <c r="L272" s="63">
        <v>111.70359047106157</v>
      </c>
      <c r="M272" s="62"/>
      <c r="N272" s="62"/>
      <c r="O272" s="62"/>
      <c r="P272" s="62"/>
      <c r="Q272" s="63"/>
    </row>
    <row r="273" spans="2:17" x14ac:dyDescent="0.2">
      <c r="B273" s="61">
        <v>37755</v>
      </c>
      <c r="C273" s="62"/>
      <c r="D273" s="62"/>
      <c r="E273" s="62"/>
      <c r="F273" s="62"/>
      <c r="G273" s="63"/>
      <c r="H273" s="62">
        <v>111.5324</v>
      </c>
      <c r="I273" s="62">
        <v>111.0844</v>
      </c>
      <c r="J273" s="62">
        <v>113.51609999999999</v>
      </c>
      <c r="K273" s="62">
        <v>110.55070000000001</v>
      </c>
      <c r="L273" s="63">
        <v>111.66886634774211</v>
      </c>
      <c r="M273" s="62"/>
      <c r="N273" s="62"/>
      <c r="O273" s="62"/>
      <c r="P273" s="62"/>
      <c r="Q273" s="63"/>
    </row>
    <row r="274" spans="2:17" x14ac:dyDescent="0.2">
      <c r="B274" s="61">
        <v>37756</v>
      </c>
      <c r="C274" s="62"/>
      <c r="D274" s="62"/>
      <c r="E274" s="62"/>
      <c r="F274" s="62"/>
      <c r="G274" s="63"/>
      <c r="H274" s="62">
        <v>111.1024</v>
      </c>
      <c r="I274" s="62">
        <v>110.6605</v>
      </c>
      <c r="J274" s="62">
        <v>113.05</v>
      </c>
      <c r="K274" s="62">
        <v>109.9932</v>
      </c>
      <c r="L274" s="63">
        <v>111.18665673685757</v>
      </c>
      <c r="M274" s="62"/>
      <c r="N274" s="62"/>
      <c r="O274" s="62"/>
      <c r="P274" s="62"/>
      <c r="Q274" s="63"/>
    </row>
    <row r="275" spans="2:17" x14ac:dyDescent="0.2">
      <c r="B275" s="61">
        <v>37757</v>
      </c>
      <c r="C275" s="62"/>
      <c r="D275" s="62"/>
      <c r="E275" s="62"/>
      <c r="F275" s="62"/>
      <c r="G275" s="63"/>
      <c r="H275" s="62">
        <v>111.41679999999999</v>
      </c>
      <c r="I275" s="62">
        <v>111.01139999999999</v>
      </c>
      <c r="J275" s="62">
        <v>113.3579</v>
      </c>
      <c r="K275" s="62">
        <v>110.3523</v>
      </c>
      <c r="L275" s="63">
        <v>111.51150105428559</v>
      </c>
      <c r="M275" s="62"/>
      <c r="N275" s="62"/>
      <c r="O275" s="62"/>
      <c r="P275" s="62"/>
      <c r="Q275" s="63"/>
    </row>
    <row r="276" spans="2:17" x14ac:dyDescent="0.2">
      <c r="B276" s="61">
        <v>37758</v>
      </c>
      <c r="C276" s="62"/>
      <c r="D276" s="62"/>
      <c r="E276" s="62"/>
      <c r="F276" s="62"/>
      <c r="G276" s="63"/>
      <c r="H276" s="62">
        <v>111.3579</v>
      </c>
      <c r="I276" s="62">
        <v>110.9611</v>
      </c>
      <c r="J276" s="62">
        <v>113.3018</v>
      </c>
      <c r="K276" s="62">
        <v>110.2929</v>
      </c>
      <c r="L276" s="63">
        <v>111.45388884224714</v>
      </c>
      <c r="M276" s="62"/>
      <c r="N276" s="62"/>
      <c r="O276" s="62"/>
      <c r="P276" s="62"/>
      <c r="Q276" s="63"/>
    </row>
    <row r="277" spans="2:17" x14ac:dyDescent="0.2">
      <c r="B277" s="61">
        <v>37759</v>
      </c>
      <c r="C277" s="62"/>
      <c r="D277" s="62"/>
      <c r="E277" s="62"/>
      <c r="F277" s="62"/>
      <c r="G277" s="63"/>
      <c r="H277" s="62">
        <v>111.36969999999999</v>
      </c>
      <c r="I277" s="62">
        <v>110.9726</v>
      </c>
      <c r="J277" s="62">
        <v>113.3156</v>
      </c>
      <c r="K277" s="62">
        <v>110.3062</v>
      </c>
      <c r="L277" s="63">
        <v>111.46668001400741</v>
      </c>
      <c r="M277" s="62"/>
      <c r="N277" s="62"/>
      <c r="O277" s="62"/>
      <c r="P277" s="62"/>
      <c r="Q277" s="63"/>
    </row>
    <row r="278" spans="2:17" x14ac:dyDescent="0.2">
      <c r="B278" s="61">
        <v>37760</v>
      </c>
      <c r="C278" s="62"/>
      <c r="D278" s="62"/>
      <c r="E278" s="62"/>
      <c r="F278" s="62"/>
      <c r="G278" s="63"/>
      <c r="H278" s="62">
        <v>111.1046</v>
      </c>
      <c r="I278" s="62">
        <v>110.633</v>
      </c>
      <c r="J278" s="62">
        <v>113.25</v>
      </c>
      <c r="K278" s="62">
        <v>110.1161</v>
      </c>
      <c r="L278" s="63">
        <v>111.28004756117693</v>
      </c>
      <c r="M278" s="62"/>
      <c r="N278" s="62"/>
      <c r="O278" s="62"/>
      <c r="P278" s="62"/>
      <c r="Q278" s="63"/>
    </row>
    <row r="279" spans="2:17" x14ac:dyDescent="0.2">
      <c r="B279" s="61">
        <v>37761</v>
      </c>
      <c r="C279" s="62"/>
      <c r="D279" s="62"/>
      <c r="E279" s="62"/>
      <c r="F279" s="62"/>
      <c r="G279" s="63"/>
      <c r="H279" s="62">
        <v>110.9434</v>
      </c>
      <c r="I279" s="62">
        <v>110.53660000000001</v>
      </c>
      <c r="J279" s="62">
        <v>113.0933</v>
      </c>
      <c r="K279" s="62">
        <v>109.9524</v>
      </c>
      <c r="L279" s="63">
        <v>111.13927904751692</v>
      </c>
      <c r="M279" s="62"/>
      <c r="N279" s="62"/>
      <c r="O279" s="62"/>
      <c r="P279" s="62"/>
      <c r="Q279" s="63"/>
    </row>
    <row r="280" spans="2:17" x14ac:dyDescent="0.2">
      <c r="B280" s="61">
        <v>37762</v>
      </c>
      <c r="C280" s="62"/>
      <c r="D280" s="62"/>
      <c r="E280" s="62"/>
      <c r="F280" s="62"/>
      <c r="G280" s="63"/>
      <c r="H280" s="62">
        <v>111.4282</v>
      </c>
      <c r="I280" s="62">
        <v>110.9376</v>
      </c>
      <c r="J280" s="62">
        <v>113.5909</v>
      </c>
      <c r="K280" s="62">
        <v>110.4087</v>
      </c>
      <c r="L280" s="63">
        <v>111.59738133303303</v>
      </c>
      <c r="M280" s="62"/>
      <c r="N280" s="62"/>
      <c r="O280" s="62"/>
      <c r="P280" s="62"/>
      <c r="Q280" s="63"/>
    </row>
    <row r="281" spans="2:17" x14ac:dyDescent="0.2">
      <c r="B281" s="61">
        <v>37763</v>
      </c>
      <c r="C281" s="62"/>
      <c r="D281" s="62"/>
      <c r="E281" s="62"/>
      <c r="F281" s="62"/>
      <c r="G281" s="63"/>
      <c r="H281" s="62">
        <v>111.0226</v>
      </c>
      <c r="I281" s="62">
        <v>110.77500000000001</v>
      </c>
      <c r="J281" s="62">
        <v>113.2978</v>
      </c>
      <c r="K281" s="62">
        <v>110.29989999999999</v>
      </c>
      <c r="L281" s="63">
        <v>111.34999539019773</v>
      </c>
      <c r="M281" s="62"/>
      <c r="N281" s="62"/>
      <c r="O281" s="62"/>
      <c r="P281" s="62"/>
      <c r="Q281" s="63"/>
    </row>
    <row r="282" spans="2:17" x14ac:dyDescent="0.2">
      <c r="B282" s="61">
        <v>37764</v>
      </c>
      <c r="C282" s="62"/>
      <c r="D282" s="62"/>
      <c r="E282" s="62"/>
      <c r="F282" s="62"/>
      <c r="G282" s="63"/>
      <c r="H282" s="62">
        <v>111.56</v>
      </c>
      <c r="I282" s="62">
        <v>111.279</v>
      </c>
      <c r="J282" s="62">
        <v>113.9825</v>
      </c>
      <c r="K282" s="62">
        <v>111.0056</v>
      </c>
      <c r="L282" s="63">
        <v>111.96627557280519</v>
      </c>
      <c r="M282" s="62"/>
      <c r="N282" s="62"/>
      <c r="O282" s="62"/>
      <c r="P282" s="62"/>
      <c r="Q282" s="63"/>
    </row>
    <row r="283" spans="2:17" x14ac:dyDescent="0.2">
      <c r="B283" s="61">
        <v>37765</v>
      </c>
      <c r="C283" s="62"/>
      <c r="D283" s="62"/>
      <c r="E283" s="62"/>
      <c r="F283" s="62"/>
      <c r="G283" s="63"/>
      <c r="H283" s="62">
        <v>111.3537</v>
      </c>
      <c r="I283" s="62">
        <v>111.10509999999999</v>
      </c>
      <c r="J283" s="62">
        <v>113.76009999999999</v>
      </c>
      <c r="K283" s="62">
        <v>110.77809999999999</v>
      </c>
      <c r="L283" s="63">
        <v>111.75971132612821</v>
      </c>
      <c r="M283" s="62"/>
      <c r="N283" s="62"/>
      <c r="O283" s="62"/>
      <c r="P283" s="62"/>
      <c r="Q283" s="63"/>
    </row>
    <row r="284" spans="2:17" x14ac:dyDescent="0.2">
      <c r="B284" s="61">
        <v>37766</v>
      </c>
      <c r="C284" s="62"/>
      <c r="D284" s="62"/>
      <c r="E284" s="62"/>
      <c r="F284" s="62"/>
      <c r="G284" s="63"/>
      <c r="H284" s="62">
        <v>111.3652</v>
      </c>
      <c r="I284" s="62">
        <v>111.11660000000001</v>
      </c>
      <c r="J284" s="62">
        <v>113.7739</v>
      </c>
      <c r="K284" s="62">
        <v>110.77809999999999</v>
      </c>
      <c r="L284" s="63">
        <v>111.76905137176495</v>
      </c>
      <c r="M284" s="62"/>
      <c r="N284" s="62"/>
      <c r="O284" s="62"/>
      <c r="P284" s="62"/>
      <c r="Q284" s="63"/>
    </row>
    <row r="285" spans="2:17" x14ac:dyDescent="0.2">
      <c r="B285" s="61">
        <v>37767</v>
      </c>
      <c r="C285" s="62"/>
      <c r="D285" s="62"/>
      <c r="E285" s="62"/>
      <c r="F285" s="62"/>
      <c r="G285" s="63"/>
      <c r="H285" s="62">
        <v>111.48439999999999</v>
      </c>
      <c r="I285" s="62">
        <v>111.3386</v>
      </c>
      <c r="J285" s="62">
        <v>113.9872</v>
      </c>
      <c r="K285" s="62">
        <v>111.1328</v>
      </c>
      <c r="L285" s="63">
        <v>112.00091414795655</v>
      </c>
      <c r="M285" s="62"/>
      <c r="N285" s="62"/>
      <c r="O285" s="62"/>
      <c r="P285" s="62"/>
      <c r="Q285" s="63"/>
    </row>
    <row r="286" spans="2:17" x14ac:dyDescent="0.2">
      <c r="B286" s="61">
        <v>37768</v>
      </c>
      <c r="C286" s="62"/>
      <c r="D286" s="62"/>
      <c r="E286" s="62"/>
      <c r="F286" s="62"/>
      <c r="G286" s="63"/>
      <c r="H286" s="62">
        <v>111.6995</v>
      </c>
      <c r="I286" s="62">
        <v>111.4748</v>
      </c>
      <c r="J286" s="62">
        <v>114.0851</v>
      </c>
      <c r="K286" s="62">
        <v>111.3167</v>
      </c>
      <c r="L286" s="63">
        <v>112.15390103871522</v>
      </c>
      <c r="M286" s="62"/>
      <c r="N286" s="62"/>
      <c r="O286" s="62"/>
      <c r="P286" s="62"/>
      <c r="Q286" s="63"/>
    </row>
    <row r="287" spans="2:17" x14ac:dyDescent="0.2">
      <c r="B287" s="61">
        <v>37769</v>
      </c>
      <c r="C287" s="62"/>
      <c r="D287" s="62"/>
      <c r="E287" s="62"/>
      <c r="F287" s="62"/>
      <c r="G287" s="63"/>
      <c r="H287" s="62">
        <v>111.7743</v>
      </c>
      <c r="I287" s="62">
        <v>111.6347</v>
      </c>
      <c r="J287" s="62">
        <v>114.14409999999999</v>
      </c>
      <c r="K287" s="62">
        <v>111.5615</v>
      </c>
      <c r="L287" s="63">
        <v>112.28290542682035</v>
      </c>
      <c r="M287" s="62"/>
      <c r="N287" s="62"/>
      <c r="O287" s="62"/>
      <c r="P287" s="62"/>
      <c r="Q287" s="63"/>
    </row>
    <row r="288" spans="2:17" x14ac:dyDescent="0.2">
      <c r="B288" s="61">
        <v>37770</v>
      </c>
      <c r="C288" s="62"/>
      <c r="D288" s="62"/>
      <c r="E288" s="62"/>
      <c r="F288" s="62"/>
      <c r="G288" s="63"/>
      <c r="H288" s="62">
        <v>112.08199999999999</v>
      </c>
      <c r="I288" s="62">
        <v>111.9319</v>
      </c>
      <c r="J288" s="62">
        <v>114.5403</v>
      </c>
      <c r="K288" s="62">
        <v>111.9029</v>
      </c>
      <c r="L288" s="63">
        <v>112.62181852396671</v>
      </c>
      <c r="M288" s="62"/>
      <c r="N288" s="62"/>
      <c r="O288" s="62"/>
      <c r="P288" s="62"/>
      <c r="Q288" s="63"/>
    </row>
    <row r="289" spans="2:17" x14ac:dyDescent="0.2">
      <c r="B289" s="61">
        <v>37771</v>
      </c>
      <c r="C289" s="62"/>
      <c r="D289" s="62"/>
      <c r="E289" s="62"/>
      <c r="F289" s="62"/>
      <c r="G289" s="63"/>
      <c r="H289" s="62">
        <v>112.13420000000001</v>
      </c>
      <c r="I289" s="62">
        <v>112.00830000000001</v>
      </c>
      <c r="J289" s="62">
        <v>114.6019</v>
      </c>
      <c r="K289" s="62">
        <v>111.97969999999999</v>
      </c>
      <c r="L289" s="63">
        <v>112.68160410945457</v>
      </c>
      <c r="M289" s="62"/>
      <c r="N289" s="62"/>
      <c r="O289" s="62"/>
      <c r="P289" s="62"/>
      <c r="Q289" s="63"/>
    </row>
    <row r="290" spans="2:17" x14ac:dyDescent="0.2">
      <c r="B290" s="58">
        <v>37772</v>
      </c>
      <c r="C290" s="59"/>
      <c r="D290" s="59"/>
      <c r="E290" s="59"/>
      <c r="F290" s="59"/>
      <c r="G290" s="60"/>
      <c r="H290" s="59">
        <v>112.2992</v>
      </c>
      <c r="I290" s="59">
        <v>112.1463</v>
      </c>
      <c r="J290" s="59">
        <v>114.7748</v>
      </c>
      <c r="K290" s="59">
        <v>112.164</v>
      </c>
      <c r="L290" s="60">
        <v>112.85075256544886</v>
      </c>
      <c r="M290" s="59"/>
      <c r="N290" s="59"/>
      <c r="O290" s="59"/>
      <c r="P290" s="59"/>
      <c r="Q290" s="60"/>
    </row>
    <row r="291" spans="2:17" x14ac:dyDescent="0.2">
      <c r="B291" s="61">
        <v>37773</v>
      </c>
      <c r="C291" s="62"/>
      <c r="D291" s="62"/>
      <c r="E291" s="62"/>
      <c r="F291" s="62"/>
      <c r="G291" s="63"/>
      <c r="H291" s="62">
        <v>112.31229999999999</v>
      </c>
      <c r="I291" s="62">
        <v>112.15949999999999</v>
      </c>
      <c r="J291" s="62">
        <v>114.7882</v>
      </c>
      <c r="K291" s="62">
        <v>112.1784</v>
      </c>
      <c r="L291" s="63">
        <v>112.86447437018765</v>
      </c>
      <c r="M291" s="62"/>
      <c r="N291" s="62"/>
      <c r="O291" s="62"/>
      <c r="P291" s="62"/>
      <c r="Q291" s="63"/>
    </row>
    <row r="292" spans="2:17" x14ac:dyDescent="0.2">
      <c r="B292" s="61">
        <v>37774</v>
      </c>
      <c r="C292" s="62"/>
      <c r="D292" s="62"/>
      <c r="E292" s="62"/>
      <c r="F292" s="62"/>
      <c r="G292" s="63"/>
      <c r="H292" s="62">
        <v>112.3091</v>
      </c>
      <c r="I292" s="62">
        <v>112.14870000000001</v>
      </c>
      <c r="J292" s="62">
        <v>114.762</v>
      </c>
      <c r="K292" s="62">
        <v>112.1216</v>
      </c>
      <c r="L292" s="63">
        <v>112.83738568240069</v>
      </c>
      <c r="M292" s="62"/>
      <c r="N292" s="62"/>
      <c r="O292" s="62"/>
      <c r="P292" s="62"/>
      <c r="Q292" s="63"/>
    </row>
    <row r="293" spans="2:17" x14ac:dyDescent="0.2">
      <c r="B293" s="61">
        <v>37775</v>
      </c>
      <c r="C293" s="62"/>
      <c r="D293" s="62"/>
      <c r="E293" s="62"/>
      <c r="F293" s="62"/>
      <c r="G293" s="63"/>
      <c r="H293" s="62">
        <v>112.5847</v>
      </c>
      <c r="I293" s="62">
        <v>112.398</v>
      </c>
      <c r="J293" s="62">
        <v>115.1733</v>
      </c>
      <c r="K293" s="62">
        <v>112.5384</v>
      </c>
      <c r="L293" s="63">
        <v>113.18257926470903</v>
      </c>
      <c r="M293" s="62"/>
      <c r="N293" s="62"/>
      <c r="O293" s="62"/>
      <c r="P293" s="62"/>
      <c r="Q293" s="63"/>
    </row>
    <row r="294" spans="2:17" x14ac:dyDescent="0.2">
      <c r="B294" s="61">
        <v>37776</v>
      </c>
      <c r="C294" s="62"/>
      <c r="D294" s="62"/>
      <c r="E294" s="62"/>
      <c r="F294" s="62"/>
      <c r="G294" s="63"/>
      <c r="H294" s="62">
        <v>112.5736</v>
      </c>
      <c r="I294" s="62">
        <v>112.39579999999999</v>
      </c>
      <c r="J294" s="62">
        <v>115.1</v>
      </c>
      <c r="K294" s="62">
        <v>112.35720000000001</v>
      </c>
      <c r="L294" s="63">
        <v>113.10412885500827</v>
      </c>
      <c r="M294" s="62"/>
      <c r="N294" s="62"/>
      <c r="O294" s="62"/>
      <c r="P294" s="62"/>
      <c r="Q294" s="63"/>
    </row>
    <row r="295" spans="2:17" x14ac:dyDescent="0.2">
      <c r="B295" s="61">
        <v>37777</v>
      </c>
      <c r="C295" s="62"/>
      <c r="D295" s="62"/>
      <c r="E295" s="62"/>
      <c r="F295" s="62"/>
      <c r="G295" s="63"/>
      <c r="H295" s="62">
        <v>112.9135</v>
      </c>
      <c r="I295" s="62">
        <v>112.7342</v>
      </c>
      <c r="J295" s="62">
        <v>115.5895</v>
      </c>
      <c r="K295" s="62">
        <v>112.78660000000001</v>
      </c>
      <c r="L295" s="63">
        <v>113.50934131143303</v>
      </c>
      <c r="M295" s="62"/>
      <c r="N295" s="62"/>
      <c r="O295" s="62"/>
      <c r="P295" s="62"/>
      <c r="Q295" s="63"/>
    </row>
    <row r="296" spans="2:17" x14ac:dyDescent="0.2">
      <c r="B296" s="61">
        <v>37778</v>
      </c>
      <c r="C296" s="62"/>
      <c r="D296" s="62"/>
      <c r="E296" s="62"/>
      <c r="F296" s="62"/>
      <c r="G296" s="63"/>
      <c r="H296" s="62">
        <v>112.8939</v>
      </c>
      <c r="I296" s="62">
        <v>112.8272</v>
      </c>
      <c r="J296" s="62">
        <v>115.34910000000001</v>
      </c>
      <c r="K296" s="62">
        <v>112.7131</v>
      </c>
      <c r="L296" s="63">
        <v>113.43962554998774</v>
      </c>
      <c r="M296" s="62"/>
      <c r="N296" s="62"/>
      <c r="O296" s="62"/>
      <c r="P296" s="62"/>
      <c r="Q296" s="63"/>
    </row>
    <row r="297" spans="2:17" x14ac:dyDescent="0.2">
      <c r="B297" s="61">
        <v>37779</v>
      </c>
      <c r="C297" s="62"/>
      <c r="D297" s="62"/>
      <c r="E297" s="62"/>
      <c r="F297" s="62"/>
      <c r="G297" s="63"/>
      <c r="H297" s="62">
        <v>112.94670000000001</v>
      </c>
      <c r="I297" s="62">
        <v>112.8815</v>
      </c>
      <c r="J297" s="62">
        <v>115.4014</v>
      </c>
      <c r="K297" s="62">
        <v>112.76690000000001</v>
      </c>
      <c r="L297" s="63">
        <v>113.49581230045635</v>
      </c>
      <c r="M297" s="62"/>
      <c r="N297" s="62"/>
      <c r="O297" s="62"/>
      <c r="P297" s="62"/>
      <c r="Q297" s="63"/>
    </row>
    <row r="298" spans="2:17" x14ac:dyDescent="0.2">
      <c r="B298" s="61">
        <v>37780</v>
      </c>
      <c r="C298" s="62"/>
      <c r="D298" s="62"/>
      <c r="E298" s="62"/>
      <c r="F298" s="62"/>
      <c r="G298" s="63"/>
      <c r="H298" s="62">
        <v>112.9601</v>
      </c>
      <c r="I298" s="62">
        <v>112.89449999999999</v>
      </c>
      <c r="J298" s="62">
        <v>115.4147</v>
      </c>
      <c r="K298" s="62">
        <v>112.77970000000001</v>
      </c>
      <c r="L298" s="63">
        <v>113.50916824956762</v>
      </c>
      <c r="M298" s="62"/>
      <c r="N298" s="62"/>
      <c r="O298" s="62"/>
      <c r="P298" s="62"/>
      <c r="Q298" s="63"/>
    </row>
    <row r="299" spans="2:17" x14ac:dyDescent="0.2">
      <c r="B299" s="61">
        <v>37781</v>
      </c>
      <c r="C299" s="62"/>
      <c r="D299" s="62"/>
      <c r="E299" s="62"/>
      <c r="F299" s="62"/>
      <c r="G299" s="63"/>
      <c r="H299" s="62">
        <v>112.97320000000001</v>
      </c>
      <c r="I299" s="62">
        <v>113.00069999999999</v>
      </c>
      <c r="J299" s="62">
        <v>115.5166</v>
      </c>
      <c r="K299" s="62">
        <v>112.8445</v>
      </c>
      <c r="L299" s="63">
        <v>113.58920208429501</v>
      </c>
      <c r="M299" s="62"/>
      <c r="N299" s="62"/>
      <c r="O299" s="62"/>
      <c r="P299" s="62"/>
      <c r="Q299" s="63"/>
    </row>
    <row r="300" spans="2:17" x14ac:dyDescent="0.2">
      <c r="B300" s="61">
        <v>37782</v>
      </c>
      <c r="C300" s="62"/>
      <c r="D300" s="62"/>
      <c r="E300" s="62"/>
      <c r="F300" s="62"/>
      <c r="G300" s="63"/>
      <c r="H300" s="62">
        <v>113.2086</v>
      </c>
      <c r="I300" s="62">
        <v>113.01860000000001</v>
      </c>
      <c r="J300" s="62">
        <v>115.8156</v>
      </c>
      <c r="K300" s="62">
        <v>113.07640000000001</v>
      </c>
      <c r="L300" s="63">
        <v>113.80106751496963</v>
      </c>
      <c r="M300" s="62"/>
      <c r="N300" s="62"/>
      <c r="O300" s="62"/>
      <c r="P300" s="62"/>
      <c r="Q300" s="63"/>
    </row>
    <row r="301" spans="2:17" x14ac:dyDescent="0.2">
      <c r="B301" s="61">
        <v>37783</v>
      </c>
      <c r="C301" s="62"/>
      <c r="D301" s="62"/>
      <c r="E301" s="62"/>
      <c r="F301" s="62"/>
      <c r="G301" s="63"/>
      <c r="H301" s="62">
        <v>113.0947</v>
      </c>
      <c r="I301" s="62">
        <v>113.0331</v>
      </c>
      <c r="J301" s="62">
        <v>115.7171</v>
      </c>
      <c r="K301" s="62">
        <v>112.98309999999999</v>
      </c>
      <c r="L301" s="63">
        <v>113.71987162880069</v>
      </c>
      <c r="M301" s="62"/>
      <c r="N301" s="62"/>
      <c r="O301" s="62"/>
      <c r="P301" s="62"/>
      <c r="Q301" s="63"/>
    </row>
    <row r="302" spans="2:17" x14ac:dyDescent="0.2">
      <c r="B302" s="61">
        <v>37784</v>
      </c>
      <c r="C302" s="62"/>
      <c r="D302" s="62"/>
      <c r="E302" s="62"/>
      <c r="F302" s="62"/>
      <c r="G302" s="63"/>
      <c r="H302" s="62">
        <v>113.30249999999999</v>
      </c>
      <c r="I302" s="62">
        <v>113.1795</v>
      </c>
      <c r="J302" s="62">
        <v>115.9106</v>
      </c>
      <c r="K302" s="62">
        <v>113.236</v>
      </c>
      <c r="L302" s="63">
        <v>113.91902916243234</v>
      </c>
      <c r="M302" s="62"/>
      <c r="N302" s="62"/>
      <c r="O302" s="62"/>
      <c r="P302" s="62"/>
      <c r="Q302" s="63"/>
    </row>
    <row r="303" spans="2:17" x14ac:dyDescent="0.2">
      <c r="B303" s="61">
        <v>37785</v>
      </c>
      <c r="C303" s="62"/>
      <c r="D303" s="62"/>
      <c r="E303" s="62"/>
      <c r="F303" s="62"/>
      <c r="G303" s="63"/>
      <c r="H303" s="62">
        <v>113.18040000000001</v>
      </c>
      <c r="I303" s="62">
        <v>113.1356</v>
      </c>
      <c r="J303" s="62">
        <v>116.1726</v>
      </c>
      <c r="K303" s="62">
        <v>113.1751</v>
      </c>
      <c r="L303" s="63">
        <v>113.92502205656437</v>
      </c>
      <c r="M303" s="62"/>
      <c r="N303" s="62"/>
      <c r="O303" s="62"/>
      <c r="P303" s="62"/>
      <c r="Q303" s="63"/>
    </row>
    <row r="304" spans="2:17" x14ac:dyDescent="0.2">
      <c r="B304" s="61">
        <v>37786</v>
      </c>
      <c r="C304" s="62"/>
      <c r="D304" s="62"/>
      <c r="E304" s="62"/>
      <c r="F304" s="62"/>
      <c r="G304" s="63"/>
      <c r="H304" s="62">
        <v>113.1678</v>
      </c>
      <c r="I304" s="62">
        <v>113.1324</v>
      </c>
      <c r="J304" s="62">
        <v>116.1692</v>
      </c>
      <c r="K304" s="62">
        <v>113.1591</v>
      </c>
      <c r="L304" s="63">
        <v>113.91621934849411</v>
      </c>
      <c r="M304" s="62"/>
      <c r="N304" s="62"/>
      <c r="O304" s="62"/>
      <c r="P304" s="62"/>
      <c r="Q304" s="63"/>
    </row>
    <row r="305" spans="2:17" x14ac:dyDescent="0.2">
      <c r="B305" s="61">
        <v>37787</v>
      </c>
      <c r="C305" s="62"/>
      <c r="D305" s="62"/>
      <c r="E305" s="62"/>
      <c r="F305" s="62"/>
      <c r="G305" s="63"/>
      <c r="H305" s="62">
        <v>113.181</v>
      </c>
      <c r="I305" s="62">
        <v>113.1459</v>
      </c>
      <c r="J305" s="62">
        <v>116.18219999999999</v>
      </c>
      <c r="K305" s="62">
        <v>113.1734</v>
      </c>
      <c r="L305" s="63">
        <v>113.92989301841115</v>
      </c>
      <c r="M305" s="62"/>
      <c r="N305" s="62"/>
      <c r="O305" s="62"/>
      <c r="P305" s="62"/>
      <c r="Q305" s="63"/>
    </row>
    <row r="306" spans="2:17" x14ac:dyDescent="0.2">
      <c r="B306" s="61">
        <v>37788</v>
      </c>
      <c r="C306" s="62"/>
      <c r="D306" s="62"/>
      <c r="E306" s="62"/>
      <c r="F306" s="62"/>
      <c r="G306" s="63"/>
      <c r="H306" s="62">
        <v>113.3249</v>
      </c>
      <c r="I306" s="62">
        <v>113.23099999999999</v>
      </c>
      <c r="J306" s="62">
        <v>116.14700000000001</v>
      </c>
      <c r="K306" s="62">
        <v>113.3629</v>
      </c>
      <c r="L306" s="63">
        <v>114.02593694517218</v>
      </c>
      <c r="M306" s="62"/>
      <c r="N306" s="62"/>
      <c r="O306" s="62"/>
      <c r="P306" s="62"/>
      <c r="Q306" s="63"/>
    </row>
    <row r="307" spans="2:17" x14ac:dyDescent="0.2">
      <c r="B307" s="61">
        <v>37789</v>
      </c>
      <c r="C307" s="62"/>
      <c r="D307" s="62"/>
      <c r="E307" s="62"/>
      <c r="F307" s="62"/>
      <c r="G307" s="63"/>
      <c r="H307" s="62">
        <v>113.5594</v>
      </c>
      <c r="I307" s="62">
        <v>113.6099</v>
      </c>
      <c r="J307" s="62">
        <v>116.2894</v>
      </c>
      <c r="K307" s="62">
        <v>113.6062</v>
      </c>
      <c r="L307" s="63">
        <v>114.26315398061226</v>
      </c>
      <c r="M307" s="62"/>
      <c r="N307" s="62"/>
      <c r="O307" s="62"/>
      <c r="P307" s="62"/>
      <c r="Q307" s="63"/>
    </row>
    <row r="308" spans="2:17" x14ac:dyDescent="0.2">
      <c r="B308" s="61">
        <v>37790</v>
      </c>
      <c r="C308" s="62"/>
      <c r="D308" s="62"/>
      <c r="E308" s="62"/>
      <c r="F308" s="62"/>
      <c r="G308" s="63"/>
      <c r="H308" s="62">
        <v>113.5346</v>
      </c>
      <c r="I308" s="62">
        <v>113.6066</v>
      </c>
      <c r="J308" s="62">
        <v>116.3549</v>
      </c>
      <c r="K308" s="62">
        <v>113.6508</v>
      </c>
      <c r="L308" s="63">
        <v>114.2845215015975</v>
      </c>
      <c r="M308" s="62"/>
      <c r="N308" s="62"/>
      <c r="O308" s="62"/>
      <c r="P308" s="62"/>
      <c r="Q308" s="63"/>
    </row>
    <row r="309" spans="2:17" x14ac:dyDescent="0.2">
      <c r="B309" s="61">
        <v>37791</v>
      </c>
      <c r="C309" s="62"/>
      <c r="D309" s="62"/>
      <c r="E309" s="62"/>
      <c r="F309" s="62"/>
      <c r="G309" s="63"/>
      <c r="H309" s="62">
        <v>113.33880000000001</v>
      </c>
      <c r="I309" s="62">
        <v>113.4402</v>
      </c>
      <c r="J309" s="62">
        <v>116.02509999999999</v>
      </c>
      <c r="K309" s="62">
        <v>113.5046</v>
      </c>
      <c r="L309" s="63">
        <v>114.07218612880968</v>
      </c>
      <c r="M309" s="62"/>
      <c r="N309" s="62"/>
      <c r="O309" s="62"/>
      <c r="P309" s="62"/>
      <c r="Q309" s="63"/>
    </row>
    <row r="310" spans="2:17" x14ac:dyDescent="0.2">
      <c r="B310" s="61">
        <v>37792</v>
      </c>
      <c r="C310" s="62"/>
      <c r="D310" s="62"/>
      <c r="E310" s="62"/>
      <c r="F310" s="62"/>
      <c r="G310" s="63"/>
      <c r="H310" s="62">
        <v>113.3479</v>
      </c>
      <c r="I310" s="62">
        <v>113.57559999999999</v>
      </c>
      <c r="J310" s="62">
        <v>116.003</v>
      </c>
      <c r="K310" s="62">
        <v>113.5202</v>
      </c>
      <c r="L310" s="63">
        <v>114.1044478154658</v>
      </c>
      <c r="M310" s="62"/>
      <c r="N310" s="62"/>
      <c r="O310" s="62"/>
      <c r="P310" s="62"/>
      <c r="Q310" s="63"/>
    </row>
    <row r="311" spans="2:17" x14ac:dyDescent="0.2">
      <c r="B311" s="61">
        <v>37793</v>
      </c>
      <c r="C311" s="62"/>
      <c r="D311" s="62"/>
      <c r="E311" s="62"/>
      <c r="F311" s="62"/>
      <c r="G311" s="63"/>
      <c r="H311" s="62">
        <v>113.3668</v>
      </c>
      <c r="I311" s="62">
        <v>113.58969999999999</v>
      </c>
      <c r="J311" s="62">
        <v>116.0205</v>
      </c>
      <c r="K311" s="62">
        <v>113.5408</v>
      </c>
      <c r="L311" s="63">
        <v>114.12180937452807</v>
      </c>
      <c r="M311" s="62"/>
      <c r="N311" s="62"/>
      <c r="O311" s="62"/>
      <c r="P311" s="62"/>
      <c r="Q311" s="63"/>
    </row>
    <row r="312" spans="2:17" x14ac:dyDescent="0.2">
      <c r="B312" s="61">
        <v>37794</v>
      </c>
      <c r="C312" s="62"/>
      <c r="D312" s="62"/>
      <c r="E312" s="62"/>
      <c r="F312" s="62"/>
      <c r="G312" s="63"/>
      <c r="H312" s="62">
        <v>113.3797</v>
      </c>
      <c r="I312" s="62">
        <v>113.6031</v>
      </c>
      <c r="J312" s="62">
        <v>116.0337</v>
      </c>
      <c r="K312" s="62">
        <v>113.55540000000001</v>
      </c>
      <c r="L312" s="63">
        <v>114.13548357935427</v>
      </c>
      <c r="M312" s="62"/>
      <c r="N312" s="62"/>
      <c r="O312" s="62"/>
      <c r="P312" s="62"/>
      <c r="Q312" s="63"/>
    </row>
    <row r="313" spans="2:17" x14ac:dyDescent="0.2">
      <c r="B313" s="61">
        <v>37795</v>
      </c>
      <c r="C313" s="62"/>
      <c r="D313" s="62"/>
      <c r="E313" s="62"/>
      <c r="F313" s="62"/>
      <c r="G313" s="63"/>
      <c r="H313" s="62">
        <v>113.2723</v>
      </c>
      <c r="I313" s="62">
        <v>113.55549999999999</v>
      </c>
      <c r="J313" s="62">
        <v>116.0059</v>
      </c>
      <c r="K313" s="62">
        <v>113.50190000000001</v>
      </c>
      <c r="L313" s="63">
        <v>114.07799003903284</v>
      </c>
      <c r="M313" s="62"/>
      <c r="N313" s="62"/>
      <c r="O313" s="62"/>
      <c r="P313" s="62"/>
      <c r="Q313" s="63"/>
    </row>
    <row r="314" spans="2:17" x14ac:dyDescent="0.2">
      <c r="B314" s="61">
        <v>37796</v>
      </c>
      <c r="C314" s="62"/>
      <c r="D314" s="62"/>
      <c r="E314" s="62"/>
      <c r="F314" s="62"/>
      <c r="G314" s="63"/>
      <c r="H314" s="62">
        <v>113.42570000000001</v>
      </c>
      <c r="I314" s="62">
        <v>113.53579999999999</v>
      </c>
      <c r="J314" s="62">
        <v>116.0707</v>
      </c>
      <c r="K314" s="62">
        <v>113.6444</v>
      </c>
      <c r="L314" s="63">
        <v>114.17074654065243</v>
      </c>
      <c r="M314" s="62"/>
      <c r="N314" s="62"/>
      <c r="O314" s="62"/>
      <c r="P314" s="62"/>
      <c r="Q314" s="63"/>
    </row>
    <row r="315" spans="2:17" x14ac:dyDescent="0.2">
      <c r="B315" s="61">
        <v>37797</v>
      </c>
      <c r="C315" s="62"/>
      <c r="D315" s="62"/>
      <c r="E315" s="62"/>
      <c r="F315" s="62"/>
      <c r="G315" s="63"/>
      <c r="H315" s="62">
        <v>113.18940000000001</v>
      </c>
      <c r="I315" s="62">
        <v>113.3477</v>
      </c>
      <c r="J315" s="62">
        <v>115.56229999999999</v>
      </c>
      <c r="K315" s="62">
        <v>113.37269999999999</v>
      </c>
      <c r="L315" s="63">
        <v>113.87531193089023</v>
      </c>
      <c r="M315" s="62"/>
      <c r="N315" s="62"/>
      <c r="O315" s="62"/>
      <c r="P315" s="62"/>
      <c r="Q315" s="63"/>
    </row>
    <row r="316" spans="2:17" x14ac:dyDescent="0.2">
      <c r="B316" s="61">
        <v>37798</v>
      </c>
      <c r="C316" s="62"/>
      <c r="D316" s="62"/>
      <c r="E316" s="62"/>
      <c r="F316" s="62"/>
      <c r="G316" s="63"/>
      <c r="H316" s="62">
        <v>113.06270000000001</v>
      </c>
      <c r="I316" s="62">
        <v>113.19580000000001</v>
      </c>
      <c r="J316" s="62">
        <v>115.3023</v>
      </c>
      <c r="K316" s="62">
        <v>113.3139</v>
      </c>
      <c r="L316" s="63">
        <v>113.72348792390579</v>
      </c>
      <c r="M316" s="62"/>
      <c r="N316" s="62"/>
      <c r="O316" s="62"/>
      <c r="P316" s="62"/>
      <c r="Q316" s="63"/>
    </row>
    <row r="317" spans="2:17" x14ac:dyDescent="0.2">
      <c r="B317" s="61">
        <v>37799</v>
      </c>
      <c r="C317" s="62"/>
      <c r="D317" s="62"/>
      <c r="E317" s="62"/>
      <c r="F317" s="62"/>
      <c r="G317" s="63"/>
      <c r="H317" s="62">
        <v>113.22199999999999</v>
      </c>
      <c r="I317" s="62">
        <v>113.33280000000001</v>
      </c>
      <c r="J317" s="62">
        <v>115.5134</v>
      </c>
      <c r="K317" s="62">
        <v>113.5561</v>
      </c>
      <c r="L317" s="63">
        <v>113.92366558980733</v>
      </c>
      <c r="M317" s="62"/>
      <c r="N317" s="62"/>
      <c r="O317" s="62"/>
      <c r="P317" s="62"/>
      <c r="Q317" s="63"/>
    </row>
    <row r="318" spans="2:17" x14ac:dyDescent="0.2">
      <c r="B318" s="61">
        <v>37800</v>
      </c>
      <c r="C318" s="62"/>
      <c r="D318" s="62"/>
      <c r="E318" s="62"/>
      <c r="F318" s="62"/>
      <c r="G318" s="63"/>
      <c r="H318" s="62">
        <v>113.1208</v>
      </c>
      <c r="I318" s="62">
        <v>113.2651</v>
      </c>
      <c r="J318" s="62">
        <v>115.41849999999999</v>
      </c>
      <c r="K318" s="62">
        <v>113.4451</v>
      </c>
      <c r="L318" s="63">
        <v>113.82727184861079</v>
      </c>
      <c r="M318" s="62"/>
      <c r="N318" s="62"/>
      <c r="O318" s="62"/>
      <c r="P318" s="62"/>
      <c r="Q318" s="63"/>
    </row>
    <row r="319" spans="2:17" x14ac:dyDescent="0.2">
      <c r="B319" s="61">
        <v>37801</v>
      </c>
      <c r="C319" s="62"/>
      <c r="D319" s="62"/>
      <c r="E319" s="62"/>
      <c r="F319" s="62"/>
      <c r="G319" s="63"/>
      <c r="H319" s="62">
        <v>113.1344</v>
      </c>
      <c r="I319" s="62">
        <v>113.27809999999999</v>
      </c>
      <c r="J319" s="62">
        <v>115.4318</v>
      </c>
      <c r="K319" s="62">
        <v>113.45869999999999</v>
      </c>
      <c r="L319" s="63">
        <v>113.8408055972979</v>
      </c>
      <c r="M319" s="62"/>
      <c r="N319" s="62"/>
      <c r="O319" s="62"/>
      <c r="P319" s="62"/>
      <c r="Q319" s="63"/>
    </row>
    <row r="320" spans="2:17" x14ac:dyDescent="0.2">
      <c r="B320" s="58">
        <v>37802</v>
      </c>
      <c r="C320" s="59"/>
      <c r="D320" s="59"/>
      <c r="E320" s="59"/>
      <c r="F320" s="59"/>
      <c r="G320" s="60"/>
      <c r="H320" s="59">
        <v>113.21469999999999</v>
      </c>
      <c r="I320" s="59">
        <v>113.4044</v>
      </c>
      <c r="J320" s="59">
        <v>115.5702</v>
      </c>
      <c r="K320" s="59">
        <v>113.39579999999999</v>
      </c>
      <c r="L320" s="60">
        <v>113.89752402872037</v>
      </c>
      <c r="M320" s="59"/>
      <c r="N320" s="59"/>
      <c r="O320" s="59"/>
      <c r="P320" s="59"/>
      <c r="Q320" s="60"/>
    </row>
    <row r="321" spans="2:17" x14ac:dyDescent="0.2">
      <c r="B321" s="61">
        <v>37803</v>
      </c>
      <c r="C321" s="62"/>
      <c r="D321" s="62"/>
      <c r="E321" s="62"/>
      <c r="F321" s="62"/>
      <c r="G321" s="63"/>
      <c r="H321" s="62">
        <v>113.1936</v>
      </c>
      <c r="I321" s="62">
        <v>113.3472</v>
      </c>
      <c r="J321" s="62">
        <v>115.62090000000001</v>
      </c>
      <c r="K321" s="62">
        <v>113.54089999999999</v>
      </c>
      <c r="L321" s="63">
        <v>113.93971053369334</v>
      </c>
      <c r="M321" s="62"/>
      <c r="N321" s="62"/>
      <c r="O321" s="62"/>
      <c r="P321" s="62"/>
      <c r="Q321" s="63"/>
    </row>
    <row r="322" spans="2:17" x14ac:dyDescent="0.2">
      <c r="B322" s="61">
        <v>37804</v>
      </c>
      <c r="C322" s="62"/>
      <c r="D322" s="62"/>
      <c r="E322" s="62"/>
      <c r="F322" s="62"/>
      <c r="G322" s="63"/>
      <c r="H322" s="62">
        <v>114.1143</v>
      </c>
      <c r="I322" s="62">
        <v>113.34520000000001</v>
      </c>
      <c r="J322" s="62">
        <v>115.37390000000001</v>
      </c>
      <c r="K322" s="62">
        <v>113.35980000000001</v>
      </c>
      <c r="L322" s="63">
        <v>114.05368794583512</v>
      </c>
      <c r="M322" s="62"/>
      <c r="N322" s="62"/>
      <c r="O322" s="62"/>
      <c r="P322" s="62"/>
      <c r="Q322" s="63"/>
    </row>
    <row r="323" spans="2:17" x14ac:dyDescent="0.2">
      <c r="B323" s="61">
        <v>37805</v>
      </c>
      <c r="C323" s="62"/>
      <c r="D323" s="62"/>
      <c r="E323" s="62"/>
      <c r="F323" s="62"/>
      <c r="G323" s="63"/>
      <c r="H323" s="62">
        <v>114.4007</v>
      </c>
      <c r="I323" s="62">
        <v>113.4816</v>
      </c>
      <c r="J323" s="62">
        <v>115.6726</v>
      </c>
      <c r="K323" s="62">
        <v>113.73</v>
      </c>
      <c r="L323" s="63">
        <v>114.35038887644281</v>
      </c>
      <c r="M323" s="62"/>
      <c r="N323" s="62"/>
      <c r="O323" s="62"/>
      <c r="P323" s="62"/>
      <c r="Q323" s="63"/>
    </row>
    <row r="324" spans="2:17" x14ac:dyDescent="0.2">
      <c r="B324" s="61">
        <v>37806</v>
      </c>
      <c r="C324" s="62"/>
      <c r="D324" s="62"/>
      <c r="E324" s="62"/>
      <c r="F324" s="62"/>
      <c r="G324" s="63"/>
      <c r="H324" s="62">
        <v>114.1434</v>
      </c>
      <c r="I324" s="62">
        <v>113.39100000000001</v>
      </c>
      <c r="J324" s="62">
        <v>115.377</v>
      </c>
      <c r="K324" s="62">
        <v>113.4068</v>
      </c>
      <c r="L324" s="63">
        <v>114.09574176594612</v>
      </c>
      <c r="M324" s="62"/>
      <c r="N324" s="62"/>
      <c r="O324" s="62"/>
      <c r="P324" s="62"/>
      <c r="Q324" s="63"/>
    </row>
    <row r="325" spans="2:17" x14ac:dyDescent="0.2">
      <c r="B325" s="61">
        <v>37807</v>
      </c>
      <c r="C325" s="62"/>
      <c r="D325" s="62"/>
      <c r="E325" s="62"/>
      <c r="F325" s="62"/>
      <c r="G325" s="63"/>
      <c r="H325" s="62">
        <v>114.2042</v>
      </c>
      <c r="I325" s="62">
        <v>113.437</v>
      </c>
      <c r="J325" s="62">
        <v>115.43470000000001</v>
      </c>
      <c r="K325" s="62">
        <v>113.4714</v>
      </c>
      <c r="L325" s="63">
        <v>114.15403404369584</v>
      </c>
      <c r="M325" s="62"/>
      <c r="N325" s="62"/>
      <c r="O325" s="62"/>
      <c r="P325" s="62"/>
      <c r="Q325" s="63"/>
    </row>
    <row r="326" spans="2:17" x14ac:dyDescent="0.2">
      <c r="B326" s="61">
        <v>37808</v>
      </c>
      <c r="C326" s="62"/>
      <c r="D326" s="62"/>
      <c r="E326" s="62"/>
      <c r="F326" s="62"/>
      <c r="G326" s="63"/>
      <c r="H326" s="62">
        <v>114.217</v>
      </c>
      <c r="I326" s="62">
        <v>113.4481</v>
      </c>
      <c r="J326" s="62">
        <v>115.4468</v>
      </c>
      <c r="K326" s="62">
        <v>113.48309999999999</v>
      </c>
      <c r="L326" s="63">
        <v>114.16623099802204</v>
      </c>
      <c r="M326" s="62"/>
      <c r="N326" s="62"/>
      <c r="O326" s="62"/>
      <c r="P326" s="62"/>
      <c r="Q326" s="63"/>
    </row>
    <row r="327" spans="2:17" x14ac:dyDescent="0.2">
      <c r="B327" s="61">
        <v>37809</v>
      </c>
      <c r="C327" s="62"/>
      <c r="D327" s="62"/>
      <c r="E327" s="62"/>
      <c r="F327" s="62"/>
      <c r="G327" s="63"/>
      <c r="H327" s="62">
        <v>114.386</v>
      </c>
      <c r="I327" s="62">
        <v>113.7411</v>
      </c>
      <c r="J327" s="62">
        <v>115.60639999999999</v>
      </c>
      <c r="K327" s="62">
        <v>113.6361</v>
      </c>
      <c r="L327" s="63">
        <v>114.34570466405572</v>
      </c>
      <c r="M327" s="62"/>
      <c r="N327" s="62"/>
      <c r="O327" s="62"/>
      <c r="P327" s="62"/>
      <c r="Q327" s="63"/>
    </row>
    <row r="328" spans="2:17" x14ac:dyDescent="0.2">
      <c r="B328" s="61">
        <v>37810</v>
      </c>
      <c r="C328" s="62"/>
      <c r="D328" s="62"/>
      <c r="E328" s="62"/>
      <c r="F328" s="62"/>
      <c r="G328" s="63"/>
      <c r="H328" s="62">
        <v>114.38460000000001</v>
      </c>
      <c r="I328" s="62">
        <v>113.8922</v>
      </c>
      <c r="J328" s="62">
        <v>115.84529999999999</v>
      </c>
      <c r="K328" s="62">
        <v>113.77330000000001</v>
      </c>
      <c r="L328" s="63">
        <v>114.46334598099645</v>
      </c>
      <c r="M328" s="62"/>
      <c r="N328" s="62"/>
      <c r="O328" s="62"/>
      <c r="P328" s="62"/>
      <c r="Q328" s="63"/>
    </row>
    <row r="329" spans="2:17" x14ac:dyDescent="0.2">
      <c r="B329" s="61">
        <v>37811</v>
      </c>
      <c r="C329" s="62"/>
      <c r="D329" s="62"/>
      <c r="E329" s="62"/>
      <c r="F329" s="62"/>
      <c r="G329" s="63"/>
      <c r="H329" s="62">
        <v>114.39790000000001</v>
      </c>
      <c r="I329" s="62">
        <v>113.8584</v>
      </c>
      <c r="J329" s="62">
        <v>115.7706</v>
      </c>
      <c r="K329" s="62">
        <v>113.74250000000001</v>
      </c>
      <c r="L329" s="63">
        <v>114.43516362261421</v>
      </c>
      <c r="M329" s="62"/>
      <c r="N329" s="62"/>
      <c r="O329" s="62"/>
      <c r="P329" s="62"/>
      <c r="Q329" s="63"/>
    </row>
    <row r="330" spans="2:17" x14ac:dyDescent="0.2">
      <c r="B330" s="61">
        <v>37812</v>
      </c>
      <c r="C330" s="62"/>
      <c r="D330" s="62"/>
      <c r="E330" s="62"/>
      <c r="F330" s="62"/>
      <c r="G330" s="63"/>
      <c r="H330" s="62">
        <v>114.301</v>
      </c>
      <c r="I330" s="62">
        <v>113.7106</v>
      </c>
      <c r="J330" s="62">
        <v>115.5975</v>
      </c>
      <c r="K330" s="62">
        <v>113.6288</v>
      </c>
      <c r="L330" s="63">
        <v>114.30809654946614</v>
      </c>
      <c r="M330" s="62"/>
      <c r="N330" s="62"/>
      <c r="O330" s="62"/>
      <c r="P330" s="62"/>
      <c r="Q330" s="63"/>
    </row>
    <row r="331" spans="2:17" x14ac:dyDescent="0.2">
      <c r="B331" s="61">
        <v>37813</v>
      </c>
      <c r="C331" s="62"/>
      <c r="D331" s="62"/>
      <c r="E331" s="62"/>
      <c r="F331" s="62"/>
      <c r="G331" s="63"/>
      <c r="H331" s="62">
        <v>114.58759999999999</v>
      </c>
      <c r="I331" s="62">
        <v>114.07550000000001</v>
      </c>
      <c r="J331" s="62">
        <v>115.86579999999999</v>
      </c>
      <c r="K331" s="62">
        <v>114.0314</v>
      </c>
      <c r="L331" s="63">
        <v>114.63293826504818</v>
      </c>
      <c r="M331" s="62"/>
      <c r="N331" s="62"/>
      <c r="O331" s="62"/>
      <c r="P331" s="62"/>
      <c r="Q331" s="63"/>
    </row>
    <row r="332" spans="2:17" x14ac:dyDescent="0.2">
      <c r="B332" s="61">
        <v>37814</v>
      </c>
      <c r="C332" s="62"/>
      <c r="D332" s="62"/>
      <c r="E332" s="62"/>
      <c r="F332" s="62"/>
      <c r="G332" s="63"/>
      <c r="H332" s="62">
        <v>114.56180000000001</v>
      </c>
      <c r="I332" s="62">
        <v>114.0586</v>
      </c>
      <c r="J332" s="62">
        <v>115.84</v>
      </c>
      <c r="K332" s="62">
        <v>113.9991</v>
      </c>
      <c r="L332" s="63">
        <v>114.60742822608181</v>
      </c>
      <c r="M332" s="62"/>
      <c r="N332" s="62"/>
      <c r="O332" s="62"/>
      <c r="P332" s="62"/>
      <c r="Q332" s="63"/>
    </row>
    <row r="333" spans="2:17" x14ac:dyDescent="0.2">
      <c r="B333" s="61">
        <v>37815</v>
      </c>
      <c r="C333" s="62"/>
      <c r="D333" s="62"/>
      <c r="E333" s="62"/>
      <c r="F333" s="62"/>
      <c r="G333" s="63"/>
      <c r="H333" s="62">
        <v>114.57340000000001</v>
      </c>
      <c r="I333" s="62">
        <v>114.0694</v>
      </c>
      <c r="J333" s="62">
        <v>115.8518</v>
      </c>
      <c r="K333" s="62">
        <v>114.01090000000001</v>
      </c>
      <c r="L333" s="63">
        <v>114.6192280723396</v>
      </c>
      <c r="M333" s="62"/>
      <c r="N333" s="62"/>
      <c r="O333" s="62"/>
      <c r="P333" s="62"/>
      <c r="Q333" s="63"/>
    </row>
    <row r="334" spans="2:17" x14ac:dyDescent="0.2">
      <c r="B334" s="61">
        <v>37816</v>
      </c>
      <c r="C334" s="62"/>
      <c r="D334" s="62"/>
      <c r="E334" s="62"/>
      <c r="F334" s="62"/>
      <c r="G334" s="63"/>
      <c r="H334" s="62">
        <v>114.78230000000001</v>
      </c>
      <c r="I334" s="62">
        <v>114.41249999999999</v>
      </c>
      <c r="J334" s="62">
        <v>116.2278</v>
      </c>
      <c r="K334" s="62">
        <v>114.229</v>
      </c>
      <c r="L334" s="63">
        <v>114.89016742833823</v>
      </c>
      <c r="M334" s="62"/>
      <c r="N334" s="62"/>
      <c r="O334" s="62"/>
      <c r="P334" s="62"/>
      <c r="Q334" s="63"/>
    </row>
    <row r="335" spans="2:17" x14ac:dyDescent="0.2">
      <c r="B335" s="61">
        <v>37817</v>
      </c>
      <c r="C335" s="62"/>
      <c r="D335" s="62"/>
      <c r="E335" s="62"/>
      <c r="F335" s="62"/>
      <c r="G335" s="63"/>
      <c r="H335" s="62">
        <v>114.687</v>
      </c>
      <c r="I335" s="62">
        <v>114.3604</v>
      </c>
      <c r="J335" s="62">
        <v>116.1507</v>
      </c>
      <c r="K335" s="62">
        <v>114.30670000000001</v>
      </c>
      <c r="L335" s="63">
        <v>114.85929173187436</v>
      </c>
      <c r="M335" s="62"/>
      <c r="N335" s="62"/>
      <c r="O335" s="62"/>
      <c r="P335" s="62"/>
      <c r="Q335" s="63"/>
    </row>
    <row r="336" spans="2:17" x14ac:dyDescent="0.2">
      <c r="B336" s="61">
        <v>37818</v>
      </c>
      <c r="C336" s="62"/>
      <c r="D336" s="62"/>
      <c r="E336" s="62"/>
      <c r="F336" s="62"/>
      <c r="G336" s="63"/>
      <c r="H336" s="62">
        <v>114.31440000000001</v>
      </c>
      <c r="I336" s="62">
        <v>113.90949999999999</v>
      </c>
      <c r="J336" s="62">
        <v>115.6737</v>
      </c>
      <c r="K336" s="62">
        <v>113.827</v>
      </c>
      <c r="L336" s="63">
        <v>114.41982172680058</v>
      </c>
      <c r="M336" s="62"/>
      <c r="N336" s="62"/>
      <c r="O336" s="62"/>
      <c r="P336" s="62"/>
      <c r="Q336" s="63"/>
    </row>
    <row r="337" spans="2:17" x14ac:dyDescent="0.2">
      <c r="B337" s="61">
        <v>37819</v>
      </c>
      <c r="C337" s="62"/>
      <c r="D337" s="62"/>
      <c r="E337" s="62"/>
      <c r="F337" s="62"/>
      <c r="G337" s="63"/>
      <c r="H337" s="62">
        <v>114.2817</v>
      </c>
      <c r="I337" s="62">
        <v>113.7672</v>
      </c>
      <c r="J337" s="62">
        <v>115.6195</v>
      </c>
      <c r="K337" s="62">
        <v>113.8091</v>
      </c>
      <c r="L337" s="63">
        <v>114.36343206385366</v>
      </c>
      <c r="M337" s="62"/>
      <c r="N337" s="62"/>
      <c r="O337" s="62"/>
      <c r="P337" s="62"/>
      <c r="Q337" s="63"/>
    </row>
    <row r="338" spans="2:17" x14ac:dyDescent="0.2">
      <c r="B338" s="61">
        <v>37820</v>
      </c>
      <c r="C338" s="62"/>
      <c r="D338" s="62"/>
      <c r="E338" s="62"/>
      <c r="F338" s="62"/>
      <c r="G338" s="63"/>
      <c r="H338" s="62">
        <v>114.0891</v>
      </c>
      <c r="I338" s="62">
        <v>113.7276</v>
      </c>
      <c r="J338" s="62">
        <v>115.43380000000001</v>
      </c>
      <c r="K338" s="62">
        <v>113.57769999999999</v>
      </c>
      <c r="L338" s="63">
        <v>114.18613742624686</v>
      </c>
      <c r="M338" s="62"/>
      <c r="N338" s="62"/>
      <c r="O338" s="62"/>
      <c r="P338" s="62"/>
      <c r="Q338" s="63"/>
    </row>
    <row r="339" spans="2:17" x14ac:dyDescent="0.2">
      <c r="B339" s="61">
        <v>37821</v>
      </c>
      <c r="C339" s="62"/>
      <c r="D339" s="62"/>
      <c r="E339" s="62"/>
      <c r="F339" s="62"/>
      <c r="G339" s="63"/>
      <c r="H339" s="62">
        <v>114.22969999999999</v>
      </c>
      <c r="I339" s="62">
        <v>113.8415</v>
      </c>
      <c r="J339" s="62">
        <v>115.5752</v>
      </c>
      <c r="K339" s="62">
        <v>113.74039999999999</v>
      </c>
      <c r="L339" s="63">
        <v>114.32743850945231</v>
      </c>
      <c r="M339" s="62"/>
      <c r="N339" s="62"/>
      <c r="O339" s="62"/>
      <c r="P339" s="62"/>
      <c r="Q339" s="63"/>
    </row>
    <row r="340" spans="2:17" x14ac:dyDescent="0.2">
      <c r="B340" s="61">
        <v>37822</v>
      </c>
      <c r="C340" s="62"/>
      <c r="D340" s="62"/>
      <c r="E340" s="62"/>
      <c r="F340" s="62"/>
      <c r="G340" s="63"/>
      <c r="H340" s="62">
        <v>114.24160000000001</v>
      </c>
      <c r="I340" s="62">
        <v>113.85169999999999</v>
      </c>
      <c r="J340" s="62">
        <v>115.58710000000001</v>
      </c>
      <c r="K340" s="62">
        <v>113.7513</v>
      </c>
      <c r="L340" s="63">
        <v>114.3390411908688</v>
      </c>
      <c r="M340" s="62"/>
      <c r="N340" s="62"/>
      <c r="O340" s="62"/>
      <c r="P340" s="62"/>
      <c r="Q340" s="63"/>
    </row>
    <row r="341" spans="2:17" x14ac:dyDescent="0.2">
      <c r="B341" s="61">
        <v>37823</v>
      </c>
      <c r="C341" s="62"/>
      <c r="D341" s="62"/>
      <c r="E341" s="62"/>
      <c r="F341" s="62"/>
      <c r="G341" s="63"/>
      <c r="H341" s="62">
        <v>114.15179999999999</v>
      </c>
      <c r="I341" s="62">
        <v>113.6126</v>
      </c>
      <c r="J341" s="62">
        <v>115.485</v>
      </c>
      <c r="K341" s="62">
        <v>113.7278</v>
      </c>
      <c r="L341" s="63">
        <v>114.2454239918971</v>
      </c>
      <c r="M341" s="62"/>
      <c r="N341" s="62"/>
      <c r="O341" s="62"/>
      <c r="P341" s="62"/>
      <c r="Q341" s="63"/>
    </row>
    <row r="342" spans="2:17" x14ac:dyDescent="0.2">
      <c r="B342" s="61">
        <v>37824</v>
      </c>
      <c r="C342" s="62"/>
      <c r="D342" s="62"/>
      <c r="E342" s="62"/>
      <c r="F342" s="62"/>
      <c r="G342" s="63"/>
      <c r="H342" s="62">
        <v>113.8741</v>
      </c>
      <c r="I342" s="62">
        <v>113.42359999999999</v>
      </c>
      <c r="J342" s="62">
        <v>115.1648</v>
      </c>
      <c r="K342" s="62">
        <v>113.4088</v>
      </c>
      <c r="L342" s="63">
        <v>113.96202178229147</v>
      </c>
      <c r="M342" s="62"/>
      <c r="N342" s="62"/>
      <c r="O342" s="62"/>
      <c r="P342" s="62"/>
      <c r="Q342" s="63"/>
    </row>
    <row r="343" spans="2:17" x14ac:dyDescent="0.2">
      <c r="B343" s="61">
        <v>37825</v>
      </c>
      <c r="C343" s="62"/>
      <c r="D343" s="62"/>
      <c r="E343" s="62"/>
      <c r="F343" s="62"/>
      <c r="G343" s="63"/>
      <c r="H343" s="62">
        <v>114.0519</v>
      </c>
      <c r="I343" s="62">
        <v>113.49299999999999</v>
      </c>
      <c r="J343" s="62">
        <v>115.2908</v>
      </c>
      <c r="K343" s="62">
        <v>113.5331</v>
      </c>
      <c r="L343" s="63">
        <v>114.08547918596996</v>
      </c>
      <c r="M343" s="62"/>
      <c r="N343" s="62"/>
      <c r="O343" s="62"/>
      <c r="P343" s="62"/>
      <c r="Q343" s="63"/>
    </row>
    <row r="344" spans="2:17" x14ac:dyDescent="0.2">
      <c r="B344" s="61">
        <v>37826</v>
      </c>
      <c r="C344" s="62"/>
      <c r="D344" s="62"/>
      <c r="E344" s="62"/>
      <c r="F344" s="62"/>
      <c r="G344" s="63"/>
      <c r="H344" s="62">
        <v>113.9173</v>
      </c>
      <c r="I344" s="62">
        <v>113.40770000000001</v>
      </c>
      <c r="J344" s="62">
        <v>115.19070000000001</v>
      </c>
      <c r="K344" s="62">
        <v>113.50449999999999</v>
      </c>
      <c r="L344" s="63">
        <v>113.99687312741091</v>
      </c>
      <c r="M344" s="62"/>
      <c r="N344" s="62"/>
      <c r="O344" s="62"/>
      <c r="P344" s="62"/>
      <c r="Q344" s="63"/>
    </row>
    <row r="345" spans="2:17" x14ac:dyDescent="0.2">
      <c r="B345" s="61">
        <v>37827</v>
      </c>
      <c r="C345" s="62"/>
      <c r="D345" s="62"/>
      <c r="E345" s="62"/>
      <c r="F345" s="62"/>
      <c r="G345" s="63"/>
      <c r="H345" s="62">
        <v>114.0217</v>
      </c>
      <c r="I345" s="62">
        <v>113.5951</v>
      </c>
      <c r="J345" s="62">
        <v>115.4121</v>
      </c>
      <c r="K345" s="62">
        <v>113.6147</v>
      </c>
      <c r="L345" s="63">
        <v>114.15165144497556</v>
      </c>
      <c r="M345" s="62"/>
      <c r="N345" s="62"/>
      <c r="O345" s="62"/>
      <c r="P345" s="62"/>
      <c r="Q345" s="63"/>
    </row>
    <row r="346" spans="2:17" x14ac:dyDescent="0.2">
      <c r="B346" s="61">
        <v>37828</v>
      </c>
      <c r="C346" s="62"/>
      <c r="D346" s="62"/>
      <c r="E346" s="62"/>
      <c r="F346" s="62"/>
      <c r="G346" s="63"/>
      <c r="H346" s="62">
        <v>114.0805</v>
      </c>
      <c r="I346" s="62">
        <v>113.64579999999999</v>
      </c>
      <c r="J346" s="62">
        <v>115.4794</v>
      </c>
      <c r="K346" s="62">
        <v>113.6848</v>
      </c>
      <c r="L346" s="63">
        <v>114.21448402009828</v>
      </c>
      <c r="M346" s="62"/>
      <c r="N346" s="62"/>
      <c r="O346" s="62"/>
      <c r="P346" s="62"/>
      <c r="Q346" s="63"/>
    </row>
    <row r="347" spans="2:17" x14ac:dyDescent="0.2">
      <c r="B347" s="61">
        <v>37829</v>
      </c>
      <c r="C347" s="62"/>
      <c r="D347" s="62"/>
      <c r="E347" s="62"/>
      <c r="F347" s="62"/>
      <c r="G347" s="63"/>
      <c r="H347" s="62">
        <v>114.09269999999999</v>
      </c>
      <c r="I347" s="62">
        <v>113.6559</v>
      </c>
      <c r="J347" s="62">
        <v>115.4914</v>
      </c>
      <c r="K347" s="62">
        <v>113.69589999999999</v>
      </c>
      <c r="L347" s="63">
        <v>114.22613858761262</v>
      </c>
      <c r="M347" s="62"/>
      <c r="N347" s="62"/>
      <c r="O347" s="62"/>
      <c r="P347" s="62"/>
      <c r="Q347" s="63"/>
    </row>
    <row r="348" spans="2:17" x14ac:dyDescent="0.2">
      <c r="B348" s="61">
        <v>37830</v>
      </c>
      <c r="C348" s="62"/>
      <c r="D348" s="62"/>
      <c r="E348" s="62"/>
      <c r="F348" s="62"/>
      <c r="G348" s="63"/>
      <c r="H348" s="62">
        <v>114.26139999999999</v>
      </c>
      <c r="I348" s="62">
        <v>113.7765</v>
      </c>
      <c r="J348" s="62">
        <v>115.5611</v>
      </c>
      <c r="K348" s="62">
        <v>113.76730000000001</v>
      </c>
      <c r="L348" s="63">
        <v>114.3329209009532</v>
      </c>
      <c r="M348" s="62"/>
      <c r="N348" s="62"/>
      <c r="O348" s="62"/>
      <c r="P348" s="62"/>
      <c r="Q348" s="63"/>
    </row>
    <row r="349" spans="2:17" x14ac:dyDescent="0.2">
      <c r="B349" s="61">
        <v>37831</v>
      </c>
      <c r="C349" s="62"/>
      <c r="D349" s="62"/>
      <c r="E349" s="62"/>
      <c r="F349" s="62"/>
      <c r="G349" s="63"/>
      <c r="H349" s="62">
        <v>114.4438</v>
      </c>
      <c r="I349" s="62">
        <v>113.97929999999999</v>
      </c>
      <c r="J349" s="62">
        <v>115.7436</v>
      </c>
      <c r="K349" s="62">
        <v>113.9405</v>
      </c>
      <c r="L349" s="63">
        <v>114.52673302121737</v>
      </c>
      <c r="M349" s="62"/>
      <c r="N349" s="62"/>
      <c r="O349" s="62"/>
      <c r="P349" s="62"/>
      <c r="Q349" s="63"/>
    </row>
    <row r="350" spans="2:17" x14ac:dyDescent="0.2">
      <c r="B350" s="61">
        <v>37832</v>
      </c>
      <c r="C350" s="62"/>
      <c r="D350" s="62"/>
      <c r="E350" s="62"/>
      <c r="F350" s="62"/>
      <c r="G350" s="63"/>
      <c r="H350" s="62">
        <v>114.598</v>
      </c>
      <c r="I350" s="62">
        <v>114.05929999999999</v>
      </c>
      <c r="J350" s="62">
        <v>115.80110000000001</v>
      </c>
      <c r="K350" s="62">
        <v>114.11920000000001</v>
      </c>
      <c r="L350" s="63">
        <v>114.64237768708695</v>
      </c>
      <c r="M350" s="62"/>
      <c r="N350" s="62"/>
      <c r="O350" s="62"/>
      <c r="P350" s="62"/>
      <c r="Q350" s="63"/>
    </row>
    <row r="351" spans="2:17" x14ac:dyDescent="0.2">
      <c r="B351" s="58">
        <v>37833</v>
      </c>
      <c r="C351" s="59"/>
      <c r="D351" s="59"/>
      <c r="E351" s="59"/>
      <c r="F351" s="59"/>
      <c r="G351" s="60"/>
      <c r="H351" s="59">
        <v>113.6808</v>
      </c>
      <c r="I351" s="59">
        <v>113.34739999999999</v>
      </c>
      <c r="J351" s="59">
        <v>114.95959999999999</v>
      </c>
      <c r="K351" s="59">
        <v>113.5373</v>
      </c>
      <c r="L351" s="60">
        <v>113.86061875883084</v>
      </c>
      <c r="M351" s="59"/>
      <c r="N351" s="59"/>
      <c r="O351" s="59"/>
      <c r="P351" s="59"/>
      <c r="Q351" s="60"/>
    </row>
    <row r="352" spans="2:17" x14ac:dyDescent="0.2">
      <c r="B352" s="61">
        <v>37834</v>
      </c>
      <c r="C352" s="62"/>
      <c r="D352" s="62"/>
      <c r="E352" s="62"/>
      <c r="F352" s="62"/>
      <c r="G352" s="63"/>
      <c r="H352" s="62">
        <v>113.6058</v>
      </c>
      <c r="I352" s="62">
        <v>113.2627</v>
      </c>
      <c r="J352" s="62">
        <v>114.69670000000001</v>
      </c>
      <c r="K352" s="62">
        <v>113.3019</v>
      </c>
      <c r="L352" s="63">
        <v>113.6915107164716</v>
      </c>
      <c r="M352" s="62"/>
      <c r="N352" s="62"/>
      <c r="O352" s="62"/>
      <c r="P352" s="62"/>
      <c r="Q352" s="63"/>
    </row>
    <row r="353" spans="2:17" x14ac:dyDescent="0.2">
      <c r="B353" s="61">
        <v>37835</v>
      </c>
      <c r="C353" s="62"/>
      <c r="D353" s="62"/>
      <c r="E353" s="62"/>
      <c r="F353" s="62"/>
      <c r="G353" s="63"/>
      <c r="H353" s="62">
        <v>113.6174</v>
      </c>
      <c r="I353" s="62">
        <v>113.26560000000001</v>
      </c>
      <c r="J353" s="62">
        <v>114.6968</v>
      </c>
      <c r="K353" s="62">
        <v>113.29179999999999</v>
      </c>
      <c r="L353" s="63">
        <v>113.69078717735646</v>
      </c>
      <c r="M353" s="62"/>
      <c r="N353" s="62"/>
      <c r="O353" s="62"/>
      <c r="P353" s="62"/>
      <c r="Q353" s="63"/>
    </row>
    <row r="354" spans="2:17" x14ac:dyDescent="0.2">
      <c r="B354" s="61">
        <v>37836</v>
      </c>
      <c r="C354" s="62"/>
      <c r="D354" s="62"/>
      <c r="E354" s="62"/>
      <c r="F354" s="62"/>
      <c r="G354" s="63"/>
      <c r="H354" s="62">
        <v>113.631</v>
      </c>
      <c r="I354" s="62">
        <v>113.2757</v>
      </c>
      <c r="J354" s="62">
        <v>114.7093</v>
      </c>
      <c r="K354" s="62">
        <v>113.3027</v>
      </c>
      <c r="L354" s="63">
        <v>113.70291787795298</v>
      </c>
      <c r="M354" s="62"/>
      <c r="N354" s="62"/>
      <c r="O354" s="62"/>
      <c r="P354" s="62"/>
      <c r="Q354" s="63"/>
    </row>
    <row r="355" spans="2:17" x14ac:dyDescent="0.2">
      <c r="B355" s="61">
        <v>37837</v>
      </c>
      <c r="C355" s="62"/>
      <c r="D355" s="62"/>
      <c r="E355" s="62"/>
      <c r="F355" s="62"/>
      <c r="G355" s="63"/>
      <c r="H355" s="62">
        <v>113.4067</v>
      </c>
      <c r="I355" s="62">
        <v>112.9824</v>
      </c>
      <c r="J355" s="62">
        <v>114.38849999999999</v>
      </c>
      <c r="K355" s="62">
        <v>113.11969999999999</v>
      </c>
      <c r="L355" s="63">
        <v>113.44918394712646</v>
      </c>
      <c r="M355" s="62"/>
      <c r="N355" s="62"/>
      <c r="O355" s="62"/>
      <c r="P355" s="62"/>
      <c r="Q355" s="63"/>
    </row>
    <row r="356" spans="2:17" x14ac:dyDescent="0.2">
      <c r="B356" s="61">
        <v>37838</v>
      </c>
      <c r="C356" s="62"/>
      <c r="D356" s="62"/>
      <c r="E356" s="62"/>
      <c r="F356" s="62"/>
      <c r="G356" s="63"/>
      <c r="H356" s="62">
        <v>113.2762</v>
      </c>
      <c r="I356" s="62">
        <v>112.9289</v>
      </c>
      <c r="J356" s="62">
        <v>114.2437</v>
      </c>
      <c r="K356" s="62">
        <v>113.02889999999999</v>
      </c>
      <c r="L356" s="63">
        <v>113.33946134690241</v>
      </c>
      <c r="M356" s="62"/>
      <c r="N356" s="62"/>
      <c r="O356" s="62"/>
      <c r="P356" s="62"/>
      <c r="Q356" s="63"/>
    </row>
    <row r="357" spans="2:17" x14ac:dyDescent="0.2">
      <c r="B357" s="61">
        <v>37839</v>
      </c>
      <c r="C357" s="62"/>
      <c r="D357" s="62"/>
      <c r="E357" s="62"/>
      <c r="F357" s="62"/>
      <c r="G357" s="63"/>
      <c r="H357" s="62">
        <v>113.28700000000001</v>
      </c>
      <c r="I357" s="62">
        <v>112.9109</v>
      </c>
      <c r="J357" s="62">
        <v>114.1784</v>
      </c>
      <c r="K357" s="62">
        <v>113.0331</v>
      </c>
      <c r="L357" s="63">
        <v>113.3138921550612</v>
      </c>
      <c r="M357" s="62"/>
      <c r="N357" s="62"/>
      <c r="O357" s="62"/>
      <c r="P357" s="62"/>
      <c r="Q357" s="63"/>
    </row>
    <row r="358" spans="2:17" x14ac:dyDescent="0.2">
      <c r="B358" s="61">
        <v>37840</v>
      </c>
      <c r="C358" s="62"/>
      <c r="D358" s="62"/>
      <c r="E358" s="62"/>
      <c r="F358" s="62"/>
      <c r="G358" s="63"/>
      <c r="H358" s="62">
        <v>113.8618</v>
      </c>
      <c r="I358" s="62">
        <v>113.1563</v>
      </c>
      <c r="J358" s="62">
        <v>114.8233</v>
      </c>
      <c r="K358" s="62">
        <v>113.5819</v>
      </c>
      <c r="L358" s="63">
        <v>113.8465660024015</v>
      </c>
      <c r="M358" s="62"/>
      <c r="N358" s="62"/>
      <c r="O358" s="62"/>
      <c r="P358" s="62"/>
      <c r="Q358" s="63"/>
    </row>
    <row r="359" spans="2:17" x14ac:dyDescent="0.2">
      <c r="B359" s="61">
        <v>37841</v>
      </c>
      <c r="C359" s="62"/>
      <c r="D359" s="62"/>
      <c r="E359" s="62"/>
      <c r="F359" s="62"/>
      <c r="G359" s="63"/>
      <c r="H359" s="62">
        <v>114.1086</v>
      </c>
      <c r="I359" s="62">
        <v>113.3523</v>
      </c>
      <c r="J359" s="62">
        <v>115.1661</v>
      </c>
      <c r="K359" s="62">
        <v>113.77200000000001</v>
      </c>
      <c r="L359" s="63">
        <v>114.09280243396746</v>
      </c>
      <c r="M359" s="62"/>
      <c r="N359" s="62"/>
      <c r="O359" s="62"/>
      <c r="P359" s="62"/>
      <c r="Q359" s="63"/>
    </row>
    <row r="360" spans="2:17" x14ac:dyDescent="0.2">
      <c r="B360" s="61">
        <v>37842</v>
      </c>
      <c r="C360" s="62"/>
      <c r="D360" s="62"/>
      <c r="E360" s="62"/>
      <c r="F360" s="62"/>
      <c r="G360" s="63"/>
      <c r="H360" s="62">
        <v>114.2589</v>
      </c>
      <c r="I360" s="62">
        <v>113.45189999999999</v>
      </c>
      <c r="J360" s="62">
        <v>115.32850000000001</v>
      </c>
      <c r="K360" s="62">
        <v>113.9272</v>
      </c>
      <c r="L360" s="63">
        <v>114.23746563235095</v>
      </c>
      <c r="M360" s="62"/>
      <c r="N360" s="62"/>
      <c r="O360" s="62"/>
      <c r="P360" s="62"/>
      <c r="Q360" s="63"/>
    </row>
    <row r="361" spans="2:17" x14ac:dyDescent="0.2">
      <c r="B361" s="61">
        <v>37843</v>
      </c>
      <c r="C361" s="62"/>
      <c r="D361" s="62"/>
      <c r="E361" s="62"/>
      <c r="F361" s="62"/>
      <c r="G361" s="63"/>
      <c r="H361" s="62">
        <v>114.27160000000001</v>
      </c>
      <c r="I361" s="62">
        <v>113.462</v>
      </c>
      <c r="J361" s="62">
        <v>115.3407</v>
      </c>
      <c r="K361" s="62">
        <v>113.938</v>
      </c>
      <c r="L361" s="63">
        <v>114.24926643521385</v>
      </c>
      <c r="M361" s="62"/>
      <c r="N361" s="62"/>
      <c r="O361" s="62"/>
      <c r="P361" s="62"/>
      <c r="Q361" s="63"/>
    </row>
    <row r="362" spans="2:17" x14ac:dyDescent="0.2">
      <c r="B362" s="61">
        <v>37844</v>
      </c>
      <c r="C362" s="62"/>
      <c r="D362" s="62"/>
      <c r="E362" s="62"/>
      <c r="F362" s="62"/>
      <c r="G362" s="63"/>
      <c r="H362" s="62">
        <v>114.4528</v>
      </c>
      <c r="I362" s="62">
        <v>113.67700000000001</v>
      </c>
      <c r="J362" s="62">
        <v>115.5067</v>
      </c>
      <c r="K362" s="62">
        <v>114.0338</v>
      </c>
      <c r="L362" s="63">
        <v>114.41636519033416</v>
      </c>
      <c r="M362" s="62"/>
      <c r="N362" s="62"/>
      <c r="O362" s="62"/>
      <c r="P362" s="62"/>
      <c r="Q362" s="63"/>
    </row>
    <row r="363" spans="2:17" x14ac:dyDescent="0.2">
      <c r="B363" s="61">
        <v>37845</v>
      </c>
      <c r="C363" s="62"/>
      <c r="D363" s="62"/>
      <c r="E363" s="62"/>
      <c r="F363" s="62"/>
      <c r="G363" s="63"/>
      <c r="H363" s="62">
        <v>114.3702</v>
      </c>
      <c r="I363" s="62">
        <v>113.6374</v>
      </c>
      <c r="J363" s="62">
        <v>115.4456</v>
      </c>
      <c r="K363" s="62">
        <v>113.99550000000001</v>
      </c>
      <c r="L363" s="63">
        <v>114.35415720785602</v>
      </c>
      <c r="M363" s="62"/>
      <c r="N363" s="62"/>
      <c r="O363" s="62"/>
      <c r="P363" s="62"/>
      <c r="Q363" s="63"/>
    </row>
    <row r="364" spans="2:17" x14ac:dyDescent="0.2">
      <c r="B364" s="61">
        <v>37846</v>
      </c>
      <c r="C364" s="62"/>
      <c r="D364" s="62"/>
      <c r="E364" s="62"/>
      <c r="F364" s="62"/>
      <c r="G364" s="63"/>
      <c r="H364" s="62">
        <v>114.2196</v>
      </c>
      <c r="I364" s="62">
        <v>113.5878</v>
      </c>
      <c r="J364" s="62">
        <v>115.2865</v>
      </c>
      <c r="K364" s="62">
        <v>113.8651</v>
      </c>
      <c r="L364" s="63">
        <v>114.22763765085851</v>
      </c>
      <c r="M364" s="62"/>
      <c r="N364" s="62"/>
      <c r="O364" s="62"/>
      <c r="P364" s="62"/>
      <c r="Q364" s="63"/>
    </row>
    <row r="365" spans="2:17" x14ac:dyDescent="0.2">
      <c r="B365" s="61">
        <v>37847</v>
      </c>
      <c r="C365" s="62"/>
      <c r="D365" s="62"/>
      <c r="E365" s="62"/>
      <c r="F365" s="62"/>
      <c r="G365" s="63"/>
      <c r="H365" s="62">
        <v>113.71259999999999</v>
      </c>
      <c r="I365" s="62">
        <v>113.2491</v>
      </c>
      <c r="J365" s="62">
        <v>114.7692</v>
      </c>
      <c r="K365" s="62">
        <v>113.58069999999999</v>
      </c>
      <c r="L365" s="63">
        <v>113.80238817414151</v>
      </c>
      <c r="M365" s="62"/>
      <c r="N365" s="62"/>
      <c r="O365" s="62"/>
      <c r="P365" s="62"/>
      <c r="Q365" s="63"/>
    </row>
    <row r="366" spans="2:17" x14ac:dyDescent="0.2">
      <c r="B366" s="61">
        <v>37848</v>
      </c>
      <c r="C366" s="62"/>
      <c r="D366" s="62"/>
      <c r="E366" s="62"/>
      <c r="F366" s="62"/>
      <c r="G366" s="63"/>
      <c r="H366" s="62">
        <v>113.57340000000001</v>
      </c>
      <c r="I366" s="62">
        <v>113.1592</v>
      </c>
      <c r="J366" s="62">
        <v>114.50830000000001</v>
      </c>
      <c r="K366" s="62">
        <v>113.39319999999999</v>
      </c>
      <c r="L366" s="63">
        <v>113.62691519259606</v>
      </c>
      <c r="M366" s="62"/>
      <c r="N366" s="62"/>
      <c r="O366" s="62"/>
      <c r="P366" s="62"/>
      <c r="Q366" s="63"/>
    </row>
    <row r="367" spans="2:17" x14ac:dyDescent="0.2">
      <c r="B367" s="61">
        <v>37849</v>
      </c>
      <c r="C367" s="62"/>
      <c r="D367" s="62"/>
      <c r="E367" s="62"/>
      <c r="F367" s="62"/>
      <c r="G367" s="63"/>
      <c r="H367" s="62">
        <v>113.586</v>
      </c>
      <c r="I367" s="62">
        <v>113.1695</v>
      </c>
      <c r="J367" s="62">
        <v>114.5215</v>
      </c>
      <c r="K367" s="62">
        <v>113.4038</v>
      </c>
      <c r="L367" s="63">
        <v>113.63880183473158</v>
      </c>
      <c r="M367" s="62"/>
      <c r="N367" s="62"/>
      <c r="O367" s="62"/>
      <c r="P367" s="62"/>
      <c r="Q367" s="63"/>
    </row>
    <row r="368" spans="2:17" x14ac:dyDescent="0.2">
      <c r="B368" s="61">
        <v>37850</v>
      </c>
      <c r="C368" s="62"/>
      <c r="D368" s="62"/>
      <c r="E368" s="62"/>
      <c r="F368" s="62"/>
      <c r="G368" s="63"/>
      <c r="H368" s="62">
        <v>113.59869999999999</v>
      </c>
      <c r="I368" s="62">
        <v>113.1797</v>
      </c>
      <c r="J368" s="62">
        <v>114.5347</v>
      </c>
      <c r="K368" s="62">
        <v>113.4144</v>
      </c>
      <c r="L368" s="63">
        <v>113.65067725512492</v>
      </c>
      <c r="M368" s="62"/>
      <c r="N368" s="62"/>
      <c r="O368" s="62"/>
      <c r="P368" s="62"/>
      <c r="Q368" s="63"/>
    </row>
    <row r="369" spans="2:17" x14ac:dyDescent="0.2">
      <c r="B369" s="61">
        <v>37851</v>
      </c>
      <c r="C369" s="62"/>
      <c r="D369" s="62"/>
      <c r="E369" s="62"/>
      <c r="F369" s="62"/>
      <c r="G369" s="63"/>
      <c r="H369" s="62">
        <v>113.6789</v>
      </c>
      <c r="I369" s="62">
        <v>113.2505</v>
      </c>
      <c r="J369" s="62">
        <v>114.69499999999999</v>
      </c>
      <c r="K369" s="62">
        <v>113.52379999999999</v>
      </c>
      <c r="L369" s="63">
        <v>113.74977924838896</v>
      </c>
      <c r="M369" s="62"/>
      <c r="N369" s="62"/>
      <c r="O369" s="62"/>
      <c r="P369" s="62"/>
      <c r="Q369" s="63"/>
    </row>
    <row r="370" spans="2:17" x14ac:dyDescent="0.2">
      <c r="B370" s="61">
        <v>37852</v>
      </c>
      <c r="C370" s="62"/>
      <c r="D370" s="62"/>
      <c r="E370" s="62"/>
      <c r="F370" s="62"/>
      <c r="G370" s="63"/>
      <c r="H370" s="62">
        <v>113.22929999999999</v>
      </c>
      <c r="I370" s="62">
        <v>113.08159999999999</v>
      </c>
      <c r="J370" s="62">
        <v>114.2486</v>
      </c>
      <c r="K370" s="62">
        <v>113.12</v>
      </c>
      <c r="L370" s="63">
        <v>113.34611232596976</v>
      </c>
      <c r="M370" s="62"/>
      <c r="N370" s="62"/>
      <c r="O370" s="62"/>
      <c r="P370" s="62"/>
      <c r="Q370" s="63"/>
    </row>
    <row r="371" spans="2:17" x14ac:dyDescent="0.2">
      <c r="B371" s="61">
        <v>37853</v>
      </c>
      <c r="C371" s="62"/>
      <c r="D371" s="62"/>
      <c r="E371" s="62"/>
      <c r="F371" s="62"/>
      <c r="G371" s="63"/>
      <c r="H371" s="62">
        <v>113.00790000000001</v>
      </c>
      <c r="I371" s="62">
        <v>112.7667</v>
      </c>
      <c r="J371" s="62">
        <v>114.063</v>
      </c>
      <c r="K371" s="62">
        <v>112.7681</v>
      </c>
      <c r="L371" s="63">
        <v>113.10386113097242</v>
      </c>
      <c r="M371" s="62"/>
      <c r="N371" s="62"/>
      <c r="O371" s="62"/>
      <c r="P371" s="62"/>
      <c r="Q371" s="63"/>
    </row>
    <row r="372" spans="2:17" x14ac:dyDescent="0.2">
      <c r="B372" s="61">
        <v>37854</v>
      </c>
      <c r="C372" s="62"/>
      <c r="D372" s="62"/>
      <c r="E372" s="62"/>
      <c r="F372" s="62"/>
      <c r="G372" s="63"/>
      <c r="H372" s="62">
        <v>112.93510000000001</v>
      </c>
      <c r="I372" s="62">
        <v>112.7543</v>
      </c>
      <c r="J372" s="62">
        <v>113.958</v>
      </c>
      <c r="K372" s="62">
        <v>112.6125</v>
      </c>
      <c r="L372" s="63">
        <v>113.01987095817131</v>
      </c>
      <c r="M372" s="62"/>
      <c r="N372" s="62"/>
      <c r="O372" s="62"/>
      <c r="P372" s="62"/>
      <c r="Q372" s="63"/>
    </row>
    <row r="373" spans="2:17" x14ac:dyDescent="0.2">
      <c r="B373" s="61">
        <v>37855</v>
      </c>
      <c r="C373" s="62"/>
      <c r="D373" s="62"/>
      <c r="E373" s="62"/>
      <c r="F373" s="62"/>
      <c r="G373" s="63"/>
      <c r="H373" s="62">
        <v>113.1519</v>
      </c>
      <c r="I373" s="62">
        <v>112.9395</v>
      </c>
      <c r="J373" s="62">
        <v>114.25830000000001</v>
      </c>
      <c r="K373" s="62">
        <v>112.84439999999999</v>
      </c>
      <c r="L373" s="63">
        <v>113.25453455357513</v>
      </c>
      <c r="M373" s="62"/>
      <c r="N373" s="62"/>
      <c r="O373" s="62"/>
      <c r="P373" s="62"/>
      <c r="Q373" s="63"/>
    </row>
    <row r="374" spans="2:17" x14ac:dyDescent="0.2">
      <c r="B374" s="61">
        <v>37856</v>
      </c>
      <c r="C374" s="62"/>
      <c r="D374" s="62"/>
      <c r="E374" s="62"/>
      <c r="F374" s="62"/>
      <c r="G374" s="63"/>
      <c r="H374" s="62">
        <v>113.1236</v>
      </c>
      <c r="I374" s="62">
        <v>112.9131</v>
      </c>
      <c r="J374" s="62">
        <v>114.2184</v>
      </c>
      <c r="K374" s="62">
        <v>112.7988</v>
      </c>
      <c r="L374" s="63">
        <v>113.21898031335806</v>
      </c>
      <c r="M374" s="62"/>
      <c r="N374" s="62"/>
      <c r="O374" s="62"/>
      <c r="P374" s="62"/>
      <c r="Q374" s="63"/>
    </row>
    <row r="375" spans="2:17" x14ac:dyDescent="0.2">
      <c r="B375" s="61">
        <v>37857</v>
      </c>
      <c r="C375" s="62"/>
      <c r="D375" s="62"/>
      <c r="E375" s="62"/>
      <c r="F375" s="62"/>
      <c r="G375" s="63"/>
      <c r="H375" s="62">
        <v>113.1367</v>
      </c>
      <c r="I375" s="62">
        <v>112.9233</v>
      </c>
      <c r="J375" s="62">
        <v>114.2317</v>
      </c>
      <c r="K375" s="62">
        <v>112.8096</v>
      </c>
      <c r="L375" s="63">
        <v>113.2310823038088</v>
      </c>
      <c r="M375" s="62"/>
      <c r="N375" s="62"/>
      <c r="O375" s="62"/>
      <c r="P375" s="62"/>
      <c r="Q375" s="63"/>
    </row>
    <row r="376" spans="2:17" x14ac:dyDescent="0.2">
      <c r="B376" s="61">
        <v>37858</v>
      </c>
      <c r="C376" s="62"/>
      <c r="D376" s="62"/>
      <c r="E376" s="62"/>
      <c r="F376" s="62"/>
      <c r="G376" s="63"/>
      <c r="H376" s="62">
        <v>113.1041</v>
      </c>
      <c r="I376" s="62">
        <v>112.949</v>
      </c>
      <c r="J376" s="62">
        <v>114.2336</v>
      </c>
      <c r="K376" s="62">
        <v>112.8111</v>
      </c>
      <c r="L376" s="63">
        <v>113.22363160899208</v>
      </c>
      <c r="M376" s="62"/>
      <c r="N376" s="62"/>
      <c r="O376" s="62"/>
      <c r="P376" s="62"/>
      <c r="Q376" s="63"/>
    </row>
    <row r="377" spans="2:17" x14ac:dyDescent="0.2">
      <c r="B377" s="61">
        <v>37859</v>
      </c>
      <c r="C377" s="62"/>
      <c r="D377" s="62"/>
      <c r="E377" s="62"/>
      <c r="F377" s="62"/>
      <c r="G377" s="63"/>
      <c r="H377" s="62">
        <v>112.8533</v>
      </c>
      <c r="I377" s="62">
        <v>112.69710000000001</v>
      </c>
      <c r="J377" s="62">
        <v>113.9212</v>
      </c>
      <c r="K377" s="62">
        <v>112.5082</v>
      </c>
      <c r="L377" s="63">
        <v>112.95053621104951</v>
      </c>
      <c r="M377" s="62"/>
      <c r="N377" s="62"/>
      <c r="O377" s="62"/>
      <c r="P377" s="62"/>
      <c r="Q377" s="63"/>
    </row>
    <row r="378" spans="2:17" x14ac:dyDescent="0.2">
      <c r="B378" s="61">
        <v>37860</v>
      </c>
      <c r="C378" s="62"/>
      <c r="D378" s="62"/>
      <c r="E378" s="62"/>
      <c r="F378" s="62"/>
      <c r="G378" s="63"/>
      <c r="H378" s="62">
        <v>113.0916</v>
      </c>
      <c r="I378" s="62">
        <v>112.8231</v>
      </c>
      <c r="J378" s="62">
        <v>114.194</v>
      </c>
      <c r="K378" s="62">
        <v>112.8629</v>
      </c>
      <c r="L378" s="63">
        <v>113.20316119574234</v>
      </c>
      <c r="M378" s="62"/>
      <c r="N378" s="62"/>
      <c r="O378" s="62"/>
      <c r="P378" s="62"/>
      <c r="Q378" s="63"/>
    </row>
    <row r="379" spans="2:17" x14ac:dyDescent="0.2">
      <c r="B379" s="61">
        <v>37861</v>
      </c>
      <c r="C379" s="62"/>
      <c r="D379" s="62"/>
      <c r="E379" s="62"/>
      <c r="F379" s="62"/>
      <c r="G379" s="63"/>
      <c r="H379" s="62">
        <v>112.86579999999999</v>
      </c>
      <c r="I379" s="62">
        <v>112.7351</v>
      </c>
      <c r="J379" s="62">
        <v>113.8441</v>
      </c>
      <c r="K379" s="62">
        <v>112.5248</v>
      </c>
      <c r="L379" s="63">
        <v>112.93865376571702</v>
      </c>
      <c r="M379" s="62"/>
      <c r="N379" s="62"/>
      <c r="O379" s="62"/>
      <c r="P379" s="62"/>
      <c r="Q379" s="63"/>
    </row>
    <row r="380" spans="2:17" x14ac:dyDescent="0.2">
      <c r="B380" s="61">
        <v>37862</v>
      </c>
      <c r="C380" s="62"/>
      <c r="D380" s="62"/>
      <c r="E380" s="62"/>
      <c r="F380" s="62"/>
      <c r="G380" s="63"/>
      <c r="H380" s="62">
        <v>113.27970000000001</v>
      </c>
      <c r="I380" s="62">
        <v>113.03619999999999</v>
      </c>
      <c r="J380" s="62">
        <v>114.337</v>
      </c>
      <c r="K380" s="62">
        <v>112.9522</v>
      </c>
      <c r="L380" s="63">
        <v>113.34837223886748</v>
      </c>
      <c r="M380" s="62"/>
      <c r="N380" s="62"/>
      <c r="O380" s="62"/>
      <c r="P380" s="62"/>
      <c r="Q380" s="63"/>
    </row>
    <row r="381" spans="2:17" x14ac:dyDescent="0.2">
      <c r="B381" s="61">
        <v>37863</v>
      </c>
      <c r="C381" s="62"/>
      <c r="D381" s="62"/>
      <c r="E381" s="62"/>
      <c r="F381" s="62"/>
      <c r="G381" s="63"/>
      <c r="H381" s="62">
        <v>113.1144</v>
      </c>
      <c r="I381" s="62">
        <v>112.9144</v>
      </c>
      <c r="J381" s="62">
        <v>114.161</v>
      </c>
      <c r="K381" s="62">
        <v>112.7711</v>
      </c>
      <c r="L381" s="63">
        <v>113.18715198450077</v>
      </c>
      <c r="M381" s="62"/>
      <c r="N381" s="62"/>
      <c r="O381" s="62"/>
      <c r="P381" s="62"/>
      <c r="Q381" s="63"/>
    </row>
    <row r="382" spans="2:17" x14ac:dyDescent="0.2">
      <c r="B382" s="58">
        <v>37864</v>
      </c>
      <c r="C382" s="59"/>
      <c r="D382" s="59"/>
      <c r="E382" s="59"/>
      <c r="F382" s="59"/>
      <c r="G382" s="60"/>
      <c r="H382" s="59">
        <v>113.12739999999999</v>
      </c>
      <c r="I382" s="59">
        <v>112.92449999999999</v>
      </c>
      <c r="J382" s="59">
        <v>114.1742</v>
      </c>
      <c r="K382" s="59">
        <v>112.7821</v>
      </c>
      <c r="L382" s="60">
        <v>113.1989453181929</v>
      </c>
      <c r="M382" s="59"/>
      <c r="N382" s="59"/>
      <c r="O382" s="59"/>
      <c r="P382" s="59"/>
      <c r="Q382" s="60"/>
    </row>
    <row r="383" spans="2:17" x14ac:dyDescent="0.2">
      <c r="B383" s="61">
        <v>37865</v>
      </c>
      <c r="C383" s="62"/>
      <c r="D383" s="62"/>
      <c r="E383" s="62"/>
      <c r="F383" s="62"/>
      <c r="G383" s="63"/>
      <c r="H383" s="62">
        <v>113.1173</v>
      </c>
      <c r="I383" s="62">
        <v>112.959</v>
      </c>
      <c r="J383" s="62">
        <v>114.15</v>
      </c>
      <c r="K383" s="62">
        <v>112.7719</v>
      </c>
      <c r="L383" s="63">
        <v>113.18941812721617</v>
      </c>
      <c r="M383" s="62"/>
      <c r="N383" s="62"/>
      <c r="O383" s="62"/>
      <c r="P383" s="62"/>
      <c r="Q383" s="63"/>
    </row>
    <row r="384" spans="2:17" x14ac:dyDescent="0.2">
      <c r="B384" s="61">
        <v>37866</v>
      </c>
      <c r="C384" s="62"/>
      <c r="D384" s="62"/>
      <c r="E384" s="62"/>
      <c r="F384" s="62"/>
      <c r="G384" s="63"/>
      <c r="H384" s="62">
        <v>112.916</v>
      </c>
      <c r="I384" s="62">
        <v>112.94119999999999</v>
      </c>
      <c r="J384" s="62">
        <v>114.2137</v>
      </c>
      <c r="K384" s="62">
        <v>112.8974</v>
      </c>
      <c r="L384" s="63">
        <v>113.18796027968268</v>
      </c>
      <c r="M384" s="62"/>
      <c r="N384" s="62"/>
      <c r="O384" s="62"/>
      <c r="P384" s="62"/>
      <c r="Q384" s="63"/>
    </row>
    <row r="385" spans="2:17" x14ac:dyDescent="0.2">
      <c r="B385" s="61">
        <v>37867</v>
      </c>
      <c r="C385" s="62"/>
      <c r="D385" s="62"/>
      <c r="E385" s="62"/>
      <c r="F385" s="62"/>
      <c r="G385" s="63"/>
      <c r="H385" s="62">
        <v>112.7248</v>
      </c>
      <c r="I385" s="62">
        <v>112.73560000000001</v>
      </c>
      <c r="J385" s="62">
        <v>114.0509</v>
      </c>
      <c r="K385" s="62">
        <v>112.7366</v>
      </c>
      <c r="L385" s="63">
        <v>113.00450669042927</v>
      </c>
      <c r="M385" s="62"/>
      <c r="N385" s="62"/>
      <c r="O385" s="62"/>
      <c r="P385" s="62"/>
      <c r="Q385" s="63"/>
    </row>
    <row r="386" spans="2:17" x14ac:dyDescent="0.2">
      <c r="B386" s="61">
        <v>37868</v>
      </c>
      <c r="C386" s="62"/>
      <c r="D386" s="62"/>
      <c r="E386" s="62"/>
      <c r="F386" s="62"/>
      <c r="G386" s="63"/>
      <c r="H386" s="62">
        <v>112.8904</v>
      </c>
      <c r="I386" s="62">
        <v>112.8926</v>
      </c>
      <c r="J386" s="62">
        <v>114.1086</v>
      </c>
      <c r="K386" s="62">
        <v>112.7692</v>
      </c>
      <c r="L386" s="63">
        <v>113.10112691069418</v>
      </c>
      <c r="M386" s="62"/>
      <c r="N386" s="62"/>
      <c r="O386" s="62"/>
      <c r="P386" s="62"/>
      <c r="Q386" s="63"/>
    </row>
    <row r="387" spans="2:17" x14ac:dyDescent="0.2">
      <c r="B387" s="61">
        <v>37869</v>
      </c>
      <c r="C387" s="62"/>
      <c r="D387" s="62"/>
      <c r="E387" s="62"/>
      <c r="F387" s="62"/>
      <c r="G387" s="63"/>
      <c r="H387" s="62">
        <v>113.1159</v>
      </c>
      <c r="I387" s="62">
        <v>113.0903</v>
      </c>
      <c r="J387" s="62">
        <v>114.4602</v>
      </c>
      <c r="K387" s="62">
        <v>113.1224</v>
      </c>
      <c r="L387" s="63">
        <v>113.38244211941246</v>
      </c>
      <c r="M387" s="62"/>
      <c r="N387" s="62"/>
      <c r="O387" s="62"/>
      <c r="P387" s="62"/>
      <c r="Q387" s="63"/>
    </row>
    <row r="388" spans="2:17" x14ac:dyDescent="0.2">
      <c r="B388" s="61">
        <v>37870</v>
      </c>
      <c r="C388" s="62"/>
      <c r="D388" s="62"/>
      <c r="E388" s="62"/>
      <c r="F388" s="62"/>
      <c r="G388" s="63"/>
      <c r="H388" s="62">
        <v>113.0393</v>
      </c>
      <c r="I388" s="62">
        <v>113.03660000000001</v>
      </c>
      <c r="J388" s="62">
        <v>114.3766</v>
      </c>
      <c r="K388" s="62">
        <v>113.044</v>
      </c>
      <c r="L388" s="63">
        <v>113.3101695473015</v>
      </c>
      <c r="M388" s="62"/>
      <c r="N388" s="62"/>
      <c r="O388" s="62"/>
      <c r="P388" s="62"/>
      <c r="Q388" s="63"/>
    </row>
    <row r="389" spans="2:17" x14ac:dyDescent="0.2">
      <c r="B389" s="61">
        <v>37871</v>
      </c>
      <c r="C389" s="62"/>
      <c r="D389" s="62"/>
      <c r="E389" s="62"/>
      <c r="F389" s="62"/>
      <c r="G389" s="63"/>
      <c r="H389" s="62">
        <v>113.0523</v>
      </c>
      <c r="I389" s="62">
        <v>113.0463</v>
      </c>
      <c r="J389" s="62">
        <v>114.3899</v>
      </c>
      <c r="K389" s="62">
        <v>113.05500000000001</v>
      </c>
      <c r="L389" s="63">
        <v>113.32210851780675</v>
      </c>
      <c r="M389" s="62"/>
      <c r="N389" s="62"/>
      <c r="O389" s="62"/>
      <c r="P389" s="62"/>
      <c r="Q389" s="63"/>
    </row>
    <row r="390" spans="2:17" x14ac:dyDescent="0.2">
      <c r="B390" s="61">
        <v>37872</v>
      </c>
      <c r="C390" s="62"/>
      <c r="D390" s="62"/>
      <c r="E390" s="62"/>
      <c r="F390" s="62"/>
      <c r="G390" s="63"/>
      <c r="H390" s="62">
        <v>113.1601</v>
      </c>
      <c r="I390" s="62">
        <v>113.16500000000001</v>
      </c>
      <c r="J390" s="62">
        <v>114.40560000000001</v>
      </c>
      <c r="K390" s="62">
        <v>113.1891</v>
      </c>
      <c r="L390" s="63">
        <v>113.41050352552048</v>
      </c>
      <c r="M390" s="62"/>
      <c r="N390" s="62"/>
      <c r="O390" s="62"/>
      <c r="P390" s="62"/>
      <c r="Q390" s="63"/>
    </row>
    <row r="391" spans="2:17" x14ac:dyDescent="0.2">
      <c r="B391" s="61">
        <v>37873</v>
      </c>
      <c r="C391" s="62"/>
      <c r="D391" s="62"/>
      <c r="E391" s="62"/>
      <c r="F391" s="62"/>
      <c r="G391" s="63"/>
      <c r="H391" s="62">
        <v>113.2283</v>
      </c>
      <c r="I391" s="62">
        <v>113.2726</v>
      </c>
      <c r="J391" s="62">
        <v>114.55159999999999</v>
      </c>
      <c r="K391" s="62">
        <v>113.34780000000001</v>
      </c>
      <c r="L391" s="63">
        <v>113.53473905727326</v>
      </c>
      <c r="M391" s="62"/>
      <c r="N391" s="62"/>
      <c r="O391" s="62"/>
      <c r="P391" s="62"/>
      <c r="Q391" s="63"/>
    </row>
    <row r="392" spans="2:17" x14ac:dyDescent="0.2">
      <c r="B392" s="61">
        <v>37874</v>
      </c>
      <c r="C392" s="62"/>
      <c r="D392" s="62"/>
      <c r="E392" s="62"/>
      <c r="F392" s="62"/>
      <c r="G392" s="63"/>
      <c r="H392" s="62">
        <v>113.01560000000001</v>
      </c>
      <c r="I392" s="62">
        <v>113.0933</v>
      </c>
      <c r="J392" s="62">
        <v>114.23779999999999</v>
      </c>
      <c r="K392" s="62">
        <v>113.10290000000001</v>
      </c>
      <c r="L392" s="63">
        <v>113.29219843415274</v>
      </c>
      <c r="M392" s="62"/>
      <c r="N392" s="62"/>
      <c r="O392" s="62"/>
      <c r="P392" s="62"/>
      <c r="Q392" s="63"/>
    </row>
    <row r="393" spans="2:17" x14ac:dyDescent="0.2">
      <c r="B393" s="61">
        <v>37875</v>
      </c>
      <c r="C393" s="62"/>
      <c r="D393" s="62"/>
      <c r="E393" s="62"/>
      <c r="F393" s="62"/>
      <c r="G393" s="63"/>
      <c r="H393" s="62">
        <v>112.8571</v>
      </c>
      <c r="I393" s="62">
        <v>112.8865</v>
      </c>
      <c r="J393" s="62">
        <v>114.05840000000001</v>
      </c>
      <c r="K393" s="62">
        <v>112.9419</v>
      </c>
      <c r="L393" s="63">
        <v>113.13059252516088</v>
      </c>
      <c r="M393" s="62"/>
      <c r="N393" s="62"/>
      <c r="O393" s="62"/>
      <c r="P393" s="62"/>
      <c r="Q393" s="63"/>
    </row>
    <row r="394" spans="2:17" x14ac:dyDescent="0.2">
      <c r="B394" s="61">
        <v>37876</v>
      </c>
      <c r="C394" s="62"/>
      <c r="D394" s="62"/>
      <c r="E394" s="62"/>
      <c r="F394" s="62"/>
      <c r="G394" s="63"/>
      <c r="H394" s="62">
        <v>112.9637</v>
      </c>
      <c r="I394" s="62">
        <v>112.9564</v>
      </c>
      <c r="J394" s="62">
        <v>114.1713</v>
      </c>
      <c r="K394" s="62">
        <v>113.0313</v>
      </c>
      <c r="L394" s="63">
        <v>113.21764972306735</v>
      </c>
      <c r="M394" s="62"/>
      <c r="N394" s="62"/>
      <c r="O394" s="62"/>
      <c r="P394" s="62"/>
      <c r="Q394" s="63"/>
    </row>
    <row r="395" spans="2:17" x14ac:dyDescent="0.2">
      <c r="B395" s="61">
        <v>37877</v>
      </c>
      <c r="C395" s="62"/>
      <c r="D395" s="62"/>
      <c r="E395" s="62"/>
      <c r="F395" s="62"/>
      <c r="G395" s="63"/>
      <c r="H395" s="62">
        <v>112.94280000000001</v>
      </c>
      <c r="I395" s="62">
        <v>112.9233</v>
      </c>
      <c r="J395" s="62">
        <v>114.1417</v>
      </c>
      <c r="K395" s="62">
        <v>112.9965</v>
      </c>
      <c r="L395" s="63">
        <v>113.18870837928755</v>
      </c>
      <c r="M395" s="62"/>
      <c r="N395" s="62"/>
      <c r="O395" s="62"/>
      <c r="P395" s="62"/>
      <c r="Q395" s="63"/>
    </row>
    <row r="396" spans="2:17" x14ac:dyDescent="0.2">
      <c r="B396" s="61">
        <v>37878</v>
      </c>
      <c r="C396" s="62"/>
      <c r="D396" s="62"/>
      <c r="E396" s="62"/>
      <c r="F396" s="62"/>
      <c r="G396" s="63"/>
      <c r="H396" s="62">
        <v>112.95569999999999</v>
      </c>
      <c r="I396" s="62">
        <v>112.9337</v>
      </c>
      <c r="J396" s="62">
        <v>114.1549</v>
      </c>
      <c r="K396" s="62">
        <v>113.0074</v>
      </c>
      <c r="L396" s="63">
        <v>113.20080381235408</v>
      </c>
      <c r="M396" s="62"/>
      <c r="N396" s="62"/>
      <c r="O396" s="62"/>
      <c r="P396" s="62"/>
      <c r="Q396" s="63"/>
    </row>
    <row r="397" spans="2:17" x14ac:dyDescent="0.2">
      <c r="B397" s="61">
        <v>37879</v>
      </c>
      <c r="C397" s="62"/>
      <c r="D397" s="62"/>
      <c r="E397" s="62"/>
      <c r="F397" s="62"/>
      <c r="G397" s="63"/>
      <c r="H397" s="62">
        <v>113.18429999999999</v>
      </c>
      <c r="I397" s="62">
        <v>113.01690000000001</v>
      </c>
      <c r="J397" s="62">
        <v>114.31019999999999</v>
      </c>
      <c r="K397" s="62">
        <v>113.0321</v>
      </c>
      <c r="L397" s="63">
        <v>113.33304346355023</v>
      </c>
      <c r="M397" s="62"/>
      <c r="N397" s="62"/>
      <c r="O397" s="62"/>
      <c r="P397" s="62"/>
      <c r="Q397" s="63"/>
    </row>
    <row r="398" spans="2:17" x14ac:dyDescent="0.2">
      <c r="B398" s="61">
        <v>37880</v>
      </c>
      <c r="C398" s="62"/>
      <c r="D398" s="62"/>
      <c r="E398" s="62"/>
      <c r="F398" s="62"/>
      <c r="G398" s="63"/>
      <c r="H398" s="62">
        <v>112.9113</v>
      </c>
      <c r="I398" s="62">
        <v>112.8768</v>
      </c>
      <c r="J398" s="62">
        <v>114.03189999999999</v>
      </c>
      <c r="K398" s="62">
        <v>112.852</v>
      </c>
      <c r="L398" s="63">
        <v>113.10395654348328</v>
      </c>
      <c r="M398" s="62"/>
      <c r="N398" s="62"/>
      <c r="O398" s="62"/>
      <c r="P398" s="62"/>
      <c r="Q398" s="63"/>
    </row>
    <row r="399" spans="2:17" x14ac:dyDescent="0.2">
      <c r="B399" s="61">
        <v>37881</v>
      </c>
      <c r="C399" s="62"/>
      <c r="D399" s="62"/>
      <c r="E399" s="62"/>
      <c r="F399" s="62"/>
      <c r="G399" s="63"/>
      <c r="H399" s="62">
        <v>113.2526</v>
      </c>
      <c r="I399" s="62">
        <v>113.0966</v>
      </c>
      <c r="J399" s="62">
        <v>114.3479</v>
      </c>
      <c r="K399" s="62">
        <v>113.0997</v>
      </c>
      <c r="L399" s="63">
        <v>113.37854588618546</v>
      </c>
      <c r="M399" s="62"/>
      <c r="N399" s="62"/>
      <c r="O399" s="62"/>
      <c r="P399" s="62"/>
      <c r="Q399" s="63"/>
    </row>
    <row r="400" spans="2:17" x14ac:dyDescent="0.2">
      <c r="B400" s="61">
        <v>37882</v>
      </c>
      <c r="C400" s="62"/>
      <c r="D400" s="62"/>
      <c r="E400" s="62"/>
      <c r="F400" s="62"/>
      <c r="G400" s="63"/>
      <c r="H400" s="62">
        <v>113.0129</v>
      </c>
      <c r="I400" s="62">
        <v>112.9509</v>
      </c>
      <c r="J400" s="62">
        <v>114.1302</v>
      </c>
      <c r="K400" s="62">
        <v>112.8961</v>
      </c>
      <c r="L400" s="63">
        <v>113.17433151576027</v>
      </c>
      <c r="M400" s="62"/>
      <c r="N400" s="62"/>
      <c r="O400" s="62"/>
      <c r="P400" s="62"/>
      <c r="Q400" s="63"/>
    </row>
    <row r="401" spans="2:17" x14ac:dyDescent="0.2">
      <c r="B401" s="61">
        <v>37883</v>
      </c>
      <c r="C401" s="62"/>
      <c r="D401" s="62"/>
      <c r="E401" s="62"/>
      <c r="F401" s="62"/>
      <c r="G401" s="63"/>
      <c r="H401" s="62">
        <v>112.9859</v>
      </c>
      <c r="I401" s="62">
        <v>112.8951</v>
      </c>
      <c r="J401" s="62">
        <v>114.12009999999999</v>
      </c>
      <c r="K401" s="62">
        <v>112.8437</v>
      </c>
      <c r="L401" s="63">
        <v>113.17327944006274</v>
      </c>
      <c r="M401" s="62"/>
      <c r="N401" s="62"/>
      <c r="O401" s="62"/>
      <c r="P401" s="62"/>
      <c r="Q401" s="63"/>
    </row>
    <row r="402" spans="2:17" x14ac:dyDescent="0.2">
      <c r="B402" s="61">
        <v>37884</v>
      </c>
      <c r="C402" s="62"/>
      <c r="D402" s="62"/>
      <c r="E402" s="62"/>
      <c r="F402" s="62"/>
      <c r="G402" s="63"/>
      <c r="H402" s="62">
        <v>113.1686</v>
      </c>
      <c r="I402" s="62">
        <v>112.7089</v>
      </c>
      <c r="J402" s="62">
        <v>113.97669999999999</v>
      </c>
      <c r="K402" s="62">
        <v>113.04340000000001</v>
      </c>
      <c r="L402" s="63">
        <v>113.18890692242907</v>
      </c>
      <c r="M402" s="62"/>
      <c r="N402" s="62"/>
      <c r="O402" s="62"/>
      <c r="P402" s="62"/>
      <c r="Q402" s="63"/>
    </row>
    <row r="403" spans="2:17" x14ac:dyDescent="0.2">
      <c r="B403" s="61">
        <v>37885</v>
      </c>
      <c r="C403" s="62"/>
      <c r="D403" s="62"/>
      <c r="E403" s="62"/>
      <c r="F403" s="62"/>
      <c r="G403" s="63"/>
      <c r="H403" s="62">
        <v>113.1814</v>
      </c>
      <c r="I403" s="62">
        <v>112.7199</v>
      </c>
      <c r="J403" s="62">
        <v>114.3329</v>
      </c>
      <c r="K403" s="62">
        <v>113.0543</v>
      </c>
      <c r="L403" s="63">
        <v>113.28664935979667</v>
      </c>
      <c r="M403" s="62"/>
      <c r="N403" s="62"/>
      <c r="O403" s="62"/>
      <c r="P403" s="62"/>
      <c r="Q403" s="63"/>
    </row>
    <row r="404" spans="2:17" x14ac:dyDescent="0.2">
      <c r="B404" s="61">
        <v>37886</v>
      </c>
      <c r="C404" s="62"/>
      <c r="D404" s="62"/>
      <c r="E404" s="62"/>
      <c r="F404" s="62"/>
      <c r="G404" s="63"/>
      <c r="H404" s="62">
        <v>113.0913</v>
      </c>
      <c r="I404" s="62">
        <v>112.95480000000001</v>
      </c>
      <c r="J404" s="62">
        <v>114.14360000000001</v>
      </c>
      <c r="K404" s="62">
        <v>112.9714</v>
      </c>
      <c r="L404" s="63">
        <v>113.25462289841315</v>
      </c>
      <c r="M404" s="62"/>
      <c r="N404" s="62"/>
      <c r="O404" s="62"/>
      <c r="P404" s="62"/>
      <c r="Q404" s="63"/>
    </row>
    <row r="405" spans="2:17" x14ac:dyDescent="0.2">
      <c r="B405" s="61">
        <v>37887</v>
      </c>
      <c r="C405" s="62"/>
      <c r="D405" s="62"/>
      <c r="E405" s="62"/>
      <c r="F405" s="62"/>
      <c r="G405" s="63"/>
      <c r="H405" s="62">
        <v>113.3651</v>
      </c>
      <c r="I405" s="62">
        <v>113.1365</v>
      </c>
      <c r="J405" s="62">
        <v>114.377</v>
      </c>
      <c r="K405" s="62">
        <v>113.166</v>
      </c>
      <c r="L405" s="63">
        <v>113.47554191090602</v>
      </c>
      <c r="M405" s="62"/>
      <c r="N405" s="62"/>
      <c r="O405" s="62"/>
      <c r="P405" s="62"/>
      <c r="Q405" s="63"/>
    </row>
    <row r="406" spans="2:17" x14ac:dyDescent="0.2">
      <c r="B406" s="61">
        <v>37888</v>
      </c>
      <c r="C406" s="62"/>
      <c r="D406" s="62"/>
      <c r="E406" s="62"/>
      <c r="F406" s="62"/>
      <c r="G406" s="63"/>
      <c r="H406" s="62">
        <v>113.6546</v>
      </c>
      <c r="I406" s="62">
        <v>113.422</v>
      </c>
      <c r="J406" s="62">
        <v>114.81789999999999</v>
      </c>
      <c r="K406" s="62">
        <v>113.6018</v>
      </c>
      <c r="L406" s="63">
        <v>113.83883771646634</v>
      </c>
      <c r="M406" s="62"/>
      <c r="N406" s="62"/>
      <c r="O406" s="62"/>
      <c r="P406" s="62"/>
      <c r="Q406" s="63"/>
    </row>
    <row r="407" spans="2:17" x14ac:dyDescent="0.2">
      <c r="B407" s="61">
        <v>37889</v>
      </c>
      <c r="C407" s="62"/>
      <c r="D407" s="62"/>
      <c r="E407" s="62"/>
      <c r="F407" s="62"/>
      <c r="G407" s="63"/>
      <c r="H407" s="62">
        <v>113.7038</v>
      </c>
      <c r="I407" s="62">
        <v>113.4699</v>
      </c>
      <c r="J407" s="62">
        <v>114.809</v>
      </c>
      <c r="K407" s="62">
        <v>113.5655</v>
      </c>
      <c r="L407" s="63">
        <v>113.8518372557706</v>
      </c>
      <c r="M407" s="62"/>
      <c r="N407" s="62"/>
      <c r="O407" s="62"/>
      <c r="P407" s="62"/>
      <c r="Q407" s="63"/>
    </row>
    <row r="408" spans="2:17" x14ac:dyDescent="0.2">
      <c r="B408" s="61">
        <v>37890</v>
      </c>
      <c r="C408" s="62"/>
      <c r="D408" s="62"/>
      <c r="E408" s="62"/>
      <c r="F408" s="62"/>
      <c r="G408" s="63"/>
      <c r="H408" s="62">
        <v>113.92610000000001</v>
      </c>
      <c r="I408" s="62">
        <v>113.6039</v>
      </c>
      <c r="J408" s="62">
        <v>114.9736</v>
      </c>
      <c r="K408" s="62">
        <v>113.762</v>
      </c>
      <c r="L408" s="63">
        <v>114.03182263592093</v>
      </c>
      <c r="M408" s="62"/>
      <c r="N408" s="62"/>
      <c r="O408" s="62"/>
      <c r="P408" s="62"/>
      <c r="Q408" s="63"/>
    </row>
    <row r="409" spans="2:17" x14ac:dyDescent="0.2">
      <c r="B409" s="61">
        <v>37891</v>
      </c>
      <c r="C409" s="62"/>
      <c r="D409" s="62"/>
      <c r="E409" s="62"/>
      <c r="F409" s="62"/>
      <c r="G409" s="63"/>
      <c r="H409" s="62">
        <v>114.1905</v>
      </c>
      <c r="I409" s="62">
        <v>113.8441</v>
      </c>
      <c r="J409" s="62">
        <v>115.27589999999999</v>
      </c>
      <c r="K409" s="62">
        <v>114.0707</v>
      </c>
      <c r="L409" s="63">
        <v>114.31052138521071</v>
      </c>
      <c r="M409" s="62"/>
      <c r="N409" s="62"/>
      <c r="O409" s="62"/>
      <c r="P409" s="62"/>
      <c r="Q409" s="63"/>
    </row>
    <row r="410" spans="2:17" x14ac:dyDescent="0.2">
      <c r="B410" s="61">
        <v>37892</v>
      </c>
      <c r="C410" s="62"/>
      <c r="D410" s="62"/>
      <c r="E410" s="62"/>
      <c r="F410" s="62"/>
      <c r="G410" s="63"/>
      <c r="H410" s="62">
        <v>114.20350000000001</v>
      </c>
      <c r="I410" s="62">
        <v>113.85590000000001</v>
      </c>
      <c r="J410" s="62">
        <v>115.2899</v>
      </c>
      <c r="K410" s="62">
        <v>114.08150000000001</v>
      </c>
      <c r="L410" s="63">
        <v>114.32293590385642</v>
      </c>
      <c r="M410" s="62"/>
      <c r="N410" s="62"/>
      <c r="O410" s="62"/>
      <c r="P410" s="62"/>
      <c r="Q410" s="63"/>
    </row>
    <row r="411" spans="2:17" x14ac:dyDescent="0.2">
      <c r="B411" s="61">
        <v>37893</v>
      </c>
      <c r="C411" s="62"/>
      <c r="D411" s="62"/>
      <c r="E411" s="62"/>
      <c r="F411" s="62"/>
      <c r="G411" s="63"/>
      <c r="H411" s="62">
        <v>114.1426</v>
      </c>
      <c r="I411" s="62">
        <v>113.80549999999999</v>
      </c>
      <c r="J411" s="62">
        <v>115.22790000000001</v>
      </c>
      <c r="K411" s="62">
        <v>114.0488</v>
      </c>
      <c r="L411" s="63">
        <v>114.27213878019236</v>
      </c>
      <c r="M411" s="62"/>
      <c r="N411" s="62"/>
      <c r="O411" s="62"/>
      <c r="P411" s="62"/>
      <c r="Q411" s="63"/>
    </row>
    <row r="412" spans="2:17" x14ac:dyDescent="0.2">
      <c r="B412" s="58">
        <v>37894</v>
      </c>
      <c r="C412" s="59"/>
      <c r="D412" s="59"/>
      <c r="E412" s="59"/>
      <c r="F412" s="59"/>
      <c r="G412" s="60"/>
      <c r="H412" s="59">
        <v>114.2457</v>
      </c>
      <c r="I412" s="59">
        <v>113.83280000000001</v>
      </c>
      <c r="J412" s="59">
        <v>115.1752</v>
      </c>
      <c r="K412" s="59">
        <v>114.0814</v>
      </c>
      <c r="L412" s="60">
        <v>114.29979379007528</v>
      </c>
      <c r="M412" s="59"/>
      <c r="N412" s="59"/>
      <c r="O412" s="59"/>
      <c r="P412" s="59"/>
      <c r="Q412" s="60"/>
    </row>
    <row r="413" spans="2:17" x14ac:dyDescent="0.2">
      <c r="B413" s="61">
        <v>37895</v>
      </c>
      <c r="C413" s="62"/>
      <c r="D413" s="62"/>
      <c r="E413" s="62"/>
      <c r="F413" s="62"/>
      <c r="G413" s="63"/>
      <c r="H413" s="62">
        <v>114.08450000000001</v>
      </c>
      <c r="I413" s="62">
        <v>113.75539999999999</v>
      </c>
      <c r="J413" s="62">
        <v>115.0311</v>
      </c>
      <c r="K413" s="62">
        <v>113.9443</v>
      </c>
      <c r="L413" s="63">
        <v>114.16894190358765</v>
      </c>
      <c r="M413" s="62"/>
      <c r="N413" s="62"/>
      <c r="O413" s="62"/>
      <c r="P413" s="62"/>
      <c r="Q413" s="63"/>
    </row>
    <row r="414" spans="2:17" x14ac:dyDescent="0.2">
      <c r="B414" s="61">
        <v>37896</v>
      </c>
      <c r="C414" s="62"/>
      <c r="D414" s="62"/>
      <c r="E414" s="62"/>
      <c r="F414" s="62"/>
      <c r="G414" s="63"/>
      <c r="H414" s="62">
        <v>114.06619999999999</v>
      </c>
      <c r="I414" s="62">
        <v>113.79949999999999</v>
      </c>
      <c r="J414" s="62">
        <v>115.1437</v>
      </c>
      <c r="K414" s="62">
        <v>114.0621</v>
      </c>
      <c r="L414" s="63">
        <v>114.2338393358871</v>
      </c>
      <c r="M414" s="62"/>
      <c r="N414" s="62"/>
      <c r="O414" s="62"/>
      <c r="P414" s="62"/>
      <c r="Q414" s="63"/>
    </row>
    <row r="415" spans="2:17" x14ac:dyDescent="0.2">
      <c r="B415" s="61">
        <v>37897</v>
      </c>
      <c r="C415" s="62"/>
      <c r="D415" s="62"/>
      <c r="E415" s="62"/>
      <c r="F415" s="62"/>
      <c r="G415" s="63"/>
      <c r="H415" s="62">
        <v>114.0214</v>
      </c>
      <c r="I415" s="62">
        <v>113.78319999999999</v>
      </c>
      <c r="J415" s="62">
        <v>114.9408</v>
      </c>
      <c r="K415" s="62">
        <v>113.9147</v>
      </c>
      <c r="L415" s="63">
        <v>114.13106327688718</v>
      </c>
      <c r="M415" s="62"/>
      <c r="N415" s="62"/>
      <c r="O415" s="62"/>
      <c r="P415" s="62"/>
      <c r="Q415" s="63"/>
    </row>
    <row r="416" spans="2:17" x14ac:dyDescent="0.2">
      <c r="B416" s="61">
        <v>37898</v>
      </c>
      <c r="C416" s="62"/>
      <c r="D416" s="62"/>
      <c r="E416" s="62"/>
      <c r="F416" s="62"/>
      <c r="G416" s="63"/>
      <c r="H416" s="62">
        <v>114.145</v>
      </c>
      <c r="I416" s="62">
        <v>113.8888</v>
      </c>
      <c r="J416" s="62">
        <v>115.0823</v>
      </c>
      <c r="K416" s="62">
        <v>114.0515</v>
      </c>
      <c r="L416" s="63">
        <v>114.25789952583973</v>
      </c>
      <c r="M416" s="62"/>
      <c r="N416" s="62"/>
      <c r="O416" s="62"/>
      <c r="P416" s="62"/>
      <c r="Q416" s="63"/>
    </row>
    <row r="417" spans="2:17" x14ac:dyDescent="0.2">
      <c r="B417" s="61">
        <v>37899</v>
      </c>
      <c r="C417" s="62"/>
      <c r="D417" s="62"/>
      <c r="E417" s="62"/>
      <c r="F417" s="62"/>
      <c r="G417" s="63"/>
      <c r="H417" s="62">
        <v>114.1583</v>
      </c>
      <c r="I417" s="62">
        <v>113.90089999999999</v>
      </c>
      <c r="J417" s="62">
        <v>115.0963</v>
      </c>
      <c r="K417" s="62">
        <v>114.0628</v>
      </c>
      <c r="L417" s="63">
        <v>114.27058615765098</v>
      </c>
      <c r="M417" s="62"/>
      <c r="N417" s="62"/>
      <c r="O417" s="62"/>
      <c r="P417" s="62"/>
      <c r="Q417" s="63"/>
    </row>
    <row r="418" spans="2:17" x14ac:dyDescent="0.2">
      <c r="B418" s="61">
        <v>37900</v>
      </c>
      <c r="C418" s="62"/>
      <c r="D418" s="62"/>
      <c r="E418" s="62"/>
      <c r="F418" s="62"/>
      <c r="G418" s="63"/>
      <c r="H418" s="62">
        <v>114.24460000000001</v>
      </c>
      <c r="I418" s="62">
        <v>113.97790000000001</v>
      </c>
      <c r="J418" s="62">
        <v>115.23480000000001</v>
      </c>
      <c r="K418" s="62">
        <v>114.0136</v>
      </c>
      <c r="L418" s="63">
        <v>114.33240127676378</v>
      </c>
      <c r="M418" s="62"/>
      <c r="N418" s="62"/>
      <c r="O418" s="62"/>
      <c r="P418" s="62"/>
      <c r="Q418" s="63"/>
    </row>
    <row r="419" spans="2:17" x14ac:dyDescent="0.2">
      <c r="B419" s="61">
        <v>37901</v>
      </c>
      <c r="C419" s="62"/>
      <c r="D419" s="62"/>
      <c r="E419" s="62"/>
      <c r="F419" s="62"/>
      <c r="G419" s="63"/>
      <c r="H419" s="62">
        <v>114.238</v>
      </c>
      <c r="I419" s="62">
        <v>113.96259999999999</v>
      </c>
      <c r="J419" s="62">
        <v>115.4635</v>
      </c>
      <c r="K419" s="62">
        <v>114.11069999999999</v>
      </c>
      <c r="L419" s="63">
        <v>114.40841580496068</v>
      </c>
      <c r="M419" s="62"/>
      <c r="N419" s="62"/>
      <c r="O419" s="62"/>
      <c r="P419" s="62"/>
      <c r="Q419" s="63"/>
    </row>
    <row r="420" spans="2:17" x14ac:dyDescent="0.2">
      <c r="B420" s="61">
        <v>37902</v>
      </c>
      <c r="C420" s="62"/>
      <c r="D420" s="62"/>
      <c r="E420" s="62"/>
      <c r="F420" s="62"/>
      <c r="G420" s="63"/>
      <c r="H420" s="62">
        <v>114.37649999999999</v>
      </c>
      <c r="I420" s="62">
        <v>114.0848</v>
      </c>
      <c r="J420" s="62">
        <v>115.58540000000001</v>
      </c>
      <c r="K420" s="62">
        <v>114.2165</v>
      </c>
      <c r="L420" s="63">
        <v>114.53062477073843</v>
      </c>
      <c r="M420" s="62"/>
      <c r="N420" s="62"/>
      <c r="O420" s="62"/>
      <c r="P420" s="62"/>
      <c r="Q420" s="63"/>
    </row>
    <row r="421" spans="2:17" x14ac:dyDescent="0.2">
      <c r="B421" s="61">
        <v>37903</v>
      </c>
      <c r="C421" s="62"/>
      <c r="D421" s="62"/>
      <c r="E421" s="62"/>
      <c r="F421" s="62"/>
      <c r="G421" s="63"/>
      <c r="H421" s="62">
        <v>114.51479999999999</v>
      </c>
      <c r="I421" s="62">
        <v>114.1525</v>
      </c>
      <c r="J421" s="62">
        <v>115.5184</v>
      </c>
      <c r="K421" s="62">
        <v>114.3175</v>
      </c>
      <c r="L421" s="63">
        <v>114.59039319122047</v>
      </c>
      <c r="M421" s="62"/>
      <c r="N421" s="62"/>
      <c r="O421" s="62"/>
      <c r="P421" s="62"/>
      <c r="Q421" s="63"/>
    </row>
    <row r="422" spans="2:17" x14ac:dyDescent="0.2">
      <c r="B422" s="61">
        <v>37904</v>
      </c>
      <c r="C422" s="62"/>
      <c r="D422" s="62"/>
      <c r="E422" s="62"/>
      <c r="F422" s="62"/>
      <c r="G422" s="63"/>
      <c r="H422" s="62">
        <v>114.87139999999999</v>
      </c>
      <c r="I422" s="62">
        <v>114.4876</v>
      </c>
      <c r="J422" s="62">
        <v>115.9451</v>
      </c>
      <c r="K422" s="62">
        <v>114.62130000000001</v>
      </c>
      <c r="L422" s="63">
        <v>114.94459638829285</v>
      </c>
      <c r="M422" s="62"/>
      <c r="N422" s="62"/>
      <c r="O422" s="62"/>
      <c r="P422" s="62"/>
      <c r="Q422" s="63"/>
    </row>
    <row r="423" spans="2:17" x14ac:dyDescent="0.2">
      <c r="B423" s="61">
        <v>37905</v>
      </c>
      <c r="C423" s="62"/>
      <c r="D423" s="62"/>
      <c r="E423" s="62"/>
      <c r="F423" s="62"/>
      <c r="G423" s="63"/>
      <c r="H423" s="62">
        <v>114.82680000000001</v>
      </c>
      <c r="I423" s="62">
        <v>114.4397</v>
      </c>
      <c r="J423" s="62">
        <v>115.89100000000001</v>
      </c>
      <c r="K423" s="62">
        <v>114.55970000000001</v>
      </c>
      <c r="L423" s="63">
        <v>114.89248635339567</v>
      </c>
      <c r="M423" s="62"/>
      <c r="N423" s="62"/>
      <c r="O423" s="62"/>
      <c r="P423" s="62"/>
      <c r="Q423" s="63"/>
    </row>
    <row r="424" spans="2:17" x14ac:dyDescent="0.2">
      <c r="B424" s="61">
        <v>37906</v>
      </c>
      <c r="C424" s="62"/>
      <c r="D424" s="62"/>
      <c r="E424" s="62"/>
      <c r="F424" s="62"/>
      <c r="G424" s="63"/>
      <c r="H424" s="62">
        <v>114.84</v>
      </c>
      <c r="I424" s="62">
        <v>114.45180000000001</v>
      </c>
      <c r="J424" s="62">
        <v>115.9045</v>
      </c>
      <c r="K424" s="62">
        <v>114.5711</v>
      </c>
      <c r="L424" s="63">
        <v>114.90504715079469</v>
      </c>
      <c r="M424" s="62"/>
      <c r="N424" s="62"/>
      <c r="O424" s="62"/>
      <c r="P424" s="62"/>
      <c r="Q424" s="63"/>
    </row>
    <row r="425" spans="2:17" x14ac:dyDescent="0.2">
      <c r="B425" s="61">
        <v>37907</v>
      </c>
      <c r="C425" s="62"/>
      <c r="D425" s="62"/>
      <c r="E425" s="62"/>
      <c r="F425" s="62"/>
      <c r="G425" s="63"/>
      <c r="H425" s="62">
        <v>114.9691</v>
      </c>
      <c r="I425" s="62">
        <v>114.6065</v>
      </c>
      <c r="J425" s="62">
        <v>116.0138</v>
      </c>
      <c r="K425" s="62">
        <v>114.63379999999999</v>
      </c>
      <c r="L425" s="63">
        <v>115.01845549849445</v>
      </c>
      <c r="M425" s="62"/>
      <c r="N425" s="62"/>
      <c r="O425" s="62"/>
      <c r="P425" s="62"/>
      <c r="Q425" s="63"/>
    </row>
    <row r="426" spans="2:17" x14ac:dyDescent="0.2">
      <c r="B426" s="61">
        <v>37908</v>
      </c>
      <c r="C426" s="62"/>
      <c r="D426" s="62"/>
      <c r="E426" s="62"/>
      <c r="F426" s="62"/>
      <c r="G426" s="63"/>
      <c r="H426" s="62">
        <v>114.8892</v>
      </c>
      <c r="I426" s="62">
        <v>114.511</v>
      </c>
      <c r="J426" s="62">
        <v>116.05159999999999</v>
      </c>
      <c r="K426" s="62">
        <v>114.65089999999999</v>
      </c>
      <c r="L426" s="63">
        <v>114.98847198787507</v>
      </c>
      <c r="M426" s="62"/>
      <c r="N426" s="62"/>
      <c r="O426" s="62"/>
      <c r="P426" s="62"/>
      <c r="Q426" s="63"/>
    </row>
    <row r="427" spans="2:17" x14ac:dyDescent="0.2">
      <c r="B427" s="61">
        <v>37909</v>
      </c>
      <c r="C427" s="62"/>
      <c r="D427" s="62"/>
      <c r="E427" s="62"/>
      <c r="F427" s="62"/>
      <c r="G427" s="63"/>
      <c r="H427" s="62">
        <v>114.7808</v>
      </c>
      <c r="I427" s="62">
        <v>114.53579999999999</v>
      </c>
      <c r="J427" s="62">
        <v>115.9873</v>
      </c>
      <c r="K427" s="62">
        <v>114.58839999999999</v>
      </c>
      <c r="L427" s="63">
        <v>114.93524899467613</v>
      </c>
      <c r="M427" s="62"/>
      <c r="N427" s="62"/>
      <c r="O427" s="62"/>
      <c r="P427" s="62"/>
      <c r="Q427" s="63"/>
    </row>
    <row r="428" spans="2:17" x14ac:dyDescent="0.2">
      <c r="B428" s="61">
        <v>37910</v>
      </c>
      <c r="C428" s="62"/>
      <c r="D428" s="62"/>
      <c r="E428" s="62"/>
      <c r="F428" s="62"/>
      <c r="G428" s="63"/>
      <c r="H428" s="62">
        <v>114.9113</v>
      </c>
      <c r="I428" s="62">
        <v>114.658</v>
      </c>
      <c r="J428" s="62">
        <v>116.1223</v>
      </c>
      <c r="K428" s="62">
        <v>114.68389999999999</v>
      </c>
      <c r="L428" s="63">
        <v>115.05665724750595</v>
      </c>
      <c r="M428" s="62"/>
      <c r="N428" s="62"/>
      <c r="O428" s="62"/>
      <c r="P428" s="62"/>
      <c r="Q428" s="63"/>
    </row>
    <row r="429" spans="2:17" x14ac:dyDescent="0.2">
      <c r="B429" s="61">
        <v>37911</v>
      </c>
      <c r="C429" s="62"/>
      <c r="D429" s="62"/>
      <c r="E429" s="62"/>
      <c r="F429" s="62"/>
      <c r="G429" s="63"/>
      <c r="H429" s="62">
        <v>115.0436</v>
      </c>
      <c r="I429" s="62">
        <v>114.7255</v>
      </c>
      <c r="J429" s="62">
        <v>116.244</v>
      </c>
      <c r="K429" s="62">
        <v>114.7689</v>
      </c>
      <c r="L429" s="63">
        <v>115.15851182955298</v>
      </c>
      <c r="M429" s="62"/>
      <c r="N429" s="62"/>
      <c r="O429" s="62"/>
      <c r="P429" s="62"/>
      <c r="Q429" s="63"/>
    </row>
    <row r="430" spans="2:17" x14ac:dyDescent="0.2">
      <c r="B430" s="61">
        <v>37912</v>
      </c>
      <c r="C430" s="62"/>
      <c r="D430" s="62"/>
      <c r="E430" s="62"/>
      <c r="F430" s="62"/>
      <c r="G430" s="63"/>
      <c r="H430" s="62">
        <v>115.1593</v>
      </c>
      <c r="I430" s="62">
        <v>114.8289</v>
      </c>
      <c r="J430" s="62">
        <v>116.36539999999999</v>
      </c>
      <c r="K430" s="62">
        <v>114.89879999999999</v>
      </c>
      <c r="L430" s="63">
        <v>115.27601767393429</v>
      </c>
      <c r="M430" s="62"/>
      <c r="N430" s="62"/>
      <c r="O430" s="62"/>
      <c r="P430" s="62"/>
      <c r="Q430" s="63"/>
    </row>
    <row r="431" spans="2:17" x14ac:dyDescent="0.2">
      <c r="B431" s="61">
        <v>37913</v>
      </c>
      <c r="C431" s="62"/>
      <c r="D431" s="62"/>
      <c r="E431" s="62"/>
      <c r="F431" s="62"/>
      <c r="G431" s="63"/>
      <c r="H431" s="62">
        <v>115.17230000000001</v>
      </c>
      <c r="I431" s="62">
        <v>114.83969999999999</v>
      </c>
      <c r="J431" s="62">
        <v>116.3797</v>
      </c>
      <c r="K431" s="62">
        <v>114.91030000000001</v>
      </c>
      <c r="L431" s="63">
        <v>115.28843651053521</v>
      </c>
      <c r="M431" s="62"/>
      <c r="N431" s="62"/>
      <c r="O431" s="62"/>
      <c r="P431" s="62"/>
      <c r="Q431" s="63"/>
    </row>
    <row r="432" spans="2:17" x14ac:dyDescent="0.2">
      <c r="B432" s="61">
        <v>37914</v>
      </c>
      <c r="C432" s="62"/>
      <c r="D432" s="62"/>
      <c r="E432" s="62"/>
      <c r="F432" s="62"/>
      <c r="G432" s="63"/>
      <c r="H432" s="62">
        <v>115.1716</v>
      </c>
      <c r="I432" s="62">
        <v>114.81910000000001</v>
      </c>
      <c r="J432" s="62">
        <v>116.2564</v>
      </c>
      <c r="K432" s="62">
        <v>114.8553</v>
      </c>
      <c r="L432" s="63">
        <v>115.23852992056865</v>
      </c>
      <c r="M432" s="62"/>
      <c r="N432" s="62"/>
      <c r="O432" s="62"/>
      <c r="P432" s="62"/>
      <c r="Q432" s="63"/>
    </row>
    <row r="433" spans="2:17" x14ac:dyDescent="0.2">
      <c r="B433" s="61">
        <v>37915</v>
      </c>
      <c r="C433" s="62"/>
      <c r="D433" s="62"/>
      <c r="E433" s="62"/>
      <c r="F433" s="62"/>
      <c r="G433" s="63"/>
      <c r="H433" s="62">
        <v>115.1247</v>
      </c>
      <c r="I433" s="62">
        <v>114.74630000000001</v>
      </c>
      <c r="J433" s="62">
        <v>116.17789999999999</v>
      </c>
      <c r="K433" s="62">
        <v>114.77800000000001</v>
      </c>
      <c r="L433" s="63">
        <v>115.16919922494144</v>
      </c>
      <c r="M433" s="62"/>
      <c r="N433" s="62"/>
      <c r="O433" s="62"/>
      <c r="P433" s="62"/>
      <c r="Q433" s="63"/>
    </row>
    <row r="434" spans="2:17" x14ac:dyDescent="0.2">
      <c r="B434" s="61">
        <v>37916</v>
      </c>
      <c r="C434" s="62"/>
      <c r="D434" s="62"/>
      <c r="E434" s="62"/>
      <c r="F434" s="62"/>
      <c r="G434" s="63"/>
      <c r="H434" s="62">
        <v>115.0249</v>
      </c>
      <c r="I434" s="62">
        <v>114.608</v>
      </c>
      <c r="J434" s="62">
        <v>116.1254</v>
      </c>
      <c r="K434" s="62">
        <v>114.70869999999999</v>
      </c>
      <c r="L434" s="63">
        <v>115.08151476963363</v>
      </c>
      <c r="M434" s="62"/>
      <c r="N434" s="62"/>
      <c r="O434" s="62"/>
      <c r="P434" s="62"/>
      <c r="Q434" s="63"/>
    </row>
    <row r="435" spans="2:17" x14ac:dyDescent="0.2">
      <c r="B435" s="61">
        <v>37917</v>
      </c>
      <c r="C435" s="62"/>
      <c r="D435" s="62"/>
      <c r="E435" s="62"/>
      <c r="F435" s="62"/>
      <c r="G435" s="63"/>
      <c r="H435" s="62">
        <v>114.90260000000001</v>
      </c>
      <c r="I435" s="62">
        <v>114.5318</v>
      </c>
      <c r="J435" s="62">
        <v>116.0312</v>
      </c>
      <c r="K435" s="62">
        <v>114.6211</v>
      </c>
      <c r="L435" s="63">
        <v>114.9872780337892</v>
      </c>
      <c r="M435" s="62"/>
      <c r="N435" s="62"/>
      <c r="O435" s="62"/>
      <c r="P435" s="62"/>
      <c r="Q435" s="63"/>
    </row>
    <row r="436" spans="2:17" x14ac:dyDescent="0.2">
      <c r="B436" s="61">
        <v>37918</v>
      </c>
      <c r="C436" s="62"/>
      <c r="D436" s="62"/>
      <c r="E436" s="62"/>
      <c r="F436" s="62"/>
      <c r="G436" s="63"/>
      <c r="H436" s="62">
        <v>114.8168</v>
      </c>
      <c r="I436" s="62">
        <v>114.3922</v>
      </c>
      <c r="J436" s="62">
        <v>115.9494</v>
      </c>
      <c r="K436" s="62">
        <v>114.5214</v>
      </c>
      <c r="L436" s="63">
        <v>114.88593675983239</v>
      </c>
      <c r="M436" s="62"/>
      <c r="N436" s="62"/>
      <c r="O436" s="62"/>
      <c r="P436" s="62"/>
      <c r="Q436" s="63"/>
    </row>
    <row r="437" spans="2:17" x14ac:dyDescent="0.2">
      <c r="B437" s="61">
        <v>37919</v>
      </c>
      <c r="C437" s="62"/>
      <c r="D437" s="62"/>
      <c r="E437" s="62"/>
      <c r="F437" s="62"/>
      <c r="G437" s="63"/>
      <c r="H437" s="62">
        <v>114.86239999999999</v>
      </c>
      <c r="I437" s="62">
        <v>114.4331</v>
      </c>
      <c r="J437" s="62">
        <v>115.99339999999999</v>
      </c>
      <c r="K437" s="62">
        <v>114.5711</v>
      </c>
      <c r="L437" s="63">
        <v>114.93094439313701</v>
      </c>
      <c r="M437" s="62"/>
      <c r="N437" s="62"/>
      <c r="O437" s="62"/>
      <c r="P437" s="62"/>
      <c r="Q437" s="63"/>
    </row>
    <row r="438" spans="2:17" x14ac:dyDescent="0.2">
      <c r="B438" s="61">
        <v>37920</v>
      </c>
      <c r="C438" s="62"/>
      <c r="D438" s="62"/>
      <c r="E438" s="62"/>
      <c r="F438" s="62"/>
      <c r="G438" s="63"/>
      <c r="H438" s="62">
        <v>114.8758</v>
      </c>
      <c r="I438" s="62">
        <v>114.4438</v>
      </c>
      <c r="J438" s="62">
        <v>116.008</v>
      </c>
      <c r="K438" s="62">
        <v>114.5822</v>
      </c>
      <c r="L438" s="63">
        <v>114.94341413142509</v>
      </c>
      <c r="M438" s="62"/>
      <c r="N438" s="62"/>
      <c r="O438" s="62"/>
      <c r="P438" s="62"/>
      <c r="Q438" s="63"/>
    </row>
    <row r="439" spans="2:17" x14ac:dyDescent="0.2">
      <c r="B439" s="61">
        <v>37921</v>
      </c>
      <c r="C439" s="62"/>
      <c r="D439" s="62"/>
      <c r="E439" s="62"/>
      <c r="F439" s="62"/>
      <c r="G439" s="63"/>
      <c r="H439" s="62">
        <v>114.88330000000001</v>
      </c>
      <c r="I439" s="62">
        <v>114.5299</v>
      </c>
      <c r="J439" s="62">
        <v>116.1001</v>
      </c>
      <c r="K439" s="62">
        <v>114.614</v>
      </c>
      <c r="L439" s="63">
        <v>114.9976395589879</v>
      </c>
      <c r="M439" s="62"/>
      <c r="N439" s="62"/>
      <c r="O439" s="62"/>
      <c r="P439" s="62"/>
      <c r="Q439" s="63"/>
    </row>
    <row r="440" spans="2:17" x14ac:dyDescent="0.2">
      <c r="B440" s="61">
        <v>37922</v>
      </c>
      <c r="C440" s="62"/>
      <c r="D440" s="62"/>
      <c r="E440" s="62"/>
      <c r="F440" s="62"/>
      <c r="G440" s="63"/>
      <c r="H440" s="62">
        <v>114.95480000000001</v>
      </c>
      <c r="I440" s="62">
        <v>114.64579999999999</v>
      </c>
      <c r="J440" s="62">
        <v>116.1784</v>
      </c>
      <c r="K440" s="62">
        <v>114.6776</v>
      </c>
      <c r="L440" s="63">
        <v>115.07857878221077</v>
      </c>
      <c r="M440" s="62"/>
      <c r="N440" s="62"/>
      <c r="O440" s="62"/>
      <c r="P440" s="62"/>
      <c r="Q440" s="63"/>
    </row>
    <row r="441" spans="2:17" x14ac:dyDescent="0.2">
      <c r="B441" s="61">
        <v>37923</v>
      </c>
      <c r="C441" s="62"/>
      <c r="D441" s="62"/>
      <c r="E441" s="62"/>
      <c r="F441" s="62"/>
      <c r="G441" s="63"/>
      <c r="H441" s="62">
        <v>114.95399999999999</v>
      </c>
      <c r="I441" s="62">
        <v>114.6335</v>
      </c>
      <c r="J441" s="62">
        <v>116.1476</v>
      </c>
      <c r="K441" s="62">
        <v>114.6427</v>
      </c>
      <c r="L441" s="63">
        <v>115.05861457233668</v>
      </c>
      <c r="M441" s="62"/>
      <c r="N441" s="62"/>
      <c r="O441" s="62"/>
      <c r="P441" s="62"/>
      <c r="Q441" s="63"/>
    </row>
    <row r="442" spans="2:17" x14ac:dyDescent="0.2">
      <c r="B442" s="61">
        <v>37924</v>
      </c>
      <c r="C442" s="62"/>
      <c r="D442" s="62"/>
      <c r="E442" s="62"/>
      <c r="F442" s="62"/>
      <c r="G442" s="63"/>
      <c r="H442" s="62">
        <v>114.80719999999999</v>
      </c>
      <c r="I442" s="62">
        <v>114.5634</v>
      </c>
      <c r="J442" s="62">
        <v>116.0578</v>
      </c>
      <c r="K442" s="62">
        <v>114.5206</v>
      </c>
      <c r="L442" s="63">
        <v>114.95082800227382</v>
      </c>
      <c r="M442" s="62"/>
      <c r="N442" s="62"/>
      <c r="O442" s="62"/>
      <c r="P442" s="62"/>
      <c r="Q442" s="63"/>
    </row>
    <row r="443" spans="2:17" x14ac:dyDescent="0.2">
      <c r="B443" s="58">
        <v>37925</v>
      </c>
      <c r="C443" s="59"/>
      <c r="D443" s="59"/>
      <c r="E443" s="59"/>
      <c r="F443" s="59"/>
      <c r="G443" s="60"/>
      <c r="H443" s="59">
        <v>114.9746</v>
      </c>
      <c r="I443" s="59">
        <v>114.66970000000001</v>
      </c>
      <c r="J443" s="59">
        <v>116.14530000000001</v>
      </c>
      <c r="K443" s="59">
        <v>114.6164</v>
      </c>
      <c r="L443" s="60">
        <v>115.06469509565346</v>
      </c>
      <c r="M443" s="59"/>
      <c r="N443" s="59"/>
      <c r="O443" s="59"/>
      <c r="P443" s="59"/>
      <c r="Q443" s="60"/>
    </row>
    <row r="444" spans="2:17" x14ac:dyDescent="0.2">
      <c r="B444" s="61">
        <v>37926</v>
      </c>
      <c r="C444" s="62"/>
      <c r="D444" s="62"/>
      <c r="E444" s="62"/>
      <c r="F444" s="62"/>
      <c r="G444" s="63"/>
      <c r="H444" s="62">
        <v>115.0127</v>
      </c>
      <c r="I444" s="62">
        <v>114.7008</v>
      </c>
      <c r="J444" s="62">
        <v>116.1819</v>
      </c>
      <c r="K444" s="62">
        <v>114.6647</v>
      </c>
      <c r="L444" s="63">
        <v>115.10316571315312</v>
      </c>
      <c r="M444" s="62"/>
      <c r="N444" s="62"/>
      <c r="O444" s="62"/>
      <c r="P444" s="62"/>
      <c r="Q444" s="63"/>
    </row>
    <row r="445" spans="2:17" x14ac:dyDescent="0.2">
      <c r="B445" s="61">
        <v>37927</v>
      </c>
      <c r="C445" s="62"/>
      <c r="D445" s="62"/>
      <c r="E445" s="62"/>
      <c r="F445" s="62"/>
      <c r="G445" s="63"/>
      <c r="H445" s="62">
        <v>115.026</v>
      </c>
      <c r="I445" s="62">
        <v>114.71129999999999</v>
      </c>
      <c r="J445" s="62">
        <v>116.19670000000001</v>
      </c>
      <c r="K445" s="62">
        <v>114.6758</v>
      </c>
      <c r="L445" s="63">
        <v>115.11561098248147</v>
      </c>
      <c r="M445" s="62"/>
      <c r="N445" s="62"/>
      <c r="O445" s="62"/>
      <c r="P445" s="62"/>
      <c r="Q445" s="63"/>
    </row>
    <row r="446" spans="2:17" x14ac:dyDescent="0.2">
      <c r="B446" s="61">
        <v>37928</v>
      </c>
      <c r="C446" s="62"/>
      <c r="D446" s="62"/>
      <c r="E446" s="62"/>
      <c r="F446" s="62"/>
      <c r="G446" s="63"/>
      <c r="H446" s="62">
        <v>115.0993</v>
      </c>
      <c r="I446" s="62">
        <v>114.8925</v>
      </c>
      <c r="J446" s="62">
        <v>116.2941</v>
      </c>
      <c r="K446" s="62">
        <v>114.8002</v>
      </c>
      <c r="L446" s="63">
        <v>115.23367525800911</v>
      </c>
      <c r="M446" s="62"/>
      <c r="N446" s="62"/>
      <c r="O446" s="62"/>
      <c r="P446" s="62"/>
      <c r="Q446" s="63"/>
    </row>
    <row r="447" spans="2:17" x14ac:dyDescent="0.2">
      <c r="B447" s="61">
        <v>37929</v>
      </c>
      <c r="C447" s="62"/>
      <c r="D447" s="62"/>
      <c r="E447" s="62"/>
      <c r="F447" s="62"/>
      <c r="G447" s="63"/>
      <c r="H447" s="62">
        <v>115.1108</v>
      </c>
      <c r="I447" s="62">
        <v>114.91079999999999</v>
      </c>
      <c r="J447" s="62">
        <v>116.298</v>
      </c>
      <c r="K447" s="62">
        <v>114.73480000000001</v>
      </c>
      <c r="L447" s="63">
        <v>115.22606476909161</v>
      </c>
      <c r="M447" s="62"/>
      <c r="N447" s="62"/>
      <c r="O447" s="62"/>
      <c r="P447" s="62"/>
      <c r="Q447" s="63"/>
    </row>
    <row r="448" spans="2:17" x14ac:dyDescent="0.2">
      <c r="B448" s="61">
        <v>37930</v>
      </c>
      <c r="C448" s="62"/>
      <c r="D448" s="62"/>
      <c r="E448" s="62"/>
      <c r="F448" s="62"/>
      <c r="G448" s="63"/>
      <c r="H448" s="62">
        <v>115.0688</v>
      </c>
      <c r="I448" s="62">
        <v>114.8524</v>
      </c>
      <c r="J448" s="62">
        <v>116.294</v>
      </c>
      <c r="K448" s="62">
        <v>114.7186</v>
      </c>
      <c r="L448" s="63">
        <v>115.19625074452787</v>
      </c>
      <c r="M448" s="62"/>
      <c r="N448" s="62"/>
      <c r="O448" s="62"/>
      <c r="P448" s="62"/>
      <c r="Q448" s="63"/>
    </row>
    <row r="449" spans="2:17" x14ac:dyDescent="0.2">
      <c r="B449" s="61">
        <v>37931</v>
      </c>
      <c r="C449" s="62"/>
      <c r="D449" s="62"/>
      <c r="E449" s="62"/>
      <c r="F449" s="62"/>
      <c r="G449" s="63"/>
      <c r="H449" s="62">
        <v>114.8385</v>
      </c>
      <c r="I449" s="62">
        <v>114.6647</v>
      </c>
      <c r="J449" s="62">
        <v>116.1786</v>
      </c>
      <c r="K449" s="62">
        <v>114.63849999999999</v>
      </c>
      <c r="L449" s="63">
        <v>115.04453484700585</v>
      </c>
      <c r="M449" s="62"/>
      <c r="N449" s="62"/>
      <c r="O449" s="62"/>
      <c r="P449" s="62"/>
      <c r="Q449" s="63"/>
    </row>
    <row r="450" spans="2:17" x14ac:dyDescent="0.2">
      <c r="B450" s="61">
        <v>37932</v>
      </c>
      <c r="C450" s="62"/>
      <c r="D450" s="62"/>
      <c r="E450" s="62"/>
      <c r="F450" s="62"/>
      <c r="G450" s="63"/>
      <c r="H450" s="62">
        <v>114.8729</v>
      </c>
      <c r="I450" s="62">
        <v>114.79689999999999</v>
      </c>
      <c r="J450" s="62">
        <v>116.3159</v>
      </c>
      <c r="K450" s="62">
        <v>114.76609999999999</v>
      </c>
      <c r="L450" s="63">
        <v>115.1501659011372</v>
      </c>
      <c r="M450" s="62"/>
      <c r="N450" s="62"/>
      <c r="O450" s="62"/>
      <c r="P450" s="62"/>
      <c r="Q450" s="63"/>
    </row>
    <row r="451" spans="2:17" x14ac:dyDescent="0.2">
      <c r="B451" s="61">
        <v>37933</v>
      </c>
      <c r="C451" s="62"/>
      <c r="D451" s="62"/>
      <c r="E451" s="62"/>
      <c r="F451" s="62"/>
      <c r="G451" s="63"/>
      <c r="H451" s="62">
        <v>114.81699999999999</v>
      </c>
      <c r="I451" s="62">
        <v>114.741</v>
      </c>
      <c r="J451" s="62">
        <v>116.2623</v>
      </c>
      <c r="K451" s="62">
        <v>114.7025</v>
      </c>
      <c r="L451" s="63">
        <v>115.09301383701695</v>
      </c>
      <c r="M451" s="62"/>
      <c r="N451" s="62"/>
      <c r="O451" s="62"/>
      <c r="P451" s="62"/>
      <c r="Q451" s="63"/>
    </row>
    <row r="452" spans="2:17" x14ac:dyDescent="0.2">
      <c r="B452" s="61">
        <v>37934</v>
      </c>
      <c r="C452" s="62"/>
      <c r="D452" s="62"/>
      <c r="E452" s="62"/>
      <c r="F452" s="62"/>
      <c r="G452" s="63"/>
      <c r="H452" s="62">
        <v>114.8301</v>
      </c>
      <c r="I452" s="62">
        <v>114.752</v>
      </c>
      <c r="J452" s="62">
        <v>116.2769</v>
      </c>
      <c r="K452" s="62">
        <v>114.7131</v>
      </c>
      <c r="L452" s="63">
        <v>115.10535327118227</v>
      </c>
      <c r="M452" s="62"/>
      <c r="N452" s="62"/>
      <c r="O452" s="62"/>
      <c r="P452" s="62"/>
      <c r="Q452" s="63"/>
    </row>
    <row r="453" spans="2:17" x14ac:dyDescent="0.2">
      <c r="B453" s="61">
        <v>37935</v>
      </c>
      <c r="C453" s="62"/>
      <c r="D453" s="62"/>
      <c r="E453" s="62"/>
      <c r="F453" s="62"/>
      <c r="G453" s="63"/>
      <c r="H453" s="62">
        <v>114.83159999999999</v>
      </c>
      <c r="I453" s="62">
        <v>114.7422</v>
      </c>
      <c r="J453" s="62">
        <v>116.3032</v>
      </c>
      <c r="K453" s="62">
        <v>114.6904</v>
      </c>
      <c r="L453" s="63">
        <v>115.10502789520214</v>
      </c>
      <c r="M453" s="62"/>
      <c r="N453" s="62"/>
      <c r="O453" s="62"/>
      <c r="P453" s="62"/>
      <c r="Q453" s="63"/>
    </row>
    <row r="454" spans="2:17" x14ac:dyDescent="0.2">
      <c r="B454" s="61">
        <v>37936</v>
      </c>
      <c r="C454" s="62"/>
      <c r="D454" s="62"/>
      <c r="E454" s="62"/>
      <c r="F454" s="62"/>
      <c r="G454" s="63"/>
      <c r="H454" s="62">
        <v>114.97369999999999</v>
      </c>
      <c r="I454" s="62">
        <v>114.81440000000001</v>
      </c>
      <c r="J454" s="62">
        <v>116.3712</v>
      </c>
      <c r="K454" s="62">
        <v>114.8092</v>
      </c>
      <c r="L454" s="63">
        <v>115.20585719037807</v>
      </c>
      <c r="M454" s="62"/>
      <c r="N454" s="62"/>
      <c r="O454" s="62"/>
      <c r="P454" s="62"/>
      <c r="Q454" s="63"/>
    </row>
    <row r="455" spans="2:17" x14ac:dyDescent="0.2">
      <c r="B455" s="61">
        <v>37937</v>
      </c>
      <c r="C455" s="62"/>
      <c r="D455" s="62"/>
      <c r="E455" s="62"/>
      <c r="F455" s="62"/>
      <c r="G455" s="63"/>
      <c r="H455" s="62">
        <v>114.89700000000001</v>
      </c>
      <c r="I455" s="62">
        <v>114.79</v>
      </c>
      <c r="J455" s="62">
        <v>116.3015</v>
      </c>
      <c r="K455" s="62">
        <v>114.7771</v>
      </c>
      <c r="L455" s="63">
        <v>115.15407999693065</v>
      </c>
      <c r="M455" s="62"/>
      <c r="N455" s="62"/>
      <c r="O455" s="62"/>
      <c r="P455" s="62"/>
      <c r="Q455" s="63"/>
    </row>
    <row r="456" spans="2:17" x14ac:dyDescent="0.2">
      <c r="B456" s="61">
        <v>37938</v>
      </c>
      <c r="C456" s="62"/>
      <c r="D456" s="62"/>
      <c r="E456" s="62"/>
      <c r="F456" s="62"/>
      <c r="G456" s="63"/>
      <c r="H456" s="62">
        <v>114.93219999999999</v>
      </c>
      <c r="I456" s="62">
        <v>114.8736</v>
      </c>
      <c r="J456" s="62">
        <v>116.37350000000001</v>
      </c>
      <c r="K456" s="62">
        <v>114.8006</v>
      </c>
      <c r="L456" s="63">
        <v>115.20668201914928</v>
      </c>
      <c r="M456" s="62"/>
      <c r="N456" s="62"/>
      <c r="O456" s="62"/>
      <c r="P456" s="62"/>
      <c r="Q456" s="63"/>
    </row>
    <row r="457" spans="2:17" x14ac:dyDescent="0.2">
      <c r="B457" s="61">
        <v>37939</v>
      </c>
      <c r="C457" s="62"/>
      <c r="D457" s="62"/>
      <c r="E457" s="62"/>
      <c r="F457" s="62"/>
      <c r="G457" s="63"/>
      <c r="H457" s="62">
        <v>115.2338</v>
      </c>
      <c r="I457" s="62">
        <v>115.0936</v>
      </c>
      <c r="J457" s="62">
        <v>116.59739999999999</v>
      </c>
      <c r="K457" s="62">
        <v>114.98569999999999</v>
      </c>
      <c r="L457" s="63">
        <v>115.44027006050086</v>
      </c>
      <c r="M457" s="62"/>
      <c r="N457" s="62"/>
      <c r="O457" s="62"/>
      <c r="P457" s="62"/>
      <c r="Q457" s="63"/>
    </row>
    <row r="458" spans="2:17" x14ac:dyDescent="0.2">
      <c r="B458" s="61">
        <v>37940</v>
      </c>
      <c r="C458" s="62"/>
      <c r="D458" s="62"/>
      <c r="E458" s="62"/>
      <c r="F458" s="62"/>
      <c r="G458" s="63"/>
      <c r="H458" s="62">
        <v>115.1854</v>
      </c>
      <c r="I458" s="62">
        <v>115.05840000000001</v>
      </c>
      <c r="J458" s="62">
        <v>116.5596</v>
      </c>
      <c r="K458" s="62">
        <v>114.91800000000001</v>
      </c>
      <c r="L458" s="63">
        <v>115.39312132555293</v>
      </c>
      <c r="M458" s="62"/>
      <c r="N458" s="62"/>
      <c r="O458" s="62"/>
      <c r="P458" s="62"/>
      <c r="Q458" s="63"/>
    </row>
    <row r="459" spans="2:17" x14ac:dyDescent="0.2">
      <c r="B459" s="61">
        <v>37941</v>
      </c>
      <c r="C459" s="62"/>
      <c r="D459" s="62"/>
      <c r="E459" s="62"/>
      <c r="F459" s="62"/>
      <c r="G459" s="63"/>
      <c r="H459" s="62">
        <v>115.1986</v>
      </c>
      <c r="I459" s="62">
        <v>115.06950000000001</v>
      </c>
      <c r="J459" s="62">
        <v>116.57429999999999</v>
      </c>
      <c r="K459" s="62">
        <v>114.929</v>
      </c>
      <c r="L459" s="63">
        <v>115.40563286054326</v>
      </c>
      <c r="M459" s="62"/>
      <c r="N459" s="62"/>
      <c r="O459" s="62"/>
      <c r="P459" s="62"/>
      <c r="Q459" s="63"/>
    </row>
    <row r="460" spans="2:17" x14ac:dyDescent="0.2">
      <c r="B460" s="61">
        <v>37942</v>
      </c>
      <c r="C460" s="62"/>
      <c r="D460" s="62"/>
      <c r="E460" s="62"/>
      <c r="F460" s="62"/>
      <c r="G460" s="63"/>
      <c r="H460" s="62">
        <v>115.1741</v>
      </c>
      <c r="I460" s="62">
        <v>114.9935</v>
      </c>
      <c r="J460" s="62">
        <v>116.5594</v>
      </c>
      <c r="K460" s="62">
        <v>114.9482</v>
      </c>
      <c r="L460" s="63">
        <v>115.38284058863402</v>
      </c>
      <c r="M460" s="62"/>
      <c r="N460" s="62"/>
      <c r="O460" s="62"/>
      <c r="P460" s="62"/>
      <c r="Q460" s="63"/>
    </row>
    <row r="461" spans="2:17" x14ac:dyDescent="0.2">
      <c r="B461" s="61">
        <v>37943</v>
      </c>
      <c r="C461" s="62"/>
      <c r="D461" s="62"/>
      <c r="E461" s="62"/>
      <c r="F461" s="62"/>
      <c r="G461" s="63"/>
      <c r="H461" s="62">
        <v>115.5326</v>
      </c>
      <c r="I461" s="62">
        <v>115.2539</v>
      </c>
      <c r="J461" s="62">
        <v>116.7701</v>
      </c>
      <c r="K461" s="62">
        <v>115.19929999999999</v>
      </c>
      <c r="L461" s="63">
        <v>115.65531154015207</v>
      </c>
      <c r="M461" s="62"/>
      <c r="N461" s="62"/>
      <c r="O461" s="62"/>
      <c r="P461" s="62"/>
      <c r="Q461" s="63"/>
    </row>
    <row r="462" spans="2:17" x14ac:dyDescent="0.2">
      <c r="B462" s="61">
        <v>37944</v>
      </c>
      <c r="C462" s="62"/>
      <c r="D462" s="62"/>
      <c r="E462" s="62"/>
      <c r="F462" s="62"/>
      <c r="G462" s="63"/>
      <c r="H462" s="62">
        <v>115.77370000000001</v>
      </c>
      <c r="I462" s="62">
        <v>115.44110000000001</v>
      </c>
      <c r="J462" s="62">
        <v>116.99979999999999</v>
      </c>
      <c r="K462" s="62">
        <v>115.51139999999999</v>
      </c>
      <c r="L462" s="63">
        <v>115.898830922229</v>
      </c>
      <c r="M462" s="62"/>
      <c r="N462" s="62"/>
      <c r="O462" s="62"/>
      <c r="P462" s="62"/>
      <c r="Q462" s="63"/>
    </row>
    <row r="463" spans="2:17" x14ac:dyDescent="0.2">
      <c r="B463" s="61">
        <v>37945</v>
      </c>
      <c r="C463" s="62"/>
      <c r="D463" s="62"/>
      <c r="E463" s="62"/>
      <c r="F463" s="62"/>
      <c r="G463" s="63"/>
      <c r="H463" s="62">
        <v>115.8502</v>
      </c>
      <c r="I463" s="62">
        <v>115.496</v>
      </c>
      <c r="J463" s="62">
        <v>117.0142</v>
      </c>
      <c r="K463" s="62">
        <v>115.5368</v>
      </c>
      <c r="L463" s="63">
        <v>115.94059086311934</v>
      </c>
      <c r="M463" s="62"/>
      <c r="N463" s="62"/>
      <c r="O463" s="62"/>
      <c r="P463" s="62"/>
      <c r="Q463" s="63"/>
    </row>
    <row r="464" spans="2:17" x14ac:dyDescent="0.2">
      <c r="B464" s="61">
        <v>37946</v>
      </c>
      <c r="C464" s="62"/>
      <c r="D464" s="62"/>
      <c r="E464" s="62"/>
      <c r="F464" s="62"/>
      <c r="G464" s="63"/>
      <c r="H464" s="62">
        <v>116.2248</v>
      </c>
      <c r="I464" s="62">
        <v>115.6789</v>
      </c>
      <c r="J464" s="62">
        <v>117.1606</v>
      </c>
      <c r="K464" s="62">
        <v>115.78919999999999</v>
      </c>
      <c r="L464" s="63">
        <v>116.17875173934709</v>
      </c>
      <c r="M464" s="62"/>
      <c r="N464" s="62"/>
      <c r="O464" s="62"/>
      <c r="P464" s="62"/>
      <c r="Q464" s="63"/>
    </row>
    <row r="465" spans="2:17" x14ac:dyDescent="0.2">
      <c r="B465" s="61">
        <v>37947</v>
      </c>
      <c r="C465" s="62"/>
      <c r="D465" s="62"/>
      <c r="E465" s="62"/>
      <c r="F465" s="62"/>
      <c r="G465" s="63"/>
      <c r="H465" s="62">
        <v>116.07429999999999</v>
      </c>
      <c r="I465" s="62">
        <v>115.52500000000001</v>
      </c>
      <c r="J465" s="62">
        <v>117.00320000000001</v>
      </c>
      <c r="K465" s="62">
        <v>115.6275</v>
      </c>
      <c r="L465" s="63">
        <v>116.02302101387794</v>
      </c>
      <c r="M465" s="62"/>
      <c r="N465" s="62"/>
      <c r="O465" s="62"/>
      <c r="P465" s="62"/>
      <c r="Q465" s="63"/>
    </row>
    <row r="466" spans="2:17" x14ac:dyDescent="0.2">
      <c r="B466" s="61">
        <v>37948</v>
      </c>
      <c r="C466" s="62"/>
      <c r="D466" s="62"/>
      <c r="E466" s="62"/>
      <c r="F466" s="62"/>
      <c r="G466" s="63"/>
      <c r="H466" s="62">
        <v>116.08750000000001</v>
      </c>
      <c r="I466" s="62">
        <v>115.5361</v>
      </c>
      <c r="J466" s="62">
        <v>117.018</v>
      </c>
      <c r="K466" s="62">
        <v>115.6387</v>
      </c>
      <c r="L466" s="63">
        <v>116.0356171929472</v>
      </c>
      <c r="M466" s="62"/>
      <c r="N466" s="62"/>
      <c r="O466" s="62"/>
      <c r="P466" s="62"/>
      <c r="Q466" s="63"/>
    </row>
    <row r="467" spans="2:17" x14ac:dyDescent="0.2">
      <c r="B467" s="61">
        <v>37949</v>
      </c>
      <c r="C467" s="62"/>
      <c r="D467" s="62"/>
      <c r="E467" s="62"/>
      <c r="F467" s="62"/>
      <c r="G467" s="63"/>
      <c r="H467" s="62">
        <v>115.9328</v>
      </c>
      <c r="I467" s="62">
        <v>115.5519</v>
      </c>
      <c r="J467" s="62">
        <v>117.1506</v>
      </c>
      <c r="K467" s="62">
        <v>115.7175</v>
      </c>
      <c r="L467" s="63">
        <v>116.05293431379908</v>
      </c>
      <c r="M467" s="62"/>
      <c r="N467" s="62"/>
      <c r="O467" s="62"/>
      <c r="P467" s="62"/>
      <c r="Q467" s="63"/>
    </row>
    <row r="468" spans="2:17" x14ac:dyDescent="0.2">
      <c r="B468" s="61">
        <v>37950</v>
      </c>
      <c r="C468" s="62"/>
      <c r="D468" s="62"/>
      <c r="E468" s="62"/>
      <c r="F468" s="62"/>
      <c r="G468" s="63"/>
      <c r="H468" s="62">
        <v>115.9603</v>
      </c>
      <c r="I468" s="62">
        <v>115.6104</v>
      </c>
      <c r="J468" s="62">
        <v>117.3429</v>
      </c>
      <c r="K468" s="62">
        <v>115.7037</v>
      </c>
      <c r="L468" s="63">
        <v>116.11873042017189</v>
      </c>
      <c r="M468" s="62"/>
      <c r="N468" s="62"/>
      <c r="O468" s="62"/>
      <c r="P468" s="62"/>
      <c r="Q468" s="63"/>
    </row>
    <row r="469" spans="2:17" x14ac:dyDescent="0.2">
      <c r="B469" s="61">
        <v>37951</v>
      </c>
      <c r="C469" s="62"/>
      <c r="D469" s="62"/>
      <c r="E469" s="62"/>
      <c r="F469" s="62"/>
      <c r="G469" s="63"/>
      <c r="H469" s="62">
        <v>115.9791</v>
      </c>
      <c r="I469" s="62">
        <v>115.64360000000001</v>
      </c>
      <c r="J469" s="62">
        <v>117.3185</v>
      </c>
      <c r="K469" s="62">
        <v>115.7749</v>
      </c>
      <c r="L469" s="63">
        <v>116.14239087546643</v>
      </c>
      <c r="M469" s="62"/>
      <c r="N469" s="62"/>
      <c r="O469" s="62"/>
      <c r="P469" s="62"/>
      <c r="Q469" s="63"/>
    </row>
    <row r="470" spans="2:17" x14ac:dyDescent="0.2">
      <c r="B470" s="61">
        <v>37952</v>
      </c>
      <c r="C470" s="62"/>
      <c r="D470" s="62"/>
      <c r="E470" s="62"/>
      <c r="F470" s="62"/>
      <c r="G470" s="63"/>
      <c r="H470" s="62">
        <v>115.9629</v>
      </c>
      <c r="I470" s="62">
        <v>115.7077</v>
      </c>
      <c r="J470" s="62">
        <v>117.38679999999999</v>
      </c>
      <c r="K470" s="62">
        <v>115.8262</v>
      </c>
      <c r="L470" s="63">
        <v>116.18458437296179</v>
      </c>
      <c r="M470" s="62"/>
      <c r="N470" s="62"/>
      <c r="O470" s="62"/>
      <c r="P470" s="62"/>
      <c r="Q470" s="63"/>
    </row>
    <row r="471" spans="2:17" x14ac:dyDescent="0.2">
      <c r="B471" s="61">
        <v>37953</v>
      </c>
      <c r="C471" s="62"/>
      <c r="D471" s="62"/>
      <c r="E471" s="62"/>
      <c r="F471" s="62"/>
      <c r="G471" s="63"/>
      <c r="H471" s="62">
        <v>116.0359</v>
      </c>
      <c r="I471" s="62">
        <v>115.7158</v>
      </c>
      <c r="J471" s="62">
        <v>117.3749</v>
      </c>
      <c r="K471" s="62">
        <v>115.91079999999999</v>
      </c>
      <c r="L471" s="63">
        <v>116.22416433563576</v>
      </c>
      <c r="M471" s="62"/>
      <c r="N471" s="62"/>
      <c r="O471" s="62"/>
      <c r="P471" s="62"/>
      <c r="Q471" s="63"/>
    </row>
    <row r="472" spans="2:17" x14ac:dyDescent="0.2">
      <c r="B472" s="61">
        <v>37954</v>
      </c>
      <c r="C472" s="62"/>
      <c r="D472" s="62"/>
      <c r="E472" s="62"/>
      <c r="F472" s="62"/>
      <c r="G472" s="63"/>
      <c r="H472" s="62">
        <v>115.989</v>
      </c>
      <c r="I472" s="62">
        <v>115.6738</v>
      </c>
      <c r="J472" s="62">
        <v>117.3434</v>
      </c>
      <c r="K472" s="62">
        <v>115.8527</v>
      </c>
      <c r="L472" s="63">
        <v>116.1797223690395</v>
      </c>
      <c r="M472" s="62"/>
      <c r="N472" s="62"/>
      <c r="O472" s="62"/>
      <c r="P472" s="62"/>
      <c r="Q472" s="63"/>
    </row>
    <row r="473" spans="2:17" x14ac:dyDescent="0.2">
      <c r="B473" s="58">
        <v>37955</v>
      </c>
      <c r="C473" s="59"/>
      <c r="D473" s="59"/>
      <c r="E473" s="59"/>
      <c r="F473" s="59"/>
      <c r="G473" s="60"/>
      <c r="H473" s="59">
        <v>116.00279999999999</v>
      </c>
      <c r="I473" s="59">
        <v>115.6922</v>
      </c>
      <c r="J473" s="59">
        <v>117.3583</v>
      </c>
      <c r="K473" s="59">
        <v>115.8634</v>
      </c>
      <c r="L473" s="60">
        <v>116.19414208233059</v>
      </c>
      <c r="M473" s="59"/>
      <c r="N473" s="59"/>
      <c r="O473" s="59"/>
      <c r="P473" s="59"/>
      <c r="Q473" s="60"/>
    </row>
    <row r="474" spans="2:17" x14ac:dyDescent="0.2">
      <c r="B474" s="61">
        <v>37956</v>
      </c>
      <c r="C474" s="62"/>
      <c r="D474" s="62"/>
      <c r="E474" s="62"/>
      <c r="F474" s="62"/>
      <c r="G474" s="63"/>
      <c r="H474" s="62">
        <v>116.05159999999999</v>
      </c>
      <c r="I474" s="62">
        <v>115.7747</v>
      </c>
      <c r="J474" s="62">
        <v>117.49509999999999</v>
      </c>
      <c r="K474" s="62">
        <v>115.98909999999999</v>
      </c>
      <c r="L474" s="63">
        <v>116.29183276492023</v>
      </c>
      <c r="M474" s="62"/>
      <c r="N474" s="62"/>
      <c r="O474" s="62"/>
      <c r="P474" s="62"/>
      <c r="Q474" s="63"/>
    </row>
    <row r="475" spans="2:17" x14ac:dyDescent="0.2">
      <c r="B475" s="61">
        <v>37957</v>
      </c>
      <c r="C475" s="62"/>
      <c r="D475" s="62"/>
      <c r="E475" s="62"/>
      <c r="F475" s="62"/>
      <c r="G475" s="63"/>
      <c r="H475" s="62">
        <v>116.1925</v>
      </c>
      <c r="I475" s="62">
        <v>115.9383</v>
      </c>
      <c r="J475" s="62">
        <v>117.69370000000001</v>
      </c>
      <c r="K475" s="62">
        <v>116.0938</v>
      </c>
      <c r="L475" s="63">
        <v>116.44328162097469</v>
      </c>
      <c r="M475" s="62"/>
      <c r="N475" s="62"/>
      <c r="O475" s="62"/>
      <c r="P475" s="62"/>
      <c r="Q475" s="63"/>
    </row>
    <row r="476" spans="2:17" x14ac:dyDescent="0.2">
      <c r="B476" s="61">
        <v>37958</v>
      </c>
      <c r="C476" s="62"/>
      <c r="D476" s="62"/>
      <c r="E476" s="62"/>
      <c r="F476" s="62"/>
      <c r="G476" s="63"/>
      <c r="H476" s="62">
        <v>116.3767</v>
      </c>
      <c r="I476" s="62">
        <v>116.12730000000001</v>
      </c>
      <c r="J476" s="62">
        <v>117.88</v>
      </c>
      <c r="K476" s="62">
        <v>116.30419999999999</v>
      </c>
      <c r="L476" s="63">
        <v>116.63572319998656</v>
      </c>
      <c r="M476" s="62"/>
      <c r="N476" s="62"/>
      <c r="O476" s="62"/>
      <c r="P476" s="62"/>
      <c r="Q476" s="63"/>
    </row>
    <row r="477" spans="2:17" x14ac:dyDescent="0.2">
      <c r="B477" s="61">
        <v>37959</v>
      </c>
      <c r="C477" s="62"/>
      <c r="D477" s="62"/>
      <c r="E477" s="62"/>
      <c r="F477" s="62"/>
      <c r="G477" s="63"/>
      <c r="H477" s="62">
        <v>116.43810000000001</v>
      </c>
      <c r="I477" s="62">
        <v>116.0883</v>
      </c>
      <c r="J477" s="62">
        <v>117.9282</v>
      </c>
      <c r="K477" s="62">
        <v>116.3272</v>
      </c>
      <c r="L477" s="63">
        <v>116.66022799560901</v>
      </c>
      <c r="M477" s="62"/>
      <c r="N477" s="62"/>
      <c r="O477" s="62"/>
      <c r="P477" s="62"/>
      <c r="Q477" s="63"/>
    </row>
    <row r="478" spans="2:17" x14ac:dyDescent="0.2">
      <c r="B478" s="61">
        <v>37960</v>
      </c>
      <c r="C478" s="62"/>
      <c r="D478" s="62"/>
      <c r="E478" s="62"/>
      <c r="F478" s="62"/>
      <c r="G478" s="63"/>
      <c r="H478" s="62">
        <v>116.79259999999999</v>
      </c>
      <c r="I478" s="62">
        <v>116.37649999999999</v>
      </c>
      <c r="J478" s="62">
        <v>118.17319999999999</v>
      </c>
      <c r="K478" s="62">
        <v>116.6133</v>
      </c>
      <c r="L478" s="63">
        <v>116.95342544009677</v>
      </c>
      <c r="M478" s="62"/>
      <c r="N478" s="62"/>
      <c r="O478" s="62"/>
      <c r="P478" s="62"/>
      <c r="Q478" s="63"/>
    </row>
    <row r="479" spans="2:17" x14ac:dyDescent="0.2">
      <c r="B479" s="61">
        <v>37961</v>
      </c>
      <c r="C479" s="62"/>
      <c r="D479" s="62"/>
      <c r="E479" s="62"/>
      <c r="F479" s="62"/>
      <c r="G479" s="63"/>
      <c r="H479" s="62">
        <v>116.7668</v>
      </c>
      <c r="I479" s="62">
        <v>116.34699999999999</v>
      </c>
      <c r="J479" s="62">
        <v>118.1503</v>
      </c>
      <c r="K479" s="62">
        <v>116.5819</v>
      </c>
      <c r="L479" s="63">
        <v>116.92610866931051</v>
      </c>
      <c r="M479" s="62"/>
      <c r="N479" s="62"/>
      <c r="O479" s="62"/>
      <c r="P479" s="62"/>
      <c r="Q479" s="63"/>
    </row>
    <row r="480" spans="2:17" x14ac:dyDescent="0.2">
      <c r="B480" s="61">
        <v>37962</v>
      </c>
      <c r="C480" s="62"/>
      <c r="D480" s="62"/>
      <c r="E480" s="62"/>
      <c r="F480" s="62"/>
      <c r="G480" s="63"/>
      <c r="H480" s="62">
        <v>116.7804</v>
      </c>
      <c r="I480" s="62">
        <v>116.3579</v>
      </c>
      <c r="J480" s="62">
        <v>118.1653</v>
      </c>
      <c r="K480" s="62">
        <v>116.59310000000001</v>
      </c>
      <c r="L480" s="63">
        <v>116.93881362379611</v>
      </c>
      <c r="M480" s="62"/>
      <c r="N480" s="62"/>
      <c r="O480" s="62"/>
      <c r="P480" s="62"/>
      <c r="Q480" s="63"/>
    </row>
    <row r="481" spans="2:17" x14ac:dyDescent="0.2">
      <c r="B481" s="61">
        <v>37963</v>
      </c>
      <c r="C481" s="62"/>
      <c r="D481" s="62"/>
      <c r="E481" s="62"/>
      <c r="F481" s="62"/>
      <c r="G481" s="63"/>
      <c r="H481" s="62">
        <v>116.7837</v>
      </c>
      <c r="I481" s="62">
        <v>116.3445</v>
      </c>
      <c r="J481" s="62">
        <v>118.1489</v>
      </c>
      <c r="K481" s="62">
        <v>116.5839</v>
      </c>
      <c r="L481" s="63">
        <v>116.93044130172829</v>
      </c>
      <c r="M481" s="62"/>
      <c r="N481" s="62"/>
      <c r="O481" s="62"/>
      <c r="P481" s="62"/>
      <c r="Q481" s="63"/>
    </row>
    <row r="482" spans="2:17" x14ac:dyDescent="0.2">
      <c r="B482" s="61">
        <v>37964</v>
      </c>
      <c r="C482" s="62"/>
      <c r="D482" s="62"/>
      <c r="E482" s="62"/>
      <c r="F482" s="62"/>
      <c r="G482" s="63"/>
      <c r="H482" s="62">
        <v>116.8856</v>
      </c>
      <c r="I482" s="62">
        <v>116.3608</v>
      </c>
      <c r="J482" s="62">
        <v>118.2538</v>
      </c>
      <c r="K482" s="62">
        <v>116.6591</v>
      </c>
      <c r="L482" s="63">
        <v>117.00560856686468</v>
      </c>
      <c r="M482" s="62"/>
      <c r="N482" s="62"/>
      <c r="O482" s="62"/>
      <c r="P482" s="62"/>
      <c r="Q482" s="63"/>
    </row>
    <row r="483" spans="2:17" x14ac:dyDescent="0.2">
      <c r="B483" s="61">
        <v>37965</v>
      </c>
      <c r="C483" s="62"/>
      <c r="D483" s="62"/>
      <c r="E483" s="62"/>
      <c r="F483" s="62"/>
      <c r="G483" s="63"/>
      <c r="H483" s="62">
        <v>116.7945</v>
      </c>
      <c r="I483" s="62">
        <v>116.24890000000001</v>
      </c>
      <c r="J483" s="62">
        <v>118.1185</v>
      </c>
      <c r="K483" s="62">
        <v>116.5583</v>
      </c>
      <c r="L483" s="63">
        <v>116.89645705516949</v>
      </c>
      <c r="M483" s="62"/>
      <c r="N483" s="62"/>
      <c r="O483" s="62"/>
      <c r="P483" s="62"/>
      <c r="Q483" s="63"/>
    </row>
    <row r="484" spans="2:17" x14ac:dyDescent="0.2">
      <c r="B484" s="61">
        <v>37966</v>
      </c>
      <c r="C484" s="62"/>
      <c r="D484" s="62"/>
      <c r="E484" s="62"/>
      <c r="F484" s="62"/>
      <c r="G484" s="63"/>
      <c r="H484" s="62">
        <v>116.99460000000001</v>
      </c>
      <c r="I484" s="62">
        <v>116.4988</v>
      </c>
      <c r="J484" s="62">
        <v>118.3297</v>
      </c>
      <c r="K484" s="62">
        <v>116.75149999999999</v>
      </c>
      <c r="L484" s="63">
        <v>117.10891581753224</v>
      </c>
      <c r="M484" s="62"/>
      <c r="N484" s="62"/>
      <c r="O484" s="62"/>
      <c r="P484" s="62"/>
      <c r="Q484" s="63"/>
    </row>
    <row r="485" spans="2:17" x14ac:dyDescent="0.2">
      <c r="B485" s="61">
        <v>37967</v>
      </c>
      <c r="C485" s="62"/>
      <c r="D485" s="62"/>
      <c r="E485" s="62"/>
      <c r="F485" s="62"/>
      <c r="G485" s="63"/>
      <c r="H485" s="62">
        <v>116.98990000000001</v>
      </c>
      <c r="I485" s="62">
        <v>116.4674</v>
      </c>
      <c r="J485" s="62">
        <v>118.2437</v>
      </c>
      <c r="K485" s="62">
        <v>116.7208</v>
      </c>
      <c r="L485" s="63">
        <v>117.06954183590895</v>
      </c>
      <c r="M485" s="62"/>
      <c r="N485" s="62"/>
      <c r="O485" s="62"/>
      <c r="P485" s="62"/>
      <c r="Q485" s="63"/>
    </row>
    <row r="486" spans="2:17" x14ac:dyDescent="0.2">
      <c r="B486" s="61">
        <v>37968</v>
      </c>
      <c r="C486" s="62"/>
      <c r="D486" s="62"/>
      <c r="E486" s="62"/>
      <c r="F486" s="62"/>
      <c r="G486" s="63"/>
      <c r="H486" s="62">
        <v>116.86360000000001</v>
      </c>
      <c r="I486" s="62">
        <v>116.3366</v>
      </c>
      <c r="J486" s="62">
        <v>118.1279</v>
      </c>
      <c r="K486" s="62">
        <v>116.58620000000001</v>
      </c>
      <c r="L486" s="63">
        <v>116.94299495838344</v>
      </c>
      <c r="M486" s="62"/>
      <c r="N486" s="62"/>
      <c r="O486" s="62"/>
      <c r="P486" s="62"/>
      <c r="Q486" s="63"/>
    </row>
    <row r="487" spans="2:17" x14ac:dyDescent="0.2">
      <c r="B487" s="61">
        <v>37969</v>
      </c>
      <c r="C487" s="62"/>
      <c r="D487" s="62"/>
      <c r="E487" s="62"/>
      <c r="F487" s="62"/>
      <c r="G487" s="63"/>
      <c r="H487" s="62">
        <v>116.8768</v>
      </c>
      <c r="I487" s="62">
        <v>116.3476</v>
      </c>
      <c r="J487" s="62">
        <v>118.1429</v>
      </c>
      <c r="K487" s="62">
        <v>116.5976</v>
      </c>
      <c r="L487" s="63">
        <v>116.95567198686845</v>
      </c>
      <c r="M487" s="62"/>
      <c r="N487" s="62"/>
      <c r="O487" s="62"/>
      <c r="P487" s="62"/>
      <c r="Q487" s="63"/>
    </row>
    <row r="488" spans="2:17" x14ac:dyDescent="0.2">
      <c r="B488" s="61">
        <v>37970</v>
      </c>
      <c r="C488" s="62"/>
      <c r="D488" s="62"/>
      <c r="E488" s="62"/>
      <c r="F488" s="62"/>
      <c r="G488" s="63"/>
      <c r="H488" s="62">
        <v>116.88639999999999</v>
      </c>
      <c r="I488" s="62">
        <v>116.33669999999999</v>
      </c>
      <c r="J488" s="62">
        <v>118.1606</v>
      </c>
      <c r="K488" s="62">
        <v>116.5716</v>
      </c>
      <c r="L488" s="63">
        <v>116.95279901184202</v>
      </c>
      <c r="M488" s="62"/>
      <c r="N488" s="62"/>
      <c r="O488" s="62"/>
      <c r="P488" s="62"/>
      <c r="Q488" s="63"/>
    </row>
    <row r="489" spans="2:17" x14ac:dyDescent="0.2">
      <c r="B489" s="61">
        <v>37971</v>
      </c>
      <c r="C489" s="62"/>
      <c r="D489" s="62"/>
      <c r="E489" s="62"/>
      <c r="F489" s="62"/>
      <c r="G489" s="63"/>
      <c r="H489" s="62">
        <v>116.7325</v>
      </c>
      <c r="I489" s="62">
        <v>116.25149999999999</v>
      </c>
      <c r="J489" s="62">
        <v>117.9974</v>
      </c>
      <c r="K489" s="62">
        <v>116.5737</v>
      </c>
      <c r="L489" s="63">
        <v>116.8528259930427</v>
      </c>
      <c r="M489" s="62"/>
      <c r="N489" s="62"/>
      <c r="O489" s="62"/>
      <c r="P489" s="62"/>
      <c r="Q489" s="63"/>
    </row>
    <row r="490" spans="2:17" x14ac:dyDescent="0.2">
      <c r="B490" s="61">
        <v>37972</v>
      </c>
      <c r="C490" s="62"/>
      <c r="D490" s="62"/>
      <c r="E490" s="62"/>
      <c r="F490" s="62"/>
      <c r="G490" s="63"/>
      <c r="H490" s="62">
        <v>116.5903</v>
      </c>
      <c r="I490" s="62">
        <v>116.08669999999999</v>
      </c>
      <c r="J490" s="62">
        <v>117.85639999999999</v>
      </c>
      <c r="K490" s="62">
        <v>116.3887</v>
      </c>
      <c r="L490" s="63">
        <v>116.69438326297458</v>
      </c>
      <c r="M490" s="62"/>
      <c r="N490" s="62"/>
      <c r="O490" s="62"/>
      <c r="P490" s="62"/>
      <c r="Q490" s="63"/>
    </row>
    <row r="491" spans="2:17" x14ac:dyDescent="0.2">
      <c r="B491" s="61">
        <v>37973</v>
      </c>
      <c r="C491" s="62"/>
      <c r="D491" s="62"/>
      <c r="E491" s="62"/>
      <c r="F491" s="62"/>
      <c r="G491" s="63"/>
      <c r="H491" s="62">
        <v>116.4545</v>
      </c>
      <c r="I491" s="62">
        <v>115.9696</v>
      </c>
      <c r="J491" s="62">
        <v>117.7196</v>
      </c>
      <c r="K491" s="62">
        <v>116.276</v>
      </c>
      <c r="L491" s="63">
        <v>116.56717183176126</v>
      </c>
      <c r="M491" s="62"/>
      <c r="N491" s="62"/>
      <c r="O491" s="62"/>
      <c r="P491" s="62"/>
      <c r="Q491" s="63"/>
    </row>
    <row r="492" spans="2:17" x14ac:dyDescent="0.2">
      <c r="B492" s="61">
        <v>37974</v>
      </c>
      <c r="C492" s="62"/>
      <c r="D492" s="62"/>
      <c r="E492" s="62"/>
      <c r="F492" s="62"/>
      <c r="G492" s="63"/>
      <c r="H492" s="62">
        <v>116.2183</v>
      </c>
      <c r="I492" s="62">
        <v>115.73099999999999</v>
      </c>
      <c r="J492" s="62">
        <v>117.4777</v>
      </c>
      <c r="K492" s="62">
        <v>115.97280000000001</v>
      </c>
      <c r="L492" s="63">
        <v>116.34995000000001</v>
      </c>
      <c r="M492" s="62"/>
      <c r="N492" s="62"/>
      <c r="O492" s="62"/>
      <c r="P492" s="62"/>
      <c r="Q492" s="63"/>
    </row>
    <row r="493" spans="2:17" x14ac:dyDescent="0.2">
      <c r="B493" s="61">
        <v>37975</v>
      </c>
      <c r="C493" s="62"/>
      <c r="D493" s="62"/>
      <c r="E493" s="62"/>
      <c r="F493" s="62"/>
      <c r="G493" s="63"/>
      <c r="H493" s="62">
        <v>115.991</v>
      </c>
      <c r="I493" s="62">
        <v>115.5121</v>
      </c>
      <c r="J493" s="62">
        <v>117.2499</v>
      </c>
      <c r="K493" s="62">
        <v>115.7332</v>
      </c>
      <c r="L493" s="63">
        <v>116.12154999999998</v>
      </c>
      <c r="M493" s="62"/>
      <c r="N493" s="62"/>
      <c r="O493" s="62"/>
      <c r="P493" s="62"/>
      <c r="Q493" s="63"/>
    </row>
    <row r="494" spans="2:17" x14ac:dyDescent="0.2">
      <c r="B494" s="61">
        <v>37976</v>
      </c>
      <c r="C494" s="62"/>
      <c r="D494" s="62"/>
      <c r="E494" s="62"/>
      <c r="F494" s="62"/>
      <c r="G494" s="63"/>
      <c r="H494" s="62">
        <v>116.0044</v>
      </c>
      <c r="I494" s="62">
        <v>115.5228</v>
      </c>
      <c r="J494" s="62">
        <v>117.26479999999999</v>
      </c>
      <c r="K494" s="62">
        <v>115.74379999999999</v>
      </c>
      <c r="L494" s="63">
        <v>116.13395</v>
      </c>
      <c r="M494" s="62"/>
      <c r="N494" s="62"/>
      <c r="O494" s="62"/>
      <c r="P494" s="62"/>
      <c r="Q494" s="63"/>
    </row>
    <row r="495" spans="2:17" x14ac:dyDescent="0.2">
      <c r="B495" s="61">
        <v>37977</v>
      </c>
      <c r="C495" s="62"/>
      <c r="D495" s="62"/>
      <c r="E495" s="62"/>
      <c r="F495" s="62"/>
      <c r="G495" s="63"/>
      <c r="H495" s="62">
        <v>116.2099</v>
      </c>
      <c r="I495" s="62">
        <v>115.6153</v>
      </c>
      <c r="J495" s="62">
        <v>117.3874</v>
      </c>
      <c r="K495" s="62">
        <v>115.8618</v>
      </c>
      <c r="L495" s="63">
        <v>116.26859999999999</v>
      </c>
      <c r="M495" s="62"/>
      <c r="N495" s="62"/>
      <c r="O495" s="62"/>
      <c r="P495" s="62"/>
      <c r="Q495" s="63"/>
    </row>
    <row r="496" spans="2:17" x14ac:dyDescent="0.2">
      <c r="B496" s="61">
        <v>37978</v>
      </c>
      <c r="C496" s="62"/>
      <c r="D496" s="62"/>
      <c r="E496" s="62"/>
      <c r="F496" s="62"/>
      <c r="G496" s="63"/>
      <c r="H496" s="62">
        <v>116.4864</v>
      </c>
      <c r="I496" s="62">
        <v>115.83369999999999</v>
      </c>
      <c r="J496" s="62">
        <v>117.61279999999999</v>
      </c>
      <c r="K496" s="62">
        <v>116.0198</v>
      </c>
      <c r="L496" s="63">
        <v>116.48817499999997</v>
      </c>
      <c r="M496" s="62"/>
      <c r="N496" s="62"/>
      <c r="O496" s="62"/>
      <c r="P496" s="62"/>
      <c r="Q496" s="63"/>
    </row>
    <row r="497" spans="2:17" x14ac:dyDescent="0.2">
      <c r="B497" s="61">
        <v>37979</v>
      </c>
      <c r="C497" s="62"/>
      <c r="D497" s="62"/>
      <c r="E497" s="62"/>
      <c r="F497" s="62"/>
      <c r="G497" s="63"/>
      <c r="H497" s="62">
        <v>116.42400000000001</v>
      </c>
      <c r="I497" s="62">
        <v>115.8061</v>
      </c>
      <c r="J497" s="62">
        <v>117.5423</v>
      </c>
      <c r="K497" s="62">
        <v>115.9487</v>
      </c>
      <c r="L497" s="63">
        <v>116.43027499999999</v>
      </c>
      <c r="M497" s="62"/>
      <c r="N497" s="62"/>
      <c r="O497" s="62"/>
      <c r="P497" s="62"/>
      <c r="Q497" s="63"/>
    </row>
    <row r="498" spans="2:17" x14ac:dyDescent="0.2">
      <c r="B498" s="61">
        <v>37980</v>
      </c>
      <c r="C498" s="62"/>
      <c r="D498" s="62"/>
      <c r="E498" s="62"/>
      <c r="F498" s="62"/>
      <c r="G498" s="63"/>
      <c r="H498" s="62">
        <v>116.4671</v>
      </c>
      <c r="I498" s="62">
        <v>115.8446</v>
      </c>
      <c r="J498" s="62">
        <v>117.5819</v>
      </c>
      <c r="K498" s="62">
        <v>115.9909</v>
      </c>
      <c r="L498" s="63">
        <v>116.47112500000003</v>
      </c>
      <c r="M498" s="62"/>
      <c r="N498" s="62"/>
      <c r="O498" s="62"/>
      <c r="P498" s="62"/>
      <c r="Q498" s="63"/>
    </row>
    <row r="499" spans="2:17" x14ac:dyDescent="0.2">
      <c r="B499" s="61">
        <v>37981</v>
      </c>
      <c r="C499" s="62"/>
      <c r="D499" s="62"/>
      <c r="E499" s="62"/>
      <c r="F499" s="62"/>
      <c r="G499" s="63"/>
      <c r="H499" s="62">
        <v>116.48690000000001</v>
      </c>
      <c r="I499" s="62">
        <v>115.857</v>
      </c>
      <c r="J499" s="62">
        <v>117.5975</v>
      </c>
      <c r="K499" s="62">
        <v>116.003</v>
      </c>
      <c r="L499" s="63">
        <v>116.48609999999999</v>
      </c>
      <c r="M499" s="62"/>
      <c r="N499" s="62"/>
      <c r="O499" s="62"/>
      <c r="P499" s="62"/>
      <c r="Q499" s="63"/>
    </row>
    <row r="500" spans="2:17" x14ac:dyDescent="0.2">
      <c r="B500" s="61">
        <v>37982</v>
      </c>
      <c r="C500" s="62"/>
      <c r="D500" s="62"/>
      <c r="E500" s="62"/>
      <c r="F500" s="62"/>
      <c r="G500" s="63"/>
      <c r="H500" s="62">
        <v>116.5001</v>
      </c>
      <c r="I500" s="62">
        <v>115.86799999999999</v>
      </c>
      <c r="J500" s="62">
        <v>117.6123</v>
      </c>
      <c r="K500" s="62">
        <v>116.0138</v>
      </c>
      <c r="L500" s="63">
        <v>116.49854999999998</v>
      </c>
      <c r="M500" s="62"/>
      <c r="N500" s="62"/>
      <c r="O500" s="62"/>
      <c r="P500" s="62"/>
      <c r="Q500" s="63"/>
    </row>
    <row r="501" spans="2:17" x14ac:dyDescent="0.2">
      <c r="B501" s="61">
        <v>37983</v>
      </c>
      <c r="C501" s="62"/>
      <c r="D501" s="62"/>
      <c r="E501" s="62"/>
      <c r="F501" s="62"/>
      <c r="G501" s="63"/>
      <c r="H501" s="62">
        <v>116.5134</v>
      </c>
      <c r="I501" s="62">
        <v>115.879</v>
      </c>
      <c r="J501" s="62">
        <v>117.6272</v>
      </c>
      <c r="K501" s="62">
        <v>116.02460000000001</v>
      </c>
      <c r="L501" s="63">
        <v>116.51105000000001</v>
      </c>
      <c r="M501" s="62"/>
      <c r="N501" s="62"/>
      <c r="O501" s="62"/>
      <c r="P501" s="62"/>
      <c r="Q501" s="63"/>
    </row>
    <row r="502" spans="2:17" x14ac:dyDescent="0.2">
      <c r="B502" s="61">
        <v>37984</v>
      </c>
      <c r="C502" s="62"/>
      <c r="D502" s="62"/>
      <c r="E502" s="62"/>
      <c r="F502" s="62"/>
      <c r="G502" s="63"/>
      <c r="H502" s="62">
        <v>116.6725</v>
      </c>
      <c r="I502" s="62">
        <v>116.01519999999999</v>
      </c>
      <c r="J502" s="62">
        <v>117.7413</v>
      </c>
      <c r="K502" s="62">
        <v>116.1161</v>
      </c>
      <c r="L502" s="63">
        <v>116.63627499999998</v>
      </c>
      <c r="M502" s="62"/>
      <c r="N502" s="62"/>
      <c r="O502" s="62"/>
      <c r="P502" s="62"/>
      <c r="Q502" s="63"/>
    </row>
    <row r="503" spans="2:17" x14ac:dyDescent="0.2">
      <c r="B503" s="61">
        <v>37985</v>
      </c>
      <c r="C503" s="62"/>
      <c r="D503" s="62"/>
      <c r="E503" s="62"/>
      <c r="F503" s="62"/>
      <c r="G503" s="63"/>
      <c r="H503" s="62">
        <v>116.8995</v>
      </c>
      <c r="I503" s="62">
        <v>116.13679999999999</v>
      </c>
      <c r="J503" s="62">
        <v>117.9533</v>
      </c>
      <c r="K503" s="62">
        <v>116.2529</v>
      </c>
      <c r="L503" s="63">
        <v>116.810625</v>
      </c>
      <c r="M503" s="62"/>
      <c r="N503" s="62"/>
      <c r="O503" s="62"/>
      <c r="P503" s="62"/>
      <c r="Q503" s="63"/>
    </row>
    <row r="504" spans="2:17" x14ac:dyDescent="0.2">
      <c r="B504" s="58">
        <v>37986</v>
      </c>
      <c r="C504" s="59"/>
      <c r="D504" s="59"/>
      <c r="E504" s="59"/>
      <c r="F504" s="59"/>
      <c r="G504" s="60"/>
      <c r="H504" s="59">
        <v>116.8</v>
      </c>
      <c r="I504" s="59">
        <v>116.1018</v>
      </c>
      <c r="J504" s="59">
        <v>117.92140000000001</v>
      </c>
      <c r="K504" s="59">
        <v>116.15949999999999</v>
      </c>
      <c r="L504" s="60">
        <v>116.74567499999999</v>
      </c>
      <c r="M504" s="59"/>
      <c r="N504" s="59"/>
      <c r="O504" s="59"/>
      <c r="P504" s="59"/>
      <c r="Q504" s="60"/>
    </row>
    <row r="505" spans="2:17" x14ac:dyDescent="0.2">
      <c r="B505" s="61">
        <v>37987</v>
      </c>
      <c r="C505" s="62"/>
      <c r="D505" s="62"/>
      <c r="E505" s="62"/>
      <c r="F505" s="62"/>
      <c r="G505" s="63"/>
      <c r="H505" s="62">
        <v>116.8052</v>
      </c>
      <c r="I505" s="62">
        <v>116.1036</v>
      </c>
      <c r="J505" s="62">
        <v>117.9589</v>
      </c>
      <c r="K505" s="62">
        <v>116.1692</v>
      </c>
      <c r="L505" s="63">
        <v>116.74095019664585</v>
      </c>
      <c r="M505" s="62"/>
      <c r="N505" s="62"/>
      <c r="O505" s="62"/>
      <c r="P505" s="62"/>
      <c r="Q505" s="63"/>
    </row>
    <row r="506" spans="2:17" x14ac:dyDescent="0.2">
      <c r="B506" s="61">
        <v>37988</v>
      </c>
      <c r="C506" s="62"/>
      <c r="D506" s="62"/>
      <c r="E506" s="62"/>
      <c r="F506" s="62"/>
      <c r="G506" s="63"/>
      <c r="H506" s="62">
        <v>116.7026</v>
      </c>
      <c r="I506" s="62">
        <v>116.04349999999999</v>
      </c>
      <c r="J506" s="62">
        <v>117.8331</v>
      </c>
      <c r="K506" s="62">
        <v>116.17059999999999</v>
      </c>
      <c r="L506" s="63">
        <v>116.67001558369283</v>
      </c>
      <c r="M506" s="62"/>
      <c r="N506" s="62"/>
      <c r="O506" s="62"/>
      <c r="P506" s="62"/>
      <c r="Q506" s="63"/>
    </row>
    <row r="507" spans="2:17" x14ac:dyDescent="0.2">
      <c r="B507" s="61">
        <v>37989</v>
      </c>
      <c r="C507" s="62"/>
      <c r="D507" s="62"/>
      <c r="E507" s="62"/>
      <c r="F507" s="62"/>
      <c r="G507" s="63"/>
      <c r="H507" s="62">
        <v>116.71299999999999</v>
      </c>
      <c r="I507" s="62">
        <v>116.05370000000001</v>
      </c>
      <c r="J507" s="62">
        <v>117.8498</v>
      </c>
      <c r="K507" s="62">
        <v>116.181</v>
      </c>
      <c r="L507" s="63">
        <v>116.68149185775275</v>
      </c>
      <c r="M507" s="62"/>
      <c r="N507" s="62"/>
      <c r="O507" s="62"/>
      <c r="P507" s="62"/>
      <c r="Q507" s="63"/>
    </row>
    <row r="508" spans="2:17" x14ac:dyDescent="0.2">
      <c r="B508" s="61">
        <v>37990</v>
      </c>
      <c r="C508" s="62"/>
      <c r="D508" s="62"/>
      <c r="E508" s="62"/>
      <c r="F508" s="62"/>
      <c r="G508" s="63"/>
      <c r="H508" s="62">
        <v>116.72620000000001</v>
      </c>
      <c r="I508" s="62">
        <v>116.06570000000001</v>
      </c>
      <c r="J508" s="62">
        <v>117.8646</v>
      </c>
      <c r="K508" s="62">
        <v>116.1921</v>
      </c>
      <c r="L508" s="63">
        <v>116.69421455933144</v>
      </c>
      <c r="M508" s="62"/>
      <c r="N508" s="62"/>
      <c r="O508" s="62"/>
      <c r="P508" s="62"/>
      <c r="Q508" s="63"/>
    </row>
    <row r="509" spans="2:17" x14ac:dyDescent="0.2">
      <c r="B509" s="61">
        <v>37991</v>
      </c>
      <c r="C509" s="62"/>
      <c r="D509" s="62"/>
      <c r="E509" s="62"/>
      <c r="F509" s="62"/>
      <c r="G509" s="63"/>
      <c r="H509" s="62">
        <v>116.87130000000001</v>
      </c>
      <c r="I509" s="62">
        <v>116.19589999999999</v>
      </c>
      <c r="J509" s="62">
        <v>118.09950000000001</v>
      </c>
      <c r="K509" s="62">
        <v>116.3086</v>
      </c>
      <c r="L509" s="63">
        <v>116.84471193332595</v>
      </c>
      <c r="M509" s="62"/>
      <c r="N509" s="62"/>
      <c r="O509" s="62"/>
      <c r="P509" s="62"/>
      <c r="Q509" s="63"/>
    </row>
    <row r="510" spans="2:17" x14ac:dyDescent="0.2">
      <c r="B510" s="61">
        <v>37992</v>
      </c>
      <c r="C510" s="62"/>
      <c r="D510" s="62"/>
      <c r="E510" s="62"/>
      <c r="F510" s="62"/>
      <c r="G510" s="63"/>
      <c r="H510" s="62">
        <v>117.0836</v>
      </c>
      <c r="I510" s="62">
        <v>116.3934</v>
      </c>
      <c r="J510" s="62">
        <v>118.27889999999999</v>
      </c>
      <c r="K510" s="62">
        <v>116.5047</v>
      </c>
      <c r="L510" s="63">
        <v>117.04490682379588</v>
      </c>
      <c r="M510" s="62"/>
      <c r="N510" s="62"/>
      <c r="O510" s="62"/>
      <c r="P510" s="62"/>
      <c r="Q510" s="63"/>
    </row>
    <row r="511" spans="2:17" x14ac:dyDescent="0.2">
      <c r="B511" s="61">
        <v>37993</v>
      </c>
      <c r="C511" s="62"/>
      <c r="D511" s="62"/>
      <c r="E511" s="62"/>
      <c r="F511" s="62"/>
      <c r="G511" s="63"/>
      <c r="H511" s="62">
        <v>117.25020000000001</v>
      </c>
      <c r="I511" s="62">
        <v>116.5155</v>
      </c>
      <c r="J511" s="62">
        <v>118.4884</v>
      </c>
      <c r="K511" s="62">
        <v>116.5776</v>
      </c>
      <c r="L511" s="63">
        <v>117.18614951111404</v>
      </c>
      <c r="M511" s="62"/>
      <c r="N511" s="62"/>
      <c r="O511" s="62"/>
      <c r="P511" s="62"/>
      <c r="Q511" s="63"/>
    </row>
    <row r="512" spans="2:17" x14ac:dyDescent="0.2">
      <c r="B512" s="61">
        <v>37994</v>
      </c>
      <c r="C512" s="62"/>
      <c r="D512" s="62"/>
      <c r="E512" s="62"/>
      <c r="F512" s="62"/>
      <c r="G512" s="63"/>
      <c r="H512" s="62">
        <v>117.44240000000001</v>
      </c>
      <c r="I512" s="62">
        <v>116.7364</v>
      </c>
      <c r="J512" s="62">
        <v>118.70269999999999</v>
      </c>
      <c r="K512" s="62">
        <v>116.8023</v>
      </c>
      <c r="L512" s="63">
        <v>117.39474874223805</v>
      </c>
      <c r="M512" s="62"/>
      <c r="N512" s="62"/>
      <c r="O512" s="62"/>
      <c r="P512" s="62"/>
      <c r="Q512" s="63"/>
    </row>
    <row r="513" spans="2:17" x14ac:dyDescent="0.2">
      <c r="B513" s="61">
        <v>37995</v>
      </c>
      <c r="C513" s="62"/>
      <c r="D513" s="62"/>
      <c r="E513" s="62"/>
      <c r="F513" s="62"/>
      <c r="G513" s="63"/>
      <c r="H513" s="62">
        <v>117.7492</v>
      </c>
      <c r="I513" s="62">
        <v>117.0873</v>
      </c>
      <c r="J513" s="62">
        <v>119.0108</v>
      </c>
      <c r="K513" s="62">
        <v>117.0483</v>
      </c>
      <c r="L513" s="63">
        <v>117.68769050828958</v>
      </c>
      <c r="M513" s="62"/>
      <c r="N513" s="62"/>
      <c r="O513" s="62"/>
      <c r="P513" s="62"/>
      <c r="Q513" s="63"/>
    </row>
    <row r="514" spans="2:17" x14ac:dyDescent="0.2">
      <c r="B514" s="61">
        <v>37996</v>
      </c>
      <c r="C514" s="62"/>
      <c r="D514" s="62"/>
      <c r="E514" s="62"/>
      <c r="F514" s="62"/>
      <c r="G514" s="63"/>
      <c r="H514" s="62">
        <v>117.8604</v>
      </c>
      <c r="I514" s="62">
        <v>117.2141</v>
      </c>
      <c r="J514" s="62">
        <v>119.15770000000001</v>
      </c>
      <c r="K514" s="62">
        <v>117.18089999999999</v>
      </c>
      <c r="L514" s="63">
        <v>117.81312201630305</v>
      </c>
      <c r="M514" s="62"/>
      <c r="N514" s="62"/>
      <c r="O514" s="62"/>
      <c r="P514" s="62"/>
      <c r="Q514" s="63"/>
    </row>
    <row r="515" spans="2:17" x14ac:dyDescent="0.2">
      <c r="B515" s="61">
        <v>37997</v>
      </c>
      <c r="C515" s="62"/>
      <c r="D515" s="62"/>
      <c r="E515" s="62"/>
      <c r="F515" s="62"/>
      <c r="G515" s="63"/>
      <c r="H515" s="62">
        <v>117.8736</v>
      </c>
      <c r="I515" s="62">
        <v>117.2253</v>
      </c>
      <c r="J515" s="62">
        <v>119.1724</v>
      </c>
      <c r="K515" s="62">
        <v>117.1921</v>
      </c>
      <c r="L515" s="63">
        <v>117.82578063203134</v>
      </c>
      <c r="M515" s="62"/>
      <c r="N515" s="62"/>
      <c r="O515" s="62"/>
      <c r="P515" s="62"/>
      <c r="Q515" s="63"/>
    </row>
    <row r="516" spans="2:17" x14ac:dyDescent="0.2">
      <c r="B516" s="61">
        <v>37998</v>
      </c>
      <c r="C516" s="62"/>
      <c r="D516" s="62"/>
      <c r="E516" s="62"/>
      <c r="F516" s="62"/>
      <c r="G516" s="63"/>
      <c r="H516" s="62">
        <v>117.9773</v>
      </c>
      <c r="I516" s="62">
        <v>117.2825</v>
      </c>
      <c r="J516" s="62">
        <v>119.2597</v>
      </c>
      <c r="K516" s="62">
        <v>117.21980000000001</v>
      </c>
      <c r="L516" s="63">
        <v>117.89923310240948</v>
      </c>
      <c r="M516" s="62"/>
      <c r="N516" s="62"/>
      <c r="O516" s="62"/>
      <c r="P516" s="62"/>
      <c r="Q516" s="63"/>
    </row>
    <row r="517" spans="2:17" x14ac:dyDescent="0.2">
      <c r="B517" s="61">
        <v>37999</v>
      </c>
      <c r="C517" s="62"/>
      <c r="D517" s="62"/>
      <c r="E517" s="62"/>
      <c r="F517" s="62"/>
      <c r="G517" s="63"/>
      <c r="H517" s="62">
        <v>117.87269999999999</v>
      </c>
      <c r="I517" s="62">
        <v>117.1538</v>
      </c>
      <c r="J517" s="62">
        <v>119.1806</v>
      </c>
      <c r="K517" s="62">
        <v>117.1157</v>
      </c>
      <c r="L517" s="63">
        <v>117.79688663519316</v>
      </c>
      <c r="M517" s="62"/>
      <c r="N517" s="62"/>
      <c r="O517" s="62"/>
      <c r="P517" s="62"/>
      <c r="Q517" s="63"/>
    </row>
    <row r="518" spans="2:17" x14ac:dyDescent="0.2">
      <c r="B518" s="61">
        <v>38000</v>
      </c>
      <c r="C518" s="62"/>
      <c r="D518" s="62"/>
      <c r="E518" s="62"/>
      <c r="F518" s="62"/>
      <c r="G518" s="63"/>
      <c r="H518" s="62">
        <v>117.955</v>
      </c>
      <c r="I518" s="62">
        <v>117.3258</v>
      </c>
      <c r="J518" s="62">
        <v>119.30110000000001</v>
      </c>
      <c r="K518" s="62">
        <v>117.33799999999999</v>
      </c>
      <c r="L518" s="63">
        <v>117.93706226451221</v>
      </c>
      <c r="M518" s="62"/>
      <c r="N518" s="62"/>
      <c r="O518" s="62"/>
      <c r="P518" s="62"/>
      <c r="Q518" s="63"/>
    </row>
    <row r="519" spans="2:17" x14ac:dyDescent="0.2">
      <c r="B519" s="61">
        <v>38001</v>
      </c>
      <c r="C519" s="62"/>
      <c r="D519" s="62"/>
      <c r="E519" s="62"/>
      <c r="F519" s="62"/>
      <c r="G519" s="63"/>
      <c r="H519" s="62">
        <v>117.9915</v>
      </c>
      <c r="I519" s="62">
        <v>117.36920000000001</v>
      </c>
      <c r="J519" s="62">
        <v>119.32640000000001</v>
      </c>
      <c r="K519" s="62">
        <v>117.3445</v>
      </c>
      <c r="L519" s="63">
        <v>117.96332976542055</v>
      </c>
      <c r="M519" s="62"/>
      <c r="N519" s="62"/>
      <c r="O519" s="62"/>
      <c r="P519" s="62"/>
      <c r="Q519" s="63"/>
    </row>
    <row r="520" spans="2:17" x14ac:dyDescent="0.2">
      <c r="B520" s="61">
        <v>38002</v>
      </c>
      <c r="C520" s="62"/>
      <c r="D520" s="62"/>
      <c r="E520" s="62"/>
      <c r="F520" s="62"/>
      <c r="G520" s="63"/>
      <c r="H520" s="62">
        <v>118.1416</v>
      </c>
      <c r="I520" s="62">
        <v>117.5193</v>
      </c>
      <c r="J520" s="62">
        <v>119.50839999999999</v>
      </c>
      <c r="K520" s="62">
        <v>117.54949999999999</v>
      </c>
      <c r="L520" s="63">
        <v>118.13551890219048</v>
      </c>
      <c r="M520" s="62"/>
      <c r="N520" s="62"/>
      <c r="O520" s="62"/>
      <c r="P520" s="62"/>
      <c r="Q520" s="63"/>
    </row>
    <row r="521" spans="2:17" x14ac:dyDescent="0.2">
      <c r="B521" s="61">
        <v>38003</v>
      </c>
      <c r="C521" s="62"/>
      <c r="D521" s="62"/>
      <c r="E521" s="62"/>
      <c r="F521" s="62"/>
      <c r="G521" s="63"/>
      <c r="H521" s="62">
        <v>118.2252</v>
      </c>
      <c r="I521" s="62">
        <v>117.5654</v>
      </c>
      <c r="J521" s="62">
        <v>119.53449999999999</v>
      </c>
      <c r="K521" s="62">
        <v>117.6151</v>
      </c>
      <c r="L521" s="63">
        <v>118.19994881586834</v>
      </c>
      <c r="M521" s="62"/>
      <c r="N521" s="62"/>
      <c r="O521" s="62"/>
      <c r="P521" s="62"/>
      <c r="Q521" s="63"/>
    </row>
    <row r="522" spans="2:17" x14ac:dyDescent="0.2">
      <c r="B522" s="61">
        <v>38004</v>
      </c>
      <c r="C522" s="62"/>
      <c r="D522" s="62"/>
      <c r="E522" s="62"/>
      <c r="F522" s="62"/>
      <c r="G522" s="63"/>
      <c r="H522" s="62">
        <v>118.23909999999999</v>
      </c>
      <c r="I522" s="62">
        <v>117.57729999999999</v>
      </c>
      <c r="J522" s="62">
        <v>119.54900000000001</v>
      </c>
      <c r="K522" s="62">
        <v>117.6262</v>
      </c>
      <c r="L522" s="63">
        <v>118.21290806918336</v>
      </c>
      <c r="M522" s="62"/>
      <c r="N522" s="62"/>
      <c r="O522" s="62"/>
      <c r="P522" s="62"/>
      <c r="Q522" s="63"/>
    </row>
    <row r="523" spans="2:17" x14ac:dyDescent="0.2">
      <c r="B523" s="61">
        <v>38005</v>
      </c>
      <c r="C523" s="62"/>
      <c r="D523" s="62"/>
      <c r="E523" s="62"/>
      <c r="F523" s="62"/>
      <c r="G523" s="63"/>
      <c r="H523" s="62">
        <v>118.2694</v>
      </c>
      <c r="I523" s="62">
        <v>117.63939999999999</v>
      </c>
      <c r="J523" s="62">
        <v>119.6439</v>
      </c>
      <c r="K523" s="62">
        <v>117.6661</v>
      </c>
      <c r="L523" s="63">
        <v>118.2604273586245</v>
      </c>
      <c r="M523" s="62"/>
      <c r="N523" s="62"/>
      <c r="O523" s="62"/>
      <c r="P523" s="62"/>
      <c r="Q523" s="63"/>
    </row>
    <row r="524" spans="2:17" x14ac:dyDescent="0.2">
      <c r="B524" s="61">
        <v>38006</v>
      </c>
      <c r="C524" s="62"/>
      <c r="D524" s="62"/>
      <c r="E524" s="62"/>
      <c r="F524" s="62"/>
      <c r="G524" s="63"/>
      <c r="H524" s="62">
        <v>118.1431</v>
      </c>
      <c r="I524" s="62">
        <v>117.49679999999999</v>
      </c>
      <c r="J524" s="62">
        <v>119.4789</v>
      </c>
      <c r="K524" s="62">
        <v>117.4836</v>
      </c>
      <c r="L524" s="63">
        <v>118.10911221936172</v>
      </c>
      <c r="M524" s="62"/>
      <c r="N524" s="62"/>
      <c r="O524" s="62"/>
      <c r="P524" s="62"/>
      <c r="Q524" s="63"/>
    </row>
    <row r="525" spans="2:17" x14ac:dyDescent="0.2">
      <c r="B525" s="61">
        <v>38007</v>
      </c>
      <c r="C525" s="62"/>
      <c r="D525" s="62"/>
      <c r="E525" s="62"/>
      <c r="F525" s="62"/>
      <c r="G525" s="63"/>
      <c r="H525" s="62">
        <v>118.1116</v>
      </c>
      <c r="I525" s="62">
        <v>117.57380000000001</v>
      </c>
      <c r="J525" s="62">
        <v>119.4675</v>
      </c>
      <c r="K525" s="62">
        <v>117.5634</v>
      </c>
      <c r="L525" s="63">
        <v>118.12553296273111</v>
      </c>
      <c r="M525" s="62"/>
      <c r="N525" s="62"/>
      <c r="O525" s="62"/>
      <c r="P525" s="62"/>
      <c r="Q525" s="63"/>
    </row>
    <row r="526" spans="2:17" x14ac:dyDescent="0.2">
      <c r="B526" s="61">
        <v>38008</v>
      </c>
      <c r="C526" s="62"/>
      <c r="D526" s="62"/>
      <c r="E526" s="62"/>
      <c r="F526" s="62"/>
      <c r="G526" s="63"/>
      <c r="H526" s="62">
        <v>117.9225</v>
      </c>
      <c r="I526" s="62">
        <v>117.3878</v>
      </c>
      <c r="J526" s="62">
        <v>119.3205</v>
      </c>
      <c r="K526" s="62">
        <v>117.4562</v>
      </c>
      <c r="L526" s="63">
        <v>117.96890495751779</v>
      </c>
      <c r="M526" s="62"/>
      <c r="N526" s="62"/>
      <c r="O526" s="62"/>
      <c r="P526" s="62"/>
      <c r="Q526" s="63"/>
    </row>
    <row r="527" spans="2:17" x14ac:dyDescent="0.2">
      <c r="B527" s="61">
        <v>38009</v>
      </c>
      <c r="C527" s="62"/>
      <c r="D527" s="62"/>
      <c r="E527" s="62"/>
      <c r="F527" s="62"/>
      <c r="G527" s="63"/>
      <c r="H527" s="62">
        <v>117.97580000000001</v>
      </c>
      <c r="I527" s="62">
        <v>117.4888</v>
      </c>
      <c r="J527" s="62">
        <v>119.4046</v>
      </c>
      <c r="K527" s="62">
        <v>117.5078</v>
      </c>
      <c r="L527" s="63">
        <v>118.03175462168608</v>
      </c>
      <c r="M527" s="62"/>
      <c r="N527" s="62"/>
      <c r="O527" s="62"/>
      <c r="P527" s="62"/>
      <c r="Q527" s="63"/>
    </row>
    <row r="528" spans="2:17" x14ac:dyDescent="0.2">
      <c r="B528" s="61">
        <v>38010</v>
      </c>
      <c r="C528" s="62"/>
      <c r="D528" s="62"/>
      <c r="E528" s="62"/>
      <c r="F528" s="62"/>
      <c r="G528" s="63"/>
      <c r="H528" s="62">
        <v>117.9883</v>
      </c>
      <c r="I528" s="62">
        <v>117.5035</v>
      </c>
      <c r="J528" s="62">
        <v>119.4221</v>
      </c>
      <c r="K528" s="62">
        <v>117.51949999999999</v>
      </c>
      <c r="L528" s="63">
        <v>118.04510174240112</v>
      </c>
      <c r="M528" s="62"/>
      <c r="N528" s="62"/>
      <c r="O528" s="62"/>
      <c r="P528" s="62"/>
      <c r="Q528" s="63"/>
    </row>
    <row r="529" spans="2:17" x14ac:dyDescent="0.2">
      <c r="B529" s="61">
        <v>38011</v>
      </c>
      <c r="C529" s="62"/>
      <c r="D529" s="62"/>
      <c r="E529" s="62"/>
      <c r="F529" s="62"/>
      <c r="G529" s="63"/>
      <c r="H529" s="62">
        <v>118.0017</v>
      </c>
      <c r="I529" s="62">
        <v>117.5149</v>
      </c>
      <c r="J529" s="62">
        <v>119.4366</v>
      </c>
      <c r="K529" s="62">
        <v>117.53060000000001</v>
      </c>
      <c r="L529" s="63">
        <v>118.05779870974081</v>
      </c>
      <c r="M529" s="62"/>
      <c r="N529" s="62"/>
      <c r="O529" s="62"/>
      <c r="P529" s="62"/>
      <c r="Q529" s="63"/>
    </row>
    <row r="530" spans="2:17" x14ac:dyDescent="0.2">
      <c r="B530" s="61">
        <v>38012</v>
      </c>
      <c r="C530" s="62"/>
      <c r="D530" s="62"/>
      <c r="E530" s="62"/>
      <c r="F530" s="62"/>
      <c r="G530" s="63"/>
      <c r="H530" s="62">
        <v>117.8415</v>
      </c>
      <c r="I530" s="62">
        <v>117.4062</v>
      </c>
      <c r="J530" s="62">
        <v>119.2897</v>
      </c>
      <c r="K530" s="62">
        <v>117.4918</v>
      </c>
      <c r="L530" s="63">
        <v>117.94188830032877</v>
      </c>
      <c r="M530" s="62"/>
      <c r="N530" s="62"/>
      <c r="O530" s="62"/>
      <c r="P530" s="62"/>
      <c r="Q530" s="63"/>
    </row>
    <row r="531" spans="2:17" x14ac:dyDescent="0.2">
      <c r="B531" s="61">
        <v>38013</v>
      </c>
      <c r="C531" s="62"/>
      <c r="D531" s="62"/>
      <c r="E531" s="62"/>
      <c r="F531" s="62"/>
      <c r="G531" s="63"/>
      <c r="H531" s="62">
        <v>117.9106</v>
      </c>
      <c r="I531" s="62">
        <v>117.4502</v>
      </c>
      <c r="J531" s="62">
        <v>119.2824</v>
      </c>
      <c r="K531" s="62">
        <v>117.54259999999999</v>
      </c>
      <c r="L531" s="63">
        <v>117.98957998886314</v>
      </c>
      <c r="M531" s="62"/>
      <c r="N531" s="62"/>
      <c r="O531" s="62"/>
      <c r="P531" s="62"/>
      <c r="Q531" s="63"/>
    </row>
    <row r="532" spans="2:17" x14ac:dyDescent="0.2">
      <c r="B532" s="61">
        <v>38014</v>
      </c>
      <c r="C532" s="62"/>
      <c r="D532" s="62"/>
      <c r="E532" s="62"/>
      <c r="F532" s="62"/>
      <c r="G532" s="63"/>
      <c r="H532" s="62">
        <v>117.6649</v>
      </c>
      <c r="I532" s="62">
        <v>117.2099</v>
      </c>
      <c r="J532" s="62">
        <v>118.93</v>
      </c>
      <c r="K532" s="62">
        <v>117.2461</v>
      </c>
      <c r="L532" s="63">
        <v>117.71038631556048</v>
      </c>
      <c r="M532" s="62"/>
      <c r="N532" s="62"/>
      <c r="O532" s="62"/>
      <c r="P532" s="62"/>
      <c r="Q532" s="63"/>
    </row>
    <row r="533" spans="2:17" x14ac:dyDescent="0.2">
      <c r="B533" s="61">
        <v>38015</v>
      </c>
      <c r="C533" s="62"/>
      <c r="D533" s="62"/>
      <c r="E533" s="62"/>
      <c r="F533" s="62"/>
      <c r="G533" s="63"/>
      <c r="H533" s="62">
        <v>117.4208</v>
      </c>
      <c r="I533" s="62">
        <v>116.9361</v>
      </c>
      <c r="J533" s="62">
        <v>118.7159</v>
      </c>
      <c r="K533" s="62">
        <v>117.11239999999999</v>
      </c>
      <c r="L533" s="63">
        <v>117.50214426202243</v>
      </c>
      <c r="M533" s="62"/>
      <c r="N533" s="62"/>
      <c r="O533" s="62"/>
      <c r="P533" s="62"/>
      <c r="Q533" s="63"/>
    </row>
    <row r="534" spans="2:17" x14ac:dyDescent="0.2">
      <c r="B534" s="64">
        <v>38016</v>
      </c>
      <c r="C534" s="62"/>
      <c r="D534" s="62"/>
      <c r="E534" s="62"/>
      <c r="F534" s="62"/>
      <c r="G534" s="63"/>
      <c r="H534" s="62">
        <v>117.3549</v>
      </c>
      <c r="I534" s="62">
        <v>116.8873</v>
      </c>
      <c r="J534" s="62">
        <v>118.6387</v>
      </c>
      <c r="K534" s="62">
        <v>117.0988</v>
      </c>
      <c r="L534" s="63">
        <v>117.45186865686102</v>
      </c>
      <c r="M534" s="62"/>
      <c r="N534" s="62"/>
      <c r="O534" s="62"/>
      <c r="P534" s="62"/>
      <c r="Q534" s="63"/>
    </row>
    <row r="535" spans="2:17" x14ac:dyDescent="0.2">
      <c r="B535" s="58">
        <v>38017</v>
      </c>
      <c r="C535" s="59"/>
      <c r="D535" s="59"/>
      <c r="E535" s="59"/>
      <c r="F535" s="59"/>
      <c r="G535" s="60"/>
      <c r="H535" s="59">
        <v>117.2816</v>
      </c>
      <c r="I535" s="59">
        <v>116.7757</v>
      </c>
      <c r="J535" s="59">
        <v>118.5082</v>
      </c>
      <c r="K535" s="59">
        <v>116.9971</v>
      </c>
      <c r="L535" s="60">
        <v>117.35619632591468</v>
      </c>
      <c r="M535" s="59"/>
      <c r="N535" s="59"/>
      <c r="O535" s="59"/>
      <c r="P535" s="59"/>
      <c r="Q535" s="60"/>
    </row>
    <row r="536" spans="2:17" x14ac:dyDescent="0.2">
      <c r="B536" s="61">
        <v>38018</v>
      </c>
      <c r="C536" s="62"/>
      <c r="D536" s="62"/>
      <c r="E536" s="62"/>
      <c r="F536" s="62"/>
      <c r="G536" s="63"/>
      <c r="H536" s="62">
        <v>117.29559999999999</v>
      </c>
      <c r="I536" s="62">
        <v>116.7861</v>
      </c>
      <c r="J536" s="62">
        <v>118.5228</v>
      </c>
      <c r="K536" s="62">
        <v>117.00790000000001</v>
      </c>
      <c r="L536" s="63">
        <v>117.36897241739753</v>
      </c>
      <c r="M536" s="62"/>
      <c r="N536" s="62"/>
      <c r="O536" s="62"/>
      <c r="P536" s="62"/>
      <c r="Q536" s="63"/>
    </row>
    <row r="537" spans="2:17" x14ac:dyDescent="0.2">
      <c r="B537" s="61">
        <v>38019</v>
      </c>
      <c r="C537" s="62"/>
      <c r="D537" s="62"/>
      <c r="E537" s="62"/>
      <c r="F537" s="62"/>
      <c r="G537" s="63"/>
      <c r="H537" s="62">
        <v>117.3969</v>
      </c>
      <c r="I537" s="62">
        <v>116.9002</v>
      </c>
      <c r="J537" s="62">
        <v>118.5975</v>
      </c>
      <c r="K537" s="62">
        <v>117.126</v>
      </c>
      <c r="L537" s="63">
        <v>117.47198912715037</v>
      </c>
      <c r="M537" s="62"/>
      <c r="N537" s="62"/>
      <c r="O537" s="62"/>
      <c r="P537" s="62"/>
      <c r="Q537" s="63"/>
    </row>
    <row r="538" spans="2:17" x14ac:dyDescent="0.2">
      <c r="B538" s="61">
        <v>38020</v>
      </c>
      <c r="C538" s="62"/>
      <c r="D538" s="62"/>
      <c r="E538" s="62"/>
      <c r="F538" s="62"/>
      <c r="G538" s="63"/>
      <c r="H538" s="62">
        <v>117.3792</v>
      </c>
      <c r="I538" s="62">
        <v>116.8884</v>
      </c>
      <c r="J538" s="62">
        <v>118.5104</v>
      </c>
      <c r="K538" s="62">
        <v>117.0873</v>
      </c>
      <c r="L538" s="63">
        <v>117.43633565697824</v>
      </c>
      <c r="M538" s="62"/>
      <c r="N538" s="62"/>
      <c r="O538" s="62"/>
      <c r="P538" s="62"/>
      <c r="Q538" s="63"/>
    </row>
    <row r="539" spans="2:17" x14ac:dyDescent="0.2">
      <c r="B539" s="61">
        <v>38021</v>
      </c>
      <c r="C539" s="62"/>
      <c r="D539" s="62"/>
      <c r="E539" s="62"/>
      <c r="F539" s="62"/>
      <c r="G539" s="63"/>
      <c r="H539" s="62">
        <v>117.1794</v>
      </c>
      <c r="I539" s="62">
        <v>116.77419999999999</v>
      </c>
      <c r="J539" s="62">
        <v>118.3903</v>
      </c>
      <c r="K539" s="62">
        <v>116.99299999999999</v>
      </c>
      <c r="L539" s="63">
        <v>117.29093664209702</v>
      </c>
      <c r="M539" s="62"/>
      <c r="N539" s="62"/>
      <c r="O539" s="62"/>
      <c r="P539" s="62"/>
      <c r="Q539" s="63"/>
    </row>
    <row r="540" spans="2:17" x14ac:dyDescent="0.2">
      <c r="B540" s="61">
        <v>38022</v>
      </c>
      <c r="C540" s="62"/>
      <c r="D540" s="62"/>
      <c r="E540" s="62"/>
      <c r="F540" s="62"/>
      <c r="G540" s="63"/>
      <c r="H540" s="62">
        <v>117.03919999999999</v>
      </c>
      <c r="I540" s="62">
        <v>116.6035</v>
      </c>
      <c r="J540" s="62">
        <v>118.256</v>
      </c>
      <c r="K540" s="62">
        <v>116.95399999999999</v>
      </c>
      <c r="L540" s="63">
        <v>117.17965004680316</v>
      </c>
      <c r="M540" s="62"/>
      <c r="N540" s="62"/>
      <c r="O540" s="62"/>
      <c r="P540" s="62"/>
      <c r="Q540" s="63"/>
    </row>
    <row r="541" spans="2:17" x14ac:dyDescent="0.2">
      <c r="B541" s="61">
        <v>38023</v>
      </c>
      <c r="C541" s="62"/>
      <c r="D541" s="62"/>
      <c r="E541" s="62"/>
      <c r="F541" s="62"/>
      <c r="G541" s="63"/>
      <c r="H541" s="62">
        <v>116.8686</v>
      </c>
      <c r="I541" s="62">
        <v>116.4538</v>
      </c>
      <c r="J541" s="62">
        <v>118.0813</v>
      </c>
      <c r="K541" s="62">
        <v>116.7679</v>
      </c>
      <c r="L541" s="63">
        <v>117.00555838635113</v>
      </c>
      <c r="M541" s="62"/>
      <c r="N541" s="62"/>
      <c r="O541" s="62"/>
      <c r="P541" s="62"/>
      <c r="Q541" s="63"/>
    </row>
    <row r="542" spans="2:17" x14ac:dyDescent="0.2">
      <c r="B542" s="61">
        <v>38024</v>
      </c>
      <c r="C542" s="62"/>
      <c r="D542" s="62"/>
      <c r="E542" s="62"/>
      <c r="F542" s="62"/>
      <c r="G542" s="63"/>
      <c r="H542" s="62">
        <v>116.73139999999999</v>
      </c>
      <c r="I542" s="62">
        <v>116.29640000000001</v>
      </c>
      <c r="J542" s="62">
        <v>117.917</v>
      </c>
      <c r="K542" s="62">
        <v>116.6208</v>
      </c>
      <c r="L542" s="63">
        <v>116.85864589013003</v>
      </c>
      <c r="M542" s="62"/>
      <c r="N542" s="62"/>
      <c r="O542" s="62"/>
      <c r="P542" s="62"/>
      <c r="Q542" s="63"/>
    </row>
    <row r="543" spans="2:17" x14ac:dyDescent="0.2">
      <c r="B543" s="61">
        <v>38025</v>
      </c>
      <c r="C543" s="62"/>
      <c r="D543" s="62"/>
      <c r="E543" s="62"/>
      <c r="F543" s="62"/>
      <c r="G543" s="63"/>
      <c r="H543" s="62">
        <v>116.74420000000001</v>
      </c>
      <c r="I543" s="62">
        <v>116.30670000000001</v>
      </c>
      <c r="J543" s="62">
        <v>117.9303</v>
      </c>
      <c r="K543" s="62">
        <v>116.6311</v>
      </c>
      <c r="L543" s="63">
        <v>116.87052393115081</v>
      </c>
      <c r="M543" s="62"/>
      <c r="N543" s="62"/>
      <c r="O543" s="62"/>
      <c r="P543" s="62"/>
      <c r="Q543" s="63"/>
    </row>
    <row r="544" spans="2:17" x14ac:dyDescent="0.2">
      <c r="B544" s="61">
        <v>38026</v>
      </c>
      <c r="C544" s="62"/>
      <c r="D544" s="62"/>
      <c r="E544" s="62"/>
      <c r="F544" s="62"/>
      <c r="G544" s="63"/>
      <c r="H544" s="62">
        <v>117.0729</v>
      </c>
      <c r="I544" s="62">
        <v>116.58280000000001</v>
      </c>
      <c r="J544" s="62">
        <v>118.2533</v>
      </c>
      <c r="K544" s="62">
        <v>116.7392</v>
      </c>
      <c r="L544" s="63">
        <v>117.12586254562784</v>
      </c>
      <c r="M544" s="62"/>
      <c r="N544" s="62"/>
      <c r="O544" s="62"/>
      <c r="P544" s="62"/>
      <c r="Q544" s="63"/>
    </row>
    <row r="545" spans="2:17" x14ac:dyDescent="0.2">
      <c r="B545" s="61">
        <v>38027</v>
      </c>
      <c r="C545" s="62"/>
      <c r="D545" s="62"/>
      <c r="E545" s="62"/>
      <c r="F545" s="62"/>
      <c r="G545" s="63"/>
      <c r="H545" s="62">
        <v>117.15430000000001</v>
      </c>
      <c r="I545" s="62">
        <v>116.6692</v>
      </c>
      <c r="J545" s="62">
        <v>118.38030000000001</v>
      </c>
      <c r="K545" s="62">
        <v>116.824</v>
      </c>
      <c r="L545" s="63">
        <v>117.21678567422825</v>
      </c>
      <c r="M545" s="62"/>
      <c r="N545" s="62"/>
      <c r="O545" s="62"/>
      <c r="P545" s="62"/>
      <c r="Q545" s="63"/>
    </row>
    <row r="546" spans="2:17" x14ac:dyDescent="0.2">
      <c r="B546" s="61">
        <v>38028</v>
      </c>
      <c r="C546" s="62"/>
      <c r="D546" s="62"/>
      <c r="E546" s="62"/>
      <c r="F546" s="62"/>
      <c r="G546" s="63"/>
      <c r="H546" s="62">
        <v>117.3314</v>
      </c>
      <c r="I546" s="62">
        <v>116.8205</v>
      </c>
      <c r="J546" s="62">
        <v>118.6224</v>
      </c>
      <c r="K546" s="62">
        <v>116.9192</v>
      </c>
      <c r="L546" s="63">
        <v>117.37777084890075</v>
      </c>
      <c r="M546" s="62"/>
      <c r="N546" s="62"/>
      <c r="O546" s="62"/>
      <c r="P546" s="62"/>
      <c r="Q546" s="63"/>
    </row>
    <row r="547" spans="2:17" x14ac:dyDescent="0.2">
      <c r="B547" s="61">
        <v>38029</v>
      </c>
      <c r="C547" s="62"/>
      <c r="D547" s="62"/>
      <c r="E547" s="62"/>
      <c r="F547" s="62"/>
      <c r="G547" s="63"/>
      <c r="H547" s="62">
        <v>117.6814</v>
      </c>
      <c r="I547" s="62">
        <v>117.3463</v>
      </c>
      <c r="J547" s="62">
        <v>118.96259999999999</v>
      </c>
      <c r="K547" s="62">
        <v>117.2467</v>
      </c>
      <c r="L547" s="63">
        <v>117.73659948451923</v>
      </c>
      <c r="M547" s="62"/>
      <c r="N547" s="62"/>
      <c r="O547" s="62"/>
      <c r="P547" s="62"/>
      <c r="Q547" s="63"/>
    </row>
    <row r="548" spans="2:17" x14ac:dyDescent="0.2">
      <c r="B548" s="61">
        <v>38030</v>
      </c>
      <c r="C548" s="62"/>
      <c r="D548" s="62"/>
      <c r="E548" s="62"/>
      <c r="F548" s="62"/>
      <c r="G548" s="63"/>
      <c r="H548" s="62">
        <v>117.6478</v>
      </c>
      <c r="I548" s="62">
        <v>117.3355</v>
      </c>
      <c r="J548" s="62">
        <v>118.9687</v>
      </c>
      <c r="K548" s="62">
        <v>117.25490000000001</v>
      </c>
      <c r="L548" s="63">
        <v>117.72479351021094</v>
      </c>
      <c r="M548" s="62"/>
      <c r="N548" s="62"/>
      <c r="O548" s="62"/>
      <c r="P548" s="62"/>
      <c r="Q548" s="63"/>
    </row>
    <row r="549" spans="2:17" x14ac:dyDescent="0.2">
      <c r="B549" s="61">
        <v>38031</v>
      </c>
      <c r="C549" s="62"/>
      <c r="D549" s="62"/>
      <c r="E549" s="62"/>
      <c r="F549" s="62"/>
      <c r="G549" s="63"/>
      <c r="H549" s="62">
        <v>117.8142</v>
      </c>
      <c r="I549" s="62">
        <v>117.52200000000001</v>
      </c>
      <c r="J549" s="62">
        <v>119.1644</v>
      </c>
      <c r="K549" s="62">
        <v>117.4393</v>
      </c>
      <c r="L549" s="63">
        <v>117.90374071485374</v>
      </c>
      <c r="M549" s="62"/>
      <c r="N549" s="62"/>
      <c r="O549" s="62"/>
      <c r="P549" s="62"/>
      <c r="Q549" s="63"/>
    </row>
    <row r="550" spans="2:17" x14ac:dyDescent="0.2">
      <c r="B550" s="61">
        <v>38032</v>
      </c>
      <c r="C550" s="62"/>
      <c r="D550" s="62"/>
      <c r="E550" s="62"/>
      <c r="F550" s="62"/>
      <c r="G550" s="63"/>
      <c r="H550" s="62">
        <v>117.8274</v>
      </c>
      <c r="I550" s="62">
        <v>117.5329</v>
      </c>
      <c r="J550" s="62">
        <v>119.17870000000001</v>
      </c>
      <c r="K550" s="62">
        <v>117.4503</v>
      </c>
      <c r="L550" s="63">
        <v>117.91623713490347</v>
      </c>
      <c r="M550" s="62"/>
      <c r="N550" s="62"/>
      <c r="O550" s="62"/>
      <c r="P550" s="62"/>
      <c r="Q550" s="63"/>
    </row>
    <row r="551" spans="2:17" x14ac:dyDescent="0.2">
      <c r="B551" s="61">
        <v>38033</v>
      </c>
      <c r="C551" s="62"/>
      <c r="D551" s="62"/>
      <c r="E551" s="62"/>
      <c r="F551" s="62"/>
      <c r="G551" s="63"/>
      <c r="H551" s="62">
        <v>117.8068</v>
      </c>
      <c r="I551" s="62">
        <v>117.50279999999999</v>
      </c>
      <c r="J551" s="62">
        <v>119.11360000000001</v>
      </c>
      <c r="K551" s="62">
        <v>117.4371</v>
      </c>
      <c r="L551" s="63">
        <v>117.8891165985149</v>
      </c>
      <c r="M551" s="62"/>
      <c r="N551" s="62"/>
      <c r="O551" s="62"/>
      <c r="P551" s="62"/>
      <c r="Q551" s="63"/>
    </row>
    <row r="552" spans="2:17" x14ac:dyDescent="0.2">
      <c r="B552" s="61">
        <v>38034</v>
      </c>
      <c r="C552" s="62"/>
      <c r="D552" s="62"/>
      <c r="E552" s="62"/>
      <c r="F552" s="62"/>
      <c r="G552" s="63"/>
      <c r="H552" s="62">
        <v>117.7328</v>
      </c>
      <c r="I552" s="62">
        <v>117.3805</v>
      </c>
      <c r="J552" s="62">
        <v>119.0787</v>
      </c>
      <c r="K552" s="62">
        <v>117.4192</v>
      </c>
      <c r="L552" s="63">
        <v>117.83431296188741</v>
      </c>
      <c r="M552" s="62"/>
      <c r="N552" s="62"/>
      <c r="O552" s="62"/>
      <c r="P552" s="62"/>
      <c r="Q552" s="63"/>
    </row>
    <row r="553" spans="2:17" x14ac:dyDescent="0.2">
      <c r="B553" s="61">
        <v>38035</v>
      </c>
      <c r="C553" s="62"/>
      <c r="D553" s="62"/>
      <c r="E553" s="62"/>
      <c r="F553" s="62"/>
      <c r="G553" s="63"/>
      <c r="H553" s="62">
        <v>117.3793</v>
      </c>
      <c r="I553" s="62">
        <v>117.1906</v>
      </c>
      <c r="J553" s="62">
        <v>118.7422</v>
      </c>
      <c r="K553" s="62">
        <v>117.2653</v>
      </c>
      <c r="L553" s="63">
        <v>117.56067455590177</v>
      </c>
      <c r="M553" s="62"/>
      <c r="N553" s="62"/>
      <c r="O553" s="62"/>
      <c r="P553" s="62"/>
      <c r="Q553" s="63"/>
    </row>
    <row r="554" spans="2:17" x14ac:dyDescent="0.2">
      <c r="B554" s="61">
        <v>38036</v>
      </c>
      <c r="C554" s="62"/>
      <c r="D554" s="62"/>
      <c r="E554" s="62"/>
      <c r="F554" s="62"/>
      <c r="G554" s="63"/>
      <c r="H554" s="62">
        <v>117.7321</v>
      </c>
      <c r="I554" s="62">
        <v>117.45869999999999</v>
      </c>
      <c r="J554" s="62">
        <v>119.096</v>
      </c>
      <c r="K554" s="62">
        <v>117.4859</v>
      </c>
      <c r="L554" s="63">
        <v>117.86542235044539</v>
      </c>
      <c r="M554" s="62"/>
      <c r="N554" s="62"/>
      <c r="O554" s="62"/>
      <c r="P554" s="62"/>
      <c r="Q554" s="63"/>
    </row>
    <row r="555" spans="2:17" x14ac:dyDescent="0.2">
      <c r="B555" s="61">
        <v>38037</v>
      </c>
      <c r="C555" s="62"/>
      <c r="D555" s="62"/>
      <c r="E555" s="62"/>
      <c r="F555" s="62"/>
      <c r="G555" s="63"/>
      <c r="H555" s="62">
        <v>117.6857</v>
      </c>
      <c r="I555" s="62">
        <v>117.3981</v>
      </c>
      <c r="J555" s="62">
        <v>119.0137</v>
      </c>
      <c r="K555" s="62">
        <v>117.4135</v>
      </c>
      <c r="L555" s="63">
        <v>117.80341462351882</v>
      </c>
      <c r="M555" s="62"/>
      <c r="N555" s="62"/>
      <c r="O555" s="62"/>
      <c r="P555" s="62"/>
      <c r="Q555" s="63"/>
    </row>
    <row r="556" spans="2:17" x14ac:dyDescent="0.2">
      <c r="B556" s="61">
        <v>38038</v>
      </c>
      <c r="C556" s="62"/>
      <c r="D556" s="62"/>
      <c r="E556" s="62"/>
      <c r="F556" s="62"/>
      <c r="G556" s="63"/>
      <c r="H556" s="62">
        <v>117.54219999999999</v>
      </c>
      <c r="I556" s="62">
        <v>117.2414</v>
      </c>
      <c r="J556" s="62">
        <v>118.8338</v>
      </c>
      <c r="K556" s="62">
        <v>117.2427</v>
      </c>
      <c r="L556" s="63">
        <v>117.64396739774338</v>
      </c>
      <c r="M556" s="62"/>
      <c r="N556" s="62"/>
      <c r="O556" s="62"/>
      <c r="P556" s="62"/>
      <c r="Q556" s="63"/>
    </row>
    <row r="557" spans="2:17" x14ac:dyDescent="0.2">
      <c r="B557" s="61">
        <v>38039</v>
      </c>
      <c r="C557" s="62"/>
      <c r="D557" s="62"/>
      <c r="E557" s="62"/>
      <c r="F557" s="62"/>
      <c r="G557" s="63"/>
      <c r="H557" s="62">
        <v>117.55549999999999</v>
      </c>
      <c r="I557" s="62">
        <v>117.2533</v>
      </c>
      <c r="J557" s="62">
        <v>118.84820000000001</v>
      </c>
      <c r="K557" s="62">
        <v>117.2535</v>
      </c>
      <c r="L557" s="63">
        <v>117.65656064067747</v>
      </c>
      <c r="M557" s="62"/>
      <c r="N557" s="62"/>
      <c r="O557" s="62"/>
      <c r="P557" s="62"/>
      <c r="Q557" s="63"/>
    </row>
    <row r="558" spans="2:17" x14ac:dyDescent="0.2">
      <c r="B558" s="61">
        <v>38040</v>
      </c>
      <c r="C558" s="62"/>
      <c r="D558" s="62"/>
      <c r="E558" s="62"/>
      <c r="F558" s="62"/>
      <c r="G558" s="63"/>
      <c r="H558" s="62">
        <v>117.5429</v>
      </c>
      <c r="I558" s="62">
        <v>117.2456</v>
      </c>
      <c r="J558" s="62">
        <v>118.82729999999999</v>
      </c>
      <c r="K558" s="62">
        <v>117.2501</v>
      </c>
      <c r="L558" s="63">
        <v>117.64578396554603</v>
      </c>
      <c r="M558" s="62"/>
      <c r="N558" s="62"/>
      <c r="O558" s="62"/>
      <c r="P558" s="62"/>
      <c r="Q558" s="63"/>
    </row>
    <row r="559" spans="2:17" x14ac:dyDescent="0.2">
      <c r="B559" s="61">
        <v>38041</v>
      </c>
      <c r="C559" s="62"/>
      <c r="D559" s="62"/>
      <c r="E559" s="62"/>
      <c r="F559" s="62"/>
      <c r="G559" s="63"/>
      <c r="H559" s="62">
        <v>117.67959999999999</v>
      </c>
      <c r="I559" s="62">
        <v>117.3198</v>
      </c>
      <c r="J559" s="62">
        <v>118.9196</v>
      </c>
      <c r="K559" s="62">
        <v>117.3587</v>
      </c>
      <c r="L559" s="63">
        <v>117.76002857104149</v>
      </c>
      <c r="M559" s="62"/>
      <c r="N559" s="62"/>
      <c r="O559" s="62"/>
      <c r="P559" s="62"/>
      <c r="Q559" s="63"/>
    </row>
    <row r="560" spans="2:17" x14ac:dyDescent="0.2">
      <c r="B560" s="61">
        <v>38042</v>
      </c>
      <c r="C560" s="62"/>
      <c r="D560" s="62"/>
      <c r="E560" s="62"/>
      <c r="F560" s="62"/>
      <c r="G560" s="63"/>
      <c r="H560" s="62">
        <v>117.5621</v>
      </c>
      <c r="I560" s="62">
        <v>117.2216</v>
      </c>
      <c r="J560" s="62">
        <v>118.81140000000001</v>
      </c>
      <c r="K560" s="62">
        <v>117.24979999999999</v>
      </c>
      <c r="L560" s="63">
        <v>117.64861612426276</v>
      </c>
      <c r="M560" s="62"/>
      <c r="N560" s="62"/>
      <c r="O560" s="62"/>
      <c r="P560" s="62"/>
      <c r="Q560" s="63"/>
    </row>
    <row r="561" spans="2:17" x14ac:dyDescent="0.2">
      <c r="B561" s="61">
        <v>38043</v>
      </c>
      <c r="C561" s="62"/>
      <c r="D561" s="62"/>
      <c r="E561" s="62"/>
      <c r="F561" s="62"/>
      <c r="G561" s="63"/>
      <c r="H561" s="62">
        <v>117.4325</v>
      </c>
      <c r="I561" s="62">
        <v>117.09139999999999</v>
      </c>
      <c r="J561" s="62">
        <v>118.7457</v>
      </c>
      <c r="K561" s="62">
        <v>117.19750000000001</v>
      </c>
      <c r="L561" s="63">
        <v>117.55360924842746</v>
      </c>
      <c r="M561" s="62"/>
      <c r="N561" s="62"/>
      <c r="O561" s="62"/>
      <c r="P561" s="62"/>
      <c r="Q561" s="63"/>
    </row>
    <row r="562" spans="2:17" x14ac:dyDescent="0.2">
      <c r="B562" s="61">
        <v>38044</v>
      </c>
      <c r="C562" s="62"/>
      <c r="D562" s="62"/>
      <c r="E562" s="62"/>
      <c r="F562" s="62"/>
      <c r="G562" s="63"/>
      <c r="H562" s="62">
        <v>117.2114</v>
      </c>
      <c r="I562" s="62">
        <v>116.8429</v>
      </c>
      <c r="J562" s="62">
        <v>118.41459999999999</v>
      </c>
      <c r="K562" s="62">
        <v>117.0707</v>
      </c>
      <c r="L562" s="63">
        <v>117.3394178510426</v>
      </c>
      <c r="M562" s="62"/>
      <c r="N562" s="62"/>
      <c r="O562" s="62"/>
      <c r="P562" s="62"/>
      <c r="Q562" s="63"/>
    </row>
    <row r="563" spans="2:17" x14ac:dyDescent="0.2">
      <c r="B563" s="61">
        <v>38045</v>
      </c>
      <c r="C563" s="62"/>
      <c r="D563" s="62"/>
      <c r="E563" s="62"/>
      <c r="F563" s="62"/>
      <c r="G563" s="63"/>
      <c r="H563" s="62">
        <v>116.871</v>
      </c>
      <c r="I563" s="62">
        <v>116.489</v>
      </c>
      <c r="J563" s="62">
        <v>118.0307</v>
      </c>
      <c r="K563" s="62">
        <v>116.6705</v>
      </c>
      <c r="L563" s="63">
        <v>116.97190078804311</v>
      </c>
      <c r="M563" s="62"/>
      <c r="N563" s="62"/>
      <c r="O563" s="62"/>
      <c r="P563" s="62"/>
      <c r="Q563" s="63"/>
    </row>
    <row r="564" spans="2:17" x14ac:dyDescent="0.2">
      <c r="B564" s="58">
        <v>38046</v>
      </c>
      <c r="C564" s="59"/>
      <c r="D564" s="59"/>
      <c r="E564" s="59"/>
      <c r="F564" s="59"/>
      <c r="G564" s="60"/>
      <c r="H564" s="59">
        <v>116.88420000000001</v>
      </c>
      <c r="I564" s="59">
        <v>116.5014</v>
      </c>
      <c r="J564" s="59">
        <v>118.0445</v>
      </c>
      <c r="K564" s="59">
        <v>116.6811</v>
      </c>
      <c r="L564" s="60">
        <v>116.98433393968224</v>
      </c>
      <c r="M564" s="59"/>
      <c r="N564" s="59"/>
      <c r="O564" s="59"/>
      <c r="P564" s="59"/>
      <c r="Q564" s="60"/>
    </row>
    <row r="565" spans="2:17" x14ac:dyDescent="0.2">
      <c r="B565" s="61">
        <v>38047</v>
      </c>
      <c r="C565" s="62"/>
      <c r="D565" s="62"/>
      <c r="E565" s="62"/>
      <c r="F565" s="62"/>
      <c r="G565" s="63"/>
      <c r="H565" s="62">
        <v>117.0115</v>
      </c>
      <c r="I565" s="62">
        <v>116.61150000000001</v>
      </c>
      <c r="J565" s="62">
        <v>118.17270000000001</v>
      </c>
      <c r="K565" s="62">
        <v>116.81310000000001</v>
      </c>
      <c r="L565" s="63">
        <v>117.11149866446144</v>
      </c>
      <c r="M565" s="62"/>
      <c r="N565" s="62"/>
      <c r="O565" s="62"/>
      <c r="P565" s="62"/>
      <c r="Q565" s="63"/>
    </row>
    <row r="566" spans="2:17" x14ac:dyDescent="0.2">
      <c r="B566" s="61">
        <v>38048</v>
      </c>
      <c r="C566" s="62"/>
      <c r="D566" s="62"/>
      <c r="E566" s="62"/>
      <c r="F566" s="62"/>
      <c r="G566" s="63"/>
      <c r="H566" s="62">
        <v>116.9939</v>
      </c>
      <c r="I566" s="62">
        <v>116.7122</v>
      </c>
      <c r="J566" s="62">
        <v>118.2144</v>
      </c>
      <c r="K566" s="62">
        <v>116.7978</v>
      </c>
      <c r="L566" s="63">
        <v>117.11648252462319</v>
      </c>
      <c r="M566" s="62"/>
      <c r="N566" s="62"/>
      <c r="O566" s="62"/>
      <c r="P566" s="62"/>
      <c r="Q566" s="63"/>
    </row>
    <row r="567" spans="2:17" x14ac:dyDescent="0.2">
      <c r="B567" s="61">
        <v>38049</v>
      </c>
      <c r="C567" s="62"/>
      <c r="D567" s="62"/>
      <c r="E567" s="62"/>
      <c r="F567" s="62"/>
      <c r="G567" s="63"/>
      <c r="H567" s="62">
        <v>116.8259</v>
      </c>
      <c r="I567" s="62">
        <v>116.541</v>
      </c>
      <c r="J567" s="62">
        <v>118.0718</v>
      </c>
      <c r="K567" s="62">
        <v>116.63809999999999</v>
      </c>
      <c r="L567" s="63">
        <v>116.95510051501992</v>
      </c>
      <c r="M567" s="62"/>
      <c r="N567" s="62"/>
      <c r="O567" s="62"/>
      <c r="P567" s="62"/>
      <c r="Q567" s="63"/>
    </row>
    <row r="568" spans="2:17" x14ac:dyDescent="0.2">
      <c r="B568" s="61">
        <v>38050</v>
      </c>
      <c r="C568" s="62"/>
      <c r="D568" s="62"/>
      <c r="E568" s="62"/>
      <c r="F568" s="62"/>
      <c r="G568" s="63"/>
      <c r="H568" s="62">
        <v>116.93129999999999</v>
      </c>
      <c r="I568" s="62">
        <v>116.5663</v>
      </c>
      <c r="J568" s="62">
        <v>118.1022</v>
      </c>
      <c r="K568" s="62">
        <v>116.6923</v>
      </c>
      <c r="L568" s="63">
        <v>117.02401206436768</v>
      </c>
      <c r="M568" s="62"/>
      <c r="N568" s="62"/>
      <c r="O568" s="62"/>
      <c r="P568" s="62"/>
      <c r="Q568" s="63"/>
    </row>
    <row r="569" spans="2:17" x14ac:dyDescent="0.2">
      <c r="B569" s="61">
        <v>38051</v>
      </c>
      <c r="C569" s="62"/>
      <c r="D569" s="62"/>
      <c r="E569" s="62"/>
      <c r="F569" s="62"/>
      <c r="G569" s="63"/>
      <c r="H569" s="62">
        <v>116.90349999999999</v>
      </c>
      <c r="I569" s="62">
        <v>116.5304</v>
      </c>
      <c r="J569" s="62">
        <v>118.09569999999999</v>
      </c>
      <c r="K569" s="62">
        <v>116.56570000000001</v>
      </c>
      <c r="L569" s="63">
        <v>116.96899816443118</v>
      </c>
      <c r="M569" s="62"/>
      <c r="N569" s="62"/>
      <c r="O569" s="62"/>
      <c r="P569" s="62"/>
      <c r="Q569" s="63"/>
    </row>
    <row r="570" spans="2:17" x14ac:dyDescent="0.2">
      <c r="B570" s="61">
        <v>38052</v>
      </c>
      <c r="C570" s="62"/>
      <c r="D570" s="62"/>
      <c r="E570" s="62"/>
      <c r="F570" s="62"/>
      <c r="G570" s="63"/>
      <c r="H570" s="62">
        <v>116.9729</v>
      </c>
      <c r="I570" s="62">
        <v>116.6067</v>
      </c>
      <c r="J570" s="62">
        <v>118.1823</v>
      </c>
      <c r="K570" s="62">
        <v>116.6486</v>
      </c>
      <c r="L570" s="63">
        <v>117.04617701879896</v>
      </c>
      <c r="M570" s="62"/>
      <c r="N570" s="62"/>
      <c r="O570" s="62"/>
      <c r="P570" s="62"/>
      <c r="Q570" s="63"/>
    </row>
    <row r="571" spans="2:17" x14ac:dyDescent="0.2">
      <c r="B571" s="61">
        <v>38053</v>
      </c>
      <c r="C571" s="62"/>
      <c r="D571" s="62"/>
      <c r="E571" s="62"/>
      <c r="F571" s="62"/>
      <c r="G571" s="63"/>
      <c r="H571" s="62">
        <v>116.9863</v>
      </c>
      <c r="I571" s="62">
        <v>116.61920000000001</v>
      </c>
      <c r="J571" s="62">
        <v>118.1823</v>
      </c>
      <c r="K571" s="62">
        <v>116.6593</v>
      </c>
      <c r="L571" s="63">
        <v>117.05635709117527</v>
      </c>
      <c r="M571" s="62"/>
      <c r="N571" s="62"/>
      <c r="O571" s="62"/>
      <c r="P571" s="62"/>
      <c r="Q571" s="63"/>
    </row>
    <row r="572" spans="2:17" x14ac:dyDescent="0.2">
      <c r="B572" s="61">
        <v>38054</v>
      </c>
      <c r="C572" s="62"/>
      <c r="D572" s="62"/>
      <c r="E572" s="62"/>
      <c r="F572" s="62"/>
      <c r="G572" s="63"/>
      <c r="H572" s="62">
        <v>117.0993</v>
      </c>
      <c r="I572" s="62">
        <v>116.76479999999999</v>
      </c>
      <c r="J572" s="62">
        <v>118.277</v>
      </c>
      <c r="K572" s="62">
        <v>116.6776</v>
      </c>
      <c r="L572" s="63">
        <v>117.14043168511662</v>
      </c>
      <c r="M572" s="62"/>
      <c r="N572" s="62"/>
      <c r="O572" s="62"/>
      <c r="P572" s="62"/>
      <c r="Q572" s="63"/>
    </row>
    <row r="573" spans="2:17" x14ac:dyDescent="0.2">
      <c r="B573" s="61">
        <v>38055</v>
      </c>
      <c r="C573" s="62"/>
      <c r="D573" s="62"/>
      <c r="E573" s="62"/>
      <c r="F573" s="62"/>
      <c r="G573" s="63"/>
      <c r="H573" s="62">
        <v>116.84610000000001</v>
      </c>
      <c r="I573" s="62">
        <v>116.5587</v>
      </c>
      <c r="J573" s="62">
        <v>118.07980000000001</v>
      </c>
      <c r="K573" s="62">
        <v>116.4393</v>
      </c>
      <c r="L573" s="63">
        <v>116.9062223813184</v>
      </c>
      <c r="M573" s="62"/>
      <c r="N573" s="62"/>
      <c r="O573" s="62"/>
      <c r="P573" s="62"/>
      <c r="Q573" s="63"/>
    </row>
    <row r="574" spans="2:17" x14ac:dyDescent="0.2">
      <c r="B574" s="61">
        <v>38056</v>
      </c>
      <c r="C574" s="62"/>
      <c r="D574" s="62"/>
      <c r="E574" s="62"/>
      <c r="F574" s="62"/>
      <c r="G574" s="63"/>
      <c r="H574" s="62">
        <v>116.8291</v>
      </c>
      <c r="I574" s="62">
        <v>116.5125</v>
      </c>
      <c r="J574" s="62">
        <v>118.0094</v>
      </c>
      <c r="K574" s="62">
        <v>116.3253</v>
      </c>
      <c r="L574" s="63">
        <v>116.84756745215989</v>
      </c>
      <c r="M574" s="62"/>
      <c r="N574" s="62"/>
      <c r="O574" s="62"/>
      <c r="P574" s="62"/>
      <c r="Q574" s="63"/>
    </row>
    <row r="575" spans="2:17" x14ac:dyDescent="0.2">
      <c r="B575" s="61">
        <v>38057</v>
      </c>
      <c r="C575" s="62"/>
      <c r="D575" s="62"/>
      <c r="E575" s="62"/>
      <c r="F575" s="62"/>
      <c r="G575" s="63"/>
      <c r="H575" s="62">
        <v>116.5433</v>
      </c>
      <c r="I575" s="62">
        <v>116.1905</v>
      </c>
      <c r="J575" s="62">
        <v>117.663</v>
      </c>
      <c r="K575" s="62">
        <v>115.96680000000001</v>
      </c>
      <c r="L575" s="63">
        <v>116.52604884722456</v>
      </c>
      <c r="M575" s="62"/>
      <c r="N575" s="62"/>
      <c r="O575" s="62"/>
      <c r="P575" s="62"/>
      <c r="Q575" s="63"/>
    </row>
    <row r="576" spans="2:17" x14ac:dyDescent="0.2">
      <c r="B576" s="61">
        <v>38058</v>
      </c>
      <c r="C576" s="62"/>
      <c r="D576" s="62"/>
      <c r="E576" s="62"/>
      <c r="F576" s="62"/>
      <c r="G576" s="63"/>
      <c r="H576" s="62">
        <v>116.4248</v>
      </c>
      <c r="I576" s="62">
        <v>116.0175</v>
      </c>
      <c r="J576" s="62">
        <v>117.4271</v>
      </c>
      <c r="K576" s="62">
        <v>115.872</v>
      </c>
      <c r="L576" s="63">
        <v>116.38887092304115</v>
      </c>
      <c r="M576" s="62"/>
      <c r="N576" s="62"/>
      <c r="O576" s="62"/>
      <c r="P576" s="62"/>
      <c r="Q576" s="63"/>
    </row>
    <row r="577" spans="2:17" x14ac:dyDescent="0.2">
      <c r="B577" s="61">
        <v>38059</v>
      </c>
      <c r="C577" s="62"/>
      <c r="D577" s="62"/>
      <c r="E577" s="62"/>
      <c r="F577" s="62"/>
      <c r="G577" s="63"/>
      <c r="H577" s="62">
        <v>116.3977</v>
      </c>
      <c r="I577" s="62">
        <v>116.01139999999999</v>
      </c>
      <c r="J577" s="62">
        <v>117.4376</v>
      </c>
      <c r="K577" s="62">
        <v>115.8583</v>
      </c>
      <c r="L577" s="63">
        <v>116.37444729607415</v>
      </c>
      <c r="M577" s="62"/>
      <c r="N577" s="62"/>
      <c r="O577" s="62"/>
      <c r="P577" s="62"/>
      <c r="Q577" s="63"/>
    </row>
    <row r="578" spans="2:17" x14ac:dyDescent="0.2">
      <c r="B578" s="61">
        <v>38060</v>
      </c>
      <c r="C578" s="62"/>
      <c r="D578" s="62"/>
      <c r="E578" s="62"/>
      <c r="F578" s="62"/>
      <c r="G578" s="63"/>
      <c r="H578" s="62">
        <v>116.42440000000001</v>
      </c>
      <c r="I578" s="62">
        <v>116.0236</v>
      </c>
      <c r="J578" s="62">
        <v>117.4512</v>
      </c>
      <c r="K578" s="62">
        <v>115.869</v>
      </c>
      <c r="L578" s="63">
        <v>116.39258382718361</v>
      </c>
      <c r="M578" s="62"/>
      <c r="N578" s="62"/>
      <c r="O578" s="62"/>
      <c r="P578" s="62"/>
      <c r="Q578" s="63"/>
    </row>
    <row r="579" spans="2:17" x14ac:dyDescent="0.2">
      <c r="B579" s="61">
        <v>38061</v>
      </c>
      <c r="C579" s="62"/>
      <c r="D579" s="62"/>
      <c r="E579" s="62"/>
      <c r="F579" s="62"/>
      <c r="G579" s="63"/>
      <c r="H579" s="62">
        <v>116.2657</v>
      </c>
      <c r="I579" s="62">
        <v>115.7792</v>
      </c>
      <c r="J579" s="62">
        <v>117.31699999999999</v>
      </c>
      <c r="K579" s="62">
        <v>115.7612</v>
      </c>
      <c r="L579" s="63">
        <v>116.24526749561022</v>
      </c>
      <c r="M579" s="62"/>
      <c r="N579" s="62"/>
      <c r="O579" s="62"/>
      <c r="P579" s="62"/>
      <c r="Q579" s="63"/>
    </row>
    <row r="580" spans="2:17" x14ac:dyDescent="0.2">
      <c r="B580" s="61">
        <v>38062</v>
      </c>
      <c r="C580" s="62"/>
      <c r="D580" s="62"/>
      <c r="E580" s="62"/>
      <c r="F580" s="62"/>
      <c r="G580" s="63"/>
      <c r="H580" s="62">
        <v>116.0244</v>
      </c>
      <c r="I580" s="62">
        <v>115.5145</v>
      </c>
      <c r="J580" s="62">
        <v>117.07340000000001</v>
      </c>
      <c r="K580" s="62">
        <v>115.58929999999999</v>
      </c>
      <c r="L580" s="63">
        <v>116.02222792262091</v>
      </c>
      <c r="M580" s="62"/>
      <c r="N580" s="62"/>
      <c r="O580" s="62"/>
      <c r="P580" s="62"/>
      <c r="Q580" s="63"/>
    </row>
    <row r="581" spans="2:17" x14ac:dyDescent="0.2">
      <c r="B581" s="61">
        <v>38063</v>
      </c>
      <c r="C581" s="62"/>
      <c r="D581" s="62"/>
      <c r="E581" s="62"/>
      <c r="F581" s="62"/>
      <c r="G581" s="63"/>
      <c r="H581" s="62">
        <v>116.0403</v>
      </c>
      <c r="I581" s="62">
        <v>115.5651</v>
      </c>
      <c r="J581" s="62">
        <v>117.1146</v>
      </c>
      <c r="K581" s="62">
        <v>115.6297</v>
      </c>
      <c r="L581" s="63">
        <v>116.05341057029159</v>
      </c>
      <c r="M581" s="62"/>
      <c r="N581" s="62"/>
      <c r="O581" s="62"/>
      <c r="P581" s="62"/>
      <c r="Q581" s="63"/>
    </row>
    <row r="582" spans="2:17" x14ac:dyDescent="0.2">
      <c r="B582" s="61">
        <v>38064</v>
      </c>
      <c r="C582" s="62"/>
      <c r="D582" s="62"/>
      <c r="E582" s="62"/>
      <c r="F582" s="62"/>
      <c r="G582" s="63"/>
      <c r="H582" s="62">
        <v>115.5728</v>
      </c>
      <c r="I582" s="62">
        <v>115.05410000000001</v>
      </c>
      <c r="J582" s="62">
        <v>116.65989999999999</v>
      </c>
      <c r="K582" s="62">
        <v>115.2727</v>
      </c>
      <c r="L582" s="63">
        <v>115.61746974323663</v>
      </c>
      <c r="M582" s="62"/>
      <c r="N582" s="62"/>
      <c r="O582" s="62"/>
      <c r="P582" s="62"/>
      <c r="Q582" s="63"/>
    </row>
    <row r="583" spans="2:17" x14ac:dyDescent="0.2">
      <c r="B583" s="61">
        <v>38065</v>
      </c>
      <c r="C583" s="62"/>
      <c r="D583" s="62"/>
      <c r="E583" s="62"/>
      <c r="F583" s="62"/>
      <c r="G583" s="63"/>
      <c r="H583" s="62">
        <v>115.3985</v>
      </c>
      <c r="I583" s="62">
        <v>114.8471</v>
      </c>
      <c r="J583" s="62">
        <v>116.4303</v>
      </c>
      <c r="K583" s="62">
        <v>115.0749</v>
      </c>
      <c r="L583" s="63">
        <v>115.42318800765304</v>
      </c>
      <c r="M583" s="62"/>
      <c r="N583" s="62"/>
      <c r="O583" s="62"/>
      <c r="P583" s="62"/>
      <c r="Q583" s="63"/>
    </row>
    <row r="584" spans="2:17" x14ac:dyDescent="0.2">
      <c r="B584" s="61">
        <v>38066</v>
      </c>
      <c r="C584" s="62"/>
      <c r="D584" s="62"/>
      <c r="E584" s="62"/>
      <c r="F584" s="62"/>
      <c r="G584" s="63"/>
      <c r="H584" s="62">
        <v>115.0074</v>
      </c>
      <c r="I584" s="62">
        <v>114.494</v>
      </c>
      <c r="J584" s="62">
        <v>116.0675</v>
      </c>
      <c r="K584" s="62">
        <v>114.6887</v>
      </c>
      <c r="L584" s="63">
        <v>115.04223216970775</v>
      </c>
      <c r="M584" s="62"/>
      <c r="N584" s="62"/>
      <c r="O584" s="62"/>
      <c r="P584" s="62"/>
      <c r="Q584" s="63"/>
    </row>
    <row r="585" spans="2:17" x14ac:dyDescent="0.2">
      <c r="B585" s="61">
        <v>38067</v>
      </c>
      <c r="C585" s="62"/>
      <c r="D585" s="62"/>
      <c r="E585" s="62"/>
      <c r="F585" s="62"/>
      <c r="G585" s="63"/>
      <c r="H585" s="62">
        <v>115.01990000000001</v>
      </c>
      <c r="I585" s="62">
        <v>114.5061</v>
      </c>
      <c r="J585" s="62">
        <v>116.0808</v>
      </c>
      <c r="K585" s="62">
        <v>114.6994</v>
      </c>
      <c r="L585" s="63">
        <v>115.0542838885122</v>
      </c>
      <c r="M585" s="62"/>
      <c r="N585" s="62"/>
      <c r="O585" s="62"/>
      <c r="P585" s="62"/>
      <c r="Q585" s="63"/>
    </row>
    <row r="586" spans="2:17" x14ac:dyDescent="0.2">
      <c r="B586" s="61">
        <v>38068</v>
      </c>
      <c r="C586" s="62"/>
      <c r="D586" s="62"/>
      <c r="E586" s="62"/>
      <c r="F586" s="62"/>
      <c r="G586" s="63"/>
      <c r="H586" s="62">
        <v>114.9586</v>
      </c>
      <c r="I586" s="62">
        <v>114.36060000000001</v>
      </c>
      <c r="J586" s="62">
        <v>116.01690000000001</v>
      </c>
      <c r="K586" s="62">
        <v>114.6438</v>
      </c>
      <c r="L586" s="63">
        <v>114.98600809471279</v>
      </c>
      <c r="M586" s="62"/>
      <c r="N586" s="62"/>
      <c r="O586" s="62"/>
      <c r="P586" s="62"/>
      <c r="Q586" s="63"/>
    </row>
    <row r="587" spans="2:17" x14ac:dyDescent="0.2">
      <c r="B587" s="61">
        <v>38069</v>
      </c>
      <c r="C587" s="62"/>
      <c r="D587" s="62"/>
      <c r="E587" s="62"/>
      <c r="F587" s="62"/>
      <c r="G587" s="63"/>
      <c r="H587" s="62">
        <v>114.9712</v>
      </c>
      <c r="I587" s="62">
        <v>114.2424</v>
      </c>
      <c r="J587" s="62">
        <v>116.0316</v>
      </c>
      <c r="K587" s="62">
        <v>114.6692</v>
      </c>
      <c r="L587" s="63">
        <v>114.99004867865003</v>
      </c>
      <c r="M587" s="62"/>
      <c r="N587" s="62"/>
      <c r="O587" s="62"/>
      <c r="P587" s="62"/>
      <c r="Q587" s="63"/>
    </row>
    <row r="588" spans="2:17" x14ac:dyDescent="0.2">
      <c r="B588" s="61">
        <v>38070</v>
      </c>
      <c r="C588" s="62"/>
      <c r="D588" s="62"/>
      <c r="E588" s="62"/>
      <c r="F588" s="62"/>
      <c r="G588" s="63"/>
      <c r="H588" s="62">
        <v>114.7582</v>
      </c>
      <c r="I588" s="62">
        <v>114.033</v>
      </c>
      <c r="J588" s="62">
        <v>115.7885</v>
      </c>
      <c r="K588" s="62">
        <v>114.402</v>
      </c>
      <c r="L588" s="63">
        <v>114.75568179062506</v>
      </c>
      <c r="M588" s="62"/>
      <c r="N588" s="62"/>
      <c r="O588" s="62"/>
      <c r="P588" s="62"/>
      <c r="Q588" s="63"/>
    </row>
    <row r="589" spans="2:17" x14ac:dyDescent="0.2">
      <c r="B589" s="61">
        <v>38071</v>
      </c>
      <c r="C589" s="62"/>
      <c r="D589" s="62"/>
      <c r="E589" s="62"/>
      <c r="F589" s="62"/>
      <c r="G589" s="63"/>
      <c r="H589" s="62">
        <v>114.79389999999999</v>
      </c>
      <c r="I589" s="62">
        <v>114.0659</v>
      </c>
      <c r="J589" s="62">
        <v>115.7863</v>
      </c>
      <c r="K589" s="62">
        <v>114.4238</v>
      </c>
      <c r="L589" s="63">
        <v>114.7802678057774</v>
      </c>
      <c r="M589" s="62"/>
      <c r="N589" s="62"/>
      <c r="O589" s="62"/>
      <c r="P589" s="62"/>
      <c r="Q589" s="63"/>
    </row>
    <row r="590" spans="2:17" x14ac:dyDescent="0.2">
      <c r="B590" s="61">
        <v>38072</v>
      </c>
      <c r="C590" s="62"/>
      <c r="D590" s="62"/>
      <c r="E590" s="62"/>
      <c r="F590" s="62"/>
      <c r="G590" s="63"/>
      <c r="H590" s="62">
        <v>114.709</v>
      </c>
      <c r="I590" s="62">
        <v>113.9306</v>
      </c>
      <c r="J590" s="62">
        <v>115.6862</v>
      </c>
      <c r="K590" s="62">
        <v>114.2163</v>
      </c>
      <c r="L590" s="63">
        <v>114.65049794848981</v>
      </c>
      <c r="M590" s="62"/>
      <c r="N590" s="62"/>
      <c r="O590" s="62"/>
      <c r="P590" s="62"/>
      <c r="Q590" s="63"/>
    </row>
    <row r="591" spans="2:17" x14ac:dyDescent="0.2">
      <c r="B591" s="61">
        <v>38073</v>
      </c>
      <c r="C591" s="62"/>
      <c r="D591" s="62"/>
      <c r="E591" s="62"/>
      <c r="F591" s="62"/>
      <c r="G591" s="63"/>
      <c r="H591" s="62">
        <v>114.4174</v>
      </c>
      <c r="I591" s="62">
        <v>113.66379999999999</v>
      </c>
      <c r="J591" s="62">
        <v>115.41970000000001</v>
      </c>
      <c r="K591" s="62">
        <v>113.9104</v>
      </c>
      <c r="L591" s="63">
        <v>114.36134868552151</v>
      </c>
      <c r="M591" s="62"/>
      <c r="N591" s="62"/>
      <c r="O591" s="62"/>
      <c r="P591" s="62"/>
      <c r="Q591" s="63"/>
    </row>
    <row r="592" spans="2:17" x14ac:dyDescent="0.2">
      <c r="B592" s="61">
        <v>38074</v>
      </c>
      <c r="C592" s="62"/>
      <c r="D592" s="62"/>
      <c r="E592" s="62"/>
      <c r="F592" s="62"/>
      <c r="G592" s="63"/>
      <c r="H592" s="62">
        <v>114.43</v>
      </c>
      <c r="I592" s="62">
        <v>113.67610000000001</v>
      </c>
      <c r="J592" s="62">
        <v>115.4329</v>
      </c>
      <c r="K592" s="62">
        <v>113.9212</v>
      </c>
      <c r="L592" s="63">
        <v>114.37347625631401</v>
      </c>
      <c r="M592" s="62"/>
      <c r="N592" s="62"/>
      <c r="O592" s="62"/>
      <c r="P592" s="62"/>
      <c r="Q592" s="63"/>
    </row>
    <row r="593" spans="2:17" x14ac:dyDescent="0.2">
      <c r="B593" s="61">
        <v>38075</v>
      </c>
      <c r="C593" s="62"/>
      <c r="D593" s="62"/>
      <c r="E593" s="62"/>
      <c r="F593" s="62"/>
      <c r="G593" s="63"/>
      <c r="H593" s="62">
        <v>114.71299999999999</v>
      </c>
      <c r="I593" s="62">
        <v>114.119</v>
      </c>
      <c r="J593" s="62">
        <v>115.6846</v>
      </c>
      <c r="K593" s="62">
        <v>114.1027</v>
      </c>
      <c r="L593" s="63">
        <v>114.63585718501879</v>
      </c>
      <c r="M593" s="62"/>
      <c r="N593" s="62"/>
      <c r="O593" s="62"/>
      <c r="P593" s="62"/>
      <c r="Q593" s="63"/>
    </row>
    <row r="594" spans="2:17" x14ac:dyDescent="0.2">
      <c r="B594" s="61">
        <v>38076</v>
      </c>
      <c r="C594" s="62"/>
      <c r="D594" s="62"/>
      <c r="E594" s="62"/>
      <c r="F594" s="62"/>
      <c r="G594" s="63"/>
      <c r="H594" s="62">
        <v>114.777</v>
      </c>
      <c r="I594" s="62">
        <v>114.1306</v>
      </c>
      <c r="J594" s="62">
        <v>115.7801</v>
      </c>
      <c r="K594" s="62">
        <v>114.0881</v>
      </c>
      <c r="L594" s="63">
        <v>114.67635559262058</v>
      </c>
      <c r="M594" s="62"/>
      <c r="N594" s="62"/>
      <c r="O594" s="62"/>
      <c r="P594" s="62"/>
      <c r="Q594" s="63"/>
    </row>
    <row r="595" spans="2:17" x14ac:dyDescent="0.2">
      <c r="B595" s="58">
        <v>38077</v>
      </c>
      <c r="C595" s="59"/>
      <c r="D595" s="59"/>
      <c r="E595" s="59"/>
      <c r="F595" s="59"/>
      <c r="G595" s="60"/>
      <c r="H595" s="59">
        <v>114.8946</v>
      </c>
      <c r="I595" s="59">
        <v>114.3486</v>
      </c>
      <c r="J595" s="59">
        <v>116.03230000000001</v>
      </c>
      <c r="K595" s="59">
        <v>114.267</v>
      </c>
      <c r="L595" s="60">
        <v>114.84582142102585</v>
      </c>
      <c r="M595" s="59"/>
      <c r="N595" s="59"/>
      <c r="O595" s="59"/>
      <c r="P595" s="59"/>
      <c r="Q595" s="60"/>
    </row>
    <row r="596" spans="2:17" x14ac:dyDescent="0.2">
      <c r="B596" s="61">
        <v>38078</v>
      </c>
      <c r="C596" s="62"/>
      <c r="D596" s="62"/>
      <c r="E596" s="62"/>
      <c r="F596" s="62"/>
      <c r="G596" s="63"/>
      <c r="H596" s="62">
        <v>115.33920000000001</v>
      </c>
      <c r="I596" s="62">
        <v>114.78449999999999</v>
      </c>
      <c r="J596" s="62">
        <v>116.4014</v>
      </c>
      <c r="K596" s="62">
        <v>114.6691</v>
      </c>
      <c r="L596" s="63">
        <v>115.26351545795852</v>
      </c>
      <c r="M596" s="62"/>
      <c r="N596" s="62"/>
      <c r="O596" s="62"/>
      <c r="P596" s="62"/>
      <c r="Q596" s="63"/>
    </row>
    <row r="597" spans="2:17" x14ac:dyDescent="0.2">
      <c r="B597" s="61">
        <v>38079</v>
      </c>
      <c r="C597" s="62"/>
      <c r="D597" s="62"/>
      <c r="E597" s="62"/>
      <c r="F597" s="62"/>
      <c r="G597" s="63"/>
      <c r="H597" s="62">
        <v>116.4122</v>
      </c>
      <c r="I597" s="62">
        <v>115.8387</v>
      </c>
      <c r="J597" s="62">
        <v>117.4023</v>
      </c>
      <c r="K597" s="62">
        <v>115.2958</v>
      </c>
      <c r="L597" s="63">
        <v>116.18700324597623</v>
      </c>
      <c r="M597" s="62"/>
      <c r="N597" s="62"/>
      <c r="O597" s="62"/>
      <c r="P597" s="62"/>
      <c r="Q597" s="63"/>
    </row>
    <row r="598" spans="2:17" x14ac:dyDescent="0.2">
      <c r="B598" s="61">
        <v>38080</v>
      </c>
      <c r="C598" s="62"/>
      <c r="D598" s="62"/>
      <c r="E598" s="62"/>
      <c r="F598" s="62"/>
      <c r="G598" s="63"/>
      <c r="H598" s="62">
        <v>116.696</v>
      </c>
      <c r="I598" s="62">
        <v>116.10590000000001</v>
      </c>
      <c r="J598" s="62">
        <v>117.7042</v>
      </c>
      <c r="K598" s="62">
        <v>115.60039999999999</v>
      </c>
      <c r="L598" s="63">
        <v>116.47859245849014</v>
      </c>
      <c r="M598" s="62"/>
      <c r="N598" s="62"/>
      <c r="O598" s="62"/>
      <c r="P598" s="62"/>
      <c r="Q598" s="63"/>
    </row>
    <row r="599" spans="2:17" x14ac:dyDescent="0.2">
      <c r="B599" s="61">
        <v>38081</v>
      </c>
      <c r="C599" s="62"/>
      <c r="D599" s="62"/>
      <c r="E599" s="62"/>
      <c r="F599" s="62"/>
      <c r="G599" s="63"/>
      <c r="H599" s="62">
        <v>116.70829999999999</v>
      </c>
      <c r="I599" s="62">
        <v>116.117</v>
      </c>
      <c r="J599" s="62">
        <v>117.7178</v>
      </c>
      <c r="K599" s="62">
        <v>115.6112</v>
      </c>
      <c r="L599" s="63">
        <v>116.49054790053884</v>
      </c>
      <c r="M599" s="62"/>
      <c r="N599" s="62"/>
      <c r="O599" s="62"/>
      <c r="P599" s="62"/>
      <c r="Q599" s="63"/>
    </row>
    <row r="600" spans="2:17" x14ac:dyDescent="0.2">
      <c r="B600" s="61">
        <v>38082</v>
      </c>
      <c r="C600" s="62"/>
      <c r="D600" s="62"/>
      <c r="E600" s="62"/>
      <c r="F600" s="62"/>
      <c r="G600" s="63"/>
      <c r="H600" s="62">
        <v>116.58450000000001</v>
      </c>
      <c r="I600" s="62">
        <v>115.94799999999999</v>
      </c>
      <c r="J600" s="62">
        <v>117.5977</v>
      </c>
      <c r="K600" s="62">
        <v>115.6127</v>
      </c>
      <c r="L600" s="63">
        <v>116.40078959885008</v>
      </c>
      <c r="M600" s="62"/>
      <c r="N600" s="62"/>
      <c r="O600" s="62"/>
      <c r="P600" s="62"/>
      <c r="Q600" s="63"/>
    </row>
    <row r="601" spans="2:17" x14ac:dyDescent="0.2">
      <c r="B601" s="61">
        <v>38083</v>
      </c>
      <c r="C601" s="62"/>
      <c r="D601" s="62"/>
      <c r="E601" s="62"/>
      <c r="F601" s="62"/>
      <c r="G601" s="63"/>
      <c r="H601" s="62">
        <v>116.798</v>
      </c>
      <c r="I601" s="62">
        <v>116.04640000000001</v>
      </c>
      <c r="J601" s="62">
        <v>117.7627</v>
      </c>
      <c r="K601" s="62">
        <v>115.9284</v>
      </c>
      <c r="L601" s="63">
        <v>116.62570889111811</v>
      </c>
      <c r="M601" s="62"/>
      <c r="N601" s="62"/>
      <c r="O601" s="62"/>
      <c r="P601" s="62"/>
      <c r="Q601" s="63"/>
    </row>
    <row r="602" spans="2:17" x14ac:dyDescent="0.2">
      <c r="B602" s="61">
        <v>38084</v>
      </c>
      <c r="C602" s="62"/>
      <c r="D602" s="62"/>
      <c r="E602" s="62"/>
      <c r="F602" s="62"/>
      <c r="G602" s="63"/>
      <c r="H602" s="62">
        <v>116.7341</v>
      </c>
      <c r="I602" s="62">
        <v>115.95480000000001</v>
      </c>
      <c r="J602" s="62">
        <v>117.7559</v>
      </c>
      <c r="K602" s="62">
        <v>116.0856</v>
      </c>
      <c r="L602" s="63">
        <v>116.63612096177232</v>
      </c>
      <c r="M602" s="62"/>
      <c r="N602" s="62"/>
      <c r="O602" s="62"/>
      <c r="P602" s="62"/>
      <c r="Q602" s="63"/>
    </row>
    <row r="603" spans="2:17" x14ac:dyDescent="0.2">
      <c r="B603" s="61">
        <v>38085</v>
      </c>
      <c r="C603" s="62"/>
      <c r="D603" s="62"/>
      <c r="E603" s="62"/>
      <c r="F603" s="62"/>
      <c r="G603" s="63"/>
      <c r="H603" s="62">
        <v>117.0149</v>
      </c>
      <c r="I603" s="62">
        <v>116.16500000000001</v>
      </c>
      <c r="J603" s="62">
        <v>117.95050000000001</v>
      </c>
      <c r="K603" s="62">
        <v>116.361</v>
      </c>
      <c r="L603" s="63">
        <v>116.8933593869636</v>
      </c>
      <c r="M603" s="62"/>
      <c r="N603" s="62"/>
      <c r="O603" s="62"/>
      <c r="P603" s="62"/>
      <c r="Q603" s="63"/>
    </row>
    <row r="604" spans="2:17" x14ac:dyDescent="0.2">
      <c r="B604" s="61">
        <v>38086</v>
      </c>
      <c r="C604" s="62"/>
      <c r="D604" s="62"/>
      <c r="E604" s="62"/>
      <c r="F604" s="62"/>
      <c r="G604" s="63"/>
      <c r="H604" s="62">
        <v>116.9577</v>
      </c>
      <c r="I604" s="62">
        <v>116.1328</v>
      </c>
      <c r="J604" s="62">
        <v>117.9248</v>
      </c>
      <c r="K604" s="62">
        <v>116.3146</v>
      </c>
      <c r="L604" s="63">
        <v>116.84742453598329</v>
      </c>
      <c r="M604" s="62"/>
      <c r="N604" s="62"/>
      <c r="O604" s="62"/>
      <c r="P604" s="62"/>
      <c r="Q604" s="63"/>
    </row>
    <row r="605" spans="2:17" x14ac:dyDescent="0.2">
      <c r="B605" s="61">
        <v>38087</v>
      </c>
      <c r="C605" s="62"/>
      <c r="D605" s="62"/>
      <c r="E605" s="62"/>
      <c r="F605" s="62"/>
      <c r="G605" s="63"/>
      <c r="H605" s="62">
        <v>116.8558</v>
      </c>
      <c r="I605" s="62">
        <v>116.0333</v>
      </c>
      <c r="J605" s="62">
        <v>117.7996</v>
      </c>
      <c r="K605" s="62">
        <v>116.1957</v>
      </c>
      <c r="L605" s="63">
        <v>116.73654664421628</v>
      </c>
      <c r="M605" s="62"/>
      <c r="N605" s="62"/>
      <c r="O605" s="62"/>
      <c r="P605" s="62"/>
      <c r="Q605" s="63"/>
    </row>
    <row r="606" spans="2:17" x14ac:dyDescent="0.2">
      <c r="B606" s="61">
        <v>38088</v>
      </c>
      <c r="C606" s="62"/>
      <c r="D606" s="62"/>
      <c r="E606" s="62"/>
      <c r="F606" s="62"/>
      <c r="G606" s="63"/>
      <c r="H606" s="62">
        <v>116.8677</v>
      </c>
      <c r="I606" s="62">
        <v>116.0457</v>
      </c>
      <c r="J606" s="62">
        <v>117.8129</v>
      </c>
      <c r="K606" s="62">
        <v>116.2064</v>
      </c>
      <c r="L606" s="63">
        <v>116.74837491342254</v>
      </c>
      <c r="M606" s="62"/>
      <c r="N606" s="62"/>
      <c r="O606" s="62"/>
      <c r="P606" s="62"/>
      <c r="Q606" s="63"/>
    </row>
    <row r="607" spans="2:17" x14ac:dyDescent="0.2">
      <c r="B607" s="61">
        <v>38089</v>
      </c>
      <c r="C607" s="62"/>
      <c r="D607" s="62"/>
      <c r="E607" s="62"/>
      <c r="F607" s="62"/>
      <c r="G607" s="63"/>
      <c r="H607" s="62">
        <v>116.87949999999999</v>
      </c>
      <c r="I607" s="62">
        <v>116.05800000000001</v>
      </c>
      <c r="J607" s="62">
        <v>117.81310000000001</v>
      </c>
      <c r="K607" s="62">
        <v>116.226</v>
      </c>
      <c r="L607" s="63">
        <v>116.76057111246173</v>
      </c>
      <c r="M607" s="62"/>
      <c r="N607" s="62"/>
      <c r="O607" s="62"/>
      <c r="P607" s="62"/>
      <c r="Q607" s="63"/>
    </row>
    <row r="608" spans="2:17" x14ac:dyDescent="0.2">
      <c r="B608" s="61">
        <v>38090</v>
      </c>
      <c r="C608" s="62"/>
      <c r="D608" s="62"/>
      <c r="E608" s="62"/>
      <c r="F608" s="62"/>
      <c r="G608" s="63"/>
      <c r="H608" s="62">
        <v>116.90900000000001</v>
      </c>
      <c r="I608" s="62">
        <v>116.1375</v>
      </c>
      <c r="J608" s="62">
        <v>117.8156</v>
      </c>
      <c r="K608" s="62">
        <v>116.2246</v>
      </c>
      <c r="L608" s="63">
        <v>116.7809232893683</v>
      </c>
      <c r="M608" s="62"/>
      <c r="N608" s="62"/>
      <c r="O608" s="62"/>
      <c r="P608" s="62"/>
      <c r="Q608" s="63"/>
    </row>
    <row r="609" spans="2:17" x14ac:dyDescent="0.2">
      <c r="B609" s="61">
        <v>38091</v>
      </c>
      <c r="C609" s="62"/>
      <c r="D609" s="62"/>
      <c r="E609" s="62"/>
      <c r="F609" s="62"/>
      <c r="G609" s="63"/>
      <c r="H609" s="62">
        <v>116.773</v>
      </c>
      <c r="I609" s="62">
        <v>115.9314</v>
      </c>
      <c r="J609" s="62">
        <v>117.62050000000001</v>
      </c>
      <c r="K609" s="62">
        <v>116.05759999999999</v>
      </c>
      <c r="L609" s="63">
        <v>116.6183466071919</v>
      </c>
      <c r="M609" s="62"/>
      <c r="N609" s="62"/>
      <c r="O609" s="62"/>
      <c r="P609" s="62"/>
      <c r="Q609" s="63"/>
    </row>
    <row r="610" spans="2:17" x14ac:dyDescent="0.2">
      <c r="B610" s="61">
        <v>38092</v>
      </c>
      <c r="C610" s="62"/>
      <c r="D610" s="62"/>
      <c r="E610" s="62"/>
      <c r="F610" s="62"/>
      <c r="G610" s="63"/>
      <c r="H610" s="62">
        <v>116.6234</v>
      </c>
      <c r="I610" s="62">
        <v>115.7748</v>
      </c>
      <c r="J610" s="62">
        <v>117.4854</v>
      </c>
      <c r="K610" s="62">
        <v>115.93510000000001</v>
      </c>
      <c r="L610" s="63">
        <v>116.4787860117828</v>
      </c>
      <c r="M610" s="62"/>
      <c r="N610" s="62"/>
      <c r="O610" s="62"/>
      <c r="P610" s="62"/>
      <c r="Q610" s="63"/>
    </row>
    <row r="611" spans="2:17" x14ac:dyDescent="0.2">
      <c r="B611" s="61">
        <v>38093</v>
      </c>
      <c r="C611" s="62"/>
      <c r="D611" s="62"/>
      <c r="E611" s="62"/>
      <c r="F611" s="62"/>
      <c r="G611" s="63"/>
      <c r="H611" s="62">
        <v>116.76649999999999</v>
      </c>
      <c r="I611" s="62">
        <v>115.9188</v>
      </c>
      <c r="J611" s="62">
        <v>117.67189999999999</v>
      </c>
      <c r="K611" s="62">
        <v>116.0814</v>
      </c>
      <c r="L611" s="63">
        <v>116.63049243819515</v>
      </c>
      <c r="M611" s="62"/>
      <c r="N611" s="62"/>
      <c r="O611" s="62"/>
      <c r="P611" s="62"/>
      <c r="Q611" s="63"/>
    </row>
    <row r="612" spans="2:17" x14ac:dyDescent="0.2">
      <c r="B612" s="61">
        <v>38094</v>
      </c>
      <c r="C612" s="62"/>
      <c r="D612" s="62"/>
      <c r="E612" s="62"/>
      <c r="F612" s="62"/>
      <c r="G612" s="63"/>
      <c r="H612" s="62">
        <v>116.7105</v>
      </c>
      <c r="I612" s="62">
        <v>115.88160000000001</v>
      </c>
      <c r="J612" s="62">
        <v>117.6251</v>
      </c>
      <c r="K612" s="62">
        <v>116.01600000000001</v>
      </c>
      <c r="L612" s="63">
        <v>116.57507870711635</v>
      </c>
      <c r="M612" s="62"/>
      <c r="N612" s="62"/>
      <c r="O612" s="62"/>
      <c r="P612" s="62"/>
      <c r="Q612" s="63"/>
    </row>
    <row r="613" spans="2:17" x14ac:dyDescent="0.2">
      <c r="B613" s="61">
        <v>38095</v>
      </c>
      <c r="C613" s="62"/>
      <c r="D613" s="62"/>
      <c r="E613" s="62"/>
      <c r="F613" s="62"/>
      <c r="G613" s="63"/>
      <c r="H613" s="62">
        <v>116.7234</v>
      </c>
      <c r="I613" s="62">
        <v>115.89400000000001</v>
      </c>
      <c r="J613" s="62">
        <v>117.6382</v>
      </c>
      <c r="K613" s="62">
        <v>116.02679999999999</v>
      </c>
      <c r="L613" s="63">
        <v>116.58732732013696</v>
      </c>
      <c r="M613" s="62"/>
      <c r="N613" s="62"/>
      <c r="O613" s="62"/>
      <c r="P613" s="62"/>
      <c r="Q613" s="63"/>
    </row>
    <row r="614" spans="2:17" x14ac:dyDescent="0.2">
      <c r="B614" s="61">
        <v>38096</v>
      </c>
      <c r="C614" s="62"/>
      <c r="D614" s="62"/>
      <c r="E614" s="62"/>
      <c r="F614" s="62"/>
      <c r="G614" s="63"/>
      <c r="H614" s="62">
        <v>116.7996</v>
      </c>
      <c r="I614" s="62">
        <v>115.9846</v>
      </c>
      <c r="J614" s="62">
        <v>117.7182</v>
      </c>
      <c r="K614" s="62">
        <v>116.111</v>
      </c>
      <c r="L614" s="63">
        <v>116.66801401661908</v>
      </c>
      <c r="M614" s="62"/>
      <c r="N614" s="62"/>
      <c r="O614" s="62"/>
      <c r="P614" s="62"/>
      <c r="Q614" s="63"/>
    </row>
    <row r="615" spans="2:17" x14ac:dyDescent="0.2">
      <c r="B615" s="61">
        <v>38097</v>
      </c>
      <c r="C615" s="62"/>
      <c r="D615" s="62"/>
      <c r="E615" s="62"/>
      <c r="F615" s="62"/>
      <c r="G615" s="63"/>
      <c r="H615" s="62">
        <v>117.1506</v>
      </c>
      <c r="I615" s="62">
        <v>116.37430000000001</v>
      </c>
      <c r="J615" s="62">
        <v>118.15309999999999</v>
      </c>
      <c r="K615" s="62">
        <v>116.1772</v>
      </c>
      <c r="L615" s="63">
        <v>116.95114169038285</v>
      </c>
      <c r="M615" s="62"/>
      <c r="N615" s="62"/>
      <c r="O615" s="62"/>
      <c r="P615" s="62"/>
      <c r="Q615" s="63"/>
    </row>
    <row r="616" spans="2:17" x14ac:dyDescent="0.2">
      <c r="B616" s="61">
        <v>38098</v>
      </c>
      <c r="C616" s="62"/>
      <c r="D616" s="62"/>
      <c r="E616" s="62"/>
      <c r="F616" s="62"/>
      <c r="G616" s="63"/>
      <c r="H616" s="62">
        <v>117.3702</v>
      </c>
      <c r="I616" s="62">
        <v>116.5515</v>
      </c>
      <c r="J616" s="62">
        <v>118.2955</v>
      </c>
      <c r="K616" s="62">
        <v>116.2835</v>
      </c>
      <c r="L616" s="63">
        <v>117.11885814942571</v>
      </c>
      <c r="M616" s="62"/>
      <c r="N616" s="62"/>
      <c r="O616" s="62"/>
      <c r="P616" s="62"/>
      <c r="Q616" s="63"/>
    </row>
    <row r="617" spans="2:17" x14ac:dyDescent="0.2">
      <c r="B617" s="61">
        <v>38099</v>
      </c>
      <c r="C617" s="62"/>
      <c r="D617" s="62"/>
      <c r="E617" s="62"/>
      <c r="F617" s="62"/>
      <c r="G617" s="63"/>
      <c r="H617" s="62">
        <v>117.4945</v>
      </c>
      <c r="I617" s="62">
        <v>116.7058</v>
      </c>
      <c r="J617" s="62">
        <v>118.4808</v>
      </c>
      <c r="K617" s="62">
        <v>116.43210000000001</v>
      </c>
      <c r="L617" s="63">
        <v>117.26405560528477</v>
      </c>
      <c r="M617" s="62"/>
      <c r="N617" s="62"/>
      <c r="O617" s="62"/>
      <c r="P617" s="62"/>
      <c r="Q617" s="63"/>
    </row>
    <row r="618" spans="2:17" x14ac:dyDescent="0.2">
      <c r="B618" s="61">
        <v>38100</v>
      </c>
      <c r="C618" s="62"/>
      <c r="D618" s="62"/>
      <c r="E618" s="62"/>
      <c r="F618" s="62"/>
      <c r="G618" s="63"/>
      <c r="H618" s="62">
        <v>118.0476</v>
      </c>
      <c r="I618" s="62">
        <v>117.1135</v>
      </c>
      <c r="J618" s="62">
        <v>118.9928</v>
      </c>
      <c r="K618" s="62">
        <v>117.1331</v>
      </c>
      <c r="L618" s="63">
        <v>117.84046023546983</v>
      </c>
      <c r="M618" s="62"/>
      <c r="N618" s="62"/>
      <c r="O618" s="62"/>
      <c r="P618" s="62"/>
      <c r="Q618" s="63"/>
    </row>
    <row r="619" spans="2:17" x14ac:dyDescent="0.2">
      <c r="B619" s="61">
        <v>38101</v>
      </c>
      <c r="C619" s="62"/>
      <c r="D619" s="62"/>
      <c r="E619" s="62"/>
      <c r="F619" s="62"/>
      <c r="G619" s="63"/>
      <c r="H619" s="62">
        <v>118.1966</v>
      </c>
      <c r="I619" s="62">
        <v>117.247</v>
      </c>
      <c r="J619" s="62">
        <v>119.1538</v>
      </c>
      <c r="K619" s="62">
        <v>117.2885</v>
      </c>
      <c r="L619" s="63">
        <v>117.99197042361894</v>
      </c>
      <c r="M619" s="62"/>
      <c r="N619" s="62"/>
      <c r="O619" s="62"/>
      <c r="P619" s="62"/>
      <c r="Q619" s="63"/>
    </row>
    <row r="620" spans="2:17" x14ac:dyDescent="0.2">
      <c r="B620" s="61">
        <v>38102</v>
      </c>
      <c r="C620" s="62"/>
      <c r="D620" s="62"/>
      <c r="E620" s="62"/>
      <c r="F620" s="62"/>
      <c r="G620" s="63"/>
      <c r="H620" s="62">
        <v>118.209</v>
      </c>
      <c r="I620" s="62">
        <v>117.2581</v>
      </c>
      <c r="J620" s="62">
        <v>119.16759999999999</v>
      </c>
      <c r="K620" s="62">
        <v>117.2992</v>
      </c>
      <c r="L620" s="63">
        <v>118.0039726011774</v>
      </c>
      <c r="M620" s="62"/>
      <c r="N620" s="62"/>
      <c r="O620" s="62"/>
      <c r="P620" s="62"/>
      <c r="Q620" s="63"/>
    </row>
    <row r="621" spans="2:17" x14ac:dyDescent="0.2">
      <c r="B621" s="61">
        <v>38103</v>
      </c>
      <c r="C621" s="62"/>
      <c r="D621" s="62"/>
      <c r="E621" s="62"/>
      <c r="F621" s="62"/>
      <c r="G621" s="63"/>
      <c r="H621" s="62">
        <v>117.9855</v>
      </c>
      <c r="I621" s="62">
        <v>117.0838</v>
      </c>
      <c r="J621" s="62">
        <v>118.8952</v>
      </c>
      <c r="K621" s="62">
        <v>117.2893</v>
      </c>
      <c r="L621" s="63">
        <v>117.84150584881843</v>
      </c>
      <c r="M621" s="62"/>
      <c r="N621" s="62"/>
      <c r="O621" s="62"/>
      <c r="P621" s="62"/>
      <c r="Q621" s="63"/>
    </row>
    <row r="622" spans="2:17" x14ac:dyDescent="0.2">
      <c r="B622" s="61">
        <v>38104</v>
      </c>
      <c r="C622" s="62"/>
      <c r="D622" s="62"/>
      <c r="E622" s="62"/>
      <c r="F622" s="62"/>
      <c r="G622" s="63"/>
      <c r="H622" s="62">
        <v>117.9098</v>
      </c>
      <c r="I622" s="62">
        <v>117.0445</v>
      </c>
      <c r="J622" s="62">
        <v>118.79219999999999</v>
      </c>
      <c r="K622" s="62">
        <v>117.4813</v>
      </c>
      <c r="L622" s="63">
        <v>117.84596820195964</v>
      </c>
      <c r="M622" s="62"/>
      <c r="N622" s="62"/>
      <c r="O622" s="62"/>
      <c r="P622" s="62"/>
      <c r="Q622" s="63"/>
    </row>
    <row r="623" spans="2:17" x14ac:dyDescent="0.2">
      <c r="B623" s="61">
        <v>38105</v>
      </c>
      <c r="C623" s="62"/>
      <c r="D623" s="62"/>
      <c r="E623" s="62"/>
      <c r="F623" s="62"/>
      <c r="G623" s="63"/>
      <c r="H623" s="62">
        <v>117.62009999999999</v>
      </c>
      <c r="I623" s="62">
        <v>116.7495</v>
      </c>
      <c r="J623" s="62">
        <v>118.36279999999999</v>
      </c>
      <c r="K623" s="62">
        <v>117.176</v>
      </c>
      <c r="L623" s="63">
        <v>117.52679379518852</v>
      </c>
      <c r="M623" s="62"/>
      <c r="N623" s="62"/>
      <c r="O623" s="62"/>
      <c r="P623" s="62"/>
      <c r="Q623" s="63"/>
    </row>
    <row r="624" spans="2:17" x14ac:dyDescent="0.2">
      <c r="B624" s="61">
        <v>38106</v>
      </c>
      <c r="C624" s="62"/>
      <c r="D624" s="62"/>
      <c r="E624" s="62"/>
      <c r="F624" s="62"/>
      <c r="G624" s="63"/>
      <c r="H624" s="62">
        <v>117.21680000000001</v>
      </c>
      <c r="I624" s="62">
        <v>116.3913</v>
      </c>
      <c r="J624" s="62">
        <v>117.9173</v>
      </c>
      <c r="K624" s="62">
        <v>116.9676</v>
      </c>
      <c r="L624" s="63">
        <v>117.18000251595524</v>
      </c>
      <c r="M624" s="62"/>
      <c r="N624" s="62"/>
      <c r="O624" s="62"/>
      <c r="P624" s="62"/>
      <c r="Q624" s="63"/>
    </row>
    <row r="625" spans="2:17" x14ac:dyDescent="0.2">
      <c r="B625" s="58">
        <v>38107</v>
      </c>
      <c r="C625" s="59"/>
      <c r="D625" s="59"/>
      <c r="E625" s="59"/>
      <c r="F625" s="59"/>
      <c r="G625" s="60"/>
      <c r="H625" s="59">
        <v>116.6512</v>
      </c>
      <c r="I625" s="59">
        <v>115.95099999999999</v>
      </c>
      <c r="J625" s="59">
        <v>117.3732</v>
      </c>
      <c r="K625" s="59">
        <v>116.4212</v>
      </c>
      <c r="L625" s="60">
        <v>116.63621544030775</v>
      </c>
      <c r="M625" s="59"/>
      <c r="N625" s="59"/>
      <c r="O625" s="59"/>
      <c r="P625" s="59"/>
      <c r="Q625" s="60"/>
    </row>
    <row r="626" spans="2:17" x14ac:dyDescent="0.2">
      <c r="B626" s="61">
        <v>38108</v>
      </c>
      <c r="C626" s="62"/>
      <c r="D626" s="62"/>
      <c r="E626" s="62"/>
      <c r="F626" s="62"/>
      <c r="G626" s="63"/>
      <c r="H626" s="62">
        <v>116.1617</v>
      </c>
      <c r="I626" s="62">
        <v>115.5531</v>
      </c>
      <c r="J626" s="62">
        <v>116.9091</v>
      </c>
      <c r="K626" s="62">
        <v>115.8609</v>
      </c>
      <c r="L626" s="63">
        <v>116.1384759995662</v>
      </c>
      <c r="M626" s="62"/>
      <c r="N626" s="62"/>
      <c r="O626" s="62"/>
      <c r="P626" s="62"/>
      <c r="Q626" s="63"/>
    </row>
    <row r="627" spans="2:17" x14ac:dyDescent="0.2">
      <c r="B627" s="61">
        <v>38109</v>
      </c>
      <c r="C627" s="62"/>
      <c r="D627" s="62"/>
      <c r="E627" s="62"/>
      <c r="F627" s="62"/>
      <c r="G627" s="63"/>
      <c r="H627" s="62">
        <v>116.17440000000001</v>
      </c>
      <c r="I627" s="62">
        <v>115.5639</v>
      </c>
      <c r="J627" s="62">
        <v>116.9225</v>
      </c>
      <c r="K627" s="62">
        <v>115.8715</v>
      </c>
      <c r="L627" s="63">
        <v>116.15047093668326</v>
      </c>
      <c r="M627" s="62"/>
      <c r="N627" s="62"/>
      <c r="O627" s="62"/>
      <c r="P627" s="62"/>
      <c r="Q627" s="63"/>
    </row>
    <row r="628" spans="2:17" x14ac:dyDescent="0.2">
      <c r="B628" s="61">
        <v>38110</v>
      </c>
      <c r="C628" s="62"/>
      <c r="D628" s="62"/>
      <c r="E628" s="62"/>
      <c r="F628" s="62"/>
      <c r="G628" s="63"/>
      <c r="H628" s="62">
        <v>116.203</v>
      </c>
      <c r="I628" s="62">
        <v>115.59350000000001</v>
      </c>
      <c r="J628" s="62">
        <v>116.97629999999999</v>
      </c>
      <c r="K628" s="62">
        <v>115.8973</v>
      </c>
      <c r="L628" s="63">
        <v>116.18265687146574</v>
      </c>
      <c r="M628" s="62"/>
      <c r="N628" s="62"/>
      <c r="O628" s="62"/>
      <c r="P628" s="62"/>
      <c r="Q628" s="63"/>
    </row>
    <row r="629" spans="2:17" x14ac:dyDescent="0.2">
      <c r="B629" s="61">
        <v>38111</v>
      </c>
      <c r="C629" s="62"/>
      <c r="D629" s="62"/>
      <c r="E629" s="62"/>
      <c r="F629" s="62"/>
      <c r="G629" s="63"/>
      <c r="H629" s="62">
        <v>116.129</v>
      </c>
      <c r="I629" s="62">
        <v>115.5403</v>
      </c>
      <c r="J629" s="62">
        <v>116.949</v>
      </c>
      <c r="K629" s="62">
        <v>115.7697</v>
      </c>
      <c r="L629" s="63">
        <v>116.10237858729451</v>
      </c>
      <c r="M629" s="62"/>
      <c r="N629" s="62"/>
      <c r="O629" s="62"/>
      <c r="P629" s="62"/>
      <c r="Q629" s="63"/>
    </row>
    <row r="630" spans="2:17" x14ac:dyDescent="0.2">
      <c r="B630" s="61">
        <v>38112</v>
      </c>
      <c r="C630" s="62"/>
      <c r="D630" s="62"/>
      <c r="E630" s="62"/>
      <c r="F630" s="62"/>
      <c r="G630" s="63"/>
      <c r="H630" s="62">
        <v>116.1177</v>
      </c>
      <c r="I630" s="62">
        <v>115.51309999999999</v>
      </c>
      <c r="J630" s="62">
        <v>116.9004</v>
      </c>
      <c r="K630" s="62">
        <v>115.7996</v>
      </c>
      <c r="L630" s="63">
        <v>116.09563356822294</v>
      </c>
      <c r="M630" s="62"/>
      <c r="N630" s="62"/>
      <c r="O630" s="62"/>
      <c r="P630" s="62"/>
      <c r="Q630" s="63"/>
    </row>
    <row r="631" spans="2:17" x14ac:dyDescent="0.2">
      <c r="B631" s="61">
        <v>38113</v>
      </c>
      <c r="C631" s="62"/>
      <c r="D631" s="62"/>
      <c r="E631" s="62"/>
      <c r="F631" s="62"/>
      <c r="G631" s="63"/>
      <c r="H631" s="62">
        <v>115.6516</v>
      </c>
      <c r="I631" s="62">
        <v>115.19889999999999</v>
      </c>
      <c r="J631" s="62">
        <v>116.5748</v>
      </c>
      <c r="K631" s="62">
        <v>115.32940000000001</v>
      </c>
      <c r="L631" s="63">
        <v>115.6674420349338</v>
      </c>
      <c r="M631" s="62"/>
      <c r="N631" s="62"/>
      <c r="O631" s="62"/>
      <c r="P631" s="62"/>
      <c r="Q631" s="63"/>
    </row>
    <row r="632" spans="2:17" x14ac:dyDescent="0.2">
      <c r="B632" s="61">
        <v>38114</v>
      </c>
      <c r="C632" s="62"/>
      <c r="D632" s="62"/>
      <c r="E632" s="62"/>
      <c r="F632" s="62"/>
      <c r="G632" s="63"/>
      <c r="H632" s="62">
        <v>115.65470000000001</v>
      </c>
      <c r="I632" s="62">
        <v>115.2338</v>
      </c>
      <c r="J632" s="62">
        <v>116.55759999999999</v>
      </c>
      <c r="K632" s="62">
        <v>115.2658</v>
      </c>
      <c r="L632" s="63">
        <v>115.65004127412595</v>
      </c>
      <c r="M632" s="62"/>
      <c r="N632" s="62"/>
      <c r="O632" s="62"/>
      <c r="P632" s="62"/>
      <c r="Q632" s="63"/>
    </row>
    <row r="633" spans="2:17" x14ac:dyDescent="0.2">
      <c r="B633" s="61">
        <v>38115</v>
      </c>
      <c r="C633" s="62"/>
      <c r="D633" s="62"/>
      <c r="E633" s="62"/>
      <c r="F633" s="62"/>
      <c r="G633" s="63"/>
      <c r="H633" s="62">
        <v>115.5671</v>
      </c>
      <c r="I633" s="62">
        <v>115.1493</v>
      </c>
      <c r="J633" s="62">
        <v>116.47580000000001</v>
      </c>
      <c r="K633" s="62">
        <v>115.18089999999999</v>
      </c>
      <c r="L633" s="63">
        <v>115.56457462988773</v>
      </c>
      <c r="M633" s="62"/>
      <c r="N633" s="62"/>
      <c r="O633" s="62"/>
      <c r="P633" s="62"/>
      <c r="Q633" s="63"/>
    </row>
    <row r="634" spans="2:17" x14ac:dyDescent="0.2">
      <c r="B634" s="61">
        <v>38116</v>
      </c>
      <c r="C634" s="62"/>
      <c r="D634" s="62"/>
      <c r="E634" s="62"/>
      <c r="F634" s="62"/>
      <c r="G634" s="63"/>
      <c r="H634" s="62">
        <v>115.5791</v>
      </c>
      <c r="I634" s="62">
        <v>115.1627</v>
      </c>
      <c r="J634" s="62">
        <v>116.4888</v>
      </c>
      <c r="K634" s="62">
        <v>115.19119999999999</v>
      </c>
      <c r="L634" s="63">
        <v>115.57636812585434</v>
      </c>
      <c r="M634" s="62"/>
      <c r="N634" s="62"/>
      <c r="O634" s="62"/>
      <c r="P634" s="62"/>
      <c r="Q634" s="63"/>
    </row>
    <row r="635" spans="2:17" x14ac:dyDescent="0.2">
      <c r="B635" s="61">
        <v>38117</v>
      </c>
      <c r="C635" s="62"/>
      <c r="D635" s="62"/>
      <c r="E635" s="62"/>
      <c r="F635" s="62"/>
      <c r="G635" s="63"/>
      <c r="H635" s="62">
        <v>115.2902</v>
      </c>
      <c r="I635" s="62">
        <v>114.8944</v>
      </c>
      <c r="J635" s="62">
        <v>116.2029</v>
      </c>
      <c r="K635" s="62">
        <v>114.9243</v>
      </c>
      <c r="L635" s="63">
        <v>115.29672459584859</v>
      </c>
      <c r="M635" s="62"/>
      <c r="N635" s="62"/>
      <c r="O635" s="62"/>
      <c r="P635" s="62"/>
      <c r="Q635" s="63"/>
    </row>
    <row r="636" spans="2:17" x14ac:dyDescent="0.2">
      <c r="B636" s="61">
        <v>38118</v>
      </c>
      <c r="C636" s="62"/>
      <c r="D636" s="62"/>
      <c r="E636" s="62"/>
      <c r="F636" s="62"/>
      <c r="G636" s="63"/>
      <c r="H636" s="62">
        <v>115.2418</v>
      </c>
      <c r="I636" s="62">
        <v>114.9119</v>
      </c>
      <c r="J636" s="62">
        <v>116.1476</v>
      </c>
      <c r="K636" s="62">
        <v>114.995</v>
      </c>
      <c r="L636" s="63">
        <v>115.28993168709164</v>
      </c>
      <c r="M636" s="62"/>
      <c r="N636" s="62"/>
      <c r="O636" s="62"/>
      <c r="P636" s="62"/>
      <c r="Q636" s="63"/>
    </row>
    <row r="637" spans="2:17" x14ac:dyDescent="0.2">
      <c r="B637" s="61">
        <v>38119</v>
      </c>
      <c r="C637" s="62"/>
      <c r="D637" s="62"/>
      <c r="E637" s="62"/>
      <c r="F637" s="62"/>
      <c r="G637" s="63"/>
      <c r="H637" s="62">
        <v>115.07340000000001</v>
      </c>
      <c r="I637" s="62">
        <v>114.74979999999999</v>
      </c>
      <c r="J637" s="62">
        <v>116.0827</v>
      </c>
      <c r="K637" s="62">
        <v>114.84059999999999</v>
      </c>
      <c r="L637" s="63">
        <v>115.14443054838485</v>
      </c>
      <c r="M637" s="62"/>
      <c r="N637" s="62"/>
      <c r="O637" s="62"/>
      <c r="P637" s="62"/>
      <c r="Q637" s="63"/>
    </row>
    <row r="638" spans="2:17" x14ac:dyDescent="0.2">
      <c r="B638" s="61">
        <v>38120</v>
      </c>
      <c r="C638" s="62"/>
      <c r="D638" s="62"/>
      <c r="E638" s="62"/>
      <c r="F638" s="62"/>
      <c r="G638" s="63"/>
      <c r="H638" s="62">
        <v>115.2653</v>
      </c>
      <c r="I638" s="62">
        <v>114.9554</v>
      </c>
      <c r="J638" s="62">
        <v>116.1477</v>
      </c>
      <c r="K638" s="62">
        <v>114.98139999999999</v>
      </c>
      <c r="L638" s="63">
        <v>115.30003840061269</v>
      </c>
      <c r="M638" s="62"/>
      <c r="N638" s="62"/>
      <c r="O638" s="62"/>
      <c r="P638" s="62"/>
      <c r="Q638" s="63"/>
    </row>
    <row r="639" spans="2:17" x14ac:dyDescent="0.2">
      <c r="B639" s="61">
        <v>38121</v>
      </c>
      <c r="C639" s="62"/>
      <c r="D639" s="62"/>
      <c r="E639" s="62"/>
      <c r="F639" s="62"/>
      <c r="G639" s="63"/>
      <c r="H639" s="62">
        <v>115.42919999999999</v>
      </c>
      <c r="I639" s="62">
        <v>115.0235</v>
      </c>
      <c r="J639" s="62">
        <v>116.31440000000001</v>
      </c>
      <c r="K639" s="62">
        <v>115.05029999999999</v>
      </c>
      <c r="L639" s="63">
        <v>115.42608728954184</v>
      </c>
      <c r="M639" s="62"/>
      <c r="N639" s="62"/>
      <c r="O639" s="62"/>
      <c r="P639" s="62"/>
      <c r="Q639" s="63"/>
    </row>
    <row r="640" spans="2:17" x14ac:dyDescent="0.2">
      <c r="B640" s="61">
        <v>38122</v>
      </c>
      <c r="C640" s="62"/>
      <c r="D640" s="62"/>
      <c r="E640" s="62"/>
      <c r="F640" s="62"/>
      <c r="G640" s="63"/>
      <c r="H640" s="62">
        <v>115.12690000000001</v>
      </c>
      <c r="I640" s="62">
        <v>114.71980000000001</v>
      </c>
      <c r="J640" s="62">
        <v>116.00700000000001</v>
      </c>
      <c r="K640" s="62">
        <v>114.7071</v>
      </c>
      <c r="L640" s="63">
        <v>115.11033265551407</v>
      </c>
      <c r="M640" s="62"/>
      <c r="N640" s="62"/>
      <c r="O640" s="62"/>
      <c r="P640" s="62"/>
      <c r="Q640" s="63"/>
    </row>
    <row r="641" spans="2:17" x14ac:dyDescent="0.2">
      <c r="B641" s="61">
        <v>38123</v>
      </c>
      <c r="C641" s="62"/>
      <c r="D641" s="62"/>
      <c r="E641" s="62"/>
      <c r="F641" s="62"/>
      <c r="G641" s="63"/>
      <c r="H641" s="62">
        <v>115.1387</v>
      </c>
      <c r="I641" s="62">
        <v>114.72929999999999</v>
      </c>
      <c r="J641" s="62">
        <v>116.0204</v>
      </c>
      <c r="K641" s="62">
        <v>114.71769999999999</v>
      </c>
      <c r="L641" s="63">
        <v>115.12181988121634</v>
      </c>
      <c r="M641" s="62"/>
      <c r="N641" s="62"/>
      <c r="O641" s="62"/>
      <c r="P641" s="62"/>
      <c r="Q641" s="63"/>
    </row>
    <row r="642" spans="2:17" x14ac:dyDescent="0.2">
      <c r="B642" s="61">
        <v>38124</v>
      </c>
      <c r="C642" s="62"/>
      <c r="D642" s="62"/>
      <c r="E642" s="62"/>
      <c r="F642" s="62"/>
      <c r="G642" s="63"/>
      <c r="H642" s="62">
        <v>114.83629999999999</v>
      </c>
      <c r="I642" s="62">
        <v>114.38500000000001</v>
      </c>
      <c r="J642" s="62">
        <v>115.69159999999999</v>
      </c>
      <c r="K642" s="62">
        <v>114.5485</v>
      </c>
      <c r="L642" s="63">
        <v>114.85131158087692</v>
      </c>
      <c r="M642" s="62"/>
      <c r="N642" s="62"/>
      <c r="O642" s="62"/>
      <c r="P642" s="62"/>
      <c r="Q642" s="63"/>
    </row>
    <row r="643" spans="2:17" x14ac:dyDescent="0.2">
      <c r="B643" s="61">
        <v>38125</v>
      </c>
      <c r="C643" s="62"/>
      <c r="D643" s="62"/>
      <c r="E643" s="62"/>
      <c r="F643" s="62"/>
      <c r="G643" s="63"/>
      <c r="H643" s="62">
        <v>114.8135</v>
      </c>
      <c r="I643" s="62">
        <v>114.4046</v>
      </c>
      <c r="J643" s="62">
        <v>115.6694</v>
      </c>
      <c r="K643" s="62">
        <v>114.4644</v>
      </c>
      <c r="L643" s="63">
        <v>114.8140617507519</v>
      </c>
      <c r="M643" s="62"/>
      <c r="N643" s="62"/>
      <c r="O643" s="62"/>
      <c r="P643" s="62"/>
      <c r="Q643" s="63"/>
    </row>
    <row r="644" spans="2:17" x14ac:dyDescent="0.2">
      <c r="B644" s="61">
        <v>38126</v>
      </c>
      <c r="C644" s="62"/>
      <c r="D644" s="62"/>
      <c r="E644" s="62"/>
      <c r="F644" s="62"/>
      <c r="G644" s="63"/>
      <c r="H644" s="62">
        <v>115.1114</v>
      </c>
      <c r="I644" s="62">
        <v>114.80410000000001</v>
      </c>
      <c r="J644" s="62">
        <v>115.84310000000001</v>
      </c>
      <c r="K644" s="62">
        <v>114.7664</v>
      </c>
      <c r="L644" s="63">
        <v>115.10164835111421</v>
      </c>
      <c r="M644" s="62"/>
      <c r="N644" s="62"/>
      <c r="O644" s="62"/>
      <c r="P644" s="62"/>
      <c r="Q644" s="63"/>
    </row>
    <row r="645" spans="2:17" x14ac:dyDescent="0.2">
      <c r="B645" s="61">
        <v>38127</v>
      </c>
      <c r="C645" s="62"/>
      <c r="D645" s="62"/>
      <c r="E645" s="62"/>
      <c r="F645" s="62"/>
      <c r="G645" s="63"/>
      <c r="H645" s="62">
        <v>114.94199999999999</v>
      </c>
      <c r="I645" s="62">
        <v>114.5933</v>
      </c>
      <c r="J645" s="62">
        <v>115.73860000000001</v>
      </c>
      <c r="K645" s="62">
        <v>114.5471</v>
      </c>
      <c r="L645" s="63">
        <v>114.92423920500096</v>
      </c>
      <c r="M645" s="62"/>
      <c r="N645" s="62"/>
      <c r="O645" s="62"/>
      <c r="P645" s="62"/>
      <c r="Q645" s="63"/>
    </row>
    <row r="646" spans="2:17" x14ac:dyDescent="0.2">
      <c r="B646" s="61">
        <v>38128</v>
      </c>
      <c r="C646" s="62"/>
      <c r="D646" s="62"/>
      <c r="E646" s="62"/>
      <c r="F646" s="62"/>
      <c r="G646" s="63"/>
      <c r="H646" s="62">
        <v>115.0087</v>
      </c>
      <c r="I646" s="62">
        <v>114.64360000000001</v>
      </c>
      <c r="J646" s="62">
        <v>115.7324</v>
      </c>
      <c r="K646" s="62">
        <v>114.6048</v>
      </c>
      <c r="L646" s="63">
        <v>114.97395910182894</v>
      </c>
      <c r="M646" s="62"/>
      <c r="N646" s="62"/>
      <c r="O646" s="62"/>
      <c r="P646" s="62"/>
      <c r="Q646" s="63"/>
    </row>
    <row r="647" spans="2:17" x14ac:dyDescent="0.2">
      <c r="B647" s="61">
        <v>38129</v>
      </c>
      <c r="C647" s="62"/>
      <c r="D647" s="62"/>
      <c r="E647" s="62"/>
      <c r="F647" s="62"/>
      <c r="G647" s="63"/>
      <c r="H647" s="62">
        <v>114.9644</v>
      </c>
      <c r="I647" s="62">
        <v>114.5877</v>
      </c>
      <c r="J647" s="62">
        <v>115.697</v>
      </c>
      <c r="K647" s="62">
        <v>114.53019999999999</v>
      </c>
      <c r="L647" s="63">
        <v>114.92084345582344</v>
      </c>
      <c r="M647" s="62"/>
      <c r="N647" s="62"/>
      <c r="O647" s="62"/>
      <c r="P647" s="62"/>
      <c r="Q647" s="63"/>
    </row>
    <row r="648" spans="2:17" x14ac:dyDescent="0.2">
      <c r="B648" s="61">
        <v>38130</v>
      </c>
      <c r="C648" s="62"/>
      <c r="D648" s="62"/>
      <c r="E648" s="62"/>
      <c r="F648" s="62"/>
      <c r="G648" s="63"/>
      <c r="H648" s="62">
        <v>114.97629999999999</v>
      </c>
      <c r="I648" s="62">
        <v>114.5979</v>
      </c>
      <c r="J648" s="62">
        <v>115.7105</v>
      </c>
      <c r="K648" s="62">
        <v>114.5408</v>
      </c>
      <c r="L648" s="63">
        <v>114.93245815438613</v>
      </c>
      <c r="M648" s="62"/>
      <c r="N648" s="62"/>
      <c r="O648" s="62"/>
      <c r="P648" s="62"/>
      <c r="Q648" s="63"/>
    </row>
    <row r="649" spans="2:17" x14ac:dyDescent="0.2">
      <c r="B649" s="61">
        <v>38131</v>
      </c>
      <c r="C649" s="62"/>
      <c r="D649" s="62"/>
      <c r="E649" s="62"/>
      <c r="F649" s="62"/>
      <c r="G649" s="63"/>
      <c r="H649" s="62">
        <v>114.9782</v>
      </c>
      <c r="I649" s="62">
        <v>114.66719999999999</v>
      </c>
      <c r="J649" s="62">
        <v>115.6995</v>
      </c>
      <c r="K649" s="62">
        <v>114.6182</v>
      </c>
      <c r="L649" s="63">
        <v>114.9616951385635</v>
      </c>
      <c r="M649" s="62"/>
      <c r="N649" s="62"/>
      <c r="O649" s="62"/>
      <c r="P649" s="62"/>
      <c r="Q649" s="63"/>
    </row>
    <row r="650" spans="2:17" x14ac:dyDescent="0.2">
      <c r="B650" s="61">
        <v>38132</v>
      </c>
      <c r="C650" s="62"/>
      <c r="D650" s="62"/>
      <c r="E650" s="62"/>
      <c r="F650" s="62"/>
      <c r="G650" s="63"/>
      <c r="H650" s="62">
        <v>115.0467</v>
      </c>
      <c r="I650" s="62">
        <v>114.7011</v>
      </c>
      <c r="J650" s="62">
        <v>115.79600000000001</v>
      </c>
      <c r="K650" s="62">
        <v>114.72150000000001</v>
      </c>
      <c r="L650" s="63">
        <v>115.04221308746162</v>
      </c>
      <c r="M650" s="62"/>
      <c r="N650" s="62"/>
      <c r="O650" s="62"/>
      <c r="P650" s="62"/>
      <c r="Q650" s="63"/>
    </row>
    <row r="651" spans="2:17" x14ac:dyDescent="0.2">
      <c r="B651" s="61">
        <v>38133</v>
      </c>
      <c r="C651" s="62"/>
      <c r="D651" s="62"/>
      <c r="E651" s="62"/>
      <c r="F651" s="62"/>
      <c r="G651" s="63"/>
      <c r="H651" s="62">
        <v>114.83759999999999</v>
      </c>
      <c r="I651" s="62">
        <v>114.6151</v>
      </c>
      <c r="J651" s="62">
        <v>115.661</v>
      </c>
      <c r="K651" s="62">
        <v>114.485</v>
      </c>
      <c r="L651" s="63">
        <v>114.84969989220039</v>
      </c>
      <c r="M651" s="62"/>
      <c r="N651" s="62"/>
      <c r="O651" s="62"/>
      <c r="P651" s="62"/>
      <c r="Q651" s="63"/>
    </row>
    <row r="652" spans="2:17" x14ac:dyDescent="0.2">
      <c r="B652" s="61">
        <v>38134</v>
      </c>
      <c r="C652" s="62"/>
      <c r="D652" s="62"/>
      <c r="E652" s="62"/>
      <c r="F652" s="62"/>
      <c r="G652" s="63"/>
      <c r="H652" s="62">
        <v>114.9863</v>
      </c>
      <c r="I652" s="62">
        <v>114.77</v>
      </c>
      <c r="J652" s="62">
        <v>115.8895</v>
      </c>
      <c r="K652" s="62">
        <v>114.5369</v>
      </c>
      <c r="L652" s="63">
        <v>114.98339659067418</v>
      </c>
      <c r="M652" s="62"/>
      <c r="N652" s="62"/>
      <c r="O652" s="62"/>
      <c r="P652" s="62"/>
      <c r="Q652" s="63"/>
    </row>
    <row r="653" spans="2:17" x14ac:dyDescent="0.2">
      <c r="B653" s="61">
        <v>38135</v>
      </c>
      <c r="C653" s="62"/>
      <c r="D653" s="62"/>
      <c r="E653" s="62"/>
      <c r="F653" s="62"/>
      <c r="G653" s="63"/>
      <c r="H653" s="62">
        <v>114.78060000000001</v>
      </c>
      <c r="I653" s="62">
        <v>114.6103</v>
      </c>
      <c r="J653" s="62">
        <v>115.7771</v>
      </c>
      <c r="K653" s="62">
        <v>114.37520000000001</v>
      </c>
      <c r="L653" s="63">
        <v>114.81181614229024</v>
      </c>
      <c r="M653" s="62"/>
      <c r="N653" s="62"/>
      <c r="O653" s="62"/>
      <c r="P653" s="62"/>
      <c r="Q653" s="63"/>
    </row>
    <row r="654" spans="2:17" x14ac:dyDescent="0.2">
      <c r="B654" s="61">
        <v>38136</v>
      </c>
      <c r="C654" s="62"/>
      <c r="D654" s="62"/>
      <c r="E654" s="62"/>
      <c r="F654" s="62"/>
      <c r="G654" s="63"/>
      <c r="H654" s="62">
        <v>114.7081</v>
      </c>
      <c r="I654" s="62">
        <v>114.5307</v>
      </c>
      <c r="J654" s="62">
        <v>115.7146</v>
      </c>
      <c r="K654" s="62">
        <v>114.2799</v>
      </c>
      <c r="L654" s="63">
        <v>114.73342578062017</v>
      </c>
      <c r="M654" s="62"/>
      <c r="N654" s="62"/>
      <c r="O654" s="62"/>
      <c r="P654" s="62"/>
      <c r="Q654" s="63"/>
    </row>
    <row r="655" spans="2:17" x14ac:dyDescent="0.2">
      <c r="B655" s="61">
        <v>38137</v>
      </c>
      <c r="C655" s="62"/>
      <c r="D655" s="62"/>
      <c r="E655" s="62"/>
      <c r="F655" s="62"/>
      <c r="G655" s="63"/>
      <c r="H655" s="62">
        <v>114.7195</v>
      </c>
      <c r="I655" s="62">
        <v>114.5412</v>
      </c>
      <c r="J655" s="62">
        <v>115.72790000000001</v>
      </c>
      <c r="K655" s="62">
        <v>114.2901</v>
      </c>
      <c r="L655" s="63">
        <v>114.74470249247362</v>
      </c>
      <c r="M655" s="62"/>
      <c r="N655" s="62"/>
      <c r="O655" s="62"/>
      <c r="P655" s="62"/>
      <c r="Q655" s="63"/>
    </row>
    <row r="656" spans="2:17" x14ac:dyDescent="0.2">
      <c r="B656" s="58">
        <v>38138</v>
      </c>
      <c r="C656" s="59"/>
      <c r="D656" s="59"/>
      <c r="E656" s="59"/>
      <c r="F656" s="59"/>
      <c r="G656" s="60"/>
      <c r="H656" s="59">
        <v>114.73220000000001</v>
      </c>
      <c r="I656" s="59">
        <v>114.5509</v>
      </c>
      <c r="J656" s="59">
        <v>115.7056</v>
      </c>
      <c r="K656" s="59">
        <v>114.28149999999999</v>
      </c>
      <c r="L656" s="60">
        <v>114.74453071861242</v>
      </c>
      <c r="M656" s="59"/>
      <c r="N656" s="59"/>
      <c r="O656" s="59"/>
      <c r="P656" s="59"/>
      <c r="Q656" s="60"/>
    </row>
    <row r="657" spans="2:17" x14ac:dyDescent="0.2">
      <c r="B657" s="61">
        <v>38139</v>
      </c>
      <c r="C657" s="62"/>
      <c r="D657" s="62"/>
      <c r="E657" s="62"/>
      <c r="F657" s="62"/>
      <c r="G657" s="63"/>
      <c r="H657" s="62">
        <v>114.6816</v>
      </c>
      <c r="I657" s="62">
        <v>114.4496</v>
      </c>
      <c r="J657" s="62">
        <v>115.6942</v>
      </c>
      <c r="K657" s="62">
        <v>114.258</v>
      </c>
      <c r="L657" s="63">
        <v>114.70397043597167</v>
      </c>
      <c r="M657" s="62"/>
      <c r="N657" s="62"/>
      <c r="O657" s="62"/>
      <c r="P657" s="62"/>
      <c r="Q657" s="63"/>
    </row>
    <row r="658" spans="2:17" x14ac:dyDescent="0.2">
      <c r="B658" s="61">
        <v>38140</v>
      </c>
      <c r="C658" s="62"/>
      <c r="D658" s="62"/>
      <c r="E658" s="62"/>
      <c r="F658" s="62"/>
      <c r="G658" s="63"/>
      <c r="H658" s="62">
        <v>114.83750000000001</v>
      </c>
      <c r="I658" s="62">
        <v>114.6478</v>
      </c>
      <c r="J658" s="62">
        <v>115.7837</v>
      </c>
      <c r="K658" s="62">
        <v>114.3052</v>
      </c>
      <c r="L658" s="63">
        <v>114.81943289380345</v>
      </c>
      <c r="M658" s="62"/>
      <c r="N658" s="62"/>
      <c r="O658" s="62"/>
      <c r="P658" s="62"/>
      <c r="Q658" s="63"/>
    </row>
    <row r="659" spans="2:17" x14ac:dyDescent="0.2">
      <c r="B659" s="61">
        <v>38141</v>
      </c>
      <c r="C659" s="62"/>
      <c r="D659" s="62"/>
      <c r="E659" s="62"/>
      <c r="F659" s="62"/>
      <c r="G659" s="63"/>
      <c r="H659" s="62">
        <v>114.7749</v>
      </c>
      <c r="I659" s="62">
        <v>114.6454</v>
      </c>
      <c r="J659" s="62">
        <v>115.7002</v>
      </c>
      <c r="K659" s="62">
        <v>114.2683</v>
      </c>
      <c r="L659" s="63">
        <v>114.76704714975247</v>
      </c>
      <c r="M659" s="62"/>
      <c r="N659" s="62"/>
      <c r="O659" s="62"/>
      <c r="P659" s="62"/>
      <c r="Q659" s="63"/>
    </row>
    <row r="660" spans="2:17" x14ac:dyDescent="0.2">
      <c r="B660" s="61">
        <v>38142</v>
      </c>
      <c r="C660" s="62"/>
      <c r="D660" s="62"/>
      <c r="E660" s="62"/>
      <c r="F660" s="62"/>
      <c r="G660" s="63"/>
      <c r="H660" s="62">
        <v>114.8755</v>
      </c>
      <c r="I660" s="62">
        <v>114.7882</v>
      </c>
      <c r="J660" s="62">
        <v>115.8069</v>
      </c>
      <c r="K660" s="62">
        <v>114.3364</v>
      </c>
      <c r="L660" s="63">
        <v>114.86322888863484</v>
      </c>
      <c r="M660" s="62"/>
      <c r="N660" s="62"/>
      <c r="O660" s="62"/>
      <c r="P660" s="62"/>
      <c r="Q660" s="63"/>
    </row>
    <row r="661" spans="2:17" x14ac:dyDescent="0.2">
      <c r="B661" s="61">
        <v>38143</v>
      </c>
      <c r="C661" s="62"/>
      <c r="D661" s="62"/>
      <c r="E661" s="62"/>
      <c r="F661" s="62"/>
      <c r="G661" s="63"/>
      <c r="H661" s="62">
        <v>114.8334</v>
      </c>
      <c r="I661" s="62">
        <v>114.74679999999999</v>
      </c>
      <c r="J661" s="62">
        <v>115.7727</v>
      </c>
      <c r="K661" s="62">
        <v>114.2927</v>
      </c>
      <c r="L661" s="63">
        <v>114.82208739808203</v>
      </c>
      <c r="M661" s="62"/>
      <c r="N661" s="62"/>
      <c r="O661" s="62"/>
      <c r="P661" s="62"/>
      <c r="Q661" s="63"/>
    </row>
    <row r="662" spans="2:17" x14ac:dyDescent="0.2">
      <c r="B662" s="61">
        <v>38144</v>
      </c>
      <c r="C662" s="62"/>
      <c r="D662" s="62"/>
      <c r="E662" s="62"/>
      <c r="F662" s="62"/>
      <c r="G662" s="63"/>
      <c r="H662" s="62">
        <v>114.84439999999999</v>
      </c>
      <c r="I662" s="62">
        <v>114.75709999999999</v>
      </c>
      <c r="J662" s="62">
        <v>115.78570000000001</v>
      </c>
      <c r="K662" s="62">
        <v>114.3026</v>
      </c>
      <c r="L662" s="63">
        <v>114.83303226653931</v>
      </c>
      <c r="M662" s="62"/>
      <c r="N662" s="62"/>
      <c r="O662" s="62"/>
      <c r="P662" s="62"/>
      <c r="Q662" s="63"/>
    </row>
    <row r="663" spans="2:17" x14ac:dyDescent="0.2">
      <c r="B663" s="61">
        <v>38145</v>
      </c>
      <c r="C663" s="62"/>
      <c r="D663" s="62"/>
      <c r="E663" s="62"/>
      <c r="F663" s="62"/>
      <c r="G663" s="63"/>
      <c r="H663" s="62">
        <v>114.9731</v>
      </c>
      <c r="I663" s="62">
        <v>114.985</v>
      </c>
      <c r="J663" s="62">
        <v>116.0341</v>
      </c>
      <c r="K663" s="62">
        <v>114.375</v>
      </c>
      <c r="L663" s="63">
        <v>114.97520465604799</v>
      </c>
      <c r="M663" s="62"/>
      <c r="N663" s="62"/>
      <c r="O663" s="62"/>
      <c r="P663" s="62"/>
      <c r="Q663" s="63"/>
    </row>
    <row r="664" spans="2:17" x14ac:dyDescent="0.2">
      <c r="B664" s="61">
        <v>38146</v>
      </c>
      <c r="C664" s="62"/>
      <c r="D664" s="62"/>
      <c r="E664" s="62"/>
      <c r="F664" s="62"/>
      <c r="G664" s="63"/>
      <c r="H664" s="62">
        <v>115.3527</v>
      </c>
      <c r="I664" s="62">
        <v>115.31019999999999</v>
      </c>
      <c r="J664" s="62">
        <v>116.5034</v>
      </c>
      <c r="K664" s="62">
        <v>114.5796</v>
      </c>
      <c r="L664" s="63">
        <v>115.29946753855654</v>
      </c>
      <c r="M664" s="62"/>
      <c r="N664" s="62"/>
      <c r="O664" s="62"/>
      <c r="P664" s="62"/>
      <c r="Q664" s="63"/>
    </row>
    <row r="665" spans="2:17" x14ac:dyDescent="0.2">
      <c r="B665" s="61">
        <v>38147</v>
      </c>
      <c r="C665" s="62"/>
      <c r="D665" s="62"/>
      <c r="E665" s="62"/>
      <c r="F665" s="62"/>
      <c r="G665" s="63"/>
      <c r="H665" s="62">
        <v>115.49720000000001</v>
      </c>
      <c r="I665" s="62">
        <v>115.4692</v>
      </c>
      <c r="J665" s="62">
        <v>116.65600000000001</v>
      </c>
      <c r="K665" s="62">
        <v>114.7976</v>
      </c>
      <c r="L665" s="63">
        <v>115.48158796768998</v>
      </c>
      <c r="M665" s="62"/>
      <c r="N665" s="62"/>
      <c r="O665" s="62"/>
      <c r="P665" s="62"/>
      <c r="Q665" s="63"/>
    </row>
    <row r="666" spans="2:17" x14ac:dyDescent="0.2">
      <c r="B666" s="61">
        <v>38148</v>
      </c>
      <c r="C666" s="62"/>
      <c r="D666" s="62"/>
      <c r="E666" s="62"/>
      <c r="F666" s="62"/>
      <c r="G666" s="63"/>
      <c r="H666" s="62">
        <v>115.7088</v>
      </c>
      <c r="I666" s="62">
        <v>115.60169999999999</v>
      </c>
      <c r="J666" s="62">
        <v>116.8674</v>
      </c>
      <c r="K666" s="62">
        <v>114.93300000000001</v>
      </c>
      <c r="L666" s="63">
        <v>115.6622920636502</v>
      </c>
      <c r="M666" s="62"/>
      <c r="N666" s="62"/>
      <c r="O666" s="62"/>
      <c r="P666" s="62"/>
      <c r="Q666" s="63"/>
    </row>
    <row r="667" spans="2:17" x14ac:dyDescent="0.2">
      <c r="B667" s="61">
        <v>38149</v>
      </c>
      <c r="C667" s="62"/>
      <c r="D667" s="62"/>
      <c r="E667" s="62"/>
      <c r="F667" s="62"/>
      <c r="G667" s="63"/>
      <c r="H667" s="62">
        <v>115.7175</v>
      </c>
      <c r="I667" s="62">
        <v>115.6237</v>
      </c>
      <c r="J667" s="62">
        <v>116.7889</v>
      </c>
      <c r="K667" s="62">
        <v>114.98090000000001</v>
      </c>
      <c r="L667" s="63">
        <v>115.66902571792602</v>
      </c>
      <c r="M667" s="62"/>
      <c r="N667" s="62"/>
      <c r="O667" s="62"/>
      <c r="P667" s="62"/>
      <c r="Q667" s="63"/>
    </row>
    <row r="668" spans="2:17" x14ac:dyDescent="0.2">
      <c r="B668" s="61">
        <v>38150</v>
      </c>
      <c r="C668" s="62"/>
      <c r="D668" s="62"/>
      <c r="E668" s="62"/>
      <c r="F668" s="62"/>
      <c r="G668" s="63"/>
      <c r="H668" s="62">
        <v>115.8877</v>
      </c>
      <c r="I668" s="62">
        <v>115.7414</v>
      </c>
      <c r="J668" s="62">
        <v>116.8653</v>
      </c>
      <c r="K668" s="62">
        <v>115.1403</v>
      </c>
      <c r="L668" s="63">
        <v>115.81444482371323</v>
      </c>
      <c r="M668" s="62"/>
      <c r="N668" s="62"/>
      <c r="O668" s="62"/>
      <c r="P668" s="62"/>
      <c r="Q668" s="63"/>
    </row>
    <row r="669" spans="2:17" x14ac:dyDescent="0.2">
      <c r="B669" s="61">
        <v>38151</v>
      </c>
      <c r="C669" s="62"/>
      <c r="D669" s="62"/>
      <c r="E669" s="62"/>
      <c r="F669" s="62"/>
      <c r="G669" s="63"/>
      <c r="H669" s="62">
        <v>115.8994</v>
      </c>
      <c r="I669" s="62">
        <v>115.7516</v>
      </c>
      <c r="J669" s="62">
        <v>116.87820000000001</v>
      </c>
      <c r="K669" s="62">
        <v>115.15009999999999</v>
      </c>
      <c r="L669" s="63">
        <v>115.82563075388391</v>
      </c>
      <c r="M669" s="62"/>
      <c r="N669" s="62"/>
      <c r="O669" s="62"/>
      <c r="P669" s="62"/>
      <c r="Q669" s="63"/>
    </row>
    <row r="670" spans="2:17" x14ac:dyDescent="0.2">
      <c r="B670" s="61">
        <v>38152</v>
      </c>
      <c r="C670" s="62"/>
      <c r="D670" s="62"/>
      <c r="E670" s="62"/>
      <c r="F670" s="62"/>
      <c r="G670" s="63"/>
      <c r="H670" s="62">
        <v>115.7076</v>
      </c>
      <c r="I670" s="62">
        <v>115.56140000000001</v>
      </c>
      <c r="J670" s="62">
        <v>116.8229</v>
      </c>
      <c r="K670" s="62">
        <v>115.054</v>
      </c>
      <c r="L670" s="63">
        <v>115.68664439216154</v>
      </c>
      <c r="M670" s="62"/>
      <c r="N670" s="62"/>
      <c r="O670" s="62"/>
      <c r="P670" s="62"/>
      <c r="Q670" s="63"/>
    </row>
    <row r="671" spans="2:17" x14ac:dyDescent="0.2">
      <c r="B671" s="61">
        <v>38153</v>
      </c>
      <c r="C671" s="62"/>
      <c r="D671" s="62"/>
      <c r="E671" s="62"/>
      <c r="F671" s="62"/>
      <c r="G671" s="63"/>
      <c r="H671" s="62">
        <v>115.48390000000001</v>
      </c>
      <c r="I671" s="62">
        <v>115.3066</v>
      </c>
      <c r="J671" s="62">
        <v>116.584</v>
      </c>
      <c r="K671" s="62">
        <v>114.8278</v>
      </c>
      <c r="L671" s="63">
        <v>115.45641066785512</v>
      </c>
      <c r="M671" s="62"/>
      <c r="N671" s="62"/>
      <c r="O671" s="62"/>
      <c r="P671" s="62"/>
      <c r="Q671" s="63"/>
    </row>
    <row r="672" spans="2:17" x14ac:dyDescent="0.2">
      <c r="B672" s="61">
        <v>38154</v>
      </c>
      <c r="C672" s="62"/>
      <c r="D672" s="62"/>
      <c r="E672" s="62"/>
      <c r="F672" s="62"/>
      <c r="G672" s="63"/>
      <c r="H672" s="62">
        <v>115.5742</v>
      </c>
      <c r="I672" s="62">
        <v>115.3977</v>
      </c>
      <c r="J672" s="62">
        <v>116.6983</v>
      </c>
      <c r="K672" s="62">
        <v>114.9727</v>
      </c>
      <c r="L672" s="63">
        <v>115.56754628205286</v>
      </c>
      <c r="M672" s="62"/>
      <c r="N672" s="62"/>
      <c r="O672" s="62"/>
      <c r="P672" s="62"/>
      <c r="Q672" s="63"/>
    </row>
    <row r="673" spans="2:17" x14ac:dyDescent="0.2">
      <c r="B673" s="61">
        <v>38155</v>
      </c>
      <c r="C673" s="62"/>
      <c r="D673" s="62"/>
      <c r="E673" s="62"/>
      <c r="F673" s="62"/>
      <c r="G673" s="63"/>
      <c r="H673" s="62">
        <v>115.289</v>
      </c>
      <c r="I673" s="62">
        <v>115.1063</v>
      </c>
      <c r="J673" s="62">
        <v>116.4452</v>
      </c>
      <c r="K673" s="62">
        <v>114.67659999999999</v>
      </c>
      <c r="L673" s="63">
        <v>115.28400149878937</v>
      </c>
      <c r="M673" s="62"/>
      <c r="N673" s="62"/>
      <c r="O673" s="62"/>
      <c r="P673" s="62"/>
      <c r="Q673" s="63"/>
    </row>
    <row r="674" spans="2:17" x14ac:dyDescent="0.2">
      <c r="B674" s="61">
        <v>38156</v>
      </c>
      <c r="C674" s="62"/>
      <c r="D674" s="62"/>
      <c r="E674" s="62"/>
      <c r="F674" s="62"/>
      <c r="G674" s="63"/>
      <c r="H674" s="62">
        <v>115.27330000000001</v>
      </c>
      <c r="I674" s="62">
        <v>115.1134</v>
      </c>
      <c r="J674" s="62">
        <v>116.42</v>
      </c>
      <c r="K674" s="62">
        <v>114.67059999999999</v>
      </c>
      <c r="L674" s="63">
        <v>115.27180591275986</v>
      </c>
      <c r="M674" s="62"/>
      <c r="N674" s="62"/>
      <c r="O674" s="62"/>
      <c r="P674" s="62"/>
      <c r="Q674" s="63"/>
    </row>
    <row r="675" spans="2:17" x14ac:dyDescent="0.2">
      <c r="B675" s="61">
        <v>38157</v>
      </c>
      <c r="C675" s="62"/>
      <c r="D675" s="62"/>
      <c r="E675" s="62"/>
      <c r="F675" s="62"/>
      <c r="G675" s="63"/>
      <c r="H675" s="62">
        <v>115.1707</v>
      </c>
      <c r="I675" s="62">
        <v>115.02460000000001</v>
      </c>
      <c r="J675" s="62">
        <v>116.3232</v>
      </c>
      <c r="K675" s="62">
        <v>114.5643</v>
      </c>
      <c r="L675" s="63">
        <v>115.17045527235285</v>
      </c>
      <c r="M675" s="62"/>
      <c r="N675" s="62"/>
      <c r="O675" s="62"/>
      <c r="P675" s="62"/>
      <c r="Q675" s="63"/>
    </row>
    <row r="676" spans="2:17" x14ac:dyDescent="0.2">
      <c r="B676" s="61">
        <v>38158</v>
      </c>
      <c r="C676" s="62"/>
      <c r="D676" s="62"/>
      <c r="E676" s="62"/>
      <c r="F676" s="62"/>
      <c r="G676" s="63"/>
      <c r="H676" s="62">
        <v>115.1818</v>
      </c>
      <c r="I676" s="62">
        <v>115.0339</v>
      </c>
      <c r="J676" s="62">
        <v>116.33580000000001</v>
      </c>
      <c r="K676" s="62">
        <v>114.5742</v>
      </c>
      <c r="L676" s="63">
        <v>115.18127573283766</v>
      </c>
      <c r="M676" s="62"/>
      <c r="N676" s="62"/>
      <c r="O676" s="62"/>
      <c r="P676" s="62"/>
      <c r="Q676" s="63"/>
    </row>
    <row r="677" spans="2:17" x14ac:dyDescent="0.2">
      <c r="B677" s="61">
        <v>38159</v>
      </c>
      <c r="C677" s="62"/>
      <c r="D677" s="62"/>
      <c r="E677" s="62"/>
      <c r="F677" s="62"/>
      <c r="G677" s="63"/>
      <c r="H677" s="62">
        <v>115.3481</v>
      </c>
      <c r="I677" s="62">
        <v>115.155</v>
      </c>
      <c r="J677" s="62">
        <v>116.47029999999999</v>
      </c>
      <c r="K677" s="62">
        <v>114.5997</v>
      </c>
      <c r="L677" s="63">
        <v>115.29489401793427</v>
      </c>
      <c r="M677" s="62"/>
      <c r="N677" s="62"/>
      <c r="O677" s="62"/>
      <c r="P677" s="62"/>
      <c r="Q677" s="63"/>
    </row>
    <row r="678" spans="2:17" x14ac:dyDescent="0.2">
      <c r="B678" s="61">
        <v>38160</v>
      </c>
      <c r="C678" s="62"/>
      <c r="D678" s="62"/>
      <c r="E678" s="62"/>
      <c r="F678" s="62"/>
      <c r="G678" s="63"/>
      <c r="H678" s="62">
        <v>115.339</v>
      </c>
      <c r="I678" s="62">
        <v>115.1246</v>
      </c>
      <c r="J678" s="62">
        <v>116.5222</v>
      </c>
      <c r="K678" s="62">
        <v>114.6084</v>
      </c>
      <c r="L678" s="63">
        <v>115.29973170499458</v>
      </c>
      <c r="M678" s="62"/>
      <c r="N678" s="62"/>
      <c r="O678" s="62"/>
      <c r="P678" s="62"/>
      <c r="Q678" s="63"/>
    </row>
    <row r="679" spans="2:17" x14ac:dyDescent="0.2">
      <c r="B679" s="61">
        <v>38161</v>
      </c>
      <c r="C679" s="62"/>
      <c r="D679" s="62"/>
      <c r="E679" s="62"/>
      <c r="F679" s="62"/>
      <c r="G679" s="63"/>
      <c r="H679" s="62">
        <v>115.3747</v>
      </c>
      <c r="I679" s="62">
        <v>115.18429999999999</v>
      </c>
      <c r="J679" s="62">
        <v>116.5461</v>
      </c>
      <c r="K679" s="62">
        <v>114.6048</v>
      </c>
      <c r="L679" s="63">
        <v>115.32379596755933</v>
      </c>
      <c r="M679" s="62"/>
      <c r="N679" s="62"/>
      <c r="O679" s="62"/>
      <c r="P679" s="62"/>
      <c r="Q679" s="63"/>
    </row>
    <row r="680" spans="2:17" x14ac:dyDescent="0.2">
      <c r="B680" s="61">
        <v>38162</v>
      </c>
      <c r="C680" s="62"/>
      <c r="D680" s="62"/>
      <c r="E680" s="62"/>
      <c r="F680" s="62"/>
      <c r="G680" s="63"/>
      <c r="H680" s="62">
        <v>115.4417</v>
      </c>
      <c r="I680" s="62">
        <v>115.3184</v>
      </c>
      <c r="J680" s="62">
        <v>116.6253</v>
      </c>
      <c r="K680" s="62">
        <v>114.6044</v>
      </c>
      <c r="L680" s="63">
        <v>115.37913592998133</v>
      </c>
      <c r="M680" s="62"/>
      <c r="N680" s="62"/>
      <c r="O680" s="62"/>
      <c r="P680" s="62"/>
      <c r="Q680" s="63"/>
    </row>
    <row r="681" spans="2:17" x14ac:dyDescent="0.2">
      <c r="B681" s="61">
        <v>38163</v>
      </c>
      <c r="C681" s="62"/>
      <c r="D681" s="62"/>
      <c r="E681" s="62"/>
      <c r="F681" s="62"/>
      <c r="G681" s="63"/>
      <c r="H681" s="62">
        <v>115.5616</v>
      </c>
      <c r="I681" s="62">
        <v>115.34910000000001</v>
      </c>
      <c r="J681" s="62">
        <v>116.7252</v>
      </c>
      <c r="K681" s="62">
        <v>114.6463</v>
      </c>
      <c r="L681" s="63">
        <v>115.46317721782012</v>
      </c>
      <c r="M681" s="62"/>
      <c r="N681" s="62"/>
      <c r="O681" s="62"/>
      <c r="P681" s="62"/>
      <c r="Q681" s="63"/>
    </row>
    <row r="682" spans="2:17" x14ac:dyDescent="0.2">
      <c r="B682" s="61">
        <v>38164</v>
      </c>
      <c r="C682" s="62"/>
      <c r="D682" s="62"/>
      <c r="E682" s="62"/>
      <c r="F682" s="62"/>
      <c r="G682" s="63"/>
      <c r="H682" s="62">
        <v>115.57210000000001</v>
      </c>
      <c r="I682" s="62">
        <v>115.35760000000001</v>
      </c>
      <c r="J682" s="62">
        <v>116.73779999999999</v>
      </c>
      <c r="K682" s="62">
        <v>114.6561</v>
      </c>
      <c r="L682" s="63">
        <v>115.47363532618797</v>
      </c>
      <c r="M682" s="62"/>
      <c r="N682" s="62"/>
      <c r="O682" s="62"/>
      <c r="P682" s="62"/>
      <c r="Q682" s="63"/>
    </row>
    <row r="683" spans="2:17" x14ac:dyDescent="0.2">
      <c r="B683" s="61">
        <v>38165</v>
      </c>
      <c r="C683" s="62"/>
      <c r="D683" s="62"/>
      <c r="E683" s="62"/>
      <c r="F683" s="62"/>
      <c r="G683" s="63"/>
      <c r="H683" s="62">
        <v>115.5826</v>
      </c>
      <c r="I683" s="62">
        <v>115.3661</v>
      </c>
      <c r="J683" s="62">
        <v>116.7505</v>
      </c>
      <c r="K683" s="62">
        <v>114.66589999999999</v>
      </c>
      <c r="L683" s="63">
        <v>115.48411073085478</v>
      </c>
      <c r="M683" s="62"/>
      <c r="N683" s="62"/>
      <c r="O683" s="62"/>
      <c r="P683" s="62"/>
      <c r="Q683" s="63"/>
    </row>
    <row r="684" spans="2:17" x14ac:dyDescent="0.2">
      <c r="B684" s="61">
        <v>38166</v>
      </c>
      <c r="C684" s="62"/>
      <c r="D684" s="62"/>
      <c r="E684" s="62"/>
      <c r="F684" s="62"/>
      <c r="G684" s="63"/>
      <c r="H684" s="62">
        <v>115.7367</v>
      </c>
      <c r="I684" s="62">
        <v>115.6185</v>
      </c>
      <c r="J684" s="62">
        <v>116.8591</v>
      </c>
      <c r="K684" s="62">
        <v>114.8145</v>
      </c>
      <c r="L684" s="63">
        <v>115.6382389817955</v>
      </c>
      <c r="M684" s="62"/>
      <c r="N684" s="62"/>
      <c r="O684" s="62"/>
      <c r="P684" s="62"/>
      <c r="Q684" s="63"/>
    </row>
    <row r="685" spans="2:17" x14ac:dyDescent="0.2">
      <c r="B685" s="61">
        <v>38167</v>
      </c>
      <c r="C685" s="62"/>
      <c r="D685" s="62"/>
      <c r="E685" s="62"/>
      <c r="F685" s="62"/>
      <c r="G685" s="63"/>
      <c r="H685" s="62">
        <v>115.6369</v>
      </c>
      <c r="I685" s="62">
        <v>115.6082</v>
      </c>
      <c r="J685" s="62">
        <v>116.7565</v>
      </c>
      <c r="K685" s="62">
        <v>114.7761</v>
      </c>
      <c r="L685" s="63">
        <v>115.5653179824005</v>
      </c>
      <c r="M685" s="62"/>
      <c r="N685" s="62"/>
      <c r="O685" s="62"/>
      <c r="P685" s="62"/>
      <c r="Q685" s="63"/>
    </row>
    <row r="686" spans="2:17" x14ac:dyDescent="0.2">
      <c r="B686" s="58">
        <v>38168</v>
      </c>
      <c r="C686" s="59"/>
      <c r="D686" s="59"/>
      <c r="E686" s="59"/>
      <c r="F686" s="59"/>
      <c r="G686" s="60"/>
      <c r="H686" s="59">
        <v>115.6742</v>
      </c>
      <c r="I686" s="59">
        <v>115.5735</v>
      </c>
      <c r="J686" s="59">
        <v>116.8475</v>
      </c>
      <c r="K686" s="59">
        <v>114.82380000000001</v>
      </c>
      <c r="L686" s="60">
        <v>115.60800452694889</v>
      </c>
      <c r="M686" s="59"/>
      <c r="N686" s="59"/>
      <c r="O686" s="59"/>
      <c r="P686" s="59"/>
      <c r="Q686" s="60"/>
    </row>
    <row r="687" spans="2:17" x14ac:dyDescent="0.2">
      <c r="B687" s="61">
        <v>38169</v>
      </c>
      <c r="C687" s="62"/>
      <c r="D687" s="62"/>
      <c r="E687" s="62"/>
      <c r="F687" s="62"/>
      <c r="G687" s="63"/>
      <c r="H687" s="62">
        <v>115.5391</v>
      </c>
      <c r="I687" s="62">
        <v>115.45480000000001</v>
      </c>
      <c r="J687" s="62">
        <v>116.76090000000001</v>
      </c>
      <c r="K687" s="62">
        <v>114.6948</v>
      </c>
      <c r="L687" s="63">
        <v>115.48482067641046</v>
      </c>
      <c r="M687" s="62"/>
      <c r="N687" s="62"/>
      <c r="O687" s="62"/>
      <c r="P687" s="62"/>
      <c r="Q687" s="63"/>
    </row>
    <row r="688" spans="2:17" x14ac:dyDescent="0.2">
      <c r="B688" s="61">
        <v>38170</v>
      </c>
      <c r="C688" s="62"/>
      <c r="D688" s="62"/>
      <c r="E688" s="62"/>
      <c r="F688" s="62"/>
      <c r="G688" s="63"/>
      <c r="H688" s="62">
        <v>115.63979999999999</v>
      </c>
      <c r="I688" s="62">
        <v>115.5022</v>
      </c>
      <c r="J688" s="62">
        <v>116.8694</v>
      </c>
      <c r="K688" s="62">
        <v>114.6438</v>
      </c>
      <c r="L688" s="63">
        <v>115.53574065409141</v>
      </c>
      <c r="M688" s="62"/>
      <c r="N688" s="62"/>
      <c r="O688" s="62"/>
      <c r="P688" s="62"/>
      <c r="Q688" s="63"/>
    </row>
    <row r="689" spans="2:17" x14ac:dyDescent="0.2">
      <c r="B689" s="61">
        <v>38171</v>
      </c>
      <c r="C689" s="62"/>
      <c r="D689" s="62"/>
      <c r="E689" s="62"/>
      <c r="F689" s="62"/>
      <c r="G689" s="63"/>
      <c r="H689" s="62">
        <v>115.6549</v>
      </c>
      <c r="I689" s="62">
        <v>115.5254</v>
      </c>
      <c r="J689" s="62">
        <v>116.8839</v>
      </c>
      <c r="K689" s="62">
        <v>114.6733</v>
      </c>
      <c r="L689" s="63">
        <v>115.55588063337422</v>
      </c>
      <c r="M689" s="62"/>
      <c r="N689" s="62"/>
      <c r="O689" s="62"/>
      <c r="P689" s="62"/>
      <c r="Q689" s="63"/>
    </row>
    <row r="690" spans="2:17" x14ac:dyDescent="0.2">
      <c r="B690" s="61">
        <v>38172</v>
      </c>
      <c r="C690" s="62"/>
      <c r="D690" s="62"/>
      <c r="E690" s="62"/>
      <c r="F690" s="62"/>
      <c r="G690" s="63"/>
      <c r="H690" s="62">
        <v>115.6652</v>
      </c>
      <c r="I690" s="62">
        <v>115.53440000000001</v>
      </c>
      <c r="J690" s="62">
        <v>116.8946</v>
      </c>
      <c r="K690" s="62">
        <v>114.6832</v>
      </c>
      <c r="L690" s="63">
        <v>115.56600127140692</v>
      </c>
      <c r="M690" s="62"/>
      <c r="N690" s="62"/>
      <c r="O690" s="62"/>
      <c r="P690" s="62"/>
      <c r="Q690" s="63"/>
    </row>
    <row r="691" spans="2:17" x14ac:dyDescent="0.2">
      <c r="B691" s="61">
        <v>38173</v>
      </c>
      <c r="C691" s="62"/>
      <c r="D691" s="62"/>
      <c r="E691" s="62"/>
      <c r="F691" s="62"/>
      <c r="G691" s="63"/>
      <c r="H691" s="62">
        <v>115.6545</v>
      </c>
      <c r="I691" s="62">
        <v>115.6182</v>
      </c>
      <c r="J691" s="62">
        <v>116.9551</v>
      </c>
      <c r="K691" s="62">
        <v>114.6828</v>
      </c>
      <c r="L691" s="63">
        <v>115.58019106981718</v>
      </c>
      <c r="M691" s="62"/>
      <c r="N691" s="62"/>
      <c r="O691" s="62"/>
      <c r="P691" s="62"/>
      <c r="Q691" s="63"/>
    </row>
    <row r="692" spans="2:17" x14ac:dyDescent="0.2">
      <c r="B692" s="61">
        <v>38174</v>
      </c>
      <c r="C692" s="62"/>
      <c r="D692" s="62"/>
      <c r="E692" s="62"/>
      <c r="F692" s="62"/>
      <c r="G692" s="63"/>
      <c r="H692" s="62">
        <v>115.43640000000001</v>
      </c>
      <c r="I692" s="62">
        <v>115.3732</v>
      </c>
      <c r="J692" s="62">
        <v>116.88979999999999</v>
      </c>
      <c r="K692" s="62">
        <v>114.47580000000001</v>
      </c>
      <c r="L692" s="63">
        <v>115.38995027155467</v>
      </c>
      <c r="M692" s="62"/>
      <c r="N692" s="62"/>
      <c r="O692" s="62"/>
      <c r="P692" s="62"/>
      <c r="Q692" s="63"/>
    </row>
    <row r="693" spans="2:17" x14ac:dyDescent="0.2">
      <c r="B693" s="61">
        <v>38175</v>
      </c>
      <c r="C693" s="62"/>
      <c r="D693" s="62"/>
      <c r="E693" s="62"/>
      <c r="F693" s="62"/>
      <c r="G693" s="63"/>
      <c r="H693" s="62">
        <v>115.30719999999999</v>
      </c>
      <c r="I693" s="62">
        <v>115.2497</v>
      </c>
      <c r="J693" s="62">
        <v>116.8124</v>
      </c>
      <c r="K693" s="62">
        <v>114.3374</v>
      </c>
      <c r="L693" s="63">
        <v>115.26762635645844</v>
      </c>
      <c r="M693" s="62"/>
      <c r="N693" s="62"/>
      <c r="O693" s="62"/>
      <c r="P693" s="62"/>
      <c r="Q693" s="63"/>
    </row>
    <row r="694" spans="2:17" x14ac:dyDescent="0.2">
      <c r="B694" s="61">
        <v>38176</v>
      </c>
      <c r="C694" s="62"/>
      <c r="D694" s="62"/>
      <c r="E694" s="62"/>
      <c r="F694" s="62"/>
      <c r="G694" s="63"/>
      <c r="H694" s="62">
        <v>115.4802</v>
      </c>
      <c r="I694" s="62">
        <v>115.3984</v>
      </c>
      <c r="J694" s="62">
        <v>116.93729999999999</v>
      </c>
      <c r="K694" s="62">
        <v>114.456</v>
      </c>
      <c r="L694" s="63">
        <v>115.41327395140377</v>
      </c>
      <c r="M694" s="62"/>
      <c r="N694" s="62"/>
      <c r="O694" s="62"/>
      <c r="P694" s="62"/>
      <c r="Q694" s="63"/>
    </row>
    <row r="695" spans="2:17" x14ac:dyDescent="0.2">
      <c r="B695" s="61">
        <v>38177</v>
      </c>
      <c r="C695" s="62"/>
      <c r="D695" s="62"/>
      <c r="E695" s="62"/>
      <c r="F695" s="62"/>
      <c r="G695" s="63"/>
      <c r="H695" s="62">
        <v>115.7968</v>
      </c>
      <c r="I695" s="62">
        <v>115.75230000000001</v>
      </c>
      <c r="J695" s="62">
        <v>117.1938</v>
      </c>
      <c r="K695" s="62">
        <v>114.8639</v>
      </c>
      <c r="L695" s="63">
        <v>115.75055356745685</v>
      </c>
      <c r="M695" s="62"/>
      <c r="N695" s="62"/>
      <c r="O695" s="62"/>
      <c r="P695" s="62"/>
      <c r="Q695" s="63"/>
    </row>
    <row r="696" spans="2:17" x14ac:dyDescent="0.2">
      <c r="B696" s="61">
        <v>38178</v>
      </c>
      <c r="C696" s="62"/>
      <c r="D696" s="62"/>
      <c r="E696" s="62"/>
      <c r="F696" s="62"/>
      <c r="G696" s="63"/>
      <c r="H696" s="62">
        <v>115.6913</v>
      </c>
      <c r="I696" s="62">
        <v>115.6508</v>
      </c>
      <c r="J696" s="62">
        <v>117.09869999999999</v>
      </c>
      <c r="K696" s="62">
        <v>114.7462</v>
      </c>
      <c r="L696" s="63">
        <v>115.64359423481889</v>
      </c>
      <c r="M696" s="62"/>
      <c r="N696" s="62"/>
      <c r="O696" s="62"/>
      <c r="P696" s="62"/>
      <c r="Q696" s="63"/>
    </row>
    <row r="697" spans="2:17" x14ac:dyDescent="0.2">
      <c r="B697" s="61">
        <v>38179</v>
      </c>
      <c r="C697" s="62"/>
      <c r="D697" s="62"/>
      <c r="E697" s="62"/>
      <c r="F697" s="62"/>
      <c r="G697" s="63"/>
      <c r="H697" s="62">
        <v>115.7026</v>
      </c>
      <c r="I697" s="62">
        <v>115.6611</v>
      </c>
      <c r="J697" s="62">
        <v>117.11069999999999</v>
      </c>
      <c r="K697" s="62">
        <v>114.75660000000001</v>
      </c>
      <c r="L697" s="63">
        <v>115.65464631057009</v>
      </c>
      <c r="M697" s="62"/>
      <c r="N697" s="62"/>
      <c r="O697" s="62"/>
      <c r="P697" s="62"/>
      <c r="Q697" s="63"/>
    </row>
    <row r="698" spans="2:17" x14ac:dyDescent="0.2">
      <c r="B698" s="61">
        <v>38180</v>
      </c>
      <c r="C698" s="62"/>
      <c r="D698" s="62"/>
      <c r="E698" s="62"/>
      <c r="F698" s="62"/>
      <c r="G698" s="63"/>
      <c r="H698" s="62">
        <v>115.7685</v>
      </c>
      <c r="I698" s="62">
        <v>115.6955</v>
      </c>
      <c r="J698" s="62">
        <v>117.211</v>
      </c>
      <c r="K698" s="62">
        <v>114.7367</v>
      </c>
      <c r="L698" s="63">
        <v>115.69768062207005</v>
      </c>
      <c r="M698" s="62"/>
      <c r="N698" s="62"/>
      <c r="O698" s="62"/>
      <c r="P698" s="62"/>
      <c r="Q698" s="63"/>
    </row>
    <row r="699" spans="2:17" x14ac:dyDescent="0.2">
      <c r="B699" s="61">
        <v>38181</v>
      </c>
      <c r="C699" s="62"/>
      <c r="D699" s="62"/>
      <c r="E699" s="62"/>
      <c r="F699" s="62"/>
      <c r="G699" s="63"/>
      <c r="H699" s="62">
        <v>115.9533</v>
      </c>
      <c r="I699" s="62">
        <v>115.9151</v>
      </c>
      <c r="J699" s="62">
        <v>117.44499999999999</v>
      </c>
      <c r="K699" s="62">
        <v>114.9278</v>
      </c>
      <c r="L699" s="63">
        <v>115.89622464366377</v>
      </c>
      <c r="M699" s="62"/>
      <c r="N699" s="62"/>
      <c r="O699" s="62"/>
      <c r="P699" s="62"/>
      <c r="Q699" s="63"/>
    </row>
    <row r="700" spans="2:17" x14ac:dyDescent="0.2">
      <c r="B700" s="61">
        <v>38182</v>
      </c>
      <c r="C700" s="62"/>
      <c r="D700" s="62"/>
      <c r="E700" s="62"/>
      <c r="F700" s="62"/>
      <c r="G700" s="63"/>
      <c r="H700" s="62">
        <v>115.93770000000001</v>
      </c>
      <c r="I700" s="62">
        <v>115.88500000000001</v>
      </c>
      <c r="J700" s="62">
        <v>117.4474</v>
      </c>
      <c r="K700" s="62">
        <v>114.8985</v>
      </c>
      <c r="L700" s="63">
        <v>115.87820453615132</v>
      </c>
      <c r="M700" s="62"/>
      <c r="N700" s="62"/>
      <c r="O700" s="62"/>
      <c r="P700" s="62"/>
      <c r="Q700" s="63"/>
    </row>
    <row r="701" spans="2:17" x14ac:dyDescent="0.2">
      <c r="B701" s="61">
        <v>38183</v>
      </c>
      <c r="C701" s="62"/>
      <c r="D701" s="62"/>
      <c r="E701" s="62"/>
      <c r="F701" s="62"/>
      <c r="G701" s="63"/>
      <c r="H701" s="62">
        <v>116.36790000000001</v>
      </c>
      <c r="I701" s="62">
        <v>116.2638</v>
      </c>
      <c r="J701" s="62">
        <v>117.794</v>
      </c>
      <c r="K701" s="62">
        <v>115.2135</v>
      </c>
      <c r="L701" s="63">
        <v>116.25369048272614</v>
      </c>
      <c r="M701" s="62"/>
      <c r="N701" s="62"/>
      <c r="O701" s="62"/>
      <c r="P701" s="62"/>
      <c r="Q701" s="63"/>
    </row>
    <row r="702" spans="2:17" x14ac:dyDescent="0.2">
      <c r="B702" s="61">
        <v>38184</v>
      </c>
      <c r="C702" s="62"/>
      <c r="D702" s="62"/>
      <c r="E702" s="62"/>
      <c r="F702" s="62"/>
      <c r="G702" s="63"/>
      <c r="H702" s="62">
        <v>116.15949999999999</v>
      </c>
      <c r="I702" s="62">
        <v>116.0342</v>
      </c>
      <c r="J702" s="62">
        <v>117.569</v>
      </c>
      <c r="K702" s="62">
        <v>114.9817</v>
      </c>
      <c r="L702" s="63">
        <v>116.03304757410547</v>
      </c>
      <c r="M702" s="62"/>
      <c r="N702" s="62"/>
      <c r="O702" s="62"/>
      <c r="P702" s="62"/>
      <c r="Q702" s="63"/>
    </row>
    <row r="703" spans="2:17" x14ac:dyDescent="0.2">
      <c r="B703" s="61">
        <v>38185</v>
      </c>
      <c r="C703" s="62"/>
      <c r="D703" s="62"/>
      <c r="E703" s="62"/>
      <c r="F703" s="62"/>
      <c r="G703" s="63"/>
      <c r="H703" s="62">
        <v>116.36190000000001</v>
      </c>
      <c r="I703" s="62">
        <v>116.23609999999999</v>
      </c>
      <c r="J703" s="62">
        <v>117.78</v>
      </c>
      <c r="K703" s="62">
        <v>115.1955</v>
      </c>
      <c r="L703" s="63">
        <v>116.24032630287309</v>
      </c>
      <c r="M703" s="62"/>
      <c r="N703" s="62"/>
      <c r="O703" s="62"/>
      <c r="P703" s="62"/>
      <c r="Q703" s="63"/>
    </row>
    <row r="704" spans="2:17" x14ac:dyDescent="0.2">
      <c r="B704" s="61">
        <v>38186</v>
      </c>
      <c r="C704" s="62"/>
      <c r="D704" s="62"/>
      <c r="E704" s="62"/>
      <c r="F704" s="62"/>
      <c r="G704" s="63"/>
      <c r="H704" s="62">
        <v>116.37139999999999</v>
      </c>
      <c r="I704" s="62">
        <v>116.2462</v>
      </c>
      <c r="J704" s="62">
        <v>117.792</v>
      </c>
      <c r="K704" s="62">
        <v>115.20610000000001</v>
      </c>
      <c r="L704" s="63">
        <v>116.25065439691843</v>
      </c>
      <c r="M704" s="62"/>
      <c r="N704" s="62"/>
      <c r="O704" s="62"/>
      <c r="P704" s="62"/>
      <c r="Q704" s="63"/>
    </row>
    <row r="705" spans="2:17" x14ac:dyDescent="0.2">
      <c r="B705" s="61">
        <v>38187</v>
      </c>
      <c r="C705" s="62"/>
      <c r="D705" s="62"/>
      <c r="E705" s="62"/>
      <c r="F705" s="62"/>
      <c r="G705" s="63"/>
      <c r="H705" s="62">
        <v>116.39749999999999</v>
      </c>
      <c r="I705" s="62">
        <v>116.1232</v>
      </c>
      <c r="J705" s="62">
        <v>117.73520000000001</v>
      </c>
      <c r="K705" s="62">
        <v>115.1986</v>
      </c>
      <c r="L705" s="63">
        <v>116.23745620605172</v>
      </c>
      <c r="M705" s="62"/>
      <c r="N705" s="62"/>
      <c r="O705" s="62"/>
      <c r="P705" s="62"/>
      <c r="Q705" s="63"/>
    </row>
    <row r="706" spans="2:17" x14ac:dyDescent="0.2">
      <c r="B706" s="61">
        <v>38188</v>
      </c>
      <c r="C706" s="62"/>
      <c r="D706" s="62"/>
      <c r="E706" s="62"/>
      <c r="F706" s="62"/>
      <c r="G706" s="63"/>
      <c r="H706" s="62">
        <v>116.2047</v>
      </c>
      <c r="I706" s="62">
        <v>115.8831</v>
      </c>
      <c r="J706" s="62">
        <v>117.5091</v>
      </c>
      <c r="K706" s="62">
        <v>114.9893</v>
      </c>
      <c r="L706" s="63">
        <v>116.02912183338614</v>
      </c>
      <c r="M706" s="62"/>
      <c r="N706" s="62"/>
      <c r="O706" s="62"/>
      <c r="P706" s="62"/>
      <c r="Q706" s="63"/>
    </row>
    <row r="707" spans="2:17" x14ac:dyDescent="0.2">
      <c r="B707" s="61">
        <v>38189</v>
      </c>
      <c r="C707" s="62"/>
      <c r="D707" s="62"/>
      <c r="E707" s="62"/>
      <c r="F707" s="62"/>
      <c r="G707" s="63"/>
      <c r="H707" s="62">
        <v>116.3236</v>
      </c>
      <c r="I707" s="62">
        <v>116.02670000000001</v>
      </c>
      <c r="J707" s="62">
        <v>117.5788</v>
      </c>
      <c r="K707" s="62">
        <v>115.07259999999999</v>
      </c>
      <c r="L707" s="63">
        <v>116.13122002358818</v>
      </c>
      <c r="M707" s="62"/>
      <c r="N707" s="62"/>
      <c r="O707" s="62"/>
      <c r="P707" s="62"/>
      <c r="Q707" s="63"/>
    </row>
    <row r="708" spans="2:17" x14ac:dyDescent="0.2">
      <c r="B708" s="61">
        <v>38190</v>
      </c>
      <c r="C708" s="62"/>
      <c r="D708" s="62"/>
      <c r="E708" s="62"/>
      <c r="F708" s="62"/>
      <c r="G708" s="63"/>
      <c r="H708" s="62">
        <v>116.125</v>
      </c>
      <c r="I708" s="62">
        <v>115.81019999999999</v>
      </c>
      <c r="J708" s="62">
        <v>117.4323</v>
      </c>
      <c r="K708" s="62">
        <v>114.89960000000001</v>
      </c>
      <c r="L708" s="63">
        <v>115.94765155107125</v>
      </c>
      <c r="M708" s="62"/>
      <c r="N708" s="62"/>
      <c r="O708" s="62"/>
      <c r="P708" s="62"/>
      <c r="Q708" s="63"/>
    </row>
    <row r="709" spans="2:17" x14ac:dyDescent="0.2">
      <c r="B709" s="61">
        <v>38191</v>
      </c>
      <c r="C709" s="62"/>
      <c r="D709" s="62"/>
      <c r="E709" s="62"/>
      <c r="F709" s="62"/>
      <c r="G709" s="63"/>
      <c r="H709" s="62">
        <v>116.22839999999999</v>
      </c>
      <c r="I709" s="62">
        <v>115.8489</v>
      </c>
      <c r="J709" s="62">
        <v>117.54989999999999</v>
      </c>
      <c r="K709" s="62">
        <v>115.0264</v>
      </c>
      <c r="L709" s="63">
        <v>116.05420281649148</v>
      </c>
      <c r="M709" s="62"/>
      <c r="N709" s="62"/>
      <c r="O709" s="62"/>
      <c r="P709" s="62"/>
      <c r="Q709" s="63"/>
    </row>
    <row r="710" spans="2:17" x14ac:dyDescent="0.2">
      <c r="B710" s="61">
        <v>38192</v>
      </c>
      <c r="C710" s="62"/>
      <c r="D710" s="62"/>
      <c r="E710" s="62"/>
      <c r="F710" s="62"/>
      <c r="G710" s="63"/>
      <c r="H710" s="62">
        <v>116.16630000000001</v>
      </c>
      <c r="I710" s="62">
        <v>115.7794</v>
      </c>
      <c r="J710" s="62">
        <v>117.4794</v>
      </c>
      <c r="K710" s="62">
        <v>114.9699</v>
      </c>
      <c r="L710" s="63">
        <v>115.99159551545351</v>
      </c>
      <c r="M710" s="62"/>
      <c r="N710" s="62"/>
      <c r="O710" s="62"/>
      <c r="P710" s="62"/>
      <c r="Q710" s="63"/>
    </row>
    <row r="711" spans="2:17" x14ac:dyDescent="0.2">
      <c r="B711" s="61">
        <v>38193</v>
      </c>
      <c r="C711" s="62"/>
      <c r="D711" s="62"/>
      <c r="E711" s="62"/>
      <c r="F711" s="62"/>
      <c r="G711" s="63"/>
      <c r="H711" s="62">
        <v>116.1764</v>
      </c>
      <c r="I711" s="62">
        <v>115.78830000000001</v>
      </c>
      <c r="J711" s="62">
        <v>117.4913</v>
      </c>
      <c r="K711" s="62">
        <v>114.9803</v>
      </c>
      <c r="L711" s="63">
        <v>116.00198281338177</v>
      </c>
      <c r="M711" s="62"/>
      <c r="N711" s="62"/>
      <c r="O711" s="62"/>
      <c r="P711" s="62"/>
      <c r="Q711" s="63"/>
    </row>
    <row r="712" spans="2:17" x14ac:dyDescent="0.2">
      <c r="B712" s="61">
        <v>38194</v>
      </c>
      <c r="C712" s="62"/>
      <c r="D712" s="62"/>
      <c r="E712" s="62"/>
      <c r="F712" s="62"/>
      <c r="G712" s="63"/>
      <c r="H712" s="62">
        <v>116.07550000000001</v>
      </c>
      <c r="I712" s="62">
        <v>115.68810000000001</v>
      </c>
      <c r="J712" s="62">
        <v>117.4439</v>
      </c>
      <c r="K712" s="62">
        <v>114.9436</v>
      </c>
      <c r="L712" s="63">
        <v>115.92987168044222</v>
      </c>
      <c r="M712" s="62"/>
      <c r="N712" s="62"/>
      <c r="O712" s="62"/>
      <c r="P712" s="62"/>
      <c r="Q712" s="63"/>
    </row>
    <row r="713" spans="2:17" x14ac:dyDescent="0.2">
      <c r="B713" s="61">
        <v>38195</v>
      </c>
      <c r="C713" s="62"/>
      <c r="D713" s="62"/>
      <c r="E713" s="62"/>
      <c r="F713" s="62"/>
      <c r="G713" s="63"/>
      <c r="H713" s="62">
        <v>116.2415</v>
      </c>
      <c r="I713" s="62">
        <v>115.8524</v>
      </c>
      <c r="J713" s="62">
        <v>117.5313</v>
      </c>
      <c r="K713" s="62">
        <v>114.992</v>
      </c>
      <c r="L713" s="63">
        <v>116.04641860694738</v>
      </c>
      <c r="M713" s="62"/>
      <c r="N713" s="62"/>
      <c r="O713" s="62"/>
      <c r="P713" s="62"/>
      <c r="Q713" s="63"/>
    </row>
    <row r="714" spans="2:17" x14ac:dyDescent="0.2">
      <c r="B714" s="61">
        <v>38196</v>
      </c>
      <c r="C714" s="62"/>
      <c r="D714" s="62"/>
      <c r="E714" s="62"/>
      <c r="F714" s="62"/>
      <c r="G714" s="63"/>
      <c r="H714" s="62">
        <v>116.3639</v>
      </c>
      <c r="I714" s="62">
        <v>116.0095</v>
      </c>
      <c r="J714" s="62">
        <v>117.69880000000001</v>
      </c>
      <c r="K714" s="62">
        <v>115.0741</v>
      </c>
      <c r="L714" s="63">
        <v>116.16796572345856</v>
      </c>
      <c r="M714" s="62"/>
      <c r="N714" s="62"/>
      <c r="O714" s="62"/>
      <c r="P714" s="62"/>
      <c r="Q714" s="63"/>
    </row>
    <row r="715" spans="2:17" x14ac:dyDescent="0.2">
      <c r="B715" s="61">
        <v>38197</v>
      </c>
      <c r="C715" s="62"/>
      <c r="D715" s="62"/>
      <c r="E715" s="62"/>
      <c r="F715" s="62"/>
      <c r="G715" s="63"/>
      <c r="H715" s="62">
        <v>116.7787</v>
      </c>
      <c r="I715" s="62">
        <v>116.47410000000001</v>
      </c>
      <c r="J715" s="62">
        <v>117.989</v>
      </c>
      <c r="K715" s="62">
        <v>115.48269999999999</v>
      </c>
      <c r="L715" s="63">
        <v>116.56397590961312</v>
      </c>
      <c r="M715" s="62"/>
      <c r="N715" s="62"/>
      <c r="O715" s="62"/>
      <c r="P715" s="62"/>
      <c r="Q715" s="63"/>
    </row>
    <row r="716" spans="2:17" x14ac:dyDescent="0.2">
      <c r="B716" s="61">
        <v>38198</v>
      </c>
      <c r="C716" s="62"/>
      <c r="D716" s="62"/>
      <c r="E716" s="62"/>
      <c r="F716" s="62"/>
      <c r="G716" s="63"/>
      <c r="H716" s="62">
        <v>117.03530000000001</v>
      </c>
      <c r="I716" s="62">
        <v>116.7406</v>
      </c>
      <c r="J716" s="62">
        <v>118.22839999999999</v>
      </c>
      <c r="K716" s="62">
        <v>115.7213</v>
      </c>
      <c r="L716" s="63">
        <v>116.8130914222784</v>
      </c>
      <c r="M716" s="62"/>
      <c r="N716" s="62"/>
      <c r="O716" s="62"/>
      <c r="P716" s="62"/>
      <c r="Q716" s="63"/>
    </row>
    <row r="717" spans="2:17" x14ac:dyDescent="0.2">
      <c r="B717" s="58">
        <v>38199</v>
      </c>
      <c r="C717" s="59"/>
      <c r="D717" s="59"/>
      <c r="E717" s="59"/>
      <c r="F717" s="59"/>
      <c r="G717" s="60"/>
      <c r="H717" s="59">
        <v>117.2084</v>
      </c>
      <c r="I717" s="59">
        <v>116.9118</v>
      </c>
      <c r="J717" s="59">
        <v>118.39660000000001</v>
      </c>
      <c r="K717" s="59">
        <v>115.883</v>
      </c>
      <c r="L717" s="60">
        <v>116.98170616166564</v>
      </c>
      <c r="M717" s="59"/>
      <c r="N717" s="59"/>
      <c r="O717" s="59"/>
      <c r="P717" s="59"/>
      <c r="Q717" s="60"/>
    </row>
    <row r="718" spans="2:17" x14ac:dyDescent="0.2">
      <c r="B718" s="61">
        <v>38200</v>
      </c>
      <c r="C718" s="62"/>
      <c r="D718" s="62"/>
      <c r="E718" s="62"/>
      <c r="F718" s="62"/>
      <c r="G718" s="63"/>
      <c r="H718" s="62">
        <v>117.21850000000001</v>
      </c>
      <c r="I718" s="62">
        <v>116.9204</v>
      </c>
      <c r="J718" s="62">
        <v>118.4075</v>
      </c>
      <c r="K718" s="62">
        <v>115.8935</v>
      </c>
      <c r="L718" s="63">
        <v>116.99191838221596</v>
      </c>
      <c r="M718" s="62"/>
      <c r="N718" s="62"/>
      <c r="O718" s="62"/>
      <c r="P718" s="62"/>
      <c r="Q718" s="63"/>
    </row>
    <row r="719" spans="2:17" x14ac:dyDescent="0.2">
      <c r="B719" s="61">
        <v>38201</v>
      </c>
      <c r="C719" s="62"/>
      <c r="D719" s="62"/>
      <c r="E719" s="62"/>
      <c r="F719" s="62"/>
      <c r="G719" s="63"/>
      <c r="H719" s="62">
        <v>117.1159</v>
      </c>
      <c r="I719" s="62">
        <v>116.8112</v>
      </c>
      <c r="J719" s="62">
        <v>118.3387</v>
      </c>
      <c r="K719" s="62">
        <v>115.8777</v>
      </c>
      <c r="L719" s="63">
        <v>116.92071296779187</v>
      </c>
      <c r="M719" s="62"/>
      <c r="N719" s="62"/>
      <c r="O719" s="62"/>
      <c r="P719" s="62"/>
      <c r="Q719" s="63"/>
    </row>
    <row r="720" spans="2:17" x14ac:dyDescent="0.2">
      <c r="B720" s="61">
        <v>38202</v>
      </c>
      <c r="C720" s="62"/>
      <c r="D720" s="62"/>
      <c r="E720" s="62"/>
      <c r="F720" s="62"/>
      <c r="G720" s="63"/>
      <c r="H720" s="62">
        <v>117.0369</v>
      </c>
      <c r="I720" s="62">
        <v>116.73480000000001</v>
      </c>
      <c r="J720" s="62">
        <v>118.2856</v>
      </c>
      <c r="K720" s="62">
        <v>115.85599999999999</v>
      </c>
      <c r="L720" s="63">
        <v>116.86370353591892</v>
      </c>
      <c r="M720" s="62"/>
      <c r="N720" s="62"/>
      <c r="O720" s="62"/>
      <c r="P720" s="62"/>
      <c r="Q720" s="63"/>
    </row>
    <row r="721" spans="2:17" x14ac:dyDescent="0.2">
      <c r="B721" s="61">
        <v>38203</v>
      </c>
      <c r="C721" s="62"/>
      <c r="D721" s="62"/>
      <c r="E721" s="62"/>
      <c r="F721" s="62"/>
      <c r="G721" s="63"/>
      <c r="H721" s="62">
        <v>116.85590000000001</v>
      </c>
      <c r="I721" s="62">
        <v>116.4936</v>
      </c>
      <c r="J721" s="62">
        <v>118.1212</v>
      </c>
      <c r="K721" s="62">
        <v>115.70440000000001</v>
      </c>
      <c r="L721" s="63">
        <v>116.68856853493385</v>
      </c>
      <c r="M721" s="62"/>
      <c r="N721" s="62"/>
      <c r="O721" s="62"/>
      <c r="P721" s="62"/>
      <c r="Q721" s="63"/>
    </row>
    <row r="722" spans="2:17" x14ac:dyDescent="0.2">
      <c r="B722" s="61">
        <v>38204</v>
      </c>
      <c r="C722" s="62"/>
      <c r="D722" s="62"/>
      <c r="E722" s="62"/>
      <c r="F722" s="62"/>
      <c r="G722" s="63"/>
      <c r="H722" s="62">
        <v>116.5988</v>
      </c>
      <c r="I722" s="62">
        <v>116.24460000000001</v>
      </c>
      <c r="J722" s="62">
        <v>117.9218</v>
      </c>
      <c r="K722" s="62">
        <v>115.4378</v>
      </c>
      <c r="L722" s="63">
        <v>116.43950693810828</v>
      </c>
      <c r="M722" s="62"/>
      <c r="N722" s="62"/>
      <c r="O722" s="62"/>
      <c r="P722" s="62"/>
      <c r="Q722" s="63"/>
    </row>
    <row r="723" spans="2:17" x14ac:dyDescent="0.2">
      <c r="B723" s="61">
        <v>38205</v>
      </c>
      <c r="C723" s="62"/>
      <c r="D723" s="62"/>
      <c r="E723" s="62"/>
      <c r="F723" s="62"/>
      <c r="G723" s="63"/>
      <c r="H723" s="62">
        <v>116.4265</v>
      </c>
      <c r="I723" s="62">
        <v>115.9532</v>
      </c>
      <c r="J723" s="62">
        <v>117.8929</v>
      </c>
      <c r="K723" s="62">
        <v>115.2687</v>
      </c>
      <c r="L723" s="63">
        <v>116.28166230649111</v>
      </c>
      <c r="M723" s="62"/>
      <c r="N723" s="62"/>
      <c r="O723" s="62"/>
      <c r="P723" s="62"/>
      <c r="Q723" s="63"/>
    </row>
    <row r="724" spans="2:17" x14ac:dyDescent="0.2">
      <c r="B724" s="61">
        <v>38206</v>
      </c>
      <c r="C724" s="62"/>
      <c r="D724" s="62"/>
      <c r="E724" s="62"/>
      <c r="F724" s="62"/>
      <c r="G724" s="63"/>
      <c r="H724" s="62">
        <v>116.28530000000001</v>
      </c>
      <c r="I724" s="62">
        <v>115.8164</v>
      </c>
      <c r="J724" s="62">
        <v>117.7771</v>
      </c>
      <c r="K724" s="62">
        <v>115.1335</v>
      </c>
      <c r="L724" s="63">
        <v>116.14716434013572</v>
      </c>
      <c r="M724" s="62"/>
      <c r="N724" s="62"/>
      <c r="O724" s="62"/>
      <c r="P724" s="62"/>
      <c r="Q724" s="63"/>
    </row>
    <row r="725" spans="2:17" x14ac:dyDescent="0.2">
      <c r="B725" s="61">
        <v>38207</v>
      </c>
      <c r="C725" s="62"/>
      <c r="D725" s="62"/>
      <c r="E725" s="62"/>
      <c r="F725" s="62"/>
      <c r="G725" s="63"/>
      <c r="H725" s="62">
        <v>116.2955</v>
      </c>
      <c r="I725" s="62">
        <v>115.8252</v>
      </c>
      <c r="J725" s="62">
        <v>117.7882</v>
      </c>
      <c r="K725" s="62">
        <v>115.14400000000001</v>
      </c>
      <c r="L725" s="63">
        <v>116.15747471529022</v>
      </c>
      <c r="M725" s="62"/>
      <c r="N725" s="62"/>
      <c r="O725" s="62"/>
      <c r="P725" s="62"/>
      <c r="Q725" s="63"/>
    </row>
    <row r="726" spans="2:17" x14ac:dyDescent="0.2">
      <c r="B726" s="61">
        <v>38208</v>
      </c>
      <c r="C726" s="62"/>
      <c r="D726" s="62"/>
      <c r="E726" s="62"/>
      <c r="F726" s="62"/>
      <c r="G726" s="63"/>
      <c r="H726" s="62">
        <v>116.5027</v>
      </c>
      <c r="I726" s="62">
        <v>115.9456</v>
      </c>
      <c r="J726" s="62">
        <v>117.67529999999999</v>
      </c>
      <c r="K726" s="62">
        <v>115.2602</v>
      </c>
      <c r="L726" s="63">
        <v>116.27264002022098</v>
      </c>
      <c r="M726" s="62"/>
      <c r="N726" s="62"/>
      <c r="O726" s="62"/>
      <c r="P726" s="62"/>
      <c r="Q726" s="63"/>
    </row>
    <row r="727" spans="2:17" x14ac:dyDescent="0.2">
      <c r="B727" s="61">
        <v>38209</v>
      </c>
      <c r="C727" s="62"/>
      <c r="D727" s="62"/>
      <c r="E727" s="62"/>
      <c r="F727" s="62"/>
      <c r="G727" s="63"/>
      <c r="H727" s="62">
        <v>116.60899999999999</v>
      </c>
      <c r="I727" s="62">
        <v>116.03189999999999</v>
      </c>
      <c r="J727" s="62">
        <v>117.8446</v>
      </c>
      <c r="K727" s="62">
        <v>115.282</v>
      </c>
      <c r="L727" s="63">
        <v>116.36284259450591</v>
      </c>
      <c r="M727" s="62"/>
      <c r="N727" s="62"/>
      <c r="O727" s="62"/>
      <c r="P727" s="62"/>
      <c r="Q727" s="63"/>
    </row>
    <row r="728" spans="2:17" x14ac:dyDescent="0.2">
      <c r="B728" s="61">
        <v>38210</v>
      </c>
      <c r="C728" s="62"/>
      <c r="D728" s="62"/>
      <c r="E728" s="62"/>
      <c r="F728" s="62"/>
      <c r="G728" s="63"/>
      <c r="H728" s="62">
        <v>116.5509</v>
      </c>
      <c r="I728" s="62">
        <v>115.9542</v>
      </c>
      <c r="J728" s="62">
        <v>117.7835</v>
      </c>
      <c r="K728" s="62">
        <v>115.2097</v>
      </c>
      <c r="L728" s="63">
        <v>116.29807660340018</v>
      </c>
      <c r="M728" s="62"/>
      <c r="N728" s="62"/>
      <c r="O728" s="62"/>
      <c r="P728" s="62"/>
      <c r="Q728" s="63"/>
    </row>
    <row r="729" spans="2:17" x14ac:dyDescent="0.2">
      <c r="B729" s="61">
        <v>38211</v>
      </c>
      <c r="C729" s="62"/>
      <c r="D729" s="62"/>
      <c r="E729" s="62"/>
      <c r="F729" s="62"/>
      <c r="G729" s="63"/>
      <c r="H729" s="62">
        <v>116.49630000000001</v>
      </c>
      <c r="I729" s="62">
        <v>115.81180000000001</v>
      </c>
      <c r="J729" s="62">
        <v>117.762</v>
      </c>
      <c r="K729" s="62">
        <v>115.1874</v>
      </c>
      <c r="L729" s="63">
        <v>116.25043044817137</v>
      </c>
      <c r="M729" s="62"/>
      <c r="N729" s="62"/>
      <c r="O729" s="62"/>
      <c r="P729" s="62"/>
      <c r="Q729" s="63"/>
    </row>
    <row r="730" spans="2:17" x14ac:dyDescent="0.2">
      <c r="B730" s="61">
        <v>38212</v>
      </c>
      <c r="C730" s="62"/>
      <c r="D730" s="62"/>
      <c r="E730" s="62"/>
      <c r="F730" s="62"/>
      <c r="G730" s="63"/>
      <c r="H730" s="62">
        <v>116.3352</v>
      </c>
      <c r="I730" s="62">
        <v>115.55800000000001</v>
      </c>
      <c r="J730" s="62">
        <v>117.6314</v>
      </c>
      <c r="K730" s="62">
        <v>115.072</v>
      </c>
      <c r="L730" s="63">
        <v>116.09934316281496</v>
      </c>
      <c r="M730" s="62"/>
      <c r="N730" s="62"/>
      <c r="O730" s="62"/>
      <c r="P730" s="62"/>
      <c r="Q730" s="63"/>
    </row>
    <row r="731" spans="2:17" x14ac:dyDescent="0.2">
      <c r="B731" s="61">
        <v>38213</v>
      </c>
      <c r="C731" s="62"/>
      <c r="D731" s="62"/>
      <c r="E731" s="62"/>
      <c r="F731" s="62"/>
      <c r="G731" s="63"/>
      <c r="H731" s="62">
        <v>116.2885</v>
      </c>
      <c r="I731" s="62">
        <v>115.5008</v>
      </c>
      <c r="J731" s="62">
        <v>117.583</v>
      </c>
      <c r="K731" s="62">
        <v>115.038</v>
      </c>
      <c r="L731" s="63">
        <v>116.05515087503096</v>
      </c>
      <c r="M731" s="62"/>
      <c r="N731" s="62"/>
      <c r="O731" s="62"/>
      <c r="P731" s="62"/>
      <c r="Q731" s="63"/>
    </row>
    <row r="732" spans="2:17" x14ac:dyDescent="0.2">
      <c r="B732" s="61">
        <v>38214</v>
      </c>
      <c r="C732" s="62"/>
      <c r="D732" s="62"/>
      <c r="E732" s="62"/>
      <c r="F732" s="62"/>
      <c r="G732" s="63"/>
      <c r="H732" s="62">
        <v>116.29859999999999</v>
      </c>
      <c r="I732" s="62">
        <v>115.5095</v>
      </c>
      <c r="J732" s="62">
        <v>117.5941</v>
      </c>
      <c r="K732" s="62">
        <v>115.0487</v>
      </c>
      <c r="L732" s="63">
        <v>116.06546985702784</v>
      </c>
      <c r="M732" s="62"/>
      <c r="N732" s="62"/>
      <c r="O732" s="62"/>
      <c r="P732" s="62"/>
      <c r="Q732" s="63"/>
    </row>
    <row r="733" spans="2:17" x14ac:dyDescent="0.2">
      <c r="B733" s="61">
        <v>38215</v>
      </c>
      <c r="C733" s="62"/>
      <c r="D733" s="62"/>
      <c r="E733" s="62"/>
      <c r="F733" s="62"/>
      <c r="G733" s="63"/>
      <c r="H733" s="62">
        <v>116.7127</v>
      </c>
      <c r="I733" s="62">
        <v>115.89</v>
      </c>
      <c r="J733" s="62">
        <v>117.7959</v>
      </c>
      <c r="K733" s="62">
        <v>115.1733</v>
      </c>
      <c r="L733" s="63">
        <v>116.35173906595445</v>
      </c>
      <c r="M733" s="62"/>
      <c r="N733" s="62"/>
      <c r="O733" s="62"/>
      <c r="P733" s="62"/>
      <c r="Q733" s="63"/>
    </row>
    <row r="734" spans="2:17" x14ac:dyDescent="0.2">
      <c r="B734" s="61">
        <v>38216</v>
      </c>
      <c r="C734" s="62"/>
      <c r="D734" s="62"/>
      <c r="E734" s="62"/>
      <c r="F734" s="62"/>
      <c r="G734" s="63"/>
      <c r="H734" s="62">
        <v>116.8267</v>
      </c>
      <c r="I734" s="62">
        <v>115.98439999999999</v>
      </c>
      <c r="J734" s="62">
        <v>117.965</v>
      </c>
      <c r="K734" s="62">
        <v>115.23350000000001</v>
      </c>
      <c r="L734" s="63">
        <v>116.45733949740718</v>
      </c>
      <c r="M734" s="62"/>
      <c r="N734" s="62"/>
      <c r="O734" s="62"/>
      <c r="P734" s="62"/>
      <c r="Q734" s="63"/>
    </row>
    <row r="735" spans="2:17" x14ac:dyDescent="0.2">
      <c r="B735" s="61">
        <v>38217</v>
      </c>
      <c r="C735" s="62"/>
      <c r="D735" s="62"/>
      <c r="E735" s="62"/>
      <c r="F735" s="62"/>
      <c r="G735" s="63"/>
      <c r="H735" s="62">
        <v>116.9525</v>
      </c>
      <c r="I735" s="62">
        <v>116.1643</v>
      </c>
      <c r="J735" s="62">
        <v>118.0881</v>
      </c>
      <c r="K735" s="62">
        <v>115.3182</v>
      </c>
      <c r="L735" s="63">
        <v>116.5756180782447</v>
      </c>
      <c r="M735" s="62"/>
      <c r="N735" s="62"/>
      <c r="O735" s="62"/>
      <c r="P735" s="62"/>
      <c r="Q735" s="63"/>
    </row>
    <row r="736" spans="2:17" x14ac:dyDescent="0.2">
      <c r="B736" s="61">
        <v>38218</v>
      </c>
      <c r="C736" s="62"/>
      <c r="D736" s="62"/>
      <c r="E736" s="62"/>
      <c r="F736" s="62"/>
      <c r="G736" s="63"/>
      <c r="H736" s="62">
        <v>116.9639</v>
      </c>
      <c r="I736" s="62">
        <v>116.18640000000001</v>
      </c>
      <c r="J736" s="62">
        <v>118.1165</v>
      </c>
      <c r="K736" s="62">
        <v>115.29089999999999</v>
      </c>
      <c r="L736" s="63">
        <v>116.57937824823861</v>
      </c>
      <c r="M736" s="62"/>
      <c r="N736" s="62"/>
      <c r="O736" s="62"/>
      <c r="P736" s="62"/>
      <c r="Q736" s="63"/>
    </row>
    <row r="737" spans="2:17" x14ac:dyDescent="0.2">
      <c r="B737" s="61">
        <v>38219</v>
      </c>
      <c r="C737" s="62"/>
      <c r="D737" s="62"/>
      <c r="E737" s="62"/>
      <c r="F737" s="62"/>
      <c r="G737" s="63"/>
      <c r="H737" s="62">
        <v>117.2354</v>
      </c>
      <c r="I737" s="62">
        <v>116.45140000000001</v>
      </c>
      <c r="J737" s="62">
        <v>118.38930000000001</v>
      </c>
      <c r="K737" s="62">
        <v>117.7637</v>
      </c>
      <c r="L737" s="63">
        <v>117.51988152690006</v>
      </c>
      <c r="M737" s="62"/>
      <c r="N737" s="62"/>
      <c r="O737" s="62"/>
      <c r="P737" s="62"/>
      <c r="Q737" s="63"/>
    </row>
    <row r="738" spans="2:17" x14ac:dyDescent="0.2">
      <c r="B738" s="61">
        <v>38220</v>
      </c>
      <c r="C738" s="62"/>
      <c r="D738" s="62"/>
      <c r="E738" s="62"/>
      <c r="F738" s="62"/>
      <c r="G738" s="63"/>
      <c r="H738" s="62">
        <v>117.363</v>
      </c>
      <c r="I738" s="62">
        <v>116.5783</v>
      </c>
      <c r="J738" s="62">
        <v>118.51990000000001</v>
      </c>
      <c r="K738" s="62">
        <v>117.88549999999999</v>
      </c>
      <c r="L738" s="63">
        <v>117.64614403618141</v>
      </c>
      <c r="M738" s="62"/>
      <c r="N738" s="62"/>
      <c r="O738" s="62"/>
      <c r="P738" s="62"/>
      <c r="Q738" s="63"/>
    </row>
    <row r="739" spans="2:17" x14ac:dyDescent="0.2">
      <c r="B739" s="61">
        <v>38221</v>
      </c>
      <c r="C739" s="62"/>
      <c r="D739" s="62"/>
      <c r="E739" s="62"/>
      <c r="F739" s="62"/>
      <c r="G739" s="63"/>
      <c r="H739" s="62">
        <v>117.37309999999999</v>
      </c>
      <c r="I739" s="62">
        <v>116.5872</v>
      </c>
      <c r="J739" s="62">
        <v>118.5314</v>
      </c>
      <c r="K739" s="62">
        <v>117.8959</v>
      </c>
      <c r="L739" s="63">
        <v>117.65646287966604</v>
      </c>
      <c r="M739" s="62"/>
      <c r="N739" s="62"/>
      <c r="O739" s="62"/>
      <c r="P739" s="62"/>
      <c r="Q739" s="63"/>
    </row>
    <row r="740" spans="2:17" x14ac:dyDescent="0.2">
      <c r="B740" s="61">
        <v>38222</v>
      </c>
      <c r="C740" s="62"/>
      <c r="D740" s="62"/>
      <c r="E740" s="62"/>
      <c r="F740" s="62"/>
      <c r="G740" s="63"/>
      <c r="H740" s="62">
        <v>117.48609999999999</v>
      </c>
      <c r="I740" s="62">
        <v>116.7368</v>
      </c>
      <c r="J740" s="62">
        <v>118.6361</v>
      </c>
      <c r="K740" s="62">
        <v>117.95910000000001</v>
      </c>
      <c r="L740" s="63">
        <v>117.75620719384465</v>
      </c>
      <c r="M740" s="62"/>
      <c r="N740" s="62"/>
      <c r="O740" s="62"/>
      <c r="P740" s="62"/>
      <c r="Q740" s="63"/>
    </row>
    <row r="741" spans="2:17" x14ac:dyDescent="0.2">
      <c r="B741" s="61">
        <v>38223</v>
      </c>
      <c r="C741" s="62"/>
      <c r="D741" s="62"/>
      <c r="E741" s="62"/>
      <c r="F741" s="62"/>
      <c r="G741" s="63"/>
      <c r="H741" s="62">
        <v>117.6165</v>
      </c>
      <c r="I741" s="62">
        <v>116.9023</v>
      </c>
      <c r="J741" s="62">
        <v>118.7615</v>
      </c>
      <c r="K741" s="62">
        <v>117.9511</v>
      </c>
      <c r="L741" s="63">
        <v>117.84655134036865</v>
      </c>
      <c r="M741" s="62"/>
      <c r="N741" s="62"/>
      <c r="O741" s="62"/>
      <c r="P741" s="62"/>
      <c r="Q741" s="63"/>
    </row>
    <row r="742" spans="2:17" x14ac:dyDescent="0.2">
      <c r="B742" s="61">
        <v>38224</v>
      </c>
      <c r="C742" s="62"/>
      <c r="D742" s="62"/>
      <c r="E742" s="62"/>
      <c r="F742" s="62"/>
      <c r="G742" s="63"/>
      <c r="H742" s="62">
        <v>117.90389999999999</v>
      </c>
      <c r="I742" s="62">
        <v>117.2334</v>
      </c>
      <c r="J742" s="62">
        <v>119.0303</v>
      </c>
      <c r="K742" s="62">
        <v>118.18129999999999</v>
      </c>
      <c r="L742" s="63">
        <v>118.11737950566848</v>
      </c>
      <c r="M742" s="62"/>
      <c r="N742" s="62"/>
      <c r="O742" s="62"/>
      <c r="P742" s="62"/>
      <c r="Q742" s="63"/>
    </row>
    <row r="743" spans="2:17" x14ac:dyDescent="0.2">
      <c r="B743" s="61">
        <v>38225</v>
      </c>
      <c r="C743" s="62"/>
      <c r="D743" s="62"/>
      <c r="E743" s="62"/>
      <c r="F743" s="62"/>
      <c r="G743" s="63"/>
      <c r="H743" s="62">
        <v>118.1855</v>
      </c>
      <c r="I743" s="62">
        <v>117.52549999999999</v>
      </c>
      <c r="J743" s="62">
        <v>119.3236</v>
      </c>
      <c r="K743" s="62">
        <v>118.5415</v>
      </c>
      <c r="L743" s="63">
        <v>118.42618911416304</v>
      </c>
      <c r="M743" s="62"/>
      <c r="N743" s="62"/>
      <c r="O743" s="62"/>
      <c r="P743" s="62"/>
      <c r="Q743" s="63"/>
    </row>
    <row r="744" spans="2:17" x14ac:dyDescent="0.2">
      <c r="B744" s="61">
        <v>38226</v>
      </c>
      <c r="C744" s="62"/>
      <c r="D744" s="62"/>
      <c r="E744" s="62"/>
      <c r="F744" s="62"/>
      <c r="G744" s="63"/>
      <c r="H744" s="62">
        <v>118.18519999999999</v>
      </c>
      <c r="I744" s="62">
        <v>117.5407</v>
      </c>
      <c r="J744" s="62">
        <v>119.2967</v>
      </c>
      <c r="K744" s="62">
        <v>118.5391</v>
      </c>
      <c r="L744" s="63">
        <v>118.42213930593735</v>
      </c>
      <c r="M744" s="62"/>
      <c r="N744" s="62"/>
      <c r="O744" s="62"/>
      <c r="P744" s="62"/>
      <c r="Q744" s="63"/>
    </row>
    <row r="745" spans="2:17" x14ac:dyDescent="0.2">
      <c r="B745" s="61">
        <v>38227</v>
      </c>
      <c r="C745" s="62"/>
      <c r="D745" s="62"/>
      <c r="E745" s="62"/>
      <c r="F745" s="62"/>
      <c r="G745" s="63"/>
      <c r="H745" s="62">
        <v>118.2354</v>
      </c>
      <c r="I745" s="62">
        <v>117.59399999999999</v>
      </c>
      <c r="J745" s="62">
        <v>119.3459</v>
      </c>
      <c r="K745" s="62">
        <v>118.5802</v>
      </c>
      <c r="L745" s="63">
        <v>118.46966815229797</v>
      </c>
      <c r="M745" s="62"/>
      <c r="N745" s="62"/>
      <c r="O745" s="62"/>
      <c r="P745" s="62"/>
      <c r="Q745" s="63"/>
    </row>
    <row r="746" spans="2:17" x14ac:dyDescent="0.2">
      <c r="B746" s="61">
        <v>38228</v>
      </c>
      <c r="C746" s="62"/>
      <c r="D746" s="62"/>
      <c r="E746" s="62"/>
      <c r="F746" s="62"/>
      <c r="G746" s="63"/>
      <c r="H746" s="62">
        <v>118.24509999999999</v>
      </c>
      <c r="I746" s="62">
        <v>117.60299999999999</v>
      </c>
      <c r="J746" s="62">
        <v>119.3571</v>
      </c>
      <c r="K746" s="62">
        <v>118.5921</v>
      </c>
      <c r="L746" s="63">
        <v>118.48023636313394</v>
      </c>
      <c r="M746" s="62"/>
      <c r="N746" s="62"/>
      <c r="O746" s="62"/>
      <c r="P746" s="62"/>
      <c r="Q746" s="63"/>
    </row>
    <row r="747" spans="2:17" x14ac:dyDescent="0.2">
      <c r="B747" s="61">
        <v>38229</v>
      </c>
      <c r="C747" s="62"/>
      <c r="D747" s="62"/>
      <c r="E747" s="62"/>
      <c r="F747" s="62"/>
      <c r="G747" s="63"/>
      <c r="H747" s="62">
        <v>118.2366</v>
      </c>
      <c r="I747" s="62">
        <v>117.6016</v>
      </c>
      <c r="J747" s="62">
        <v>119.3801</v>
      </c>
      <c r="K747" s="62">
        <v>118.5874</v>
      </c>
      <c r="L747" s="63">
        <v>118.47904450313766</v>
      </c>
      <c r="M747" s="62"/>
      <c r="N747" s="62"/>
      <c r="O747" s="62"/>
      <c r="P747" s="62"/>
      <c r="Q747" s="63"/>
    </row>
    <row r="748" spans="2:17" x14ac:dyDescent="0.2">
      <c r="B748" s="58">
        <v>38230</v>
      </c>
      <c r="C748" s="59"/>
      <c r="D748" s="59"/>
      <c r="E748" s="59"/>
      <c r="F748" s="59"/>
      <c r="G748" s="60"/>
      <c r="H748" s="59">
        <v>118.0187</v>
      </c>
      <c r="I748" s="59">
        <v>117.39570000000001</v>
      </c>
      <c r="J748" s="59">
        <v>119.2059</v>
      </c>
      <c r="K748" s="59">
        <v>118.2633</v>
      </c>
      <c r="L748" s="60">
        <v>118.23724401367173</v>
      </c>
      <c r="M748" s="59"/>
      <c r="N748" s="59"/>
      <c r="O748" s="59"/>
      <c r="P748" s="59"/>
      <c r="Q748" s="60"/>
    </row>
    <row r="749" spans="2:17" x14ac:dyDescent="0.2">
      <c r="B749" s="61">
        <v>38231</v>
      </c>
      <c r="C749" s="62"/>
      <c r="D749" s="62"/>
      <c r="E749" s="62"/>
      <c r="F749" s="62"/>
      <c r="G749" s="63"/>
      <c r="H749" s="62">
        <v>118.0719</v>
      </c>
      <c r="I749" s="62">
        <v>117.46850000000001</v>
      </c>
      <c r="J749" s="62">
        <v>119.2822</v>
      </c>
      <c r="K749" s="62">
        <v>118.2555</v>
      </c>
      <c r="L749" s="63">
        <v>118.27765871987802</v>
      </c>
      <c r="M749" s="62"/>
      <c r="N749" s="62"/>
      <c r="O749" s="62"/>
      <c r="P749" s="62"/>
      <c r="Q749" s="63"/>
    </row>
    <row r="750" spans="2:17" x14ac:dyDescent="0.2">
      <c r="B750" s="61">
        <v>38232</v>
      </c>
      <c r="C750" s="62"/>
      <c r="D750" s="62"/>
      <c r="E750" s="62"/>
      <c r="F750" s="62"/>
      <c r="G750" s="63"/>
      <c r="H750" s="62">
        <v>117.974</v>
      </c>
      <c r="I750" s="62">
        <v>117.37909999999999</v>
      </c>
      <c r="J750" s="62">
        <v>119.1219</v>
      </c>
      <c r="K750" s="62">
        <v>118.2068</v>
      </c>
      <c r="L750" s="63">
        <v>118.18482041701921</v>
      </c>
      <c r="M750" s="62"/>
      <c r="N750" s="62"/>
      <c r="O750" s="62"/>
      <c r="P750" s="62"/>
      <c r="Q750" s="63"/>
    </row>
    <row r="751" spans="2:17" x14ac:dyDescent="0.2">
      <c r="B751" s="61">
        <v>38233</v>
      </c>
      <c r="C751" s="62"/>
      <c r="D751" s="62"/>
      <c r="E751" s="62"/>
      <c r="F751" s="62"/>
      <c r="G751" s="63"/>
      <c r="H751" s="62">
        <v>117.7599</v>
      </c>
      <c r="I751" s="62">
        <v>117.1709</v>
      </c>
      <c r="J751" s="62">
        <v>119.0282</v>
      </c>
      <c r="K751" s="62">
        <v>117.9042</v>
      </c>
      <c r="L751" s="63">
        <v>117.96505531348812</v>
      </c>
      <c r="M751" s="62"/>
      <c r="N751" s="62"/>
      <c r="O751" s="62"/>
      <c r="P751" s="62"/>
      <c r="Q751" s="63"/>
    </row>
    <row r="752" spans="2:17" x14ac:dyDescent="0.2">
      <c r="B752" s="61">
        <v>38234</v>
      </c>
      <c r="C752" s="62"/>
      <c r="D752" s="62"/>
      <c r="E752" s="62"/>
      <c r="F752" s="62"/>
      <c r="G752" s="63"/>
      <c r="H752" s="62">
        <v>117.9121</v>
      </c>
      <c r="I752" s="62">
        <v>117.3212</v>
      </c>
      <c r="J752" s="62">
        <v>119.19070000000001</v>
      </c>
      <c r="K752" s="62">
        <v>118.05159999999999</v>
      </c>
      <c r="L752" s="63">
        <v>118.11738676677129</v>
      </c>
      <c r="M752" s="62"/>
      <c r="N752" s="62"/>
      <c r="O752" s="62"/>
      <c r="P752" s="62"/>
      <c r="Q752" s="63"/>
    </row>
    <row r="753" spans="2:17" x14ac:dyDescent="0.2">
      <c r="B753" s="61">
        <v>38235</v>
      </c>
      <c r="C753" s="62"/>
      <c r="D753" s="62"/>
      <c r="E753" s="62"/>
      <c r="F753" s="62"/>
      <c r="G753" s="63"/>
      <c r="H753" s="62">
        <v>117.922</v>
      </c>
      <c r="I753" s="62">
        <v>117.3293</v>
      </c>
      <c r="J753" s="62">
        <v>119.2025</v>
      </c>
      <c r="K753" s="62">
        <v>118.0633</v>
      </c>
      <c r="L753" s="63">
        <v>118.12799379302828</v>
      </c>
      <c r="M753" s="62"/>
      <c r="N753" s="62"/>
      <c r="O753" s="62"/>
      <c r="P753" s="62"/>
      <c r="Q753" s="63"/>
    </row>
    <row r="754" spans="2:17" x14ac:dyDescent="0.2">
      <c r="B754" s="61">
        <v>38236</v>
      </c>
      <c r="C754" s="62"/>
      <c r="D754" s="62"/>
      <c r="E754" s="62"/>
      <c r="F754" s="62"/>
      <c r="G754" s="63"/>
      <c r="H754" s="62">
        <v>118.024</v>
      </c>
      <c r="I754" s="62">
        <v>117.43519999999999</v>
      </c>
      <c r="J754" s="62">
        <v>119.14619999999999</v>
      </c>
      <c r="K754" s="62">
        <v>118.06319999999999</v>
      </c>
      <c r="L754" s="63">
        <v>118.17163084663412</v>
      </c>
      <c r="M754" s="62"/>
      <c r="N754" s="62"/>
      <c r="O754" s="62"/>
      <c r="P754" s="62"/>
      <c r="Q754" s="63"/>
    </row>
    <row r="755" spans="2:17" x14ac:dyDescent="0.2">
      <c r="B755" s="61">
        <v>38237</v>
      </c>
      <c r="C755" s="62"/>
      <c r="D755" s="62"/>
      <c r="E755" s="62"/>
      <c r="F755" s="62"/>
      <c r="G755" s="63"/>
      <c r="H755" s="62">
        <v>118.1048</v>
      </c>
      <c r="I755" s="62">
        <v>117.521</v>
      </c>
      <c r="J755" s="62">
        <v>119.1711</v>
      </c>
      <c r="K755" s="62">
        <v>118.0804</v>
      </c>
      <c r="L755" s="63">
        <v>118.22386208328656</v>
      </c>
      <c r="M755" s="62"/>
      <c r="N755" s="62"/>
      <c r="O755" s="62"/>
      <c r="P755" s="62"/>
      <c r="Q755" s="63"/>
    </row>
    <row r="756" spans="2:17" x14ac:dyDescent="0.2">
      <c r="B756" s="61">
        <v>38238</v>
      </c>
      <c r="C756" s="62"/>
      <c r="D756" s="62"/>
      <c r="E756" s="62"/>
      <c r="F756" s="62"/>
      <c r="G756" s="63"/>
      <c r="H756" s="62">
        <v>118.1815</v>
      </c>
      <c r="I756" s="62">
        <v>117.6172</v>
      </c>
      <c r="J756" s="62">
        <v>119.18</v>
      </c>
      <c r="K756" s="62">
        <v>118.1806</v>
      </c>
      <c r="L756" s="63">
        <v>118.29788504585846</v>
      </c>
      <c r="M756" s="62"/>
      <c r="N756" s="62"/>
      <c r="O756" s="62"/>
      <c r="P756" s="62"/>
      <c r="Q756" s="63"/>
    </row>
    <row r="757" spans="2:17" x14ac:dyDescent="0.2">
      <c r="B757" s="61">
        <v>38239</v>
      </c>
      <c r="C757" s="62"/>
      <c r="D757" s="62"/>
      <c r="E757" s="62"/>
      <c r="F757" s="62"/>
      <c r="G757" s="63"/>
      <c r="H757" s="62">
        <v>118.4896</v>
      </c>
      <c r="I757" s="62">
        <v>117.9144</v>
      </c>
      <c r="J757" s="62">
        <v>119.5493</v>
      </c>
      <c r="K757" s="62">
        <v>118.5175</v>
      </c>
      <c r="L757" s="63">
        <v>118.62433254492095</v>
      </c>
      <c r="M757" s="62"/>
      <c r="N757" s="62"/>
      <c r="O757" s="62"/>
      <c r="P757" s="62"/>
      <c r="Q757" s="63"/>
    </row>
    <row r="758" spans="2:17" x14ac:dyDescent="0.2">
      <c r="B758" s="61">
        <v>38240</v>
      </c>
      <c r="C758" s="62"/>
      <c r="D758" s="62"/>
      <c r="E758" s="62"/>
      <c r="F758" s="62"/>
      <c r="G758" s="63"/>
      <c r="H758" s="62">
        <v>118.361</v>
      </c>
      <c r="I758" s="62">
        <v>118.00449999999999</v>
      </c>
      <c r="J758" s="62">
        <v>119.41849999999999</v>
      </c>
      <c r="K758" s="62">
        <v>118.5689</v>
      </c>
      <c r="L758" s="63">
        <v>118.57185502702711</v>
      </c>
      <c r="M758" s="62"/>
      <c r="N758" s="62"/>
      <c r="O758" s="62"/>
      <c r="P758" s="62"/>
      <c r="Q758" s="63"/>
    </row>
    <row r="759" spans="2:17" x14ac:dyDescent="0.2">
      <c r="B759" s="61">
        <v>38241</v>
      </c>
      <c r="C759" s="62"/>
      <c r="D759" s="62"/>
      <c r="E759" s="62"/>
      <c r="F759" s="62"/>
      <c r="G759" s="63"/>
      <c r="H759" s="62">
        <v>118.46380000000001</v>
      </c>
      <c r="I759" s="62">
        <v>118.10299999999999</v>
      </c>
      <c r="J759" s="62">
        <v>119.542</v>
      </c>
      <c r="K759" s="62">
        <v>118.6721</v>
      </c>
      <c r="L759" s="63">
        <v>118.67794586872034</v>
      </c>
      <c r="M759" s="62"/>
      <c r="N759" s="62"/>
      <c r="O759" s="62"/>
      <c r="P759" s="62"/>
      <c r="Q759" s="63"/>
    </row>
    <row r="760" spans="2:17" x14ac:dyDescent="0.2">
      <c r="B760" s="61">
        <v>38242</v>
      </c>
      <c r="C760" s="62"/>
      <c r="D760" s="62"/>
      <c r="E760" s="62"/>
      <c r="F760" s="62"/>
      <c r="G760" s="63"/>
      <c r="H760" s="62">
        <v>118.4747</v>
      </c>
      <c r="I760" s="62">
        <v>118.1108</v>
      </c>
      <c r="J760" s="62">
        <v>119.55370000000001</v>
      </c>
      <c r="K760" s="62">
        <v>118.6833</v>
      </c>
      <c r="L760" s="63">
        <v>118.68877412601789</v>
      </c>
      <c r="M760" s="62"/>
      <c r="N760" s="62"/>
      <c r="O760" s="62"/>
      <c r="P760" s="62"/>
      <c r="Q760" s="63"/>
    </row>
    <row r="761" spans="2:17" x14ac:dyDescent="0.2">
      <c r="B761" s="61">
        <v>38243</v>
      </c>
      <c r="C761" s="62"/>
      <c r="D761" s="62"/>
      <c r="E761" s="62"/>
      <c r="F761" s="62"/>
      <c r="G761" s="63"/>
      <c r="H761" s="62">
        <v>118.60809999999999</v>
      </c>
      <c r="I761" s="62">
        <v>118.26949999999999</v>
      </c>
      <c r="J761" s="62">
        <v>119.6885</v>
      </c>
      <c r="K761" s="62">
        <v>118.7329</v>
      </c>
      <c r="L761" s="63">
        <v>118.79917284676671</v>
      </c>
      <c r="M761" s="62"/>
      <c r="N761" s="62"/>
      <c r="O761" s="62"/>
      <c r="P761" s="62"/>
      <c r="Q761" s="63"/>
    </row>
    <row r="762" spans="2:17" x14ac:dyDescent="0.2">
      <c r="B762" s="61">
        <v>38244</v>
      </c>
      <c r="C762" s="62"/>
      <c r="D762" s="62"/>
      <c r="E762" s="62"/>
      <c r="F762" s="62"/>
      <c r="G762" s="63"/>
      <c r="H762" s="62">
        <v>118.3712</v>
      </c>
      <c r="I762" s="62">
        <v>118.0737</v>
      </c>
      <c r="J762" s="62">
        <v>119.4558</v>
      </c>
      <c r="K762" s="62">
        <v>118.5155</v>
      </c>
      <c r="L762" s="63">
        <v>118.57296726615644</v>
      </c>
      <c r="M762" s="62"/>
      <c r="N762" s="62"/>
      <c r="O762" s="62"/>
      <c r="P762" s="62"/>
      <c r="Q762" s="63"/>
    </row>
    <row r="763" spans="2:17" x14ac:dyDescent="0.2">
      <c r="B763" s="61">
        <v>38245</v>
      </c>
      <c r="C763" s="62"/>
      <c r="D763" s="62"/>
      <c r="E763" s="62"/>
      <c r="F763" s="62"/>
      <c r="G763" s="63"/>
      <c r="H763" s="62">
        <v>118.1883</v>
      </c>
      <c r="I763" s="62">
        <v>117.88209999999999</v>
      </c>
      <c r="J763" s="62">
        <v>119.38549999999999</v>
      </c>
      <c r="K763" s="62">
        <v>118.28660000000001</v>
      </c>
      <c r="L763" s="63">
        <v>118.39476184773559</v>
      </c>
      <c r="M763" s="62"/>
      <c r="N763" s="62"/>
      <c r="O763" s="62"/>
      <c r="P763" s="62"/>
      <c r="Q763" s="63"/>
    </row>
    <row r="764" spans="2:17" x14ac:dyDescent="0.2">
      <c r="B764" s="61">
        <v>38246</v>
      </c>
      <c r="C764" s="62"/>
      <c r="D764" s="62"/>
      <c r="E764" s="62"/>
      <c r="F764" s="62"/>
      <c r="G764" s="63"/>
      <c r="H764" s="62">
        <v>118.1322</v>
      </c>
      <c r="I764" s="62">
        <v>117.8327</v>
      </c>
      <c r="J764" s="62">
        <v>119.29949999999999</v>
      </c>
      <c r="K764" s="62">
        <v>117.97880000000001</v>
      </c>
      <c r="L764" s="63">
        <v>118.25710855520057</v>
      </c>
      <c r="M764" s="62"/>
      <c r="N764" s="62"/>
      <c r="O764" s="62"/>
      <c r="P764" s="62"/>
      <c r="Q764" s="63"/>
    </row>
    <row r="765" spans="2:17" x14ac:dyDescent="0.2">
      <c r="B765" s="61">
        <v>38247</v>
      </c>
      <c r="C765" s="62"/>
      <c r="D765" s="62"/>
      <c r="E765" s="62"/>
      <c r="F765" s="62"/>
      <c r="G765" s="63"/>
      <c r="H765" s="62">
        <v>118.2931</v>
      </c>
      <c r="I765" s="62">
        <v>117.9742</v>
      </c>
      <c r="J765" s="62">
        <v>119.3912</v>
      </c>
      <c r="K765" s="62">
        <v>118.3143</v>
      </c>
      <c r="L765" s="63">
        <v>118.45746271463813</v>
      </c>
      <c r="M765" s="62"/>
      <c r="N765" s="62"/>
      <c r="O765" s="62"/>
      <c r="P765" s="62"/>
      <c r="Q765" s="63"/>
    </row>
    <row r="766" spans="2:17" x14ac:dyDescent="0.2">
      <c r="B766" s="61">
        <v>38248</v>
      </c>
      <c r="C766" s="62"/>
      <c r="D766" s="62"/>
      <c r="E766" s="62"/>
      <c r="F766" s="62"/>
      <c r="G766" s="63"/>
      <c r="H766" s="62">
        <v>118.2603</v>
      </c>
      <c r="I766" s="62">
        <v>117.94450000000001</v>
      </c>
      <c r="J766" s="62">
        <v>119.3818</v>
      </c>
      <c r="K766" s="62">
        <v>118.2984</v>
      </c>
      <c r="L766" s="63">
        <v>118.43420089059909</v>
      </c>
      <c r="M766" s="62"/>
      <c r="N766" s="62"/>
      <c r="O766" s="62"/>
      <c r="P766" s="62"/>
      <c r="Q766" s="63"/>
    </row>
    <row r="767" spans="2:17" x14ac:dyDescent="0.2">
      <c r="B767" s="61">
        <v>38249</v>
      </c>
      <c r="C767" s="62"/>
      <c r="D767" s="62"/>
      <c r="E767" s="62"/>
      <c r="F767" s="62"/>
      <c r="G767" s="63"/>
      <c r="H767" s="62">
        <v>118.2713</v>
      </c>
      <c r="I767" s="62">
        <v>117.9543</v>
      </c>
      <c r="J767" s="62">
        <v>119.3918</v>
      </c>
      <c r="K767" s="62">
        <v>118.3104</v>
      </c>
      <c r="L767" s="63">
        <v>118.44521619657212</v>
      </c>
      <c r="M767" s="62"/>
      <c r="N767" s="62"/>
      <c r="O767" s="62"/>
      <c r="P767" s="62"/>
      <c r="Q767" s="63"/>
    </row>
    <row r="768" spans="2:17" x14ac:dyDescent="0.2">
      <c r="B768" s="61">
        <v>38250</v>
      </c>
      <c r="C768" s="62"/>
      <c r="D768" s="62"/>
      <c r="E768" s="62"/>
      <c r="F768" s="62"/>
      <c r="G768" s="63"/>
      <c r="H768" s="62">
        <v>118.5271</v>
      </c>
      <c r="I768" s="62">
        <v>118.0966</v>
      </c>
      <c r="J768" s="62">
        <v>119.4504</v>
      </c>
      <c r="K768" s="62">
        <v>118.4436</v>
      </c>
      <c r="L768" s="63">
        <v>118.61822377024561</v>
      </c>
      <c r="M768" s="62"/>
      <c r="N768" s="62"/>
      <c r="O768" s="62"/>
      <c r="P768" s="62"/>
      <c r="Q768" s="63"/>
    </row>
    <row r="769" spans="2:17" x14ac:dyDescent="0.2">
      <c r="B769" s="61">
        <v>38251</v>
      </c>
      <c r="C769" s="62"/>
      <c r="D769" s="62"/>
      <c r="E769" s="62"/>
      <c r="F769" s="62"/>
      <c r="G769" s="63"/>
      <c r="H769" s="62">
        <v>118.84829999999999</v>
      </c>
      <c r="I769" s="62">
        <v>118.371</v>
      </c>
      <c r="J769" s="62">
        <v>119.7636</v>
      </c>
      <c r="K769" s="62">
        <v>118.7937</v>
      </c>
      <c r="L769" s="63">
        <v>118.94229586186736</v>
      </c>
      <c r="M769" s="62"/>
      <c r="N769" s="62"/>
      <c r="O769" s="62"/>
      <c r="P769" s="62"/>
      <c r="Q769" s="63"/>
    </row>
    <row r="770" spans="2:17" x14ac:dyDescent="0.2">
      <c r="B770" s="61">
        <v>38252</v>
      </c>
      <c r="C770" s="62"/>
      <c r="D770" s="62"/>
      <c r="E770" s="62"/>
      <c r="F770" s="62"/>
      <c r="G770" s="63"/>
      <c r="H770" s="62">
        <v>119.5728</v>
      </c>
      <c r="I770" s="62">
        <v>118.8763</v>
      </c>
      <c r="J770" s="62">
        <v>120.1541</v>
      </c>
      <c r="K770" s="62">
        <v>119.5288</v>
      </c>
      <c r="L770" s="63">
        <v>119.59093893281199</v>
      </c>
      <c r="M770" s="62"/>
      <c r="N770" s="62"/>
      <c r="O770" s="62"/>
      <c r="P770" s="62"/>
      <c r="Q770" s="63"/>
    </row>
    <row r="771" spans="2:17" x14ac:dyDescent="0.2">
      <c r="B771" s="61">
        <v>38253</v>
      </c>
      <c r="C771" s="62"/>
      <c r="D771" s="62"/>
      <c r="E771" s="62"/>
      <c r="F771" s="62"/>
      <c r="G771" s="63"/>
      <c r="H771" s="62">
        <v>119.7393</v>
      </c>
      <c r="I771" s="62">
        <v>119.00539999999999</v>
      </c>
      <c r="J771" s="62">
        <v>120.3417</v>
      </c>
      <c r="K771" s="62">
        <v>119.76139999999999</v>
      </c>
      <c r="L771" s="63">
        <v>119.77769231174963</v>
      </c>
      <c r="M771" s="62"/>
      <c r="N771" s="62"/>
      <c r="O771" s="62"/>
      <c r="P771" s="62"/>
      <c r="Q771" s="63"/>
    </row>
    <row r="772" spans="2:17" x14ac:dyDescent="0.2">
      <c r="B772" s="61">
        <v>38254</v>
      </c>
      <c r="C772" s="62"/>
      <c r="D772" s="62"/>
      <c r="E772" s="62"/>
      <c r="F772" s="62"/>
      <c r="G772" s="63"/>
      <c r="H772" s="62">
        <v>120.0052</v>
      </c>
      <c r="I772" s="62">
        <v>119.3458</v>
      </c>
      <c r="J772" s="62">
        <v>120.82810000000001</v>
      </c>
      <c r="K772" s="62">
        <v>120.17789999999999</v>
      </c>
      <c r="L772" s="63">
        <v>120.13512419233666</v>
      </c>
      <c r="M772" s="62"/>
      <c r="N772" s="62"/>
      <c r="O772" s="62"/>
      <c r="P772" s="62"/>
      <c r="Q772" s="63"/>
    </row>
    <row r="773" spans="2:17" x14ac:dyDescent="0.2">
      <c r="B773" s="61">
        <v>38255</v>
      </c>
      <c r="C773" s="62"/>
      <c r="D773" s="62"/>
      <c r="E773" s="62"/>
      <c r="F773" s="62"/>
      <c r="G773" s="63"/>
      <c r="H773" s="62">
        <v>120.55459999999999</v>
      </c>
      <c r="I773" s="62">
        <v>119.8943</v>
      </c>
      <c r="J773" s="62">
        <v>121.404</v>
      </c>
      <c r="K773" s="62">
        <v>120.72499999999999</v>
      </c>
      <c r="L773" s="63">
        <v>120.68830457154105</v>
      </c>
      <c r="M773" s="62"/>
      <c r="N773" s="62"/>
      <c r="O773" s="62"/>
      <c r="P773" s="62"/>
      <c r="Q773" s="63"/>
    </row>
    <row r="774" spans="2:17" x14ac:dyDescent="0.2">
      <c r="B774" s="61">
        <v>38256</v>
      </c>
      <c r="C774" s="62"/>
      <c r="D774" s="62"/>
      <c r="E774" s="62"/>
      <c r="F774" s="62"/>
      <c r="G774" s="63"/>
      <c r="H774" s="62">
        <v>120.5656</v>
      </c>
      <c r="I774" s="62">
        <v>119.90349999999999</v>
      </c>
      <c r="J774" s="62">
        <v>121.4156</v>
      </c>
      <c r="K774" s="62">
        <v>120.7371</v>
      </c>
      <c r="L774" s="63">
        <v>120.69957111053314</v>
      </c>
      <c r="M774" s="62"/>
      <c r="N774" s="62"/>
      <c r="O774" s="62"/>
      <c r="P774" s="62"/>
      <c r="Q774" s="63"/>
    </row>
    <row r="775" spans="2:17" x14ac:dyDescent="0.2">
      <c r="B775" s="61">
        <v>38257</v>
      </c>
      <c r="C775" s="62"/>
      <c r="D775" s="62"/>
      <c r="E775" s="62"/>
      <c r="F775" s="62"/>
      <c r="G775" s="63"/>
      <c r="H775" s="62">
        <v>120.5625</v>
      </c>
      <c r="I775" s="62">
        <v>119.8806</v>
      </c>
      <c r="J775" s="62">
        <v>121.38249999999999</v>
      </c>
      <c r="K775" s="62">
        <v>120.7033</v>
      </c>
      <c r="L775" s="63">
        <v>120.67993010033075</v>
      </c>
      <c r="M775" s="62"/>
      <c r="N775" s="62"/>
      <c r="O775" s="62"/>
      <c r="P775" s="62"/>
      <c r="Q775" s="63"/>
    </row>
    <row r="776" spans="2:17" x14ac:dyDescent="0.2">
      <c r="B776" s="61">
        <v>38258</v>
      </c>
      <c r="C776" s="62"/>
      <c r="D776" s="62"/>
      <c r="E776" s="62"/>
      <c r="F776" s="62"/>
      <c r="G776" s="63"/>
      <c r="H776" s="62">
        <v>120.97280000000001</v>
      </c>
      <c r="I776" s="62">
        <v>120.3006</v>
      </c>
      <c r="J776" s="62">
        <v>121.6982</v>
      </c>
      <c r="K776" s="62">
        <v>121.1172</v>
      </c>
      <c r="L776" s="63">
        <v>121.0759343974816</v>
      </c>
      <c r="M776" s="62"/>
      <c r="N776" s="62"/>
      <c r="O776" s="62"/>
      <c r="P776" s="62"/>
      <c r="Q776" s="63"/>
    </row>
    <row r="777" spans="2:17" x14ac:dyDescent="0.2">
      <c r="B777" s="61">
        <v>38259</v>
      </c>
      <c r="C777" s="62"/>
      <c r="D777" s="62"/>
      <c r="E777" s="62"/>
      <c r="F777" s="62"/>
      <c r="G777" s="63"/>
      <c r="H777" s="62">
        <v>121.2893</v>
      </c>
      <c r="I777" s="62">
        <v>120.6082</v>
      </c>
      <c r="J777" s="62">
        <v>122.1262</v>
      </c>
      <c r="K777" s="62">
        <v>121.45310000000001</v>
      </c>
      <c r="L777" s="63">
        <v>121.41677992410393</v>
      </c>
      <c r="M777" s="62"/>
      <c r="N777" s="62"/>
      <c r="O777" s="62"/>
      <c r="P777" s="62"/>
      <c r="Q777" s="63"/>
    </row>
    <row r="778" spans="2:17" x14ac:dyDescent="0.2">
      <c r="B778" s="58">
        <v>38260</v>
      </c>
      <c r="C778" s="59"/>
      <c r="D778" s="59"/>
      <c r="E778" s="59"/>
      <c r="F778" s="59"/>
      <c r="G778" s="60"/>
      <c r="H778" s="59">
        <v>121.4345</v>
      </c>
      <c r="I778" s="59">
        <v>120.86239999999999</v>
      </c>
      <c r="J778" s="59">
        <v>122.42789999999999</v>
      </c>
      <c r="K778" s="59">
        <v>121.63639999999999</v>
      </c>
      <c r="L778" s="60">
        <v>121.61133353000199</v>
      </c>
      <c r="M778" s="59"/>
      <c r="N778" s="59"/>
      <c r="O778" s="59"/>
      <c r="P778" s="59"/>
      <c r="Q778" s="60"/>
    </row>
    <row r="779" spans="2:17" x14ac:dyDescent="0.2">
      <c r="B779" s="61">
        <v>38261</v>
      </c>
      <c r="C779" s="62"/>
      <c r="D779" s="62"/>
      <c r="E779" s="62"/>
      <c r="F779" s="62"/>
      <c r="G779" s="63"/>
      <c r="H779" s="62">
        <v>121.6046</v>
      </c>
      <c r="I779" s="62">
        <v>121.0538</v>
      </c>
      <c r="J779" s="62">
        <v>122.6752</v>
      </c>
      <c r="K779" s="62">
        <v>121.815</v>
      </c>
      <c r="L779" s="63">
        <v>121.79946770806316</v>
      </c>
      <c r="M779" s="62"/>
      <c r="N779" s="62"/>
      <c r="O779" s="62"/>
      <c r="P779" s="62"/>
      <c r="Q779" s="63"/>
    </row>
    <row r="780" spans="2:17" x14ac:dyDescent="0.2">
      <c r="B780" s="61">
        <v>38262</v>
      </c>
      <c r="C780" s="62"/>
      <c r="D780" s="62"/>
      <c r="E780" s="62"/>
      <c r="F780" s="62"/>
      <c r="G780" s="63"/>
      <c r="H780" s="62">
        <v>121.7825</v>
      </c>
      <c r="I780" s="62">
        <v>121.1887</v>
      </c>
      <c r="J780" s="62">
        <v>122.8655</v>
      </c>
      <c r="K780" s="62">
        <v>121.99760000000001</v>
      </c>
      <c r="L780" s="63">
        <v>121.97677581270908</v>
      </c>
      <c r="M780" s="62"/>
      <c r="N780" s="62"/>
      <c r="O780" s="62"/>
      <c r="P780" s="62"/>
      <c r="Q780" s="63"/>
    </row>
    <row r="781" spans="2:17" x14ac:dyDescent="0.2">
      <c r="B781" s="61">
        <v>38263</v>
      </c>
      <c r="C781" s="62"/>
      <c r="D781" s="62"/>
      <c r="E781" s="62"/>
      <c r="F781" s="62"/>
      <c r="G781" s="63"/>
      <c r="H781" s="62">
        <v>121.79340000000001</v>
      </c>
      <c r="I781" s="62">
        <v>121.19799999999999</v>
      </c>
      <c r="J781" s="62">
        <v>122.87730000000001</v>
      </c>
      <c r="K781" s="62">
        <v>122.0095</v>
      </c>
      <c r="L781" s="63">
        <v>121.98798315422282</v>
      </c>
      <c r="M781" s="62"/>
      <c r="N781" s="62"/>
      <c r="O781" s="62"/>
      <c r="P781" s="62"/>
      <c r="Q781" s="63"/>
    </row>
    <row r="782" spans="2:17" x14ac:dyDescent="0.2">
      <c r="B782" s="61">
        <v>38264</v>
      </c>
      <c r="C782" s="62"/>
      <c r="D782" s="62"/>
      <c r="E782" s="62"/>
      <c r="F782" s="62"/>
      <c r="G782" s="63"/>
      <c r="H782" s="62">
        <v>121.8464</v>
      </c>
      <c r="I782" s="62">
        <v>121.322</v>
      </c>
      <c r="J782" s="62">
        <v>122.96129999999999</v>
      </c>
      <c r="K782" s="62">
        <v>122.17310000000001</v>
      </c>
      <c r="L782" s="63">
        <v>122.08720438443353</v>
      </c>
      <c r="M782" s="62"/>
      <c r="N782" s="62"/>
      <c r="O782" s="62"/>
      <c r="P782" s="62"/>
      <c r="Q782" s="63"/>
    </row>
    <row r="783" spans="2:17" x14ac:dyDescent="0.2">
      <c r="B783" s="61">
        <v>38265</v>
      </c>
      <c r="C783" s="62"/>
      <c r="D783" s="62"/>
      <c r="E783" s="62"/>
      <c r="F783" s="62"/>
      <c r="G783" s="63"/>
      <c r="H783" s="62">
        <v>121.9098</v>
      </c>
      <c r="I783" s="62">
        <v>121.4584</v>
      </c>
      <c r="J783" s="62">
        <v>123.03789999999999</v>
      </c>
      <c r="K783" s="62">
        <v>122.0582</v>
      </c>
      <c r="L783" s="63">
        <v>122.10520831237812</v>
      </c>
      <c r="M783" s="62"/>
      <c r="N783" s="62"/>
      <c r="O783" s="62"/>
      <c r="P783" s="62"/>
      <c r="Q783" s="63"/>
    </row>
    <row r="784" spans="2:17" x14ac:dyDescent="0.2">
      <c r="B784" s="61">
        <v>38266</v>
      </c>
      <c r="C784" s="62"/>
      <c r="D784" s="62"/>
      <c r="E784" s="62"/>
      <c r="F784" s="62"/>
      <c r="G784" s="63"/>
      <c r="H784" s="62">
        <v>121.9897</v>
      </c>
      <c r="I784" s="62">
        <v>121.6296</v>
      </c>
      <c r="J784" s="62">
        <v>123.2157</v>
      </c>
      <c r="K784" s="62">
        <v>122.2705</v>
      </c>
      <c r="L784" s="63">
        <v>122.25162595461754</v>
      </c>
      <c r="M784" s="62"/>
      <c r="N784" s="62"/>
      <c r="O784" s="62"/>
      <c r="P784" s="62"/>
      <c r="Q784" s="63"/>
    </row>
    <row r="785" spans="2:17" x14ac:dyDescent="0.2">
      <c r="B785" s="61">
        <v>38267</v>
      </c>
      <c r="C785" s="62"/>
      <c r="D785" s="62"/>
      <c r="E785" s="62"/>
      <c r="F785" s="62"/>
      <c r="G785" s="63"/>
      <c r="H785" s="62">
        <v>121.8843</v>
      </c>
      <c r="I785" s="62">
        <v>121.5861</v>
      </c>
      <c r="J785" s="62">
        <v>123.1204</v>
      </c>
      <c r="K785" s="62">
        <v>122.2007</v>
      </c>
      <c r="L785" s="63">
        <v>122.16486633215141</v>
      </c>
      <c r="M785" s="62"/>
      <c r="N785" s="62"/>
      <c r="O785" s="62"/>
      <c r="P785" s="62"/>
      <c r="Q785" s="63"/>
    </row>
    <row r="786" spans="2:17" x14ac:dyDescent="0.2">
      <c r="B786" s="61">
        <v>38268</v>
      </c>
      <c r="C786" s="62"/>
      <c r="D786" s="62"/>
      <c r="E786" s="62"/>
      <c r="F786" s="62"/>
      <c r="G786" s="63"/>
      <c r="H786" s="62">
        <v>121.7381</v>
      </c>
      <c r="I786" s="62">
        <v>121.4136</v>
      </c>
      <c r="J786" s="62">
        <v>123.0792</v>
      </c>
      <c r="K786" s="62">
        <v>122.0937</v>
      </c>
      <c r="L786" s="63">
        <v>122.04635929388377</v>
      </c>
      <c r="M786" s="62"/>
      <c r="N786" s="62"/>
      <c r="O786" s="62"/>
      <c r="P786" s="62"/>
      <c r="Q786" s="63"/>
    </row>
    <row r="787" spans="2:17" x14ac:dyDescent="0.2">
      <c r="B787" s="61">
        <v>38269</v>
      </c>
      <c r="C787" s="62"/>
      <c r="D787" s="62"/>
      <c r="E787" s="62"/>
      <c r="F787" s="62"/>
      <c r="G787" s="63"/>
      <c r="H787" s="62">
        <v>121.7488</v>
      </c>
      <c r="I787" s="62">
        <v>121.42319999999999</v>
      </c>
      <c r="J787" s="62">
        <v>123.09099999999999</v>
      </c>
      <c r="K787" s="62">
        <v>122.10550000000001</v>
      </c>
      <c r="L787" s="63">
        <v>122.05748071515433</v>
      </c>
      <c r="M787" s="62"/>
      <c r="N787" s="62"/>
      <c r="O787" s="62"/>
      <c r="P787" s="62"/>
      <c r="Q787" s="63"/>
    </row>
    <row r="788" spans="2:17" x14ac:dyDescent="0.2">
      <c r="B788" s="61">
        <v>38270</v>
      </c>
      <c r="C788" s="62"/>
      <c r="D788" s="62"/>
      <c r="E788" s="62"/>
      <c r="F788" s="62"/>
      <c r="G788" s="63"/>
      <c r="H788" s="62">
        <v>121.75960000000001</v>
      </c>
      <c r="I788" s="62">
        <v>121.4329</v>
      </c>
      <c r="J788" s="62">
        <v>123.10290000000001</v>
      </c>
      <c r="K788" s="62">
        <v>122.1172</v>
      </c>
      <c r="L788" s="63">
        <v>122.06864074030713</v>
      </c>
      <c r="M788" s="62"/>
      <c r="N788" s="62"/>
      <c r="O788" s="62"/>
      <c r="P788" s="62"/>
      <c r="Q788" s="63"/>
    </row>
    <row r="789" spans="2:17" x14ac:dyDescent="0.2">
      <c r="B789" s="61">
        <v>38271</v>
      </c>
      <c r="C789" s="62"/>
      <c r="D789" s="62"/>
      <c r="E789" s="62"/>
      <c r="F789" s="62"/>
      <c r="G789" s="63"/>
      <c r="H789" s="62">
        <v>121.5321</v>
      </c>
      <c r="I789" s="62">
        <v>121.35169999999999</v>
      </c>
      <c r="J789" s="62">
        <v>122.99460000000001</v>
      </c>
      <c r="K789" s="62">
        <v>121.90179999999999</v>
      </c>
      <c r="L789" s="63">
        <v>121.87970083495679</v>
      </c>
      <c r="M789" s="62"/>
      <c r="N789" s="62"/>
      <c r="O789" s="62"/>
      <c r="P789" s="62"/>
      <c r="Q789" s="63"/>
    </row>
    <row r="790" spans="2:17" x14ac:dyDescent="0.2">
      <c r="B790" s="61">
        <v>38272</v>
      </c>
      <c r="C790" s="62"/>
      <c r="D790" s="62"/>
      <c r="E790" s="62"/>
      <c r="F790" s="62"/>
      <c r="G790" s="63"/>
      <c r="H790" s="62">
        <v>121.6861</v>
      </c>
      <c r="I790" s="62">
        <v>121.3027</v>
      </c>
      <c r="J790" s="62">
        <v>122.943</v>
      </c>
      <c r="K790" s="62">
        <v>122.12909999999999</v>
      </c>
      <c r="L790" s="63">
        <v>122.00111444233028</v>
      </c>
      <c r="M790" s="62"/>
      <c r="N790" s="62"/>
      <c r="O790" s="62"/>
      <c r="P790" s="62"/>
      <c r="Q790" s="63"/>
    </row>
    <row r="791" spans="2:17" x14ac:dyDescent="0.2">
      <c r="B791" s="61">
        <v>38273</v>
      </c>
      <c r="C791" s="62"/>
      <c r="D791" s="62"/>
      <c r="E791" s="62"/>
      <c r="F791" s="62"/>
      <c r="G791" s="63"/>
      <c r="H791" s="62">
        <v>121.45869999999999</v>
      </c>
      <c r="I791" s="62">
        <v>120.9619</v>
      </c>
      <c r="J791" s="62">
        <v>122.37050000000001</v>
      </c>
      <c r="K791" s="62">
        <v>121.87139999999999</v>
      </c>
      <c r="L791" s="63">
        <v>121.69358408786297</v>
      </c>
      <c r="M791" s="62"/>
      <c r="N791" s="62"/>
      <c r="O791" s="62"/>
      <c r="P791" s="62"/>
      <c r="Q791" s="63"/>
    </row>
    <row r="792" spans="2:17" x14ac:dyDescent="0.2">
      <c r="B792" s="61">
        <v>38274</v>
      </c>
      <c r="C792" s="62"/>
      <c r="D792" s="62"/>
      <c r="E792" s="62"/>
      <c r="F792" s="62"/>
      <c r="G792" s="63"/>
      <c r="H792" s="62">
        <v>121.68300000000001</v>
      </c>
      <c r="I792" s="62">
        <v>121.12479999999999</v>
      </c>
      <c r="J792" s="62">
        <v>122.66759999999999</v>
      </c>
      <c r="K792" s="62">
        <v>122.1297</v>
      </c>
      <c r="L792" s="63">
        <v>121.93493528417847</v>
      </c>
      <c r="M792" s="62"/>
      <c r="N792" s="62"/>
      <c r="O792" s="62"/>
      <c r="P792" s="62"/>
      <c r="Q792" s="63"/>
    </row>
    <row r="793" spans="2:17" x14ac:dyDescent="0.2">
      <c r="B793" s="61">
        <v>38275</v>
      </c>
      <c r="C793" s="62"/>
      <c r="D793" s="62"/>
      <c r="E793" s="62"/>
      <c r="F793" s="62"/>
      <c r="G793" s="63"/>
      <c r="H793" s="62">
        <v>121.4575</v>
      </c>
      <c r="I793" s="62">
        <v>120.9271</v>
      </c>
      <c r="J793" s="62">
        <v>122.4658</v>
      </c>
      <c r="K793" s="62">
        <v>121.9718</v>
      </c>
      <c r="L793" s="63">
        <v>121.73711174016626</v>
      </c>
      <c r="M793" s="62"/>
      <c r="N793" s="62"/>
      <c r="O793" s="62"/>
      <c r="P793" s="62"/>
      <c r="Q793" s="63"/>
    </row>
    <row r="794" spans="2:17" x14ac:dyDescent="0.2">
      <c r="B794" s="61">
        <v>38276</v>
      </c>
      <c r="C794" s="62"/>
      <c r="D794" s="62"/>
      <c r="E794" s="62"/>
      <c r="F794" s="62"/>
      <c r="G794" s="63"/>
      <c r="H794" s="62">
        <v>121.4847</v>
      </c>
      <c r="I794" s="62">
        <v>120.94450000000001</v>
      </c>
      <c r="J794" s="62">
        <v>122.49509999999999</v>
      </c>
      <c r="K794" s="62">
        <v>122.0026</v>
      </c>
      <c r="L794" s="63">
        <v>121.76483203211779</v>
      </c>
      <c r="M794" s="62"/>
      <c r="N794" s="62"/>
      <c r="O794" s="62"/>
      <c r="P794" s="62"/>
      <c r="Q794" s="63"/>
    </row>
    <row r="795" spans="2:17" x14ac:dyDescent="0.2">
      <c r="B795" s="61">
        <v>38277</v>
      </c>
      <c r="C795" s="62"/>
      <c r="D795" s="62"/>
      <c r="E795" s="62"/>
      <c r="F795" s="62"/>
      <c r="G795" s="63"/>
      <c r="H795" s="62">
        <v>121.4954</v>
      </c>
      <c r="I795" s="62">
        <v>120.9543</v>
      </c>
      <c r="J795" s="62">
        <v>122.506</v>
      </c>
      <c r="K795" s="62">
        <v>122.0147</v>
      </c>
      <c r="L795" s="63">
        <v>121.7759103821832</v>
      </c>
      <c r="M795" s="62"/>
      <c r="N795" s="62"/>
      <c r="O795" s="62"/>
      <c r="P795" s="62"/>
      <c r="Q795" s="63"/>
    </row>
    <row r="796" spans="2:17" x14ac:dyDescent="0.2">
      <c r="B796" s="61">
        <v>38278</v>
      </c>
      <c r="C796" s="62"/>
      <c r="D796" s="62"/>
      <c r="E796" s="62"/>
      <c r="F796" s="62"/>
      <c r="G796" s="63"/>
      <c r="H796" s="62">
        <v>121.0127</v>
      </c>
      <c r="I796" s="62">
        <v>120.7586</v>
      </c>
      <c r="J796" s="62">
        <v>122.35590000000001</v>
      </c>
      <c r="K796" s="62">
        <v>121.5175</v>
      </c>
      <c r="L796" s="63">
        <v>121.37427594268803</v>
      </c>
      <c r="M796" s="62"/>
      <c r="N796" s="62"/>
      <c r="O796" s="62"/>
      <c r="P796" s="62"/>
      <c r="Q796" s="63"/>
    </row>
    <row r="797" spans="2:17" x14ac:dyDescent="0.2">
      <c r="B797" s="61">
        <v>38279</v>
      </c>
      <c r="C797" s="62"/>
      <c r="D797" s="62"/>
      <c r="E797" s="62"/>
      <c r="F797" s="62"/>
      <c r="G797" s="63"/>
      <c r="H797" s="62">
        <v>120.9089</v>
      </c>
      <c r="I797" s="62">
        <v>120.70059999999999</v>
      </c>
      <c r="J797" s="62">
        <v>122.2567</v>
      </c>
      <c r="K797" s="62">
        <v>121.39490000000001</v>
      </c>
      <c r="L797" s="63">
        <v>121.26995732418916</v>
      </c>
      <c r="M797" s="62"/>
      <c r="N797" s="62"/>
      <c r="O797" s="62"/>
      <c r="P797" s="62"/>
      <c r="Q797" s="63"/>
    </row>
    <row r="798" spans="2:17" x14ac:dyDescent="0.2">
      <c r="B798" s="61">
        <v>38280</v>
      </c>
      <c r="C798" s="62"/>
      <c r="D798" s="62"/>
      <c r="E798" s="62"/>
      <c r="F798" s="62"/>
      <c r="G798" s="63"/>
      <c r="H798" s="62">
        <v>120.5879</v>
      </c>
      <c r="I798" s="62">
        <v>120.3034</v>
      </c>
      <c r="J798" s="62">
        <v>121.7375</v>
      </c>
      <c r="K798" s="62">
        <v>120.8745</v>
      </c>
      <c r="L798" s="63">
        <v>120.84586042009772</v>
      </c>
      <c r="M798" s="62"/>
      <c r="N798" s="62"/>
      <c r="O798" s="62"/>
      <c r="P798" s="62"/>
      <c r="Q798" s="63"/>
    </row>
    <row r="799" spans="2:17" x14ac:dyDescent="0.2">
      <c r="B799" s="61">
        <v>38281</v>
      </c>
      <c r="C799" s="62"/>
      <c r="D799" s="62"/>
      <c r="E799" s="62"/>
      <c r="F799" s="62"/>
      <c r="G799" s="63"/>
      <c r="H799" s="62">
        <v>120.38039999999999</v>
      </c>
      <c r="I799" s="62">
        <v>120.2171</v>
      </c>
      <c r="J799" s="62">
        <v>121.6563</v>
      </c>
      <c r="K799" s="62">
        <v>120.8621</v>
      </c>
      <c r="L799" s="63">
        <v>120.73205493453327</v>
      </c>
      <c r="M799" s="62"/>
      <c r="N799" s="62"/>
      <c r="O799" s="62"/>
      <c r="P799" s="62"/>
      <c r="Q799" s="63"/>
    </row>
    <row r="800" spans="2:17" x14ac:dyDescent="0.2">
      <c r="B800" s="61">
        <v>38282</v>
      </c>
      <c r="C800" s="62"/>
      <c r="D800" s="62"/>
      <c r="E800" s="62"/>
      <c r="F800" s="62"/>
      <c r="G800" s="63"/>
      <c r="H800" s="62">
        <v>120.5441</v>
      </c>
      <c r="I800" s="62">
        <v>120.38509999999999</v>
      </c>
      <c r="J800" s="62">
        <v>121.86069999999999</v>
      </c>
      <c r="K800" s="62">
        <v>121.04470000000001</v>
      </c>
      <c r="L800" s="63">
        <v>120.90904388501733</v>
      </c>
      <c r="M800" s="62"/>
      <c r="N800" s="62"/>
      <c r="O800" s="62"/>
      <c r="P800" s="62"/>
      <c r="Q800" s="63"/>
    </row>
    <row r="801" spans="2:17" x14ac:dyDescent="0.2">
      <c r="B801" s="61">
        <v>38283</v>
      </c>
      <c r="C801" s="62"/>
      <c r="D801" s="62"/>
      <c r="E801" s="62"/>
      <c r="F801" s="62"/>
      <c r="G801" s="63"/>
      <c r="H801" s="62">
        <v>120.563</v>
      </c>
      <c r="I801" s="62">
        <v>120.40560000000001</v>
      </c>
      <c r="J801" s="62">
        <v>121.88160000000001</v>
      </c>
      <c r="K801" s="62">
        <v>121.06440000000001</v>
      </c>
      <c r="L801" s="63">
        <v>120.92869299415364</v>
      </c>
      <c r="M801" s="62"/>
      <c r="N801" s="62"/>
      <c r="O801" s="62"/>
      <c r="P801" s="62"/>
      <c r="Q801" s="63"/>
    </row>
    <row r="802" spans="2:17" x14ac:dyDescent="0.2">
      <c r="B802" s="61">
        <v>38284</v>
      </c>
      <c r="C802" s="62"/>
      <c r="D802" s="62"/>
      <c r="E802" s="62"/>
      <c r="F802" s="62"/>
      <c r="G802" s="63"/>
      <c r="H802" s="62">
        <v>120.5735</v>
      </c>
      <c r="I802" s="62">
        <v>120.4152</v>
      </c>
      <c r="J802" s="62">
        <v>121.89239999999999</v>
      </c>
      <c r="K802" s="62">
        <v>121.0765</v>
      </c>
      <c r="L802" s="63">
        <v>120.94031263277651</v>
      </c>
      <c r="M802" s="62"/>
      <c r="N802" s="62"/>
      <c r="O802" s="62"/>
      <c r="P802" s="62"/>
      <c r="Q802" s="63"/>
    </row>
    <row r="803" spans="2:17" x14ac:dyDescent="0.2">
      <c r="B803" s="61">
        <v>38285</v>
      </c>
      <c r="C803" s="62"/>
      <c r="D803" s="62"/>
      <c r="E803" s="62"/>
      <c r="F803" s="62"/>
      <c r="G803" s="63"/>
      <c r="H803" s="62">
        <v>120.547</v>
      </c>
      <c r="I803" s="62">
        <v>120.3378</v>
      </c>
      <c r="J803" s="62">
        <v>121.8398</v>
      </c>
      <c r="K803" s="62">
        <v>121.1133</v>
      </c>
      <c r="L803" s="63">
        <v>120.92312721984473</v>
      </c>
      <c r="M803" s="62"/>
      <c r="N803" s="62"/>
      <c r="O803" s="62"/>
      <c r="P803" s="62"/>
      <c r="Q803" s="63"/>
    </row>
    <row r="804" spans="2:17" x14ac:dyDescent="0.2">
      <c r="B804" s="61">
        <v>38286</v>
      </c>
      <c r="C804" s="62"/>
      <c r="D804" s="62"/>
      <c r="E804" s="62"/>
      <c r="F804" s="62"/>
      <c r="G804" s="63"/>
      <c r="H804" s="62">
        <v>120.42570000000001</v>
      </c>
      <c r="I804" s="62">
        <v>120.2701</v>
      </c>
      <c r="J804" s="62">
        <v>121.8152</v>
      </c>
      <c r="K804" s="62">
        <v>120.86239999999999</v>
      </c>
      <c r="L804" s="63">
        <v>120.78397400919195</v>
      </c>
      <c r="M804" s="62"/>
      <c r="N804" s="62"/>
      <c r="O804" s="62"/>
      <c r="P804" s="62"/>
      <c r="Q804" s="63"/>
    </row>
    <row r="805" spans="2:17" x14ac:dyDescent="0.2">
      <c r="B805" s="61">
        <v>38287</v>
      </c>
      <c r="C805" s="62"/>
      <c r="D805" s="62"/>
      <c r="E805" s="62"/>
      <c r="F805" s="62"/>
      <c r="G805" s="63"/>
      <c r="H805" s="62">
        <v>120.32389999999999</v>
      </c>
      <c r="I805" s="62">
        <v>120.27070000000001</v>
      </c>
      <c r="J805" s="62">
        <v>121.70910000000001</v>
      </c>
      <c r="K805" s="62">
        <v>120.82250000000001</v>
      </c>
      <c r="L805" s="63">
        <v>120.71045932410813</v>
      </c>
      <c r="M805" s="62"/>
      <c r="N805" s="62"/>
      <c r="O805" s="62"/>
      <c r="P805" s="62"/>
      <c r="Q805" s="63"/>
    </row>
    <row r="806" spans="2:17" x14ac:dyDescent="0.2">
      <c r="B806" s="61">
        <v>38288</v>
      </c>
      <c r="C806" s="62"/>
      <c r="D806" s="62"/>
      <c r="E806" s="62"/>
      <c r="F806" s="62"/>
      <c r="G806" s="63"/>
      <c r="H806" s="62">
        <v>120.1846</v>
      </c>
      <c r="I806" s="62">
        <v>120.2047</v>
      </c>
      <c r="J806" s="62">
        <v>121.62690000000001</v>
      </c>
      <c r="K806" s="62">
        <v>120.7056</v>
      </c>
      <c r="L806" s="63">
        <v>120.59513978170821</v>
      </c>
      <c r="M806" s="62"/>
      <c r="N806" s="62"/>
      <c r="O806" s="62"/>
      <c r="P806" s="62"/>
      <c r="Q806" s="63"/>
    </row>
    <row r="807" spans="2:17" x14ac:dyDescent="0.2">
      <c r="B807" s="61">
        <v>38289</v>
      </c>
      <c r="C807" s="62"/>
      <c r="D807" s="62"/>
      <c r="E807" s="62"/>
      <c r="F807" s="62"/>
      <c r="G807" s="63"/>
      <c r="H807" s="62">
        <v>120.404</v>
      </c>
      <c r="I807" s="62">
        <v>120.3501</v>
      </c>
      <c r="J807" s="62">
        <v>121.7148</v>
      </c>
      <c r="K807" s="62">
        <v>120.8023</v>
      </c>
      <c r="L807" s="63">
        <v>120.74674216387285</v>
      </c>
      <c r="M807" s="62"/>
      <c r="N807" s="62"/>
      <c r="O807" s="62"/>
      <c r="P807" s="62"/>
      <c r="Q807" s="63"/>
    </row>
    <row r="808" spans="2:17" x14ac:dyDescent="0.2">
      <c r="B808" s="65">
        <v>38290</v>
      </c>
      <c r="C808" s="62"/>
      <c r="D808" s="62"/>
      <c r="E808" s="62"/>
      <c r="F808" s="62"/>
      <c r="G808" s="63"/>
      <c r="H808" s="62">
        <v>120.4008</v>
      </c>
      <c r="I808" s="62">
        <v>120.3438</v>
      </c>
      <c r="J808" s="62">
        <v>121.7145</v>
      </c>
      <c r="K808" s="62">
        <v>120.8015</v>
      </c>
      <c r="L808" s="63">
        <v>120.74447951282674</v>
      </c>
      <c r="M808" s="62"/>
      <c r="N808" s="62"/>
      <c r="O808" s="62"/>
      <c r="P808" s="62"/>
      <c r="Q808" s="63"/>
    </row>
    <row r="809" spans="2:17" x14ac:dyDescent="0.2">
      <c r="B809" s="58">
        <v>38291</v>
      </c>
      <c r="C809" s="59"/>
      <c r="D809" s="59"/>
      <c r="E809" s="59"/>
      <c r="F809" s="59"/>
      <c r="G809" s="60"/>
      <c r="H809" s="59">
        <v>120.411</v>
      </c>
      <c r="I809" s="59">
        <v>120.3527</v>
      </c>
      <c r="J809" s="59">
        <v>121.7252</v>
      </c>
      <c r="K809" s="59">
        <v>120.8134</v>
      </c>
      <c r="L809" s="60">
        <v>120.75516140256205</v>
      </c>
      <c r="M809" s="59"/>
      <c r="N809" s="59"/>
      <c r="O809" s="59"/>
      <c r="P809" s="59"/>
      <c r="Q809" s="60"/>
    </row>
    <row r="810" spans="2:17" x14ac:dyDescent="0.2">
      <c r="B810" s="61">
        <v>38292</v>
      </c>
      <c r="C810" s="62"/>
      <c r="D810" s="62"/>
      <c r="E810" s="62"/>
      <c r="F810" s="62"/>
      <c r="G810" s="63"/>
      <c r="H810" s="62">
        <v>120.4939</v>
      </c>
      <c r="I810" s="62">
        <v>120.402</v>
      </c>
      <c r="J810" s="62">
        <v>121.7861</v>
      </c>
      <c r="K810" s="62">
        <v>120.8824</v>
      </c>
      <c r="L810" s="63">
        <v>120.82668268926869</v>
      </c>
      <c r="M810" s="62"/>
      <c r="N810" s="62"/>
      <c r="O810" s="62"/>
      <c r="P810" s="62"/>
      <c r="Q810" s="63"/>
    </row>
    <row r="811" spans="2:17" x14ac:dyDescent="0.2">
      <c r="B811" s="61">
        <v>38293</v>
      </c>
      <c r="C811" s="62"/>
      <c r="D811" s="62"/>
      <c r="E811" s="62"/>
      <c r="F811" s="62"/>
      <c r="G811" s="63"/>
      <c r="H811" s="62">
        <v>120.53700000000001</v>
      </c>
      <c r="I811" s="62">
        <v>120.5393</v>
      </c>
      <c r="J811" s="62">
        <v>121.87560000000001</v>
      </c>
      <c r="K811" s="62">
        <v>120.9742</v>
      </c>
      <c r="L811" s="63">
        <v>120.90199771253143</v>
      </c>
      <c r="M811" s="62"/>
      <c r="N811" s="62"/>
      <c r="O811" s="62"/>
      <c r="P811" s="62"/>
      <c r="Q811" s="63"/>
    </row>
    <row r="812" spans="2:17" x14ac:dyDescent="0.2">
      <c r="B812" s="61">
        <v>38294</v>
      </c>
      <c r="C812" s="62"/>
      <c r="D812" s="62"/>
      <c r="E812" s="62"/>
      <c r="F812" s="62"/>
      <c r="G812" s="63"/>
      <c r="H812" s="62">
        <v>120.66670000000001</v>
      </c>
      <c r="I812" s="62">
        <v>120.6422</v>
      </c>
      <c r="J812" s="62">
        <v>121.9913</v>
      </c>
      <c r="K812" s="62">
        <v>121.08839999999999</v>
      </c>
      <c r="L812" s="63">
        <v>121.02181783515452</v>
      </c>
      <c r="M812" s="62"/>
      <c r="N812" s="62"/>
      <c r="O812" s="62"/>
      <c r="P812" s="62"/>
      <c r="Q812" s="63"/>
    </row>
    <row r="813" spans="2:17" x14ac:dyDescent="0.2">
      <c r="B813" s="61">
        <v>38295</v>
      </c>
      <c r="C813" s="62"/>
      <c r="D813" s="62"/>
      <c r="E813" s="62"/>
      <c r="F813" s="62"/>
      <c r="G813" s="63"/>
      <c r="H813" s="62">
        <v>120.7615</v>
      </c>
      <c r="I813" s="62">
        <v>120.6341</v>
      </c>
      <c r="J813" s="62">
        <v>122.021</v>
      </c>
      <c r="K813" s="62">
        <v>121.1921</v>
      </c>
      <c r="L813" s="63">
        <v>121.09800922409163</v>
      </c>
      <c r="M813" s="62"/>
      <c r="N813" s="62"/>
      <c r="O813" s="62"/>
      <c r="P813" s="62"/>
      <c r="Q813" s="63"/>
    </row>
    <row r="814" spans="2:17" x14ac:dyDescent="0.2">
      <c r="B814" s="61">
        <v>38296</v>
      </c>
      <c r="C814" s="62"/>
      <c r="D814" s="62"/>
      <c r="E814" s="62"/>
      <c r="F814" s="62"/>
      <c r="G814" s="63"/>
      <c r="H814" s="62">
        <v>121.0522</v>
      </c>
      <c r="I814" s="62">
        <v>120.878</v>
      </c>
      <c r="J814" s="62">
        <v>122.23480000000001</v>
      </c>
      <c r="K814" s="62">
        <v>121.4721</v>
      </c>
      <c r="L814" s="63">
        <v>121.36750376139504</v>
      </c>
      <c r="M814" s="62"/>
      <c r="N814" s="62"/>
      <c r="O814" s="62"/>
      <c r="P814" s="62"/>
      <c r="Q814" s="63"/>
    </row>
    <row r="815" spans="2:17" x14ac:dyDescent="0.2">
      <c r="B815" s="61">
        <v>38297</v>
      </c>
      <c r="C815" s="62"/>
      <c r="D815" s="62"/>
      <c r="E815" s="62"/>
      <c r="F815" s="62"/>
      <c r="G815" s="63"/>
      <c r="H815" s="62">
        <v>121.4721</v>
      </c>
      <c r="I815" s="62">
        <v>121.25920000000001</v>
      </c>
      <c r="J815" s="62">
        <v>122.6628</v>
      </c>
      <c r="K815" s="62">
        <v>121.8918</v>
      </c>
      <c r="L815" s="63">
        <v>121.78495824810442</v>
      </c>
      <c r="M815" s="62"/>
      <c r="N815" s="62"/>
      <c r="O815" s="62"/>
      <c r="P815" s="62"/>
      <c r="Q815" s="63"/>
    </row>
    <row r="816" spans="2:17" x14ac:dyDescent="0.2">
      <c r="B816" s="61">
        <v>38298</v>
      </c>
      <c r="C816" s="62"/>
      <c r="D816" s="62"/>
      <c r="E816" s="62"/>
      <c r="F816" s="62"/>
      <c r="G816" s="63"/>
      <c r="H816" s="62">
        <v>121.4823</v>
      </c>
      <c r="I816" s="62">
        <v>121.268</v>
      </c>
      <c r="J816" s="62">
        <v>122.67359999999999</v>
      </c>
      <c r="K816" s="62">
        <v>121.9036</v>
      </c>
      <c r="L816" s="63">
        <v>121.77829255270525</v>
      </c>
      <c r="M816" s="62"/>
      <c r="N816" s="62"/>
      <c r="O816" s="62"/>
      <c r="P816" s="62"/>
      <c r="Q816" s="63"/>
    </row>
    <row r="817" spans="2:17" x14ac:dyDescent="0.2">
      <c r="B817" s="61">
        <v>38299</v>
      </c>
      <c r="C817" s="62"/>
      <c r="D817" s="62"/>
      <c r="E817" s="62"/>
      <c r="F817" s="62"/>
      <c r="G817" s="63"/>
      <c r="H817" s="62">
        <v>121.25620000000001</v>
      </c>
      <c r="I817" s="62">
        <v>121.22369999999999</v>
      </c>
      <c r="J817" s="62">
        <v>122.6561</v>
      </c>
      <c r="K817" s="62">
        <v>121.9706</v>
      </c>
      <c r="L817" s="63">
        <v>121.71356864947838</v>
      </c>
      <c r="M817" s="62"/>
      <c r="N817" s="62"/>
      <c r="O817" s="62"/>
      <c r="P817" s="62"/>
      <c r="Q817" s="63"/>
    </row>
    <row r="818" spans="2:17" x14ac:dyDescent="0.2">
      <c r="B818" s="61">
        <v>38300</v>
      </c>
      <c r="C818" s="62"/>
      <c r="D818" s="62"/>
      <c r="E818" s="62"/>
      <c r="F818" s="62"/>
      <c r="G818" s="63"/>
      <c r="H818" s="62">
        <v>121.6844</v>
      </c>
      <c r="I818" s="62">
        <v>121.5487</v>
      </c>
      <c r="J818" s="62">
        <v>123.0085</v>
      </c>
      <c r="K818" s="62">
        <v>122.1538</v>
      </c>
      <c r="L818" s="63">
        <v>122.04305570317854</v>
      </c>
      <c r="M818" s="62"/>
      <c r="N818" s="62"/>
      <c r="O818" s="62"/>
      <c r="P818" s="62"/>
      <c r="Q818" s="63"/>
    </row>
    <row r="819" spans="2:17" x14ac:dyDescent="0.2">
      <c r="B819" s="61">
        <v>38301</v>
      </c>
      <c r="C819" s="62"/>
      <c r="D819" s="62"/>
      <c r="E819" s="62"/>
      <c r="F819" s="62"/>
      <c r="G819" s="63"/>
      <c r="H819" s="62">
        <v>121.9962</v>
      </c>
      <c r="I819" s="62">
        <v>121.88120000000001</v>
      </c>
      <c r="J819" s="62">
        <v>123.2794</v>
      </c>
      <c r="K819" s="62">
        <v>122.568</v>
      </c>
      <c r="L819" s="63">
        <v>122.38130268793196</v>
      </c>
      <c r="M819" s="62"/>
      <c r="N819" s="62"/>
      <c r="O819" s="62"/>
      <c r="P819" s="62"/>
      <c r="Q819" s="63"/>
    </row>
    <row r="820" spans="2:17" x14ac:dyDescent="0.2">
      <c r="B820" s="61">
        <v>38302</v>
      </c>
      <c r="C820" s="62"/>
      <c r="D820" s="62"/>
      <c r="E820" s="62"/>
      <c r="F820" s="62"/>
      <c r="G820" s="63"/>
      <c r="H820" s="62">
        <v>121.9933</v>
      </c>
      <c r="I820" s="62">
        <v>121.9113</v>
      </c>
      <c r="J820" s="62">
        <v>123.4879</v>
      </c>
      <c r="K820" s="62">
        <v>122.6014</v>
      </c>
      <c r="L820" s="63">
        <v>122.4292936535165</v>
      </c>
      <c r="M820" s="62"/>
      <c r="N820" s="62"/>
      <c r="O820" s="62"/>
      <c r="P820" s="62"/>
      <c r="Q820" s="63"/>
    </row>
    <row r="821" spans="2:17" x14ac:dyDescent="0.2">
      <c r="B821" s="61">
        <v>38303</v>
      </c>
      <c r="C821" s="62"/>
      <c r="D821" s="62"/>
      <c r="E821" s="62"/>
      <c r="F821" s="62"/>
      <c r="G821" s="63"/>
      <c r="H821" s="62">
        <v>122.2039</v>
      </c>
      <c r="I821" s="62">
        <v>122.1347</v>
      </c>
      <c r="J821" s="62">
        <v>123.64149999999999</v>
      </c>
      <c r="K821" s="62">
        <v>122.807</v>
      </c>
      <c r="L821" s="63">
        <v>122.62983965921079</v>
      </c>
      <c r="M821" s="62"/>
      <c r="N821" s="62"/>
      <c r="O821" s="62"/>
      <c r="P821" s="62"/>
      <c r="Q821" s="63"/>
    </row>
    <row r="822" spans="2:17" x14ac:dyDescent="0.2">
      <c r="B822" s="61">
        <v>38304</v>
      </c>
      <c r="C822" s="62"/>
      <c r="D822" s="62"/>
      <c r="E822" s="62"/>
      <c r="F822" s="62"/>
      <c r="G822" s="63"/>
      <c r="H822" s="62">
        <v>122.0091</v>
      </c>
      <c r="I822" s="62">
        <v>121.97110000000001</v>
      </c>
      <c r="J822" s="62">
        <v>123.4419</v>
      </c>
      <c r="K822" s="62">
        <v>122.61920000000001</v>
      </c>
      <c r="L822" s="63">
        <v>122.43941274392645</v>
      </c>
      <c r="M822" s="62"/>
      <c r="N822" s="62"/>
      <c r="O822" s="62"/>
      <c r="P822" s="62"/>
      <c r="Q822" s="63"/>
    </row>
    <row r="823" spans="2:17" x14ac:dyDescent="0.2">
      <c r="B823" s="61">
        <v>38305</v>
      </c>
      <c r="C823" s="62"/>
      <c r="D823" s="62"/>
      <c r="E823" s="62"/>
      <c r="F823" s="62"/>
      <c r="G823" s="63"/>
      <c r="H823" s="62">
        <v>122.0189</v>
      </c>
      <c r="I823" s="62">
        <v>121.98</v>
      </c>
      <c r="J823" s="62">
        <v>123.4524</v>
      </c>
      <c r="K823" s="62">
        <v>122.631</v>
      </c>
      <c r="L823" s="63">
        <v>122.44986164179949</v>
      </c>
      <c r="M823" s="62"/>
      <c r="N823" s="62"/>
      <c r="O823" s="62"/>
      <c r="P823" s="62"/>
      <c r="Q823" s="63"/>
    </row>
    <row r="824" spans="2:17" x14ac:dyDescent="0.2">
      <c r="B824" s="61">
        <v>38306</v>
      </c>
      <c r="C824" s="62"/>
      <c r="D824" s="62"/>
      <c r="E824" s="62"/>
      <c r="F824" s="62"/>
      <c r="G824" s="63"/>
      <c r="H824" s="62">
        <v>122.18170000000001</v>
      </c>
      <c r="I824" s="62">
        <v>122.102</v>
      </c>
      <c r="J824" s="62">
        <v>123.52670000000001</v>
      </c>
      <c r="K824" s="62">
        <v>122.9139</v>
      </c>
      <c r="L824" s="63">
        <v>122.63034509393917</v>
      </c>
      <c r="M824" s="62"/>
      <c r="N824" s="62"/>
      <c r="O824" s="62"/>
      <c r="P824" s="62"/>
      <c r="Q824" s="63"/>
    </row>
    <row r="825" spans="2:17" x14ac:dyDescent="0.2">
      <c r="B825" s="61">
        <v>38307</v>
      </c>
      <c r="C825" s="62"/>
      <c r="D825" s="62"/>
      <c r="E825" s="62"/>
      <c r="F825" s="62"/>
      <c r="G825" s="63"/>
      <c r="H825" s="62">
        <v>122.3263</v>
      </c>
      <c r="I825" s="62">
        <v>122.1896</v>
      </c>
      <c r="J825" s="62">
        <v>123.5762</v>
      </c>
      <c r="K825" s="62">
        <v>123.0839</v>
      </c>
      <c r="L825" s="63">
        <v>122.76080503000679</v>
      </c>
      <c r="M825" s="62"/>
      <c r="N825" s="62"/>
      <c r="O825" s="62"/>
      <c r="P825" s="62"/>
      <c r="Q825" s="63"/>
    </row>
    <row r="826" spans="2:17" x14ac:dyDescent="0.2">
      <c r="B826" s="61">
        <v>38308</v>
      </c>
      <c r="C826" s="62"/>
      <c r="D826" s="62"/>
      <c r="E826" s="62"/>
      <c r="F826" s="62"/>
      <c r="G826" s="63"/>
      <c r="H826" s="62">
        <v>122.3134</v>
      </c>
      <c r="I826" s="62">
        <v>122.3377</v>
      </c>
      <c r="J826" s="62">
        <v>123.59780000000001</v>
      </c>
      <c r="K826" s="62">
        <v>123.1191</v>
      </c>
      <c r="L826" s="63">
        <v>122.78447077056677</v>
      </c>
      <c r="M826" s="62"/>
      <c r="N826" s="62"/>
      <c r="O826" s="62"/>
      <c r="P826" s="62"/>
      <c r="Q826" s="63"/>
    </row>
    <row r="827" spans="2:17" x14ac:dyDescent="0.2">
      <c r="B827" s="61">
        <v>38309</v>
      </c>
      <c r="C827" s="62"/>
      <c r="D827" s="62"/>
      <c r="E827" s="62"/>
      <c r="F827" s="62"/>
      <c r="G827" s="63"/>
      <c r="H827" s="62">
        <v>122.0775</v>
      </c>
      <c r="I827" s="62">
        <v>122.1955</v>
      </c>
      <c r="J827" s="62">
        <v>123.5303</v>
      </c>
      <c r="K827" s="62">
        <v>122.896</v>
      </c>
      <c r="L827" s="63">
        <v>122.59085118461441</v>
      </c>
      <c r="M827" s="62"/>
      <c r="N827" s="62"/>
      <c r="O827" s="62"/>
      <c r="P827" s="62"/>
      <c r="Q827" s="63"/>
    </row>
    <row r="828" spans="2:17" x14ac:dyDescent="0.2">
      <c r="B828" s="61">
        <v>38310</v>
      </c>
      <c r="C828" s="62"/>
      <c r="D828" s="62"/>
      <c r="E828" s="62"/>
      <c r="F828" s="62"/>
      <c r="G828" s="63"/>
      <c r="H828" s="62">
        <v>121.7834</v>
      </c>
      <c r="I828" s="62">
        <v>122.0928</v>
      </c>
      <c r="J828" s="62">
        <v>123.3695</v>
      </c>
      <c r="K828" s="62">
        <v>122.76049999999999</v>
      </c>
      <c r="L828" s="63">
        <v>122.38759406223652</v>
      </c>
      <c r="M828" s="62"/>
      <c r="N828" s="62"/>
      <c r="O828" s="62"/>
      <c r="P828" s="62"/>
      <c r="Q828" s="63"/>
    </row>
    <row r="829" spans="2:17" x14ac:dyDescent="0.2">
      <c r="B829" s="61">
        <v>38311</v>
      </c>
      <c r="C829" s="62"/>
      <c r="D829" s="62"/>
      <c r="E829" s="62"/>
      <c r="F829" s="62"/>
      <c r="G829" s="63"/>
      <c r="H829" s="62">
        <v>121.535</v>
      </c>
      <c r="I829" s="62">
        <v>121.8784</v>
      </c>
      <c r="J829" s="62">
        <v>123.1172</v>
      </c>
      <c r="K829" s="62">
        <v>122.51009999999999</v>
      </c>
      <c r="L829" s="63">
        <v>122.1412408102771</v>
      </c>
      <c r="M829" s="62"/>
      <c r="N829" s="62"/>
      <c r="O829" s="62"/>
      <c r="P829" s="62"/>
      <c r="Q829" s="63"/>
    </row>
    <row r="830" spans="2:17" x14ac:dyDescent="0.2">
      <c r="B830" s="61">
        <v>38312</v>
      </c>
      <c r="C830" s="62"/>
      <c r="D830" s="62"/>
      <c r="E830" s="62"/>
      <c r="F830" s="62"/>
      <c r="G830" s="63"/>
      <c r="H830" s="62">
        <v>121.545</v>
      </c>
      <c r="I830" s="62">
        <v>121.8862</v>
      </c>
      <c r="J830" s="62">
        <v>123.128</v>
      </c>
      <c r="K830" s="62">
        <v>122.5217</v>
      </c>
      <c r="L830" s="63">
        <v>122.15165775796896</v>
      </c>
      <c r="M830" s="62"/>
      <c r="N830" s="62"/>
      <c r="O830" s="62"/>
      <c r="P830" s="62"/>
      <c r="Q830" s="63"/>
    </row>
    <row r="831" spans="2:17" x14ac:dyDescent="0.2">
      <c r="B831" s="61">
        <v>38313</v>
      </c>
      <c r="C831" s="62"/>
      <c r="D831" s="62"/>
      <c r="E831" s="62"/>
      <c r="F831" s="62"/>
      <c r="G831" s="63"/>
      <c r="H831" s="62">
        <v>121.7118</v>
      </c>
      <c r="I831" s="62">
        <v>121.9247</v>
      </c>
      <c r="J831" s="62">
        <v>123.1281</v>
      </c>
      <c r="K831" s="62">
        <v>122.80889999999999</v>
      </c>
      <c r="L831" s="63">
        <v>122.31426357235607</v>
      </c>
      <c r="M831" s="62"/>
      <c r="N831" s="62"/>
      <c r="O831" s="62"/>
      <c r="P831" s="62"/>
      <c r="Q831" s="63"/>
    </row>
    <row r="832" spans="2:17" x14ac:dyDescent="0.2">
      <c r="B832" s="61">
        <v>38314</v>
      </c>
      <c r="C832" s="62"/>
      <c r="D832" s="62"/>
      <c r="E832" s="62"/>
      <c r="F832" s="62"/>
      <c r="G832" s="63"/>
      <c r="H832" s="62">
        <v>121.82680000000001</v>
      </c>
      <c r="I832" s="62">
        <v>121.9418</v>
      </c>
      <c r="J832" s="62">
        <v>123.8693</v>
      </c>
      <c r="K832" s="62">
        <v>122.98609999999999</v>
      </c>
      <c r="L832" s="63">
        <v>122.54800173995167</v>
      </c>
      <c r="M832" s="62"/>
      <c r="N832" s="62"/>
      <c r="O832" s="62"/>
      <c r="P832" s="62"/>
      <c r="Q832" s="63"/>
    </row>
    <row r="833" spans="2:17" x14ac:dyDescent="0.2">
      <c r="B833" s="61">
        <v>38315</v>
      </c>
      <c r="C833" s="62"/>
      <c r="D833" s="62"/>
      <c r="E833" s="62"/>
      <c r="F833" s="62"/>
      <c r="G833" s="63"/>
      <c r="H833" s="62">
        <v>122.0651</v>
      </c>
      <c r="I833" s="62">
        <v>122.1651</v>
      </c>
      <c r="J833" s="62">
        <v>124.07559999999999</v>
      </c>
      <c r="K833" s="62">
        <v>123.34310000000001</v>
      </c>
      <c r="L833" s="63">
        <v>122.81597957889872</v>
      </c>
      <c r="M833" s="62"/>
      <c r="N833" s="62"/>
      <c r="O833" s="62"/>
      <c r="P833" s="62"/>
      <c r="Q833" s="63"/>
    </row>
    <row r="834" spans="2:17" x14ac:dyDescent="0.2">
      <c r="B834" s="61">
        <v>38316</v>
      </c>
      <c r="C834" s="62"/>
      <c r="D834" s="62"/>
      <c r="E834" s="62"/>
      <c r="F834" s="62"/>
      <c r="G834" s="63"/>
      <c r="H834" s="62">
        <v>122.8265</v>
      </c>
      <c r="I834" s="62">
        <v>122.6238</v>
      </c>
      <c r="J834" s="62">
        <v>124.8129</v>
      </c>
      <c r="K834" s="62">
        <v>124.1875</v>
      </c>
      <c r="L834" s="63">
        <v>123.56942867115289</v>
      </c>
      <c r="M834" s="62"/>
      <c r="N834" s="62"/>
      <c r="O834" s="62"/>
      <c r="P834" s="62"/>
      <c r="Q834" s="63"/>
    </row>
    <row r="835" spans="2:17" x14ac:dyDescent="0.2">
      <c r="B835" s="61">
        <v>38317</v>
      </c>
      <c r="C835" s="62"/>
      <c r="D835" s="62"/>
      <c r="E835" s="62"/>
      <c r="F835" s="62"/>
      <c r="G835" s="63"/>
      <c r="H835" s="62">
        <v>122.9328</v>
      </c>
      <c r="I835" s="62">
        <v>122.7962</v>
      </c>
      <c r="J835" s="62">
        <v>125.0211</v>
      </c>
      <c r="K835" s="62">
        <v>124.43859999999999</v>
      </c>
      <c r="L835" s="63">
        <v>123.74479072881441</v>
      </c>
      <c r="M835" s="62"/>
      <c r="N835" s="62"/>
      <c r="O835" s="62"/>
      <c r="P835" s="62"/>
      <c r="Q835" s="63"/>
    </row>
    <row r="836" spans="2:17" x14ac:dyDescent="0.2">
      <c r="B836" s="61">
        <v>38318</v>
      </c>
      <c r="C836" s="62"/>
      <c r="D836" s="62"/>
      <c r="E836" s="62"/>
      <c r="F836" s="62"/>
      <c r="G836" s="63"/>
      <c r="H836" s="62">
        <v>122.9679</v>
      </c>
      <c r="I836" s="62">
        <v>122.82389999999999</v>
      </c>
      <c r="J836" s="62">
        <v>125.0771</v>
      </c>
      <c r="K836" s="62">
        <v>124.4974</v>
      </c>
      <c r="L836" s="63">
        <v>123.79017683557248</v>
      </c>
      <c r="M836" s="62"/>
      <c r="N836" s="62"/>
      <c r="O836" s="62"/>
      <c r="P836" s="62"/>
      <c r="Q836" s="63"/>
    </row>
    <row r="837" spans="2:17" x14ac:dyDescent="0.2">
      <c r="B837" s="61">
        <v>38319</v>
      </c>
      <c r="C837" s="62"/>
      <c r="D837" s="62"/>
      <c r="E837" s="62"/>
      <c r="F837" s="62"/>
      <c r="G837" s="63"/>
      <c r="H837" s="62">
        <v>122.9837</v>
      </c>
      <c r="I837" s="62">
        <v>122.8323</v>
      </c>
      <c r="J837" s="62">
        <v>125.0558</v>
      </c>
      <c r="K837" s="62">
        <v>124.50960000000001</v>
      </c>
      <c r="L837" s="63">
        <v>123.79772640612805</v>
      </c>
      <c r="M837" s="62"/>
      <c r="N837" s="62"/>
      <c r="O837" s="62"/>
      <c r="P837" s="62"/>
      <c r="Q837" s="63"/>
    </row>
    <row r="838" spans="2:17" x14ac:dyDescent="0.2">
      <c r="B838" s="61">
        <v>38320</v>
      </c>
      <c r="C838" s="62"/>
      <c r="D838" s="62"/>
      <c r="E838" s="62"/>
      <c r="F838" s="62"/>
      <c r="G838" s="63"/>
      <c r="H838" s="62">
        <v>122.6583</v>
      </c>
      <c r="I838" s="62">
        <v>122.7401</v>
      </c>
      <c r="J838" s="62">
        <v>124.84610000000001</v>
      </c>
      <c r="K838" s="62">
        <v>124.09610000000001</v>
      </c>
      <c r="L838" s="63">
        <v>123.48781566961591</v>
      </c>
      <c r="M838" s="62"/>
      <c r="N838" s="62"/>
      <c r="O838" s="62"/>
      <c r="P838" s="62"/>
      <c r="Q838" s="63"/>
    </row>
    <row r="839" spans="2:17" x14ac:dyDescent="0.2">
      <c r="B839" s="58">
        <v>38321</v>
      </c>
      <c r="C839" s="59"/>
      <c r="D839" s="59"/>
      <c r="E839" s="59"/>
      <c r="F839" s="59"/>
      <c r="G839" s="60"/>
      <c r="H839" s="59">
        <v>122.56019999999999</v>
      </c>
      <c r="I839" s="59">
        <v>122.807</v>
      </c>
      <c r="J839" s="59">
        <v>124.7689</v>
      </c>
      <c r="K839" s="59">
        <v>123.87430000000001</v>
      </c>
      <c r="L839" s="60">
        <v>123.37112861314438</v>
      </c>
      <c r="M839" s="59"/>
      <c r="N839" s="59"/>
      <c r="O839" s="59"/>
      <c r="P839" s="59"/>
      <c r="Q839" s="60"/>
    </row>
    <row r="840" spans="2:17" x14ac:dyDescent="0.2">
      <c r="B840" s="61">
        <v>38322</v>
      </c>
      <c r="C840" s="62"/>
      <c r="D840" s="62"/>
      <c r="E840" s="62"/>
      <c r="F840" s="62"/>
      <c r="G840" s="63"/>
      <c r="H840" s="62">
        <v>122.2953</v>
      </c>
      <c r="I840" s="62">
        <v>122.58369999999999</v>
      </c>
      <c r="J840" s="62">
        <v>124.54259999999999</v>
      </c>
      <c r="K840" s="62">
        <v>123.5457</v>
      </c>
      <c r="L840" s="63">
        <v>123.09733622347375</v>
      </c>
      <c r="M840" s="62"/>
      <c r="N840" s="62"/>
      <c r="O840" s="62"/>
      <c r="P840" s="62"/>
      <c r="Q840" s="63"/>
    </row>
    <row r="841" spans="2:17" x14ac:dyDescent="0.2">
      <c r="B841" s="61">
        <v>38323</v>
      </c>
      <c r="C841" s="62"/>
      <c r="D841" s="62"/>
      <c r="E841" s="62"/>
      <c r="F841" s="62"/>
      <c r="G841" s="63"/>
      <c r="H841" s="62">
        <v>122.395</v>
      </c>
      <c r="I841" s="62">
        <v>122.4716</v>
      </c>
      <c r="J841" s="62">
        <v>124.6202</v>
      </c>
      <c r="K841" s="62">
        <v>123.7093</v>
      </c>
      <c r="L841" s="63">
        <v>123.19221443016085</v>
      </c>
      <c r="M841" s="62"/>
      <c r="N841" s="62"/>
      <c r="O841" s="62"/>
      <c r="P841" s="62"/>
      <c r="Q841" s="63"/>
    </row>
    <row r="842" spans="2:17" x14ac:dyDescent="0.2">
      <c r="B842" s="61">
        <v>38324</v>
      </c>
      <c r="C842" s="62"/>
      <c r="D842" s="62"/>
      <c r="E842" s="62"/>
      <c r="F842" s="62"/>
      <c r="G842" s="63"/>
      <c r="H842" s="62">
        <v>122.16459999999999</v>
      </c>
      <c r="I842" s="62">
        <v>122.51739999999999</v>
      </c>
      <c r="J842" s="62">
        <v>124.6078</v>
      </c>
      <c r="K842" s="62">
        <v>123.6913</v>
      </c>
      <c r="L842" s="63">
        <v>123.09268800465728</v>
      </c>
      <c r="M842" s="62"/>
      <c r="N842" s="62"/>
      <c r="O842" s="62"/>
      <c r="P842" s="62"/>
      <c r="Q842" s="63"/>
    </row>
    <row r="843" spans="2:17" x14ac:dyDescent="0.2">
      <c r="B843" s="61">
        <v>38325</v>
      </c>
      <c r="C843" s="62"/>
      <c r="D843" s="62"/>
      <c r="E843" s="62"/>
      <c r="F843" s="62"/>
      <c r="G843" s="63"/>
      <c r="H843" s="62">
        <v>122.1011</v>
      </c>
      <c r="I843" s="62">
        <v>122.4648</v>
      </c>
      <c r="J843" s="62">
        <v>124.5461</v>
      </c>
      <c r="K843" s="62">
        <v>123.6326</v>
      </c>
      <c r="L843" s="63">
        <v>123.03206050365628</v>
      </c>
      <c r="M843" s="62"/>
      <c r="N843" s="62"/>
      <c r="O843" s="62"/>
      <c r="P843" s="62"/>
      <c r="Q843" s="63"/>
    </row>
    <row r="844" spans="2:17" x14ac:dyDescent="0.2">
      <c r="B844" s="61">
        <v>38326</v>
      </c>
      <c r="C844" s="62"/>
      <c r="D844" s="62"/>
      <c r="E844" s="62"/>
      <c r="F844" s="62"/>
      <c r="G844" s="63"/>
      <c r="H844" s="62">
        <v>122.1117</v>
      </c>
      <c r="I844" s="62">
        <v>122.47410000000001</v>
      </c>
      <c r="J844" s="62">
        <v>124.5579</v>
      </c>
      <c r="K844" s="62">
        <v>123.6448</v>
      </c>
      <c r="L844" s="63">
        <v>123.04323875014745</v>
      </c>
      <c r="M844" s="62"/>
      <c r="N844" s="62"/>
      <c r="O844" s="62"/>
      <c r="P844" s="62"/>
      <c r="Q844" s="63"/>
    </row>
    <row r="845" spans="2:17" x14ac:dyDescent="0.2">
      <c r="B845" s="61">
        <v>38327</v>
      </c>
      <c r="C845" s="62"/>
      <c r="D845" s="62"/>
      <c r="E845" s="62"/>
      <c r="F845" s="62"/>
      <c r="G845" s="63"/>
      <c r="H845" s="62">
        <v>122.0313</v>
      </c>
      <c r="I845" s="62">
        <v>122.3849</v>
      </c>
      <c r="J845" s="62">
        <v>124.6262</v>
      </c>
      <c r="K845" s="62">
        <v>123.8272</v>
      </c>
      <c r="L845" s="63">
        <v>123.06955709414129</v>
      </c>
      <c r="M845" s="62"/>
      <c r="N845" s="62"/>
      <c r="O845" s="62"/>
      <c r="P845" s="62"/>
      <c r="Q845" s="63"/>
    </row>
    <row r="846" spans="2:17" x14ac:dyDescent="0.2">
      <c r="B846" s="61">
        <v>38328</v>
      </c>
      <c r="C846" s="62"/>
      <c r="D846" s="62"/>
      <c r="E846" s="62"/>
      <c r="F846" s="62"/>
      <c r="G846" s="63"/>
      <c r="H846" s="62">
        <v>122.1597</v>
      </c>
      <c r="I846" s="62">
        <v>122.4233</v>
      </c>
      <c r="J846" s="62">
        <v>124.7334</v>
      </c>
      <c r="K846" s="62">
        <v>123.8317</v>
      </c>
      <c r="L846" s="63">
        <v>123.14682572822208</v>
      </c>
      <c r="M846" s="62"/>
      <c r="N846" s="62"/>
      <c r="O846" s="62"/>
      <c r="P846" s="62"/>
      <c r="Q846" s="63"/>
    </row>
    <row r="847" spans="2:17" x14ac:dyDescent="0.2">
      <c r="B847" s="61">
        <v>38329</v>
      </c>
      <c r="C847" s="62"/>
      <c r="D847" s="62"/>
      <c r="E847" s="62"/>
      <c r="F847" s="62"/>
      <c r="G847" s="63"/>
      <c r="H847" s="62">
        <v>121.99339999999999</v>
      </c>
      <c r="I847" s="62">
        <v>122.3643</v>
      </c>
      <c r="J847" s="62">
        <v>124.684</v>
      </c>
      <c r="K847" s="62">
        <v>123.69670000000001</v>
      </c>
      <c r="L847" s="63">
        <v>123.02100492520113</v>
      </c>
      <c r="M847" s="62"/>
      <c r="N847" s="62"/>
      <c r="O847" s="62"/>
      <c r="P847" s="62"/>
      <c r="Q847" s="63"/>
    </row>
    <row r="848" spans="2:17" x14ac:dyDescent="0.2">
      <c r="B848" s="61">
        <v>38330</v>
      </c>
      <c r="C848" s="62"/>
      <c r="D848" s="62"/>
      <c r="E848" s="62"/>
      <c r="F848" s="62"/>
      <c r="G848" s="63"/>
      <c r="H848" s="62">
        <v>121.4361</v>
      </c>
      <c r="I848" s="62">
        <v>121.68689999999999</v>
      </c>
      <c r="J848" s="62">
        <v>124.20569999999999</v>
      </c>
      <c r="K848" s="62">
        <v>123.54040000000001</v>
      </c>
      <c r="L848" s="63">
        <v>122.59099602889088</v>
      </c>
      <c r="M848" s="62"/>
      <c r="N848" s="62"/>
      <c r="O848" s="62"/>
      <c r="P848" s="62"/>
      <c r="Q848" s="63"/>
    </row>
    <row r="849" spans="2:17" x14ac:dyDescent="0.2">
      <c r="B849" s="61">
        <v>38331</v>
      </c>
      <c r="C849" s="62"/>
      <c r="D849" s="62"/>
      <c r="E849" s="62"/>
      <c r="F849" s="62"/>
      <c r="G849" s="63"/>
      <c r="H849" s="62">
        <v>121.7659</v>
      </c>
      <c r="I849" s="62">
        <v>121.90600000000001</v>
      </c>
      <c r="J849" s="62">
        <v>124.3908</v>
      </c>
      <c r="K849" s="62">
        <v>123.6104</v>
      </c>
      <c r="L849" s="63">
        <v>122.80377160731587</v>
      </c>
      <c r="M849" s="62"/>
      <c r="N849" s="62"/>
      <c r="O849" s="62"/>
      <c r="P849" s="62"/>
      <c r="Q849" s="63"/>
    </row>
    <row r="850" spans="2:17" x14ac:dyDescent="0.2">
      <c r="B850" s="61">
        <v>38332</v>
      </c>
      <c r="C850" s="62"/>
      <c r="D850" s="62"/>
      <c r="E850" s="62"/>
      <c r="F850" s="62"/>
      <c r="G850" s="63"/>
      <c r="H850" s="62">
        <v>122.3467</v>
      </c>
      <c r="I850" s="62">
        <v>122.38760000000001</v>
      </c>
      <c r="J850" s="62">
        <v>124.94329999999999</v>
      </c>
      <c r="K850" s="62">
        <v>124.139</v>
      </c>
      <c r="L850" s="63">
        <v>123.35370012250513</v>
      </c>
      <c r="M850" s="62"/>
      <c r="N850" s="62"/>
      <c r="O850" s="62"/>
      <c r="P850" s="62"/>
      <c r="Q850" s="63"/>
    </row>
    <row r="851" spans="2:17" x14ac:dyDescent="0.2">
      <c r="B851" s="61">
        <v>38333</v>
      </c>
      <c r="C851" s="62"/>
      <c r="D851" s="62"/>
      <c r="E851" s="62"/>
      <c r="F851" s="62"/>
      <c r="G851" s="63"/>
      <c r="H851" s="62">
        <v>122.3574</v>
      </c>
      <c r="I851" s="62">
        <v>122.3976</v>
      </c>
      <c r="J851" s="62">
        <v>124.955</v>
      </c>
      <c r="K851" s="62">
        <v>124.1511</v>
      </c>
      <c r="L851" s="63">
        <v>123.36494178341891</v>
      </c>
      <c r="M851" s="62"/>
      <c r="N851" s="62"/>
      <c r="O851" s="62"/>
      <c r="P851" s="62"/>
      <c r="Q851" s="63"/>
    </row>
    <row r="852" spans="2:17" x14ac:dyDescent="0.2">
      <c r="B852" s="61">
        <v>38334</v>
      </c>
      <c r="C852" s="62"/>
      <c r="D852" s="62"/>
      <c r="E852" s="62"/>
      <c r="F852" s="62"/>
      <c r="G852" s="63"/>
      <c r="H852" s="62">
        <v>122.4054</v>
      </c>
      <c r="I852" s="62">
        <v>122.5305</v>
      </c>
      <c r="J852" s="62">
        <v>124.878</v>
      </c>
      <c r="K852" s="62">
        <v>124.0227</v>
      </c>
      <c r="L852" s="63">
        <v>123.3444372979761</v>
      </c>
      <c r="M852" s="62"/>
      <c r="N852" s="62"/>
      <c r="O852" s="62"/>
      <c r="P852" s="62"/>
      <c r="Q852" s="63"/>
    </row>
    <row r="853" spans="2:17" x14ac:dyDescent="0.2">
      <c r="B853" s="61">
        <v>38335</v>
      </c>
      <c r="C853" s="62"/>
      <c r="D853" s="62"/>
      <c r="E853" s="62"/>
      <c r="F853" s="62"/>
      <c r="G853" s="63"/>
      <c r="H853" s="62">
        <v>121.7223</v>
      </c>
      <c r="I853" s="62">
        <v>122.0397</v>
      </c>
      <c r="J853" s="62">
        <v>124.34399999999999</v>
      </c>
      <c r="K853" s="62">
        <v>123.38200000000001</v>
      </c>
      <c r="L853" s="63">
        <v>122.71926258473901</v>
      </c>
      <c r="M853" s="62"/>
      <c r="N853" s="62"/>
      <c r="O853" s="62"/>
      <c r="P853" s="62"/>
      <c r="Q853" s="63"/>
    </row>
    <row r="854" spans="2:17" x14ac:dyDescent="0.2">
      <c r="B854" s="61">
        <v>38336</v>
      </c>
      <c r="C854" s="62"/>
      <c r="D854" s="62"/>
      <c r="E854" s="62"/>
      <c r="F854" s="62"/>
      <c r="G854" s="63"/>
      <c r="H854" s="62">
        <v>121.7996</v>
      </c>
      <c r="I854" s="62">
        <v>122.10209999999999</v>
      </c>
      <c r="J854" s="62">
        <v>124.46339999999999</v>
      </c>
      <c r="K854" s="62">
        <v>123.4747</v>
      </c>
      <c r="L854" s="63">
        <v>122.80748954541484</v>
      </c>
      <c r="M854" s="62"/>
      <c r="N854" s="62"/>
      <c r="O854" s="62"/>
      <c r="P854" s="62"/>
      <c r="Q854" s="63"/>
    </row>
    <row r="855" spans="2:17" x14ac:dyDescent="0.2">
      <c r="B855" s="61">
        <v>38337</v>
      </c>
      <c r="C855" s="62"/>
      <c r="D855" s="62"/>
      <c r="E855" s="62"/>
      <c r="F855" s="62"/>
      <c r="G855" s="63"/>
      <c r="H855" s="62">
        <v>121.6019</v>
      </c>
      <c r="I855" s="62">
        <v>122.0369</v>
      </c>
      <c r="J855" s="62">
        <v>124.35290000000001</v>
      </c>
      <c r="K855" s="62">
        <v>123.489</v>
      </c>
      <c r="L855" s="63">
        <v>122.70380764402621</v>
      </c>
      <c r="M855" s="62"/>
      <c r="N855" s="62"/>
      <c r="O855" s="62"/>
      <c r="P855" s="62"/>
      <c r="Q855" s="63"/>
    </row>
    <row r="856" spans="2:17" x14ac:dyDescent="0.2">
      <c r="B856" s="61">
        <v>38338</v>
      </c>
      <c r="C856" s="62"/>
      <c r="D856" s="62"/>
      <c r="E856" s="62"/>
      <c r="F856" s="62"/>
      <c r="G856" s="63"/>
      <c r="H856" s="62">
        <v>121.2281</v>
      </c>
      <c r="I856" s="62">
        <v>121.646</v>
      </c>
      <c r="J856" s="62">
        <v>123.9923</v>
      </c>
      <c r="K856" s="62">
        <v>123.06740000000001</v>
      </c>
      <c r="L856" s="63">
        <v>122.31583178608277</v>
      </c>
      <c r="M856" s="62"/>
      <c r="N856" s="62"/>
      <c r="O856" s="62"/>
      <c r="P856" s="62"/>
      <c r="Q856" s="63"/>
    </row>
    <row r="857" spans="2:17" x14ac:dyDescent="0.2">
      <c r="B857" s="61">
        <v>38339</v>
      </c>
      <c r="C857" s="62"/>
      <c r="D857" s="62"/>
      <c r="E857" s="62"/>
      <c r="F857" s="62"/>
      <c r="G857" s="63"/>
      <c r="H857" s="62">
        <v>121.0416</v>
      </c>
      <c r="I857" s="62">
        <v>121.5047</v>
      </c>
      <c r="J857" s="62">
        <v>123.77719999999999</v>
      </c>
      <c r="K857" s="62">
        <v>122.8553</v>
      </c>
      <c r="L857" s="63">
        <v>122.12078639221335</v>
      </c>
      <c r="M857" s="62"/>
      <c r="N857" s="62"/>
      <c r="O857" s="62"/>
      <c r="P857" s="62"/>
      <c r="Q857" s="63"/>
    </row>
    <row r="858" spans="2:17" x14ac:dyDescent="0.2">
      <c r="B858" s="61">
        <v>38340</v>
      </c>
      <c r="C858" s="62"/>
      <c r="D858" s="62"/>
      <c r="E858" s="62"/>
      <c r="F858" s="62"/>
      <c r="G858" s="63"/>
      <c r="H858" s="62">
        <v>121.0519</v>
      </c>
      <c r="I858" s="62">
        <v>121.5155</v>
      </c>
      <c r="J858" s="62">
        <v>123.7891</v>
      </c>
      <c r="K858" s="62">
        <v>122.8677</v>
      </c>
      <c r="L858" s="63">
        <v>122.13206751469539</v>
      </c>
      <c r="M858" s="62"/>
      <c r="N858" s="62"/>
      <c r="O858" s="62"/>
      <c r="P858" s="62"/>
      <c r="Q858" s="63"/>
    </row>
    <row r="859" spans="2:17" x14ac:dyDescent="0.2">
      <c r="B859" s="61">
        <v>38341</v>
      </c>
      <c r="C859" s="62"/>
      <c r="D859" s="62"/>
      <c r="E859" s="62"/>
      <c r="F859" s="62"/>
      <c r="G859" s="63"/>
      <c r="H859" s="62">
        <v>121.279</v>
      </c>
      <c r="I859" s="62">
        <v>122.31319999999999</v>
      </c>
      <c r="J859" s="62">
        <v>123.9627</v>
      </c>
      <c r="K859" s="62">
        <v>123.1768</v>
      </c>
      <c r="L859" s="63">
        <v>122.43122242566324</v>
      </c>
      <c r="M859" s="62"/>
      <c r="N859" s="62"/>
      <c r="O859" s="62"/>
      <c r="P859" s="62"/>
      <c r="Q859" s="63"/>
    </row>
    <row r="860" spans="2:17" x14ac:dyDescent="0.2">
      <c r="B860" s="61">
        <v>38342</v>
      </c>
      <c r="C860" s="62"/>
      <c r="D860" s="62"/>
      <c r="E860" s="62"/>
      <c r="F860" s="62"/>
      <c r="G860" s="63"/>
      <c r="H860" s="62">
        <v>121.45399999999999</v>
      </c>
      <c r="I860" s="62">
        <v>122.55329999999999</v>
      </c>
      <c r="J860" s="62">
        <v>124.20180000000001</v>
      </c>
      <c r="K860" s="62">
        <v>123.4354</v>
      </c>
      <c r="L860" s="63">
        <v>122.64980966079523</v>
      </c>
      <c r="M860" s="62"/>
      <c r="N860" s="62"/>
      <c r="O860" s="62"/>
      <c r="P860" s="62"/>
      <c r="Q860" s="63"/>
    </row>
    <row r="861" spans="2:17" x14ac:dyDescent="0.2">
      <c r="B861" s="61">
        <v>38343</v>
      </c>
      <c r="C861" s="62"/>
      <c r="D861" s="62"/>
      <c r="E861" s="62"/>
      <c r="F861" s="62"/>
      <c r="G861" s="63"/>
      <c r="H861" s="62">
        <v>121.791</v>
      </c>
      <c r="I861" s="62">
        <v>122.86360000000001</v>
      </c>
      <c r="J861" s="62">
        <v>124.6391</v>
      </c>
      <c r="K861" s="62">
        <v>123.755</v>
      </c>
      <c r="L861" s="63">
        <v>122.99633775832464</v>
      </c>
      <c r="M861" s="62"/>
      <c r="N861" s="62"/>
      <c r="O861" s="62"/>
      <c r="P861" s="62"/>
      <c r="Q861" s="63"/>
    </row>
    <row r="862" spans="2:17" x14ac:dyDescent="0.2">
      <c r="B862" s="61">
        <v>38344</v>
      </c>
      <c r="C862" s="62"/>
      <c r="D862" s="62"/>
      <c r="E862" s="62"/>
      <c r="F862" s="62"/>
      <c r="G862" s="63"/>
      <c r="H862" s="62">
        <v>122.43089999999999</v>
      </c>
      <c r="I862" s="62">
        <v>123.5192</v>
      </c>
      <c r="J862" s="62">
        <v>125.22</v>
      </c>
      <c r="K862" s="62">
        <v>124.5198</v>
      </c>
      <c r="L862" s="63">
        <v>123.6663155682492</v>
      </c>
      <c r="M862" s="62"/>
      <c r="N862" s="62"/>
      <c r="O862" s="62"/>
      <c r="P862" s="62"/>
      <c r="Q862" s="63"/>
    </row>
    <row r="863" spans="2:17" x14ac:dyDescent="0.2">
      <c r="B863" s="61">
        <v>38345</v>
      </c>
      <c r="C863" s="62"/>
      <c r="D863" s="62"/>
      <c r="E863" s="62"/>
      <c r="F863" s="62"/>
      <c r="G863" s="63"/>
      <c r="H863" s="62">
        <v>122.8223</v>
      </c>
      <c r="I863" s="62">
        <v>123.88379999999999</v>
      </c>
      <c r="J863" s="62">
        <v>125.60720000000001</v>
      </c>
      <c r="K863" s="62">
        <v>124.90309999999999</v>
      </c>
      <c r="L863" s="63">
        <v>124.05182593349251</v>
      </c>
      <c r="M863" s="62"/>
      <c r="N863" s="62"/>
      <c r="O863" s="62"/>
      <c r="P863" s="62"/>
      <c r="Q863" s="63"/>
    </row>
    <row r="864" spans="2:17" x14ac:dyDescent="0.2">
      <c r="B864" s="61">
        <v>38346</v>
      </c>
      <c r="C864" s="62"/>
      <c r="D864" s="62"/>
      <c r="E864" s="62"/>
      <c r="F864" s="62"/>
      <c r="G864" s="63"/>
      <c r="H864" s="62">
        <v>122.967</v>
      </c>
      <c r="I864" s="62">
        <v>124.0016</v>
      </c>
      <c r="J864" s="62">
        <v>125.7734</v>
      </c>
      <c r="K864" s="62">
        <v>125.0707</v>
      </c>
      <c r="L864" s="63">
        <v>124.20475875318279</v>
      </c>
      <c r="M864" s="62"/>
      <c r="N864" s="62"/>
      <c r="O864" s="62"/>
      <c r="P864" s="62"/>
      <c r="Q864" s="63"/>
    </row>
    <row r="865" spans="2:17" x14ac:dyDescent="0.2">
      <c r="B865" s="61">
        <v>38347</v>
      </c>
      <c r="C865" s="62"/>
      <c r="D865" s="62"/>
      <c r="E865" s="62"/>
      <c r="F865" s="62"/>
      <c r="G865" s="63"/>
      <c r="H865" s="62">
        <v>122.97750000000001</v>
      </c>
      <c r="I865" s="62">
        <v>124.012</v>
      </c>
      <c r="J865" s="62">
        <v>125.7855</v>
      </c>
      <c r="K865" s="62">
        <v>125.08320000000001</v>
      </c>
      <c r="L865" s="63">
        <v>124.2161509431491</v>
      </c>
      <c r="M865" s="62"/>
      <c r="N865" s="62"/>
      <c r="O865" s="62"/>
      <c r="P865" s="62"/>
      <c r="Q865" s="63"/>
    </row>
    <row r="866" spans="2:17" x14ac:dyDescent="0.2">
      <c r="B866" s="61">
        <v>38348</v>
      </c>
      <c r="C866" s="62"/>
      <c r="D866" s="62"/>
      <c r="E866" s="62"/>
      <c r="F866" s="62"/>
      <c r="G866" s="63"/>
      <c r="H866" s="62">
        <v>123.023</v>
      </c>
      <c r="I866" s="62">
        <v>124.059</v>
      </c>
      <c r="J866" s="62">
        <v>125.8603</v>
      </c>
      <c r="K866" s="62">
        <v>125.1249</v>
      </c>
      <c r="L866" s="63">
        <v>124.26571933893189</v>
      </c>
      <c r="M866" s="62"/>
      <c r="N866" s="62"/>
      <c r="O866" s="62"/>
      <c r="P866" s="62"/>
      <c r="Q866" s="63"/>
    </row>
    <row r="867" spans="2:17" x14ac:dyDescent="0.2">
      <c r="B867" s="61">
        <v>38349</v>
      </c>
      <c r="C867" s="62"/>
      <c r="D867" s="62"/>
      <c r="E867" s="62"/>
      <c r="F867" s="62"/>
      <c r="G867" s="63"/>
      <c r="H867" s="62">
        <v>123.23180000000001</v>
      </c>
      <c r="I867" s="62">
        <v>124.2439</v>
      </c>
      <c r="J867" s="62">
        <v>126.08</v>
      </c>
      <c r="K867" s="62">
        <v>125.3819</v>
      </c>
      <c r="L867" s="63">
        <v>124.48908735395554</v>
      </c>
      <c r="M867" s="62"/>
      <c r="N867" s="62"/>
      <c r="O867" s="62"/>
      <c r="P867" s="62"/>
      <c r="Q867" s="63"/>
    </row>
    <row r="868" spans="2:17" x14ac:dyDescent="0.2">
      <c r="B868" s="61">
        <v>38350</v>
      </c>
      <c r="C868" s="62"/>
      <c r="D868" s="62"/>
      <c r="E868" s="62"/>
      <c r="F868" s="62"/>
      <c r="G868" s="63"/>
      <c r="H868" s="62">
        <v>123.8497</v>
      </c>
      <c r="I868" s="62">
        <v>124.8738</v>
      </c>
      <c r="J868" s="62">
        <v>126.59059999999999</v>
      </c>
      <c r="K868" s="62">
        <v>125.7046</v>
      </c>
      <c r="L868" s="63">
        <v>124.9975477881879</v>
      </c>
      <c r="M868" s="62"/>
      <c r="N868" s="62"/>
      <c r="O868" s="62"/>
      <c r="P868" s="62"/>
      <c r="Q868" s="63"/>
    </row>
    <row r="869" spans="2:17" x14ac:dyDescent="0.2">
      <c r="B869" s="61">
        <v>38351</v>
      </c>
      <c r="C869" s="62"/>
      <c r="D869" s="62"/>
      <c r="E869" s="62"/>
      <c r="F869" s="62"/>
      <c r="G869" s="63"/>
      <c r="H869" s="62">
        <v>123.7274</v>
      </c>
      <c r="I869" s="62">
        <v>124.7949</v>
      </c>
      <c r="J869" s="62">
        <v>126.6391</v>
      </c>
      <c r="K869" s="62">
        <v>125.6151</v>
      </c>
      <c r="L869" s="63">
        <v>124.91966653880118</v>
      </c>
      <c r="M869" s="62"/>
      <c r="N869" s="62"/>
      <c r="O869" s="62"/>
      <c r="P869" s="62"/>
      <c r="Q869" s="63"/>
    </row>
    <row r="870" spans="2:17" x14ac:dyDescent="0.2">
      <c r="B870" s="58">
        <v>38352</v>
      </c>
      <c r="C870" s="59"/>
      <c r="D870" s="59"/>
      <c r="E870" s="59"/>
      <c r="F870" s="59"/>
      <c r="G870" s="60"/>
      <c r="H870" s="59">
        <v>124.00839999999999</v>
      </c>
      <c r="I870" s="59">
        <v>125.4063</v>
      </c>
      <c r="J870" s="59">
        <v>127.173</v>
      </c>
      <c r="K870" s="59">
        <v>126.143</v>
      </c>
      <c r="L870" s="60">
        <v>125.35438172469594</v>
      </c>
      <c r="M870" s="59"/>
      <c r="N870" s="59"/>
      <c r="O870" s="59"/>
      <c r="P870" s="59"/>
      <c r="Q870" s="60"/>
    </row>
    <row r="871" spans="2:17" x14ac:dyDescent="0.2">
      <c r="B871" s="61">
        <v>38353</v>
      </c>
      <c r="C871" s="62"/>
      <c r="D871" s="62"/>
      <c r="E871" s="62"/>
      <c r="F871" s="62"/>
      <c r="G871" s="63"/>
      <c r="H871" s="62">
        <v>123.69110000000001</v>
      </c>
      <c r="I871" s="62">
        <v>125.1559</v>
      </c>
      <c r="J871" s="62">
        <v>126.8494</v>
      </c>
      <c r="K871" s="62">
        <v>125.84010000000001</v>
      </c>
      <c r="L871" s="63">
        <v>125.04710316314571</v>
      </c>
      <c r="M871" s="62"/>
      <c r="N871" s="62"/>
      <c r="O871" s="62"/>
      <c r="P871" s="62"/>
      <c r="Q871" s="63"/>
    </row>
    <row r="872" spans="2:17" x14ac:dyDescent="0.2">
      <c r="B872" s="61">
        <v>38354</v>
      </c>
      <c r="C872" s="62"/>
      <c r="D872" s="62"/>
      <c r="E872" s="62"/>
      <c r="F872" s="62"/>
      <c r="G872" s="63"/>
      <c r="H872" s="62">
        <v>123.7016</v>
      </c>
      <c r="I872" s="62">
        <v>125.1666</v>
      </c>
      <c r="J872" s="62">
        <v>126.86190000000001</v>
      </c>
      <c r="K872" s="62">
        <v>125.8524</v>
      </c>
      <c r="L872" s="63">
        <v>125.05853297809094</v>
      </c>
      <c r="M872" s="62"/>
      <c r="N872" s="62"/>
      <c r="O872" s="62"/>
      <c r="P872" s="62"/>
      <c r="Q872" s="63"/>
    </row>
    <row r="873" spans="2:17" x14ac:dyDescent="0.2">
      <c r="B873" s="61">
        <v>38355</v>
      </c>
      <c r="C873" s="62"/>
      <c r="D873" s="62"/>
      <c r="E873" s="62"/>
      <c r="F873" s="62"/>
      <c r="G873" s="63"/>
      <c r="H873" s="62">
        <v>123.5641</v>
      </c>
      <c r="I873" s="62">
        <v>125.1688</v>
      </c>
      <c r="J873" s="62">
        <v>126.6489</v>
      </c>
      <c r="K873" s="62">
        <v>125.7306</v>
      </c>
      <c r="L873" s="63">
        <v>124.92651998776414</v>
      </c>
      <c r="M873" s="62"/>
      <c r="N873" s="62"/>
      <c r="O873" s="62"/>
      <c r="P873" s="62"/>
      <c r="Q873" s="63"/>
    </row>
    <row r="874" spans="2:17" x14ac:dyDescent="0.2">
      <c r="B874" s="61">
        <v>38356</v>
      </c>
      <c r="C874" s="62"/>
      <c r="D874" s="62"/>
      <c r="E874" s="62"/>
      <c r="F874" s="62"/>
      <c r="G874" s="63"/>
      <c r="H874" s="62">
        <v>123.6199</v>
      </c>
      <c r="I874" s="62">
        <v>125.2269</v>
      </c>
      <c r="J874" s="62">
        <v>126.68600000000001</v>
      </c>
      <c r="K874" s="62">
        <v>125.69070000000001</v>
      </c>
      <c r="L874" s="63">
        <v>124.94942963513745</v>
      </c>
      <c r="M874" s="62"/>
      <c r="N874" s="62"/>
      <c r="O874" s="62"/>
      <c r="P874" s="62"/>
      <c r="Q874" s="63"/>
    </row>
    <row r="875" spans="2:17" x14ac:dyDescent="0.2">
      <c r="B875" s="61">
        <v>38357</v>
      </c>
      <c r="C875" s="62"/>
      <c r="D875" s="62"/>
      <c r="E875" s="62"/>
      <c r="F875" s="62"/>
      <c r="G875" s="63"/>
      <c r="H875" s="62">
        <v>123.1118</v>
      </c>
      <c r="I875" s="62">
        <v>124.68129999999999</v>
      </c>
      <c r="J875" s="62">
        <v>126.05289999999999</v>
      </c>
      <c r="K875" s="62">
        <v>124.98569999999999</v>
      </c>
      <c r="L875" s="63">
        <v>124.3545627732245</v>
      </c>
      <c r="M875" s="62"/>
      <c r="N875" s="62"/>
      <c r="O875" s="62"/>
      <c r="P875" s="62"/>
      <c r="Q875" s="63"/>
    </row>
    <row r="876" spans="2:17" x14ac:dyDescent="0.2">
      <c r="B876" s="61">
        <v>38358</v>
      </c>
      <c r="C876" s="62"/>
      <c r="D876" s="62"/>
      <c r="E876" s="62"/>
      <c r="F876" s="62"/>
      <c r="G876" s="63"/>
      <c r="H876" s="62">
        <v>122.57899999999999</v>
      </c>
      <c r="I876" s="62">
        <v>124.2244</v>
      </c>
      <c r="J876" s="62">
        <v>125.5564</v>
      </c>
      <c r="K876" s="62">
        <v>124.5313</v>
      </c>
      <c r="L876" s="63">
        <v>123.86004668207701</v>
      </c>
      <c r="M876" s="62"/>
      <c r="N876" s="62"/>
      <c r="O876" s="62"/>
      <c r="P876" s="62"/>
      <c r="Q876" s="63"/>
    </row>
    <row r="877" spans="2:17" x14ac:dyDescent="0.2">
      <c r="B877" s="61">
        <v>38359</v>
      </c>
      <c r="C877" s="62"/>
      <c r="D877" s="62"/>
      <c r="E877" s="62"/>
      <c r="F877" s="62"/>
      <c r="G877" s="63"/>
      <c r="H877" s="62">
        <v>122.5646</v>
      </c>
      <c r="I877" s="62">
        <v>124.2765</v>
      </c>
      <c r="J877" s="62">
        <v>125.45180000000001</v>
      </c>
      <c r="K877" s="62">
        <v>124.6658</v>
      </c>
      <c r="L877" s="63">
        <v>123.88242005765596</v>
      </c>
      <c r="M877" s="62"/>
      <c r="N877" s="62"/>
      <c r="O877" s="62"/>
      <c r="P877" s="62"/>
      <c r="Q877" s="63"/>
    </row>
    <row r="878" spans="2:17" x14ac:dyDescent="0.2">
      <c r="B878" s="61">
        <v>38360</v>
      </c>
      <c r="C878" s="62"/>
      <c r="D878" s="62"/>
      <c r="E878" s="62"/>
      <c r="F878" s="62"/>
      <c r="G878" s="63"/>
      <c r="H878" s="62">
        <v>122.2244</v>
      </c>
      <c r="I878" s="62">
        <v>124.0003</v>
      </c>
      <c r="J878" s="62">
        <v>125.0962</v>
      </c>
      <c r="K878" s="62">
        <v>124.3398</v>
      </c>
      <c r="L878" s="63">
        <v>123.55033969253202</v>
      </c>
      <c r="M878" s="62"/>
      <c r="N878" s="62"/>
      <c r="O878" s="62"/>
      <c r="P878" s="62"/>
      <c r="Q878" s="63"/>
    </row>
    <row r="879" spans="2:17" x14ac:dyDescent="0.2">
      <c r="B879" s="61">
        <v>38361</v>
      </c>
      <c r="C879" s="62"/>
      <c r="D879" s="62"/>
      <c r="E879" s="62"/>
      <c r="F879" s="62"/>
      <c r="G879" s="63"/>
      <c r="H879" s="62">
        <v>122.23520000000001</v>
      </c>
      <c r="I879" s="62">
        <v>124.0106</v>
      </c>
      <c r="J879" s="62">
        <v>125.1086</v>
      </c>
      <c r="K879" s="62">
        <v>124.3527</v>
      </c>
      <c r="L879" s="63">
        <v>123.56202188070867</v>
      </c>
      <c r="M879" s="62"/>
      <c r="N879" s="62"/>
      <c r="O879" s="62"/>
      <c r="P879" s="62"/>
      <c r="Q879" s="63"/>
    </row>
    <row r="880" spans="2:17" x14ac:dyDescent="0.2">
      <c r="B880" s="61">
        <v>38362</v>
      </c>
      <c r="C880" s="62"/>
      <c r="D880" s="62"/>
      <c r="E880" s="62"/>
      <c r="F880" s="62"/>
      <c r="G880" s="63"/>
      <c r="H880" s="62">
        <v>122.545</v>
      </c>
      <c r="I880" s="62">
        <v>124.4</v>
      </c>
      <c r="J880" s="62">
        <v>125.44280000000001</v>
      </c>
      <c r="K880" s="62">
        <v>124.98690000000001</v>
      </c>
      <c r="L880" s="63">
        <v>123.98495758005058</v>
      </c>
      <c r="M880" s="62"/>
      <c r="N880" s="62"/>
      <c r="O880" s="62"/>
      <c r="P880" s="62"/>
      <c r="Q880" s="63"/>
    </row>
    <row r="881" spans="2:17" x14ac:dyDescent="0.2">
      <c r="B881" s="61">
        <v>38363</v>
      </c>
      <c r="C881" s="62"/>
      <c r="D881" s="62"/>
      <c r="E881" s="62"/>
      <c r="F881" s="62"/>
      <c r="G881" s="63"/>
      <c r="H881" s="62">
        <v>122.8152</v>
      </c>
      <c r="I881" s="62">
        <v>124.7052</v>
      </c>
      <c r="J881" s="62">
        <v>125.63939999999999</v>
      </c>
      <c r="K881" s="62">
        <v>125.1416</v>
      </c>
      <c r="L881" s="63">
        <v>124.20979323379342</v>
      </c>
      <c r="M881" s="62"/>
      <c r="N881" s="62"/>
      <c r="O881" s="62"/>
      <c r="P881" s="62"/>
      <c r="Q881" s="63"/>
    </row>
    <row r="882" spans="2:17" x14ac:dyDescent="0.2">
      <c r="B882" s="61">
        <v>38364</v>
      </c>
      <c r="C882" s="62"/>
      <c r="D882" s="62"/>
      <c r="E882" s="62"/>
      <c r="F882" s="62"/>
      <c r="G882" s="63"/>
      <c r="H882" s="62">
        <v>122.6987</v>
      </c>
      <c r="I882" s="62">
        <v>124.54340000000001</v>
      </c>
      <c r="J882" s="62">
        <v>125.68519999999999</v>
      </c>
      <c r="K882" s="62">
        <v>125.0147</v>
      </c>
      <c r="L882" s="63">
        <v>124.11406976766423</v>
      </c>
      <c r="M882" s="62"/>
      <c r="N882" s="62"/>
      <c r="O882" s="62"/>
      <c r="P882" s="62"/>
      <c r="Q882" s="63"/>
    </row>
    <row r="883" spans="2:17" x14ac:dyDescent="0.2">
      <c r="B883" s="61">
        <v>38365</v>
      </c>
      <c r="C883" s="62"/>
      <c r="D883" s="62"/>
      <c r="E883" s="62"/>
      <c r="F883" s="62"/>
      <c r="G883" s="63"/>
      <c r="H883" s="62">
        <v>122.9217</v>
      </c>
      <c r="I883" s="62">
        <v>124.6832</v>
      </c>
      <c r="J883" s="62">
        <v>125.8943</v>
      </c>
      <c r="K883" s="62">
        <v>125.1307</v>
      </c>
      <c r="L883" s="63">
        <v>124.29298607745753</v>
      </c>
      <c r="M883" s="62"/>
      <c r="N883" s="62"/>
      <c r="O883" s="62"/>
      <c r="P883" s="62"/>
      <c r="Q883" s="63"/>
    </row>
    <row r="884" spans="2:17" x14ac:dyDescent="0.2">
      <c r="B884" s="61">
        <v>38366</v>
      </c>
      <c r="C884" s="62"/>
      <c r="D884" s="62"/>
      <c r="E884" s="62"/>
      <c r="F884" s="62"/>
      <c r="G884" s="63"/>
      <c r="H884" s="62">
        <v>122.61190000000001</v>
      </c>
      <c r="I884" s="62">
        <v>124.6455</v>
      </c>
      <c r="J884" s="62">
        <v>125.6961</v>
      </c>
      <c r="K884" s="62">
        <v>125.3674</v>
      </c>
      <c r="L884" s="63">
        <v>124.20023388045533</v>
      </c>
      <c r="M884" s="62"/>
      <c r="N884" s="62"/>
      <c r="O884" s="62"/>
      <c r="P884" s="62"/>
      <c r="Q884" s="63"/>
    </row>
    <row r="885" spans="2:17" x14ac:dyDescent="0.2">
      <c r="B885" s="61">
        <v>38367</v>
      </c>
      <c r="C885" s="62"/>
      <c r="D885" s="62"/>
      <c r="E885" s="62"/>
      <c r="F885" s="62"/>
      <c r="G885" s="63"/>
      <c r="H885" s="62">
        <v>122.6003</v>
      </c>
      <c r="I885" s="62">
        <v>124.64060000000001</v>
      </c>
      <c r="J885" s="62">
        <v>125.65349999999999</v>
      </c>
      <c r="K885" s="62">
        <v>125.33329999999999</v>
      </c>
      <c r="L885" s="63">
        <v>124.17684526956128</v>
      </c>
      <c r="M885" s="62"/>
      <c r="N885" s="62"/>
      <c r="O885" s="62"/>
      <c r="P885" s="62"/>
      <c r="Q885" s="63"/>
    </row>
    <row r="886" spans="2:17" x14ac:dyDescent="0.2">
      <c r="B886" s="61">
        <v>38368</v>
      </c>
      <c r="C886" s="62"/>
      <c r="D886" s="62"/>
      <c r="E886" s="62"/>
      <c r="F886" s="62"/>
      <c r="G886" s="63"/>
      <c r="H886" s="62">
        <v>122.61069999999999</v>
      </c>
      <c r="I886" s="62">
        <v>124.65179999999999</v>
      </c>
      <c r="J886" s="62">
        <v>125.666</v>
      </c>
      <c r="K886" s="62">
        <v>125.3458</v>
      </c>
      <c r="L886" s="63">
        <v>124.18834703638024</v>
      </c>
      <c r="M886" s="62"/>
      <c r="N886" s="62"/>
      <c r="O886" s="62"/>
      <c r="P886" s="62"/>
      <c r="Q886" s="63"/>
    </row>
    <row r="887" spans="2:17" x14ac:dyDescent="0.2">
      <c r="B887" s="61">
        <v>38369</v>
      </c>
      <c r="C887" s="62"/>
      <c r="D887" s="62"/>
      <c r="E887" s="62"/>
      <c r="F887" s="62"/>
      <c r="G887" s="63"/>
      <c r="H887" s="62">
        <v>122.81359999999999</v>
      </c>
      <c r="I887" s="62">
        <v>124.9006</v>
      </c>
      <c r="J887" s="62">
        <v>125.8053</v>
      </c>
      <c r="K887" s="62">
        <v>125.54819999999999</v>
      </c>
      <c r="L887" s="63">
        <v>124.38481637930263</v>
      </c>
      <c r="M887" s="62"/>
      <c r="N887" s="62"/>
      <c r="O887" s="62"/>
      <c r="P887" s="62"/>
      <c r="Q887" s="63"/>
    </row>
    <row r="888" spans="2:17" x14ac:dyDescent="0.2">
      <c r="B888" s="61">
        <v>38370</v>
      </c>
      <c r="C888" s="62"/>
      <c r="D888" s="62"/>
      <c r="E888" s="62"/>
      <c r="F888" s="62"/>
      <c r="G888" s="63"/>
      <c r="H888" s="62">
        <v>122.7782</v>
      </c>
      <c r="I888" s="62">
        <v>124.83799999999999</v>
      </c>
      <c r="J888" s="62">
        <v>125.7687</v>
      </c>
      <c r="K888" s="62">
        <v>125.3094</v>
      </c>
      <c r="L888" s="63">
        <v>124.28295973826309</v>
      </c>
      <c r="M888" s="62"/>
      <c r="N888" s="62"/>
      <c r="O888" s="62"/>
      <c r="P888" s="62"/>
      <c r="Q888" s="63"/>
    </row>
    <row r="889" spans="2:17" x14ac:dyDescent="0.2">
      <c r="B889" s="61">
        <v>38371</v>
      </c>
      <c r="C889" s="62"/>
      <c r="D889" s="62"/>
      <c r="E889" s="62"/>
      <c r="F889" s="62"/>
      <c r="G889" s="63"/>
      <c r="H889" s="62">
        <v>122.9088</v>
      </c>
      <c r="I889" s="62">
        <v>125.0698</v>
      </c>
      <c r="J889" s="62">
        <v>125.9619</v>
      </c>
      <c r="K889" s="62">
        <v>125.68340000000001</v>
      </c>
      <c r="L889" s="63">
        <v>124.51065229207143</v>
      </c>
      <c r="M889" s="62"/>
      <c r="N889" s="62"/>
      <c r="O889" s="62"/>
      <c r="P889" s="62"/>
      <c r="Q889" s="63"/>
    </row>
    <row r="890" spans="2:17" x14ac:dyDescent="0.2">
      <c r="B890" s="61">
        <v>38372</v>
      </c>
      <c r="C890" s="62"/>
      <c r="D890" s="62"/>
      <c r="E890" s="62"/>
      <c r="F890" s="62"/>
      <c r="G890" s="63"/>
      <c r="H890" s="62">
        <v>122.5823</v>
      </c>
      <c r="I890" s="62">
        <v>124.783</v>
      </c>
      <c r="J890" s="62">
        <v>125.7561</v>
      </c>
      <c r="K890" s="62">
        <v>125.6421</v>
      </c>
      <c r="L890" s="63">
        <v>124.29868183168279</v>
      </c>
      <c r="M890" s="62"/>
      <c r="N890" s="62"/>
      <c r="O890" s="62"/>
      <c r="P890" s="62"/>
      <c r="Q890" s="63"/>
    </row>
    <row r="891" spans="2:17" x14ac:dyDescent="0.2">
      <c r="B891" s="61">
        <v>38373</v>
      </c>
      <c r="C891" s="62"/>
      <c r="D891" s="62"/>
      <c r="E891" s="62"/>
      <c r="F891" s="62"/>
      <c r="G891" s="63"/>
      <c r="H891" s="62">
        <v>122.7997</v>
      </c>
      <c r="I891" s="62">
        <v>124.91119999999999</v>
      </c>
      <c r="J891" s="62">
        <v>125.88549999999999</v>
      </c>
      <c r="K891" s="62">
        <v>125.68600000000001</v>
      </c>
      <c r="L891" s="63">
        <v>124.43748291950271</v>
      </c>
      <c r="M891" s="62"/>
      <c r="N891" s="62"/>
      <c r="O891" s="62"/>
      <c r="P891" s="62"/>
      <c r="Q891" s="63"/>
    </row>
    <row r="892" spans="2:17" x14ac:dyDescent="0.2">
      <c r="B892" s="61">
        <v>38374</v>
      </c>
      <c r="C892" s="62"/>
      <c r="D892" s="62"/>
      <c r="E892" s="62"/>
      <c r="F892" s="62"/>
      <c r="G892" s="63"/>
      <c r="H892" s="62">
        <v>122.941</v>
      </c>
      <c r="I892" s="62">
        <v>125.0177</v>
      </c>
      <c r="J892" s="62">
        <v>126.0544</v>
      </c>
      <c r="K892" s="62">
        <v>125.842</v>
      </c>
      <c r="L892" s="63">
        <v>124.58473039492372</v>
      </c>
      <c r="M892" s="62"/>
      <c r="N892" s="62"/>
      <c r="O892" s="62"/>
      <c r="P892" s="62"/>
      <c r="Q892" s="63"/>
    </row>
    <row r="893" spans="2:17" x14ac:dyDescent="0.2">
      <c r="B893" s="61">
        <v>38375</v>
      </c>
      <c r="C893" s="62"/>
      <c r="D893" s="62"/>
      <c r="E893" s="62"/>
      <c r="F893" s="62"/>
      <c r="G893" s="63"/>
      <c r="H893" s="62">
        <v>122.95180000000001</v>
      </c>
      <c r="I893" s="62">
        <v>125.0286</v>
      </c>
      <c r="J893" s="62">
        <v>126.0667</v>
      </c>
      <c r="K893" s="62">
        <v>125.8541</v>
      </c>
      <c r="L893" s="63">
        <v>124.59620874897672</v>
      </c>
      <c r="M893" s="62"/>
      <c r="N893" s="62"/>
      <c r="O893" s="62"/>
      <c r="P893" s="62"/>
      <c r="Q893" s="63"/>
    </row>
    <row r="894" spans="2:17" x14ac:dyDescent="0.2">
      <c r="B894" s="61">
        <v>38376</v>
      </c>
      <c r="C894" s="62"/>
      <c r="D894" s="62"/>
      <c r="E894" s="62"/>
      <c r="F894" s="62"/>
      <c r="G894" s="63"/>
      <c r="H894" s="62">
        <v>123.24930000000001</v>
      </c>
      <c r="I894" s="62">
        <v>125.18819999999999</v>
      </c>
      <c r="J894" s="62">
        <v>126.4113</v>
      </c>
      <c r="K894" s="62">
        <v>126.102</v>
      </c>
      <c r="L894" s="63">
        <v>124.8727211825597</v>
      </c>
      <c r="M894" s="62"/>
      <c r="N894" s="62"/>
      <c r="O894" s="62"/>
      <c r="P894" s="62"/>
      <c r="Q894" s="63"/>
    </row>
    <row r="895" spans="2:17" x14ac:dyDescent="0.2">
      <c r="B895" s="61">
        <v>38377</v>
      </c>
      <c r="C895" s="62"/>
      <c r="D895" s="62"/>
      <c r="E895" s="62"/>
      <c r="F895" s="62"/>
      <c r="G895" s="63"/>
      <c r="H895" s="62">
        <v>123.4723</v>
      </c>
      <c r="I895" s="62">
        <v>125.4954</v>
      </c>
      <c r="J895" s="62">
        <v>126.7454</v>
      </c>
      <c r="K895" s="62">
        <v>126.4813</v>
      </c>
      <c r="L895" s="63">
        <v>125.17250693423955</v>
      </c>
      <c r="M895" s="62"/>
      <c r="N895" s="62"/>
      <c r="O895" s="62"/>
      <c r="P895" s="62"/>
      <c r="Q895" s="63"/>
    </row>
    <row r="896" spans="2:17" x14ac:dyDescent="0.2">
      <c r="B896" s="61">
        <v>38378</v>
      </c>
      <c r="C896" s="62"/>
      <c r="D896" s="62"/>
      <c r="E896" s="62"/>
      <c r="F896" s="62"/>
      <c r="G896" s="63"/>
      <c r="H896" s="62">
        <v>123.7585</v>
      </c>
      <c r="I896" s="62">
        <v>125.88639999999999</v>
      </c>
      <c r="J896" s="62">
        <v>127.0399</v>
      </c>
      <c r="K896" s="62">
        <v>126.90560000000001</v>
      </c>
      <c r="L896" s="63">
        <v>125.51388673743371</v>
      </c>
      <c r="M896" s="62"/>
      <c r="N896" s="62"/>
      <c r="O896" s="62"/>
      <c r="P896" s="62"/>
      <c r="Q896" s="63"/>
    </row>
    <row r="897" spans="2:17" x14ac:dyDescent="0.2">
      <c r="B897" s="61">
        <v>38379</v>
      </c>
      <c r="C897" s="62"/>
      <c r="D897" s="62"/>
      <c r="E897" s="62"/>
      <c r="F897" s="62"/>
      <c r="G897" s="63"/>
      <c r="H897" s="62">
        <v>124.0065</v>
      </c>
      <c r="I897" s="62">
        <v>126.06140000000001</v>
      </c>
      <c r="J897" s="62">
        <v>127.1302</v>
      </c>
      <c r="K897" s="62">
        <v>126.83580000000001</v>
      </c>
      <c r="L897" s="63">
        <v>125.62736511672206</v>
      </c>
      <c r="M897" s="62"/>
      <c r="N897" s="62"/>
      <c r="O897" s="62"/>
      <c r="P897" s="62"/>
      <c r="Q897" s="63"/>
    </row>
    <row r="898" spans="2:17" x14ac:dyDescent="0.2">
      <c r="B898" s="61">
        <v>38380</v>
      </c>
      <c r="C898" s="62"/>
      <c r="D898" s="62"/>
      <c r="E898" s="62"/>
      <c r="F898" s="62"/>
      <c r="G898" s="63"/>
      <c r="H898" s="62">
        <v>123.4931</v>
      </c>
      <c r="I898" s="62">
        <v>125.6028</v>
      </c>
      <c r="J898" s="62">
        <v>126.76649999999999</v>
      </c>
      <c r="K898" s="62">
        <v>126.4552</v>
      </c>
      <c r="L898" s="63">
        <v>125.18728029692996</v>
      </c>
      <c r="M898" s="62"/>
      <c r="N898" s="62"/>
      <c r="O898" s="62"/>
      <c r="P898" s="62"/>
      <c r="Q898" s="63"/>
    </row>
    <row r="899" spans="2:17" x14ac:dyDescent="0.2">
      <c r="B899" s="61">
        <v>38381</v>
      </c>
      <c r="C899" s="62"/>
      <c r="D899" s="62"/>
      <c r="E899" s="62"/>
      <c r="F899" s="62"/>
      <c r="G899" s="63"/>
      <c r="H899" s="62">
        <v>123.48260000000001</v>
      </c>
      <c r="I899" s="62">
        <v>125.6015</v>
      </c>
      <c r="J899" s="62">
        <v>126.7629</v>
      </c>
      <c r="K899" s="62">
        <v>126.4515</v>
      </c>
      <c r="L899" s="63">
        <v>125.18103581778217</v>
      </c>
      <c r="M899" s="62"/>
      <c r="N899" s="62"/>
      <c r="O899" s="62"/>
      <c r="P899" s="62"/>
      <c r="Q899" s="63"/>
    </row>
    <row r="900" spans="2:17" x14ac:dyDescent="0.2">
      <c r="B900" s="61">
        <v>38382</v>
      </c>
      <c r="C900" s="62"/>
      <c r="D900" s="62"/>
      <c r="E900" s="62"/>
      <c r="F900" s="62"/>
      <c r="G900" s="63"/>
      <c r="H900" s="62">
        <v>123.49339999999999</v>
      </c>
      <c r="I900" s="62">
        <v>125.6127</v>
      </c>
      <c r="J900" s="62">
        <v>126.7753</v>
      </c>
      <c r="K900" s="62">
        <v>126.4636</v>
      </c>
      <c r="L900" s="63">
        <v>125.19256196617413</v>
      </c>
      <c r="M900" s="62"/>
      <c r="N900" s="62"/>
      <c r="O900" s="62"/>
      <c r="P900" s="62"/>
      <c r="Q900" s="63"/>
    </row>
    <row r="901" spans="2:17" x14ac:dyDescent="0.2">
      <c r="B901" s="58">
        <v>38383</v>
      </c>
      <c r="C901" s="59"/>
      <c r="D901" s="59"/>
      <c r="E901" s="59"/>
      <c r="F901" s="59"/>
      <c r="G901" s="60"/>
      <c r="H901" s="59">
        <v>123.3999</v>
      </c>
      <c r="I901" s="59">
        <v>125.8199</v>
      </c>
      <c r="J901" s="59">
        <v>126.7345</v>
      </c>
      <c r="K901" s="59">
        <v>126.6849</v>
      </c>
      <c r="L901" s="60">
        <v>125.23711654493152</v>
      </c>
      <c r="M901" s="59"/>
      <c r="N901" s="59"/>
      <c r="O901" s="59"/>
      <c r="P901" s="59"/>
      <c r="Q901" s="60"/>
    </row>
    <row r="902" spans="2:17" x14ac:dyDescent="0.2">
      <c r="B902" s="61">
        <v>38384</v>
      </c>
      <c r="C902" s="62"/>
      <c r="D902" s="62"/>
      <c r="E902" s="62"/>
      <c r="F902" s="62"/>
      <c r="G902" s="63"/>
      <c r="H902" s="62">
        <v>123.50660000000001</v>
      </c>
      <c r="I902" s="62">
        <v>125.8272</v>
      </c>
      <c r="J902" s="62">
        <v>126.7497</v>
      </c>
      <c r="K902" s="62">
        <v>126.46259999999999</v>
      </c>
      <c r="L902" s="63">
        <v>125.21464155436487</v>
      </c>
      <c r="M902" s="62"/>
      <c r="N902" s="62"/>
      <c r="O902" s="62"/>
      <c r="P902" s="62"/>
      <c r="Q902" s="63"/>
    </row>
    <row r="903" spans="2:17" x14ac:dyDescent="0.2">
      <c r="B903" s="61">
        <v>38385</v>
      </c>
      <c r="C903" s="62"/>
      <c r="D903" s="62"/>
      <c r="E903" s="62"/>
      <c r="F903" s="62"/>
      <c r="G903" s="63"/>
      <c r="H903" s="62">
        <v>123.4863</v>
      </c>
      <c r="I903" s="62">
        <v>125.8694</v>
      </c>
      <c r="J903" s="62">
        <v>126.87050000000001</v>
      </c>
      <c r="K903" s="62">
        <v>126.6447</v>
      </c>
      <c r="L903" s="63">
        <v>125.28875130569546</v>
      </c>
      <c r="M903" s="62"/>
      <c r="N903" s="62"/>
      <c r="O903" s="62"/>
      <c r="P903" s="62"/>
      <c r="Q903" s="63"/>
    </row>
    <row r="904" spans="2:17" x14ac:dyDescent="0.2">
      <c r="B904" s="61">
        <v>38386</v>
      </c>
      <c r="C904" s="62"/>
      <c r="D904" s="62"/>
      <c r="E904" s="62"/>
      <c r="F904" s="62"/>
      <c r="G904" s="63"/>
      <c r="H904" s="62">
        <v>123.7957</v>
      </c>
      <c r="I904" s="62">
        <v>126.02760000000001</v>
      </c>
      <c r="J904" s="62">
        <v>127.21939999999999</v>
      </c>
      <c r="K904" s="62">
        <v>126.84269999999999</v>
      </c>
      <c r="L904" s="63">
        <v>125.55495958097924</v>
      </c>
      <c r="M904" s="62"/>
      <c r="N904" s="62"/>
      <c r="O904" s="62"/>
      <c r="P904" s="62"/>
      <c r="Q904" s="63"/>
    </row>
    <row r="905" spans="2:17" x14ac:dyDescent="0.2">
      <c r="B905" s="61">
        <v>38387</v>
      </c>
      <c r="C905" s="62"/>
      <c r="D905" s="62"/>
      <c r="E905" s="62"/>
      <c r="F905" s="62"/>
      <c r="G905" s="63"/>
      <c r="H905" s="62">
        <v>123.94289999999999</v>
      </c>
      <c r="I905" s="62">
        <v>126.2009</v>
      </c>
      <c r="J905" s="62">
        <v>127.2573</v>
      </c>
      <c r="K905" s="62">
        <v>126.9134</v>
      </c>
      <c r="L905" s="63">
        <v>125.66160399089075</v>
      </c>
      <c r="M905" s="62"/>
      <c r="N905" s="62"/>
      <c r="O905" s="62"/>
      <c r="P905" s="62"/>
      <c r="Q905" s="63"/>
    </row>
    <row r="906" spans="2:17" x14ac:dyDescent="0.2">
      <c r="B906" s="61">
        <v>38388</v>
      </c>
      <c r="C906" s="62"/>
      <c r="D906" s="62"/>
      <c r="E906" s="62"/>
      <c r="F906" s="62"/>
      <c r="G906" s="63"/>
      <c r="H906" s="62">
        <v>124.1717</v>
      </c>
      <c r="I906" s="62">
        <v>126.39919999999999</v>
      </c>
      <c r="J906" s="62">
        <v>127.46250000000001</v>
      </c>
      <c r="K906" s="62">
        <v>127.1172</v>
      </c>
      <c r="L906" s="63">
        <v>125.87536927475062</v>
      </c>
      <c r="M906" s="62"/>
      <c r="N906" s="62"/>
      <c r="O906" s="62"/>
      <c r="P906" s="62"/>
      <c r="Q906" s="63"/>
    </row>
    <row r="907" spans="2:17" x14ac:dyDescent="0.2">
      <c r="B907" s="61">
        <v>38389</v>
      </c>
      <c r="C907" s="62"/>
      <c r="D907" s="62"/>
      <c r="E907" s="62"/>
      <c r="F907" s="62"/>
      <c r="G907" s="63"/>
      <c r="H907" s="62">
        <v>124.1816</v>
      </c>
      <c r="I907" s="62">
        <v>126.40989999999999</v>
      </c>
      <c r="J907" s="62">
        <v>127.4736</v>
      </c>
      <c r="K907" s="62">
        <v>127.12860000000001</v>
      </c>
      <c r="L907" s="63">
        <v>125.88602750428777</v>
      </c>
      <c r="M907" s="62"/>
      <c r="N907" s="62"/>
      <c r="O907" s="62"/>
      <c r="P907" s="62"/>
      <c r="Q907" s="63"/>
    </row>
    <row r="908" spans="2:17" x14ac:dyDescent="0.2">
      <c r="B908" s="61">
        <v>38390</v>
      </c>
      <c r="C908" s="62"/>
      <c r="D908" s="62"/>
      <c r="E908" s="62"/>
      <c r="F908" s="62"/>
      <c r="G908" s="63"/>
      <c r="H908" s="62">
        <v>123.8897</v>
      </c>
      <c r="I908" s="62">
        <v>126.3417</v>
      </c>
      <c r="J908" s="62">
        <v>127.31870000000001</v>
      </c>
      <c r="K908" s="62">
        <v>127.05589999999999</v>
      </c>
      <c r="L908" s="63">
        <v>125.709173159709</v>
      </c>
      <c r="M908" s="62"/>
      <c r="N908" s="62"/>
      <c r="O908" s="62"/>
      <c r="P908" s="62"/>
      <c r="Q908" s="63"/>
    </row>
    <row r="909" spans="2:17" x14ac:dyDescent="0.2">
      <c r="B909" s="61">
        <v>38391</v>
      </c>
      <c r="C909" s="62"/>
      <c r="D909" s="62"/>
      <c r="E909" s="62"/>
      <c r="F909" s="62"/>
      <c r="G909" s="63"/>
      <c r="H909" s="62">
        <v>123.8138</v>
      </c>
      <c r="I909" s="62">
        <v>126.2561</v>
      </c>
      <c r="J909" s="62">
        <v>127.1143</v>
      </c>
      <c r="K909" s="62">
        <v>126.70780000000001</v>
      </c>
      <c r="L909" s="63">
        <v>125.52441060224209</v>
      </c>
      <c r="M909" s="62"/>
      <c r="N909" s="62"/>
      <c r="O909" s="62"/>
      <c r="P909" s="62"/>
      <c r="Q909" s="63"/>
    </row>
    <row r="910" spans="2:17" x14ac:dyDescent="0.2">
      <c r="B910" s="61">
        <v>38392</v>
      </c>
      <c r="C910" s="62"/>
      <c r="D910" s="62"/>
      <c r="E910" s="62"/>
      <c r="F910" s="62"/>
      <c r="G910" s="63"/>
      <c r="H910" s="62">
        <v>123.7792</v>
      </c>
      <c r="I910" s="62">
        <v>126.1686</v>
      </c>
      <c r="J910" s="62">
        <v>127.04770000000001</v>
      </c>
      <c r="K910" s="62">
        <v>126.55629999999999</v>
      </c>
      <c r="L910" s="63">
        <v>125.44235122332969</v>
      </c>
      <c r="M910" s="62"/>
      <c r="N910" s="62"/>
      <c r="O910" s="62"/>
      <c r="P910" s="62"/>
      <c r="Q910" s="63"/>
    </row>
    <row r="911" spans="2:17" x14ac:dyDescent="0.2">
      <c r="B911" s="61">
        <v>38393</v>
      </c>
      <c r="C911" s="62"/>
      <c r="D911" s="62"/>
      <c r="E911" s="62"/>
      <c r="F911" s="62"/>
      <c r="G911" s="63"/>
      <c r="H911" s="62">
        <v>123.1776</v>
      </c>
      <c r="I911" s="62">
        <v>125.72110000000001</v>
      </c>
      <c r="J911" s="62">
        <v>126.5733</v>
      </c>
      <c r="K911" s="62">
        <v>126.2165</v>
      </c>
      <c r="L911" s="63">
        <v>124.96035952740452</v>
      </c>
      <c r="M911" s="62"/>
      <c r="N911" s="62"/>
      <c r="O911" s="62"/>
      <c r="P911" s="62"/>
      <c r="Q911" s="63"/>
    </row>
    <row r="912" spans="2:17" x14ac:dyDescent="0.2">
      <c r="B912" s="61">
        <v>38394</v>
      </c>
      <c r="C912" s="62"/>
      <c r="D912" s="62"/>
      <c r="E912" s="62"/>
      <c r="F912" s="62"/>
      <c r="G912" s="63"/>
      <c r="H912" s="62">
        <v>123.1281</v>
      </c>
      <c r="I912" s="62">
        <v>125.7032</v>
      </c>
      <c r="J912" s="62">
        <v>126.5104</v>
      </c>
      <c r="K912" s="62">
        <v>126.322</v>
      </c>
      <c r="L912" s="63">
        <v>124.96040788433375</v>
      </c>
      <c r="M912" s="62"/>
      <c r="N912" s="62"/>
      <c r="O912" s="62"/>
      <c r="P912" s="62"/>
      <c r="Q912" s="63"/>
    </row>
    <row r="913" spans="2:17" x14ac:dyDescent="0.2">
      <c r="B913" s="61">
        <v>38395</v>
      </c>
      <c r="C913" s="62"/>
      <c r="D913" s="62"/>
      <c r="E913" s="62"/>
      <c r="F913" s="62"/>
      <c r="G913" s="63"/>
      <c r="H913" s="62">
        <v>123.13120000000001</v>
      </c>
      <c r="I913" s="62">
        <v>125.7051</v>
      </c>
      <c r="J913" s="62">
        <v>126.5382</v>
      </c>
      <c r="K913" s="62">
        <v>126.3436</v>
      </c>
      <c r="L913" s="63">
        <v>124.9735151016085</v>
      </c>
      <c r="M913" s="62"/>
      <c r="N913" s="62"/>
      <c r="O913" s="62"/>
      <c r="P913" s="62"/>
      <c r="Q913" s="63"/>
    </row>
    <row r="914" spans="2:17" x14ac:dyDescent="0.2">
      <c r="B914" s="61">
        <v>38396</v>
      </c>
      <c r="C914" s="62"/>
      <c r="D914" s="62"/>
      <c r="E914" s="62"/>
      <c r="F914" s="62"/>
      <c r="G914" s="63"/>
      <c r="H914" s="62">
        <v>123.14060000000001</v>
      </c>
      <c r="I914" s="62">
        <v>125.7158</v>
      </c>
      <c r="J914" s="62">
        <v>126.5491</v>
      </c>
      <c r="K914" s="62">
        <v>126.35509999999999</v>
      </c>
      <c r="L914" s="63">
        <v>124.98396527303609</v>
      </c>
      <c r="M914" s="62"/>
      <c r="N914" s="62"/>
      <c r="O914" s="62"/>
      <c r="P914" s="62"/>
      <c r="Q914" s="63"/>
    </row>
    <row r="915" spans="2:17" x14ac:dyDescent="0.2">
      <c r="B915" s="61">
        <v>38397</v>
      </c>
      <c r="C915" s="62"/>
      <c r="D915" s="62"/>
      <c r="E915" s="62"/>
      <c r="F915" s="62"/>
      <c r="G915" s="63"/>
      <c r="H915" s="62">
        <v>123.4936</v>
      </c>
      <c r="I915" s="62">
        <v>125.9558</v>
      </c>
      <c r="J915" s="62">
        <v>126.7978</v>
      </c>
      <c r="K915" s="62">
        <v>126.4234</v>
      </c>
      <c r="L915" s="63">
        <v>125.21806705549298</v>
      </c>
      <c r="M915" s="62"/>
      <c r="N915" s="62"/>
      <c r="O915" s="62"/>
      <c r="P915" s="62"/>
      <c r="Q915" s="63"/>
    </row>
    <row r="916" spans="2:17" x14ac:dyDescent="0.2">
      <c r="B916" s="61">
        <v>38398</v>
      </c>
      <c r="C916" s="62"/>
      <c r="D916" s="62"/>
      <c r="E916" s="62"/>
      <c r="F916" s="62"/>
      <c r="G916" s="63"/>
      <c r="H916" s="62">
        <v>123.8527</v>
      </c>
      <c r="I916" s="62">
        <v>126.33199999999999</v>
      </c>
      <c r="J916" s="62">
        <v>127.2223</v>
      </c>
      <c r="K916" s="62">
        <v>126.86109999999999</v>
      </c>
      <c r="L916" s="63">
        <v>125.61478846083651</v>
      </c>
      <c r="M916" s="62"/>
      <c r="N916" s="62"/>
      <c r="O916" s="62"/>
      <c r="P916" s="62"/>
      <c r="Q916" s="63"/>
    </row>
    <row r="917" spans="2:17" x14ac:dyDescent="0.2">
      <c r="B917" s="61">
        <v>38399</v>
      </c>
      <c r="C917" s="62"/>
      <c r="D917" s="62"/>
      <c r="E917" s="62"/>
      <c r="F917" s="62"/>
      <c r="G917" s="63"/>
      <c r="H917" s="62">
        <v>123.5882</v>
      </c>
      <c r="I917" s="62">
        <v>125.9982</v>
      </c>
      <c r="J917" s="62">
        <v>127.0655</v>
      </c>
      <c r="K917" s="62">
        <v>126.60169999999999</v>
      </c>
      <c r="L917" s="63">
        <v>125.36374798575666</v>
      </c>
      <c r="M917" s="62"/>
      <c r="N917" s="62"/>
      <c r="O917" s="62"/>
      <c r="P917" s="62"/>
      <c r="Q917" s="63"/>
    </row>
    <row r="918" spans="2:17" x14ac:dyDescent="0.2">
      <c r="B918" s="61">
        <v>38400</v>
      </c>
      <c r="C918" s="62"/>
      <c r="D918" s="62"/>
      <c r="E918" s="62"/>
      <c r="F918" s="62"/>
      <c r="G918" s="63"/>
      <c r="H918" s="62">
        <v>123.7996</v>
      </c>
      <c r="I918" s="62">
        <v>126.10420000000001</v>
      </c>
      <c r="J918" s="62">
        <v>127.1581</v>
      </c>
      <c r="K918" s="62">
        <v>126.5162</v>
      </c>
      <c r="L918" s="63">
        <v>125.45082525518632</v>
      </c>
      <c r="M918" s="62"/>
      <c r="N918" s="62"/>
      <c r="O918" s="62"/>
      <c r="P918" s="62"/>
      <c r="Q918" s="63"/>
    </row>
    <row r="919" spans="2:17" x14ac:dyDescent="0.2">
      <c r="B919" s="61">
        <v>38401</v>
      </c>
      <c r="C919" s="62"/>
      <c r="D919" s="62"/>
      <c r="E919" s="62"/>
      <c r="F919" s="62"/>
      <c r="G919" s="63"/>
      <c r="H919" s="62">
        <v>123.8361</v>
      </c>
      <c r="I919" s="62">
        <v>126.12949999999999</v>
      </c>
      <c r="J919" s="62">
        <v>127.22020000000001</v>
      </c>
      <c r="K919" s="62">
        <v>126.5441</v>
      </c>
      <c r="L919" s="63">
        <v>125.48806203055253</v>
      </c>
      <c r="M919" s="62"/>
      <c r="N919" s="62"/>
      <c r="O919" s="62"/>
      <c r="P919" s="62"/>
      <c r="Q919" s="63"/>
    </row>
    <row r="920" spans="2:17" x14ac:dyDescent="0.2">
      <c r="B920" s="61">
        <v>38402</v>
      </c>
      <c r="C920" s="62"/>
      <c r="D920" s="62"/>
      <c r="E920" s="62"/>
      <c r="F920" s="62"/>
      <c r="G920" s="63"/>
      <c r="H920" s="62">
        <v>123.893</v>
      </c>
      <c r="I920" s="62">
        <v>126.1797</v>
      </c>
      <c r="J920" s="62">
        <v>127.2816</v>
      </c>
      <c r="K920" s="62">
        <v>126.5963</v>
      </c>
      <c r="L920" s="63">
        <v>125.54360676553941</v>
      </c>
      <c r="M920" s="62"/>
      <c r="N920" s="62"/>
      <c r="O920" s="62"/>
      <c r="P920" s="62"/>
      <c r="Q920" s="63"/>
    </row>
    <row r="921" spans="2:17" x14ac:dyDescent="0.2">
      <c r="B921" s="61">
        <v>38403</v>
      </c>
      <c r="C921" s="62"/>
      <c r="D921" s="62"/>
      <c r="E921" s="62"/>
      <c r="F921" s="62"/>
      <c r="G921" s="63"/>
      <c r="H921" s="62">
        <v>123.9024</v>
      </c>
      <c r="I921" s="62">
        <v>126.1897</v>
      </c>
      <c r="J921" s="62">
        <v>127.2924</v>
      </c>
      <c r="K921" s="62">
        <v>126.60809999999999</v>
      </c>
      <c r="L921" s="63">
        <v>125.55406024824613</v>
      </c>
      <c r="M921" s="62"/>
      <c r="N921" s="62"/>
      <c r="O921" s="62"/>
      <c r="P921" s="62"/>
      <c r="Q921" s="63"/>
    </row>
    <row r="922" spans="2:17" x14ac:dyDescent="0.2">
      <c r="B922" s="61">
        <v>38404</v>
      </c>
      <c r="C922" s="62"/>
      <c r="D922" s="62"/>
      <c r="E922" s="62"/>
      <c r="F922" s="62"/>
      <c r="G922" s="63"/>
      <c r="H922" s="62">
        <v>123.9046</v>
      </c>
      <c r="I922" s="62">
        <v>126.0787</v>
      </c>
      <c r="J922" s="62">
        <v>127.2289</v>
      </c>
      <c r="K922" s="62">
        <v>126.389</v>
      </c>
      <c r="L922" s="63">
        <v>125.46445620909161</v>
      </c>
      <c r="M922" s="62"/>
      <c r="N922" s="62"/>
      <c r="O922" s="62"/>
      <c r="P922" s="62"/>
      <c r="Q922" s="63"/>
    </row>
    <row r="923" spans="2:17" x14ac:dyDescent="0.2">
      <c r="B923" s="61">
        <v>38405</v>
      </c>
      <c r="C923" s="62"/>
      <c r="D923" s="62"/>
      <c r="E923" s="62"/>
      <c r="F923" s="62"/>
      <c r="G923" s="63"/>
      <c r="H923" s="62">
        <v>123.67270000000001</v>
      </c>
      <c r="I923" s="62">
        <v>125.852</v>
      </c>
      <c r="J923" s="62">
        <v>127.0063</v>
      </c>
      <c r="K923" s="62">
        <v>126.23180000000001</v>
      </c>
      <c r="L923" s="63">
        <v>125.25800596554694</v>
      </c>
      <c r="M923" s="62"/>
      <c r="N923" s="62"/>
      <c r="O923" s="62"/>
      <c r="P923" s="62"/>
      <c r="Q923" s="63"/>
    </row>
    <row r="924" spans="2:17" x14ac:dyDescent="0.2">
      <c r="B924" s="61">
        <v>38406</v>
      </c>
      <c r="C924" s="62"/>
      <c r="D924" s="62"/>
      <c r="E924" s="62"/>
      <c r="F924" s="62"/>
      <c r="G924" s="63"/>
      <c r="H924" s="62">
        <v>123.32729999999999</v>
      </c>
      <c r="I924" s="62">
        <v>125.5598</v>
      </c>
      <c r="J924" s="62">
        <v>126.7647</v>
      </c>
      <c r="K924" s="62">
        <v>126.0016</v>
      </c>
      <c r="L924" s="63">
        <v>124.97218954113626</v>
      </c>
      <c r="M924" s="62"/>
      <c r="N924" s="62"/>
      <c r="O924" s="62"/>
      <c r="P924" s="62"/>
      <c r="Q924" s="63"/>
    </row>
    <row r="925" spans="2:17" x14ac:dyDescent="0.2">
      <c r="B925" s="61">
        <v>38407</v>
      </c>
      <c r="C925" s="62"/>
      <c r="D925" s="62"/>
      <c r="E925" s="62"/>
      <c r="F925" s="62"/>
      <c r="G925" s="63"/>
      <c r="H925" s="62">
        <v>123.57470000000001</v>
      </c>
      <c r="I925" s="62">
        <v>125.7394</v>
      </c>
      <c r="J925" s="62">
        <v>126.9444</v>
      </c>
      <c r="K925" s="62">
        <v>126.14570000000001</v>
      </c>
      <c r="L925" s="63">
        <v>125.16872639962423</v>
      </c>
      <c r="M925" s="62"/>
      <c r="N925" s="62"/>
      <c r="O925" s="62"/>
      <c r="P925" s="62"/>
      <c r="Q925" s="63"/>
    </row>
    <row r="926" spans="2:17" x14ac:dyDescent="0.2">
      <c r="B926" s="61">
        <v>38408</v>
      </c>
      <c r="C926" s="62"/>
      <c r="D926" s="62"/>
      <c r="E926" s="62"/>
      <c r="F926" s="62"/>
      <c r="G926" s="63"/>
      <c r="H926" s="62">
        <v>123.4622</v>
      </c>
      <c r="I926" s="62">
        <v>125.7546</v>
      </c>
      <c r="J926" s="62">
        <v>126.86790000000001</v>
      </c>
      <c r="K926" s="62">
        <v>126.07850000000001</v>
      </c>
      <c r="L926" s="63">
        <v>125.08948032902376</v>
      </c>
      <c r="M926" s="62"/>
      <c r="N926" s="62"/>
      <c r="O926" s="62"/>
      <c r="P926" s="62"/>
      <c r="Q926" s="63"/>
    </row>
    <row r="927" spans="2:17" x14ac:dyDescent="0.2">
      <c r="B927" s="61">
        <v>38409</v>
      </c>
      <c r="C927" s="62"/>
      <c r="D927" s="62"/>
      <c r="E927" s="62"/>
      <c r="F927" s="62"/>
      <c r="G927" s="63"/>
      <c r="H927" s="62">
        <v>123.4982</v>
      </c>
      <c r="I927" s="62">
        <v>125.7978</v>
      </c>
      <c r="J927" s="62">
        <v>126.87990000000001</v>
      </c>
      <c r="K927" s="62">
        <v>126.0945</v>
      </c>
      <c r="L927" s="63">
        <v>125.1157449693155</v>
      </c>
      <c r="M927" s="62"/>
      <c r="N927" s="62"/>
      <c r="O927" s="62"/>
      <c r="P927" s="62"/>
      <c r="Q927" s="63"/>
    </row>
    <row r="928" spans="2:17" x14ac:dyDescent="0.2">
      <c r="B928" s="61">
        <v>38410</v>
      </c>
      <c r="C928" s="62"/>
      <c r="D928" s="62"/>
      <c r="E928" s="62"/>
      <c r="F928" s="62"/>
      <c r="G928" s="63"/>
      <c r="H928" s="62">
        <v>123.50700000000001</v>
      </c>
      <c r="I928" s="62">
        <v>125.8073</v>
      </c>
      <c r="J928" s="62">
        <v>126.8904</v>
      </c>
      <c r="K928" s="62">
        <v>126.1061</v>
      </c>
      <c r="L928" s="63">
        <v>125.12578557537276</v>
      </c>
      <c r="M928" s="62"/>
      <c r="N928" s="62"/>
      <c r="O928" s="62"/>
      <c r="P928" s="62"/>
      <c r="Q928" s="63"/>
    </row>
    <row r="929" spans="2:17" x14ac:dyDescent="0.2">
      <c r="B929" s="58">
        <v>38411</v>
      </c>
      <c r="C929" s="59"/>
      <c r="D929" s="59"/>
      <c r="E929" s="59"/>
      <c r="F929" s="59"/>
      <c r="G929" s="60"/>
      <c r="H929" s="59">
        <v>123.6135</v>
      </c>
      <c r="I929" s="59">
        <v>125.883</v>
      </c>
      <c r="J929" s="59">
        <v>126.92910000000001</v>
      </c>
      <c r="K929" s="59">
        <v>126.166</v>
      </c>
      <c r="L929" s="60">
        <v>125.20281241453492</v>
      </c>
      <c r="M929" s="59"/>
      <c r="N929" s="59"/>
      <c r="O929" s="59"/>
      <c r="P929" s="59"/>
      <c r="Q929" s="60"/>
    </row>
    <row r="930" spans="2:17" x14ac:dyDescent="0.2">
      <c r="B930" s="61">
        <v>38412</v>
      </c>
      <c r="C930" s="62"/>
      <c r="D930" s="62"/>
      <c r="E930" s="62"/>
      <c r="F930" s="62"/>
      <c r="G930" s="63"/>
      <c r="H930" s="62">
        <v>123.6467</v>
      </c>
      <c r="I930" s="62">
        <v>125.93259999999999</v>
      </c>
      <c r="J930" s="62">
        <v>126.89449999999999</v>
      </c>
      <c r="K930" s="62">
        <v>126.1087</v>
      </c>
      <c r="L930" s="63">
        <v>125.19753939377986</v>
      </c>
      <c r="M930" s="62"/>
      <c r="N930" s="62"/>
      <c r="O930" s="62"/>
      <c r="P930" s="62"/>
      <c r="Q930" s="63"/>
    </row>
    <row r="931" spans="2:17" x14ac:dyDescent="0.2">
      <c r="B931" s="61">
        <v>38413</v>
      </c>
      <c r="C931" s="62"/>
      <c r="D931" s="62"/>
      <c r="E931" s="62"/>
      <c r="F931" s="62"/>
      <c r="G931" s="63"/>
      <c r="H931" s="62">
        <v>123.14190000000001</v>
      </c>
      <c r="I931" s="62">
        <v>125.6854</v>
      </c>
      <c r="J931" s="62">
        <v>126.6849</v>
      </c>
      <c r="K931" s="62">
        <v>125.97839999999999</v>
      </c>
      <c r="L931" s="63">
        <v>124.8872129388343</v>
      </c>
      <c r="M931" s="62"/>
      <c r="N931" s="62"/>
      <c r="O931" s="62"/>
      <c r="P931" s="62"/>
      <c r="Q931" s="63"/>
    </row>
    <row r="932" spans="2:17" x14ac:dyDescent="0.2">
      <c r="B932" s="61">
        <v>38414</v>
      </c>
      <c r="C932" s="62"/>
      <c r="D932" s="62"/>
      <c r="E932" s="62"/>
      <c r="F932" s="62"/>
      <c r="G932" s="63"/>
      <c r="H932" s="62">
        <v>122.6772</v>
      </c>
      <c r="I932" s="62">
        <v>125.2954</v>
      </c>
      <c r="J932" s="62">
        <v>126.2328</v>
      </c>
      <c r="K932" s="62">
        <v>125.2651</v>
      </c>
      <c r="L932" s="63">
        <v>124.35463151780036</v>
      </c>
      <c r="M932" s="62"/>
      <c r="N932" s="62"/>
      <c r="O932" s="62"/>
      <c r="P932" s="62"/>
      <c r="Q932" s="63"/>
    </row>
    <row r="933" spans="2:17" x14ac:dyDescent="0.2">
      <c r="B933" s="61">
        <v>38415</v>
      </c>
      <c r="C933" s="62"/>
      <c r="D933" s="62"/>
      <c r="E933" s="62"/>
      <c r="F933" s="62"/>
      <c r="G933" s="63"/>
      <c r="H933" s="62">
        <v>122.42310000000001</v>
      </c>
      <c r="I933" s="62">
        <v>125.15900000000001</v>
      </c>
      <c r="J933" s="62">
        <v>126.04089999999999</v>
      </c>
      <c r="K933" s="62">
        <v>125.1058</v>
      </c>
      <c r="L933" s="63">
        <v>124.15290763925893</v>
      </c>
      <c r="M933" s="62"/>
      <c r="N933" s="62"/>
      <c r="O933" s="62"/>
      <c r="P933" s="62"/>
      <c r="Q933" s="63"/>
    </row>
    <row r="934" spans="2:17" x14ac:dyDescent="0.2">
      <c r="B934" s="61">
        <v>38416</v>
      </c>
      <c r="C934" s="62"/>
      <c r="D934" s="62"/>
      <c r="E934" s="62"/>
      <c r="F934" s="62"/>
      <c r="G934" s="63"/>
      <c r="H934" s="62">
        <v>122.3173</v>
      </c>
      <c r="I934" s="62">
        <v>125.07259999999999</v>
      </c>
      <c r="J934" s="62">
        <v>125.93940000000001</v>
      </c>
      <c r="K934" s="62">
        <v>125.01430000000001</v>
      </c>
      <c r="L934" s="63">
        <v>124.05429094102381</v>
      </c>
      <c r="M934" s="62"/>
      <c r="N934" s="62"/>
      <c r="O934" s="62"/>
      <c r="P934" s="62"/>
      <c r="Q934" s="63"/>
    </row>
    <row r="935" spans="2:17" x14ac:dyDescent="0.2">
      <c r="B935" s="61">
        <v>38417</v>
      </c>
      <c r="C935" s="62"/>
      <c r="D935" s="62"/>
      <c r="E935" s="62"/>
      <c r="F935" s="62"/>
      <c r="G935" s="63"/>
      <c r="H935" s="62">
        <v>122.3262</v>
      </c>
      <c r="I935" s="62">
        <v>125.0821</v>
      </c>
      <c r="J935" s="62">
        <v>125.94929999999999</v>
      </c>
      <c r="K935" s="62">
        <v>125.0252</v>
      </c>
      <c r="L935" s="63">
        <v>124.06404968058428</v>
      </c>
      <c r="M935" s="62"/>
      <c r="N935" s="62"/>
      <c r="O935" s="62"/>
      <c r="P935" s="62"/>
      <c r="Q935" s="63"/>
    </row>
    <row r="936" spans="2:17" x14ac:dyDescent="0.2">
      <c r="B936" s="61">
        <v>38418</v>
      </c>
      <c r="C936" s="62"/>
      <c r="D936" s="62"/>
      <c r="E936" s="62"/>
      <c r="F936" s="62"/>
      <c r="G936" s="63"/>
      <c r="H936" s="62">
        <v>122.3436</v>
      </c>
      <c r="I936" s="62">
        <v>125.2136</v>
      </c>
      <c r="J936" s="62">
        <v>126.0491</v>
      </c>
      <c r="K936" s="62">
        <v>125.3383</v>
      </c>
      <c r="L936" s="63">
        <v>124.1997062992527</v>
      </c>
      <c r="M936" s="62"/>
      <c r="N936" s="62"/>
      <c r="O936" s="62"/>
      <c r="P936" s="62"/>
      <c r="Q936" s="63"/>
    </row>
    <row r="937" spans="2:17" x14ac:dyDescent="0.2">
      <c r="B937" s="61">
        <v>38419</v>
      </c>
      <c r="C937" s="62"/>
      <c r="D937" s="62"/>
      <c r="E937" s="62"/>
      <c r="F937" s="62"/>
      <c r="G937" s="63"/>
      <c r="H937" s="62">
        <v>122.3289</v>
      </c>
      <c r="I937" s="62">
        <v>125.1555</v>
      </c>
      <c r="J937" s="62">
        <v>126.05029999999999</v>
      </c>
      <c r="K937" s="62">
        <v>125.2642</v>
      </c>
      <c r="L937" s="63">
        <v>124.16436773942056</v>
      </c>
      <c r="M937" s="62"/>
      <c r="N937" s="62"/>
      <c r="O937" s="62"/>
      <c r="P937" s="62"/>
      <c r="Q937" s="63"/>
    </row>
    <row r="938" spans="2:17" x14ac:dyDescent="0.2">
      <c r="B938" s="61">
        <v>38420</v>
      </c>
      <c r="C938" s="62"/>
      <c r="D938" s="62"/>
      <c r="E938" s="62"/>
      <c r="F938" s="62"/>
      <c r="G938" s="63"/>
      <c r="H938" s="62">
        <v>122.64019999999999</v>
      </c>
      <c r="I938" s="62">
        <v>125.5802</v>
      </c>
      <c r="J938" s="62">
        <v>126.465</v>
      </c>
      <c r="K938" s="62">
        <v>125.5352</v>
      </c>
      <c r="L938" s="63">
        <v>124.49249794487019</v>
      </c>
      <c r="M938" s="62"/>
      <c r="N938" s="62"/>
      <c r="O938" s="62"/>
      <c r="P938" s="62"/>
      <c r="Q938" s="63"/>
    </row>
    <row r="939" spans="2:17" x14ac:dyDescent="0.2">
      <c r="B939" s="61">
        <v>38421</v>
      </c>
      <c r="C939" s="62"/>
      <c r="D939" s="62"/>
      <c r="E939" s="62"/>
      <c r="F939" s="62"/>
      <c r="G939" s="63"/>
      <c r="H939" s="62">
        <v>122.51179999999999</v>
      </c>
      <c r="I939" s="62">
        <v>125.41160000000001</v>
      </c>
      <c r="J939" s="62">
        <v>126.2693</v>
      </c>
      <c r="K939" s="62">
        <v>125.2166</v>
      </c>
      <c r="L939" s="63">
        <v>124.28877065313604</v>
      </c>
      <c r="M939" s="62"/>
      <c r="N939" s="62"/>
      <c r="O939" s="62"/>
      <c r="P939" s="62"/>
      <c r="Q939" s="63"/>
    </row>
    <row r="940" spans="2:17" x14ac:dyDescent="0.2">
      <c r="B940" s="61">
        <v>38422</v>
      </c>
      <c r="C940" s="62"/>
      <c r="D940" s="62"/>
      <c r="E940" s="62"/>
      <c r="F940" s="62"/>
      <c r="G940" s="63"/>
      <c r="H940" s="62">
        <v>122.577</v>
      </c>
      <c r="I940" s="62">
        <v>125.4284</v>
      </c>
      <c r="J940" s="62">
        <v>126.31480000000001</v>
      </c>
      <c r="K940" s="62">
        <v>125.1816</v>
      </c>
      <c r="L940" s="63">
        <v>124.3144438162258</v>
      </c>
      <c r="M940" s="62"/>
      <c r="N940" s="62"/>
      <c r="O940" s="62"/>
      <c r="P940" s="62"/>
      <c r="Q940" s="63"/>
    </row>
    <row r="941" spans="2:17" x14ac:dyDescent="0.2">
      <c r="B941" s="61">
        <v>38423</v>
      </c>
      <c r="C941" s="62"/>
      <c r="D941" s="62"/>
      <c r="E941" s="62"/>
      <c r="F941" s="62"/>
      <c r="G941" s="63"/>
      <c r="H941" s="62">
        <v>122.4646</v>
      </c>
      <c r="I941" s="62">
        <v>125.3263</v>
      </c>
      <c r="J941" s="62">
        <v>126.2162</v>
      </c>
      <c r="K941" s="62">
        <v>125.0887</v>
      </c>
      <c r="L941" s="63">
        <v>124.21159845776313</v>
      </c>
      <c r="M941" s="62"/>
      <c r="N941" s="62"/>
      <c r="O941" s="62"/>
      <c r="P941" s="62"/>
      <c r="Q941" s="63"/>
    </row>
    <row r="942" spans="2:17" x14ac:dyDescent="0.2">
      <c r="B942" s="61">
        <v>38424</v>
      </c>
      <c r="C942" s="62"/>
      <c r="D942" s="62"/>
      <c r="E942" s="62"/>
      <c r="F942" s="62"/>
      <c r="G942" s="63"/>
      <c r="H942" s="62">
        <v>122.4751</v>
      </c>
      <c r="I942" s="62">
        <v>125.3381</v>
      </c>
      <c r="J942" s="62">
        <v>126.22880000000001</v>
      </c>
      <c r="K942" s="62">
        <v>125.1019</v>
      </c>
      <c r="L942" s="63">
        <v>124.22343829171402</v>
      </c>
      <c r="M942" s="62"/>
      <c r="N942" s="62"/>
      <c r="O942" s="62"/>
      <c r="P942" s="62"/>
      <c r="Q942" s="63"/>
    </row>
    <row r="943" spans="2:17" x14ac:dyDescent="0.2">
      <c r="B943" s="61">
        <v>38425</v>
      </c>
      <c r="C943" s="62"/>
      <c r="D943" s="62"/>
      <c r="E943" s="62"/>
      <c r="F943" s="62"/>
      <c r="G943" s="63"/>
      <c r="H943" s="62">
        <v>122.5117</v>
      </c>
      <c r="I943" s="62">
        <v>125.35550000000001</v>
      </c>
      <c r="J943" s="62">
        <v>126.22280000000001</v>
      </c>
      <c r="K943" s="62">
        <v>125.0123</v>
      </c>
      <c r="L943" s="63">
        <v>124.21106200981808</v>
      </c>
      <c r="M943" s="62"/>
      <c r="N943" s="62"/>
      <c r="O943" s="62"/>
      <c r="P943" s="62"/>
      <c r="Q943" s="63"/>
    </row>
    <row r="944" spans="2:17" x14ac:dyDescent="0.2">
      <c r="B944" s="61">
        <v>38426</v>
      </c>
      <c r="C944" s="62"/>
      <c r="D944" s="62"/>
      <c r="E944" s="62"/>
      <c r="F944" s="62"/>
      <c r="G944" s="63"/>
      <c r="H944" s="62">
        <v>122.35420000000001</v>
      </c>
      <c r="I944" s="62">
        <v>125.26479999999999</v>
      </c>
      <c r="J944" s="62">
        <v>126.15349999999999</v>
      </c>
      <c r="K944" s="62">
        <v>125.0296</v>
      </c>
      <c r="L944" s="63">
        <v>124.13016269916193</v>
      </c>
      <c r="M944" s="62"/>
      <c r="N944" s="62"/>
      <c r="O944" s="62"/>
      <c r="P944" s="62"/>
      <c r="Q944" s="63"/>
    </row>
    <row r="945" spans="2:17" x14ac:dyDescent="0.2">
      <c r="B945" s="61">
        <v>38427</v>
      </c>
      <c r="C945" s="62"/>
      <c r="D945" s="62"/>
      <c r="E945" s="62"/>
      <c r="F945" s="62"/>
      <c r="G945" s="63"/>
      <c r="H945" s="62">
        <v>122.0407</v>
      </c>
      <c r="I945" s="62">
        <v>124.9286</v>
      </c>
      <c r="J945" s="62">
        <v>125.9546</v>
      </c>
      <c r="K945" s="62">
        <v>124.81870000000001</v>
      </c>
      <c r="L945" s="63">
        <v>123.86677930666507</v>
      </c>
      <c r="M945" s="62"/>
      <c r="N945" s="62"/>
      <c r="O945" s="62"/>
      <c r="P945" s="62"/>
      <c r="Q945" s="63"/>
    </row>
    <row r="946" spans="2:17" x14ac:dyDescent="0.2">
      <c r="B946" s="61">
        <v>38428</v>
      </c>
      <c r="C946" s="62"/>
      <c r="D946" s="62"/>
      <c r="E946" s="62"/>
      <c r="F946" s="62"/>
      <c r="G946" s="63"/>
      <c r="H946" s="62">
        <v>122.0792</v>
      </c>
      <c r="I946" s="62">
        <v>125.0976</v>
      </c>
      <c r="J946" s="62">
        <v>125.86960000000001</v>
      </c>
      <c r="K946" s="62">
        <v>124.9114</v>
      </c>
      <c r="L946" s="63">
        <v>123.91361704959183</v>
      </c>
      <c r="M946" s="62"/>
      <c r="N946" s="62"/>
      <c r="O946" s="62"/>
      <c r="P946" s="62"/>
      <c r="Q946" s="63"/>
    </row>
    <row r="947" spans="2:17" x14ac:dyDescent="0.2">
      <c r="B947" s="61">
        <v>38429</v>
      </c>
      <c r="C947" s="62"/>
      <c r="D947" s="62"/>
      <c r="E947" s="62"/>
      <c r="F947" s="62"/>
      <c r="G947" s="63"/>
      <c r="H947" s="62">
        <v>121.88509999999999</v>
      </c>
      <c r="I947" s="62">
        <v>124.9678</v>
      </c>
      <c r="J947" s="62">
        <v>125.7486</v>
      </c>
      <c r="K947" s="62">
        <v>124.87350000000001</v>
      </c>
      <c r="L947" s="63">
        <v>123.78787171289906</v>
      </c>
      <c r="M947" s="62"/>
      <c r="N947" s="62"/>
      <c r="O947" s="62"/>
      <c r="P947" s="62"/>
      <c r="Q947" s="63"/>
    </row>
    <row r="948" spans="2:17" x14ac:dyDescent="0.2">
      <c r="B948" s="61">
        <v>38430</v>
      </c>
      <c r="C948" s="62"/>
      <c r="D948" s="62"/>
      <c r="E948" s="62"/>
      <c r="F948" s="62"/>
      <c r="G948" s="63"/>
      <c r="H948" s="62">
        <v>122.0908</v>
      </c>
      <c r="I948" s="62">
        <v>125.15519999999999</v>
      </c>
      <c r="J948" s="62">
        <v>125.93980000000001</v>
      </c>
      <c r="K948" s="62">
        <v>125.0519</v>
      </c>
      <c r="L948" s="63">
        <v>123.98061168587935</v>
      </c>
      <c r="M948" s="62"/>
      <c r="N948" s="62"/>
      <c r="O948" s="62"/>
      <c r="P948" s="62"/>
      <c r="Q948" s="63"/>
    </row>
    <row r="949" spans="2:17" x14ac:dyDescent="0.2">
      <c r="B949" s="61">
        <v>38431</v>
      </c>
      <c r="C949" s="62"/>
      <c r="D949" s="62"/>
      <c r="E949" s="62"/>
      <c r="F949" s="62"/>
      <c r="G949" s="63"/>
      <c r="H949" s="62">
        <v>122.1016</v>
      </c>
      <c r="I949" s="62">
        <v>125.1671</v>
      </c>
      <c r="J949" s="62">
        <v>125.9524</v>
      </c>
      <c r="K949" s="62">
        <v>125.06489999999999</v>
      </c>
      <c r="L949" s="63">
        <v>123.99252459692498</v>
      </c>
      <c r="M949" s="62"/>
      <c r="N949" s="62"/>
      <c r="O949" s="62"/>
      <c r="P949" s="62"/>
      <c r="Q949" s="63"/>
    </row>
    <row r="950" spans="2:17" x14ac:dyDescent="0.2">
      <c r="B950" s="61">
        <v>38432</v>
      </c>
      <c r="C950" s="62"/>
      <c r="D950" s="62"/>
      <c r="E950" s="62"/>
      <c r="F950" s="62"/>
      <c r="G950" s="63"/>
      <c r="H950" s="62">
        <v>121.8308</v>
      </c>
      <c r="I950" s="62">
        <v>124.9543</v>
      </c>
      <c r="J950" s="62">
        <v>125.77379999999999</v>
      </c>
      <c r="K950" s="62">
        <v>124.81140000000001</v>
      </c>
      <c r="L950" s="63">
        <v>123.74929716864565</v>
      </c>
      <c r="M950" s="62"/>
      <c r="N950" s="62"/>
      <c r="O950" s="62"/>
      <c r="P950" s="62"/>
      <c r="Q950" s="63"/>
    </row>
    <row r="951" spans="2:17" x14ac:dyDescent="0.2">
      <c r="B951" s="61">
        <v>38433</v>
      </c>
      <c r="C951" s="62"/>
      <c r="D951" s="62"/>
      <c r="E951" s="62"/>
      <c r="F951" s="62"/>
      <c r="G951" s="63"/>
      <c r="H951" s="62">
        <v>121.9028</v>
      </c>
      <c r="I951" s="62">
        <v>124.97410000000001</v>
      </c>
      <c r="J951" s="62">
        <v>125.623</v>
      </c>
      <c r="K951" s="62">
        <v>124.74169999999999</v>
      </c>
      <c r="L951" s="63">
        <v>123.73314316848669</v>
      </c>
      <c r="M951" s="62"/>
      <c r="N951" s="62"/>
      <c r="O951" s="62"/>
      <c r="P951" s="62"/>
      <c r="Q951" s="63"/>
    </row>
    <row r="952" spans="2:17" x14ac:dyDescent="0.2">
      <c r="B952" s="61">
        <v>38434</v>
      </c>
      <c r="C952" s="62"/>
      <c r="D952" s="62"/>
      <c r="E952" s="62"/>
      <c r="F952" s="62"/>
      <c r="G952" s="63"/>
      <c r="H952" s="62">
        <v>122.1185</v>
      </c>
      <c r="I952" s="62">
        <v>125.1893</v>
      </c>
      <c r="J952" s="62">
        <v>125.7316</v>
      </c>
      <c r="K952" s="62">
        <v>124.7941</v>
      </c>
      <c r="L952" s="63">
        <v>123.87903301509844</v>
      </c>
      <c r="M952" s="62"/>
      <c r="N952" s="62"/>
      <c r="O952" s="62"/>
      <c r="P952" s="62"/>
      <c r="Q952" s="63"/>
    </row>
    <row r="953" spans="2:17" x14ac:dyDescent="0.2">
      <c r="B953" s="61">
        <v>38435</v>
      </c>
      <c r="C953" s="62"/>
      <c r="D953" s="62"/>
      <c r="E953" s="62"/>
      <c r="F953" s="62"/>
      <c r="G953" s="63"/>
      <c r="H953" s="62">
        <v>122.3092</v>
      </c>
      <c r="I953" s="62">
        <v>125.4102</v>
      </c>
      <c r="J953" s="62">
        <v>126.1628</v>
      </c>
      <c r="K953" s="62">
        <v>125.1615</v>
      </c>
      <c r="L953" s="63">
        <v>124.1702127159715</v>
      </c>
      <c r="M953" s="62"/>
      <c r="N953" s="62"/>
      <c r="O953" s="62"/>
      <c r="P953" s="62"/>
      <c r="Q953" s="63"/>
    </row>
    <row r="954" spans="2:17" x14ac:dyDescent="0.2">
      <c r="B954" s="61">
        <v>38436</v>
      </c>
      <c r="C954" s="62"/>
      <c r="D954" s="62"/>
      <c r="E954" s="62"/>
      <c r="F954" s="62"/>
      <c r="G954" s="63"/>
      <c r="H954" s="62">
        <v>122.1902</v>
      </c>
      <c r="I954" s="62">
        <v>125.2928</v>
      </c>
      <c r="J954" s="62">
        <v>126.03870000000001</v>
      </c>
      <c r="K954" s="62">
        <v>125.0351</v>
      </c>
      <c r="L954" s="63">
        <v>124.0482137828883</v>
      </c>
      <c r="M954" s="62"/>
      <c r="N954" s="62"/>
      <c r="O954" s="62"/>
      <c r="P954" s="62"/>
      <c r="Q954" s="63"/>
    </row>
    <row r="955" spans="2:17" x14ac:dyDescent="0.2">
      <c r="B955" s="61">
        <v>38437</v>
      </c>
      <c r="C955" s="62"/>
      <c r="D955" s="62"/>
      <c r="E955" s="62"/>
      <c r="F955" s="62"/>
      <c r="G955" s="63"/>
      <c r="H955" s="62">
        <v>122.07389999999999</v>
      </c>
      <c r="I955" s="62">
        <v>125.19840000000001</v>
      </c>
      <c r="J955" s="62">
        <v>125.93129999999999</v>
      </c>
      <c r="K955" s="62">
        <v>124.9306</v>
      </c>
      <c r="L955" s="63">
        <v>123.93939404843647</v>
      </c>
      <c r="M955" s="62"/>
      <c r="N955" s="62"/>
      <c r="O955" s="62"/>
      <c r="P955" s="62"/>
      <c r="Q955" s="63"/>
    </row>
    <row r="956" spans="2:17" x14ac:dyDescent="0.2">
      <c r="B956" s="61">
        <v>38438</v>
      </c>
      <c r="C956" s="62"/>
      <c r="D956" s="62"/>
      <c r="E956" s="62"/>
      <c r="F956" s="62"/>
      <c r="G956" s="63"/>
      <c r="H956" s="62">
        <v>122.08459999999999</v>
      </c>
      <c r="I956" s="62">
        <v>125.21040000000001</v>
      </c>
      <c r="J956" s="62">
        <v>125.9434</v>
      </c>
      <c r="K956" s="62">
        <v>124.9435</v>
      </c>
      <c r="L956" s="63">
        <v>123.95115627273847</v>
      </c>
      <c r="M956" s="62"/>
      <c r="N956" s="62"/>
      <c r="O956" s="62"/>
      <c r="P956" s="62"/>
      <c r="Q956" s="63"/>
    </row>
    <row r="957" spans="2:17" x14ac:dyDescent="0.2">
      <c r="B957" s="61">
        <v>38439</v>
      </c>
      <c r="C957" s="62"/>
      <c r="D957" s="62"/>
      <c r="E957" s="62"/>
      <c r="F957" s="62"/>
      <c r="G957" s="63"/>
      <c r="H957" s="62">
        <v>122.1005</v>
      </c>
      <c r="I957" s="62">
        <v>125.23520000000001</v>
      </c>
      <c r="J957" s="62">
        <v>125.9542</v>
      </c>
      <c r="K957" s="62">
        <v>124.9451</v>
      </c>
      <c r="L957" s="63">
        <v>123.96259422155373</v>
      </c>
      <c r="M957" s="62"/>
      <c r="N957" s="62"/>
      <c r="O957" s="62"/>
      <c r="P957" s="62"/>
      <c r="Q957" s="63"/>
    </row>
    <row r="958" spans="2:17" x14ac:dyDescent="0.2">
      <c r="B958" s="61">
        <v>38440</v>
      </c>
      <c r="C958" s="62"/>
      <c r="D958" s="62"/>
      <c r="E958" s="62"/>
      <c r="F958" s="62"/>
      <c r="G958" s="63"/>
      <c r="H958" s="62">
        <v>121.9601</v>
      </c>
      <c r="I958" s="62">
        <v>125.1527</v>
      </c>
      <c r="J958" s="62">
        <v>125.8588</v>
      </c>
      <c r="K958" s="62">
        <v>124.9432</v>
      </c>
      <c r="L958" s="63">
        <v>123.87914917252641</v>
      </c>
      <c r="M958" s="62"/>
      <c r="N958" s="62"/>
      <c r="O958" s="62"/>
      <c r="P958" s="62"/>
      <c r="Q958" s="63"/>
    </row>
    <row r="959" spans="2:17" x14ac:dyDescent="0.2">
      <c r="B959" s="65">
        <v>38441</v>
      </c>
      <c r="C959" s="62"/>
      <c r="D959" s="62"/>
      <c r="E959" s="62"/>
      <c r="F959" s="62"/>
      <c r="G959" s="63"/>
      <c r="H959" s="62">
        <v>121.7651</v>
      </c>
      <c r="I959" s="62">
        <v>124.9447</v>
      </c>
      <c r="J959" s="62">
        <v>125.6356</v>
      </c>
      <c r="K959" s="62">
        <v>124.6516</v>
      </c>
      <c r="L959" s="63">
        <v>123.64777414050238</v>
      </c>
      <c r="M959" s="62"/>
      <c r="N959" s="62"/>
      <c r="O959" s="62"/>
      <c r="P959" s="62"/>
      <c r="Q959" s="63"/>
    </row>
    <row r="960" spans="2:17" x14ac:dyDescent="0.2">
      <c r="B960" s="58">
        <v>38442</v>
      </c>
      <c r="C960" s="59"/>
      <c r="D960" s="59"/>
      <c r="E960" s="59"/>
      <c r="F960" s="59"/>
      <c r="G960" s="60"/>
      <c r="H960" s="59">
        <v>121.8586</v>
      </c>
      <c r="I960" s="59">
        <v>125.232</v>
      </c>
      <c r="J960" s="59">
        <v>125.8021</v>
      </c>
      <c r="K960" s="59">
        <v>125.161</v>
      </c>
      <c r="L960" s="60">
        <v>123.90370129826695</v>
      </c>
      <c r="M960" s="59"/>
      <c r="N960" s="59"/>
      <c r="O960" s="59"/>
      <c r="P960" s="59"/>
      <c r="Q960" s="60"/>
    </row>
    <row r="961" spans="2:17" x14ac:dyDescent="0.2">
      <c r="B961" s="61">
        <v>38443</v>
      </c>
      <c r="C961" s="62"/>
      <c r="D961" s="62"/>
      <c r="E961" s="62"/>
      <c r="F961" s="62"/>
      <c r="G961" s="63"/>
      <c r="H961" s="62">
        <v>121.7936</v>
      </c>
      <c r="I961" s="62">
        <v>125.1241</v>
      </c>
      <c r="J961" s="62">
        <v>125.6721</v>
      </c>
      <c r="K961" s="62">
        <v>124.8378</v>
      </c>
      <c r="L961" s="63">
        <v>123.742221363882</v>
      </c>
      <c r="M961" s="62"/>
      <c r="N961" s="62"/>
      <c r="O961" s="62"/>
      <c r="P961" s="62"/>
      <c r="Q961" s="63"/>
    </row>
    <row r="962" spans="2:17" x14ac:dyDescent="0.2">
      <c r="B962" s="61">
        <v>38444</v>
      </c>
      <c r="C962" s="62"/>
      <c r="D962" s="62"/>
      <c r="E962" s="62"/>
      <c r="F962" s="62"/>
      <c r="G962" s="63"/>
      <c r="H962" s="62">
        <v>121.78660000000001</v>
      </c>
      <c r="I962" s="62">
        <v>125.1224</v>
      </c>
      <c r="J962" s="62">
        <v>125.67870000000001</v>
      </c>
      <c r="K962" s="62">
        <v>124.84610000000001</v>
      </c>
      <c r="L962" s="63">
        <v>123.74293400961608</v>
      </c>
      <c r="M962" s="62"/>
      <c r="N962" s="62"/>
      <c r="O962" s="62"/>
      <c r="P962" s="62"/>
      <c r="Q962" s="63"/>
    </row>
    <row r="963" spans="2:17" x14ac:dyDescent="0.2">
      <c r="B963" s="61">
        <v>38445</v>
      </c>
      <c r="C963" s="62"/>
      <c r="D963" s="62"/>
      <c r="E963" s="62"/>
      <c r="F963" s="62"/>
      <c r="G963" s="63"/>
      <c r="H963" s="62">
        <v>121.7971</v>
      </c>
      <c r="I963" s="62">
        <v>125.13420000000001</v>
      </c>
      <c r="J963" s="62">
        <v>125.6905</v>
      </c>
      <c r="K963" s="62">
        <v>124.8587</v>
      </c>
      <c r="L963" s="63">
        <v>123.75444876436814</v>
      </c>
      <c r="M963" s="62"/>
      <c r="N963" s="62"/>
      <c r="O963" s="62"/>
      <c r="P963" s="62"/>
      <c r="Q963" s="63"/>
    </row>
    <row r="964" spans="2:17" x14ac:dyDescent="0.2">
      <c r="B964" s="61">
        <v>38446</v>
      </c>
      <c r="C964" s="62"/>
      <c r="D964" s="62"/>
      <c r="E964" s="62"/>
      <c r="F964" s="62"/>
      <c r="G964" s="63"/>
      <c r="H964" s="62">
        <v>121.8948</v>
      </c>
      <c r="I964" s="62">
        <v>125.0945</v>
      </c>
      <c r="J964" s="62">
        <v>125.70099999999999</v>
      </c>
      <c r="K964" s="62">
        <v>124.8133</v>
      </c>
      <c r="L964" s="63">
        <v>123.77802917827728</v>
      </c>
      <c r="M964" s="62"/>
      <c r="N964" s="62"/>
      <c r="O964" s="62"/>
      <c r="P964" s="62"/>
      <c r="Q964" s="63"/>
    </row>
    <row r="965" spans="2:17" x14ac:dyDescent="0.2">
      <c r="B965" s="61">
        <v>38447</v>
      </c>
      <c r="C965" s="62"/>
      <c r="D965" s="62"/>
      <c r="E965" s="62"/>
      <c r="F965" s="62"/>
      <c r="G965" s="63"/>
      <c r="H965" s="62">
        <v>121.9645</v>
      </c>
      <c r="I965" s="62">
        <v>125.29219999999999</v>
      </c>
      <c r="J965" s="62">
        <v>125.68380000000001</v>
      </c>
      <c r="K965" s="62">
        <v>125.0107</v>
      </c>
      <c r="L965" s="63">
        <v>123.88526420276133</v>
      </c>
      <c r="M965" s="62"/>
      <c r="N965" s="62"/>
      <c r="O965" s="62"/>
      <c r="P965" s="62"/>
      <c r="Q965" s="63"/>
    </row>
    <row r="966" spans="2:17" x14ac:dyDescent="0.2">
      <c r="B966" s="61">
        <v>38448</v>
      </c>
      <c r="C966" s="62"/>
      <c r="D966" s="62"/>
      <c r="E966" s="62"/>
      <c r="F966" s="62"/>
      <c r="G966" s="63"/>
      <c r="H966" s="62">
        <v>121.9802</v>
      </c>
      <c r="I966" s="62">
        <v>125.3882</v>
      </c>
      <c r="J966" s="62">
        <v>125.76819999999999</v>
      </c>
      <c r="K966" s="62">
        <v>125.1409</v>
      </c>
      <c r="L966" s="63">
        <v>123.95697577616858</v>
      </c>
      <c r="M966" s="62"/>
      <c r="N966" s="62"/>
      <c r="O966" s="62"/>
      <c r="P966" s="62"/>
      <c r="Q966" s="63"/>
    </row>
    <row r="967" spans="2:17" x14ac:dyDescent="0.2">
      <c r="B967" s="61">
        <v>38449</v>
      </c>
      <c r="C967" s="62"/>
      <c r="D967" s="62"/>
      <c r="E967" s="62"/>
      <c r="F967" s="62"/>
      <c r="G967" s="63"/>
      <c r="H967" s="62">
        <v>122.1708</v>
      </c>
      <c r="I967" s="62">
        <v>125.5838</v>
      </c>
      <c r="J967" s="62">
        <v>125.9893</v>
      </c>
      <c r="K967" s="62">
        <v>125.34529999999999</v>
      </c>
      <c r="L967" s="63">
        <v>124.15767360728641</v>
      </c>
      <c r="M967" s="62"/>
      <c r="N967" s="62"/>
      <c r="O967" s="62"/>
      <c r="P967" s="62"/>
      <c r="Q967" s="63"/>
    </row>
    <row r="968" spans="2:17" x14ac:dyDescent="0.2">
      <c r="B968" s="61">
        <v>38450</v>
      </c>
      <c r="C968" s="62"/>
      <c r="D968" s="62"/>
      <c r="E968" s="62"/>
      <c r="F968" s="62"/>
      <c r="G968" s="63"/>
      <c r="H968" s="62">
        <v>122.0951</v>
      </c>
      <c r="I968" s="62">
        <v>125.5903</v>
      </c>
      <c r="J968" s="62">
        <v>126.01300000000001</v>
      </c>
      <c r="K968" s="62">
        <v>125.4461</v>
      </c>
      <c r="L968" s="63">
        <v>124.16257287384994</v>
      </c>
      <c r="M968" s="62"/>
      <c r="N968" s="62"/>
      <c r="O968" s="62"/>
      <c r="P968" s="62"/>
      <c r="Q968" s="63"/>
    </row>
    <row r="969" spans="2:17" x14ac:dyDescent="0.2">
      <c r="B969" s="61">
        <v>38451</v>
      </c>
      <c r="C969" s="62"/>
      <c r="D969" s="62"/>
      <c r="E969" s="62"/>
      <c r="F969" s="62"/>
      <c r="G969" s="63"/>
      <c r="H969" s="62">
        <v>122.12009999999999</v>
      </c>
      <c r="I969" s="62">
        <v>125.6134</v>
      </c>
      <c r="J969" s="62">
        <v>126.0264</v>
      </c>
      <c r="K969" s="62">
        <v>125.4577</v>
      </c>
      <c r="L969" s="63">
        <v>124.18114022570359</v>
      </c>
      <c r="M969" s="62"/>
      <c r="N969" s="62"/>
      <c r="O969" s="62"/>
      <c r="P969" s="62"/>
      <c r="Q969" s="63"/>
    </row>
    <row r="970" spans="2:17" x14ac:dyDescent="0.2">
      <c r="B970" s="61">
        <v>38452</v>
      </c>
      <c r="C970" s="62"/>
      <c r="D970" s="62"/>
      <c r="E970" s="62"/>
      <c r="F970" s="62"/>
      <c r="G970" s="63"/>
      <c r="H970" s="62">
        <v>122.13039999999999</v>
      </c>
      <c r="I970" s="62">
        <v>125.625</v>
      </c>
      <c r="J970" s="62">
        <v>126.03740000000001</v>
      </c>
      <c r="K970" s="62">
        <v>125.4704</v>
      </c>
      <c r="L970" s="63">
        <v>124.19244516918712</v>
      </c>
      <c r="M970" s="62"/>
      <c r="N970" s="62"/>
      <c r="O970" s="62"/>
      <c r="P970" s="62"/>
      <c r="Q970" s="63"/>
    </row>
    <row r="971" spans="2:17" x14ac:dyDescent="0.2">
      <c r="B971" s="61">
        <v>38453</v>
      </c>
      <c r="C971" s="62"/>
      <c r="D971" s="62"/>
      <c r="E971" s="62"/>
      <c r="F971" s="62"/>
      <c r="G971" s="63"/>
      <c r="H971" s="62">
        <v>122.1033</v>
      </c>
      <c r="I971" s="62">
        <v>125.60680000000001</v>
      </c>
      <c r="J971" s="62">
        <v>126.1027</v>
      </c>
      <c r="K971" s="62">
        <v>125.524</v>
      </c>
      <c r="L971" s="63">
        <v>124.20778157431485</v>
      </c>
      <c r="M971" s="62"/>
      <c r="N971" s="62"/>
      <c r="O971" s="62"/>
      <c r="P971" s="62"/>
      <c r="Q971" s="63"/>
    </row>
    <row r="972" spans="2:17" x14ac:dyDescent="0.2">
      <c r="B972" s="61">
        <v>38454</v>
      </c>
      <c r="C972" s="62"/>
      <c r="D972" s="62"/>
      <c r="E972" s="62"/>
      <c r="F972" s="62"/>
      <c r="G972" s="63"/>
      <c r="H972" s="62">
        <v>121.8544</v>
      </c>
      <c r="I972" s="62">
        <v>125.4188</v>
      </c>
      <c r="J972" s="62">
        <v>125.9735</v>
      </c>
      <c r="K972" s="62">
        <v>125.40770000000001</v>
      </c>
      <c r="L972" s="63">
        <v>124.0280833678577</v>
      </c>
      <c r="M972" s="62"/>
      <c r="N972" s="62"/>
      <c r="O972" s="62"/>
      <c r="P972" s="62"/>
      <c r="Q972" s="63"/>
    </row>
    <row r="973" spans="2:17" x14ac:dyDescent="0.2">
      <c r="B973" s="61">
        <v>38455</v>
      </c>
      <c r="C973" s="62"/>
      <c r="D973" s="62"/>
      <c r="E973" s="62"/>
      <c r="F973" s="62"/>
      <c r="G973" s="63"/>
      <c r="H973" s="62">
        <v>122.0343</v>
      </c>
      <c r="I973" s="62">
        <v>125.6078</v>
      </c>
      <c r="J973" s="62">
        <v>126.0449</v>
      </c>
      <c r="K973" s="62">
        <v>125.5853</v>
      </c>
      <c r="L973" s="63">
        <v>124.18889351902436</v>
      </c>
      <c r="M973" s="62"/>
      <c r="N973" s="62"/>
      <c r="O973" s="62"/>
      <c r="P973" s="62"/>
      <c r="Q973" s="63"/>
    </row>
    <row r="974" spans="2:17" x14ac:dyDescent="0.2">
      <c r="B974" s="61">
        <v>38456</v>
      </c>
      <c r="C974" s="62"/>
      <c r="D974" s="62"/>
      <c r="E974" s="62"/>
      <c r="F974" s="62"/>
      <c r="G974" s="63"/>
      <c r="H974" s="62">
        <v>122.03270000000001</v>
      </c>
      <c r="I974" s="62">
        <v>125.6217</v>
      </c>
      <c r="J974" s="62">
        <v>125.91670000000001</v>
      </c>
      <c r="K974" s="62">
        <v>125.5869</v>
      </c>
      <c r="L974" s="63">
        <v>124.16769221021727</v>
      </c>
      <c r="M974" s="62"/>
      <c r="N974" s="62"/>
      <c r="O974" s="62"/>
      <c r="P974" s="62"/>
      <c r="Q974" s="63"/>
    </row>
    <row r="975" spans="2:17" x14ac:dyDescent="0.2">
      <c r="B975" s="61">
        <v>38457</v>
      </c>
      <c r="C975" s="62"/>
      <c r="D975" s="62"/>
      <c r="E975" s="62"/>
      <c r="F975" s="62"/>
      <c r="G975" s="63"/>
      <c r="H975" s="62">
        <v>121.9044</v>
      </c>
      <c r="I975" s="62">
        <v>125.3706</v>
      </c>
      <c r="J975" s="62">
        <v>125.7936</v>
      </c>
      <c r="K975" s="62">
        <v>125.5098</v>
      </c>
      <c r="L975" s="63">
        <v>124.04431081131364</v>
      </c>
      <c r="M975" s="62"/>
      <c r="N975" s="62"/>
      <c r="O975" s="62"/>
      <c r="P975" s="62"/>
      <c r="Q975" s="63"/>
    </row>
    <row r="976" spans="2:17" x14ac:dyDescent="0.2">
      <c r="B976" s="61">
        <v>38458</v>
      </c>
      <c r="C976" s="62"/>
      <c r="D976" s="62"/>
      <c r="E976" s="62"/>
      <c r="F976" s="62"/>
      <c r="G976" s="63"/>
      <c r="H976" s="62">
        <v>121.771</v>
      </c>
      <c r="I976" s="62">
        <v>125.2474</v>
      </c>
      <c r="J976" s="62">
        <v>125.67489999999999</v>
      </c>
      <c r="K976" s="62">
        <v>125.3925</v>
      </c>
      <c r="L976" s="63">
        <v>123.91961042897823</v>
      </c>
      <c r="M976" s="62"/>
      <c r="N976" s="62"/>
      <c r="O976" s="62"/>
      <c r="P976" s="62"/>
      <c r="Q976" s="63"/>
    </row>
    <row r="977" spans="2:17" x14ac:dyDescent="0.2">
      <c r="B977" s="61">
        <v>38459</v>
      </c>
      <c r="C977" s="62"/>
      <c r="D977" s="62"/>
      <c r="E977" s="62"/>
      <c r="F977" s="62"/>
      <c r="G977" s="63"/>
      <c r="H977" s="62">
        <v>121.78100000000001</v>
      </c>
      <c r="I977" s="62">
        <v>125.259</v>
      </c>
      <c r="J977" s="62">
        <v>125.6857</v>
      </c>
      <c r="K977" s="62">
        <v>125.4049</v>
      </c>
      <c r="L977" s="63">
        <v>123.93066425191211</v>
      </c>
      <c r="M977" s="62"/>
      <c r="N977" s="62"/>
      <c r="O977" s="62"/>
      <c r="P977" s="62"/>
      <c r="Q977" s="63"/>
    </row>
    <row r="978" spans="2:17" x14ac:dyDescent="0.2">
      <c r="B978" s="61">
        <v>38460</v>
      </c>
      <c r="C978" s="62"/>
      <c r="D978" s="62"/>
      <c r="E978" s="62"/>
      <c r="F978" s="62"/>
      <c r="G978" s="63"/>
      <c r="H978" s="62">
        <v>121.6836</v>
      </c>
      <c r="I978" s="62">
        <v>125.0564</v>
      </c>
      <c r="J978" s="62">
        <v>125.494</v>
      </c>
      <c r="K978" s="62">
        <v>125.39230000000001</v>
      </c>
      <c r="L978" s="63">
        <v>123.83273001954987</v>
      </c>
      <c r="M978" s="62"/>
      <c r="N978" s="62"/>
      <c r="O978" s="62"/>
      <c r="P978" s="62"/>
      <c r="Q978" s="63"/>
    </row>
    <row r="979" spans="2:17" x14ac:dyDescent="0.2">
      <c r="B979" s="61">
        <v>38461</v>
      </c>
      <c r="C979" s="62"/>
      <c r="D979" s="62"/>
      <c r="E979" s="62"/>
      <c r="F979" s="62"/>
      <c r="G979" s="63"/>
      <c r="H979" s="62">
        <v>121.7786</v>
      </c>
      <c r="I979" s="62">
        <v>125.2157</v>
      </c>
      <c r="J979" s="62">
        <v>125.5928</v>
      </c>
      <c r="K979" s="62">
        <v>125.5305</v>
      </c>
      <c r="L979" s="63">
        <v>123.948587995387</v>
      </c>
      <c r="M979" s="62"/>
      <c r="N979" s="62"/>
      <c r="O979" s="62"/>
      <c r="P979" s="62"/>
      <c r="Q979" s="63"/>
    </row>
    <row r="980" spans="2:17" x14ac:dyDescent="0.2">
      <c r="B980" s="61">
        <v>38462</v>
      </c>
      <c r="C980" s="62"/>
      <c r="D980" s="62"/>
      <c r="E980" s="62"/>
      <c r="F980" s="62"/>
      <c r="G980" s="63"/>
      <c r="H980" s="62">
        <v>121.94540000000001</v>
      </c>
      <c r="I980" s="62">
        <v>125.3366</v>
      </c>
      <c r="J980" s="62">
        <v>125.6446</v>
      </c>
      <c r="K980" s="62">
        <v>125.3886</v>
      </c>
      <c r="L980" s="63">
        <v>123.99365598318241</v>
      </c>
      <c r="M980" s="62"/>
      <c r="N980" s="62"/>
      <c r="O980" s="62"/>
      <c r="P980" s="62"/>
      <c r="Q980" s="63"/>
    </row>
    <row r="981" spans="2:17" x14ac:dyDescent="0.2">
      <c r="B981" s="61">
        <v>38463</v>
      </c>
      <c r="C981" s="62"/>
      <c r="D981" s="62"/>
      <c r="E981" s="62"/>
      <c r="F981" s="62"/>
      <c r="G981" s="63"/>
      <c r="H981" s="62">
        <v>121.8314</v>
      </c>
      <c r="I981" s="62">
        <v>125.2363</v>
      </c>
      <c r="J981" s="62">
        <v>125.5634</v>
      </c>
      <c r="K981" s="62">
        <v>125.452</v>
      </c>
      <c r="L981" s="63">
        <v>123.94264479593978</v>
      </c>
      <c r="M981" s="62"/>
      <c r="N981" s="62"/>
      <c r="O981" s="62"/>
      <c r="P981" s="62"/>
      <c r="Q981" s="63"/>
    </row>
    <row r="982" spans="2:17" x14ac:dyDescent="0.2">
      <c r="B982" s="61">
        <v>38464</v>
      </c>
      <c r="C982" s="62"/>
      <c r="D982" s="62"/>
      <c r="E982" s="62"/>
      <c r="F982" s="62"/>
      <c r="G982" s="63"/>
      <c r="H982" s="62">
        <v>122.06140000000001</v>
      </c>
      <c r="I982" s="62">
        <v>125.48860000000001</v>
      </c>
      <c r="J982" s="62">
        <v>125.7325</v>
      </c>
      <c r="K982" s="62">
        <v>125.7045</v>
      </c>
      <c r="L982" s="63">
        <v>124.17133976716065</v>
      </c>
      <c r="M982" s="62"/>
      <c r="N982" s="62"/>
      <c r="O982" s="62"/>
      <c r="P982" s="62"/>
      <c r="Q982" s="63"/>
    </row>
    <row r="983" spans="2:17" x14ac:dyDescent="0.2">
      <c r="B983" s="61">
        <v>38465</v>
      </c>
      <c r="C983" s="62"/>
      <c r="D983" s="62"/>
      <c r="E983" s="62"/>
      <c r="F983" s="62"/>
      <c r="G983" s="63"/>
      <c r="H983" s="62">
        <v>122.1275</v>
      </c>
      <c r="I983" s="62">
        <v>125.556</v>
      </c>
      <c r="J983" s="62">
        <v>125.7795</v>
      </c>
      <c r="K983" s="62">
        <v>125.7527</v>
      </c>
      <c r="L983" s="63">
        <v>124.2285847371314</v>
      </c>
      <c r="M983" s="62"/>
      <c r="N983" s="62"/>
      <c r="O983" s="62"/>
      <c r="P983" s="62"/>
      <c r="Q983" s="63"/>
    </row>
    <row r="984" spans="2:17" x14ac:dyDescent="0.2">
      <c r="B984" s="61">
        <v>38466</v>
      </c>
      <c r="C984" s="62"/>
      <c r="D984" s="62"/>
      <c r="E984" s="62"/>
      <c r="F984" s="62"/>
      <c r="G984" s="63"/>
      <c r="H984" s="62">
        <v>122.13720000000001</v>
      </c>
      <c r="I984" s="62">
        <v>125.5655</v>
      </c>
      <c r="J984" s="62">
        <v>125.7901</v>
      </c>
      <c r="K984" s="62">
        <v>125.7649</v>
      </c>
      <c r="L984" s="63">
        <v>124.23920688068395</v>
      </c>
      <c r="M984" s="62"/>
      <c r="N984" s="62"/>
      <c r="O984" s="62"/>
      <c r="P984" s="62"/>
      <c r="Q984" s="63"/>
    </row>
    <row r="985" spans="2:17" x14ac:dyDescent="0.2">
      <c r="B985" s="61">
        <v>38467</v>
      </c>
      <c r="C985" s="62"/>
      <c r="D985" s="62"/>
      <c r="E985" s="62"/>
      <c r="F985" s="62"/>
      <c r="G985" s="63"/>
      <c r="H985" s="62">
        <v>122.2085</v>
      </c>
      <c r="I985" s="62">
        <v>125.6177</v>
      </c>
      <c r="J985" s="62">
        <v>125.8629</v>
      </c>
      <c r="K985" s="62">
        <v>125.8125</v>
      </c>
      <c r="L985" s="63">
        <v>124.30137091451454</v>
      </c>
      <c r="M985" s="62"/>
      <c r="N985" s="62"/>
      <c r="O985" s="62"/>
      <c r="P985" s="62"/>
      <c r="Q985" s="63"/>
    </row>
    <row r="986" spans="2:17" x14ac:dyDescent="0.2">
      <c r="B986" s="61">
        <v>38468</v>
      </c>
      <c r="C986" s="62"/>
      <c r="D986" s="62"/>
      <c r="E986" s="62"/>
      <c r="F986" s="62"/>
      <c r="G986" s="63"/>
      <c r="H986" s="62">
        <v>122.3141</v>
      </c>
      <c r="I986" s="62">
        <v>125.66540000000001</v>
      </c>
      <c r="J986" s="62">
        <v>125.9186</v>
      </c>
      <c r="K986" s="62">
        <v>125.88200000000001</v>
      </c>
      <c r="L986" s="63">
        <v>124.3812395617288</v>
      </c>
      <c r="M986" s="62"/>
      <c r="N986" s="62"/>
      <c r="O986" s="62"/>
      <c r="P986" s="62"/>
      <c r="Q986" s="63"/>
    </row>
    <row r="987" spans="2:17" x14ac:dyDescent="0.2">
      <c r="B987" s="61">
        <v>38469</v>
      </c>
      <c r="C987" s="62"/>
      <c r="D987" s="62"/>
      <c r="E987" s="62"/>
      <c r="F987" s="62"/>
      <c r="G987" s="63"/>
      <c r="H987" s="62">
        <v>122.1802</v>
      </c>
      <c r="I987" s="62">
        <v>125.4438</v>
      </c>
      <c r="J987" s="62">
        <v>125.6956</v>
      </c>
      <c r="K987" s="62">
        <v>125.59520000000001</v>
      </c>
      <c r="L987" s="63">
        <v>124.17463036701781</v>
      </c>
      <c r="M987" s="62"/>
      <c r="N987" s="62"/>
      <c r="O987" s="62"/>
      <c r="P987" s="62"/>
      <c r="Q987" s="63"/>
    </row>
    <row r="988" spans="2:17" x14ac:dyDescent="0.2">
      <c r="B988" s="61">
        <v>38470</v>
      </c>
      <c r="C988" s="62"/>
      <c r="D988" s="62"/>
      <c r="E988" s="62"/>
      <c r="F988" s="62"/>
      <c r="G988" s="63"/>
      <c r="H988" s="62">
        <v>121.8877</v>
      </c>
      <c r="I988" s="62">
        <v>125.2955</v>
      </c>
      <c r="J988" s="62">
        <v>125.57640000000001</v>
      </c>
      <c r="K988" s="62">
        <v>125.6264</v>
      </c>
      <c r="L988" s="63">
        <v>124.02873319264819</v>
      </c>
      <c r="M988" s="62"/>
      <c r="N988" s="62"/>
      <c r="O988" s="62"/>
      <c r="P988" s="62"/>
      <c r="Q988" s="63"/>
    </row>
    <row r="989" spans="2:17" x14ac:dyDescent="0.2">
      <c r="B989" s="61">
        <v>38471</v>
      </c>
      <c r="C989" s="62"/>
      <c r="D989" s="62"/>
      <c r="E989" s="62"/>
      <c r="F989" s="62"/>
      <c r="G989" s="63"/>
      <c r="H989" s="62">
        <v>121.9413</v>
      </c>
      <c r="I989" s="62">
        <v>125.3456</v>
      </c>
      <c r="J989" s="62">
        <v>125.5926</v>
      </c>
      <c r="K989" s="62">
        <v>125.72499999999999</v>
      </c>
      <c r="L989" s="63">
        <v>124.08965816200191</v>
      </c>
      <c r="M989" s="62"/>
      <c r="N989" s="62"/>
      <c r="O989" s="62"/>
      <c r="P989" s="62"/>
      <c r="Q989" s="63"/>
    </row>
    <row r="990" spans="2:17" x14ac:dyDescent="0.2">
      <c r="B990" s="58">
        <v>38472</v>
      </c>
      <c r="C990" s="59"/>
      <c r="D990" s="59"/>
      <c r="E990" s="59"/>
      <c r="F990" s="59"/>
      <c r="G990" s="60"/>
      <c r="H990" s="59">
        <v>121.83329999999999</v>
      </c>
      <c r="I990" s="59">
        <v>125.249</v>
      </c>
      <c r="J990" s="59">
        <v>125.4973</v>
      </c>
      <c r="K990" s="59">
        <v>125.6318</v>
      </c>
      <c r="L990" s="60">
        <v>123.98971760836397</v>
      </c>
      <c r="M990" s="59"/>
      <c r="N990" s="59"/>
      <c r="O990" s="59"/>
      <c r="P990" s="59"/>
      <c r="Q990" s="60"/>
    </row>
    <row r="991" spans="2:17" x14ac:dyDescent="0.2">
      <c r="B991" s="61">
        <v>38473</v>
      </c>
      <c r="C991" s="62"/>
      <c r="D991" s="62"/>
      <c r="E991" s="62"/>
      <c r="F991" s="62"/>
      <c r="G991" s="63"/>
      <c r="H991" s="62">
        <v>121.84310000000001</v>
      </c>
      <c r="I991" s="62">
        <v>125.2587</v>
      </c>
      <c r="J991" s="62">
        <v>125.5078</v>
      </c>
      <c r="K991" s="62">
        <v>125.6439</v>
      </c>
      <c r="L991" s="63">
        <v>124.00035229386251</v>
      </c>
      <c r="M991" s="62"/>
      <c r="N991" s="62"/>
      <c r="O991" s="62"/>
      <c r="P991" s="62"/>
      <c r="Q991" s="63"/>
    </row>
    <row r="992" spans="2:17" x14ac:dyDescent="0.2">
      <c r="B992" s="61">
        <v>38474</v>
      </c>
      <c r="C992" s="62"/>
      <c r="D992" s="62"/>
      <c r="E992" s="62"/>
      <c r="F992" s="62"/>
      <c r="G992" s="63"/>
      <c r="H992" s="62">
        <v>121.8927</v>
      </c>
      <c r="I992" s="62">
        <v>125.3171</v>
      </c>
      <c r="J992" s="62">
        <v>125.5192</v>
      </c>
      <c r="K992" s="62">
        <v>125.5729</v>
      </c>
      <c r="L992" s="63">
        <v>124.00622838665203</v>
      </c>
      <c r="M992" s="62"/>
      <c r="N992" s="62"/>
      <c r="O992" s="62"/>
      <c r="P992" s="62"/>
      <c r="Q992" s="63"/>
    </row>
    <row r="993" spans="2:17" x14ac:dyDescent="0.2">
      <c r="B993" s="61">
        <v>38475</v>
      </c>
      <c r="C993" s="62"/>
      <c r="D993" s="62"/>
      <c r="E993" s="62"/>
      <c r="F993" s="62"/>
      <c r="G993" s="63"/>
      <c r="H993" s="62">
        <v>122.0818</v>
      </c>
      <c r="I993" s="62">
        <v>125.4345</v>
      </c>
      <c r="J993" s="62">
        <v>125.5806</v>
      </c>
      <c r="K993" s="62">
        <v>125.5872</v>
      </c>
      <c r="L993" s="63">
        <v>124.11077223967654</v>
      </c>
      <c r="M993" s="62"/>
      <c r="N993" s="62"/>
      <c r="O993" s="62"/>
      <c r="P993" s="62"/>
      <c r="Q993" s="63"/>
    </row>
    <row r="994" spans="2:17" x14ac:dyDescent="0.2">
      <c r="B994" s="61">
        <v>38476</v>
      </c>
      <c r="C994" s="62"/>
      <c r="D994" s="62"/>
      <c r="E994" s="62"/>
      <c r="F994" s="62"/>
      <c r="G994" s="63"/>
      <c r="H994" s="62">
        <v>122.0819</v>
      </c>
      <c r="I994" s="62">
        <v>125.5234</v>
      </c>
      <c r="J994" s="62">
        <v>125.5778</v>
      </c>
      <c r="K994" s="62">
        <v>125.7587</v>
      </c>
      <c r="L994" s="63">
        <v>124.17328452291943</v>
      </c>
      <c r="M994" s="62"/>
      <c r="N994" s="62"/>
      <c r="O994" s="62"/>
      <c r="P994" s="62"/>
      <c r="Q994" s="63"/>
    </row>
    <row r="995" spans="2:17" x14ac:dyDescent="0.2">
      <c r="B995" s="61">
        <v>38477</v>
      </c>
      <c r="C995" s="62"/>
      <c r="D995" s="62"/>
      <c r="E995" s="62"/>
      <c r="F995" s="62"/>
      <c r="G995" s="63"/>
      <c r="H995" s="62">
        <v>121.9371</v>
      </c>
      <c r="I995" s="62">
        <v>125.48180000000001</v>
      </c>
      <c r="J995" s="62">
        <v>125.5647</v>
      </c>
      <c r="K995" s="62">
        <v>125.6893</v>
      </c>
      <c r="L995" s="63">
        <v>124.08569219975971</v>
      </c>
      <c r="M995" s="62"/>
      <c r="N995" s="62"/>
      <c r="O995" s="62"/>
      <c r="P995" s="62"/>
      <c r="Q995" s="63"/>
    </row>
    <row r="996" spans="2:17" x14ac:dyDescent="0.2">
      <c r="B996" s="61">
        <v>38478</v>
      </c>
      <c r="C996" s="62"/>
      <c r="D996" s="62"/>
      <c r="E996" s="62"/>
      <c r="F996" s="62"/>
      <c r="G996" s="63"/>
      <c r="H996" s="62">
        <v>122.0115</v>
      </c>
      <c r="I996" s="62">
        <v>125.64579999999999</v>
      </c>
      <c r="J996" s="62">
        <v>125.6604</v>
      </c>
      <c r="K996" s="62">
        <v>125.8377</v>
      </c>
      <c r="L996" s="63">
        <v>124.19617014855103</v>
      </c>
      <c r="M996" s="62"/>
      <c r="N996" s="62"/>
      <c r="O996" s="62"/>
      <c r="P996" s="62"/>
      <c r="Q996" s="63"/>
    </row>
    <row r="997" spans="2:17" x14ac:dyDescent="0.2">
      <c r="B997" s="61">
        <v>38479</v>
      </c>
      <c r="C997" s="62"/>
      <c r="D997" s="62"/>
      <c r="E997" s="62"/>
      <c r="F997" s="62"/>
      <c r="G997" s="63"/>
      <c r="H997" s="62">
        <v>121.8998</v>
      </c>
      <c r="I997" s="62">
        <v>125.5467</v>
      </c>
      <c r="J997" s="62">
        <v>125.56570000000001</v>
      </c>
      <c r="K997" s="62">
        <v>125.74290000000001</v>
      </c>
      <c r="L997" s="63">
        <v>124.09406828672697</v>
      </c>
      <c r="M997" s="62"/>
      <c r="N997" s="62"/>
      <c r="O997" s="62"/>
      <c r="P997" s="62"/>
      <c r="Q997" s="63"/>
    </row>
    <row r="998" spans="2:17" x14ac:dyDescent="0.2">
      <c r="B998" s="61">
        <v>38480</v>
      </c>
      <c r="C998" s="62"/>
      <c r="D998" s="62"/>
      <c r="E998" s="62"/>
      <c r="F998" s="62"/>
      <c r="G998" s="63"/>
      <c r="H998" s="62">
        <v>121.90949999999999</v>
      </c>
      <c r="I998" s="62">
        <v>125.5561</v>
      </c>
      <c r="J998" s="62">
        <v>125.5759</v>
      </c>
      <c r="K998" s="62">
        <v>125.7547</v>
      </c>
      <c r="L998" s="63">
        <v>124.10448440418116</v>
      </c>
      <c r="M998" s="62"/>
      <c r="N998" s="62"/>
      <c r="O998" s="62"/>
      <c r="P998" s="62"/>
      <c r="Q998" s="63"/>
    </row>
    <row r="999" spans="2:17" x14ac:dyDescent="0.2">
      <c r="B999" s="61">
        <v>38481</v>
      </c>
      <c r="C999" s="62"/>
      <c r="D999" s="62"/>
      <c r="E999" s="62"/>
      <c r="F999" s="62"/>
      <c r="G999" s="63"/>
      <c r="H999" s="62">
        <v>121.8086</v>
      </c>
      <c r="I999" s="62">
        <v>125.3961</v>
      </c>
      <c r="J999" s="62">
        <v>125.55929999999999</v>
      </c>
      <c r="K999" s="62">
        <v>125.5595</v>
      </c>
      <c r="L999" s="63">
        <v>123.98210576040805</v>
      </c>
      <c r="M999" s="62"/>
      <c r="N999" s="62"/>
      <c r="O999" s="62"/>
      <c r="P999" s="62"/>
      <c r="Q999" s="63"/>
    </row>
    <row r="1000" spans="2:17" x14ac:dyDescent="0.2">
      <c r="B1000" s="61">
        <v>38482</v>
      </c>
      <c r="C1000" s="62"/>
      <c r="D1000" s="62"/>
      <c r="E1000" s="62"/>
      <c r="F1000" s="62"/>
      <c r="G1000" s="63"/>
      <c r="H1000" s="62">
        <v>121.8128</v>
      </c>
      <c r="I1000" s="62">
        <v>125.3313</v>
      </c>
      <c r="J1000" s="62">
        <v>125.5399</v>
      </c>
      <c r="K1000" s="62">
        <v>125.526</v>
      </c>
      <c r="L1000" s="63">
        <v>123.96366990373825</v>
      </c>
      <c r="M1000" s="62"/>
      <c r="N1000" s="62"/>
      <c r="O1000" s="62"/>
      <c r="P1000" s="62"/>
      <c r="Q1000" s="63"/>
    </row>
    <row r="1001" spans="2:17" x14ac:dyDescent="0.2">
      <c r="B1001" s="61">
        <v>38483</v>
      </c>
      <c r="C1001" s="62"/>
      <c r="D1001" s="62"/>
      <c r="E1001" s="62"/>
      <c r="F1001" s="62"/>
      <c r="G1001" s="63"/>
      <c r="H1001" s="62">
        <v>121.76220000000001</v>
      </c>
      <c r="I1001" s="62">
        <v>125.3856</v>
      </c>
      <c r="J1001" s="62">
        <v>125.49290000000001</v>
      </c>
      <c r="K1001" s="62">
        <v>125.723</v>
      </c>
      <c r="L1001" s="63">
        <v>124.00225899461975</v>
      </c>
      <c r="M1001" s="62"/>
      <c r="N1001" s="62"/>
      <c r="O1001" s="62"/>
      <c r="P1001" s="62"/>
      <c r="Q1001" s="63"/>
    </row>
    <row r="1002" spans="2:17" x14ac:dyDescent="0.2">
      <c r="B1002" s="61">
        <v>38484</v>
      </c>
      <c r="C1002" s="62"/>
      <c r="D1002" s="62"/>
      <c r="E1002" s="62"/>
      <c r="F1002" s="62"/>
      <c r="G1002" s="63"/>
      <c r="H1002" s="62">
        <v>121.7381</v>
      </c>
      <c r="I1002" s="62">
        <v>125.44459999999999</v>
      </c>
      <c r="J1002" s="62">
        <v>125.5034</v>
      </c>
      <c r="K1002" s="62">
        <v>125.74079999999999</v>
      </c>
      <c r="L1002" s="63">
        <v>124.00574648330266</v>
      </c>
      <c r="M1002" s="62"/>
      <c r="N1002" s="62"/>
      <c r="O1002" s="62"/>
      <c r="P1002" s="62"/>
      <c r="Q1002" s="63"/>
    </row>
    <row r="1003" spans="2:17" x14ac:dyDescent="0.2">
      <c r="B1003" s="61">
        <v>38485</v>
      </c>
      <c r="C1003" s="62"/>
      <c r="D1003" s="62"/>
      <c r="E1003" s="62"/>
      <c r="F1003" s="62"/>
      <c r="G1003" s="63"/>
      <c r="H1003" s="62">
        <v>121.82859999999999</v>
      </c>
      <c r="I1003" s="62">
        <v>125.5536</v>
      </c>
      <c r="J1003" s="62">
        <v>125.5573</v>
      </c>
      <c r="K1003" s="62">
        <v>125.76090000000001</v>
      </c>
      <c r="L1003" s="63">
        <v>124.06946142318571</v>
      </c>
      <c r="M1003" s="62"/>
      <c r="N1003" s="62"/>
      <c r="O1003" s="62"/>
      <c r="P1003" s="62"/>
      <c r="Q1003" s="63"/>
    </row>
    <row r="1004" spans="2:17" x14ac:dyDescent="0.2">
      <c r="B1004" s="61">
        <v>38486</v>
      </c>
      <c r="C1004" s="62"/>
      <c r="D1004" s="62"/>
      <c r="E1004" s="62"/>
      <c r="F1004" s="62"/>
      <c r="G1004" s="63"/>
      <c r="H1004" s="62">
        <v>121.8536</v>
      </c>
      <c r="I1004" s="62">
        <v>125.5889</v>
      </c>
      <c r="J1004" s="62">
        <v>125.5698</v>
      </c>
      <c r="K1004" s="62">
        <v>125.7654</v>
      </c>
      <c r="L1004" s="63">
        <v>124.08685352347644</v>
      </c>
      <c r="M1004" s="62"/>
      <c r="N1004" s="62"/>
      <c r="O1004" s="62"/>
      <c r="P1004" s="62"/>
      <c r="Q1004" s="63"/>
    </row>
    <row r="1005" spans="2:17" x14ac:dyDescent="0.2">
      <c r="B1005" s="61">
        <v>38487</v>
      </c>
      <c r="C1005" s="62"/>
      <c r="D1005" s="62"/>
      <c r="E1005" s="62"/>
      <c r="F1005" s="62"/>
      <c r="G1005" s="63"/>
      <c r="H1005" s="62">
        <v>121.8631</v>
      </c>
      <c r="I1005" s="62">
        <v>125.5985</v>
      </c>
      <c r="J1005" s="62">
        <v>125.5805</v>
      </c>
      <c r="K1005" s="62">
        <v>125.77719999999999</v>
      </c>
      <c r="L1005" s="63">
        <v>124.09729575894337</v>
      </c>
      <c r="M1005" s="62"/>
      <c r="N1005" s="62"/>
      <c r="O1005" s="62"/>
      <c r="P1005" s="62"/>
      <c r="Q1005" s="63"/>
    </row>
    <row r="1006" spans="2:17" x14ac:dyDescent="0.2">
      <c r="B1006" s="61">
        <v>38488</v>
      </c>
      <c r="C1006" s="62"/>
      <c r="D1006" s="62"/>
      <c r="E1006" s="62"/>
      <c r="F1006" s="62"/>
      <c r="G1006" s="63"/>
      <c r="H1006" s="62">
        <v>122.05070000000001</v>
      </c>
      <c r="I1006" s="62">
        <v>125.7486</v>
      </c>
      <c r="J1006" s="62">
        <v>125.7657</v>
      </c>
      <c r="K1006" s="62">
        <v>126.00060000000001</v>
      </c>
      <c r="L1006" s="63">
        <v>124.29196744393516</v>
      </c>
      <c r="M1006" s="62"/>
      <c r="N1006" s="62"/>
      <c r="O1006" s="62"/>
      <c r="P1006" s="62"/>
      <c r="Q1006" s="63"/>
    </row>
    <row r="1007" spans="2:17" x14ac:dyDescent="0.2">
      <c r="B1007" s="61">
        <v>38489</v>
      </c>
      <c r="C1007" s="62"/>
      <c r="D1007" s="62"/>
      <c r="E1007" s="62"/>
      <c r="F1007" s="62"/>
      <c r="G1007" s="63"/>
      <c r="H1007" s="62">
        <v>122.0453</v>
      </c>
      <c r="I1007" s="62">
        <v>125.7598</v>
      </c>
      <c r="J1007" s="62">
        <v>125.6776</v>
      </c>
      <c r="K1007" s="62">
        <v>126.0209</v>
      </c>
      <c r="L1007" s="63">
        <v>124.28206328545826</v>
      </c>
      <c r="M1007" s="62"/>
      <c r="N1007" s="62"/>
      <c r="O1007" s="62"/>
      <c r="P1007" s="62"/>
      <c r="Q1007" s="63"/>
    </row>
    <row r="1008" spans="2:17" x14ac:dyDescent="0.2">
      <c r="B1008" s="61">
        <v>38490</v>
      </c>
      <c r="C1008" s="62"/>
      <c r="D1008" s="62"/>
      <c r="E1008" s="62"/>
      <c r="F1008" s="62"/>
      <c r="G1008" s="63"/>
      <c r="H1008" s="62">
        <v>121.97029999999999</v>
      </c>
      <c r="I1008" s="62">
        <v>125.8489</v>
      </c>
      <c r="J1008" s="62">
        <v>125.6288</v>
      </c>
      <c r="K1008" s="62">
        <v>126.145</v>
      </c>
      <c r="L1008" s="63">
        <v>124.29129626646615</v>
      </c>
      <c r="M1008" s="62"/>
      <c r="N1008" s="62"/>
      <c r="O1008" s="62"/>
      <c r="P1008" s="62"/>
      <c r="Q1008" s="63"/>
    </row>
    <row r="1009" spans="2:17" x14ac:dyDescent="0.2">
      <c r="B1009" s="61">
        <v>38491</v>
      </c>
      <c r="C1009" s="62"/>
      <c r="D1009" s="62"/>
      <c r="E1009" s="62"/>
      <c r="F1009" s="62"/>
      <c r="G1009" s="63"/>
      <c r="H1009" s="62">
        <v>122.2206</v>
      </c>
      <c r="I1009" s="62">
        <v>126.1114</v>
      </c>
      <c r="J1009" s="62">
        <v>125.8676</v>
      </c>
      <c r="K1009" s="62">
        <v>126.2342</v>
      </c>
      <c r="L1009" s="63">
        <v>124.49002503870763</v>
      </c>
      <c r="M1009" s="62"/>
      <c r="N1009" s="62"/>
      <c r="O1009" s="62"/>
      <c r="P1009" s="62"/>
      <c r="Q1009" s="63"/>
    </row>
    <row r="1010" spans="2:17" x14ac:dyDescent="0.2">
      <c r="B1010" s="61">
        <v>38492</v>
      </c>
      <c r="C1010" s="62"/>
      <c r="D1010" s="62"/>
      <c r="E1010" s="62"/>
      <c r="F1010" s="62"/>
      <c r="G1010" s="63"/>
      <c r="H1010" s="62">
        <v>122.11790000000001</v>
      </c>
      <c r="I1010" s="62">
        <v>125.99760000000001</v>
      </c>
      <c r="J1010" s="62">
        <v>125.6459</v>
      </c>
      <c r="K1010" s="62">
        <v>125.9997</v>
      </c>
      <c r="L1010" s="63">
        <v>124.32400400060777</v>
      </c>
      <c r="M1010" s="62"/>
      <c r="N1010" s="62"/>
      <c r="O1010" s="62"/>
      <c r="P1010" s="62"/>
      <c r="Q1010" s="63"/>
    </row>
    <row r="1011" spans="2:17" x14ac:dyDescent="0.2">
      <c r="B1011" s="61">
        <v>38493</v>
      </c>
      <c r="C1011" s="62"/>
      <c r="D1011" s="62"/>
      <c r="E1011" s="62"/>
      <c r="F1011" s="62"/>
      <c r="G1011" s="63"/>
      <c r="H1011" s="62">
        <v>122.0788</v>
      </c>
      <c r="I1011" s="62">
        <v>125.9622</v>
      </c>
      <c r="J1011" s="62">
        <v>125.6143</v>
      </c>
      <c r="K1011" s="62">
        <v>125.9712</v>
      </c>
      <c r="L1011" s="63">
        <v>124.2899388376469</v>
      </c>
      <c r="M1011" s="62"/>
      <c r="N1011" s="62"/>
      <c r="O1011" s="62"/>
      <c r="P1011" s="62"/>
      <c r="Q1011" s="63"/>
    </row>
    <row r="1012" spans="2:17" x14ac:dyDescent="0.2">
      <c r="B1012" s="61">
        <v>38494</v>
      </c>
      <c r="C1012" s="62"/>
      <c r="D1012" s="62"/>
      <c r="E1012" s="62"/>
      <c r="F1012" s="62"/>
      <c r="G1012" s="63"/>
      <c r="H1012" s="62">
        <v>122.08839999999999</v>
      </c>
      <c r="I1012" s="62">
        <v>125.9709</v>
      </c>
      <c r="J1012" s="62">
        <v>125.6247</v>
      </c>
      <c r="K1012" s="62">
        <v>125.9828</v>
      </c>
      <c r="L1012" s="63">
        <v>124.30021453266932</v>
      </c>
      <c r="M1012" s="62"/>
      <c r="N1012" s="62"/>
      <c r="O1012" s="62"/>
      <c r="P1012" s="62"/>
      <c r="Q1012" s="63"/>
    </row>
    <row r="1013" spans="2:17" x14ac:dyDescent="0.2">
      <c r="B1013" s="61">
        <v>38495</v>
      </c>
      <c r="C1013" s="62"/>
      <c r="D1013" s="62"/>
      <c r="E1013" s="62"/>
      <c r="F1013" s="62"/>
      <c r="G1013" s="63"/>
      <c r="H1013" s="62">
        <v>122.24379999999999</v>
      </c>
      <c r="I1013" s="62">
        <v>126.1108</v>
      </c>
      <c r="J1013" s="62">
        <v>125.8428</v>
      </c>
      <c r="K1013" s="62">
        <v>126.12309999999999</v>
      </c>
      <c r="L1013" s="63">
        <v>124.46000433326691</v>
      </c>
      <c r="M1013" s="62"/>
      <c r="N1013" s="62"/>
      <c r="O1013" s="62"/>
      <c r="P1013" s="62"/>
      <c r="Q1013" s="63"/>
    </row>
    <row r="1014" spans="2:17" x14ac:dyDescent="0.2">
      <c r="B1014" s="61">
        <v>38496</v>
      </c>
      <c r="C1014" s="62"/>
      <c r="D1014" s="62"/>
      <c r="E1014" s="62"/>
      <c r="F1014" s="62"/>
      <c r="G1014" s="63"/>
      <c r="H1014" s="62">
        <v>122.3404</v>
      </c>
      <c r="I1014" s="62">
        <v>126.2503</v>
      </c>
      <c r="J1014" s="62">
        <v>125.8528</v>
      </c>
      <c r="K1014" s="62">
        <v>126.2313</v>
      </c>
      <c r="L1014" s="63">
        <v>124.54962180224835</v>
      </c>
      <c r="M1014" s="62"/>
      <c r="N1014" s="62"/>
      <c r="O1014" s="62"/>
      <c r="P1014" s="62"/>
      <c r="Q1014" s="63"/>
    </row>
    <row r="1015" spans="2:17" x14ac:dyDescent="0.2">
      <c r="B1015" s="61">
        <v>38497</v>
      </c>
      <c r="C1015" s="62"/>
      <c r="D1015" s="62"/>
      <c r="E1015" s="62"/>
      <c r="F1015" s="62"/>
      <c r="G1015" s="63"/>
      <c r="H1015" s="62">
        <v>122.33150000000001</v>
      </c>
      <c r="I1015" s="62">
        <v>126.21299999999999</v>
      </c>
      <c r="J1015" s="62">
        <v>125.8263</v>
      </c>
      <c r="K1015" s="62">
        <v>126.2119</v>
      </c>
      <c r="L1015" s="63">
        <v>124.5314914472074</v>
      </c>
      <c r="M1015" s="62"/>
      <c r="N1015" s="62"/>
      <c r="O1015" s="62"/>
      <c r="P1015" s="62"/>
      <c r="Q1015" s="63"/>
    </row>
    <row r="1016" spans="2:17" x14ac:dyDescent="0.2">
      <c r="B1016" s="61">
        <v>38498</v>
      </c>
      <c r="C1016" s="62"/>
      <c r="D1016" s="62"/>
      <c r="E1016" s="62"/>
      <c r="F1016" s="62"/>
      <c r="G1016" s="63"/>
      <c r="H1016" s="62">
        <v>122.4109</v>
      </c>
      <c r="I1016" s="62">
        <v>126.3558</v>
      </c>
      <c r="J1016" s="62">
        <v>125.88330000000001</v>
      </c>
      <c r="K1016" s="62">
        <v>126.2701</v>
      </c>
      <c r="L1016" s="63">
        <v>124.6067454637103</v>
      </c>
      <c r="M1016" s="62"/>
      <c r="N1016" s="62"/>
      <c r="O1016" s="62"/>
      <c r="P1016" s="62"/>
      <c r="Q1016" s="63"/>
    </row>
    <row r="1017" spans="2:17" x14ac:dyDescent="0.2">
      <c r="B1017" s="61">
        <v>38499</v>
      </c>
      <c r="C1017" s="62"/>
      <c r="D1017" s="62"/>
      <c r="E1017" s="62"/>
      <c r="F1017" s="62"/>
      <c r="G1017" s="63"/>
      <c r="H1017" s="62">
        <v>122.5562</v>
      </c>
      <c r="I1017" s="62">
        <v>126.4659</v>
      </c>
      <c r="J1017" s="62">
        <v>125.96339999999999</v>
      </c>
      <c r="K1017" s="62">
        <v>126.3155</v>
      </c>
      <c r="L1017" s="63">
        <v>124.70562219048415</v>
      </c>
      <c r="M1017" s="62"/>
      <c r="N1017" s="62"/>
      <c r="O1017" s="62"/>
      <c r="P1017" s="62"/>
      <c r="Q1017" s="63"/>
    </row>
    <row r="1018" spans="2:17" x14ac:dyDescent="0.2">
      <c r="B1018" s="61">
        <v>38500</v>
      </c>
      <c r="C1018" s="62"/>
      <c r="D1018" s="62"/>
      <c r="E1018" s="62"/>
      <c r="F1018" s="62"/>
      <c r="G1018" s="63"/>
      <c r="H1018" s="62">
        <v>122.62520000000001</v>
      </c>
      <c r="I1018" s="62">
        <v>126.5406</v>
      </c>
      <c r="J1018" s="62">
        <v>126.02760000000001</v>
      </c>
      <c r="K1018" s="62">
        <v>126.3759</v>
      </c>
      <c r="L1018" s="63">
        <v>124.77164501791586</v>
      </c>
      <c r="M1018" s="62"/>
      <c r="N1018" s="62"/>
      <c r="O1018" s="62"/>
      <c r="P1018" s="62"/>
      <c r="Q1018" s="63"/>
    </row>
    <row r="1019" spans="2:17" x14ac:dyDescent="0.2">
      <c r="B1019" s="61">
        <v>38501</v>
      </c>
      <c r="C1019" s="62"/>
      <c r="D1019" s="62"/>
      <c r="E1019" s="62"/>
      <c r="F1019" s="62"/>
      <c r="G1019" s="63"/>
      <c r="H1019" s="62">
        <v>122.6349</v>
      </c>
      <c r="I1019" s="62">
        <v>126.54949999999999</v>
      </c>
      <c r="J1019" s="62">
        <v>126.0381</v>
      </c>
      <c r="K1019" s="62">
        <v>126.38760000000001</v>
      </c>
      <c r="L1019" s="63">
        <v>124.78203026844801</v>
      </c>
      <c r="M1019" s="62"/>
      <c r="N1019" s="62"/>
      <c r="O1019" s="62"/>
      <c r="P1019" s="62"/>
      <c r="Q1019" s="63"/>
    </row>
    <row r="1020" spans="2:17" x14ac:dyDescent="0.2">
      <c r="B1020" s="61">
        <v>38502</v>
      </c>
      <c r="C1020" s="62"/>
      <c r="D1020" s="62"/>
      <c r="E1020" s="62"/>
      <c r="F1020" s="62"/>
      <c r="G1020" s="63"/>
      <c r="H1020" s="62">
        <v>122.6848</v>
      </c>
      <c r="I1020" s="62">
        <v>126.74339999999999</v>
      </c>
      <c r="J1020" s="62">
        <v>126.12569999999999</v>
      </c>
      <c r="K1020" s="62">
        <v>126.7184</v>
      </c>
      <c r="L1020" s="63">
        <v>124.94191671604273</v>
      </c>
      <c r="M1020" s="62"/>
      <c r="N1020" s="62"/>
      <c r="O1020" s="62"/>
      <c r="P1020" s="62"/>
      <c r="Q1020" s="63"/>
    </row>
    <row r="1021" spans="2:17" x14ac:dyDescent="0.2">
      <c r="B1021" s="58">
        <v>38503</v>
      </c>
      <c r="C1021" s="59"/>
      <c r="D1021" s="59"/>
      <c r="E1021" s="59"/>
      <c r="F1021" s="59"/>
      <c r="G1021" s="60"/>
      <c r="H1021" s="59">
        <v>122.4802</v>
      </c>
      <c r="I1021" s="59">
        <v>126.52460000000001</v>
      </c>
      <c r="J1021" s="59">
        <v>125.9619</v>
      </c>
      <c r="K1021" s="59">
        <v>126.4903</v>
      </c>
      <c r="L1021" s="60">
        <v>124.73565161786431</v>
      </c>
      <c r="M1021" s="59"/>
      <c r="N1021" s="59"/>
      <c r="O1021" s="59"/>
      <c r="P1021" s="59"/>
      <c r="Q1021" s="60"/>
    </row>
    <row r="1022" spans="2:17" x14ac:dyDescent="0.2">
      <c r="B1022" s="61">
        <v>38504</v>
      </c>
      <c r="C1022" s="62"/>
      <c r="D1022" s="62"/>
      <c r="E1022" s="62"/>
      <c r="F1022" s="62"/>
      <c r="G1022" s="63"/>
      <c r="H1022" s="62">
        <v>122.91630000000001</v>
      </c>
      <c r="I1022" s="62">
        <v>127.01739999999999</v>
      </c>
      <c r="J1022" s="62">
        <v>126.2587</v>
      </c>
      <c r="K1022" s="62">
        <v>126.86190000000001</v>
      </c>
      <c r="L1022" s="63">
        <v>125.13292514065053</v>
      </c>
      <c r="M1022" s="62"/>
      <c r="N1022" s="62"/>
      <c r="O1022" s="62"/>
      <c r="P1022" s="62"/>
      <c r="Q1022" s="63"/>
    </row>
    <row r="1023" spans="2:17" x14ac:dyDescent="0.2">
      <c r="B1023" s="61">
        <v>38505</v>
      </c>
      <c r="C1023" s="62"/>
      <c r="D1023" s="62"/>
      <c r="E1023" s="62"/>
      <c r="F1023" s="62"/>
      <c r="G1023" s="63"/>
      <c r="H1023" s="62">
        <v>122.96250000000001</v>
      </c>
      <c r="I1023" s="62">
        <v>127.1666</v>
      </c>
      <c r="J1023" s="62">
        <v>126.2603</v>
      </c>
      <c r="K1023" s="62">
        <v>127.0183</v>
      </c>
      <c r="L1023" s="63">
        <v>125.2166196424663</v>
      </c>
      <c r="M1023" s="62"/>
      <c r="N1023" s="62"/>
      <c r="O1023" s="62"/>
      <c r="P1023" s="62"/>
      <c r="Q1023" s="63"/>
    </row>
    <row r="1024" spans="2:17" x14ac:dyDescent="0.2">
      <c r="B1024" s="61">
        <v>38506</v>
      </c>
      <c r="C1024" s="62"/>
      <c r="D1024" s="62"/>
      <c r="E1024" s="62"/>
      <c r="F1024" s="62"/>
      <c r="G1024" s="63"/>
      <c r="H1024" s="62">
        <v>123.066</v>
      </c>
      <c r="I1024" s="62">
        <v>127.2222</v>
      </c>
      <c r="J1024" s="62">
        <v>126.3356</v>
      </c>
      <c r="K1024" s="62">
        <v>127.0094</v>
      </c>
      <c r="L1024" s="63">
        <v>125.27482896422237</v>
      </c>
      <c r="M1024" s="62"/>
      <c r="N1024" s="62"/>
      <c r="O1024" s="62"/>
      <c r="P1024" s="62"/>
      <c r="Q1024" s="63"/>
    </row>
    <row r="1025" spans="2:17" x14ac:dyDescent="0.2">
      <c r="B1025" s="61">
        <v>38507</v>
      </c>
      <c r="C1025" s="62"/>
      <c r="D1025" s="62"/>
      <c r="E1025" s="62"/>
      <c r="F1025" s="62"/>
      <c r="G1025" s="63"/>
      <c r="H1025" s="62">
        <v>123.1699</v>
      </c>
      <c r="I1025" s="62">
        <v>127.33199999999999</v>
      </c>
      <c r="J1025" s="62">
        <v>126.4269</v>
      </c>
      <c r="K1025" s="62">
        <v>127.1023</v>
      </c>
      <c r="L1025" s="63">
        <v>125.37365197583905</v>
      </c>
      <c r="M1025" s="62"/>
      <c r="N1025" s="62"/>
      <c r="O1025" s="62"/>
      <c r="P1025" s="62"/>
      <c r="Q1025" s="63"/>
    </row>
    <row r="1026" spans="2:17" x14ac:dyDescent="0.2">
      <c r="B1026" s="61">
        <v>38508</v>
      </c>
      <c r="C1026" s="62"/>
      <c r="D1026" s="62"/>
      <c r="E1026" s="62"/>
      <c r="F1026" s="62"/>
      <c r="G1026" s="63"/>
      <c r="H1026" s="62">
        <v>123.1797</v>
      </c>
      <c r="I1026" s="62">
        <v>127.3421</v>
      </c>
      <c r="J1026" s="62">
        <v>126.43729999999999</v>
      </c>
      <c r="K1026" s="62">
        <v>127.1139</v>
      </c>
      <c r="L1026" s="63">
        <v>125.3841526594683</v>
      </c>
      <c r="M1026" s="62"/>
      <c r="N1026" s="62"/>
      <c r="O1026" s="62"/>
      <c r="P1026" s="62"/>
      <c r="Q1026" s="63"/>
    </row>
    <row r="1027" spans="2:17" x14ac:dyDescent="0.2">
      <c r="B1027" s="61">
        <v>38509</v>
      </c>
      <c r="C1027" s="62"/>
      <c r="D1027" s="62"/>
      <c r="E1027" s="62"/>
      <c r="F1027" s="62"/>
      <c r="G1027" s="63"/>
      <c r="H1027" s="62">
        <v>123.27509999999999</v>
      </c>
      <c r="I1027" s="62">
        <v>127.3995</v>
      </c>
      <c r="J1027" s="62">
        <v>126.5926</v>
      </c>
      <c r="K1027" s="62">
        <v>127.1525</v>
      </c>
      <c r="L1027" s="63">
        <v>125.4681105812256</v>
      </c>
      <c r="M1027" s="62"/>
      <c r="N1027" s="62"/>
      <c r="O1027" s="62"/>
      <c r="P1027" s="62"/>
      <c r="Q1027" s="63"/>
    </row>
    <row r="1028" spans="2:17" x14ac:dyDescent="0.2">
      <c r="B1028" s="61">
        <v>38510</v>
      </c>
      <c r="C1028" s="62"/>
      <c r="D1028" s="62"/>
      <c r="E1028" s="62"/>
      <c r="F1028" s="62"/>
      <c r="G1028" s="63"/>
      <c r="H1028" s="62">
        <v>123.3112</v>
      </c>
      <c r="I1028" s="62">
        <v>127.5414</v>
      </c>
      <c r="J1028" s="62">
        <v>126.66200000000001</v>
      </c>
      <c r="K1028" s="62">
        <v>127.41330000000001</v>
      </c>
      <c r="L1028" s="63">
        <v>125.59190675455386</v>
      </c>
      <c r="M1028" s="62"/>
      <c r="N1028" s="62"/>
      <c r="O1028" s="62"/>
      <c r="P1028" s="62"/>
      <c r="Q1028" s="63"/>
    </row>
    <row r="1029" spans="2:17" x14ac:dyDescent="0.2">
      <c r="B1029" s="61">
        <v>38511</v>
      </c>
      <c r="C1029" s="62"/>
      <c r="D1029" s="62"/>
      <c r="E1029" s="62"/>
      <c r="F1029" s="62"/>
      <c r="G1029" s="63"/>
      <c r="H1029" s="62">
        <v>123.48690000000001</v>
      </c>
      <c r="I1029" s="62">
        <v>127.7813</v>
      </c>
      <c r="J1029" s="62">
        <v>126.8156</v>
      </c>
      <c r="K1029" s="62">
        <v>127.6814</v>
      </c>
      <c r="L1029" s="63">
        <v>125.79901098079199</v>
      </c>
      <c r="M1029" s="62"/>
      <c r="N1029" s="62"/>
      <c r="O1029" s="62"/>
      <c r="P1029" s="62"/>
      <c r="Q1029" s="63"/>
    </row>
    <row r="1030" spans="2:17" x14ac:dyDescent="0.2">
      <c r="B1030" s="61">
        <v>38512</v>
      </c>
      <c r="C1030" s="62"/>
      <c r="D1030" s="62"/>
      <c r="E1030" s="62"/>
      <c r="F1030" s="62"/>
      <c r="G1030" s="63"/>
      <c r="H1030" s="62">
        <v>123.3826</v>
      </c>
      <c r="I1030" s="62">
        <v>127.6263</v>
      </c>
      <c r="J1030" s="62">
        <v>126.78830000000001</v>
      </c>
      <c r="K1030" s="62">
        <v>127.48269999999999</v>
      </c>
      <c r="L1030" s="63">
        <v>125.6731452568895</v>
      </c>
      <c r="M1030" s="62"/>
      <c r="N1030" s="62"/>
      <c r="O1030" s="62"/>
      <c r="P1030" s="62"/>
      <c r="Q1030" s="63"/>
    </row>
    <row r="1031" spans="2:17" x14ac:dyDescent="0.2">
      <c r="B1031" s="61">
        <v>38513</v>
      </c>
      <c r="C1031" s="62"/>
      <c r="D1031" s="62"/>
      <c r="E1031" s="62"/>
      <c r="F1031" s="62"/>
      <c r="G1031" s="63"/>
      <c r="H1031" s="62">
        <v>123.4241</v>
      </c>
      <c r="I1031" s="62">
        <v>127.7317</v>
      </c>
      <c r="J1031" s="62">
        <v>126.7923</v>
      </c>
      <c r="K1031" s="62">
        <v>127.4772</v>
      </c>
      <c r="L1031" s="63">
        <v>125.6997078539481</v>
      </c>
      <c r="M1031" s="62"/>
      <c r="N1031" s="62"/>
      <c r="O1031" s="62"/>
      <c r="P1031" s="62"/>
      <c r="Q1031" s="63"/>
    </row>
    <row r="1032" spans="2:17" x14ac:dyDescent="0.2">
      <c r="B1032" s="61">
        <v>38514</v>
      </c>
      <c r="C1032" s="62"/>
      <c r="D1032" s="62"/>
      <c r="E1032" s="62"/>
      <c r="F1032" s="62"/>
      <c r="G1032" s="63"/>
      <c r="H1032" s="62">
        <v>123.3704</v>
      </c>
      <c r="I1032" s="62">
        <v>127.6743</v>
      </c>
      <c r="J1032" s="62">
        <v>126.74769999999999</v>
      </c>
      <c r="K1032" s="62">
        <v>127.42959999999999</v>
      </c>
      <c r="L1032" s="63">
        <v>125.64914746194309</v>
      </c>
      <c r="M1032" s="62"/>
      <c r="N1032" s="62"/>
      <c r="O1032" s="62"/>
      <c r="P1032" s="62"/>
      <c r="Q1032" s="63"/>
    </row>
    <row r="1033" spans="2:17" x14ac:dyDescent="0.2">
      <c r="B1033" s="61">
        <v>38515</v>
      </c>
      <c r="C1033" s="62"/>
      <c r="D1033" s="62"/>
      <c r="E1033" s="62"/>
      <c r="F1033" s="62"/>
      <c r="G1033" s="63"/>
      <c r="H1033" s="62">
        <v>123.3802</v>
      </c>
      <c r="I1033" s="62">
        <v>127.68429999999999</v>
      </c>
      <c r="J1033" s="62">
        <v>126.7572</v>
      </c>
      <c r="K1033" s="62">
        <v>127.4413</v>
      </c>
      <c r="L1033" s="63">
        <v>125.65951288836044</v>
      </c>
      <c r="M1033" s="62"/>
      <c r="N1033" s="62"/>
      <c r="O1033" s="62"/>
      <c r="P1033" s="62"/>
      <c r="Q1033" s="63"/>
    </row>
    <row r="1034" spans="2:17" x14ac:dyDescent="0.2">
      <c r="B1034" s="61">
        <v>38516</v>
      </c>
      <c r="C1034" s="62"/>
      <c r="D1034" s="62"/>
      <c r="E1034" s="62"/>
      <c r="F1034" s="62"/>
      <c r="G1034" s="63"/>
      <c r="H1034" s="62">
        <v>123.358</v>
      </c>
      <c r="I1034" s="62">
        <v>127.68600000000001</v>
      </c>
      <c r="J1034" s="62">
        <v>126.78279999999999</v>
      </c>
      <c r="K1034" s="62">
        <v>127.5157</v>
      </c>
      <c r="L1034" s="63">
        <v>125.67838048689546</v>
      </c>
      <c r="M1034" s="62"/>
      <c r="N1034" s="62"/>
      <c r="O1034" s="62"/>
      <c r="P1034" s="62"/>
      <c r="Q1034" s="63"/>
    </row>
    <row r="1035" spans="2:17" x14ac:dyDescent="0.2">
      <c r="B1035" s="61">
        <v>38517</v>
      </c>
      <c r="C1035" s="62"/>
      <c r="D1035" s="62"/>
      <c r="E1035" s="62"/>
      <c r="F1035" s="62"/>
      <c r="G1035" s="63"/>
      <c r="H1035" s="62">
        <v>123.47069999999999</v>
      </c>
      <c r="I1035" s="62">
        <v>127.75700000000001</v>
      </c>
      <c r="J1035" s="62">
        <v>126.7193</v>
      </c>
      <c r="K1035" s="62">
        <v>127.4723</v>
      </c>
      <c r="L1035" s="63">
        <v>125.7065999250112</v>
      </c>
      <c r="M1035" s="62"/>
      <c r="N1035" s="62"/>
      <c r="O1035" s="62"/>
      <c r="P1035" s="62"/>
      <c r="Q1035" s="63"/>
    </row>
    <row r="1036" spans="2:17" x14ac:dyDescent="0.2">
      <c r="B1036" s="61">
        <v>38518</v>
      </c>
      <c r="C1036" s="62"/>
      <c r="D1036" s="62"/>
      <c r="E1036" s="62"/>
      <c r="F1036" s="62"/>
      <c r="G1036" s="63"/>
      <c r="H1036" s="62">
        <v>123.34480000000001</v>
      </c>
      <c r="I1036" s="62">
        <v>127.54859999999999</v>
      </c>
      <c r="J1036" s="62">
        <v>126.67319999999999</v>
      </c>
      <c r="K1036" s="62">
        <v>127.4265</v>
      </c>
      <c r="L1036" s="63">
        <v>125.61133380826149</v>
      </c>
      <c r="M1036" s="62"/>
      <c r="N1036" s="62"/>
      <c r="O1036" s="62"/>
      <c r="P1036" s="62"/>
      <c r="Q1036" s="63"/>
    </row>
    <row r="1037" spans="2:17" x14ac:dyDescent="0.2">
      <c r="B1037" s="61">
        <v>38519</v>
      </c>
      <c r="C1037" s="62"/>
      <c r="D1037" s="62"/>
      <c r="E1037" s="62"/>
      <c r="F1037" s="62"/>
      <c r="G1037" s="63"/>
      <c r="H1037" s="62">
        <v>123.5065</v>
      </c>
      <c r="I1037" s="62">
        <v>127.6109</v>
      </c>
      <c r="J1037" s="62">
        <v>126.85769999999999</v>
      </c>
      <c r="K1037" s="62">
        <v>127.1853</v>
      </c>
      <c r="L1037" s="63">
        <v>125.64020389595987</v>
      </c>
      <c r="M1037" s="62"/>
      <c r="N1037" s="62"/>
      <c r="O1037" s="62"/>
      <c r="P1037" s="62"/>
      <c r="Q1037" s="63"/>
    </row>
    <row r="1038" spans="2:17" x14ac:dyDescent="0.2">
      <c r="B1038" s="61">
        <v>38520</v>
      </c>
      <c r="C1038" s="62"/>
      <c r="D1038" s="62"/>
      <c r="E1038" s="62"/>
      <c r="F1038" s="62"/>
      <c r="G1038" s="63"/>
      <c r="H1038" s="62">
        <v>123.325</v>
      </c>
      <c r="I1038" s="62">
        <v>127.5441</v>
      </c>
      <c r="J1038" s="62">
        <v>126.7336</v>
      </c>
      <c r="K1038" s="62">
        <v>127.2837</v>
      </c>
      <c r="L1038" s="63">
        <v>125.56865142319884</v>
      </c>
      <c r="M1038" s="62"/>
      <c r="N1038" s="62"/>
      <c r="O1038" s="62"/>
      <c r="P1038" s="62"/>
      <c r="Q1038" s="63"/>
    </row>
    <row r="1039" spans="2:17" x14ac:dyDescent="0.2">
      <c r="B1039" s="61">
        <v>38521</v>
      </c>
      <c r="C1039" s="62"/>
      <c r="D1039" s="62"/>
      <c r="E1039" s="62"/>
      <c r="F1039" s="62"/>
      <c r="G1039" s="63"/>
      <c r="H1039" s="62">
        <v>123.3612</v>
      </c>
      <c r="I1039" s="62">
        <v>127.5873</v>
      </c>
      <c r="J1039" s="62">
        <v>126.7711</v>
      </c>
      <c r="K1039" s="62">
        <v>127.3249</v>
      </c>
      <c r="L1039" s="63">
        <v>125.60736086472852</v>
      </c>
      <c r="M1039" s="62"/>
      <c r="N1039" s="62"/>
      <c r="O1039" s="62"/>
      <c r="P1039" s="62"/>
      <c r="Q1039" s="63"/>
    </row>
    <row r="1040" spans="2:17" x14ac:dyDescent="0.2">
      <c r="B1040" s="61">
        <v>38522</v>
      </c>
      <c r="C1040" s="62"/>
      <c r="D1040" s="62"/>
      <c r="E1040" s="62"/>
      <c r="F1040" s="62"/>
      <c r="G1040" s="63"/>
      <c r="H1040" s="62">
        <v>123.37090000000001</v>
      </c>
      <c r="I1040" s="62">
        <v>127.5966</v>
      </c>
      <c r="J1040" s="62">
        <v>126.78</v>
      </c>
      <c r="K1040" s="62">
        <v>127.3364</v>
      </c>
      <c r="L1040" s="63">
        <v>125.61744668661083</v>
      </c>
      <c r="M1040" s="62"/>
      <c r="N1040" s="62"/>
      <c r="O1040" s="62"/>
      <c r="P1040" s="62"/>
      <c r="Q1040" s="63"/>
    </row>
    <row r="1041" spans="2:17" x14ac:dyDescent="0.2">
      <c r="B1041" s="61">
        <v>38523</v>
      </c>
      <c r="C1041" s="62"/>
      <c r="D1041" s="62"/>
      <c r="E1041" s="62"/>
      <c r="F1041" s="62"/>
      <c r="G1041" s="63"/>
      <c r="H1041" s="62">
        <v>123.373</v>
      </c>
      <c r="I1041" s="62">
        <v>127.5904</v>
      </c>
      <c r="J1041" s="62">
        <v>126.7825</v>
      </c>
      <c r="K1041" s="62">
        <v>127.4731</v>
      </c>
      <c r="L1041" s="63">
        <v>125.66123260436575</v>
      </c>
      <c r="M1041" s="62"/>
      <c r="N1041" s="62"/>
      <c r="O1041" s="62"/>
      <c r="P1041" s="62"/>
      <c r="Q1041" s="63"/>
    </row>
    <row r="1042" spans="2:17" x14ac:dyDescent="0.2">
      <c r="B1042" s="61">
        <v>38524</v>
      </c>
      <c r="C1042" s="62"/>
      <c r="D1042" s="62"/>
      <c r="E1042" s="62"/>
      <c r="F1042" s="62"/>
      <c r="G1042" s="63"/>
      <c r="H1042" s="62">
        <v>123.5308</v>
      </c>
      <c r="I1042" s="62">
        <v>127.8099</v>
      </c>
      <c r="J1042" s="62">
        <v>126.9293</v>
      </c>
      <c r="K1042" s="62">
        <v>127.568</v>
      </c>
      <c r="L1042" s="63">
        <v>125.80365756651858</v>
      </c>
      <c r="M1042" s="62"/>
      <c r="N1042" s="62"/>
      <c r="O1042" s="62"/>
      <c r="P1042" s="62"/>
      <c r="Q1042" s="63"/>
    </row>
    <row r="1043" spans="2:17" x14ac:dyDescent="0.2">
      <c r="B1043" s="61">
        <v>38525</v>
      </c>
      <c r="C1043" s="62"/>
      <c r="D1043" s="62"/>
      <c r="E1043" s="62"/>
      <c r="F1043" s="62"/>
      <c r="G1043" s="63"/>
      <c r="H1043" s="62">
        <v>123.79170000000001</v>
      </c>
      <c r="I1043" s="62">
        <v>128.13059999999999</v>
      </c>
      <c r="J1043" s="62">
        <v>127.149</v>
      </c>
      <c r="K1043" s="62">
        <v>127.7901</v>
      </c>
      <c r="L1043" s="63">
        <v>126.05122364008943</v>
      </c>
      <c r="M1043" s="62"/>
      <c r="N1043" s="62"/>
      <c r="O1043" s="62"/>
      <c r="P1043" s="62"/>
      <c r="Q1043" s="63"/>
    </row>
    <row r="1044" spans="2:17" x14ac:dyDescent="0.2">
      <c r="B1044" s="61">
        <v>38526</v>
      </c>
      <c r="C1044" s="62"/>
      <c r="D1044" s="62"/>
      <c r="E1044" s="62"/>
      <c r="F1044" s="62"/>
      <c r="G1044" s="63"/>
      <c r="H1044" s="62">
        <v>123.9427</v>
      </c>
      <c r="I1044" s="62">
        <v>128.2972</v>
      </c>
      <c r="J1044" s="62">
        <v>127.25539999999999</v>
      </c>
      <c r="K1044" s="62">
        <v>128.12649999999999</v>
      </c>
      <c r="L1044" s="63">
        <v>126.2546597135555</v>
      </c>
      <c r="M1044" s="62"/>
      <c r="N1044" s="62"/>
      <c r="O1044" s="62"/>
      <c r="P1044" s="62"/>
      <c r="Q1044" s="63"/>
    </row>
    <row r="1045" spans="2:17" x14ac:dyDescent="0.2">
      <c r="B1045" s="61">
        <v>38527</v>
      </c>
      <c r="C1045" s="62"/>
      <c r="D1045" s="62"/>
      <c r="E1045" s="62"/>
      <c r="F1045" s="62"/>
      <c r="G1045" s="63"/>
      <c r="H1045" s="62">
        <v>123.85080000000001</v>
      </c>
      <c r="I1045" s="62">
        <v>128.13980000000001</v>
      </c>
      <c r="J1045" s="62">
        <v>127.0665</v>
      </c>
      <c r="K1045" s="62">
        <v>127.9996</v>
      </c>
      <c r="L1045" s="63">
        <v>126.12822087664591</v>
      </c>
      <c r="M1045" s="62"/>
      <c r="N1045" s="62"/>
      <c r="O1045" s="62"/>
      <c r="P1045" s="62"/>
      <c r="Q1045" s="63"/>
    </row>
    <row r="1046" spans="2:17" x14ac:dyDescent="0.2">
      <c r="B1046" s="61">
        <v>38528</v>
      </c>
      <c r="C1046" s="62"/>
      <c r="D1046" s="62"/>
      <c r="E1046" s="62"/>
      <c r="F1046" s="62"/>
      <c r="G1046" s="63"/>
      <c r="H1046" s="62">
        <v>123.9341</v>
      </c>
      <c r="I1046" s="62">
        <v>128.22739999999999</v>
      </c>
      <c r="J1046" s="62">
        <v>127.1504</v>
      </c>
      <c r="K1046" s="62">
        <v>128.0848</v>
      </c>
      <c r="L1046" s="63">
        <v>126.21264461930015</v>
      </c>
      <c r="M1046" s="62"/>
      <c r="N1046" s="62"/>
      <c r="O1046" s="62"/>
      <c r="P1046" s="62"/>
      <c r="Q1046" s="63"/>
    </row>
    <row r="1047" spans="2:17" x14ac:dyDescent="0.2">
      <c r="B1047" s="61">
        <v>38529</v>
      </c>
      <c r="C1047" s="62"/>
      <c r="D1047" s="62"/>
      <c r="E1047" s="62"/>
      <c r="F1047" s="62"/>
      <c r="G1047" s="63"/>
      <c r="H1047" s="62">
        <v>123.9439</v>
      </c>
      <c r="I1047" s="62">
        <v>128.23679999999999</v>
      </c>
      <c r="J1047" s="62">
        <v>127.15949999999999</v>
      </c>
      <c r="K1047" s="62">
        <v>128.09639999999999</v>
      </c>
      <c r="L1047" s="63">
        <v>126.22284907939049</v>
      </c>
      <c r="M1047" s="62"/>
      <c r="N1047" s="62"/>
      <c r="O1047" s="62"/>
      <c r="P1047" s="62"/>
      <c r="Q1047" s="63"/>
    </row>
    <row r="1048" spans="2:17" x14ac:dyDescent="0.2">
      <c r="B1048" s="61">
        <v>38530</v>
      </c>
      <c r="C1048" s="62"/>
      <c r="D1048" s="62"/>
      <c r="E1048" s="62"/>
      <c r="F1048" s="62"/>
      <c r="G1048" s="63"/>
      <c r="H1048" s="62">
        <v>123.8895</v>
      </c>
      <c r="I1048" s="62">
        <v>128.09630000000001</v>
      </c>
      <c r="J1048" s="62">
        <v>127.1065</v>
      </c>
      <c r="K1048" s="62">
        <v>128.07980000000001</v>
      </c>
      <c r="L1048" s="63">
        <v>126.17195506503907</v>
      </c>
      <c r="M1048" s="62"/>
      <c r="N1048" s="62"/>
      <c r="O1048" s="62"/>
      <c r="P1048" s="62"/>
      <c r="Q1048" s="63"/>
    </row>
    <row r="1049" spans="2:17" x14ac:dyDescent="0.2">
      <c r="B1049" s="61">
        <v>38531</v>
      </c>
      <c r="C1049" s="62"/>
      <c r="D1049" s="62"/>
      <c r="E1049" s="62"/>
      <c r="F1049" s="62"/>
      <c r="G1049" s="63"/>
      <c r="H1049" s="62">
        <v>124.0077</v>
      </c>
      <c r="I1049" s="62">
        <v>128.20070000000001</v>
      </c>
      <c r="J1049" s="62">
        <v>127.25239999999999</v>
      </c>
      <c r="K1049" s="62">
        <v>128.21850000000001</v>
      </c>
      <c r="L1049" s="63">
        <v>126.30006310278932</v>
      </c>
      <c r="M1049" s="62"/>
      <c r="N1049" s="62"/>
      <c r="O1049" s="62"/>
      <c r="P1049" s="62"/>
      <c r="Q1049" s="63"/>
    </row>
    <row r="1050" spans="2:17" x14ac:dyDescent="0.2">
      <c r="B1050" s="61">
        <v>38532</v>
      </c>
      <c r="C1050" s="62"/>
      <c r="D1050" s="62"/>
      <c r="E1050" s="62"/>
      <c r="F1050" s="62"/>
      <c r="G1050" s="63"/>
      <c r="H1050" s="62">
        <v>124.13460000000001</v>
      </c>
      <c r="I1050" s="62">
        <v>128.2979</v>
      </c>
      <c r="J1050" s="62">
        <v>127.413</v>
      </c>
      <c r="K1050" s="62">
        <v>128.1653</v>
      </c>
      <c r="L1050" s="63">
        <v>126.37290608308993</v>
      </c>
      <c r="M1050" s="62"/>
      <c r="N1050" s="62"/>
      <c r="O1050" s="62"/>
      <c r="P1050" s="62"/>
      <c r="Q1050" s="63"/>
    </row>
    <row r="1051" spans="2:17" x14ac:dyDescent="0.2">
      <c r="B1051" s="58">
        <v>38533</v>
      </c>
      <c r="C1051" s="59"/>
      <c r="D1051" s="59"/>
      <c r="E1051" s="59"/>
      <c r="F1051" s="59"/>
      <c r="G1051" s="60"/>
      <c r="H1051" s="59">
        <v>124.0311</v>
      </c>
      <c r="I1051" s="59">
        <v>128.2191</v>
      </c>
      <c r="J1051" s="59">
        <v>127.3454</v>
      </c>
      <c r="K1051" s="59">
        <v>128.25729999999999</v>
      </c>
      <c r="L1051" s="60">
        <v>126.33996531074126</v>
      </c>
      <c r="M1051" s="59"/>
      <c r="N1051" s="59"/>
      <c r="O1051" s="59"/>
      <c r="P1051" s="59"/>
      <c r="Q1051" s="60"/>
    </row>
    <row r="1052" spans="2:17" x14ac:dyDescent="0.2">
      <c r="B1052" s="61">
        <v>38534</v>
      </c>
      <c r="C1052" s="62"/>
      <c r="D1052" s="62"/>
      <c r="E1052" s="62"/>
      <c r="F1052" s="62"/>
      <c r="G1052" s="63"/>
      <c r="H1052" s="62">
        <v>124.0408</v>
      </c>
      <c r="I1052" s="62">
        <v>128.25919999999999</v>
      </c>
      <c r="J1052" s="62">
        <v>127.2997</v>
      </c>
      <c r="K1052" s="62">
        <v>128.12180000000001</v>
      </c>
      <c r="L1052" s="63">
        <v>126.29738064684895</v>
      </c>
      <c r="M1052" s="62"/>
      <c r="N1052" s="62"/>
      <c r="O1052" s="62"/>
      <c r="P1052" s="62"/>
      <c r="Q1052" s="63"/>
    </row>
    <row r="1053" spans="2:17" x14ac:dyDescent="0.2">
      <c r="B1053" s="61">
        <v>38535</v>
      </c>
      <c r="C1053" s="62"/>
      <c r="D1053" s="62"/>
      <c r="E1053" s="62"/>
      <c r="F1053" s="62"/>
      <c r="G1053" s="63"/>
      <c r="H1053" s="62">
        <v>124.0403</v>
      </c>
      <c r="I1053" s="62">
        <v>128.25049999999999</v>
      </c>
      <c r="J1053" s="62">
        <v>127.3121</v>
      </c>
      <c r="K1053" s="62">
        <v>128.13720000000001</v>
      </c>
      <c r="L1053" s="63">
        <v>126.30330074592314</v>
      </c>
      <c r="M1053" s="62"/>
      <c r="N1053" s="62"/>
      <c r="O1053" s="62"/>
      <c r="P1053" s="62"/>
      <c r="Q1053" s="63"/>
    </row>
    <row r="1054" spans="2:17" x14ac:dyDescent="0.2">
      <c r="B1054" s="61">
        <v>38536</v>
      </c>
      <c r="C1054" s="62"/>
      <c r="D1054" s="62"/>
      <c r="E1054" s="62"/>
      <c r="F1054" s="62"/>
      <c r="G1054" s="63"/>
      <c r="H1054" s="62">
        <v>124.0498</v>
      </c>
      <c r="I1054" s="62">
        <v>128.2604</v>
      </c>
      <c r="J1054" s="62">
        <v>127.32080000000001</v>
      </c>
      <c r="K1054" s="62">
        <v>128.1489</v>
      </c>
      <c r="L1054" s="63">
        <v>126.3133954285787</v>
      </c>
      <c r="M1054" s="62"/>
      <c r="N1054" s="62"/>
      <c r="O1054" s="62"/>
      <c r="P1054" s="62"/>
      <c r="Q1054" s="63"/>
    </row>
    <row r="1055" spans="2:17" x14ac:dyDescent="0.2">
      <c r="B1055" s="61">
        <v>38537</v>
      </c>
      <c r="C1055" s="62"/>
      <c r="D1055" s="62"/>
      <c r="E1055" s="62"/>
      <c r="F1055" s="62"/>
      <c r="G1055" s="63"/>
      <c r="H1055" s="62">
        <v>124.09699999999999</v>
      </c>
      <c r="I1055" s="62">
        <v>128.3064</v>
      </c>
      <c r="J1055" s="62">
        <v>127.3352</v>
      </c>
      <c r="K1055" s="62">
        <v>128.16290000000001</v>
      </c>
      <c r="L1055" s="63">
        <v>126.34427224057491</v>
      </c>
      <c r="M1055" s="62"/>
      <c r="N1055" s="62"/>
      <c r="O1055" s="62"/>
      <c r="P1055" s="62"/>
      <c r="Q1055" s="63"/>
    </row>
    <row r="1056" spans="2:17" x14ac:dyDescent="0.2">
      <c r="B1056" s="61">
        <v>38538</v>
      </c>
      <c r="C1056" s="62"/>
      <c r="D1056" s="62"/>
      <c r="E1056" s="62"/>
      <c r="F1056" s="62"/>
      <c r="G1056" s="63"/>
      <c r="H1056" s="62">
        <v>124.08150000000001</v>
      </c>
      <c r="I1056" s="62">
        <v>128.1763</v>
      </c>
      <c r="J1056" s="62">
        <v>127.31</v>
      </c>
      <c r="K1056" s="62">
        <v>128.0282</v>
      </c>
      <c r="L1056" s="63">
        <v>126.27777081380736</v>
      </c>
      <c r="M1056" s="62"/>
      <c r="N1056" s="62"/>
      <c r="O1056" s="62"/>
      <c r="P1056" s="62"/>
      <c r="Q1056" s="63"/>
    </row>
    <row r="1057" spans="2:17" x14ac:dyDescent="0.2">
      <c r="B1057" s="61">
        <v>38539</v>
      </c>
      <c r="C1057" s="62"/>
      <c r="D1057" s="62"/>
      <c r="E1057" s="62"/>
      <c r="F1057" s="62"/>
      <c r="G1057" s="63"/>
      <c r="H1057" s="62">
        <v>124.2338</v>
      </c>
      <c r="I1057" s="62">
        <v>128.37110000000001</v>
      </c>
      <c r="J1057" s="62">
        <v>127.4666</v>
      </c>
      <c r="K1057" s="62">
        <v>128.22389999999999</v>
      </c>
      <c r="L1057" s="63">
        <v>126.44866985616862</v>
      </c>
      <c r="M1057" s="62"/>
      <c r="N1057" s="62"/>
      <c r="O1057" s="62"/>
      <c r="P1057" s="62"/>
      <c r="Q1057" s="63"/>
    </row>
    <row r="1058" spans="2:17" x14ac:dyDescent="0.2">
      <c r="B1058" s="61">
        <v>38540</v>
      </c>
      <c r="C1058" s="62"/>
      <c r="D1058" s="62"/>
      <c r="E1058" s="62"/>
      <c r="F1058" s="62"/>
      <c r="G1058" s="63"/>
      <c r="H1058" s="62">
        <v>124.3715</v>
      </c>
      <c r="I1058" s="62">
        <v>128.45410000000001</v>
      </c>
      <c r="J1058" s="62">
        <v>127.372</v>
      </c>
      <c r="K1058" s="62">
        <v>128.26820000000001</v>
      </c>
      <c r="L1058" s="63">
        <v>126.5110735719928</v>
      </c>
      <c r="M1058" s="62"/>
      <c r="N1058" s="62"/>
      <c r="O1058" s="62"/>
      <c r="P1058" s="62"/>
      <c r="Q1058" s="63"/>
    </row>
    <row r="1059" spans="2:17" x14ac:dyDescent="0.2">
      <c r="B1059" s="61">
        <v>38541</v>
      </c>
      <c r="C1059" s="62"/>
      <c r="D1059" s="62"/>
      <c r="E1059" s="62"/>
      <c r="F1059" s="62"/>
      <c r="G1059" s="63"/>
      <c r="H1059" s="62">
        <v>124.32859999999999</v>
      </c>
      <c r="I1059" s="62">
        <v>128.51349999999999</v>
      </c>
      <c r="J1059" s="62">
        <v>127.55159999999999</v>
      </c>
      <c r="K1059" s="62">
        <v>128.47460000000001</v>
      </c>
      <c r="L1059" s="63">
        <v>126.5953360380351</v>
      </c>
      <c r="M1059" s="62"/>
      <c r="N1059" s="62"/>
      <c r="O1059" s="62"/>
      <c r="P1059" s="62"/>
      <c r="Q1059" s="63"/>
    </row>
    <row r="1060" spans="2:17" x14ac:dyDescent="0.2">
      <c r="B1060" s="61">
        <v>38542</v>
      </c>
      <c r="C1060" s="62"/>
      <c r="D1060" s="62"/>
      <c r="E1060" s="62"/>
      <c r="F1060" s="62"/>
      <c r="G1060" s="63"/>
      <c r="H1060" s="62">
        <v>124.4164</v>
      </c>
      <c r="I1060" s="62">
        <v>128.6062</v>
      </c>
      <c r="J1060" s="62">
        <v>127.64060000000001</v>
      </c>
      <c r="K1060" s="62">
        <v>128.554</v>
      </c>
      <c r="L1060" s="63">
        <v>126.68117113769507</v>
      </c>
      <c r="M1060" s="62"/>
      <c r="N1060" s="62"/>
      <c r="O1060" s="62"/>
      <c r="P1060" s="62"/>
      <c r="Q1060" s="63"/>
    </row>
    <row r="1061" spans="2:17" x14ac:dyDescent="0.2">
      <c r="B1061" s="61">
        <v>38543</v>
      </c>
      <c r="C1061" s="62"/>
      <c r="D1061" s="62"/>
      <c r="E1061" s="62"/>
      <c r="F1061" s="62"/>
      <c r="G1061" s="63"/>
      <c r="H1061" s="62">
        <v>124.426</v>
      </c>
      <c r="I1061" s="62">
        <v>128.6165</v>
      </c>
      <c r="J1061" s="62">
        <v>127.65</v>
      </c>
      <c r="K1061" s="62">
        <v>128.56620000000001</v>
      </c>
      <c r="L1061" s="63">
        <v>126.69162745402726</v>
      </c>
      <c r="M1061" s="62"/>
      <c r="N1061" s="62"/>
      <c r="O1061" s="62"/>
      <c r="P1061" s="62"/>
      <c r="Q1061" s="63"/>
    </row>
    <row r="1062" spans="2:17" x14ac:dyDescent="0.2">
      <c r="B1062" s="61">
        <v>38544</v>
      </c>
      <c r="C1062" s="62"/>
      <c r="D1062" s="62"/>
      <c r="E1062" s="62"/>
      <c r="F1062" s="62"/>
      <c r="G1062" s="63"/>
      <c r="H1062" s="62">
        <v>124.3604</v>
      </c>
      <c r="I1062" s="62">
        <v>128.6987</v>
      </c>
      <c r="J1062" s="62">
        <v>127.7375</v>
      </c>
      <c r="K1062" s="62">
        <v>128.51900000000001</v>
      </c>
      <c r="L1062" s="63">
        <v>126.67336201824989</v>
      </c>
      <c r="M1062" s="62"/>
      <c r="N1062" s="62"/>
      <c r="O1062" s="62"/>
      <c r="P1062" s="62"/>
      <c r="Q1062" s="63"/>
    </row>
    <row r="1063" spans="2:17" x14ac:dyDescent="0.2">
      <c r="B1063" s="61">
        <v>38545</v>
      </c>
      <c r="C1063" s="62"/>
      <c r="D1063" s="62"/>
      <c r="E1063" s="62"/>
      <c r="F1063" s="62"/>
      <c r="G1063" s="63"/>
      <c r="H1063" s="62">
        <v>124.28700000000001</v>
      </c>
      <c r="I1063" s="62">
        <v>128.56880000000001</v>
      </c>
      <c r="J1063" s="62">
        <v>127.67010000000001</v>
      </c>
      <c r="K1063" s="62">
        <v>128.4014</v>
      </c>
      <c r="L1063" s="63">
        <v>126.58142178726969</v>
      </c>
      <c r="M1063" s="62"/>
      <c r="N1063" s="62"/>
      <c r="O1063" s="62"/>
      <c r="P1063" s="62"/>
      <c r="Q1063" s="63"/>
    </row>
    <row r="1064" spans="2:17" x14ac:dyDescent="0.2">
      <c r="B1064" s="61">
        <v>38546</v>
      </c>
      <c r="C1064" s="62"/>
      <c r="D1064" s="62"/>
      <c r="E1064" s="62"/>
      <c r="F1064" s="62"/>
      <c r="G1064" s="63"/>
      <c r="H1064" s="62">
        <v>124.0526</v>
      </c>
      <c r="I1064" s="62">
        <v>128.37010000000001</v>
      </c>
      <c r="J1064" s="62">
        <v>127.5106</v>
      </c>
      <c r="K1064" s="62">
        <v>128.23949999999999</v>
      </c>
      <c r="L1064" s="63">
        <v>126.38640415584334</v>
      </c>
      <c r="M1064" s="62"/>
      <c r="N1064" s="62"/>
      <c r="O1064" s="62"/>
      <c r="P1064" s="62"/>
      <c r="Q1064" s="63"/>
    </row>
    <row r="1065" spans="2:17" x14ac:dyDescent="0.2">
      <c r="B1065" s="61">
        <v>38547</v>
      </c>
      <c r="C1065" s="62"/>
      <c r="D1065" s="62"/>
      <c r="E1065" s="62"/>
      <c r="F1065" s="62"/>
      <c r="G1065" s="63"/>
      <c r="H1065" s="62">
        <v>124.11790000000001</v>
      </c>
      <c r="I1065" s="62">
        <v>128.4811</v>
      </c>
      <c r="J1065" s="62">
        <v>127.629</v>
      </c>
      <c r="K1065" s="62">
        <v>128.16499999999999</v>
      </c>
      <c r="L1065" s="63">
        <v>126.42158735110577</v>
      </c>
      <c r="M1065" s="62"/>
      <c r="N1065" s="62"/>
      <c r="O1065" s="62"/>
      <c r="P1065" s="62"/>
      <c r="Q1065" s="63"/>
    </row>
    <row r="1066" spans="2:17" x14ac:dyDescent="0.2">
      <c r="B1066" s="61">
        <v>38548</v>
      </c>
      <c r="C1066" s="62"/>
      <c r="D1066" s="62"/>
      <c r="E1066" s="62"/>
      <c r="F1066" s="62"/>
      <c r="G1066" s="63"/>
      <c r="H1066" s="62">
        <v>124.0592</v>
      </c>
      <c r="I1066" s="62">
        <v>128.3938</v>
      </c>
      <c r="J1066" s="62">
        <v>127.5097</v>
      </c>
      <c r="K1066" s="62">
        <v>128.1336</v>
      </c>
      <c r="L1066" s="63">
        <v>126.35804769213541</v>
      </c>
      <c r="M1066" s="62"/>
      <c r="N1066" s="62"/>
      <c r="O1066" s="62"/>
      <c r="P1066" s="62"/>
      <c r="Q1066" s="63"/>
    </row>
    <row r="1067" spans="2:17" x14ac:dyDescent="0.2">
      <c r="B1067" s="61">
        <v>38549</v>
      </c>
      <c r="C1067" s="62"/>
      <c r="D1067" s="62"/>
      <c r="E1067" s="62"/>
      <c r="F1067" s="62"/>
      <c r="G1067" s="63"/>
      <c r="H1067" s="62">
        <v>124.0577</v>
      </c>
      <c r="I1067" s="62">
        <v>128.3931</v>
      </c>
      <c r="J1067" s="62">
        <v>127.5068</v>
      </c>
      <c r="K1067" s="62">
        <v>128.14060000000001</v>
      </c>
      <c r="L1067" s="63">
        <v>126.35906779484137</v>
      </c>
      <c r="M1067" s="62"/>
      <c r="N1067" s="62"/>
      <c r="O1067" s="62"/>
      <c r="P1067" s="62"/>
      <c r="Q1067" s="63"/>
    </row>
    <row r="1068" spans="2:17" x14ac:dyDescent="0.2">
      <c r="B1068" s="61">
        <v>38550</v>
      </c>
      <c r="C1068" s="62"/>
      <c r="D1068" s="62"/>
      <c r="E1068" s="62"/>
      <c r="F1068" s="62"/>
      <c r="G1068" s="63"/>
      <c r="H1068" s="62">
        <v>124.0677</v>
      </c>
      <c r="I1068" s="62">
        <v>128.40440000000001</v>
      </c>
      <c r="J1068" s="62">
        <v>127.5163</v>
      </c>
      <c r="K1068" s="62">
        <v>128.1534</v>
      </c>
      <c r="L1068" s="63">
        <v>126.36999445643383</v>
      </c>
      <c r="M1068" s="62"/>
      <c r="N1068" s="62"/>
      <c r="O1068" s="62"/>
      <c r="P1068" s="62"/>
      <c r="Q1068" s="63"/>
    </row>
    <row r="1069" spans="2:17" x14ac:dyDescent="0.2">
      <c r="B1069" s="61">
        <v>38551</v>
      </c>
      <c r="C1069" s="62"/>
      <c r="D1069" s="62"/>
      <c r="E1069" s="62"/>
      <c r="F1069" s="62"/>
      <c r="G1069" s="63"/>
      <c r="H1069" s="62">
        <v>124.0857</v>
      </c>
      <c r="I1069" s="62">
        <v>128.42740000000001</v>
      </c>
      <c r="J1069" s="62">
        <v>127.5194</v>
      </c>
      <c r="K1069" s="62">
        <v>128.18340000000001</v>
      </c>
      <c r="L1069" s="63">
        <v>126.38987994374506</v>
      </c>
      <c r="M1069" s="62"/>
      <c r="N1069" s="62"/>
      <c r="O1069" s="62"/>
      <c r="P1069" s="62"/>
      <c r="Q1069" s="63"/>
    </row>
    <row r="1070" spans="2:17" x14ac:dyDescent="0.2">
      <c r="B1070" s="61">
        <v>38552</v>
      </c>
      <c r="C1070" s="62"/>
      <c r="D1070" s="62"/>
      <c r="E1070" s="62"/>
      <c r="F1070" s="62"/>
      <c r="G1070" s="63"/>
      <c r="H1070" s="62">
        <v>124.0989</v>
      </c>
      <c r="I1070" s="62">
        <v>128.47559999999999</v>
      </c>
      <c r="J1070" s="62">
        <v>127.55540000000001</v>
      </c>
      <c r="K1070" s="62">
        <v>128.28</v>
      </c>
      <c r="L1070" s="63">
        <v>126.43703816098666</v>
      </c>
      <c r="M1070" s="62"/>
      <c r="N1070" s="62"/>
      <c r="O1070" s="62"/>
      <c r="P1070" s="62"/>
      <c r="Q1070" s="63"/>
    </row>
    <row r="1071" spans="2:17" x14ac:dyDescent="0.2">
      <c r="B1071" s="61">
        <v>38553</v>
      </c>
      <c r="C1071" s="62"/>
      <c r="D1071" s="62"/>
      <c r="E1071" s="62"/>
      <c r="F1071" s="62"/>
      <c r="G1071" s="63"/>
      <c r="H1071" s="62">
        <v>124.1627</v>
      </c>
      <c r="I1071" s="62">
        <v>128.59899999999999</v>
      </c>
      <c r="J1071" s="62">
        <v>127.6485</v>
      </c>
      <c r="K1071" s="62">
        <v>128.32060000000001</v>
      </c>
      <c r="L1071" s="63">
        <v>126.5048236804939</v>
      </c>
      <c r="M1071" s="62"/>
      <c r="N1071" s="62"/>
      <c r="O1071" s="62"/>
      <c r="P1071" s="62"/>
      <c r="Q1071" s="63"/>
    </row>
    <row r="1072" spans="2:17" x14ac:dyDescent="0.2">
      <c r="B1072" s="61">
        <v>38554</v>
      </c>
      <c r="C1072" s="62"/>
      <c r="D1072" s="62"/>
      <c r="E1072" s="62"/>
      <c r="F1072" s="62"/>
      <c r="G1072" s="63"/>
      <c r="H1072" s="62">
        <v>124.05329999999999</v>
      </c>
      <c r="I1072" s="62">
        <v>128.50569999999999</v>
      </c>
      <c r="J1072" s="62">
        <v>127.5234</v>
      </c>
      <c r="K1072" s="62">
        <v>128.1773</v>
      </c>
      <c r="L1072" s="63">
        <v>126.38382031193689</v>
      </c>
      <c r="M1072" s="62"/>
      <c r="N1072" s="62"/>
      <c r="O1072" s="62"/>
      <c r="P1072" s="62"/>
      <c r="Q1072" s="63"/>
    </row>
    <row r="1073" spans="2:17" x14ac:dyDescent="0.2">
      <c r="B1073" s="61">
        <v>38555</v>
      </c>
      <c r="C1073" s="62"/>
      <c r="D1073" s="62"/>
      <c r="E1073" s="62"/>
      <c r="F1073" s="62"/>
      <c r="G1073" s="63"/>
      <c r="H1073" s="62">
        <v>124.1649</v>
      </c>
      <c r="I1073" s="62">
        <v>128.61259999999999</v>
      </c>
      <c r="J1073" s="62">
        <v>127.6219</v>
      </c>
      <c r="K1073" s="62">
        <v>128.31290000000001</v>
      </c>
      <c r="L1073" s="63">
        <v>126.50034749303724</v>
      </c>
      <c r="M1073" s="62"/>
      <c r="N1073" s="62"/>
      <c r="O1073" s="62"/>
      <c r="P1073" s="62"/>
      <c r="Q1073" s="63"/>
    </row>
    <row r="1074" spans="2:17" x14ac:dyDescent="0.2">
      <c r="B1074" s="61">
        <v>38556</v>
      </c>
      <c r="C1074" s="62"/>
      <c r="D1074" s="62"/>
      <c r="E1074" s="62"/>
      <c r="F1074" s="62"/>
      <c r="G1074" s="63"/>
      <c r="H1074" s="62">
        <v>124.16</v>
      </c>
      <c r="I1074" s="62">
        <v>128.61349999999999</v>
      </c>
      <c r="J1074" s="62">
        <v>127.5977</v>
      </c>
      <c r="K1074" s="62">
        <v>128.29589999999999</v>
      </c>
      <c r="L1074" s="63">
        <v>126.48887145053126</v>
      </c>
      <c r="M1074" s="62"/>
      <c r="N1074" s="62"/>
      <c r="O1074" s="62"/>
      <c r="P1074" s="62"/>
      <c r="Q1074" s="63"/>
    </row>
    <row r="1075" spans="2:17" x14ac:dyDescent="0.2">
      <c r="B1075" s="61">
        <v>38557</v>
      </c>
      <c r="C1075" s="62"/>
      <c r="D1075" s="62"/>
      <c r="E1075" s="62"/>
      <c r="F1075" s="62"/>
      <c r="G1075" s="63"/>
      <c r="H1075" s="62">
        <v>124.1699</v>
      </c>
      <c r="I1075" s="62">
        <v>128.62479999999999</v>
      </c>
      <c r="J1075" s="62">
        <v>127.6096</v>
      </c>
      <c r="K1075" s="62">
        <v>128.3083</v>
      </c>
      <c r="L1075" s="63">
        <v>126.50004892928544</v>
      </c>
      <c r="M1075" s="62"/>
      <c r="N1075" s="62"/>
      <c r="O1075" s="62"/>
      <c r="P1075" s="62"/>
      <c r="Q1075" s="63"/>
    </row>
    <row r="1076" spans="2:17" x14ac:dyDescent="0.2">
      <c r="B1076" s="61">
        <v>38558</v>
      </c>
      <c r="C1076" s="62"/>
      <c r="D1076" s="62"/>
      <c r="E1076" s="62"/>
      <c r="F1076" s="62"/>
      <c r="G1076" s="63"/>
      <c r="H1076" s="62">
        <v>124.2039</v>
      </c>
      <c r="I1076" s="62">
        <v>128.71539999999999</v>
      </c>
      <c r="J1076" s="62">
        <v>127.67740000000001</v>
      </c>
      <c r="K1076" s="62">
        <v>128.59370000000001</v>
      </c>
      <c r="L1076" s="63">
        <v>126.62517033697638</v>
      </c>
      <c r="M1076" s="62"/>
      <c r="N1076" s="62"/>
      <c r="O1076" s="62"/>
      <c r="P1076" s="62"/>
      <c r="Q1076" s="63"/>
    </row>
    <row r="1077" spans="2:17" x14ac:dyDescent="0.2">
      <c r="B1077" s="61">
        <v>38559</v>
      </c>
      <c r="C1077" s="62"/>
      <c r="D1077" s="62"/>
      <c r="E1077" s="62"/>
      <c r="F1077" s="62"/>
      <c r="G1077" s="63"/>
      <c r="H1077" s="62">
        <v>124.3348</v>
      </c>
      <c r="I1077" s="62">
        <v>128.75530000000001</v>
      </c>
      <c r="J1077" s="62">
        <v>127.73860000000001</v>
      </c>
      <c r="K1077" s="62">
        <v>128.5403</v>
      </c>
      <c r="L1077" s="63">
        <v>126.67646149335123</v>
      </c>
      <c r="M1077" s="62"/>
      <c r="N1077" s="62"/>
      <c r="O1077" s="62"/>
      <c r="P1077" s="62"/>
      <c r="Q1077" s="63"/>
    </row>
    <row r="1078" spans="2:17" x14ac:dyDescent="0.2">
      <c r="B1078" s="61">
        <v>38560</v>
      </c>
      <c r="C1078" s="62"/>
      <c r="D1078" s="62"/>
      <c r="E1078" s="62"/>
      <c r="F1078" s="62"/>
      <c r="G1078" s="63"/>
      <c r="H1078" s="62">
        <v>124.4011</v>
      </c>
      <c r="I1078" s="62">
        <v>128.82769999999999</v>
      </c>
      <c r="J1078" s="62">
        <v>127.7719</v>
      </c>
      <c r="K1078" s="62">
        <v>128.73740000000001</v>
      </c>
      <c r="L1078" s="63">
        <v>126.7791194208645</v>
      </c>
      <c r="M1078" s="62"/>
      <c r="N1078" s="62"/>
      <c r="O1078" s="62"/>
      <c r="P1078" s="62"/>
      <c r="Q1078" s="63"/>
    </row>
    <row r="1079" spans="2:17" x14ac:dyDescent="0.2">
      <c r="B1079" s="61">
        <v>38561</v>
      </c>
      <c r="C1079" s="62"/>
      <c r="D1079" s="62"/>
      <c r="E1079" s="62"/>
      <c r="F1079" s="62"/>
      <c r="G1079" s="63"/>
      <c r="H1079" s="62">
        <v>124.4757</v>
      </c>
      <c r="I1079" s="62">
        <v>128.9349</v>
      </c>
      <c r="J1079" s="62">
        <v>127.8694</v>
      </c>
      <c r="K1079" s="62">
        <v>128.68170000000001</v>
      </c>
      <c r="L1079" s="63">
        <v>126.8198492346197</v>
      </c>
      <c r="M1079" s="62"/>
      <c r="N1079" s="62"/>
      <c r="O1079" s="62"/>
      <c r="P1079" s="62"/>
      <c r="Q1079" s="63"/>
    </row>
    <row r="1080" spans="2:17" x14ac:dyDescent="0.2">
      <c r="B1080" s="61">
        <v>38562</v>
      </c>
      <c r="C1080" s="62"/>
      <c r="D1080" s="62"/>
      <c r="E1080" s="62"/>
      <c r="F1080" s="62"/>
      <c r="G1080" s="63"/>
      <c r="H1080" s="62">
        <v>124.47410000000001</v>
      </c>
      <c r="I1080" s="62">
        <v>128.94880000000001</v>
      </c>
      <c r="J1080" s="62">
        <v>127.8929</v>
      </c>
      <c r="K1080" s="62">
        <v>128.7217</v>
      </c>
      <c r="L1080" s="63">
        <v>126.83738501822728</v>
      </c>
      <c r="M1080" s="62"/>
      <c r="N1080" s="62"/>
      <c r="O1080" s="62"/>
      <c r="P1080" s="62"/>
      <c r="Q1080" s="63"/>
    </row>
    <row r="1081" spans="2:17" x14ac:dyDescent="0.2">
      <c r="B1081" s="61">
        <v>38563</v>
      </c>
      <c r="C1081" s="62"/>
      <c r="D1081" s="62"/>
      <c r="E1081" s="62"/>
      <c r="F1081" s="62"/>
      <c r="G1081" s="63"/>
      <c r="H1081" s="62">
        <v>124.5223</v>
      </c>
      <c r="I1081" s="62">
        <v>129.0196</v>
      </c>
      <c r="J1081" s="62">
        <v>127.95059999999999</v>
      </c>
      <c r="K1081" s="62">
        <v>128.76570000000001</v>
      </c>
      <c r="L1081" s="63">
        <v>126.8882147164837</v>
      </c>
      <c r="M1081" s="62"/>
      <c r="N1081" s="62"/>
      <c r="O1081" s="62"/>
      <c r="P1081" s="62"/>
      <c r="Q1081" s="63"/>
    </row>
    <row r="1082" spans="2:17" x14ac:dyDescent="0.2">
      <c r="B1082" s="58">
        <v>38564</v>
      </c>
      <c r="C1082" s="59"/>
      <c r="D1082" s="59"/>
      <c r="E1082" s="59"/>
      <c r="F1082" s="59"/>
      <c r="G1082" s="60"/>
      <c r="H1082" s="59">
        <v>124.5322</v>
      </c>
      <c r="I1082" s="59">
        <v>129.0309</v>
      </c>
      <c r="J1082" s="59">
        <v>127.9624</v>
      </c>
      <c r="K1082" s="59">
        <v>128.7784</v>
      </c>
      <c r="L1082" s="60">
        <v>126.89947072644762</v>
      </c>
      <c r="M1082" s="59"/>
      <c r="N1082" s="59"/>
      <c r="O1082" s="59"/>
      <c r="P1082" s="59"/>
      <c r="Q1082" s="60"/>
    </row>
    <row r="1083" spans="2:17" x14ac:dyDescent="0.2">
      <c r="B1083" s="61">
        <v>38565</v>
      </c>
      <c r="C1083" s="62"/>
      <c r="D1083" s="62"/>
      <c r="E1083" s="62"/>
      <c r="F1083" s="62"/>
      <c r="G1083" s="63"/>
      <c r="H1083" s="62">
        <v>124.5401</v>
      </c>
      <c r="I1083" s="62">
        <v>129.0727</v>
      </c>
      <c r="J1083" s="62">
        <v>127.9466</v>
      </c>
      <c r="K1083" s="62">
        <v>128.7791</v>
      </c>
      <c r="L1083" s="63">
        <v>126.90454923114189</v>
      </c>
      <c r="M1083" s="62"/>
      <c r="N1083" s="62"/>
      <c r="O1083" s="62"/>
      <c r="P1083" s="62"/>
      <c r="Q1083" s="63"/>
    </row>
    <row r="1084" spans="2:17" x14ac:dyDescent="0.2">
      <c r="B1084" s="61">
        <v>38566</v>
      </c>
      <c r="C1084" s="62"/>
      <c r="D1084" s="62"/>
      <c r="E1084" s="62"/>
      <c r="F1084" s="62"/>
      <c r="G1084" s="63"/>
      <c r="H1084" s="62">
        <v>124.4926</v>
      </c>
      <c r="I1084" s="62">
        <v>128.90010000000001</v>
      </c>
      <c r="J1084" s="62">
        <v>127.92749999999999</v>
      </c>
      <c r="K1084" s="62">
        <v>128.53880000000001</v>
      </c>
      <c r="L1084" s="63">
        <v>126.78850902626056</v>
      </c>
      <c r="M1084" s="62"/>
      <c r="N1084" s="62"/>
      <c r="O1084" s="62"/>
      <c r="P1084" s="62"/>
      <c r="Q1084" s="63"/>
    </row>
    <row r="1085" spans="2:17" x14ac:dyDescent="0.2">
      <c r="B1085" s="61">
        <v>38567</v>
      </c>
      <c r="C1085" s="62"/>
      <c r="D1085" s="62"/>
      <c r="E1085" s="62"/>
      <c r="F1085" s="62"/>
      <c r="G1085" s="63"/>
      <c r="H1085" s="62">
        <v>124.6741</v>
      </c>
      <c r="I1085" s="62">
        <v>129.07509999999999</v>
      </c>
      <c r="J1085" s="62">
        <v>128.066</v>
      </c>
      <c r="K1085" s="62">
        <v>128.65549999999999</v>
      </c>
      <c r="L1085" s="63">
        <v>126.94140493255938</v>
      </c>
      <c r="M1085" s="62"/>
      <c r="N1085" s="62"/>
      <c r="O1085" s="62"/>
      <c r="P1085" s="62"/>
      <c r="Q1085" s="63"/>
    </row>
    <row r="1086" spans="2:17" x14ac:dyDescent="0.2">
      <c r="B1086" s="61">
        <v>38568</v>
      </c>
      <c r="C1086" s="62"/>
      <c r="D1086" s="62"/>
      <c r="E1086" s="62"/>
      <c r="F1086" s="62"/>
      <c r="G1086" s="63"/>
      <c r="H1086" s="62">
        <v>124.73560000000001</v>
      </c>
      <c r="I1086" s="62">
        <v>129.1651</v>
      </c>
      <c r="J1086" s="62">
        <v>128.0599</v>
      </c>
      <c r="K1086" s="62">
        <v>128.74449999999999</v>
      </c>
      <c r="L1086" s="63">
        <v>127.00265129800479</v>
      </c>
      <c r="M1086" s="62"/>
      <c r="N1086" s="62"/>
      <c r="O1086" s="62"/>
      <c r="P1086" s="62"/>
      <c r="Q1086" s="63"/>
    </row>
    <row r="1087" spans="2:17" x14ac:dyDescent="0.2">
      <c r="B1087" s="61">
        <v>38569</v>
      </c>
      <c r="C1087" s="62"/>
      <c r="D1087" s="62"/>
      <c r="E1087" s="62"/>
      <c r="F1087" s="62"/>
      <c r="G1087" s="63"/>
      <c r="H1087" s="62">
        <v>124.89230000000001</v>
      </c>
      <c r="I1087" s="62">
        <v>129.32130000000001</v>
      </c>
      <c r="J1087" s="62">
        <v>128.2704</v>
      </c>
      <c r="K1087" s="62">
        <v>128.88210000000001</v>
      </c>
      <c r="L1087" s="63">
        <v>127.16259299313528</v>
      </c>
      <c r="M1087" s="62"/>
      <c r="N1087" s="62"/>
      <c r="O1087" s="62"/>
      <c r="P1087" s="62"/>
      <c r="Q1087" s="63"/>
    </row>
    <row r="1088" spans="2:17" x14ac:dyDescent="0.2">
      <c r="B1088" s="61">
        <v>38570</v>
      </c>
      <c r="C1088" s="62"/>
      <c r="D1088" s="62"/>
      <c r="E1088" s="62"/>
      <c r="F1088" s="62"/>
      <c r="G1088" s="63"/>
      <c r="H1088" s="62">
        <v>124.90179999999999</v>
      </c>
      <c r="I1088" s="62">
        <v>129.333</v>
      </c>
      <c r="J1088" s="62">
        <v>128.28219999999999</v>
      </c>
      <c r="K1088" s="62">
        <v>128.8948</v>
      </c>
      <c r="L1088" s="63">
        <v>127.173724722972</v>
      </c>
      <c r="M1088" s="62"/>
      <c r="N1088" s="62"/>
      <c r="O1088" s="62"/>
      <c r="P1088" s="62"/>
      <c r="Q1088" s="63"/>
    </row>
    <row r="1089" spans="2:17" x14ac:dyDescent="0.2">
      <c r="B1089" s="61">
        <v>38571</v>
      </c>
      <c r="C1089" s="62"/>
      <c r="D1089" s="62"/>
      <c r="E1089" s="62"/>
      <c r="F1089" s="62"/>
      <c r="G1089" s="63"/>
      <c r="H1089" s="62">
        <v>124.9113</v>
      </c>
      <c r="I1089" s="62">
        <v>129.34460000000001</v>
      </c>
      <c r="J1089" s="62">
        <v>128.29390000000001</v>
      </c>
      <c r="K1089" s="62">
        <v>128.9074</v>
      </c>
      <c r="L1089" s="63">
        <v>127.18479804261861</v>
      </c>
      <c r="M1089" s="62"/>
      <c r="N1089" s="62"/>
      <c r="O1089" s="62"/>
      <c r="P1089" s="62"/>
      <c r="Q1089" s="63"/>
    </row>
    <row r="1090" spans="2:17" x14ac:dyDescent="0.2">
      <c r="B1090" s="61">
        <v>38572</v>
      </c>
      <c r="C1090" s="62"/>
      <c r="D1090" s="62"/>
      <c r="E1090" s="62"/>
      <c r="F1090" s="62"/>
      <c r="G1090" s="63"/>
      <c r="H1090" s="62">
        <v>124.8533</v>
      </c>
      <c r="I1090" s="62">
        <v>129.5573</v>
      </c>
      <c r="J1090" s="62">
        <v>128.30189999999999</v>
      </c>
      <c r="K1090" s="62">
        <v>129.0147</v>
      </c>
      <c r="L1090" s="63">
        <v>127.21776016057819</v>
      </c>
      <c r="M1090" s="62"/>
      <c r="N1090" s="62"/>
      <c r="O1090" s="62"/>
      <c r="P1090" s="62"/>
      <c r="Q1090" s="63"/>
    </row>
    <row r="1091" spans="2:17" x14ac:dyDescent="0.2">
      <c r="B1091" s="61">
        <v>38573</v>
      </c>
      <c r="C1091" s="62"/>
      <c r="D1091" s="62"/>
      <c r="E1091" s="62"/>
      <c r="F1091" s="62"/>
      <c r="G1091" s="63"/>
      <c r="H1091" s="62">
        <v>124.9866</v>
      </c>
      <c r="I1091" s="62">
        <v>129.6942</v>
      </c>
      <c r="J1091" s="62">
        <v>128.5735</v>
      </c>
      <c r="K1091" s="62">
        <v>129.05369999999999</v>
      </c>
      <c r="L1091" s="63">
        <v>127.34587273808702</v>
      </c>
      <c r="M1091" s="62"/>
      <c r="N1091" s="62"/>
      <c r="O1091" s="62"/>
      <c r="P1091" s="62"/>
      <c r="Q1091" s="63"/>
    </row>
    <row r="1092" spans="2:17" x14ac:dyDescent="0.2">
      <c r="B1092" s="61">
        <v>38574</v>
      </c>
      <c r="C1092" s="62"/>
      <c r="D1092" s="62"/>
      <c r="E1092" s="62"/>
      <c r="F1092" s="62"/>
      <c r="G1092" s="63"/>
      <c r="H1092" s="62">
        <v>125.3716</v>
      </c>
      <c r="I1092" s="62">
        <v>129.95650000000001</v>
      </c>
      <c r="J1092" s="62">
        <v>129.08090000000001</v>
      </c>
      <c r="K1092" s="62">
        <v>129.54900000000001</v>
      </c>
      <c r="L1092" s="63">
        <v>127.77428402182714</v>
      </c>
      <c r="M1092" s="62"/>
      <c r="N1092" s="62"/>
      <c r="O1092" s="62"/>
      <c r="P1092" s="62"/>
      <c r="Q1092" s="63"/>
    </row>
    <row r="1093" spans="2:17" x14ac:dyDescent="0.2">
      <c r="B1093" s="61">
        <v>38575</v>
      </c>
      <c r="C1093" s="62"/>
      <c r="D1093" s="62"/>
      <c r="E1093" s="62"/>
      <c r="F1093" s="62"/>
      <c r="G1093" s="63"/>
      <c r="H1093" s="62">
        <v>125.41889999999999</v>
      </c>
      <c r="I1093" s="62">
        <v>130.0478</v>
      </c>
      <c r="J1093" s="62">
        <v>129.1036</v>
      </c>
      <c r="K1093" s="62">
        <v>129.59530000000001</v>
      </c>
      <c r="L1093" s="63">
        <v>127.82148691747358</v>
      </c>
      <c r="M1093" s="62"/>
      <c r="N1093" s="62"/>
      <c r="O1093" s="62"/>
      <c r="P1093" s="62"/>
      <c r="Q1093" s="63"/>
    </row>
    <row r="1094" spans="2:17" x14ac:dyDescent="0.2">
      <c r="B1094" s="61">
        <v>38576</v>
      </c>
      <c r="C1094" s="62"/>
      <c r="D1094" s="62"/>
      <c r="E1094" s="62"/>
      <c r="F1094" s="62"/>
      <c r="G1094" s="63"/>
      <c r="H1094" s="62">
        <v>125.4182</v>
      </c>
      <c r="I1094" s="62">
        <v>130.14859999999999</v>
      </c>
      <c r="J1094" s="62">
        <v>129.19720000000001</v>
      </c>
      <c r="K1094" s="62">
        <v>129.53659999999999</v>
      </c>
      <c r="L1094" s="63">
        <v>127.82916238370552</v>
      </c>
      <c r="M1094" s="62"/>
      <c r="N1094" s="62"/>
      <c r="O1094" s="62"/>
      <c r="P1094" s="62"/>
      <c r="Q1094" s="63"/>
    </row>
    <row r="1095" spans="2:17" x14ac:dyDescent="0.2">
      <c r="B1095" s="61">
        <v>38577</v>
      </c>
      <c r="C1095" s="62"/>
      <c r="D1095" s="62"/>
      <c r="E1095" s="62"/>
      <c r="F1095" s="62"/>
      <c r="G1095" s="63"/>
      <c r="H1095" s="62">
        <v>125.3698</v>
      </c>
      <c r="I1095" s="62">
        <v>130.1165</v>
      </c>
      <c r="J1095" s="62">
        <v>129.0367</v>
      </c>
      <c r="K1095" s="62">
        <v>129.4923</v>
      </c>
      <c r="L1095" s="63">
        <v>127.76437310709352</v>
      </c>
      <c r="M1095" s="62"/>
      <c r="N1095" s="62"/>
      <c r="O1095" s="62"/>
      <c r="P1095" s="62"/>
      <c r="Q1095" s="63"/>
    </row>
    <row r="1096" spans="2:17" x14ac:dyDescent="0.2">
      <c r="B1096" s="61">
        <v>38578</v>
      </c>
      <c r="C1096" s="62"/>
      <c r="D1096" s="62"/>
      <c r="E1096" s="62"/>
      <c r="F1096" s="62"/>
      <c r="G1096" s="63"/>
      <c r="H1096" s="62">
        <v>125.3798</v>
      </c>
      <c r="I1096" s="62">
        <v>130.1284</v>
      </c>
      <c r="J1096" s="62">
        <v>129.04859999999999</v>
      </c>
      <c r="K1096" s="62">
        <v>129.5052</v>
      </c>
      <c r="L1096" s="63">
        <v>127.77581141132974</v>
      </c>
      <c r="M1096" s="62"/>
      <c r="N1096" s="62"/>
      <c r="O1096" s="62"/>
      <c r="P1096" s="62"/>
      <c r="Q1096" s="63"/>
    </row>
    <row r="1097" spans="2:17" x14ac:dyDescent="0.2">
      <c r="B1097" s="61">
        <v>38579</v>
      </c>
      <c r="C1097" s="62"/>
      <c r="D1097" s="62"/>
      <c r="E1097" s="62"/>
      <c r="F1097" s="62"/>
      <c r="G1097" s="63"/>
      <c r="H1097" s="62">
        <v>125.3998</v>
      </c>
      <c r="I1097" s="62">
        <v>130.15170000000001</v>
      </c>
      <c r="J1097" s="62">
        <v>129.0719</v>
      </c>
      <c r="K1097" s="62">
        <v>129.52770000000001</v>
      </c>
      <c r="L1097" s="63">
        <v>127.79750861184729</v>
      </c>
      <c r="M1097" s="62"/>
      <c r="N1097" s="62"/>
      <c r="O1097" s="62"/>
      <c r="P1097" s="62"/>
      <c r="Q1097" s="63"/>
    </row>
    <row r="1098" spans="2:17" x14ac:dyDescent="0.2">
      <c r="B1098" s="61">
        <v>38580</v>
      </c>
      <c r="C1098" s="62"/>
      <c r="D1098" s="62"/>
      <c r="E1098" s="62"/>
      <c r="F1098" s="62"/>
      <c r="G1098" s="63"/>
      <c r="H1098" s="62">
        <v>125.23990000000001</v>
      </c>
      <c r="I1098" s="62">
        <v>130.16759999999999</v>
      </c>
      <c r="J1098" s="62">
        <v>129.0676</v>
      </c>
      <c r="K1098" s="62">
        <v>129.70949999999999</v>
      </c>
      <c r="L1098" s="63">
        <v>127.79049175422729</v>
      </c>
      <c r="M1098" s="62"/>
      <c r="N1098" s="62"/>
      <c r="O1098" s="62"/>
      <c r="P1098" s="62"/>
      <c r="Q1098" s="63"/>
    </row>
    <row r="1099" spans="2:17" x14ac:dyDescent="0.2">
      <c r="B1099" s="61">
        <v>38581</v>
      </c>
      <c r="C1099" s="62"/>
      <c r="D1099" s="62"/>
      <c r="E1099" s="62"/>
      <c r="F1099" s="62"/>
      <c r="G1099" s="63"/>
      <c r="H1099" s="62">
        <v>125.4328</v>
      </c>
      <c r="I1099" s="62">
        <v>130.38650000000001</v>
      </c>
      <c r="J1099" s="62">
        <v>129.08250000000001</v>
      </c>
      <c r="K1099" s="62">
        <v>129.7346</v>
      </c>
      <c r="L1099" s="63">
        <v>127.90231477486439</v>
      </c>
      <c r="M1099" s="62"/>
      <c r="N1099" s="62"/>
      <c r="O1099" s="62"/>
      <c r="P1099" s="62"/>
      <c r="Q1099" s="63"/>
    </row>
    <row r="1100" spans="2:17" x14ac:dyDescent="0.2">
      <c r="B1100" s="61">
        <v>38582</v>
      </c>
      <c r="C1100" s="62"/>
      <c r="D1100" s="62"/>
      <c r="E1100" s="62"/>
      <c r="F1100" s="62"/>
      <c r="G1100" s="63"/>
      <c r="H1100" s="62">
        <v>125.4131</v>
      </c>
      <c r="I1100" s="62">
        <v>130.3526</v>
      </c>
      <c r="J1100" s="62">
        <v>128.9229</v>
      </c>
      <c r="K1100" s="62">
        <v>129.74719999999999</v>
      </c>
      <c r="L1100" s="63">
        <v>127.86727054641028</v>
      </c>
      <c r="M1100" s="62"/>
      <c r="N1100" s="62"/>
      <c r="O1100" s="62"/>
      <c r="P1100" s="62"/>
      <c r="Q1100" s="63"/>
    </row>
    <row r="1101" spans="2:17" x14ac:dyDescent="0.2">
      <c r="B1101" s="61">
        <v>38583</v>
      </c>
      <c r="C1101" s="62"/>
      <c r="D1101" s="62"/>
      <c r="E1101" s="62"/>
      <c r="F1101" s="62"/>
      <c r="G1101" s="63"/>
      <c r="H1101" s="62">
        <v>125.7225</v>
      </c>
      <c r="I1101" s="62">
        <v>130.7304</v>
      </c>
      <c r="J1101" s="62">
        <v>129.24199999999999</v>
      </c>
      <c r="K1101" s="62">
        <v>130.06270000000001</v>
      </c>
      <c r="L1101" s="63">
        <v>128.18735532448807</v>
      </c>
      <c r="M1101" s="62"/>
      <c r="N1101" s="62"/>
      <c r="O1101" s="62"/>
      <c r="P1101" s="62"/>
      <c r="Q1101" s="63"/>
    </row>
    <row r="1102" spans="2:17" x14ac:dyDescent="0.2">
      <c r="B1102" s="61">
        <v>38584</v>
      </c>
      <c r="C1102" s="62"/>
      <c r="D1102" s="62"/>
      <c r="E1102" s="62"/>
      <c r="F1102" s="62"/>
      <c r="G1102" s="63"/>
      <c r="H1102" s="62">
        <v>125.8492</v>
      </c>
      <c r="I1102" s="62">
        <v>130.8768</v>
      </c>
      <c r="J1102" s="62">
        <v>129.39359999999999</v>
      </c>
      <c r="K1102" s="62">
        <v>130.184</v>
      </c>
      <c r="L1102" s="63">
        <v>128.31867422687924</v>
      </c>
      <c r="M1102" s="62"/>
      <c r="N1102" s="62"/>
      <c r="O1102" s="62"/>
      <c r="P1102" s="62"/>
      <c r="Q1102" s="63"/>
    </row>
    <row r="1103" spans="2:17" x14ac:dyDescent="0.2">
      <c r="B1103" s="61">
        <v>38585</v>
      </c>
      <c r="C1103" s="62"/>
      <c r="D1103" s="62"/>
      <c r="E1103" s="62"/>
      <c r="F1103" s="62"/>
      <c r="G1103" s="63"/>
      <c r="H1103" s="62">
        <v>125.85899999999999</v>
      </c>
      <c r="I1103" s="62">
        <v>130.8888</v>
      </c>
      <c r="J1103" s="62">
        <v>129.40539999999999</v>
      </c>
      <c r="K1103" s="62">
        <v>130.1969</v>
      </c>
      <c r="L1103" s="63">
        <v>128.33002552205039</v>
      </c>
      <c r="M1103" s="62"/>
      <c r="N1103" s="62"/>
      <c r="O1103" s="62"/>
      <c r="P1103" s="62"/>
      <c r="Q1103" s="63"/>
    </row>
    <row r="1104" spans="2:17" x14ac:dyDescent="0.2">
      <c r="B1104" s="61">
        <v>38586</v>
      </c>
      <c r="C1104" s="62"/>
      <c r="D1104" s="62"/>
      <c r="E1104" s="62"/>
      <c r="F1104" s="62"/>
      <c r="G1104" s="63"/>
      <c r="H1104" s="62">
        <v>125.8817</v>
      </c>
      <c r="I1104" s="62">
        <v>130.98869999999999</v>
      </c>
      <c r="J1104" s="62">
        <v>129.4513</v>
      </c>
      <c r="K1104" s="62">
        <v>130.21979999999999</v>
      </c>
      <c r="L1104" s="63">
        <v>128.3648668999345</v>
      </c>
      <c r="M1104" s="62"/>
      <c r="N1104" s="62"/>
      <c r="O1104" s="62"/>
      <c r="P1104" s="62"/>
      <c r="Q1104" s="63"/>
    </row>
    <row r="1105" spans="2:17" x14ac:dyDescent="0.2">
      <c r="B1105" s="61">
        <v>38587</v>
      </c>
      <c r="C1105" s="62"/>
      <c r="D1105" s="62"/>
      <c r="E1105" s="62"/>
      <c r="F1105" s="62"/>
      <c r="G1105" s="63"/>
      <c r="H1105" s="62">
        <v>125.9089</v>
      </c>
      <c r="I1105" s="62">
        <v>131.0873</v>
      </c>
      <c r="J1105" s="62">
        <v>129.5384</v>
      </c>
      <c r="K1105" s="62">
        <v>130.249</v>
      </c>
      <c r="L1105" s="63">
        <v>128.41057544225157</v>
      </c>
      <c r="M1105" s="62"/>
      <c r="N1105" s="62"/>
      <c r="O1105" s="62"/>
      <c r="P1105" s="62"/>
      <c r="Q1105" s="63"/>
    </row>
    <row r="1106" spans="2:17" x14ac:dyDescent="0.2">
      <c r="B1106" s="61">
        <v>38588</v>
      </c>
      <c r="C1106" s="62"/>
      <c r="D1106" s="62"/>
      <c r="E1106" s="62"/>
      <c r="F1106" s="62"/>
      <c r="G1106" s="63"/>
      <c r="H1106" s="62">
        <v>125.97839999999999</v>
      </c>
      <c r="I1106" s="62">
        <v>131.12620000000001</v>
      </c>
      <c r="J1106" s="62">
        <v>129.55600000000001</v>
      </c>
      <c r="K1106" s="62">
        <v>130.30690000000001</v>
      </c>
      <c r="L1106" s="63">
        <v>128.46433200818191</v>
      </c>
      <c r="M1106" s="62"/>
      <c r="N1106" s="62"/>
      <c r="O1106" s="62"/>
      <c r="P1106" s="62"/>
      <c r="Q1106" s="63"/>
    </row>
    <row r="1107" spans="2:17" x14ac:dyDescent="0.2">
      <c r="B1107" s="61">
        <v>38589</v>
      </c>
      <c r="C1107" s="62"/>
      <c r="D1107" s="62"/>
      <c r="E1107" s="62"/>
      <c r="F1107" s="62"/>
      <c r="G1107" s="63"/>
      <c r="H1107" s="62">
        <v>125.9423</v>
      </c>
      <c r="I1107" s="62">
        <v>131.14830000000001</v>
      </c>
      <c r="J1107" s="62">
        <v>129.53899999999999</v>
      </c>
      <c r="K1107" s="62">
        <v>130.39830000000001</v>
      </c>
      <c r="L1107" s="63">
        <v>128.47791864359698</v>
      </c>
      <c r="M1107" s="62"/>
      <c r="N1107" s="62"/>
      <c r="O1107" s="62"/>
      <c r="P1107" s="62"/>
      <c r="Q1107" s="63"/>
    </row>
    <row r="1108" spans="2:17" x14ac:dyDescent="0.2">
      <c r="B1108" s="61">
        <v>38590</v>
      </c>
      <c r="C1108" s="62"/>
      <c r="D1108" s="62"/>
      <c r="E1108" s="62"/>
      <c r="F1108" s="62"/>
      <c r="G1108" s="63"/>
      <c r="H1108" s="62">
        <v>125.96250000000001</v>
      </c>
      <c r="I1108" s="62">
        <v>131.18180000000001</v>
      </c>
      <c r="J1108" s="62">
        <v>129.50649999999999</v>
      </c>
      <c r="K1108" s="62">
        <v>130.40530000000001</v>
      </c>
      <c r="L1108" s="63">
        <v>128.48627783253309</v>
      </c>
      <c r="M1108" s="62"/>
      <c r="N1108" s="62"/>
      <c r="O1108" s="62"/>
      <c r="P1108" s="62"/>
      <c r="Q1108" s="63"/>
    </row>
    <row r="1109" spans="2:17" x14ac:dyDescent="0.2">
      <c r="B1109" s="61">
        <v>38591</v>
      </c>
      <c r="C1109" s="62"/>
      <c r="D1109" s="62"/>
      <c r="E1109" s="62"/>
      <c r="F1109" s="62"/>
      <c r="G1109" s="63"/>
      <c r="H1109" s="62">
        <v>126.0008</v>
      </c>
      <c r="I1109" s="62">
        <v>131.23609999999999</v>
      </c>
      <c r="J1109" s="62">
        <v>129.5515</v>
      </c>
      <c r="K1109" s="62">
        <v>130.4419</v>
      </c>
      <c r="L1109" s="63">
        <v>128.5268495931245</v>
      </c>
      <c r="M1109" s="62"/>
      <c r="N1109" s="62"/>
      <c r="O1109" s="62"/>
      <c r="P1109" s="62"/>
      <c r="Q1109" s="63"/>
    </row>
    <row r="1110" spans="2:17" x14ac:dyDescent="0.2">
      <c r="B1110" s="61">
        <v>38592</v>
      </c>
      <c r="C1110" s="62"/>
      <c r="D1110" s="62"/>
      <c r="E1110" s="62"/>
      <c r="F1110" s="62"/>
      <c r="G1110" s="63"/>
      <c r="H1110" s="62">
        <v>126.01090000000001</v>
      </c>
      <c r="I1110" s="62">
        <v>131.24770000000001</v>
      </c>
      <c r="J1110" s="62">
        <v>129.5633</v>
      </c>
      <c r="K1110" s="62">
        <v>130.4547</v>
      </c>
      <c r="L1110" s="63">
        <v>128.5382503850343</v>
      </c>
      <c r="M1110" s="62"/>
      <c r="N1110" s="62"/>
      <c r="O1110" s="62"/>
      <c r="P1110" s="62"/>
      <c r="Q1110" s="63"/>
    </row>
    <row r="1111" spans="2:17" x14ac:dyDescent="0.2">
      <c r="B1111" s="61">
        <v>38593</v>
      </c>
      <c r="C1111" s="62"/>
      <c r="D1111" s="62"/>
      <c r="E1111" s="62"/>
      <c r="F1111" s="62"/>
      <c r="G1111" s="63"/>
      <c r="H1111" s="62">
        <v>126.0585</v>
      </c>
      <c r="I1111" s="62">
        <v>131.28059999999999</v>
      </c>
      <c r="J1111" s="62">
        <v>129.5446</v>
      </c>
      <c r="K1111" s="62">
        <v>130.61959999999999</v>
      </c>
      <c r="L1111" s="63">
        <v>128.60999717035878</v>
      </c>
      <c r="M1111" s="62"/>
      <c r="N1111" s="62"/>
      <c r="O1111" s="62"/>
      <c r="P1111" s="62"/>
      <c r="Q1111" s="63"/>
    </row>
    <row r="1112" spans="2:17" x14ac:dyDescent="0.2">
      <c r="B1112" s="61">
        <v>38594</v>
      </c>
      <c r="C1112" s="62"/>
      <c r="D1112" s="62"/>
      <c r="E1112" s="62"/>
      <c r="F1112" s="62"/>
      <c r="G1112" s="63"/>
      <c r="H1112" s="62">
        <v>126.34869999999999</v>
      </c>
      <c r="I1112" s="62">
        <v>131.48769999999999</v>
      </c>
      <c r="J1112" s="62">
        <v>129.7688</v>
      </c>
      <c r="K1112" s="62">
        <v>130.79920000000001</v>
      </c>
      <c r="L1112" s="63">
        <v>128.84523664770293</v>
      </c>
      <c r="M1112" s="62"/>
      <c r="N1112" s="62"/>
      <c r="O1112" s="62"/>
      <c r="P1112" s="62"/>
      <c r="Q1112" s="63"/>
    </row>
    <row r="1113" spans="2:17" x14ac:dyDescent="0.2">
      <c r="B1113" s="58">
        <v>38595</v>
      </c>
      <c r="C1113" s="59"/>
      <c r="D1113" s="59"/>
      <c r="E1113" s="59"/>
      <c r="F1113" s="59"/>
      <c r="G1113" s="60"/>
      <c r="H1113" s="59">
        <v>126.5492</v>
      </c>
      <c r="I1113" s="59">
        <v>131.6688</v>
      </c>
      <c r="J1113" s="59">
        <v>129.8724</v>
      </c>
      <c r="K1113" s="59">
        <v>131.1523</v>
      </c>
      <c r="L1113" s="60">
        <v>129.07531453683291</v>
      </c>
      <c r="M1113" s="59"/>
      <c r="N1113" s="59"/>
      <c r="O1113" s="59"/>
      <c r="P1113" s="59"/>
      <c r="Q1113" s="60"/>
    </row>
    <row r="1114" spans="2:17" x14ac:dyDescent="0.2">
      <c r="B1114" s="61">
        <v>38596</v>
      </c>
      <c r="C1114" s="62"/>
      <c r="D1114" s="62"/>
      <c r="E1114" s="62"/>
      <c r="F1114" s="62"/>
      <c r="G1114" s="63"/>
      <c r="H1114" s="62">
        <v>127.0735</v>
      </c>
      <c r="I1114" s="62">
        <v>132.10679999999999</v>
      </c>
      <c r="J1114" s="62">
        <v>130.33430000000001</v>
      </c>
      <c r="K1114" s="62">
        <v>131.91309999999999</v>
      </c>
      <c r="L1114" s="63">
        <v>129.65488459509533</v>
      </c>
      <c r="M1114" s="62"/>
      <c r="N1114" s="62"/>
      <c r="O1114" s="62"/>
      <c r="P1114" s="62"/>
      <c r="Q1114" s="63"/>
    </row>
    <row r="1115" spans="2:17" x14ac:dyDescent="0.2">
      <c r="B1115" s="61">
        <v>38597</v>
      </c>
      <c r="C1115" s="62"/>
      <c r="D1115" s="62"/>
      <c r="E1115" s="62"/>
      <c r="F1115" s="62"/>
      <c r="G1115" s="63"/>
      <c r="H1115" s="62">
        <v>127.4901</v>
      </c>
      <c r="I1115" s="62">
        <v>132.55889999999999</v>
      </c>
      <c r="J1115" s="62">
        <v>130.8107</v>
      </c>
      <c r="K1115" s="62">
        <v>132.4898</v>
      </c>
      <c r="L1115" s="63">
        <v>130.13617633408575</v>
      </c>
      <c r="M1115" s="62"/>
      <c r="N1115" s="62"/>
      <c r="O1115" s="62"/>
      <c r="P1115" s="62"/>
      <c r="Q1115" s="63"/>
    </row>
    <row r="1116" spans="2:17" x14ac:dyDescent="0.2">
      <c r="B1116" s="61">
        <v>38598</v>
      </c>
      <c r="C1116" s="62"/>
      <c r="D1116" s="62"/>
      <c r="E1116" s="62"/>
      <c r="F1116" s="62"/>
      <c r="G1116" s="63"/>
      <c r="H1116" s="62">
        <v>127.69629999999999</v>
      </c>
      <c r="I1116" s="62">
        <v>132.845</v>
      </c>
      <c r="J1116" s="62">
        <v>131.13079999999999</v>
      </c>
      <c r="K1116" s="62">
        <v>132.69999999999999</v>
      </c>
      <c r="L1116" s="63">
        <v>130.37150285777875</v>
      </c>
      <c r="M1116" s="62"/>
      <c r="N1116" s="62"/>
      <c r="O1116" s="62"/>
      <c r="P1116" s="62"/>
      <c r="Q1116" s="63"/>
    </row>
    <row r="1117" spans="2:17" x14ac:dyDescent="0.2">
      <c r="B1117" s="61">
        <v>38599</v>
      </c>
      <c r="C1117" s="62"/>
      <c r="D1117" s="62"/>
      <c r="E1117" s="62"/>
      <c r="F1117" s="62"/>
      <c r="G1117" s="63"/>
      <c r="H1117" s="62">
        <v>127.7068</v>
      </c>
      <c r="I1117" s="62">
        <v>132.85669999999999</v>
      </c>
      <c r="J1117" s="62">
        <v>131.14269999999999</v>
      </c>
      <c r="K1117" s="62">
        <v>132.71289999999999</v>
      </c>
      <c r="L1117" s="63">
        <v>130.3831279576487</v>
      </c>
      <c r="M1117" s="62"/>
      <c r="N1117" s="62"/>
      <c r="O1117" s="62"/>
      <c r="P1117" s="62"/>
      <c r="Q1117" s="63"/>
    </row>
    <row r="1118" spans="2:17" x14ac:dyDescent="0.2">
      <c r="B1118" s="61">
        <v>38600</v>
      </c>
      <c r="C1118" s="62"/>
      <c r="D1118" s="62"/>
      <c r="E1118" s="62"/>
      <c r="F1118" s="62"/>
      <c r="G1118" s="63"/>
      <c r="H1118" s="62">
        <v>127.673</v>
      </c>
      <c r="I1118" s="62">
        <v>132.89060000000001</v>
      </c>
      <c r="J1118" s="62">
        <v>131.0994</v>
      </c>
      <c r="K1118" s="62">
        <v>132.9117</v>
      </c>
      <c r="L1118" s="63">
        <v>130.42876538679536</v>
      </c>
      <c r="M1118" s="62"/>
      <c r="N1118" s="62"/>
      <c r="O1118" s="62"/>
      <c r="P1118" s="62"/>
      <c r="Q1118" s="63"/>
    </row>
    <row r="1119" spans="2:17" x14ac:dyDescent="0.2">
      <c r="B1119" s="61">
        <v>38601</v>
      </c>
      <c r="C1119" s="62"/>
      <c r="D1119" s="62"/>
      <c r="E1119" s="62"/>
      <c r="F1119" s="62"/>
      <c r="G1119" s="63"/>
      <c r="H1119" s="62">
        <v>127.71380000000001</v>
      </c>
      <c r="I1119" s="62">
        <v>132.8322</v>
      </c>
      <c r="J1119" s="62">
        <v>131.0857</v>
      </c>
      <c r="K1119" s="62">
        <v>132.9853</v>
      </c>
      <c r="L1119" s="63">
        <v>130.46027039885558</v>
      </c>
      <c r="M1119" s="62"/>
      <c r="N1119" s="62"/>
      <c r="O1119" s="62"/>
      <c r="P1119" s="62"/>
      <c r="Q1119" s="63"/>
    </row>
    <row r="1120" spans="2:17" x14ac:dyDescent="0.2">
      <c r="B1120" s="61">
        <v>38602</v>
      </c>
      <c r="C1120" s="62"/>
      <c r="D1120" s="62"/>
      <c r="E1120" s="62"/>
      <c r="F1120" s="62"/>
      <c r="G1120" s="63"/>
      <c r="H1120" s="62">
        <v>127.75360000000001</v>
      </c>
      <c r="I1120" s="62">
        <v>132.89019999999999</v>
      </c>
      <c r="J1120" s="62">
        <v>131.2182</v>
      </c>
      <c r="K1120" s="62">
        <v>132.97120000000001</v>
      </c>
      <c r="L1120" s="63">
        <v>130.50035725283823</v>
      </c>
      <c r="M1120" s="62"/>
      <c r="N1120" s="62"/>
      <c r="O1120" s="62"/>
      <c r="P1120" s="62"/>
      <c r="Q1120" s="63"/>
    </row>
    <row r="1121" spans="2:17" x14ac:dyDescent="0.2">
      <c r="B1121" s="61">
        <v>38603</v>
      </c>
      <c r="C1121" s="62"/>
      <c r="D1121" s="62"/>
      <c r="E1121" s="62"/>
      <c r="F1121" s="62"/>
      <c r="G1121" s="63"/>
      <c r="H1121" s="62">
        <v>127.8262</v>
      </c>
      <c r="I1121" s="62">
        <v>132.93510000000001</v>
      </c>
      <c r="J1121" s="62">
        <v>131.56270000000001</v>
      </c>
      <c r="K1121" s="62">
        <v>132.88329999999999</v>
      </c>
      <c r="L1121" s="63">
        <v>130.56621112463404</v>
      </c>
      <c r="M1121" s="62"/>
      <c r="N1121" s="62"/>
      <c r="O1121" s="62"/>
      <c r="P1121" s="62"/>
      <c r="Q1121" s="63"/>
    </row>
    <row r="1122" spans="2:17" x14ac:dyDescent="0.2">
      <c r="B1122" s="61">
        <v>38604</v>
      </c>
      <c r="C1122" s="62"/>
      <c r="D1122" s="62"/>
      <c r="E1122" s="62"/>
      <c r="F1122" s="62"/>
      <c r="G1122" s="63"/>
      <c r="H1122" s="62">
        <v>127.9473</v>
      </c>
      <c r="I1122" s="62">
        <v>132.9735</v>
      </c>
      <c r="J1122" s="62">
        <v>131.64240000000001</v>
      </c>
      <c r="K1122" s="62">
        <v>133.06739999999999</v>
      </c>
      <c r="L1122" s="63">
        <v>130.69139687110285</v>
      </c>
      <c r="M1122" s="62"/>
      <c r="N1122" s="62"/>
      <c r="O1122" s="62"/>
      <c r="P1122" s="62"/>
      <c r="Q1122" s="63"/>
    </row>
    <row r="1123" spans="2:17" x14ac:dyDescent="0.2">
      <c r="B1123" s="61">
        <v>38605</v>
      </c>
      <c r="C1123" s="62"/>
      <c r="D1123" s="62"/>
      <c r="E1123" s="62"/>
      <c r="F1123" s="62"/>
      <c r="G1123" s="63"/>
      <c r="H1123" s="62">
        <v>127.94580000000001</v>
      </c>
      <c r="I1123" s="62">
        <v>132.97880000000001</v>
      </c>
      <c r="J1123" s="62">
        <v>131.63329999999999</v>
      </c>
      <c r="K1123" s="62">
        <v>133.0686</v>
      </c>
      <c r="L1123" s="63">
        <v>130.69013753464412</v>
      </c>
      <c r="M1123" s="62"/>
      <c r="N1123" s="62"/>
      <c r="O1123" s="62"/>
      <c r="P1123" s="62"/>
      <c r="Q1123" s="63"/>
    </row>
    <row r="1124" spans="2:17" x14ac:dyDescent="0.2">
      <c r="B1124" s="61">
        <v>38606</v>
      </c>
      <c r="C1124" s="62"/>
      <c r="D1124" s="62"/>
      <c r="E1124" s="62"/>
      <c r="F1124" s="62"/>
      <c r="G1124" s="63"/>
      <c r="H1124" s="62">
        <v>127.9573</v>
      </c>
      <c r="I1124" s="62">
        <v>132.9906</v>
      </c>
      <c r="J1124" s="62">
        <v>131.64500000000001</v>
      </c>
      <c r="K1124" s="62">
        <v>133.0822</v>
      </c>
      <c r="L1124" s="63">
        <v>130.70236749746113</v>
      </c>
      <c r="M1124" s="62"/>
      <c r="N1124" s="62"/>
      <c r="O1124" s="62"/>
      <c r="P1124" s="62"/>
      <c r="Q1124" s="63"/>
    </row>
    <row r="1125" spans="2:17" x14ac:dyDescent="0.2">
      <c r="B1125" s="61">
        <v>38607</v>
      </c>
      <c r="C1125" s="62"/>
      <c r="D1125" s="62"/>
      <c r="E1125" s="62"/>
      <c r="F1125" s="62"/>
      <c r="G1125" s="63"/>
      <c r="H1125" s="62">
        <v>127.93559999999999</v>
      </c>
      <c r="I1125" s="62">
        <v>133.0052</v>
      </c>
      <c r="J1125" s="62">
        <v>131.714</v>
      </c>
      <c r="K1125" s="62">
        <v>133.13300000000001</v>
      </c>
      <c r="L1125" s="63">
        <v>130.72297895751325</v>
      </c>
      <c r="M1125" s="62"/>
      <c r="N1125" s="62"/>
      <c r="O1125" s="62"/>
      <c r="P1125" s="62"/>
      <c r="Q1125" s="63"/>
    </row>
    <row r="1126" spans="2:17" x14ac:dyDescent="0.2">
      <c r="B1126" s="61">
        <v>38608</v>
      </c>
      <c r="C1126" s="62"/>
      <c r="D1126" s="62"/>
      <c r="E1126" s="62"/>
      <c r="F1126" s="62"/>
      <c r="G1126" s="63"/>
      <c r="H1126" s="62">
        <v>127.851</v>
      </c>
      <c r="I1126" s="62">
        <v>132.87860000000001</v>
      </c>
      <c r="J1126" s="62">
        <v>131.53960000000001</v>
      </c>
      <c r="K1126" s="62">
        <v>133.047</v>
      </c>
      <c r="L1126" s="63">
        <v>130.61814404510426</v>
      </c>
      <c r="M1126" s="62"/>
      <c r="N1126" s="62"/>
      <c r="O1126" s="62"/>
      <c r="P1126" s="62"/>
      <c r="Q1126" s="63"/>
    </row>
    <row r="1127" spans="2:17" x14ac:dyDescent="0.2">
      <c r="B1127" s="61">
        <v>38609</v>
      </c>
      <c r="C1127" s="62"/>
      <c r="D1127" s="62"/>
      <c r="E1127" s="62"/>
      <c r="F1127" s="62"/>
      <c r="G1127" s="63"/>
      <c r="H1127" s="62">
        <v>127.77209999999999</v>
      </c>
      <c r="I1127" s="62">
        <v>132.72470000000001</v>
      </c>
      <c r="J1127" s="62">
        <v>131.37280000000001</v>
      </c>
      <c r="K1127" s="62">
        <v>133.05080000000001</v>
      </c>
      <c r="L1127" s="63">
        <v>130.54258740149123</v>
      </c>
      <c r="M1127" s="62"/>
      <c r="N1127" s="62"/>
      <c r="O1127" s="62"/>
      <c r="P1127" s="62"/>
      <c r="Q1127" s="63"/>
    </row>
    <row r="1128" spans="2:17" x14ac:dyDescent="0.2">
      <c r="B1128" s="61">
        <v>38610</v>
      </c>
      <c r="C1128" s="62"/>
      <c r="D1128" s="62"/>
      <c r="E1128" s="62"/>
      <c r="F1128" s="62"/>
      <c r="G1128" s="63"/>
      <c r="H1128" s="62">
        <v>128.12430000000001</v>
      </c>
      <c r="I1128" s="62">
        <v>132.99109999999999</v>
      </c>
      <c r="J1128" s="62">
        <v>131.5625</v>
      </c>
      <c r="K1128" s="62">
        <v>133.5538</v>
      </c>
      <c r="L1128" s="63">
        <v>130.90600727826853</v>
      </c>
      <c r="M1128" s="62"/>
      <c r="N1128" s="62"/>
      <c r="O1128" s="62"/>
      <c r="P1128" s="62"/>
      <c r="Q1128" s="63"/>
    </row>
    <row r="1129" spans="2:17" x14ac:dyDescent="0.2">
      <c r="B1129" s="61">
        <v>38611</v>
      </c>
      <c r="C1129" s="62"/>
      <c r="D1129" s="62"/>
      <c r="E1129" s="62"/>
      <c r="F1129" s="62"/>
      <c r="G1129" s="63"/>
      <c r="H1129" s="62">
        <v>128.23230000000001</v>
      </c>
      <c r="I1129" s="62">
        <v>132.97470000000001</v>
      </c>
      <c r="J1129" s="62">
        <v>131.54480000000001</v>
      </c>
      <c r="K1129" s="62">
        <v>133.50810000000001</v>
      </c>
      <c r="L1129" s="63">
        <v>130.93080068713877</v>
      </c>
      <c r="M1129" s="62"/>
      <c r="N1129" s="62"/>
      <c r="O1129" s="62"/>
      <c r="P1129" s="62"/>
      <c r="Q1129" s="63"/>
    </row>
    <row r="1130" spans="2:17" x14ac:dyDescent="0.2">
      <c r="B1130" s="61">
        <v>38612</v>
      </c>
      <c r="C1130" s="62"/>
      <c r="D1130" s="62"/>
      <c r="E1130" s="62"/>
      <c r="F1130" s="62"/>
      <c r="G1130" s="63"/>
      <c r="H1130" s="62">
        <v>128.25</v>
      </c>
      <c r="I1130" s="62">
        <v>132.9616</v>
      </c>
      <c r="J1130" s="62">
        <v>131.59129999999999</v>
      </c>
      <c r="K1130" s="62">
        <v>133.5444</v>
      </c>
      <c r="L1130" s="63">
        <v>130.95624232709119</v>
      </c>
      <c r="M1130" s="62"/>
      <c r="N1130" s="62"/>
      <c r="O1130" s="62"/>
      <c r="P1130" s="62"/>
      <c r="Q1130" s="63"/>
    </row>
    <row r="1131" spans="2:17" x14ac:dyDescent="0.2">
      <c r="B1131" s="61">
        <v>38613</v>
      </c>
      <c r="C1131" s="62"/>
      <c r="D1131" s="62"/>
      <c r="E1131" s="62"/>
      <c r="F1131" s="62"/>
      <c r="G1131" s="63"/>
      <c r="H1131" s="62">
        <v>128.2612</v>
      </c>
      <c r="I1131" s="62">
        <v>132.9734</v>
      </c>
      <c r="J1131" s="62">
        <v>131.6026</v>
      </c>
      <c r="K1131" s="62">
        <v>133.55789999999999</v>
      </c>
      <c r="L1131" s="63">
        <v>130.96825116610708</v>
      </c>
      <c r="M1131" s="62"/>
      <c r="N1131" s="62"/>
      <c r="O1131" s="62"/>
      <c r="P1131" s="62"/>
      <c r="Q1131" s="63"/>
    </row>
    <row r="1132" spans="2:17" x14ac:dyDescent="0.2">
      <c r="B1132" s="61">
        <v>38614</v>
      </c>
      <c r="C1132" s="62"/>
      <c r="D1132" s="62"/>
      <c r="E1132" s="62"/>
      <c r="F1132" s="62"/>
      <c r="G1132" s="63"/>
      <c r="H1132" s="62">
        <v>128.4933</v>
      </c>
      <c r="I1132" s="62">
        <v>133.11949999999999</v>
      </c>
      <c r="J1132" s="62">
        <v>131.7174</v>
      </c>
      <c r="K1132" s="62">
        <v>133.9057</v>
      </c>
      <c r="L1132" s="63">
        <v>131.20833386441436</v>
      </c>
      <c r="M1132" s="62"/>
      <c r="N1132" s="62"/>
      <c r="O1132" s="62"/>
      <c r="P1132" s="62"/>
      <c r="Q1132" s="63"/>
    </row>
    <row r="1133" spans="2:17" x14ac:dyDescent="0.2">
      <c r="B1133" s="61">
        <v>38615</v>
      </c>
      <c r="C1133" s="62"/>
      <c r="D1133" s="62"/>
      <c r="E1133" s="62"/>
      <c r="F1133" s="62"/>
      <c r="G1133" s="63"/>
      <c r="H1133" s="62">
        <v>128.81139999999999</v>
      </c>
      <c r="I1133" s="62">
        <v>133.57560000000001</v>
      </c>
      <c r="J1133" s="62">
        <v>131.9383</v>
      </c>
      <c r="K1133" s="62">
        <v>134.16249999999999</v>
      </c>
      <c r="L1133" s="63">
        <v>131.50428218104227</v>
      </c>
      <c r="M1133" s="62"/>
      <c r="N1133" s="62"/>
      <c r="O1133" s="62"/>
      <c r="P1133" s="62"/>
      <c r="Q1133" s="63"/>
    </row>
    <row r="1134" spans="2:17" x14ac:dyDescent="0.2">
      <c r="B1134" s="61">
        <v>38616</v>
      </c>
      <c r="C1134" s="62"/>
      <c r="D1134" s="62"/>
      <c r="E1134" s="62"/>
      <c r="F1134" s="62"/>
      <c r="G1134" s="63"/>
      <c r="H1134" s="62">
        <v>128.86349999999999</v>
      </c>
      <c r="I1134" s="62">
        <v>133.54810000000001</v>
      </c>
      <c r="J1134" s="62">
        <v>131.77180000000001</v>
      </c>
      <c r="K1134" s="62">
        <v>134.53399999999999</v>
      </c>
      <c r="L1134" s="63">
        <v>131.61301230269325</v>
      </c>
      <c r="M1134" s="62"/>
      <c r="N1134" s="62"/>
      <c r="O1134" s="62"/>
      <c r="P1134" s="62"/>
      <c r="Q1134" s="63"/>
    </row>
    <row r="1135" spans="2:17" x14ac:dyDescent="0.2">
      <c r="B1135" s="61">
        <v>38617</v>
      </c>
      <c r="C1135" s="62"/>
      <c r="D1135" s="62"/>
      <c r="E1135" s="62"/>
      <c r="F1135" s="62"/>
      <c r="G1135" s="63"/>
      <c r="H1135" s="62">
        <v>129.11330000000001</v>
      </c>
      <c r="I1135" s="62">
        <v>133.76240000000001</v>
      </c>
      <c r="J1135" s="62">
        <v>131.98570000000001</v>
      </c>
      <c r="K1135" s="62">
        <v>134.65969999999999</v>
      </c>
      <c r="L1135" s="63">
        <v>131.8132103633688</v>
      </c>
      <c r="M1135" s="62"/>
      <c r="N1135" s="62"/>
      <c r="O1135" s="62"/>
      <c r="P1135" s="62"/>
      <c r="Q1135" s="63"/>
    </row>
    <row r="1136" spans="2:17" x14ac:dyDescent="0.2">
      <c r="B1136" s="61">
        <v>38618</v>
      </c>
      <c r="C1136" s="62"/>
      <c r="D1136" s="62"/>
      <c r="E1136" s="62"/>
      <c r="F1136" s="62"/>
      <c r="G1136" s="63"/>
      <c r="H1136" s="62">
        <v>129.17930000000001</v>
      </c>
      <c r="I1136" s="62">
        <v>133.84299999999999</v>
      </c>
      <c r="J1136" s="62">
        <v>132.08150000000001</v>
      </c>
      <c r="K1136" s="62">
        <v>134.69980000000001</v>
      </c>
      <c r="L1136" s="63">
        <v>131.87762308268262</v>
      </c>
      <c r="M1136" s="62"/>
      <c r="N1136" s="62"/>
      <c r="O1136" s="62"/>
      <c r="P1136" s="62"/>
      <c r="Q1136" s="63"/>
    </row>
    <row r="1137" spans="2:17" x14ac:dyDescent="0.2">
      <c r="B1137" s="61">
        <v>38619</v>
      </c>
      <c r="C1137" s="62"/>
      <c r="D1137" s="62"/>
      <c r="E1137" s="62"/>
      <c r="F1137" s="62"/>
      <c r="G1137" s="63"/>
      <c r="H1137" s="62">
        <v>129.29</v>
      </c>
      <c r="I1137" s="62">
        <v>134.00890000000001</v>
      </c>
      <c r="J1137" s="62">
        <v>132.2073</v>
      </c>
      <c r="K1137" s="62">
        <v>134.80260000000001</v>
      </c>
      <c r="L1137" s="63">
        <v>131.99400310747916</v>
      </c>
      <c r="M1137" s="62"/>
      <c r="N1137" s="62"/>
      <c r="O1137" s="62"/>
      <c r="P1137" s="62"/>
      <c r="Q1137" s="63"/>
    </row>
    <row r="1138" spans="2:17" x14ac:dyDescent="0.2">
      <c r="B1138" s="61">
        <v>38620</v>
      </c>
      <c r="C1138" s="62"/>
      <c r="D1138" s="62"/>
      <c r="E1138" s="62"/>
      <c r="F1138" s="62"/>
      <c r="G1138" s="63"/>
      <c r="H1138" s="62">
        <v>129.30109999999999</v>
      </c>
      <c r="I1138" s="62">
        <v>134.0206</v>
      </c>
      <c r="J1138" s="62">
        <v>132.21870000000001</v>
      </c>
      <c r="K1138" s="62">
        <v>134.81620000000001</v>
      </c>
      <c r="L1138" s="63">
        <v>132.00601120399378</v>
      </c>
      <c r="M1138" s="62"/>
      <c r="N1138" s="62"/>
      <c r="O1138" s="62"/>
      <c r="P1138" s="62"/>
      <c r="Q1138" s="63"/>
    </row>
    <row r="1139" spans="2:17" x14ac:dyDescent="0.2">
      <c r="B1139" s="61">
        <v>38621</v>
      </c>
      <c r="C1139" s="62"/>
      <c r="D1139" s="62"/>
      <c r="E1139" s="62"/>
      <c r="F1139" s="62"/>
      <c r="G1139" s="63"/>
      <c r="H1139" s="62">
        <v>129.50309999999999</v>
      </c>
      <c r="I1139" s="62">
        <v>134.1628</v>
      </c>
      <c r="J1139" s="62">
        <v>132.33439999999999</v>
      </c>
      <c r="K1139" s="62">
        <v>134.85839999999999</v>
      </c>
      <c r="L1139" s="63">
        <v>132.13595014377981</v>
      </c>
      <c r="M1139" s="62"/>
      <c r="N1139" s="62"/>
      <c r="O1139" s="62"/>
      <c r="P1139" s="62"/>
      <c r="Q1139" s="63"/>
    </row>
    <row r="1140" spans="2:17" x14ac:dyDescent="0.2">
      <c r="B1140" s="61">
        <v>38622</v>
      </c>
      <c r="C1140" s="62"/>
      <c r="D1140" s="62"/>
      <c r="E1140" s="62"/>
      <c r="F1140" s="62"/>
      <c r="G1140" s="63"/>
      <c r="H1140" s="62">
        <v>129.28120000000001</v>
      </c>
      <c r="I1140" s="62">
        <v>134.07300000000001</v>
      </c>
      <c r="J1140" s="62">
        <v>132.25649999999999</v>
      </c>
      <c r="K1140" s="62">
        <v>134.63560000000001</v>
      </c>
      <c r="L1140" s="63">
        <v>131.95225831997234</v>
      </c>
      <c r="M1140" s="62"/>
      <c r="N1140" s="62"/>
      <c r="O1140" s="62"/>
      <c r="P1140" s="62"/>
      <c r="Q1140" s="63"/>
    </row>
    <row r="1141" spans="2:17" x14ac:dyDescent="0.2">
      <c r="B1141" s="61">
        <v>38623</v>
      </c>
      <c r="C1141" s="62"/>
      <c r="D1141" s="62"/>
      <c r="E1141" s="62"/>
      <c r="F1141" s="62"/>
      <c r="G1141" s="63"/>
      <c r="H1141" s="62">
        <v>129.42189999999999</v>
      </c>
      <c r="I1141" s="62">
        <v>134.3048</v>
      </c>
      <c r="J1141" s="62">
        <v>132.38210000000001</v>
      </c>
      <c r="K1141" s="62">
        <v>135.0095</v>
      </c>
      <c r="L1141" s="63">
        <v>132.17436023907504</v>
      </c>
      <c r="M1141" s="62"/>
      <c r="N1141" s="62"/>
      <c r="O1141" s="62"/>
      <c r="P1141" s="62"/>
      <c r="Q1141" s="63"/>
    </row>
    <row r="1142" spans="2:17" x14ac:dyDescent="0.2">
      <c r="B1142" s="61">
        <v>38624</v>
      </c>
      <c r="C1142" s="62"/>
      <c r="D1142" s="62"/>
      <c r="E1142" s="62"/>
      <c r="F1142" s="62"/>
      <c r="G1142" s="63"/>
      <c r="H1142" s="62">
        <v>129.7466</v>
      </c>
      <c r="I1142" s="62">
        <v>134.63939999999999</v>
      </c>
      <c r="J1142" s="62">
        <v>132.55840000000001</v>
      </c>
      <c r="K1142" s="62">
        <v>135.60249999999999</v>
      </c>
      <c r="L1142" s="63">
        <v>132.56061522734592</v>
      </c>
      <c r="M1142" s="62"/>
      <c r="N1142" s="62"/>
      <c r="O1142" s="62"/>
      <c r="P1142" s="62"/>
      <c r="Q1142" s="63"/>
    </row>
    <row r="1143" spans="2:17" x14ac:dyDescent="0.2">
      <c r="B1143" s="58">
        <v>38625</v>
      </c>
      <c r="C1143" s="59"/>
      <c r="D1143" s="59"/>
      <c r="E1143" s="59"/>
      <c r="F1143" s="59"/>
      <c r="G1143" s="60"/>
      <c r="H1143" s="59">
        <v>129.68450000000001</v>
      </c>
      <c r="I1143" s="59">
        <v>134.56370000000001</v>
      </c>
      <c r="J1143" s="59">
        <v>132.49440000000001</v>
      </c>
      <c r="K1143" s="59">
        <v>135.67580000000001</v>
      </c>
      <c r="L1143" s="60">
        <v>132.54040627159412</v>
      </c>
      <c r="M1143" s="59"/>
      <c r="N1143" s="59"/>
      <c r="O1143" s="59"/>
      <c r="P1143" s="59"/>
      <c r="Q1143" s="60"/>
    </row>
    <row r="1144" spans="2:17" x14ac:dyDescent="0.2">
      <c r="B1144" s="61">
        <v>38626</v>
      </c>
      <c r="C1144" s="62"/>
      <c r="D1144" s="62"/>
      <c r="E1144" s="62"/>
      <c r="F1144" s="62"/>
      <c r="G1144" s="63"/>
      <c r="H1144" s="62">
        <v>129.65379999999999</v>
      </c>
      <c r="I1144" s="62">
        <v>134.5283</v>
      </c>
      <c r="J1144" s="62">
        <v>132.44</v>
      </c>
      <c r="K1144" s="62">
        <v>135.64449999999999</v>
      </c>
      <c r="L1144" s="63">
        <v>132.50499575788166</v>
      </c>
      <c r="M1144" s="62"/>
      <c r="N1144" s="62"/>
      <c r="O1144" s="62"/>
      <c r="P1144" s="62"/>
      <c r="Q1144" s="63"/>
    </row>
    <row r="1145" spans="2:17" x14ac:dyDescent="0.2">
      <c r="B1145" s="61">
        <v>38627</v>
      </c>
      <c r="C1145" s="62"/>
      <c r="D1145" s="62"/>
      <c r="E1145" s="62"/>
      <c r="F1145" s="62"/>
      <c r="G1145" s="63"/>
      <c r="H1145" s="62">
        <v>129.66399999999999</v>
      </c>
      <c r="I1145" s="62">
        <v>134.53970000000001</v>
      </c>
      <c r="J1145" s="62">
        <v>132.45150000000001</v>
      </c>
      <c r="K1145" s="62">
        <v>135.65809999999999</v>
      </c>
      <c r="L1145" s="63">
        <v>132.51662946383826</v>
      </c>
      <c r="M1145" s="62"/>
      <c r="N1145" s="62"/>
      <c r="O1145" s="62"/>
      <c r="P1145" s="62"/>
      <c r="Q1145" s="63"/>
    </row>
    <row r="1146" spans="2:17" x14ac:dyDescent="0.2">
      <c r="B1146" s="61">
        <v>38628</v>
      </c>
      <c r="C1146" s="62"/>
      <c r="D1146" s="62"/>
      <c r="E1146" s="62"/>
      <c r="F1146" s="62"/>
      <c r="G1146" s="63"/>
      <c r="H1146" s="62">
        <v>129.7543</v>
      </c>
      <c r="I1146" s="62">
        <v>134.58269999999999</v>
      </c>
      <c r="J1146" s="62">
        <v>132.38159999999999</v>
      </c>
      <c r="K1146" s="62">
        <v>135.4854</v>
      </c>
      <c r="L1146" s="63">
        <v>132.49034557191737</v>
      </c>
      <c r="M1146" s="62"/>
      <c r="N1146" s="62"/>
      <c r="O1146" s="62"/>
      <c r="P1146" s="62"/>
      <c r="Q1146" s="63"/>
    </row>
    <row r="1147" spans="2:17" x14ac:dyDescent="0.2">
      <c r="B1147" s="61">
        <v>38629</v>
      </c>
      <c r="C1147" s="62"/>
      <c r="D1147" s="62"/>
      <c r="E1147" s="62"/>
      <c r="F1147" s="62"/>
      <c r="G1147" s="63"/>
      <c r="H1147" s="62">
        <v>130.05439999999999</v>
      </c>
      <c r="I1147" s="62">
        <v>134.90479999999999</v>
      </c>
      <c r="J1147" s="62">
        <v>132.55950000000001</v>
      </c>
      <c r="K1147" s="62">
        <v>135.99189999999999</v>
      </c>
      <c r="L1147" s="63">
        <v>132.83809321424928</v>
      </c>
      <c r="M1147" s="62"/>
      <c r="N1147" s="62"/>
      <c r="O1147" s="62"/>
      <c r="P1147" s="62"/>
      <c r="Q1147" s="63"/>
    </row>
    <row r="1148" spans="2:17" x14ac:dyDescent="0.2">
      <c r="B1148" s="61">
        <v>38630</v>
      </c>
      <c r="C1148" s="62"/>
      <c r="D1148" s="62"/>
      <c r="E1148" s="62"/>
      <c r="F1148" s="62"/>
      <c r="G1148" s="63"/>
      <c r="H1148" s="62">
        <v>129.91589999999999</v>
      </c>
      <c r="I1148" s="62">
        <v>134.8819</v>
      </c>
      <c r="J1148" s="62">
        <v>132.4066</v>
      </c>
      <c r="K1148" s="62">
        <v>136.17789999999999</v>
      </c>
      <c r="L1148" s="63">
        <v>132.81354693879351</v>
      </c>
      <c r="M1148" s="62"/>
      <c r="N1148" s="62"/>
      <c r="O1148" s="62"/>
      <c r="P1148" s="62"/>
      <c r="Q1148" s="63"/>
    </row>
    <row r="1149" spans="2:17" x14ac:dyDescent="0.2">
      <c r="B1149" s="61">
        <v>38631</v>
      </c>
      <c r="C1149" s="62"/>
      <c r="D1149" s="62"/>
      <c r="E1149" s="62"/>
      <c r="F1149" s="62"/>
      <c r="G1149" s="63"/>
      <c r="H1149" s="62">
        <v>129.69739999999999</v>
      </c>
      <c r="I1149" s="62">
        <v>134.6035</v>
      </c>
      <c r="J1149" s="62">
        <v>131.99959999999999</v>
      </c>
      <c r="K1149" s="62">
        <v>136.0401</v>
      </c>
      <c r="L1149" s="63">
        <v>132.58305305539486</v>
      </c>
      <c r="M1149" s="62"/>
      <c r="N1149" s="62"/>
      <c r="O1149" s="62"/>
      <c r="P1149" s="62"/>
      <c r="Q1149" s="63"/>
    </row>
    <row r="1150" spans="2:17" x14ac:dyDescent="0.2">
      <c r="B1150" s="61">
        <v>38632</v>
      </c>
      <c r="C1150" s="62"/>
      <c r="D1150" s="62"/>
      <c r="E1150" s="62"/>
      <c r="F1150" s="62"/>
      <c r="G1150" s="63"/>
      <c r="H1150" s="62">
        <v>129.63499999999999</v>
      </c>
      <c r="I1150" s="62">
        <v>134.46709999999999</v>
      </c>
      <c r="J1150" s="62">
        <v>131.84039999999999</v>
      </c>
      <c r="K1150" s="62">
        <v>135.96469999999999</v>
      </c>
      <c r="L1150" s="63">
        <v>132.44325221193969</v>
      </c>
      <c r="M1150" s="62"/>
      <c r="N1150" s="62"/>
      <c r="O1150" s="62"/>
      <c r="P1150" s="62"/>
      <c r="Q1150" s="63"/>
    </row>
    <row r="1151" spans="2:17" x14ac:dyDescent="0.2">
      <c r="B1151" s="61">
        <v>38633</v>
      </c>
      <c r="C1151" s="62"/>
      <c r="D1151" s="62"/>
      <c r="E1151" s="62"/>
      <c r="F1151" s="62"/>
      <c r="G1151" s="63"/>
      <c r="H1151" s="62">
        <v>129.5204</v>
      </c>
      <c r="I1151" s="62">
        <v>134.24940000000001</v>
      </c>
      <c r="J1151" s="62">
        <v>131.68870000000001</v>
      </c>
      <c r="K1151" s="62">
        <v>135.86699999999999</v>
      </c>
      <c r="L1151" s="63">
        <v>132.31762473820612</v>
      </c>
      <c r="M1151" s="62"/>
      <c r="N1151" s="62"/>
      <c r="O1151" s="62"/>
      <c r="P1151" s="62"/>
      <c r="Q1151" s="63"/>
    </row>
    <row r="1152" spans="2:17" x14ac:dyDescent="0.2">
      <c r="B1152" s="61">
        <v>38634</v>
      </c>
      <c r="C1152" s="62"/>
      <c r="D1152" s="62"/>
      <c r="E1152" s="62"/>
      <c r="F1152" s="62"/>
      <c r="G1152" s="63"/>
      <c r="H1152" s="62">
        <v>129.53</v>
      </c>
      <c r="I1152" s="62">
        <v>134.2604</v>
      </c>
      <c r="J1152" s="62">
        <v>131.70060000000001</v>
      </c>
      <c r="K1152" s="62">
        <v>135.88050000000001</v>
      </c>
      <c r="L1152" s="63">
        <v>132.32898858998777</v>
      </c>
      <c r="M1152" s="62"/>
      <c r="N1152" s="62"/>
      <c r="O1152" s="62"/>
      <c r="P1152" s="62"/>
      <c r="Q1152" s="63"/>
    </row>
    <row r="1153" spans="2:17" x14ac:dyDescent="0.2">
      <c r="B1153" s="61">
        <v>38635</v>
      </c>
      <c r="C1153" s="62"/>
      <c r="D1153" s="62"/>
      <c r="E1153" s="62"/>
      <c r="F1153" s="62"/>
      <c r="G1153" s="63"/>
      <c r="H1153" s="62">
        <v>129.65819999999999</v>
      </c>
      <c r="I1153" s="62">
        <v>134.3845</v>
      </c>
      <c r="J1153" s="62">
        <v>131.75370000000001</v>
      </c>
      <c r="K1153" s="62">
        <v>136.34139999999999</v>
      </c>
      <c r="L1153" s="63">
        <v>132.5531487095912</v>
      </c>
      <c r="M1153" s="62"/>
      <c r="N1153" s="62"/>
      <c r="O1153" s="62"/>
      <c r="P1153" s="62"/>
      <c r="Q1153" s="63"/>
    </row>
    <row r="1154" spans="2:17" x14ac:dyDescent="0.2">
      <c r="B1154" s="61">
        <v>38636</v>
      </c>
      <c r="C1154" s="62"/>
      <c r="D1154" s="62"/>
      <c r="E1154" s="62"/>
      <c r="F1154" s="62"/>
      <c r="G1154" s="63"/>
      <c r="H1154" s="62">
        <v>129.7508</v>
      </c>
      <c r="I1154" s="62">
        <v>134.50919999999999</v>
      </c>
      <c r="J1154" s="62">
        <v>131.92679999999999</v>
      </c>
      <c r="K1154" s="62">
        <v>136.1996</v>
      </c>
      <c r="L1154" s="63">
        <v>132.63353183706494</v>
      </c>
      <c r="M1154" s="62"/>
      <c r="N1154" s="62"/>
      <c r="O1154" s="62"/>
      <c r="P1154" s="62"/>
      <c r="Q1154" s="63"/>
    </row>
    <row r="1155" spans="2:17" x14ac:dyDescent="0.2">
      <c r="B1155" s="61">
        <v>38637</v>
      </c>
      <c r="C1155" s="62"/>
      <c r="D1155" s="62"/>
      <c r="E1155" s="62"/>
      <c r="F1155" s="62"/>
      <c r="G1155" s="63"/>
      <c r="H1155" s="62">
        <v>129.67009999999999</v>
      </c>
      <c r="I1155" s="62">
        <v>134.41040000000001</v>
      </c>
      <c r="J1155" s="62">
        <v>131.7765</v>
      </c>
      <c r="K1155" s="62">
        <v>135.9811</v>
      </c>
      <c r="L1155" s="63">
        <v>132.49450247279657</v>
      </c>
      <c r="M1155" s="62"/>
      <c r="N1155" s="62"/>
      <c r="O1155" s="62"/>
      <c r="P1155" s="62"/>
      <c r="Q1155" s="63"/>
    </row>
    <row r="1156" spans="2:17" x14ac:dyDescent="0.2">
      <c r="B1156" s="61">
        <v>38638</v>
      </c>
      <c r="C1156" s="62"/>
      <c r="D1156" s="62"/>
      <c r="E1156" s="62"/>
      <c r="F1156" s="62"/>
      <c r="G1156" s="63"/>
      <c r="H1156" s="62">
        <v>129.40270000000001</v>
      </c>
      <c r="I1156" s="62">
        <v>134.0172</v>
      </c>
      <c r="J1156" s="62">
        <v>131.48679999999999</v>
      </c>
      <c r="K1156" s="62">
        <v>135.64830000000001</v>
      </c>
      <c r="L1156" s="63">
        <v>132.18945262472457</v>
      </c>
      <c r="M1156" s="62"/>
      <c r="N1156" s="62"/>
      <c r="O1156" s="62"/>
      <c r="P1156" s="62"/>
      <c r="Q1156" s="63"/>
    </row>
    <row r="1157" spans="2:17" x14ac:dyDescent="0.2">
      <c r="B1157" s="61">
        <v>38639</v>
      </c>
      <c r="C1157" s="62"/>
      <c r="D1157" s="62"/>
      <c r="E1157" s="62"/>
      <c r="F1157" s="62"/>
      <c r="G1157" s="63"/>
      <c r="H1157" s="62">
        <v>129.26150000000001</v>
      </c>
      <c r="I1157" s="62">
        <v>133.7261</v>
      </c>
      <c r="J1157" s="62">
        <v>131.16820000000001</v>
      </c>
      <c r="K1157" s="62">
        <v>135.71190000000001</v>
      </c>
      <c r="L1157" s="63">
        <v>132.06932891585515</v>
      </c>
      <c r="M1157" s="62"/>
      <c r="N1157" s="62"/>
      <c r="O1157" s="62"/>
      <c r="P1157" s="62"/>
      <c r="Q1157" s="63"/>
    </row>
    <row r="1158" spans="2:17" x14ac:dyDescent="0.2">
      <c r="B1158" s="61">
        <v>38640</v>
      </c>
      <c r="C1158" s="62"/>
      <c r="D1158" s="62"/>
      <c r="E1158" s="62"/>
      <c r="F1158" s="62"/>
      <c r="G1158" s="63"/>
      <c r="H1158" s="62">
        <v>129.16120000000001</v>
      </c>
      <c r="I1158" s="62">
        <v>133.57390000000001</v>
      </c>
      <c r="J1158" s="62">
        <v>131.01589999999999</v>
      </c>
      <c r="K1158" s="62">
        <v>135.61529999999999</v>
      </c>
      <c r="L1158" s="63">
        <v>131.95620940575219</v>
      </c>
      <c r="M1158" s="62"/>
      <c r="N1158" s="62"/>
      <c r="O1158" s="62"/>
      <c r="P1158" s="62"/>
      <c r="Q1158" s="63"/>
    </row>
    <row r="1159" spans="2:17" x14ac:dyDescent="0.2">
      <c r="B1159" s="61">
        <v>38641</v>
      </c>
      <c r="C1159" s="62"/>
      <c r="D1159" s="62"/>
      <c r="E1159" s="62"/>
      <c r="F1159" s="62"/>
      <c r="G1159" s="63"/>
      <c r="H1159" s="62">
        <v>129.1713</v>
      </c>
      <c r="I1159" s="62">
        <v>133.58349999999999</v>
      </c>
      <c r="J1159" s="62">
        <v>131.02760000000001</v>
      </c>
      <c r="K1159" s="62">
        <v>135.6283</v>
      </c>
      <c r="L1159" s="63">
        <v>131.9674640900177</v>
      </c>
      <c r="M1159" s="62"/>
      <c r="N1159" s="62"/>
      <c r="O1159" s="62"/>
      <c r="P1159" s="62"/>
      <c r="Q1159" s="63"/>
    </row>
    <row r="1160" spans="2:17" x14ac:dyDescent="0.2">
      <c r="B1160" s="61">
        <v>38642</v>
      </c>
      <c r="C1160" s="62"/>
      <c r="D1160" s="62"/>
      <c r="E1160" s="62"/>
      <c r="F1160" s="62"/>
      <c r="G1160" s="63"/>
      <c r="H1160" s="62">
        <v>129.19829999999999</v>
      </c>
      <c r="I1160" s="62">
        <v>133.6994</v>
      </c>
      <c r="J1160" s="62">
        <v>131.04239999999999</v>
      </c>
      <c r="K1160" s="62">
        <v>135.65170000000001</v>
      </c>
      <c r="L1160" s="63">
        <v>132.00032024114739</v>
      </c>
      <c r="M1160" s="62"/>
      <c r="N1160" s="62"/>
      <c r="O1160" s="62"/>
      <c r="P1160" s="62"/>
      <c r="Q1160" s="63"/>
    </row>
    <row r="1161" spans="2:17" x14ac:dyDescent="0.2">
      <c r="B1161" s="61">
        <v>38643</v>
      </c>
      <c r="C1161" s="62"/>
      <c r="D1161" s="62"/>
      <c r="E1161" s="62"/>
      <c r="F1161" s="62"/>
      <c r="G1161" s="63"/>
      <c r="H1161" s="62">
        <v>129.21010000000001</v>
      </c>
      <c r="I1161" s="62">
        <v>133.63579999999999</v>
      </c>
      <c r="J1161" s="62">
        <v>131.0513</v>
      </c>
      <c r="K1161" s="62">
        <v>135.48480000000001</v>
      </c>
      <c r="L1161" s="63">
        <v>131.9463224593797</v>
      </c>
      <c r="M1161" s="62"/>
      <c r="N1161" s="62"/>
      <c r="O1161" s="62"/>
      <c r="P1161" s="62"/>
      <c r="Q1161" s="63"/>
    </row>
    <row r="1162" spans="2:17" x14ac:dyDescent="0.2">
      <c r="B1162" s="61">
        <v>38644</v>
      </c>
      <c r="C1162" s="62"/>
      <c r="D1162" s="62"/>
      <c r="E1162" s="62"/>
      <c r="F1162" s="62"/>
      <c r="G1162" s="63"/>
      <c r="H1162" s="62">
        <v>128.8878</v>
      </c>
      <c r="I1162" s="62">
        <v>133.22720000000001</v>
      </c>
      <c r="J1162" s="62">
        <v>130.67269999999999</v>
      </c>
      <c r="K1162" s="62">
        <v>135.27359999999999</v>
      </c>
      <c r="L1162" s="63">
        <v>131.64194793427174</v>
      </c>
      <c r="M1162" s="62"/>
      <c r="N1162" s="62"/>
      <c r="O1162" s="62"/>
      <c r="P1162" s="62"/>
      <c r="Q1162" s="63"/>
    </row>
    <row r="1163" spans="2:17" x14ac:dyDescent="0.2">
      <c r="B1163" s="61">
        <v>38645</v>
      </c>
      <c r="C1163" s="62"/>
      <c r="D1163" s="62"/>
      <c r="E1163" s="62"/>
      <c r="F1163" s="62"/>
      <c r="G1163" s="63"/>
      <c r="H1163" s="62">
        <v>128.90039999999999</v>
      </c>
      <c r="I1163" s="62">
        <v>133.2516</v>
      </c>
      <c r="J1163" s="62">
        <v>130.6506</v>
      </c>
      <c r="K1163" s="62">
        <v>135.38339999999999</v>
      </c>
      <c r="L1163" s="63">
        <v>131.68152318971215</v>
      </c>
      <c r="M1163" s="62"/>
      <c r="N1163" s="62"/>
      <c r="O1163" s="62"/>
      <c r="P1163" s="62"/>
      <c r="Q1163" s="63"/>
    </row>
    <row r="1164" spans="2:17" x14ac:dyDescent="0.2">
      <c r="B1164" s="61">
        <v>38646</v>
      </c>
      <c r="C1164" s="62"/>
      <c r="D1164" s="62"/>
      <c r="E1164" s="62"/>
      <c r="F1164" s="62"/>
      <c r="G1164" s="63"/>
      <c r="H1164" s="62">
        <v>128.84880000000001</v>
      </c>
      <c r="I1164" s="62">
        <v>133.21289999999999</v>
      </c>
      <c r="J1164" s="62">
        <v>130.5412</v>
      </c>
      <c r="K1164" s="62">
        <v>135.2115</v>
      </c>
      <c r="L1164" s="63">
        <v>131.58268068680343</v>
      </c>
      <c r="M1164" s="62"/>
      <c r="N1164" s="62"/>
      <c r="O1164" s="62"/>
      <c r="P1164" s="62"/>
      <c r="Q1164" s="63"/>
    </row>
    <row r="1165" spans="2:17" x14ac:dyDescent="0.2">
      <c r="B1165" s="61">
        <v>38647</v>
      </c>
      <c r="C1165" s="62"/>
      <c r="D1165" s="62"/>
      <c r="E1165" s="62"/>
      <c r="F1165" s="62"/>
      <c r="G1165" s="63"/>
      <c r="H1165" s="62">
        <v>128.8355</v>
      </c>
      <c r="I1165" s="62">
        <v>133.16560000000001</v>
      </c>
      <c r="J1165" s="62">
        <v>130.52600000000001</v>
      </c>
      <c r="K1165" s="62">
        <v>135.20699999999999</v>
      </c>
      <c r="L1165" s="63">
        <v>131.56844675785732</v>
      </c>
      <c r="M1165" s="62"/>
      <c r="N1165" s="62"/>
      <c r="O1165" s="62"/>
      <c r="P1165" s="62"/>
      <c r="Q1165" s="63"/>
    </row>
    <row r="1166" spans="2:17" x14ac:dyDescent="0.2">
      <c r="B1166" s="61">
        <v>38648</v>
      </c>
      <c r="C1166" s="62"/>
      <c r="D1166" s="62"/>
      <c r="E1166" s="62"/>
      <c r="F1166" s="62"/>
      <c r="G1166" s="63"/>
      <c r="H1166" s="62">
        <v>128.84569999999999</v>
      </c>
      <c r="I1166" s="62">
        <v>133.1756</v>
      </c>
      <c r="J1166" s="62">
        <v>130.5376</v>
      </c>
      <c r="K1166" s="62">
        <v>135.2199</v>
      </c>
      <c r="L1166" s="63">
        <v>131.57973186630687</v>
      </c>
      <c r="M1166" s="62"/>
      <c r="N1166" s="62"/>
      <c r="O1166" s="62"/>
      <c r="P1166" s="62"/>
      <c r="Q1166" s="63"/>
    </row>
    <row r="1167" spans="2:17" x14ac:dyDescent="0.2">
      <c r="B1167" s="61">
        <v>38649</v>
      </c>
      <c r="C1167" s="62"/>
      <c r="D1167" s="62"/>
      <c r="E1167" s="62"/>
      <c r="F1167" s="62"/>
      <c r="G1167" s="63"/>
      <c r="H1167" s="62">
        <v>129.02860000000001</v>
      </c>
      <c r="I1167" s="62">
        <v>133.53700000000001</v>
      </c>
      <c r="J1167" s="62">
        <v>130.72030000000001</v>
      </c>
      <c r="K1167" s="62">
        <v>135.55029999999999</v>
      </c>
      <c r="L1167" s="63">
        <v>131.82864919851949</v>
      </c>
      <c r="M1167" s="62"/>
      <c r="N1167" s="62"/>
      <c r="O1167" s="62"/>
      <c r="P1167" s="62"/>
      <c r="Q1167" s="63"/>
    </row>
    <row r="1168" spans="2:17" x14ac:dyDescent="0.2">
      <c r="B1168" s="61">
        <v>38650</v>
      </c>
      <c r="C1168" s="62"/>
      <c r="D1168" s="62"/>
      <c r="E1168" s="62"/>
      <c r="F1168" s="62"/>
      <c r="G1168" s="63"/>
      <c r="H1168" s="62">
        <v>128.9374</v>
      </c>
      <c r="I1168" s="62">
        <v>133.642</v>
      </c>
      <c r="J1168" s="62">
        <v>130.8014</v>
      </c>
      <c r="K1168" s="62">
        <v>135.58199999999999</v>
      </c>
      <c r="L1168" s="63">
        <v>131.8265185479458</v>
      </c>
      <c r="M1168" s="62"/>
      <c r="N1168" s="62"/>
      <c r="O1168" s="62"/>
      <c r="P1168" s="62"/>
      <c r="Q1168" s="63"/>
    </row>
    <row r="1169" spans="2:17" x14ac:dyDescent="0.2">
      <c r="B1169" s="61">
        <v>38651</v>
      </c>
      <c r="C1169" s="62"/>
      <c r="D1169" s="62"/>
      <c r="E1169" s="62"/>
      <c r="F1169" s="62"/>
      <c r="G1169" s="63"/>
      <c r="H1169" s="62">
        <v>128.91149999999999</v>
      </c>
      <c r="I1169" s="62">
        <v>133.59450000000001</v>
      </c>
      <c r="J1169" s="62">
        <v>130.8032</v>
      </c>
      <c r="K1169" s="62">
        <v>135.3922</v>
      </c>
      <c r="L1169" s="63">
        <v>131.7500411950613</v>
      </c>
      <c r="M1169" s="62"/>
      <c r="N1169" s="62"/>
      <c r="O1169" s="62"/>
      <c r="P1169" s="62"/>
      <c r="Q1169" s="63"/>
    </row>
    <row r="1170" spans="2:17" x14ac:dyDescent="0.2">
      <c r="B1170" s="61">
        <v>38652</v>
      </c>
      <c r="C1170" s="62"/>
      <c r="D1170" s="62"/>
      <c r="E1170" s="62"/>
      <c r="F1170" s="62"/>
      <c r="G1170" s="63"/>
      <c r="H1170" s="62">
        <v>128.88319999999999</v>
      </c>
      <c r="I1170" s="62">
        <v>133.57749999999999</v>
      </c>
      <c r="J1170" s="62">
        <v>130.79679999999999</v>
      </c>
      <c r="K1170" s="62">
        <v>135.39850000000001</v>
      </c>
      <c r="L1170" s="63">
        <v>131.7379287568981</v>
      </c>
      <c r="M1170" s="62"/>
      <c r="N1170" s="62"/>
      <c r="O1170" s="62"/>
      <c r="P1170" s="62"/>
      <c r="Q1170" s="63"/>
    </row>
    <row r="1171" spans="2:17" x14ac:dyDescent="0.2">
      <c r="B1171" s="61">
        <v>38653</v>
      </c>
      <c r="C1171" s="62"/>
      <c r="D1171" s="62"/>
      <c r="E1171" s="62"/>
      <c r="F1171" s="62"/>
      <c r="G1171" s="63"/>
      <c r="H1171" s="62">
        <v>128.68279999999999</v>
      </c>
      <c r="I1171" s="62">
        <v>133.21289999999999</v>
      </c>
      <c r="J1171" s="62">
        <v>130.66579999999999</v>
      </c>
      <c r="K1171" s="62">
        <v>135.5616</v>
      </c>
      <c r="L1171" s="63">
        <v>131.65055781789627</v>
      </c>
      <c r="M1171" s="62"/>
      <c r="N1171" s="62"/>
      <c r="O1171" s="62"/>
      <c r="P1171" s="62"/>
      <c r="Q1171" s="63"/>
    </row>
    <row r="1172" spans="2:17" x14ac:dyDescent="0.2">
      <c r="B1172" s="61">
        <v>38654</v>
      </c>
      <c r="C1172" s="62"/>
      <c r="D1172" s="62"/>
      <c r="E1172" s="62"/>
      <c r="F1172" s="62"/>
      <c r="G1172" s="63"/>
      <c r="H1172" s="62">
        <v>128.7551</v>
      </c>
      <c r="I1172" s="62">
        <v>133.2799</v>
      </c>
      <c r="J1172" s="62">
        <v>130.77930000000001</v>
      </c>
      <c r="K1172" s="62">
        <v>135.642</v>
      </c>
      <c r="L1172" s="63">
        <v>131.73185539108721</v>
      </c>
      <c r="M1172" s="62"/>
      <c r="N1172" s="62"/>
      <c r="O1172" s="62"/>
      <c r="P1172" s="62"/>
      <c r="Q1172" s="63"/>
    </row>
    <row r="1173" spans="2:17" x14ac:dyDescent="0.2">
      <c r="B1173" s="61">
        <v>38655</v>
      </c>
      <c r="C1173" s="62"/>
      <c r="D1173" s="62"/>
      <c r="E1173" s="62"/>
      <c r="F1173" s="62"/>
      <c r="G1173" s="63"/>
      <c r="H1173" s="62">
        <v>128.7655</v>
      </c>
      <c r="I1173" s="62">
        <v>133.28989999999999</v>
      </c>
      <c r="J1173" s="62">
        <v>130.79060000000001</v>
      </c>
      <c r="K1173" s="62">
        <v>135.655</v>
      </c>
      <c r="L1173" s="63">
        <v>131.74320690239955</v>
      </c>
      <c r="M1173" s="62"/>
      <c r="N1173" s="62"/>
      <c r="O1173" s="62"/>
      <c r="P1173" s="62"/>
      <c r="Q1173" s="63"/>
    </row>
    <row r="1174" spans="2:17" x14ac:dyDescent="0.2">
      <c r="B1174" s="58">
        <v>38656</v>
      </c>
      <c r="C1174" s="59"/>
      <c r="D1174" s="59"/>
      <c r="E1174" s="59"/>
      <c r="F1174" s="59"/>
      <c r="G1174" s="60"/>
      <c r="H1174" s="59">
        <v>128.9812</v>
      </c>
      <c r="I1174" s="59">
        <v>133.47800000000001</v>
      </c>
      <c r="J1174" s="59">
        <v>130.9169</v>
      </c>
      <c r="K1174" s="59">
        <v>135.31620000000001</v>
      </c>
      <c r="L1174" s="60">
        <v>131.76122500281656</v>
      </c>
      <c r="M1174" s="59"/>
      <c r="N1174" s="59"/>
      <c r="O1174" s="59"/>
      <c r="P1174" s="59"/>
      <c r="Q1174" s="60"/>
    </row>
    <row r="1175" spans="2:17" x14ac:dyDescent="0.2">
      <c r="B1175" s="61">
        <v>38657</v>
      </c>
      <c r="C1175" s="62"/>
      <c r="D1175" s="62"/>
      <c r="E1175" s="62"/>
      <c r="F1175" s="62"/>
      <c r="G1175" s="63"/>
      <c r="H1175" s="62">
        <v>128.92570000000001</v>
      </c>
      <c r="I1175" s="62">
        <v>133.5812</v>
      </c>
      <c r="J1175" s="62">
        <v>130.8733</v>
      </c>
      <c r="K1175" s="62">
        <v>135.29169999999999</v>
      </c>
      <c r="L1175" s="63">
        <v>131.7340393860465</v>
      </c>
      <c r="M1175" s="62"/>
      <c r="N1175" s="62"/>
      <c r="O1175" s="62"/>
      <c r="P1175" s="62"/>
      <c r="Q1175" s="63"/>
    </row>
    <row r="1176" spans="2:17" x14ac:dyDescent="0.2">
      <c r="B1176" s="61">
        <v>38658</v>
      </c>
      <c r="C1176" s="62"/>
      <c r="D1176" s="62"/>
      <c r="E1176" s="62"/>
      <c r="F1176" s="62"/>
      <c r="G1176" s="63"/>
      <c r="H1176" s="62">
        <v>128.96639999999999</v>
      </c>
      <c r="I1176" s="62">
        <v>133.4821</v>
      </c>
      <c r="J1176" s="62">
        <v>130.99350000000001</v>
      </c>
      <c r="K1176" s="62">
        <v>134.90819999999999</v>
      </c>
      <c r="L1176" s="63">
        <v>131.63701470055275</v>
      </c>
      <c r="M1176" s="62"/>
      <c r="N1176" s="62"/>
      <c r="O1176" s="62"/>
      <c r="P1176" s="62"/>
      <c r="Q1176" s="63"/>
    </row>
    <row r="1177" spans="2:17" x14ac:dyDescent="0.2">
      <c r="B1177" s="61">
        <v>38659</v>
      </c>
      <c r="C1177" s="62"/>
      <c r="D1177" s="62"/>
      <c r="E1177" s="62"/>
      <c r="F1177" s="62"/>
      <c r="G1177" s="63"/>
      <c r="H1177" s="62">
        <v>129.08070000000001</v>
      </c>
      <c r="I1177" s="62">
        <v>133.58320000000001</v>
      </c>
      <c r="J1177" s="62">
        <v>131.2133</v>
      </c>
      <c r="K1177" s="62">
        <v>135.07589999999999</v>
      </c>
      <c r="L1177" s="63">
        <v>131.78500017252352</v>
      </c>
      <c r="M1177" s="62"/>
      <c r="N1177" s="62"/>
      <c r="O1177" s="62"/>
      <c r="P1177" s="62"/>
      <c r="Q1177" s="63"/>
    </row>
    <row r="1178" spans="2:17" x14ac:dyDescent="0.2">
      <c r="B1178" s="61">
        <v>38660</v>
      </c>
      <c r="C1178" s="62"/>
      <c r="D1178" s="62"/>
      <c r="E1178" s="62"/>
      <c r="F1178" s="62"/>
      <c r="G1178" s="63"/>
      <c r="H1178" s="62">
        <v>128.90029999999999</v>
      </c>
      <c r="I1178" s="62">
        <v>133.4956</v>
      </c>
      <c r="J1178" s="62">
        <v>131.26060000000001</v>
      </c>
      <c r="K1178" s="62">
        <v>135.01429999999999</v>
      </c>
      <c r="L1178" s="63">
        <v>131.69114203133662</v>
      </c>
      <c r="M1178" s="62"/>
      <c r="N1178" s="62"/>
      <c r="O1178" s="62"/>
      <c r="P1178" s="62"/>
      <c r="Q1178" s="63"/>
    </row>
    <row r="1179" spans="2:17" x14ac:dyDescent="0.2">
      <c r="B1179" s="61">
        <v>38661</v>
      </c>
      <c r="C1179" s="62"/>
      <c r="D1179" s="62"/>
      <c r="E1179" s="62"/>
      <c r="F1179" s="62"/>
      <c r="G1179" s="63"/>
      <c r="H1179" s="62">
        <v>129.0752</v>
      </c>
      <c r="I1179" s="62">
        <v>133.7902</v>
      </c>
      <c r="J1179" s="62">
        <v>131.49379999999999</v>
      </c>
      <c r="K1179" s="62">
        <v>135.17259999999999</v>
      </c>
      <c r="L1179" s="63">
        <v>131.88279727750208</v>
      </c>
      <c r="M1179" s="62"/>
      <c r="N1179" s="62"/>
      <c r="O1179" s="62"/>
      <c r="P1179" s="62"/>
      <c r="Q1179" s="63"/>
    </row>
    <row r="1180" spans="2:17" x14ac:dyDescent="0.2">
      <c r="B1180" s="61">
        <v>38662</v>
      </c>
      <c r="C1180" s="62"/>
      <c r="D1180" s="62"/>
      <c r="E1180" s="62"/>
      <c r="F1180" s="62"/>
      <c r="G1180" s="63"/>
      <c r="H1180" s="62">
        <v>129.08539999999999</v>
      </c>
      <c r="I1180" s="62">
        <v>133.80009999999999</v>
      </c>
      <c r="J1180" s="62">
        <v>131.50450000000001</v>
      </c>
      <c r="K1180" s="62">
        <v>135.18549999999999</v>
      </c>
      <c r="L1180" s="63">
        <v>131.89391743813846</v>
      </c>
      <c r="M1180" s="62"/>
      <c r="N1180" s="62"/>
      <c r="O1180" s="62"/>
      <c r="P1180" s="62"/>
      <c r="Q1180" s="63"/>
    </row>
    <row r="1181" spans="2:17" x14ac:dyDescent="0.2">
      <c r="B1181" s="61">
        <v>38663</v>
      </c>
      <c r="C1181" s="62"/>
      <c r="D1181" s="62"/>
      <c r="E1181" s="62"/>
      <c r="F1181" s="62"/>
      <c r="G1181" s="63"/>
      <c r="H1181" s="62">
        <v>129.2038</v>
      </c>
      <c r="I1181" s="62">
        <v>133.77369999999999</v>
      </c>
      <c r="J1181" s="62">
        <v>131.5488</v>
      </c>
      <c r="K1181" s="62">
        <v>134.66749999999999</v>
      </c>
      <c r="L1181" s="63">
        <v>131.78018207634074</v>
      </c>
      <c r="M1181" s="62"/>
      <c r="N1181" s="62"/>
      <c r="O1181" s="62"/>
      <c r="P1181" s="62"/>
      <c r="Q1181" s="63"/>
    </row>
    <row r="1182" spans="2:17" x14ac:dyDescent="0.2">
      <c r="B1182" s="61">
        <v>38664</v>
      </c>
      <c r="C1182" s="62"/>
      <c r="D1182" s="62"/>
      <c r="E1182" s="62"/>
      <c r="F1182" s="62"/>
      <c r="G1182" s="63"/>
      <c r="H1182" s="62">
        <v>129.1885</v>
      </c>
      <c r="I1182" s="62">
        <v>133.77260000000001</v>
      </c>
      <c r="J1182" s="62">
        <v>131.36170000000001</v>
      </c>
      <c r="K1182" s="62">
        <v>135.02019999999999</v>
      </c>
      <c r="L1182" s="63">
        <v>131.85495431299591</v>
      </c>
      <c r="M1182" s="62"/>
      <c r="N1182" s="62"/>
      <c r="O1182" s="62"/>
      <c r="P1182" s="62"/>
      <c r="Q1182" s="63"/>
    </row>
    <row r="1183" spans="2:17" x14ac:dyDescent="0.2">
      <c r="B1183" s="61">
        <v>38665</v>
      </c>
      <c r="C1183" s="62"/>
      <c r="D1183" s="62"/>
      <c r="E1183" s="62"/>
      <c r="F1183" s="62"/>
      <c r="G1183" s="63"/>
      <c r="H1183" s="62">
        <v>128.9161</v>
      </c>
      <c r="I1183" s="62">
        <v>133.571</v>
      </c>
      <c r="J1183" s="62">
        <v>131.18260000000001</v>
      </c>
      <c r="K1183" s="62">
        <v>134.6865</v>
      </c>
      <c r="L1183" s="63">
        <v>131.58591038905567</v>
      </c>
      <c r="M1183" s="62"/>
      <c r="N1183" s="62"/>
      <c r="O1183" s="62"/>
      <c r="P1183" s="62"/>
      <c r="Q1183" s="63"/>
    </row>
    <row r="1184" spans="2:17" x14ac:dyDescent="0.2">
      <c r="B1184" s="61">
        <v>38666</v>
      </c>
      <c r="C1184" s="62"/>
      <c r="D1184" s="62"/>
      <c r="E1184" s="62"/>
      <c r="F1184" s="62"/>
      <c r="G1184" s="63"/>
      <c r="H1184" s="62">
        <v>128.77610000000001</v>
      </c>
      <c r="I1184" s="62">
        <v>133.38579999999999</v>
      </c>
      <c r="J1184" s="62">
        <v>130.9693</v>
      </c>
      <c r="K1184" s="62">
        <v>134.5976</v>
      </c>
      <c r="L1184" s="63">
        <v>131.44531550914843</v>
      </c>
      <c r="M1184" s="62"/>
      <c r="N1184" s="62"/>
      <c r="O1184" s="62"/>
      <c r="P1184" s="62"/>
      <c r="Q1184" s="63"/>
    </row>
    <row r="1185" spans="2:17" x14ac:dyDescent="0.2">
      <c r="B1185" s="61">
        <v>38667</v>
      </c>
      <c r="C1185" s="62"/>
      <c r="D1185" s="62"/>
      <c r="E1185" s="62"/>
      <c r="F1185" s="62"/>
      <c r="G1185" s="63"/>
      <c r="H1185" s="62">
        <v>128.8184</v>
      </c>
      <c r="I1185" s="62">
        <v>133.47120000000001</v>
      </c>
      <c r="J1185" s="62">
        <v>131.0308</v>
      </c>
      <c r="K1185" s="62">
        <v>134.6063</v>
      </c>
      <c r="L1185" s="63">
        <v>131.48446794732575</v>
      </c>
      <c r="M1185" s="62"/>
      <c r="N1185" s="62"/>
      <c r="O1185" s="62"/>
      <c r="P1185" s="62"/>
      <c r="Q1185" s="63"/>
    </row>
    <row r="1186" spans="2:17" x14ac:dyDescent="0.2">
      <c r="B1186" s="61">
        <v>38668</v>
      </c>
      <c r="C1186" s="62"/>
      <c r="D1186" s="62"/>
      <c r="E1186" s="62"/>
      <c r="F1186" s="62"/>
      <c r="G1186" s="63"/>
      <c r="H1186" s="62">
        <v>128.8897</v>
      </c>
      <c r="I1186" s="62">
        <v>133.5958</v>
      </c>
      <c r="J1186" s="62">
        <v>131.10839999999999</v>
      </c>
      <c r="K1186" s="62">
        <v>134.66419999999999</v>
      </c>
      <c r="L1186" s="63">
        <v>131.55798304719667</v>
      </c>
      <c r="M1186" s="62"/>
      <c r="N1186" s="62"/>
      <c r="O1186" s="62"/>
      <c r="P1186" s="62"/>
      <c r="Q1186" s="63"/>
    </row>
    <row r="1187" spans="2:17" x14ac:dyDescent="0.2">
      <c r="B1187" s="61">
        <v>38669</v>
      </c>
      <c r="C1187" s="62"/>
      <c r="D1187" s="62"/>
      <c r="E1187" s="62"/>
      <c r="F1187" s="62"/>
      <c r="G1187" s="63"/>
      <c r="H1187" s="62">
        <v>128.8999</v>
      </c>
      <c r="I1187" s="62">
        <v>133.6052</v>
      </c>
      <c r="J1187" s="62">
        <v>131.11539999999999</v>
      </c>
      <c r="K1187" s="62">
        <v>134.67689999999999</v>
      </c>
      <c r="L1187" s="63">
        <v>131.56835589562411</v>
      </c>
      <c r="M1187" s="62"/>
      <c r="N1187" s="62"/>
      <c r="O1187" s="62"/>
      <c r="P1187" s="62"/>
      <c r="Q1187" s="63"/>
    </row>
    <row r="1188" spans="2:17" x14ac:dyDescent="0.2">
      <c r="B1188" s="61">
        <v>38670</v>
      </c>
      <c r="C1188" s="62"/>
      <c r="D1188" s="62"/>
      <c r="E1188" s="62"/>
      <c r="F1188" s="62"/>
      <c r="G1188" s="63"/>
      <c r="H1188" s="62">
        <v>128.90199999999999</v>
      </c>
      <c r="I1188" s="62">
        <v>133.51159999999999</v>
      </c>
      <c r="J1188" s="62">
        <v>131.16040000000001</v>
      </c>
      <c r="K1188" s="62">
        <v>134.78450000000001</v>
      </c>
      <c r="L1188" s="63">
        <v>131.60159600486406</v>
      </c>
      <c r="M1188" s="62"/>
      <c r="N1188" s="62"/>
      <c r="O1188" s="62"/>
      <c r="P1188" s="62"/>
      <c r="Q1188" s="63"/>
    </row>
    <row r="1189" spans="2:17" x14ac:dyDescent="0.2">
      <c r="B1189" s="61">
        <v>38671</v>
      </c>
      <c r="C1189" s="62"/>
      <c r="D1189" s="62"/>
      <c r="E1189" s="62"/>
      <c r="F1189" s="62"/>
      <c r="G1189" s="63"/>
      <c r="H1189" s="62">
        <v>128.929</v>
      </c>
      <c r="I1189" s="62">
        <v>133.3546</v>
      </c>
      <c r="J1189" s="62">
        <v>130.9967</v>
      </c>
      <c r="K1189" s="62">
        <v>134.7835</v>
      </c>
      <c r="L1189" s="63">
        <v>131.56849514994695</v>
      </c>
      <c r="M1189" s="62"/>
      <c r="N1189" s="62"/>
      <c r="O1189" s="62"/>
      <c r="P1189" s="62"/>
      <c r="Q1189" s="63"/>
    </row>
    <row r="1190" spans="2:17" x14ac:dyDescent="0.2">
      <c r="B1190" s="61">
        <v>38672</v>
      </c>
      <c r="C1190" s="62"/>
      <c r="D1190" s="62"/>
      <c r="E1190" s="62"/>
      <c r="F1190" s="62"/>
      <c r="G1190" s="63"/>
      <c r="H1190" s="62">
        <v>128.7627</v>
      </c>
      <c r="I1190" s="62">
        <v>133.33260000000001</v>
      </c>
      <c r="J1190" s="62">
        <v>130.89709999999999</v>
      </c>
      <c r="K1190" s="62">
        <v>134.40389999999999</v>
      </c>
      <c r="L1190" s="63">
        <v>131.35991667605583</v>
      </c>
      <c r="M1190" s="62"/>
      <c r="N1190" s="62"/>
      <c r="O1190" s="62"/>
      <c r="P1190" s="62"/>
      <c r="Q1190" s="63"/>
    </row>
    <row r="1191" spans="2:17" x14ac:dyDescent="0.2">
      <c r="B1191" s="61">
        <v>38673</v>
      </c>
      <c r="C1191" s="62"/>
      <c r="D1191" s="62"/>
      <c r="E1191" s="62"/>
      <c r="F1191" s="62"/>
      <c r="G1191" s="63"/>
      <c r="H1191" s="62">
        <v>128.8663</v>
      </c>
      <c r="I1191" s="62">
        <v>133.39580000000001</v>
      </c>
      <c r="J1191" s="62">
        <v>130.9486</v>
      </c>
      <c r="K1191" s="62">
        <v>134.58629999999999</v>
      </c>
      <c r="L1191" s="63">
        <v>131.47589522401577</v>
      </c>
      <c r="M1191" s="62"/>
      <c r="N1191" s="62"/>
      <c r="O1191" s="62"/>
      <c r="P1191" s="62"/>
      <c r="Q1191" s="63"/>
    </row>
    <row r="1192" spans="2:17" x14ac:dyDescent="0.2">
      <c r="B1192" s="61">
        <v>38674</v>
      </c>
      <c r="C1192" s="62"/>
      <c r="D1192" s="62"/>
      <c r="E1192" s="62"/>
      <c r="F1192" s="62"/>
      <c r="G1192" s="63"/>
      <c r="H1192" s="62">
        <v>128.85329999999999</v>
      </c>
      <c r="I1192" s="62">
        <v>133.56960000000001</v>
      </c>
      <c r="J1192" s="62">
        <v>131.0514</v>
      </c>
      <c r="K1192" s="62">
        <v>134.71520000000001</v>
      </c>
      <c r="L1192" s="63">
        <v>131.54746027339374</v>
      </c>
      <c r="M1192" s="62"/>
      <c r="N1192" s="62"/>
      <c r="O1192" s="62"/>
      <c r="P1192" s="62"/>
      <c r="Q1192" s="63"/>
    </row>
    <row r="1193" spans="2:17" x14ac:dyDescent="0.2">
      <c r="B1193" s="61">
        <v>38675</v>
      </c>
      <c r="C1193" s="62"/>
      <c r="D1193" s="62"/>
      <c r="E1193" s="62"/>
      <c r="F1193" s="62"/>
      <c r="G1193" s="63"/>
      <c r="H1193" s="62">
        <v>128.80359999999999</v>
      </c>
      <c r="I1193" s="62">
        <v>133.46379999999999</v>
      </c>
      <c r="J1193" s="62">
        <v>130.97110000000001</v>
      </c>
      <c r="K1193" s="62">
        <v>134.67250000000001</v>
      </c>
      <c r="L1193" s="63">
        <v>131.48907057229303</v>
      </c>
      <c r="M1193" s="62"/>
      <c r="N1193" s="62"/>
      <c r="O1193" s="62"/>
      <c r="P1193" s="62"/>
      <c r="Q1193" s="63"/>
    </row>
    <row r="1194" spans="2:17" x14ac:dyDescent="0.2">
      <c r="B1194" s="61">
        <v>38676</v>
      </c>
      <c r="C1194" s="62"/>
      <c r="D1194" s="62"/>
      <c r="E1194" s="62"/>
      <c r="F1194" s="62"/>
      <c r="G1194" s="63"/>
      <c r="H1194" s="62">
        <v>128.81370000000001</v>
      </c>
      <c r="I1194" s="62">
        <v>133.47309999999999</v>
      </c>
      <c r="J1194" s="62">
        <v>130.9776</v>
      </c>
      <c r="K1194" s="62">
        <v>134.68520000000001</v>
      </c>
      <c r="L1194" s="63">
        <v>131.4993097456628</v>
      </c>
      <c r="M1194" s="62"/>
      <c r="N1194" s="62"/>
      <c r="O1194" s="62"/>
      <c r="P1194" s="62"/>
      <c r="Q1194" s="63"/>
    </row>
    <row r="1195" spans="2:17" x14ac:dyDescent="0.2">
      <c r="B1195" s="61">
        <v>38677</v>
      </c>
      <c r="C1195" s="62"/>
      <c r="D1195" s="62"/>
      <c r="E1195" s="62"/>
      <c r="F1195" s="62"/>
      <c r="G1195" s="63"/>
      <c r="H1195" s="62">
        <v>128.86500000000001</v>
      </c>
      <c r="I1195" s="62">
        <v>133.51990000000001</v>
      </c>
      <c r="J1195" s="62">
        <v>130.95580000000001</v>
      </c>
      <c r="K1195" s="62">
        <v>134.7619</v>
      </c>
      <c r="L1195" s="63">
        <v>131.54601704538217</v>
      </c>
      <c r="M1195" s="62"/>
      <c r="N1195" s="62"/>
      <c r="O1195" s="62"/>
      <c r="P1195" s="62"/>
      <c r="Q1195" s="63"/>
    </row>
    <row r="1196" spans="2:17" x14ac:dyDescent="0.2">
      <c r="B1196" s="61">
        <v>38678</v>
      </c>
      <c r="C1196" s="62"/>
      <c r="D1196" s="62"/>
      <c r="E1196" s="62"/>
      <c r="F1196" s="62"/>
      <c r="G1196" s="63"/>
      <c r="H1196" s="62">
        <v>129.07390000000001</v>
      </c>
      <c r="I1196" s="62">
        <v>133.63980000000001</v>
      </c>
      <c r="J1196" s="62">
        <v>131.17830000000001</v>
      </c>
      <c r="K1196" s="62">
        <v>134.86760000000001</v>
      </c>
      <c r="L1196" s="63">
        <v>131.71497142101262</v>
      </c>
      <c r="M1196" s="62"/>
      <c r="N1196" s="62"/>
      <c r="O1196" s="62"/>
      <c r="P1196" s="62"/>
      <c r="Q1196" s="63"/>
    </row>
    <row r="1197" spans="2:17" x14ac:dyDescent="0.2">
      <c r="B1197" s="61">
        <v>38679</v>
      </c>
      <c r="C1197" s="62"/>
      <c r="D1197" s="62"/>
      <c r="E1197" s="62"/>
      <c r="F1197" s="62"/>
      <c r="G1197" s="63"/>
      <c r="H1197" s="62">
        <v>129.55680000000001</v>
      </c>
      <c r="I1197" s="62">
        <v>134.19</v>
      </c>
      <c r="J1197" s="62">
        <v>131.80170000000001</v>
      </c>
      <c r="K1197" s="62">
        <v>135.363</v>
      </c>
      <c r="L1197" s="63">
        <v>132.23259665812725</v>
      </c>
      <c r="M1197" s="62"/>
      <c r="N1197" s="62"/>
      <c r="O1197" s="62"/>
      <c r="P1197" s="62"/>
      <c r="Q1197" s="63"/>
    </row>
    <row r="1198" spans="2:17" x14ac:dyDescent="0.2">
      <c r="B1198" s="61">
        <v>38680</v>
      </c>
      <c r="C1198" s="62"/>
      <c r="D1198" s="62"/>
      <c r="E1198" s="62"/>
      <c r="F1198" s="62"/>
      <c r="G1198" s="63"/>
      <c r="H1198" s="62">
        <v>129.57919999999999</v>
      </c>
      <c r="I1198" s="62">
        <v>134.14340000000001</v>
      </c>
      <c r="J1198" s="62">
        <v>131.82069999999999</v>
      </c>
      <c r="K1198" s="62">
        <v>135.2722</v>
      </c>
      <c r="L1198" s="63">
        <v>132.21106242318416</v>
      </c>
      <c r="M1198" s="62"/>
      <c r="N1198" s="62"/>
      <c r="O1198" s="62"/>
      <c r="P1198" s="62"/>
      <c r="Q1198" s="63"/>
    </row>
    <row r="1199" spans="2:17" x14ac:dyDescent="0.2">
      <c r="B1199" s="61">
        <v>38681</v>
      </c>
      <c r="C1199" s="62"/>
      <c r="D1199" s="62"/>
      <c r="E1199" s="62"/>
      <c r="F1199" s="62"/>
      <c r="G1199" s="63"/>
      <c r="H1199" s="62">
        <v>129.73240000000001</v>
      </c>
      <c r="I1199" s="62">
        <v>134.36840000000001</v>
      </c>
      <c r="J1199" s="62">
        <v>132.0301</v>
      </c>
      <c r="K1199" s="62">
        <v>135.6002</v>
      </c>
      <c r="L1199" s="63">
        <v>132.43738264697308</v>
      </c>
      <c r="M1199" s="62"/>
      <c r="N1199" s="62"/>
      <c r="O1199" s="62"/>
      <c r="P1199" s="62"/>
      <c r="Q1199" s="63"/>
    </row>
    <row r="1200" spans="2:17" x14ac:dyDescent="0.2">
      <c r="B1200" s="61">
        <v>38682</v>
      </c>
      <c r="C1200" s="62"/>
      <c r="D1200" s="62"/>
      <c r="E1200" s="62"/>
      <c r="F1200" s="62"/>
      <c r="G1200" s="63"/>
      <c r="H1200" s="62">
        <v>129.61070000000001</v>
      </c>
      <c r="I1200" s="62">
        <v>134.19049999999999</v>
      </c>
      <c r="J1200" s="62">
        <v>131.8254</v>
      </c>
      <c r="K1200" s="62">
        <v>135.46719999999999</v>
      </c>
      <c r="L1200" s="63">
        <v>132.29222385252848</v>
      </c>
      <c r="M1200" s="62"/>
      <c r="N1200" s="62"/>
      <c r="O1200" s="62"/>
      <c r="P1200" s="62"/>
      <c r="Q1200" s="63"/>
    </row>
    <row r="1201" spans="2:17" x14ac:dyDescent="0.2">
      <c r="B1201" s="61">
        <v>38683</v>
      </c>
      <c r="C1201" s="62"/>
      <c r="D1201" s="62"/>
      <c r="E1201" s="62"/>
      <c r="F1201" s="62"/>
      <c r="G1201" s="63"/>
      <c r="H1201" s="62">
        <v>129.62110000000001</v>
      </c>
      <c r="I1201" s="62">
        <v>134.2003</v>
      </c>
      <c r="J1201" s="62">
        <v>131.83609999999999</v>
      </c>
      <c r="K1201" s="62">
        <v>135.47980000000001</v>
      </c>
      <c r="L1201" s="63">
        <v>132.30331686776532</v>
      </c>
      <c r="M1201" s="62"/>
      <c r="N1201" s="62"/>
      <c r="O1201" s="62"/>
      <c r="P1201" s="62"/>
      <c r="Q1201" s="63"/>
    </row>
    <row r="1202" spans="2:17" x14ac:dyDescent="0.2">
      <c r="B1202" s="61">
        <v>38684</v>
      </c>
      <c r="C1202" s="62"/>
      <c r="D1202" s="62"/>
      <c r="E1202" s="62"/>
      <c r="F1202" s="62"/>
      <c r="G1202" s="63"/>
      <c r="H1202" s="62">
        <v>129.56540000000001</v>
      </c>
      <c r="I1202" s="62">
        <v>134.3279</v>
      </c>
      <c r="J1202" s="62">
        <v>131.86060000000001</v>
      </c>
      <c r="K1202" s="62">
        <v>135.7424</v>
      </c>
      <c r="L1202" s="63">
        <v>132.38273413720452</v>
      </c>
      <c r="M1202" s="62"/>
      <c r="N1202" s="62"/>
      <c r="O1202" s="62"/>
      <c r="P1202" s="62"/>
      <c r="Q1202" s="63"/>
    </row>
    <row r="1203" spans="2:17" x14ac:dyDescent="0.2">
      <c r="B1203" s="61">
        <v>38685</v>
      </c>
      <c r="C1203" s="62"/>
      <c r="D1203" s="62"/>
      <c r="E1203" s="62"/>
      <c r="F1203" s="62"/>
      <c r="G1203" s="63"/>
      <c r="H1203" s="62">
        <v>129.69739999999999</v>
      </c>
      <c r="I1203" s="62">
        <v>134.51589999999999</v>
      </c>
      <c r="J1203" s="62">
        <v>131.91149999999999</v>
      </c>
      <c r="K1203" s="62">
        <v>135.86439999999999</v>
      </c>
      <c r="L1203" s="63">
        <v>132.50372559267808</v>
      </c>
      <c r="M1203" s="62"/>
      <c r="N1203" s="62"/>
      <c r="O1203" s="62"/>
      <c r="P1203" s="62"/>
      <c r="Q1203" s="63"/>
    </row>
    <row r="1204" spans="2:17" x14ac:dyDescent="0.2">
      <c r="B1204" s="58">
        <v>38686</v>
      </c>
      <c r="C1204" s="59"/>
      <c r="D1204" s="59"/>
      <c r="E1204" s="59"/>
      <c r="F1204" s="59"/>
      <c r="G1204" s="60"/>
      <c r="H1204" s="59">
        <v>129.7244</v>
      </c>
      <c r="I1204" s="59">
        <v>134.52610000000001</v>
      </c>
      <c r="J1204" s="59">
        <v>132.03100000000001</v>
      </c>
      <c r="K1204" s="59">
        <v>136.0095</v>
      </c>
      <c r="L1204" s="60">
        <v>132.58296465195227</v>
      </c>
      <c r="M1204" s="59"/>
      <c r="N1204" s="59"/>
      <c r="O1204" s="59"/>
      <c r="P1204" s="59"/>
      <c r="Q1204" s="60"/>
    </row>
    <row r="1205" spans="2:17" x14ac:dyDescent="0.2">
      <c r="B1205" s="61">
        <v>38687</v>
      </c>
      <c r="C1205" s="62"/>
      <c r="D1205" s="62"/>
      <c r="E1205" s="62"/>
      <c r="F1205" s="62"/>
      <c r="G1205" s="63"/>
      <c r="H1205" s="62">
        <v>129.8776</v>
      </c>
      <c r="I1205" s="62">
        <v>134.58369999999999</v>
      </c>
      <c r="J1205" s="62">
        <v>132.05950000000001</v>
      </c>
      <c r="K1205" s="62">
        <v>136.25899999999999</v>
      </c>
      <c r="L1205" s="63">
        <v>132.73638436513977</v>
      </c>
      <c r="M1205" s="62"/>
      <c r="N1205" s="62"/>
      <c r="O1205" s="62"/>
      <c r="P1205" s="62"/>
      <c r="Q1205" s="63"/>
    </row>
    <row r="1206" spans="2:17" x14ac:dyDescent="0.2">
      <c r="B1206" s="61">
        <v>38688</v>
      </c>
      <c r="C1206" s="62"/>
      <c r="D1206" s="62"/>
      <c r="E1206" s="62"/>
      <c r="F1206" s="62"/>
      <c r="G1206" s="63"/>
      <c r="H1206" s="62">
        <v>129.9753</v>
      </c>
      <c r="I1206" s="62">
        <v>134.72839999999999</v>
      </c>
      <c r="J1206" s="62">
        <v>132.17420000000001</v>
      </c>
      <c r="K1206" s="62">
        <v>136.2148</v>
      </c>
      <c r="L1206" s="63">
        <v>132.79589297997586</v>
      </c>
      <c r="M1206" s="62"/>
      <c r="N1206" s="62"/>
      <c r="O1206" s="62"/>
      <c r="P1206" s="62"/>
      <c r="Q1206" s="63"/>
    </row>
    <row r="1207" spans="2:17" x14ac:dyDescent="0.2">
      <c r="B1207" s="61">
        <v>38689</v>
      </c>
      <c r="C1207" s="62"/>
      <c r="D1207" s="62"/>
      <c r="E1207" s="62"/>
      <c r="F1207" s="62"/>
      <c r="G1207" s="63"/>
      <c r="H1207" s="62">
        <v>129.89869999999999</v>
      </c>
      <c r="I1207" s="62">
        <v>134.64420000000001</v>
      </c>
      <c r="J1207" s="62">
        <v>132.0351</v>
      </c>
      <c r="K1207" s="62">
        <v>136.12430000000001</v>
      </c>
      <c r="L1207" s="63">
        <v>132.7034764788898</v>
      </c>
      <c r="M1207" s="62"/>
      <c r="N1207" s="62"/>
      <c r="O1207" s="62"/>
      <c r="P1207" s="62"/>
      <c r="Q1207" s="63"/>
    </row>
    <row r="1208" spans="2:17" x14ac:dyDescent="0.2">
      <c r="B1208" s="61">
        <v>38690</v>
      </c>
      <c r="C1208" s="62"/>
      <c r="D1208" s="62"/>
      <c r="E1208" s="62"/>
      <c r="F1208" s="62"/>
      <c r="G1208" s="63"/>
      <c r="H1208" s="62">
        <v>129.9093</v>
      </c>
      <c r="I1208" s="62">
        <v>134.6542</v>
      </c>
      <c r="J1208" s="62">
        <v>132.04570000000001</v>
      </c>
      <c r="K1208" s="62">
        <v>136.13669999999999</v>
      </c>
      <c r="L1208" s="63">
        <v>132.71459125466106</v>
      </c>
      <c r="M1208" s="62"/>
      <c r="N1208" s="62"/>
      <c r="O1208" s="62"/>
      <c r="P1208" s="62"/>
      <c r="Q1208" s="63"/>
    </row>
    <row r="1209" spans="2:17" x14ac:dyDescent="0.2">
      <c r="B1209" s="61">
        <v>38691</v>
      </c>
      <c r="C1209" s="62"/>
      <c r="D1209" s="62"/>
      <c r="E1209" s="62"/>
      <c r="F1209" s="62"/>
      <c r="G1209" s="63"/>
      <c r="H1209" s="62">
        <v>129.7799</v>
      </c>
      <c r="I1209" s="62">
        <v>134.60419999999999</v>
      </c>
      <c r="J1209" s="62">
        <v>132.0181</v>
      </c>
      <c r="K1209" s="62">
        <v>136.2878</v>
      </c>
      <c r="L1209" s="63">
        <v>132.70138067417668</v>
      </c>
      <c r="M1209" s="62"/>
      <c r="N1209" s="62"/>
      <c r="O1209" s="62"/>
      <c r="P1209" s="62"/>
      <c r="Q1209" s="63"/>
    </row>
    <row r="1210" spans="2:17" x14ac:dyDescent="0.2">
      <c r="B1210" s="61">
        <v>38692</v>
      </c>
      <c r="C1210" s="62"/>
      <c r="D1210" s="62"/>
      <c r="E1210" s="62"/>
      <c r="F1210" s="62"/>
      <c r="G1210" s="63"/>
      <c r="H1210" s="62">
        <v>129.8049</v>
      </c>
      <c r="I1210" s="62">
        <v>134.6104</v>
      </c>
      <c r="J1210" s="62">
        <v>131.87119999999999</v>
      </c>
      <c r="K1210" s="62">
        <v>136.4358</v>
      </c>
      <c r="L1210" s="63">
        <v>132.7351535845963</v>
      </c>
      <c r="M1210" s="62"/>
      <c r="N1210" s="62"/>
      <c r="O1210" s="62"/>
      <c r="P1210" s="62"/>
      <c r="Q1210" s="63"/>
    </row>
    <row r="1211" spans="2:17" x14ac:dyDescent="0.2">
      <c r="B1211" s="61">
        <v>38693</v>
      </c>
      <c r="C1211" s="62"/>
      <c r="D1211" s="62"/>
      <c r="E1211" s="62"/>
      <c r="F1211" s="62"/>
      <c r="G1211" s="63"/>
      <c r="H1211" s="62">
        <v>129.75129999999999</v>
      </c>
      <c r="I1211" s="62">
        <v>134.5573</v>
      </c>
      <c r="J1211" s="62">
        <v>131.8657</v>
      </c>
      <c r="K1211" s="62">
        <v>136.5025</v>
      </c>
      <c r="L1211" s="63">
        <v>132.72867186702601</v>
      </c>
      <c r="M1211" s="62"/>
      <c r="N1211" s="62"/>
      <c r="O1211" s="62"/>
      <c r="P1211" s="62"/>
      <c r="Q1211" s="63"/>
    </row>
    <row r="1212" spans="2:17" x14ac:dyDescent="0.2">
      <c r="B1212" s="61">
        <v>38694</v>
      </c>
      <c r="C1212" s="62"/>
      <c r="D1212" s="62"/>
      <c r="E1212" s="62"/>
      <c r="F1212" s="62"/>
      <c r="G1212" s="63"/>
      <c r="H1212" s="62">
        <v>129.9513</v>
      </c>
      <c r="I1212" s="62">
        <v>134.83529999999999</v>
      </c>
      <c r="J1212" s="62">
        <v>132.077</v>
      </c>
      <c r="K1212" s="62">
        <v>136.59399999999999</v>
      </c>
      <c r="L1212" s="63">
        <v>132.90338871182786</v>
      </c>
      <c r="M1212" s="62"/>
      <c r="N1212" s="62"/>
      <c r="O1212" s="62"/>
      <c r="P1212" s="62"/>
      <c r="Q1212" s="63"/>
    </row>
    <row r="1213" spans="2:17" x14ac:dyDescent="0.2">
      <c r="B1213" s="61">
        <v>38695</v>
      </c>
      <c r="C1213" s="62"/>
      <c r="D1213" s="62"/>
      <c r="E1213" s="62"/>
      <c r="F1213" s="62"/>
      <c r="G1213" s="63"/>
      <c r="H1213" s="62">
        <v>129.95419999999999</v>
      </c>
      <c r="I1213" s="62">
        <v>134.9085</v>
      </c>
      <c r="J1213" s="62">
        <v>132.07409999999999</v>
      </c>
      <c r="K1213" s="62">
        <v>136.5907</v>
      </c>
      <c r="L1213" s="63">
        <v>132.91020316779662</v>
      </c>
      <c r="M1213" s="62"/>
      <c r="N1213" s="62"/>
      <c r="O1213" s="62"/>
      <c r="P1213" s="62"/>
      <c r="Q1213" s="63"/>
    </row>
    <row r="1214" spans="2:17" x14ac:dyDescent="0.2">
      <c r="B1214" s="61">
        <v>38696</v>
      </c>
      <c r="C1214" s="62"/>
      <c r="D1214" s="62"/>
      <c r="E1214" s="62"/>
      <c r="F1214" s="62"/>
      <c r="G1214" s="63"/>
      <c r="H1214" s="62">
        <v>129.95869999999999</v>
      </c>
      <c r="I1214" s="62">
        <v>134.8998</v>
      </c>
      <c r="J1214" s="62">
        <v>132.08179999999999</v>
      </c>
      <c r="K1214" s="62">
        <v>136.6019</v>
      </c>
      <c r="L1214" s="63">
        <v>132.91605048116591</v>
      </c>
      <c r="M1214" s="62"/>
      <c r="N1214" s="62"/>
      <c r="O1214" s="62"/>
      <c r="P1214" s="62"/>
      <c r="Q1214" s="63"/>
    </row>
    <row r="1215" spans="2:17" x14ac:dyDescent="0.2">
      <c r="B1215" s="61">
        <v>38697</v>
      </c>
      <c r="C1215" s="62"/>
      <c r="D1215" s="62"/>
      <c r="E1215" s="62"/>
      <c r="F1215" s="62"/>
      <c r="G1215" s="63"/>
      <c r="H1215" s="62">
        <v>129.96899999999999</v>
      </c>
      <c r="I1215" s="62">
        <v>134.90889999999999</v>
      </c>
      <c r="J1215" s="62">
        <v>132.0925</v>
      </c>
      <c r="K1215" s="62">
        <v>136.614</v>
      </c>
      <c r="L1215" s="63">
        <v>132.92687131334074</v>
      </c>
      <c r="M1215" s="62"/>
      <c r="N1215" s="62"/>
      <c r="O1215" s="62"/>
      <c r="P1215" s="62"/>
      <c r="Q1215" s="63"/>
    </row>
    <row r="1216" spans="2:17" x14ac:dyDescent="0.2">
      <c r="B1216" s="61">
        <v>38698</v>
      </c>
      <c r="C1216" s="62"/>
      <c r="D1216" s="62"/>
      <c r="E1216" s="62"/>
      <c r="F1216" s="62"/>
      <c r="G1216" s="63"/>
      <c r="H1216" s="62">
        <v>129.96809999999999</v>
      </c>
      <c r="I1216" s="62">
        <v>134.95699999999999</v>
      </c>
      <c r="J1216" s="62">
        <v>132.15889999999999</v>
      </c>
      <c r="K1216" s="62">
        <v>136.49979999999999</v>
      </c>
      <c r="L1216" s="63">
        <v>132.90521159182742</v>
      </c>
      <c r="M1216" s="62"/>
      <c r="N1216" s="62"/>
      <c r="O1216" s="62"/>
      <c r="P1216" s="62"/>
      <c r="Q1216" s="63"/>
    </row>
    <row r="1217" spans="2:17" x14ac:dyDescent="0.2">
      <c r="B1217" s="61">
        <v>38699</v>
      </c>
      <c r="C1217" s="62"/>
      <c r="D1217" s="62"/>
      <c r="E1217" s="62"/>
      <c r="F1217" s="62"/>
      <c r="G1217" s="63"/>
      <c r="H1217" s="62">
        <v>130.22319999999999</v>
      </c>
      <c r="I1217" s="62">
        <v>135.04920000000001</v>
      </c>
      <c r="J1217" s="62">
        <v>132.4367</v>
      </c>
      <c r="K1217" s="62">
        <v>136.72309999999999</v>
      </c>
      <c r="L1217" s="63">
        <v>133.13715335983514</v>
      </c>
      <c r="M1217" s="62"/>
      <c r="N1217" s="62"/>
      <c r="O1217" s="62"/>
      <c r="P1217" s="62"/>
      <c r="Q1217" s="63"/>
    </row>
    <row r="1218" spans="2:17" x14ac:dyDescent="0.2">
      <c r="B1218" s="61">
        <v>38700</v>
      </c>
      <c r="C1218" s="62"/>
      <c r="D1218" s="62"/>
      <c r="E1218" s="62"/>
      <c r="F1218" s="62"/>
      <c r="G1218" s="63"/>
      <c r="H1218" s="62">
        <v>130.24789999999999</v>
      </c>
      <c r="I1218" s="62">
        <v>134.9701</v>
      </c>
      <c r="J1218" s="62">
        <v>132.44229999999999</v>
      </c>
      <c r="K1218" s="62">
        <v>136.91569999999999</v>
      </c>
      <c r="L1218" s="63">
        <v>133.20223795841363</v>
      </c>
      <c r="M1218" s="62"/>
      <c r="N1218" s="62"/>
      <c r="O1218" s="62"/>
      <c r="P1218" s="62"/>
      <c r="Q1218" s="63"/>
    </row>
    <row r="1219" spans="2:17" x14ac:dyDescent="0.2">
      <c r="B1219" s="61">
        <v>38701</v>
      </c>
      <c r="C1219" s="62"/>
      <c r="D1219" s="62"/>
      <c r="E1219" s="62"/>
      <c r="F1219" s="62"/>
      <c r="G1219" s="63"/>
      <c r="H1219" s="62">
        <v>130.19290000000001</v>
      </c>
      <c r="I1219" s="62">
        <v>134.78110000000001</v>
      </c>
      <c r="J1219" s="62">
        <v>132.37719999999999</v>
      </c>
      <c r="K1219" s="62">
        <v>136.64920000000001</v>
      </c>
      <c r="L1219" s="63">
        <v>133.06336161080344</v>
      </c>
      <c r="M1219" s="62"/>
      <c r="N1219" s="62"/>
      <c r="O1219" s="62"/>
      <c r="P1219" s="62"/>
      <c r="Q1219" s="63"/>
    </row>
    <row r="1220" spans="2:17" x14ac:dyDescent="0.2">
      <c r="B1220" s="61">
        <v>38702</v>
      </c>
      <c r="C1220" s="62"/>
      <c r="D1220" s="62"/>
      <c r="E1220" s="62"/>
      <c r="F1220" s="62"/>
      <c r="G1220" s="63"/>
      <c r="H1220" s="62">
        <v>130.66200000000001</v>
      </c>
      <c r="I1220" s="62">
        <v>134.8657</v>
      </c>
      <c r="J1220" s="62">
        <v>132.7381</v>
      </c>
      <c r="K1220" s="62">
        <v>137.17869999999999</v>
      </c>
      <c r="L1220" s="63">
        <v>133.49434513703434</v>
      </c>
      <c r="M1220" s="62"/>
      <c r="N1220" s="62"/>
      <c r="O1220" s="62"/>
      <c r="P1220" s="62"/>
      <c r="Q1220" s="63"/>
    </row>
    <row r="1221" spans="2:17" x14ac:dyDescent="0.2">
      <c r="B1221" s="61">
        <v>38703</v>
      </c>
      <c r="C1221" s="62"/>
      <c r="D1221" s="62"/>
      <c r="E1221" s="62"/>
      <c r="F1221" s="62"/>
      <c r="G1221" s="63"/>
      <c r="H1221" s="62">
        <v>130.5564</v>
      </c>
      <c r="I1221" s="62">
        <v>134.73830000000001</v>
      </c>
      <c r="J1221" s="62">
        <v>132.5727</v>
      </c>
      <c r="K1221" s="62">
        <v>137.08019999999999</v>
      </c>
      <c r="L1221" s="63">
        <v>133.37875760357181</v>
      </c>
      <c r="M1221" s="62"/>
      <c r="N1221" s="62"/>
      <c r="O1221" s="62"/>
      <c r="P1221" s="62"/>
      <c r="Q1221" s="63"/>
    </row>
    <row r="1222" spans="2:17" x14ac:dyDescent="0.2">
      <c r="B1222" s="61">
        <v>38704</v>
      </c>
      <c r="C1222" s="62"/>
      <c r="D1222" s="62"/>
      <c r="E1222" s="62"/>
      <c r="F1222" s="62"/>
      <c r="G1222" s="63"/>
      <c r="H1222" s="62">
        <v>130.56710000000001</v>
      </c>
      <c r="I1222" s="62">
        <v>134.74860000000001</v>
      </c>
      <c r="J1222" s="62">
        <v>132.5839</v>
      </c>
      <c r="K1222" s="62">
        <v>137.0934</v>
      </c>
      <c r="L1222" s="63">
        <v>133.39030510586528</v>
      </c>
      <c r="M1222" s="62"/>
      <c r="N1222" s="62"/>
      <c r="O1222" s="62"/>
      <c r="P1222" s="62"/>
      <c r="Q1222" s="63"/>
    </row>
    <row r="1223" spans="2:17" x14ac:dyDescent="0.2">
      <c r="B1223" s="61">
        <v>38705</v>
      </c>
      <c r="C1223" s="62"/>
      <c r="D1223" s="62"/>
      <c r="E1223" s="62"/>
      <c r="F1223" s="62"/>
      <c r="G1223" s="63"/>
      <c r="H1223" s="62">
        <v>130.93360000000001</v>
      </c>
      <c r="I1223" s="62">
        <v>134.97470000000001</v>
      </c>
      <c r="J1223" s="62">
        <v>132.94749999999999</v>
      </c>
      <c r="K1223" s="62">
        <v>137.8895</v>
      </c>
      <c r="L1223" s="63">
        <v>133.88129993561355</v>
      </c>
      <c r="M1223" s="62"/>
      <c r="N1223" s="62"/>
      <c r="O1223" s="62"/>
      <c r="P1223" s="62"/>
      <c r="Q1223" s="63"/>
    </row>
    <row r="1224" spans="2:17" x14ac:dyDescent="0.2">
      <c r="B1224" s="61">
        <v>38706</v>
      </c>
      <c r="C1224" s="62"/>
      <c r="D1224" s="62"/>
      <c r="E1224" s="62"/>
      <c r="F1224" s="62"/>
      <c r="G1224" s="63"/>
      <c r="H1224" s="62">
        <v>131.2944</v>
      </c>
      <c r="I1224" s="62">
        <v>135.40020000000001</v>
      </c>
      <c r="J1224" s="62">
        <v>133.18770000000001</v>
      </c>
      <c r="K1224" s="62">
        <v>137.97739999999999</v>
      </c>
      <c r="L1224" s="63">
        <v>134.13987181438563</v>
      </c>
      <c r="M1224" s="62"/>
      <c r="N1224" s="62"/>
      <c r="O1224" s="62"/>
      <c r="P1224" s="62"/>
      <c r="Q1224" s="63"/>
    </row>
    <row r="1225" spans="2:17" x14ac:dyDescent="0.2">
      <c r="B1225" s="61">
        <v>38707</v>
      </c>
      <c r="C1225" s="62"/>
      <c r="D1225" s="62"/>
      <c r="E1225" s="62"/>
      <c r="F1225" s="62"/>
      <c r="G1225" s="63"/>
      <c r="H1225" s="62">
        <v>131.2424</v>
      </c>
      <c r="I1225" s="62">
        <v>135.57140000000001</v>
      </c>
      <c r="J1225" s="62">
        <v>133.3903</v>
      </c>
      <c r="K1225" s="62">
        <v>138.00210000000001</v>
      </c>
      <c r="L1225" s="63">
        <v>134.17864144348266</v>
      </c>
      <c r="M1225" s="62"/>
      <c r="N1225" s="62"/>
      <c r="O1225" s="62"/>
      <c r="P1225" s="62"/>
      <c r="Q1225" s="63"/>
    </row>
    <row r="1226" spans="2:17" x14ac:dyDescent="0.2">
      <c r="B1226" s="61">
        <v>38708</v>
      </c>
      <c r="C1226" s="62"/>
      <c r="D1226" s="62"/>
      <c r="E1226" s="62"/>
      <c r="F1226" s="62"/>
      <c r="G1226" s="63"/>
      <c r="H1226" s="62">
        <v>131.27289999999999</v>
      </c>
      <c r="I1226" s="62">
        <v>135.53380000000001</v>
      </c>
      <c r="J1226" s="62">
        <v>133.4264</v>
      </c>
      <c r="K1226" s="62">
        <v>137.62649999999999</v>
      </c>
      <c r="L1226" s="63">
        <v>134.07181326438973</v>
      </c>
      <c r="M1226" s="62"/>
      <c r="N1226" s="62"/>
      <c r="O1226" s="62"/>
      <c r="P1226" s="62"/>
      <c r="Q1226" s="63"/>
    </row>
    <row r="1227" spans="2:17" x14ac:dyDescent="0.2">
      <c r="B1227" s="61">
        <v>38709</v>
      </c>
      <c r="C1227" s="62"/>
      <c r="D1227" s="62"/>
      <c r="E1227" s="62"/>
      <c r="F1227" s="62"/>
      <c r="G1227" s="63"/>
      <c r="H1227" s="62">
        <v>131.4102</v>
      </c>
      <c r="I1227" s="62">
        <v>135.63820000000001</v>
      </c>
      <c r="J1227" s="62">
        <v>133.5163</v>
      </c>
      <c r="K1227" s="62">
        <v>137.92859999999999</v>
      </c>
      <c r="L1227" s="63">
        <v>134.25110590391972</v>
      </c>
      <c r="M1227" s="62"/>
      <c r="N1227" s="62"/>
      <c r="O1227" s="62"/>
      <c r="P1227" s="62"/>
      <c r="Q1227" s="63"/>
    </row>
    <row r="1228" spans="2:17" x14ac:dyDescent="0.2">
      <c r="B1228" s="61">
        <v>38710</v>
      </c>
      <c r="C1228" s="62"/>
      <c r="D1228" s="62"/>
      <c r="E1228" s="62"/>
      <c r="F1228" s="62"/>
      <c r="G1228" s="63"/>
      <c r="H1228" s="62">
        <v>131.28809999999999</v>
      </c>
      <c r="I1228" s="62">
        <v>135.4803</v>
      </c>
      <c r="J1228" s="62">
        <v>133.35740000000001</v>
      </c>
      <c r="K1228" s="62">
        <v>137.81209999999999</v>
      </c>
      <c r="L1228" s="63">
        <v>134.12098516744402</v>
      </c>
      <c r="M1228" s="62"/>
      <c r="N1228" s="62"/>
      <c r="O1228" s="62"/>
      <c r="P1228" s="62"/>
      <c r="Q1228" s="63"/>
    </row>
    <row r="1229" spans="2:17" x14ac:dyDescent="0.2">
      <c r="B1229" s="61">
        <v>38711</v>
      </c>
      <c r="C1229" s="62"/>
      <c r="D1229" s="62"/>
      <c r="E1229" s="62"/>
      <c r="F1229" s="62"/>
      <c r="G1229" s="63"/>
      <c r="H1229" s="62">
        <v>131.2989</v>
      </c>
      <c r="I1229" s="62">
        <v>135.49119999999999</v>
      </c>
      <c r="J1229" s="62">
        <v>133.36500000000001</v>
      </c>
      <c r="K1229" s="62">
        <v>137.82509999999999</v>
      </c>
      <c r="L1229" s="63">
        <v>134.13196129450466</v>
      </c>
      <c r="M1229" s="62"/>
      <c r="N1229" s="62"/>
      <c r="O1229" s="62"/>
      <c r="P1229" s="62"/>
      <c r="Q1229" s="63"/>
    </row>
    <row r="1230" spans="2:17" x14ac:dyDescent="0.2">
      <c r="B1230" s="61">
        <v>38712</v>
      </c>
      <c r="C1230" s="62"/>
      <c r="D1230" s="62"/>
      <c r="E1230" s="62"/>
      <c r="F1230" s="62"/>
      <c r="G1230" s="63"/>
      <c r="H1230" s="62">
        <v>131.3211</v>
      </c>
      <c r="I1230" s="62">
        <v>135.54060000000001</v>
      </c>
      <c r="J1230" s="62">
        <v>133.3741</v>
      </c>
      <c r="K1230" s="62">
        <v>137.8381</v>
      </c>
      <c r="L1230" s="63">
        <v>134.15174536478918</v>
      </c>
      <c r="M1230" s="62"/>
      <c r="N1230" s="62"/>
      <c r="O1230" s="62"/>
      <c r="P1230" s="62"/>
      <c r="Q1230" s="63"/>
    </row>
    <row r="1231" spans="2:17" x14ac:dyDescent="0.2">
      <c r="B1231" s="61">
        <v>38713</v>
      </c>
      <c r="C1231" s="62"/>
      <c r="D1231" s="62"/>
      <c r="E1231" s="62"/>
      <c r="F1231" s="62"/>
      <c r="G1231" s="63"/>
      <c r="H1231" s="62">
        <v>131.434</v>
      </c>
      <c r="I1231" s="62">
        <v>135.6585</v>
      </c>
      <c r="J1231" s="62">
        <v>133.4006</v>
      </c>
      <c r="K1231" s="62">
        <v>137.86449999999999</v>
      </c>
      <c r="L1231" s="63">
        <v>134.222653330924</v>
      </c>
      <c r="M1231" s="62"/>
      <c r="N1231" s="62"/>
      <c r="O1231" s="62"/>
      <c r="P1231" s="62"/>
      <c r="Q1231" s="63"/>
    </row>
    <row r="1232" spans="2:17" x14ac:dyDescent="0.2">
      <c r="B1232" s="61">
        <v>38714</v>
      </c>
      <c r="C1232" s="62"/>
      <c r="D1232" s="62"/>
      <c r="E1232" s="62"/>
      <c r="F1232" s="62"/>
      <c r="G1232" s="63"/>
      <c r="H1232" s="62">
        <v>131.46799999999999</v>
      </c>
      <c r="I1232" s="62">
        <v>135.70529999999999</v>
      </c>
      <c r="J1232" s="62">
        <v>133.3545</v>
      </c>
      <c r="K1232" s="62">
        <v>137.99690000000001</v>
      </c>
      <c r="L1232" s="63">
        <v>134.27656710944441</v>
      </c>
      <c r="M1232" s="62"/>
      <c r="N1232" s="62"/>
      <c r="O1232" s="62"/>
      <c r="P1232" s="62"/>
      <c r="Q1232" s="63"/>
    </row>
    <row r="1233" spans="2:17" x14ac:dyDescent="0.2">
      <c r="B1233" s="61">
        <v>38715</v>
      </c>
      <c r="C1233" s="62"/>
      <c r="D1233" s="62"/>
      <c r="E1233" s="62"/>
      <c r="F1233" s="62"/>
      <c r="G1233" s="63"/>
      <c r="H1233" s="62">
        <v>131.43369999999999</v>
      </c>
      <c r="I1233" s="62">
        <v>135.65450000000001</v>
      </c>
      <c r="J1233" s="62">
        <v>133.35730000000001</v>
      </c>
      <c r="K1233" s="62">
        <v>138.047</v>
      </c>
      <c r="L1233" s="63">
        <v>134.27430048890665</v>
      </c>
      <c r="M1233" s="62"/>
      <c r="N1233" s="62"/>
      <c r="O1233" s="62"/>
      <c r="P1233" s="62"/>
      <c r="Q1233" s="63"/>
    </row>
    <row r="1234" spans="2:17" x14ac:dyDescent="0.2">
      <c r="B1234" s="61">
        <v>38716</v>
      </c>
      <c r="C1234" s="62"/>
      <c r="D1234" s="62"/>
      <c r="E1234" s="62"/>
      <c r="F1234" s="62"/>
      <c r="G1234" s="63"/>
      <c r="H1234" s="62">
        <v>131.34350000000001</v>
      </c>
      <c r="I1234" s="62">
        <v>135.54830000000001</v>
      </c>
      <c r="J1234" s="62">
        <v>133.32400000000001</v>
      </c>
      <c r="K1234" s="62">
        <v>138.1969</v>
      </c>
      <c r="L1234" s="63">
        <v>134.27022921101945</v>
      </c>
      <c r="M1234" s="62"/>
      <c r="N1234" s="62"/>
      <c r="O1234" s="62"/>
      <c r="P1234" s="62"/>
      <c r="Q1234" s="63"/>
    </row>
    <row r="1235" spans="2:17" x14ac:dyDescent="0.2">
      <c r="B1235" s="58">
        <v>38717</v>
      </c>
      <c r="C1235" s="59"/>
      <c r="D1235" s="59"/>
      <c r="E1235" s="59"/>
      <c r="F1235" s="59"/>
      <c r="G1235" s="60"/>
      <c r="H1235" s="59">
        <v>131.2816</v>
      </c>
      <c r="I1235" s="59">
        <v>135.49199999999999</v>
      </c>
      <c r="J1235" s="59">
        <v>133.2243</v>
      </c>
      <c r="K1235" s="59">
        <v>138.1216</v>
      </c>
      <c r="L1235" s="60">
        <v>134.19821180951672</v>
      </c>
      <c r="M1235" s="59"/>
      <c r="N1235" s="59"/>
      <c r="O1235" s="59"/>
      <c r="P1235" s="59"/>
      <c r="Q1235" s="60"/>
    </row>
    <row r="1236" spans="2:17" x14ac:dyDescent="0.2">
      <c r="B1236" s="61">
        <v>38718</v>
      </c>
      <c r="C1236" s="62"/>
      <c r="D1236" s="62"/>
      <c r="E1236" s="62"/>
      <c r="F1236" s="62"/>
      <c r="G1236" s="63"/>
      <c r="H1236" s="62">
        <v>131.29249999999999</v>
      </c>
      <c r="I1236" s="62">
        <v>136.42599999999999</v>
      </c>
      <c r="J1236" s="62">
        <v>133.23310000000001</v>
      </c>
      <c r="K1236" s="62">
        <v>138.13489999999999</v>
      </c>
      <c r="L1236" s="63">
        <v>134.3045702085756</v>
      </c>
      <c r="M1236" s="62"/>
      <c r="N1236" s="62"/>
      <c r="O1236" s="62"/>
      <c r="P1236" s="62"/>
      <c r="Q1236" s="63"/>
    </row>
    <row r="1237" spans="2:17" x14ac:dyDescent="0.2">
      <c r="B1237" s="61">
        <v>38719</v>
      </c>
      <c r="C1237" s="62"/>
      <c r="D1237" s="62"/>
      <c r="E1237" s="62"/>
      <c r="F1237" s="62"/>
      <c r="G1237" s="63"/>
      <c r="H1237" s="62">
        <v>131.48009999999999</v>
      </c>
      <c r="I1237" s="62">
        <v>136.62389999999999</v>
      </c>
      <c r="J1237" s="62">
        <v>133.23089999999999</v>
      </c>
      <c r="K1237" s="62">
        <v>138.4307</v>
      </c>
      <c r="L1237" s="63">
        <v>134.49665498990223</v>
      </c>
      <c r="M1237" s="62"/>
      <c r="N1237" s="62"/>
      <c r="O1237" s="62"/>
      <c r="P1237" s="62"/>
      <c r="Q1237" s="63"/>
    </row>
    <row r="1238" spans="2:17" x14ac:dyDescent="0.2">
      <c r="B1238" s="61">
        <v>38720</v>
      </c>
      <c r="C1238" s="62"/>
      <c r="D1238" s="62"/>
      <c r="E1238" s="62"/>
      <c r="F1238" s="62"/>
      <c r="G1238" s="63"/>
      <c r="H1238" s="62">
        <v>131.4982</v>
      </c>
      <c r="I1238" s="62">
        <v>136.68879999999999</v>
      </c>
      <c r="J1238" s="62">
        <v>133.4068</v>
      </c>
      <c r="K1238" s="62">
        <v>138.1686</v>
      </c>
      <c r="L1238" s="63">
        <v>134.45521745774118</v>
      </c>
      <c r="M1238" s="62"/>
      <c r="N1238" s="62"/>
      <c r="O1238" s="62"/>
      <c r="P1238" s="62"/>
      <c r="Q1238" s="63"/>
    </row>
    <row r="1239" spans="2:17" x14ac:dyDescent="0.2">
      <c r="B1239" s="61">
        <v>38721</v>
      </c>
      <c r="C1239" s="62"/>
      <c r="D1239" s="62"/>
      <c r="E1239" s="62"/>
      <c r="F1239" s="62"/>
      <c r="G1239" s="63"/>
      <c r="H1239" s="62">
        <v>132.12370000000001</v>
      </c>
      <c r="I1239" s="62">
        <v>137.2961</v>
      </c>
      <c r="J1239" s="62">
        <v>133.98490000000001</v>
      </c>
      <c r="K1239" s="62">
        <v>138.9367</v>
      </c>
      <c r="L1239" s="63">
        <v>135.11683717359682</v>
      </c>
      <c r="M1239" s="62"/>
      <c r="N1239" s="62"/>
      <c r="O1239" s="62"/>
      <c r="P1239" s="62"/>
      <c r="Q1239" s="63"/>
    </row>
    <row r="1240" spans="2:17" x14ac:dyDescent="0.2">
      <c r="B1240" s="61">
        <v>38722</v>
      </c>
      <c r="C1240" s="62"/>
      <c r="D1240" s="62"/>
      <c r="E1240" s="62"/>
      <c r="F1240" s="62"/>
      <c r="G1240" s="63"/>
      <c r="H1240" s="62">
        <v>132.3612</v>
      </c>
      <c r="I1240" s="62">
        <v>137.44640000000001</v>
      </c>
      <c r="J1240" s="62">
        <v>134.15969999999999</v>
      </c>
      <c r="K1240" s="62">
        <v>139.1037</v>
      </c>
      <c r="L1240" s="63">
        <v>135.31179268311462</v>
      </c>
      <c r="M1240" s="62"/>
      <c r="N1240" s="62"/>
      <c r="O1240" s="62"/>
      <c r="P1240" s="62"/>
      <c r="Q1240" s="63"/>
    </row>
    <row r="1241" spans="2:17" x14ac:dyDescent="0.2">
      <c r="B1241" s="61">
        <v>38723</v>
      </c>
      <c r="C1241" s="62"/>
      <c r="D1241" s="62"/>
      <c r="E1241" s="62"/>
      <c r="F1241" s="62"/>
      <c r="G1241" s="63"/>
      <c r="H1241" s="62">
        <v>132.46780000000001</v>
      </c>
      <c r="I1241" s="62">
        <v>137.52719999999999</v>
      </c>
      <c r="J1241" s="62">
        <v>134.23859999999999</v>
      </c>
      <c r="K1241" s="62">
        <v>139.25579999999999</v>
      </c>
      <c r="L1241" s="63">
        <v>135.42576592080647</v>
      </c>
      <c r="M1241" s="62"/>
      <c r="N1241" s="62"/>
      <c r="O1241" s="62"/>
      <c r="P1241" s="62"/>
      <c r="Q1241" s="63"/>
    </row>
    <row r="1242" spans="2:17" x14ac:dyDescent="0.2">
      <c r="B1242" s="61">
        <v>38724</v>
      </c>
      <c r="C1242" s="62"/>
      <c r="D1242" s="62"/>
      <c r="E1242" s="62"/>
      <c r="F1242" s="62"/>
      <c r="G1242" s="63"/>
      <c r="H1242" s="62">
        <v>132.4786</v>
      </c>
      <c r="I1242" s="62">
        <v>137.53800000000001</v>
      </c>
      <c r="J1242" s="62">
        <v>134.24680000000001</v>
      </c>
      <c r="K1242" s="62">
        <v>139.26840000000001</v>
      </c>
      <c r="L1242" s="63">
        <v>135.43670803950295</v>
      </c>
      <c r="M1242" s="62"/>
      <c r="N1242" s="62"/>
      <c r="O1242" s="62"/>
      <c r="P1242" s="62"/>
      <c r="Q1242" s="63"/>
    </row>
    <row r="1243" spans="2:17" x14ac:dyDescent="0.2">
      <c r="B1243" s="61">
        <v>38725</v>
      </c>
      <c r="C1243" s="62"/>
      <c r="D1243" s="62"/>
      <c r="E1243" s="62"/>
      <c r="F1243" s="62"/>
      <c r="G1243" s="63"/>
      <c r="H1243" s="62">
        <v>132.48949999999999</v>
      </c>
      <c r="I1243" s="62">
        <v>137.5489</v>
      </c>
      <c r="J1243" s="62">
        <v>134.255</v>
      </c>
      <c r="K1243" s="62">
        <v>139.28110000000001</v>
      </c>
      <c r="L1243" s="63">
        <v>135.44773307404321</v>
      </c>
      <c r="M1243" s="62"/>
      <c r="N1243" s="62"/>
      <c r="O1243" s="62"/>
      <c r="P1243" s="62"/>
      <c r="Q1243" s="63"/>
    </row>
    <row r="1244" spans="2:17" x14ac:dyDescent="0.2">
      <c r="B1244" s="61">
        <v>38726</v>
      </c>
      <c r="C1244" s="62"/>
      <c r="D1244" s="62"/>
      <c r="E1244" s="62"/>
      <c r="F1244" s="62"/>
      <c r="G1244" s="63"/>
      <c r="H1244" s="62">
        <v>132.61600000000001</v>
      </c>
      <c r="I1244" s="62">
        <v>137.5403</v>
      </c>
      <c r="J1244" s="62">
        <v>134.4641</v>
      </c>
      <c r="K1244" s="62">
        <v>139.50399999999999</v>
      </c>
      <c r="L1244" s="63">
        <v>135.60470419557856</v>
      </c>
      <c r="M1244" s="62"/>
      <c r="N1244" s="62"/>
      <c r="O1244" s="62"/>
      <c r="P1244" s="62"/>
      <c r="Q1244" s="63"/>
    </row>
    <row r="1245" spans="2:17" x14ac:dyDescent="0.2">
      <c r="B1245" s="61">
        <v>38727</v>
      </c>
      <c r="C1245" s="62"/>
      <c r="D1245" s="62"/>
      <c r="E1245" s="62"/>
      <c r="F1245" s="62"/>
      <c r="G1245" s="63"/>
      <c r="H1245" s="62">
        <v>132.75210000000001</v>
      </c>
      <c r="I1245" s="62">
        <v>137.7697</v>
      </c>
      <c r="J1245" s="62">
        <v>134.56469999999999</v>
      </c>
      <c r="K1245" s="62">
        <v>139.4547</v>
      </c>
      <c r="L1245" s="63">
        <v>135.68420476768503</v>
      </c>
      <c r="M1245" s="62"/>
      <c r="N1245" s="62"/>
      <c r="O1245" s="62"/>
      <c r="P1245" s="62"/>
      <c r="Q1245" s="63"/>
    </row>
    <row r="1246" spans="2:17" x14ac:dyDescent="0.2">
      <c r="B1246" s="61">
        <v>38728</v>
      </c>
      <c r="C1246" s="62"/>
      <c r="D1246" s="62"/>
      <c r="E1246" s="62"/>
      <c r="F1246" s="62"/>
      <c r="G1246" s="63"/>
      <c r="H1246" s="62">
        <v>132.88999999999999</v>
      </c>
      <c r="I1246" s="62">
        <v>137.89750000000001</v>
      </c>
      <c r="J1246" s="62">
        <v>134.63399999999999</v>
      </c>
      <c r="K1246" s="62">
        <v>139.67490000000001</v>
      </c>
      <c r="L1246" s="63">
        <v>135.83621993755534</v>
      </c>
      <c r="M1246" s="62"/>
      <c r="N1246" s="62"/>
      <c r="O1246" s="62"/>
      <c r="P1246" s="62"/>
      <c r="Q1246" s="63"/>
    </row>
    <row r="1247" spans="2:17" x14ac:dyDescent="0.2">
      <c r="B1247" s="61">
        <v>38729</v>
      </c>
      <c r="C1247" s="62"/>
      <c r="D1247" s="62"/>
      <c r="E1247" s="62"/>
      <c r="F1247" s="62"/>
      <c r="G1247" s="63"/>
      <c r="H1247" s="62">
        <v>133.0582</v>
      </c>
      <c r="I1247" s="62">
        <v>138.02969999999999</v>
      </c>
      <c r="J1247" s="62">
        <v>134.6952</v>
      </c>
      <c r="K1247" s="62">
        <v>139.79230000000001</v>
      </c>
      <c r="L1247" s="63">
        <v>135.96596676747939</v>
      </c>
      <c r="M1247" s="62"/>
      <c r="N1247" s="62"/>
      <c r="O1247" s="62"/>
      <c r="P1247" s="62"/>
      <c r="Q1247" s="63"/>
    </row>
    <row r="1248" spans="2:17" x14ac:dyDescent="0.2">
      <c r="B1248" s="61">
        <v>38730</v>
      </c>
      <c r="C1248" s="62"/>
      <c r="D1248" s="62"/>
      <c r="E1248" s="62"/>
      <c r="F1248" s="62"/>
      <c r="G1248" s="63"/>
      <c r="H1248" s="62">
        <v>132.93600000000001</v>
      </c>
      <c r="I1248" s="62">
        <v>137.8717</v>
      </c>
      <c r="J1248" s="62">
        <v>134.57900000000001</v>
      </c>
      <c r="K1248" s="62">
        <v>139.62370000000001</v>
      </c>
      <c r="L1248" s="63">
        <v>135.82603803966921</v>
      </c>
      <c r="M1248" s="62"/>
      <c r="N1248" s="62"/>
      <c r="O1248" s="62"/>
      <c r="P1248" s="62"/>
      <c r="Q1248" s="63"/>
    </row>
    <row r="1249" spans="2:17" x14ac:dyDescent="0.2">
      <c r="B1249" s="61">
        <v>38731</v>
      </c>
      <c r="C1249" s="62"/>
      <c r="D1249" s="62"/>
      <c r="E1249" s="62"/>
      <c r="F1249" s="62"/>
      <c r="G1249" s="63"/>
      <c r="H1249" s="62">
        <v>132.9991</v>
      </c>
      <c r="I1249" s="62">
        <v>138.00710000000001</v>
      </c>
      <c r="J1249" s="62">
        <v>134.6463</v>
      </c>
      <c r="K1249" s="62">
        <v>139.68270000000001</v>
      </c>
      <c r="L1249" s="63">
        <v>135.89597121942336</v>
      </c>
      <c r="M1249" s="62"/>
      <c r="N1249" s="62"/>
      <c r="O1249" s="62"/>
      <c r="P1249" s="62"/>
      <c r="Q1249" s="63"/>
    </row>
    <row r="1250" spans="2:17" x14ac:dyDescent="0.2">
      <c r="B1250" s="61">
        <v>38732</v>
      </c>
      <c r="C1250" s="62"/>
      <c r="D1250" s="62"/>
      <c r="E1250" s="62"/>
      <c r="F1250" s="62"/>
      <c r="G1250" s="63"/>
      <c r="H1250" s="62">
        <v>133.0104</v>
      </c>
      <c r="I1250" s="62">
        <v>138.018</v>
      </c>
      <c r="J1250" s="62">
        <v>134.6557</v>
      </c>
      <c r="K1250" s="62">
        <v>139.69589999999999</v>
      </c>
      <c r="L1250" s="63">
        <v>135.90751997934692</v>
      </c>
      <c r="M1250" s="62"/>
      <c r="N1250" s="62"/>
      <c r="O1250" s="62"/>
      <c r="P1250" s="62"/>
      <c r="Q1250" s="63"/>
    </row>
    <row r="1251" spans="2:17" x14ac:dyDescent="0.2">
      <c r="B1251" s="61">
        <v>38733</v>
      </c>
      <c r="C1251" s="62"/>
      <c r="D1251" s="62"/>
      <c r="E1251" s="62"/>
      <c r="F1251" s="62"/>
      <c r="G1251" s="63"/>
      <c r="H1251" s="62">
        <v>133.0402</v>
      </c>
      <c r="I1251" s="62">
        <v>137.98079999999999</v>
      </c>
      <c r="J1251" s="62">
        <v>134.62569999999999</v>
      </c>
      <c r="K1251" s="62">
        <v>139.69489999999999</v>
      </c>
      <c r="L1251" s="63">
        <v>135.91030390019844</v>
      </c>
      <c r="M1251" s="62"/>
      <c r="N1251" s="62"/>
      <c r="O1251" s="62"/>
      <c r="P1251" s="62"/>
      <c r="Q1251" s="63"/>
    </row>
    <row r="1252" spans="2:17" x14ac:dyDescent="0.2">
      <c r="B1252" s="61">
        <v>38734</v>
      </c>
      <c r="C1252" s="62"/>
      <c r="D1252" s="62"/>
      <c r="E1252" s="62"/>
      <c r="F1252" s="62"/>
      <c r="G1252" s="63"/>
      <c r="H1252" s="62">
        <v>132.90010000000001</v>
      </c>
      <c r="I1252" s="62">
        <v>137.66079999999999</v>
      </c>
      <c r="J1252" s="62">
        <v>134.43879999999999</v>
      </c>
      <c r="K1252" s="62">
        <v>139.5812</v>
      </c>
      <c r="L1252" s="63">
        <v>135.75263848363991</v>
      </c>
      <c r="M1252" s="62"/>
      <c r="N1252" s="62"/>
      <c r="O1252" s="62"/>
      <c r="P1252" s="62"/>
      <c r="Q1252" s="63"/>
    </row>
    <row r="1253" spans="2:17" x14ac:dyDescent="0.2">
      <c r="B1253" s="61">
        <v>38735</v>
      </c>
      <c r="C1253" s="62"/>
      <c r="D1253" s="62"/>
      <c r="E1253" s="62"/>
      <c r="F1253" s="62"/>
      <c r="G1253" s="63"/>
      <c r="H1253" s="62">
        <v>132.9632</v>
      </c>
      <c r="I1253" s="62">
        <v>137.65450000000001</v>
      </c>
      <c r="J1253" s="62">
        <v>134.41550000000001</v>
      </c>
      <c r="K1253" s="62">
        <v>139.58539999999999</v>
      </c>
      <c r="L1253" s="63">
        <v>135.77518575079091</v>
      </c>
      <c r="M1253" s="62"/>
      <c r="N1253" s="62"/>
      <c r="O1253" s="62"/>
      <c r="P1253" s="62"/>
      <c r="Q1253" s="63"/>
    </row>
    <row r="1254" spans="2:17" x14ac:dyDescent="0.2">
      <c r="B1254" s="61">
        <v>38736</v>
      </c>
      <c r="C1254" s="62"/>
      <c r="D1254" s="62"/>
      <c r="E1254" s="62"/>
      <c r="F1254" s="62"/>
      <c r="G1254" s="63"/>
      <c r="H1254" s="62">
        <v>133.0564</v>
      </c>
      <c r="I1254" s="62">
        <v>137.7586</v>
      </c>
      <c r="J1254" s="62">
        <v>134.50210000000001</v>
      </c>
      <c r="K1254" s="62">
        <v>139.72210000000001</v>
      </c>
      <c r="L1254" s="63">
        <v>135.88266083091673</v>
      </c>
      <c r="M1254" s="62"/>
      <c r="N1254" s="62"/>
      <c r="O1254" s="62"/>
      <c r="P1254" s="62"/>
      <c r="Q1254" s="63"/>
    </row>
    <row r="1255" spans="2:17" x14ac:dyDescent="0.2">
      <c r="B1255" s="61">
        <v>38737</v>
      </c>
      <c r="C1255" s="62"/>
      <c r="D1255" s="62"/>
      <c r="E1255" s="62"/>
      <c r="F1255" s="62"/>
      <c r="G1255" s="63"/>
      <c r="H1255" s="62">
        <v>132.81100000000001</v>
      </c>
      <c r="I1255" s="62">
        <v>137.59100000000001</v>
      </c>
      <c r="J1255" s="62">
        <v>134.4777</v>
      </c>
      <c r="K1255" s="62">
        <v>139.52850000000001</v>
      </c>
      <c r="L1255" s="63">
        <v>135.69951534226749</v>
      </c>
      <c r="M1255" s="62"/>
      <c r="N1255" s="62"/>
      <c r="O1255" s="62"/>
      <c r="P1255" s="62"/>
      <c r="Q1255" s="63"/>
    </row>
    <row r="1256" spans="2:17" x14ac:dyDescent="0.2">
      <c r="B1256" s="61">
        <v>38738</v>
      </c>
      <c r="C1256" s="62"/>
      <c r="D1256" s="62"/>
      <c r="E1256" s="62"/>
      <c r="F1256" s="62"/>
      <c r="G1256" s="63"/>
      <c r="H1256" s="62">
        <v>132.84960000000001</v>
      </c>
      <c r="I1256" s="62">
        <v>137.6388</v>
      </c>
      <c r="J1256" s="62">
        <v>134.52979999999999</v>
      </c>
      <c r="K1256" s="62">
        <v>139.56909999999999</v>
      </c>
      <c r="L1256" s="63">
        <v>135.74196234580558</v>
      </c>
      <c r="M1256" s="62"/>
      <c r="N1256" s="62"/>
      <c r="O1256" s="62"/>
      <c r="P1256" s="62"/>
      <c r="Q1256" s="63"/>
    </row>
    <row r="1257" spans="2:17" x14ac:dyDescent="0.2">
      <c r="B1257" s="61">
        <v>38739</v>
      </c>
      <c r="C1257" s="62"/>
      <c r="D1257" s="62"/>
      <c r="E1257" s="62"/>
      <c r="F1257" s="62"/>
      <c r="G1257" s="63"/>
      <c r="H1257" s="62">
        <v>132.86099999999999</v>
      </c>
      <c r="I1257" s="62">
        <v>137.6497</v>
      </c>
      <c r="J1257" s="62">
        <v>134.53970000000001</v>
      </c>
      <c r="K1257" s="62">
        <v>139.5821</v>
      </c>
      <c r="L1257" s="63">
        <v>135.75357307479459</v>
      </c>
      <c r="M1257" s="62"/>
      <c r="N1257" s="62"/>
      <c r="O1257" s="62"/>
      <c r="P1257" s="62"/>
      <c r="Q1257" s="63"/>
    </row>
    <row r="1258" spans="2:17" x14ac:dyDescent="0.2">
      <c r="B1258" s="61">
        <v>38740</v>
      </c>
      <c r="C1258" s="62"/>
      <c r="D1258" s="62"/>
      <c r="E1258" s="62"/>
      <c r="F1258" s="62"/>
      <c r="G1258" s="63"/>
      <c r="H1258" s="62">
        <v>132.8082</v>
      </c>
      <c r="I1258" s="62">
        <v>137.4984</v>
      </c>
      <c r="J1258" s="62">
        <v>134.32230000000001</v>
      </c>
      <c r="K1258" s="62">
        <v>139.28729999999999</v>
      </c>
      <c r="L1258" s="63">
        <v>135.58480533822029</v>
      </c>
      <c r="M1258" s="62"/>
      <c r="N1258" s="62"/>
      <c r="O1258" s="62"/>
      <c r="P1258" s="62"/>
      <c r="Q1258" s="63"/>
    </row>
    <row r="1259" spans="2:17" x14ac:dyDescent="0.2">
      <c r="B1259" s="61">
        <v>38741</v>
      </c>
      <c r="C1259" s="62"/>
      <c r="D1259" s="62"/>
      <c r="E1259" s="62"/>
      <c r="F1259" s="62"/>
      <c r="G1259" s="63"/>
      <c r="H1259" s="62">
        <v>132.5309</v>
      </c>
      <c r="I1259" s="62">
        <v>137.25239999999999</v>
      </c>
      <c r="J1259" s="62">
        <v>134.2269</v>
      </c>
      <c r="K1259" s="62">
        <v>139.02879999999999</v>
      </c>
      <c r="L1259" s="63">
        <v>135.3478130398118</v>
      </c>
      <c r="M1259" s="62"/>
      <c r="N1259" s="62"/>
      <c r="O1259" s="62"/>
      <c r="P1259" s="62"/>
      <c r="Q1259" s="63"/>
    </row>
    <row r="1260" spans="2:17" x14ac:dyDescent="0.2">
      <c r="B1260" s="61">
        <v>38742</v>
      </c>
      <c r="C1260" s="62"/>
      <c r="D1260" s="62"/>
      <c r="E1260" s="62"/>
      <c r="F1260" s="62"/>
      <c r="G1260" s="63"/>
      <c r="H1260" s="62">
        <v>132.69370000000001</v>
      </c>
      <c r="I1260" s="62">
        <v>137.47210000000001</v>
      </c>
      <c r="J1260" s="62">
        <v>134.47550000000001</v>
      </c>
      <c r="K1260" s="62">
        <v>139.5223</v>
      </c>
      <c r="L1260" s="63">
        <v>135.63817380955825</v>
      </c>
      <c r="M1260" s="62"/>
      <c r="N1260" s="62"/>
      <c r="O1260" s="62"/>
      <c r="P1260" s="62"/>
      <c r="Q1260" s="63"/>
    </row>
    <row r="1261" spans="2:17" x14ac:dyDescent="0.2">
      <c r="B1261" s="61">
        <v>38743</v>
      </c>
      <c r="C1261" s="62"/>
      <c r="D1261" s="62"/>
      <c r="E1261" s="62"/>
      <c r="F1261" s="62"/>
      <c r="G1261" s="63"/>
      <c r="H1261" s="62">
        <v>132.8126</v>
      </c>
      <c r="I1261" s="62">
        <v>137.48609999999999</v>
      </c>
      <c r="J1261" s="62">
        <v>134.51</v>
      </c>
      <c r="K1261" s="62">
        <v>139.941</v>
      </c>
      <c r="L1261" s="63">
        <v>135.82961085733001</v>
      </c>
      <c r="M1261" s="62"/>
      <c r="N1261" s="62"/>
      <c r="O1261" s="62"/>
      <c r="P1261" s="62"/>
      <c r="Q1261" s="63"/>
    </row>
    <row r="1262" spans="2:17" x14ac:dyDescent="0.2">
      <c r="B1262" s="61">
        <v>38744</v>
      </c>
      <c r="C1262" s="62"/>
      <c r="D1262" s="62"/>
      <c r="E1262" s="62"/>
      <c r="F1262" s="62"/>
      <c r="G1262" s="63"/>
      <c r="H1262" s="62">
        <v>132.93889999999999</v>
      </c>
      <c r="I1262" s="62">
        <v>137.78270000000001</v>
      </c>
      <c r="J1262" s="62">
        <v>134.57300000000001</v>
      </c>
      <c r="K1262" s="62">
        <v>139.7698</v>
      </c>
      <c r="L1262" s="63">
        <v>135.86627823304767</v>
      </c>
      <c r="M1262" s="62"/>
      <c r="N1262" s="62"/>
      <c r="O1262" s="62"/>
      <c r="P1262" s="62"/>
      <c r="Q1262" s="63"/>
    </row>
    <row r="1263" spans="2:17" x14ac:dyDescent="0.2">
      <c r="B1263" s="61">
        <v>38745</v>
      </c>
      <c r="C1263" s="62"/>
      <c r="D1263" s="62"/>
      <c r="E1263" s="62"/>
      <c r="F1263" s="62"/>
      <c r="G1263" s="63"/>
      <c r="H1263" s="62">
        <v>132.8877</v>
      </c>
      <c r="I1263" s="62">
        <v>137.71549999999999</v>
      </c>
      <c r="J1263" s="62">
        <v>134.4853</v>
      </c>
      <c r="K1263" s="62">
        <v>139.7183</v>
      </c>
      <c r="L1263" s="63">
        <v>135.80723061555898</v>
      </c>
      <c r="M1263" s="62"/>
      <c r="N1263" s="62"/>
      <c r="O1263" s="62"/>
      <c r="P1263" s="62"/>
      <c r="Q1263" s="63"/>
    </row>
    <row r="1264" spans="2:17" x14ac:dyDescent="0.2">
      <c r="B1264" s="61">
        <v>38746</v>
      </c>
      <c r="C1264" s="62"/>
      <c r="D1264" s="62"/>
      <c r="E1264" s="62"/>
      <c r="F1264" s="62"/>
      <c r="G1264" s="63"/>
      <c r="H1264" s="62">
        <v>132.8991</v>
      </c>
      <c r="I1264" s="62">
        <v>137.72630000000001</v>
      </c>
      <c r="J1264" s="62">
        <v>134.49510000000001</v>
      </c>
      <c r="K1264" s="62">
        <v>139.7311</v>
      </c>
      <c r="L1264" s="63">
        <v>135.81874912680999</v>
      </c>
      <c r="M1264" s="62"/>
      <c r="N1264" s="62"/>
      <c r="O1264" s="62"/>
      <c r="P1264" s="62"/>
      <c r="Q1264" s="63"/>
    </row>
    <row r="1265" spans="2:17" x14ac:dyDescent="0.2">
      <c r="B1265" s="61">
        <v>38747</v>
      </c>
      <c r="C1265" s="62"/>
      <c r="D1265" s="62"/>
      <c r="E1265" s="62"/>
      <c r="F1265" s="62"/>
      <c r="G1265" s="63"/>
      <c r="H1265" s="62">
        <v>132.9701</v>
      </c>
      <c r="I1265" s="62">
        <v>137.88839999999999</v>
      </c>
      <c r="J1265" s="62">
        <v>134.6285</v>
      </c>
      <c r="K1265" s="62">
        <v>139.80000000000001</v>
      </c>
      <c r="L1265" s="63">
        <v>135.90911288092667</v>
      </c>
      <c r="M1265" s="62"/>
      <c r="N1265" s="62"/>
      <c r="O1265" s="62"/>
      <c r="P1265" s="62"/>
      <c r="Q1265" s="63"/>
    </row>
    <row r="1266" spans="2:17" x14ac:dyDescent="0.2">
      <c r="B1266" s="58">
        <v>38748</v>
      </c>
      <c r="C1266" s="59"/>
      <c r="D1266" s="59"/>
      <c r="E1266" s="59"/>
      <c r="F1266" s="59"/>
      <c r="G1266" s="60"/>
      <c r="H1266" s="59">
        <v>132.94970000000001</v>
      </c>
      <c r="I1266" s="59">
        <v>137.9453</v>
      </c>
      <c r="J1266" s="59">
        <v>134.59450000000001</v>
      </c>
      <c r="K1266" s="59">
        <v>139.70150000000001</v>
      </c>
      <c r="L1266" s="60">
        <v>135.86944762218639</v>
      </c>
      <c r="M1266" s="59"/>
      <c r="N1266" s="59"/>
      <c r="O1266" s="59"/>
      <c r="P1266" s="59"/>
      <c r="Q1266" s="60"/>
    </row>
    <row r="1267" spans="2:17" x14ac:dyDescent="0.2">
      <c r="B1267" s="61">
        <v>38749</v>
      </c>
      <c r="C1267" s="62"/>
      <c r="D1267" s="62"/>
      <c r="E1267" s="62"/>
      <c r="F1267" s="62"/>
      <c r="G1267" s="63"/>
      <c r="H1267" s="62">
        <v>132.90280000000001</v>
      </c>
      <c r="I1267" s="62">
        <v>137.81110000000001</v>
      </c>
      <c r="J1267" s="62">
        <v>134.50229999999999</v>
      </c>
      <c r="K1267" s="62">
        <v>139.70650000000001</v>
      </c>
      <c r="L1267" s="63">
        <v>135.82285986334773</v>
      </c>
      <c r="M1267" s="62"/>
      <c r="N1267" s="62"/>
      <c r="O1267" s="62"/>
      <c r="P1267" s="62"/>
      <c r="Q1267" s="63"/>
    </row>
    <row r="1268" spans="2:17" x14ac:dyDescent="0.2">
      <c r="B1268" s="61">
        <v>38750</v>
      </c>
      <c r="C1268" s="62"/>
      <c r="D1268" s="62"/>
      <c r="E1268" s="62"/>
      <c r="F1268" s="62"/>
      <c r="G1268" s="63"/>
      <c r="H1268" s="62">
        <v>132.72280000000001</v>
      </c>
      <c r="I1268" s="62">
        <v>137.6962</v>
      </c>
      <c r="J1268" s="62">
        <v>134.41820000000001</v>
      </c>
      <c r="K1268" s="62">
        <v>139.25299999999999</v>
      </c>
      <c r="L1268" s="63">
        <v>135.577277883557</v>
      </c>
      <c r="M1268" s="62"/>
      <c r="N1268" s="62"/>
      <c r="O1268" s="62"/>
      <c r="P1268" s="62"/>
      <c r="Q1268" s="63"/>
    </row>
    <row r="1269" spans="2:17" x14ac:dyDescent="0.2">
      <c r="B1269" s="61">
        <v>38751</v>
      </c>
      <c r="C1269" s="62"/>
      <c r="D1269" s="62"/>
      <c r="E1269" s="62"/>
      <c r="F1269" s="62"/>
      <c r="G1269" s="63"/>
      <c r="H1269" s="62">
        <v>132.66239999999999</v>
      </c>
      <c r="I1269" s="62">
        <v>137.57159999999999</v>
      </c>
      <c r="J1269" s="62">
        <v>134.1995</v>
      </c>
      <c r="K1269" s="62">
        <v>139.20959999999999</v>
      </c>
      <c r="L1269" s="63">
        <v>135.48924154915082</v>
      </c>
      <c r="M1269" s="62"/>
      <c r="N1269" s="62"/>
      <c r="O1269" s="62"/>
      <c r="P1269" s="62"/>
      <c r="Q1269" s="63"/>
    </row>
    <row r="1270" spans="2:17" x14ac:dyDescent="0.2">
      <c r="B1270" s="61">
        <v>38752</v>
      </c>
      <c r="C1270" s="62"/>
      <c r="D1270" s="62"/>
      <c r="E1270" s="62"/>
      <c r="F1270" s="62"/>
      <c r="G1270" s="63"/>
      <c r="H1270" s="62">
        <v>132.69309999999999</v>
      </c>
      <c r="I1270" s="62">
        <v>137.6061</v>
      </c>
      <c r="J1270" s="62">
        <v>134.24</v>
      </c>
      <c r="K1270" s="62">
        <v>139.2449</v>
      </c>
      <c r="L1270" s="63">
        <v>135.52345367922715</v>
      </c>
      <c r="M1270" s="62"/>
      <c r="N1270" s="62"/>
      <c r="O1270" s="62"/>
      <c r="P1270" s="62"/>
      <c r="Q1270" s="63"/>
    </row>
    <row r="1271" spans="2:17" x14ac:dyDescent="0.2">
      <c r="B1271" s="61">
        <v>38753</v>
      </c>
      <c r="C1271" s="62"/>
      <c r="D1271" s="62"/>
      <c r="E1271" s="62"/>
      <c r="F1271" s="62"/>
      <c r="G1271" s="63"/>
      <c r="H1271" s="62">
        <v>132.70439999999999</v>
      </c>
      <c r="I1271" s="62">
        <v>137.61670000000001</v>
      </c>
      <c r="J1271" s="62">
        <v>134.24979999999999</v>
      </c>
      <c r="K1271" s="62">
        <v>139.2577</v>
      </c>
      <c r="L1271" s="63">
        <v>135.53491013622795</v>
      </c>
      <c r="M1271" s="62"/>
      <c r="N1271" s="62"/>
      <c r="O1271" s="62"/>
      <c r="P1271" s="62"/>
      <c r="Q1271" s="63"/>
    </row>
    <row r="1272" spans="2:17" x14ac:dyDescent="0.2">
      <c r="B1272" s="61">
        <v>38754</v>
      </c>
      <c r="C1272" s="62"/>
      <c r="D1272" s="62"/>
      <c r="E1272" s="62"/>
      <c r="F1272" s="62"/>
      <c r="G1272" s="63"/>
      <c r="H1272" s="62">
        <v>132.73939999999999</v>
      </c>
      <c r="I1272" s="62">
        <v>137.67019999999999</v>
      </c>
      <c r="J1272" s="62">
        <v>134.36429999999999</v>
      </c>
      <c r="K1272" s="62">
        <v>139.4819</v>
      </c>
      <c r="L1272" s="63">
        <v>135.64636847008734</v>
      </c>
      <c r="M1272" s="62"/>
      <c r="N1272" s="62"/>
      <c r="O1272" s="62"/>
      <c r="P1272" s="62"/>
      <c r="Q1272" s="63"/>
    </row>
    <row r="1273" spans="2:17" x14ac:dyDescent="0.2">
      <c r="B1273" s="61">
        <v>38755</v>
      </c>
      <c r="C1273" s="62"/>
      <c r="D1273" s="62"/>
      <c r="E1273" s="62"/>
      <c r="F1273" s="62"/>
      <c r="G1273" s="63"/>
      <c r="H1273" s="62">
        <v>132.68109999999999</v>
      </c>
      <c r="I1273" s="62">
        <v>137.67850000000001</v>
      </c>
      <c r="J1273" s="62">
        <v>134.35380000000001</v>
      </c>
      <c r="K1273" s="62">
        <v>139.48159999999999</v>
      </c>
      <c r="L1273" s="63">
        <v>135.62178916020451</v>
      </c>
      <c r="M1273" s="62"/>
      <c r="N1273" s="62"/>
      <c r="O1273" s="62"/>
      <c r="P1273" s="62"/>
      <c r="Q1273" s="63"/>
    </row>
    <row r="1274" spans="2:17" x14ac:dyDescent="0.2">
      <c r="B1274" s="61">
        <v>38756</v>
      </c>
      <c r="C1274" s="62"/>
      <c r="D1274" s="62"/>
      <c r="E1274" s="62"/>
      <c r="F1274" s="62"/>
      <c r="G1274" s="63"/>
      <c r="H1274" s="62">
        <v>132.74359999999999</v>
      </c>
      <c r="I1274" s="62">
        <v>137.6088</v>
      </c>
      <c r="J1274" s="62">
        <v>134.39080000000001</v>
      </c>
      <c r="K1274" s="62">
        <v>139.62780000000001</v>
      </c>
      <c r="L1274" s="63">
        <v>135.69300629845105</v>
      </c>
      <c r="M1274" s="62"/>
      <c r="N1274" s="62"/>
      <c r="O1274" s="62"/>
      <c r="P1274" s="62"/>
      <c r="Q1274" s="63"/>
    </row>
    <row r="1275" spans="2:17" x14ac:dyDescent="0.2">
      <c r="B1275" s="61">
        <v>38757</v>
      </c>
      <c r="C1275" s="62"/>
      <c r="D1275" s="62"/>
      <c r="E1275" s="62"/>
      <c r="F1275" s="62"/>
      <c r="G1275" s="63"/>
      <c r="H1275" s="62">
        <v>133.1208</v>
      </c>
      <c r="I1275" s="62">
        <v>138.0874</v>
      </c>
      <c r="J1275" s="62">
        <v>134.80879999999999</v>
      </c>
      <c r="K1275" s="62">
        <v>139.9537</v>
      </c>
      <c r="L1275" s="63">
        <v>136.07077859875466</v>
      </c>
      <c r="M1275" s="62"/>
      <c r="N1275" s="62"/>
      <c r="O1275" s="62"/>
      <c r="P1275" s="62"/>
      <c r="Q1275" s="63"/>
    </row>
    <row r="1276" spans="2:17" x14ac:dyDescent="0.2">
      <c r="B1276" s="61">
        <v>38758</v>
      </c>
      <c r="C1276" s="62"/>
      <c r="D1276" s="62"/>
      <c r="E1276" s="62"/>
      <c r="F1276" s="62"/>
      <c r="G1276" s="63"/>
      <c r="H1276" s="62">
        <v>132.95269999999999</v>
      </c>
      <c r="I1276" s="62">
        <v>137.8571</v>
      </c>
      <c r="J1276" s="62">
        <v>134.65299999999999</v>
      </c>
      <c r="K1276" s="62">
        <v>139.61869999999999</v>
      </c>
      <c r="L1276" s="63">
        <v>135.84434711724134</v>
      </c>
      <c r="M1276" s="62"/>
      <c r="N1276" s="62"/>
      <c r="O1276" s="62"/>
      <c r="P1276" s="62"/>
      <c r="Q1276" s="63"/>
    </row>
    <row r="1277" spans="2:17" x14ac:dyDescent="0.2">
      <c r="B1277" s="61">
        <v>38759</v>
      </c>
      <c r="C1277" s="62"/>
      <c r="D1277" s="62"/>
      <c r="E1277" s="62"/>
      <c r="F1277" s="62"/>
      <c r="G1277" s="63"/>
      <c r="H1277" s="62">
        <v>133.0127</v>
      </c>
      <c r="I1277" s="62">
        <v>137.9699</v>
      </c>
      <c r="J1277" s="62">
        <v>134.73490000000001</v>
      </c>
      <c r="K1277" s="62">
        <v>139.678</v>
      </c>
      <c r="L1277" s="63">
        <v>135.91326374139862</v>
      </c>
      <c r="M1277" s="62"/>
      <c r="N1277" s="62"/>
      <c r="O1277" s="62"/>
      <c r="P1277" s="62"/>
      <c r="Q1277" s="63"/>
    </row>
    <row r="1278" spans="2:17" x14ac:dyDescent="0.2">
      <c r="B1278" s="61">
        <v>38760</v>
      </c>
      <c r="C1278" s="62"/>
      <c r="D1278" s="62"/>
      <c r="E1278" s="62"/>
      <c r="F1278" s="62"/>
      <c r="G1278" s="63"/>
      <c r="H1278" s="62">
        <v>133.02379999999999</v>
      </c>
      <c r="I1278" s="62">
        <v>137.98060000000001</v>
      </c>
      <c r="J1278" s="62">
        <v>134.7448</v>
      </c>
      <c r="K1278" s="62">
        <v>139.6909</v>
      </c>
      <c r="L1278" s="63">
        <v>135.92469791068521</v>
      </c>
      <c r="M1278" s="62"/>
      <c r="N1278" s="62"/>
      <c r="O1278" s="62"/>
      <c r="P1278" s="62"/>
      <c r="Q1278" s="63"/>
    </row>
    <row r="1279" spans="2:17" x14ac:dyDescent="0.2">
      <c r="B1279" s="61">
        <v>38761</v>
      </c>
      <c r="C1279" s="62"/>
      <c r="D1279" s="62"/>
      <c r="E1279" s="62"/>
      <c r="F1279" s="62"/>
      <c r="G1279" s="63"/>
      <c r="H1279" s="62">
        <v>133.042</v>
      </c>
      <c r="I1279" s="62">
        <v>137.92840000000001</v>
      </c>
      <c r="J1279" s="62">
        <v>134.67750000000001</v>
      </c>
      <c r="K1279" s="62">
        <v>139.58279999999999</v>
      </c>
      <c r="L1279" s="63">
        <v>135.88022772980784</v>
      </c>
      <c r="M1279" s="62"/>
      <c r="N1279" s="62"/>
      <c r="O1279" s="62"/>
      <c r="P1279" s="62"/>
      <c r="Q1279" s="63"/>
    </row>
    <row r="1280" spans="2:17" x14ac:dyDescent="0.2">
      <c r="B1280" s="61">
        <v>38762</v>
      </c>
      <c r="C1280" s="62"/>
      <c r="D1280" s="62"/>
      <c r="E1280" s="62"/>
      <c r="F1280" s="62"/>
      <c r="G1280" s="63"/>
      <c r="H1280" s="62">
        <v>132.85730000000001</v>
      </c>
      <c r="I1280" s="62">
        <v>137.62960000000001</v>
      </c>
      <c r="J1280" s="62">
        <v>134.45099999999999</v>
      </c>
      <c r="K1280" s="62">
        <v>139.5437</v>
      </c>
      <c r="L1280" s="63">
        <v>135.72385497244073</v>
      </c>
      <c r="M1280" s="62"/>
      <c r="N1280" s="62"/>
      <c r="O1280" s="62"/>
      <c r="P1280" s="62"/>
      <c r="Q1280" s="63"/>
    </row>
    <row r="1281" spans="2:17" x14ac:dyDescent="0.2">
      <c r="B1281" s="61">
        <v>38763</v>
      </c>
      <c r="C1281" s="62"/>
      <c r="D1281" s="62"/>
      <c r="E1281" s="62"/>
      <c r="F1281" s="62"/>
      <c r="G1281" s="63"/>
      <c r="H1281" s="62">
        <v>132.78829999999999</v>
      </c>
      <c r="I1281" s="62">
        <v>137.58410000000001</v>
      </c>
      <c r="J1281" s="62">
        <v>134.2732</v>
      </c>
      <c r="K1281" s="62">
        <v>139.48310000000001</v>
      </c>
      <c r="L1281" s="63">
        <v>135.6418801103172</v>
      </c>
      <c r="M1281" s="62"/>
      <c r="N1281" s="62"/>
      <c r="O1281" s="62"/>
      <c r="P1281" s="62"/>
      <c r="Q1281" s="63"/>
    </row>
    <row r="1282" spans="2:17" x14ac:dyDescent="0.2">
      <c r="B1282" s="61">
        <v>38764</v>
      </c>
      <c r="C1282" s="62"/>
      <c r="D1282" s="62"/>
      <c r="E1282" s="62"/>
      <c r="F1282" s="62"/>
      <c r="G1282" s="63"/>
      <c r="H1282" s="62">
        <v>132.71449999999999</v>
      </c>
      <c r="I1282" s="62">
        <v>137.48830000000001</v>
      </c>
      <c r="J1282" s="62">
        <v>134.17769999999999</v>
      </c>
      <c r="K1282" s="62">
        <v>139.4453</v>
      </c>
      <c r="L1282" s="63">
        <v>135.57405602094875</v>
      </c>
      <c r="M1282" s="62"/>
      <c r="N1282" s="62"/>
      <c r="O1282" s="62"/>
      <c r="P1282" s="62"/>
      <c r="Q1282" s="63"/>
    </row>
    <row r="1283" spans="2:17" x14ac:dyDescent="0.2">
      <c r="B1283" s="61">
        <v>38765</v>
      </c>
      <c r="C1283" s="62"/>
      <c r="D1283" s="62"/>
      <c r="E1283" s="62"/>
      <c r="F1283" s="62"/>
      <c r="G1283" s="63"/>
      <c r="H1283" s="62">
        <v>132.9667</v>
      </c>
      <c r="I1283" s="62">
        <v>137.71250000000001</v>
      </c>
      <c r="J1283" s="62">
        <v>134.4845</v>
      </c>
      <c r="K1283" s="62">
        <v>139.41370000000001</v>
      </c>
      <c r="L1283" s="63">
        <v>135.74071684770249</v>
      </c>
      <c r="M1283" s="62"/>
      <c r="N1283" s="62"/>
      <c r="O1283" s="62"/>
      <c r="P1283" s="62"/>
      <c r="Q1283" s="63"/>
    </row>
    <row r="1284" spans="2:17" x14ac:dyDescent="0.2">
      <c r="B1284" s="61">
        <v>38766</v>
      </c>
      <c r="C1284" s="62"/>
      <c r="D1284" s="62"/>
      <c r="E1284" s="62"/>
      <c r="F1284" s="62"/>
      <c r="G1284" s="63"/>
      <c r="H1284" s="62">
        <v>132.7818</v>
      </c>
      <c r="I1284" s="62">
        <v>137.41550000000001</v>
      </c>
      <c r="J1284" s="62">
        <v>134.21459999999999</v>
      </c>
      <c r="K1284" s="62">
        <v>139.21029999999999</v>
      </c>
      <c r="L1284" s="63">
        <v>135.52401971474652</v>
      </c>
      <c r="M1284" s="62"/>
      <c r="N1284" s="62"/>
      <c r="O1284" s="62"/>
      <c r="P1284" s="62"/>
      <c r="Q1284" s="63"/>
    </row>
    <row r="1285" spans="2:17" x14ac:dyDescent="0.2">
      <c r="B1285" s="61">
        <v>38767</v>
      </c>
      <c r="C1285" s="62"/>
      <c r="D1285" s="62"/>
      <c r="E1285" s="62"/>
      <c r="F1285" s="62"/>
      <c r="G1285" s="63"/>
      <c r="H1285" s="62">
        <v>132.79349999999999</v>
      </c>
      <c r="I1285" s="62">
        <v>137.4263</v>
      </c>
      <c r="J1285" s="62">
        <v>134.22399999999999</v>
      </c>
      <c r="K1285" s="62">
        <v>139.2235</v>
      </c>
      <c r="L1285" s="63">
        <v>135.53572149083587</v>
      </c>
      <c r="M1285" s="62"/>
      <c r="N1285" s="62"/>
      <c r="O1285" s="62"/>
      <c r="P1285" s="62"/>
      <c r="Q1285" s="63"/>
    </row>
    <row r="1286" spans="2:17" x14ac:dyDescent="0.2">
      <c r="B1286" s="61">
        <v>38768</v>
      </c>
      <c r="C1286" s="62"/>
      <c r="D1286" s="62"/>
      <c r="E1286" s="62"/>
      <c r="F1286" s="62"/>
      <c r="G1286" s="63"/>
      <c r="H1286" s="62">
        <v>132.8348</v>
      </c>
      <c r="I1286" s="62">
        <v>137.42959999999999</v>
      </c>
      <c r="J1286" s="62">
        <v>134.2833</v>
      </c>
      <c r="K1286" s="62">
        <v>139.39259999999999</v>
      </c>
      <c r="L1286" s="63">
        <v>135.61758280068028</v>
      </c>
      <c r="M1286" s="62"/>
      <c r="N1286" s="62"/>
      <c r="O1286" s="62"/>
      <c r="P1286" s="62"/>
      <c r="Q1286" s="63"/>
    </row>
    <row r="1287" spans="2:17" x14ac:dyDescent="0.2">
      <c r="B1287" s="61">
        <v>38769</v>
      </c>
      <c r="C1287" s="62"/>
      <c r="D1287" s="62"/>
      <c r="E1287" s="62"/>
      <c r="F1287" s="62"/>
      <c r="G1287" s="63"/>
      <c r="H1287" s="62">
        <v>133.01929999999999</v>
      </c>
      <c r="I1287" s="62">
        <v>137.5898</v>
      </c>
      <c r="J1287" s="62">
        <v>134.4006</v>
      </c>
      <c r="K1287" s="62">
        <v>139.64500000000001</v>
      </c>
      <c r="L1287" s="63">
        <v>135.81052702905737</v>
      </c>
      <c r="M1287" s="62"/>
      <c r="N1287" s="62"/>
      <c r="O1287" s="62"/>
      <c r="P1287" s="62"/>
      <c r="Q1287" s="63"/>
    </row>
    <row r="1288" spans="2:17" x14ac:dyDescent="0.2">
      <c r="B1288" s="61">
        <v>38770</v>
      </c>
      <c r="C1288" s="62"/>
      <c r="D1288" s="62"/>
      <c r="E1288" s="62"/>
      <c r="F1288" s="62"/>
      <c r="G1288" s="63"/>
      <c r="H1288" s="62">
        <v>133.1472</v>
      </c>
      <c r="I1288" s="62">
        <v>137.67939999999999</v>
      </c>
      <c r="J1288" s="62">
        <v>134.48320000000001</v>
      </c>
      <c r="K1288" s="62">
        <v>139.70660000000001</v>
      </c>
      <c r="L1288" s="63">
        <v>135.90556773954214</v>
      </c>
      <c r="M1288" s="62"/>
      <c r="N1288" s="62"/>
      <c r="O1288" s="62"/>
      <c r="P1288" s="62"/>
      <c r="Q1288" s="63"/>
    </row>
    <row r="1289" spans="2:17" x14ac:dyDescent="0.2">
      <c r="B1289" s="61">
        <v>38771</v>
      </c>
      <c r="C1289" s="62"/>
      <c r="D1289" s="62"/>
      <c r="E1289" s="62"/>
      <c r="F1289" s="62"/>
      <c r="G1289" s="63"/>
      <c r="H1289" s="62">
        <v>133.2766</v>
      </c>
      <c r="I1289" s="62">
        <v>137.89920000000001</v>
      </c>
      <c r="J1289" s="62">
        <v>134.69810000000001</v>
      </c>
      <c r="K1289" s="62">
        <v>139.8416</v>
      </c>
      <c r="L1289" s="63">
        <v>136.06054228436764</v>
      </c>
      <c r="M1289" s="62"/>
      <c r="N1289" s="62"/>
      <c r="O1289" s="62"/>
      <c r="P1289" s="62"/>
      <c r="Q1289" s="63"/>
    </row>
    <row r="1290" spans="2:17" x14ac:dyDescent="0.2">
      <c r="B1290" s="61">
        <v>38772</v>
      </c>
      <c r="C1290" s="62"/>
      <c r="D1290" s="62"/>
      <c r="E1290" s="62"/>
      <c r="F1290" s="62"/>
      <c r="G1290" s="63"/>
      <c r="H1290" s="62">
        <v>133.26329999999999</v>
      </c>
      <c r="I1290" s="62">
        <v>137.95769999999999</v>
      </c>
      <c r="J1290" s="62">
        <v>134.76849999999999</v>
      </c>
      <c r="K1290" s="62">
        <v>140.0598</v>
      </c>
      <c r="L1290" s="63">
        <v>136.14405294652983</v>
      </c>
      <c r="M1290" s="62"/>
      <c r="N1290" s="62"/>
      <c r="O1290" s="62"/>
      <c r="P1290" s="62"/>
      <c r="Q1290" s="63"/>
    </row>
    <row r="1291" spans="2:17" x14ac:dyDescent="0.2">
      <c r="B1291" s="61">
        <v>38773</v>
      </c>
      <c r="C1291" s="62"/>
      <c r="D1291" s="62"/>
      <c r="E1291" s="62"/>
      <c r="F1291" s="62"/>
      <c r="G1291" s="63"/>
      <c r="H1291" s="62">
        <v>133.3415</v>
      </c>
      <c r="I1291" s="62">
        <v>138.09469999999999</v>
      </c>
      <c r="J1291" s="62">
        <v>134.86420000000001</v>
      </c>
      <c r="K1291" s="62">
        <v>140.14060000000001</v>
      </c>
      <c r="L1291" s="63">
        <v>136.23210255212814</v>
      </c>
      <c r="M1291" s="62"/>
      <c r="N1291" s="62"/>
      <c r="O1291" s="62"/>
      <c r="P1291" s="62"/>
      <c r="Q1291" s="63"/>
    </row>
    <row r="1292" spans="2:17" x14ac:dyDescent="0.2">
      <c r="B1292" s="61">
        <v>38774</v>
      </c>
      <c r="C1292" s="62"/>
      <c r="D1292" s="62"/>
      <c r="E1292" s="62"/>
      <c r="F1292" s="62"/>
      <c r="G1292" s="63"/>
      <c r="H1292" s="62">
        <v>133.35329999999999</v>
      </c>
      <c r="I1292" s="62">
        <v>138.10550000000001</v>
      </c>
      <c r="J1292" s="62">
        <v>134.87430000000001</v>
      </c>
      <c r="K1292" s="62">
        <v>140.15360000000001</v>
      </c>
      <c r="L1292" s="63">
        <v>136.2438982252543</v>
      </c>
      <c r="M1292" s="62"/>
      <c r="N1292" s="62"/>
      <c r="O1292" s="62"/>
      <c r="P1292" s="62"/>
      <c r="Q1292" s="63"/>
    </row>
    <row r="1293" spans="2:17" x14ac:dyDescent="0.2">
      <c r="B1293" s="61">
        <v>38775</v>
      </c>
      <c r="C1293" s="62"/>
      <c r="D1293" s="62"/>
      <c r="E1293" s="62"/>
      <c r="F1293" s="62"/>
      <c r="G1293" s="63"/>
      <c r="H1293" s="62">
        <v>133.45840000000001</v>
      </c>
      <c r="I1293" s="62">
        <v>138.1653</v>
      </c>
      <c r="J1293" s="62">
        <v>135.01429999999999</v>
      </c>
      <c r="K1293" s="62">
        <v>140.3278</v>
      </c>
      <c r="L1293" s="63">
        <v>136.37260940312208</v>
      </c>
      <c r="M1293" s="62"/>
      <c r="N1293" s="62"/>
      <c r="O1293" s="62"/>
      <c r="P1293" s="62"/>
      <c r="Q1293" s="63"/>
    </row>
    <row r="1294" spans="2:17" x14ac:dyDescent="0.2">
      <c r="B1294" s="58">
        <v>38776</v>
      </c>
      <c r="C1294" s="59"/>
      <c r="D1294" s="59"/>
      <c r="E1294" s="59"/>
      <c r="F1294" s="59"/>
      <c r="G1294" s="60"/>
      <c r="H1294" s="59">
        <v>133.36510000000001</v>
      </c>
      <c r="I1294" s="59">
        <v>138.05959999999999</v>
      </c>
      <c r="J1294" s="59">
        <v>134.87039999999999</v>
      </c>
      <c r="K1294" s="59">
        <v>139.7945</v>
      </c>
      <c r="L1294" s="60">
        <v>136.12749847914498</v>
      </c>
      <c r="M1294" s="59"/>
      <c r="N1294" s="59"/>
      <c r="O1294" s="59"/>
      <c r="P1294" s="59"/>
      <c r="Q1294" s="60"/>
    </row>
    <row r="1295" spans="2:17" x14ac:dyDescent="0.2">
      <c r="B1295" s="61">
        <v>38777</v>
      </c>
      <c r="C1295" s="62"/>
      <c r="D1295" s="62"/>
      <c r="E1295" s="62"/>
      <c r="F1295" s="62"/>
      <c r="G1295" s="63"/>
      <c r="H1295" s="62">
        <v>133.39279999999999</v>
      </c>
      <c r="I1295" s="62">
        <v>137.9863</v>
      </c>
      <c r="J1295" s="62">
        <v>134.83869999999999</v>
      </c>
      <c r="K1295" s="62">
        <v>139.97710000000001</v>
      </c>
      <c r="L1295" s="63">
        <v>136.18498798815119</v>
      </c>
      <c r="M1295" s="62"/>
      <c r="N1295" s="62"/>
      <c r="O1295" s="62"/>
      <c r="P1295" s="62"/>
      <c r="Q1295" s="63"/>
    </row>
    <row r="1296" spans="2:17" x14ac:dyDescent="0.2">
      <c r="B1296" s="61">
        <v>38778</v>
      </c>
      <c r="C1296" s="62"/>
      <c r="D1296" s="62"/>
      <c r="E1296" s="62"/>
      <c r="F1296" s="62"/>
      <c r="G1296" s="63"/>
      <c r="H1296" s="62">
        <v>133.12610000000001</v>
      </c>
      <c r="I1296" s="62">
        <v>137.71369999999999</v>
      </c>
      <c r="J1296" s="62">
        <v>134.59809999999999</v>
      </c>
      <c r="K1296" s="62">
        <v>139.76929999999999</v>
      </c>
      <c r="L1296" s="63">
        <v>135.94137482882255</v>
      </c>
      <c r="M1296" s="62"/>
      <c r="N1296" s="62"/>
      <c r="O1296" s="62"/>
      <c r="P1296" s="62"/>
      <c r="Q1296" s="63"/>
    </row>
    <row r="1297" spans="2:17" x14ac:dyDescent="0.2">
      <c r="B1297" s="61">
        <v>38779</v>
      </c>
      <c r="C1297" s="62"/>
      <c r="D1297" s="62"/>
      <c r="E1297" s="62"/>
      <c r="F1297" s="62"/>
      <c r="G1297" s="63"/>
      <c r="H1297" s="62">
        <v>133.017</v>
      </c>
      <c r="I1297" s="62">
        <v>137.62260000000001</v>
      </c>
      <c r="J1297" s="62">
        <v>134.50489999999999</v>
      </c>
      <c r="K1297" s="62">
        <v>139.47579999999999</v>
      </c>
      <c r="L1297" s="63">
        <v>135.77724224349745</v>
      </c>
      <c r="M1297" s="62"/>
      <c r="N1297" s="62"/>
      <c r="O1297" s="62"/>
      <c r="P1297" s="62"/>
      <c r="Q1297" s="63"/>
    </row>
    <row r="1298" spans="2:17" x14ac:dyDescent="0.2">
      <c r="B1298" s="61">
        <v>38780</v>
      </c>
      <c r="C1298" s="62"/>
      <c r="D1298" s="62"/>
      <c r="E1298" s="62"/>
      <c r="F1298" s="62"/>
      <c r="G1298" s="63"/>
      <c r="H1298" s="62">
        <v>133.01480000000001</v>
      </c>
      <c r="I1298" s="62">
        <v>137.5728</v>
      </c>
      <c r="J1298" s="62">
        <v>134.50839999999999</v>
      </c>
      <c r="K1298" s="62">
        <v>139.4872</v>
      </c>
      <c r="L1298" s="63">
        <v>135.77544226677369</v>
      </c>
      <c r="M1298" s="62"/>
      <c r="N1298" s="62"/>
      <c r="O1298" s="62"/>
      <c r="P1298" s="62"/>
      <c r="Q1298" s="63"/>
    </row>
    <row r="1299" spans="2:17" x14ac:dyDescent="0.2">
      <c r="B1299" s="61">
        <v>38781</v>
      </c>
      <c r="C1299" s="62"/>
      <c r="D1299" s="62"/>
      <c r="E1299" s="62"/>
      <c r="F1299" s="62"/>
      <c r="G1299" s="63"/>
      <c r="H1299" s="62">
        <v>133.0264</v>
      </c>
      <c r="I1299" s="62">
        <v>137.58199999999999</v>
      </c>
      <c r="J1299" s="62">
        <v>134.51910000000001</v>
      </c>
      <c r="K1299" s="62">
        <v>139.50030000000001</v>
      </c>
      <c r="L1299" s="63">
        <v>135.78712180914488</v>
      </c>
      <c r="M1299" s="62"/>
      <c r="N1299" s="62"/>
      <c r="O1299" s="62"/>
      <c r="P1299" s="62"/>
      <c r="Q1299" s="63"/>
    </row>
    <row r="1300" spans="2:17" x14ac:dyDescent="0.2">
      <c r="B1300" s="61">
        <v>38782</v>
      </c>
      <c r="C1300" s="62"/>
      <c r="D1300" s="62"/>
      <c r="E1300" s="62"/>
      <c r="F1300" s="62"/>
      <c r="G1300" s="63"/>
      <c r="H1300" s="62">
        <v>133.12200000000001</v>
      </c>
      <c r="I1300" s="62">
        <v>137.6771</v>
      </c>
      <c r="J1300" s="62">
        <v>134.58949999999999</v>
      </c>
      <c r="K1300" s="62">
        <v>139.51599999999999</v>
      </c>
      <c r="L1300" s="63">
        <v>135.85245677971545</v>
      </c>
      <c r="M1300" s="62"/>
      <c r="N1300" s="62"/>
      <c r="O1300" s="62"/>
      <c r="P1300" s="62"/>
      <c r="Q1300" s="63"/>
    </row>
    <row r="1301" spans="2:17" x14ac:dyDescent="0.2">
      <c r="B1301" s="61">
        <v>38783</v>
      </c>
      <c r="C1301" s="62"/>
      <c r="D1301" s="62"/>
      <c r="E1301" s="62"/>
      <c r="F1301" s="62"/>
      <c r="G1301" s="63"/>
      <c r="H1301" s="62">
        <v>133.06219999999999</v>
      </c>
      <c r="I1301" s="62">
        <v>137.58869999999999</v>
      </c>
      <c r="J1301" s="62">
        <v>134.5129</v>
      </c>
      <c r="K1301" s="62">
        <v>139.476</v>
      </c>
      <c r="L1301" s="63">
        <v>135.79338145683724</v>
      </c>
      <c r="M1301" s="62"/>
      <c r="N1301" s="62"/>
      <c r="O1301" s="62"/>
      <c r="P1301" s="62"/>
      <c r="Q1301" s="63"/>
    </row>
    <row r="1302" spans="2:17" x14ac:dyDescent="0.2">
      <c r="B1302" s="61">
        <v>38784</v>
      </c>
      <c r="C1302" s="62"/>
      <c r="D1302" s="62"/>
      <c r="E1302" s="62"/>
      <c r="F1302" s="62"/>
      <c r="G1302" s="63"/>
      <c r="H1302" s="62">
        <v>132.99619999999999</v>
      </c>
      <c r="I1302" s="62">
        <v>137.63980000000001</v>
      </c>
      <c r="J1302" s="62">
        <v>134.43690000000001</v>
      </c>
      <c r="K1302" s="62">
        <v>139.41800000000001</v>
      </c>
      <c r="L1302" s="63">
        <v>135.74005997741043</v>
      </c>
      <c r="M1302" s="62"/>
      <c r="N1302" s="62"/>
      <c r="O1302" s="62"/>
      <c r="P1302" s="62"/>
      <c r="Q1302" s="63"/>
    </row>
    <row r="1303" spans="2:17" x14ac:dyDescent="0.2">
      <c r="B1303" s="61">
        <v>38785</v>
      </c>
      <c r="C1303" s="62"/>
      <c r="D1303" s="62"/>
      <c r="E1303" s="62"/>
      <c r="F1303" s="62"/>
      <c r="G1303" s="63"/>
      <c r="H1303" s="62">
        <v>133.25139999999999</v>
      </c>
      <c r="I1303" s="62">
        <v>138.01400000000001</v>
      </c>
      <c r="J1303" s="62">
        <v>134.9374</v>
      </c>
      <c r="K1303" s="62">
        <v>139.61750000000001</v>
      </c>
      <c r="L1303" s="63">
        <v>136.0308901570688</v>
      </c>
      <c r="M1303" s="62"/>
      <c r="N1303" s="62"/>
      <c r="O1303" s="62"/>
      <c r="P1303" s="62"/>
      <c r="Q1303" s="63"/>
    </row>
    <row r="1304" spans="2:17" x14ac:dyDescent="0.2">
      <c r="B1304" s="61">
        <v>38786</v>
      </c>
      <c r="C1304" s="62"/>
      <c r="D1304" s="62"/>
      <c r="E1304" s="62"/>
      <c r="F1304" s="62"/>
      <c r="G1304" s="63"/>
      <c r="H1304" s="62">
        <v>133.29660000000001</v>
      </c>
      <c r="I1304" s="62">
        <v>138.08070000000001</v>
      </c>
      <c r="J1304" s="62">
        <v>135.00960000000001</v>
      </c>
      <c r="K1304" s="62">
        <v>139.82429999999999</v>
      </c>
      <c r="L1304" s="63">
        <v>136.13501697518529</v>
      </c>
      <c r="M1304" s="62"/>
      <c r="N1304" s="62"/>
      <c r="O1304" s="62"/>
      <c r="P1304" s="62"/>
      <c r="Q1304" s="63"/>
    </row>
    <row r="1305" spans="2:17" x14ac:dyDescent="0.2">
      <c r="B1305" s="61">
        <v>38787</v>
      </c>
      <c r="C1305" s="62"/>
      <c r="D1305" s="62"/>
      <c r="E1305" s="62"/>
      <c r="F1305" s="62"/>
      <c r="G1305" s="63"/>
      <c r="H1305" s="62">
        <v>133.22389999999999</v>
      </c>
      <c r="I1305" s="62">
        <v>137.95230000000001</v>
      </c>
      <c r="J1305" s="62">
        <v>134.9161</v>
      </c>
      <c r="K1305" s="62">
        <v>139.7551</v>
      </c>
      <c r="L1305" s="63">
        <v>136.05417791938117</v>
      </c>
      <c r="M1305" s="62"/>
      <c r="N1305" s="62"/>
      <c r="O1305" s="62"/>
      <c r="P1305" s="62"/>
      <c r="Q1305" s="63"/>
    </row>
    <row r="1306" spans="2:17" x14ac:dyDescent="0.2">
      <c r="B1306" s="61">
        <v>38788</v>
      </c>
      <c r="C1306" s="62"/>
      <c r="D1306" s="62"/>
      <c r="E1306" s="62"/>
      <c r="F1306" s="62"/>
      <c r="G1306" s="63"/>
      <c r="H1306" s="62">
        <v>133.23560000000001</v>
      </c>
      <c r="I1306" s="62">
        <v>137.96100000000001</v>
      </c>
      <c r="J1306" s="62">
        <v>134.92619999999999</v>
      </c>
      <c r="K1306" s="62">
        <v>139.76840000000001</v>
      </c>
      <c r="L1306" s="63">
        <v>136.06580840002016</v>
      </c>
      <c r="M1306" s="62"/>
      <c r="N1306" s="62"/>
      <c r="O1306" s="62"/>
      <c r="P1306" s="62"/>
      <c r="Q1306" s="63"/>
    </row>
    <row r="1307" spans="2:17" x14ac:dyDescent="0.2">
      <c r="B1307" s="61">
        <v>38789</v>
      </c>
      <c r="C1307" s="62"/>
      <c r="D1307" s="62"/>
      <c r="E1307" s="62"/>
      <c r="F1307" s="62"/>
      <c r="G1307" s="63"/>
      <c r="H1307" s="62">
        <v>133.28399999999999</v>
      </c>
      <c r="I1307" s="62">
        <v>138.12450000000001</v>
      </c>
      <c r="J1307" s="62">
        <v>135.09110000000001</v>
      </c>
      <c r="K1307" s="62">
        <v>139.60769999999999</v>
      </c>
      <c r="L1307" s="63">
        <v>136.07814095156564</v>
      </c>
      <c r="M1307" s="62"/>
      <c r="N1307" s="62"/>
      <c r="O1307" s="62"/>
      <c r="P1307" s="62"/>
      <c r="Q1307" s="63"/>
    </row>
    <row r="1308" spans="2:17" x14ac:dyDescent="0.2">
      <c r="B1308" s="61">
        <v>38790</v>
      </c>
      <c r="C1308" s="62"/>
      <c r="D1308" s="62"/>
      <c r="E1308" s="62"/>
      <c r="F1308" s="62"/>
      <c r="G1308" s="63"/>
      <c r="H1308" s="62">
        <v>133.12260000000001</v>
      </c>
      <c r="I1308" s="62">
        <v>137.8648</v>
      </c>
      <c r="J1308" s="62">
        <v>134.90950000000001</v>
      </c>
      <c r="K1308" s="62">
        <v>139.5839</v>
      </c>
      <c r="L1308" s="63">
        <v>135.94770158965159</v>
      </c>
      <c r="M1308" s="62"/>
      <c r="N1308" s="62"/>
      <c r="O1308" s="62"/>
      <c r="P1308" s="62"/>
      <c r="Q1308" s="63"/>
    </row>
    <row r="1309" spans="2:17" x14ac:dyDescent="0.2">
      <c r="B1309" s="61">
        <v>38791</v>
      </c>
      <c r="C1309" s="62"/>
      <c r="D1309" s="62"/>
      <c r="E1309" s="62"/>
      <c r="F1309" s="62"/>
      <c r="G1309" s="63"/>
      <c r="H1309" s="62">
        <v>133.10169999999999</v>
      </c>
      <c r="I1309" s="62">
        <v>137.89349999999999</v>
      </c>
      <c r="J1309" s="62">
        <v>134.90180000000001</v>
      </c>
      <c r="K1309" s="62">
        <v>139.56299999999999</v>
      </c>
      <c r="L1309" s="63">
        <v>135.9343614894068</v>
      </c>
      <c r="M1309" s="62"/>
      <c r="N1309" s="62"/>
      <c r="O1309" s="62"/>
      <c r="P1309" s="62"/>
      <c r="Q1309" s="63"/>
    </row>
    <row r="1310" spans="2:17" x14ac:dyDescent="0.2">
      <c r="B1310" s="61">
        <v>38792</v>
      </c>
      <c r="C1310" s="62"/>
      <c r="D1310" s="62"/>
      <c r="E1310" s="62"/>
      <c r="F1310" s="62"/>
      <c r="G1310" s="63"/>
      <c r="H1310" s="62">
        <v>133.43340000000001</v>
      </c>
      <c r="I1310" s="62">
        <v>138.4084</v>
      </c>
      <c r="J1310" s="62">
        <v>135.20869999999999</v>
      </c>
      <c r="K1310" s="62">
        <v>139.7681</v>
      </c>
      <c r="L1310" s="63">
        <v>136.24035277041884</v>
      </c>
      <c r="M1310" s="62"/>
      <c r="N1310" s="62"/>
      <c r="O1310" s="62"/>
      <c r="P1310" s="62"/>
      <c r="Q1310" s="63"/>
    </row>
    <row r="1311" spans="2:17" x14ac:dyDescent="0.2">
      <c r="B1311" s="61">
        <v>38793</v>
      </c>
      <c r="C1311" s="62"/>
      <c r="D1311" s="62"/>
      <c r="E1311" s="62"/>
      <c r="F1311" s="62"/>
      <c r="G1311" s="63"/>
      <c r="H1311" s="62">
        <v>133.72999999999999</v>
      </c>
      <c r="I1311" s="62">
        <v>138.952</v>
      </c>
      <c r="J1311" s="62">
        <v>136.0992</v>
      </c>
      <c r="K1311" s="62">
        <v>140.1771</v>
      </c>
      <c r="L1311" s="63">
        <v>136.69938944547835</v>
      </c>
      <c r="M1311" s="62"/>
      <c r="N1311" s="62"/>
      <c r="O1311" s="62"/>
      <c r="P1311" s="62"/>
      <c r="Q1311" s="63"/>
    </row>
    <row r="1312" spans="2:17" x14ac:dyDescent="0.2">
      <c r="B1312" s="61">
        <v>38794</v>
      </c>
      <c r="C1312" s="62"/>
      <c r="D1312" s="62"/>
      <c r="E1312" s="62"/>
      <c r="F1312" s="62"/>
      <c r="G1312" s="63"/>
      <c r="H1312" s="62">
        <v>133.73320000000001</v>
      </c>
      <c r="I1312" s="62">
        <v>138.94390000000001</v>
      </c>
      <c r="J1312" s="62">
        <v>136.12950000000001</v>
      </c>
      <c r="K1312" s="62">
        <v>140.20400000000001</v>
      </c>
      <c r="L1312" s="63">
        <v>136.71363107701438</v>
      </c>
      <c r="M1312" s="62"/>
      <c r="N1312" s="62"/>
      <c r="O1312" s="62"/>
      <c r="P1312" s="62"/>
      <c r="Q1312" s="63"/>
    </row>
    <row r="1313" spans="2:17" x14ac:dyDescent="0.2">
      <c r="B1313" s="61">
        <v>38795</v>
      </c>
      <c r="C1313" s="62"/>
      <c r="D1313" s="62"/>
      <c r="E1313" s="62"/>
      <c r="F1313" s="62"/>
      <c r="G1313" s="63"/>
      <c r="H1313" s="62">
        <v>133.74459999999999</v>
      </c>
      <c r="I1313" s="62">
        <v>138.95320000000001</v>
      </c>
      <c r="J1313" s="62">
        <v>136.13900000000001</v>
      </c>
      <c r="K1313" s="62">
        <v>140.21719999999999</v>
      </c>
      <c r="L1313" s="63">
        <v>136.72506571554104</v>
      </c>
      <c r="M1313" s="62"/>
      <c r="N1313" s="62"/>
      <c r="O1313" s="62"/>
      <c r="P1313" s="62"/>
      <c r="Q1313" s="63"/>
    </row>
    <row r="1314" spans="2:17" x14ac:dyDescent="0.2">
      <c r="B1314" s="61">
        <v>38796</v>
      </c>
      <c r="C1314" s="62"/>
      <c r="D1314" s="62"/>
      <c r="E1314" s="62"/>
      <c r="F1314" s="62"/>
      <c r="G1314" s="63"/>
      <c r="H1314" s="62">
        <v>133.8074</v>
      </c>
      <c r="I1314" s="62">
        <v>139.2081</v>
      </c>
      <c r="J1314" s="62">
        <v>136.08770000000001</v>
      </c>
      <c r="K1314" s="62">
        <v>140.32380000000001</v>
      </c>
      <c r="L1314" s="63">
        <v>136.80305227810931</v>
      </c>
      <c r="M1314" s="62"/>
      <c r="N1314" s="62"/>
      <c r="O1314" s="62"/>
      <c r="P1314" s="62"/>
      <c r="Q1314" s="63"/>
    </row>
    <row r="1315" spans="2:17" x14ac:dyDescent="0.2">
      <c r="B1315" s="61">
        <v>38797</v>
      </c>
      <c r="C1315" s="62"/>
      <c r="D1315" s="62"/>
      <c r="E1315" s="62"/>
      <c r="F1315" s="62"/>
      <c r="G1315" s="63"/>
      <c r="H1315" s="62">
        <v>133.88</v>
      </c>
      <c r="I1315" s="62">
        <v>139.41480000000001</v>
      </c>
      <c r="J1315" s="62">
        <v>136.27699999999999</v>
      </c>
      <c r="K1315" s="62">
        <v>140.44649999999999</v>
      </c>
      <c r="L1315" s="63">
        <v>136.92592833085774</v>
      </c>
      <c r="M1315" s="62"/>
      <c r="N1315" s="62"/>
      <c r="O1315" s="62"/>
      <c r="P1315" s="62"/>
      <c r="Q1315" s="63"/>
    </row>
    <row r="1316" spans="2:17" x14ac:dyDescent="0.2">
      <c r="B1316" s="61">
        <v>38798</v>
      </c>
      <c r="C1316" s="62"/>
      <c r="D1316" s="62"/>
      <c r="E1316" s="62"/>
      <c r="F1316" s="62"/>
      <c r="G1316" s="63"/>
      <c r="H1316" s="62">
        <v>133.8854</v>
      </c>
      <c r="I1316" s="62">
        <v>139.35579999999999</v>
      </c>
      <c r="J1316" s="62">
        <v>136.44929999999999</v>
      </c>
      <c r="K1316" s="62">
        <v>140.05609999999999</v>
      </c>
      <c r="L1316" s="63">
        <v>136.82565276992281</v>
      </c>
      <c r="M1316" s="62"/>
      <c r="N1316" s="62"/>
      <c r="O1316" s="62"/>
      <c r="P1316" s="62"/>
      <c r="Q1316" s="63"/>
    </row>
    <row r="1317" spans="2:17" x14ac:dyDescent="0.2">
      <c r="B1317" s="61">
        <v>38799</v>
      </c>
      <c r="C1317" s="62"/>
      <c r="D1317" s="62"/>
      <c r="E1317" s="62"/>
      <c r="F1317" s="62"/>
      <c r="G1317" s="63"/>
      <c r="H1317" s="62">
        <v>133.74950000000001</v>
      </c>
      <c r="I1317" s="62">
        <v>139.34270000000001</v>
      </c>
      <c r="J1317" s="62">
        <v>136.40969999999999</v>
      </c>
      <c r="K1317" s="62">
        <v>139.92529999999999</v>
      </c>
      <c r="L1317" s="63">
        <v>136.72094700690593</v>
      </c>
      <c r="M1317" s="62"/>
      <c r="N1317" s="62"/>
      <c r="O1317" s="62"/>
      <c r="P1317" s="62"/>
      <c r="Q1317" s="63"/>
    </row>
    <row r="1318" spans="2:17" x14ac:dyDescent="0.2">
      <c r="B1318" s="61">
        <v>38800</v>
      </c>
      <c r="C1318" s="62"/>
      <c r="D1318" s="62"/>
      <c r="E1318" s="62"/>
      <c r="F1318" s="62"/>
      <c r="G1318" s="63"/>
      <c r="H1318" s="62">
        <v>133.6927</v>
      </c>
      <c r="I1318" s="62">
        <v>139.1729</v>
      </c>
      <c r="J1318" s="62">
        <v>136.3185</v>
      </c>
      <c r="K1318" s="62">
        <v>139.95859999999999</v>
      </c>
      <c r="L1318" s="63">
        <v>136.67548233564457</v>
      </c>
      <c r="M1318" s="62"/>
      <c r="N1318" s="62"/>
      <c r="O1318" s="62"/>
      <c r="P1318" s="62"/>
      <c r="Q1318" s="63"/>
    </row>
    <row r="1319" spans="2:17" x14ac:dyDescent="0.2">
      <c r="B1319" s="61">
        <v>38801</v>
      </c>
      <c r="C1319" s="62"/>
      <c r="D1319" s="62"/>
      <c r="E1319" s="62"/>
      <c r="F1319" s="62"/>
      <c r="G1319" s="63"/>
      <c r="H1319" s="62">
        <v>133.7303</v>
      </c>
      <c r="I1319" s="62">
        <v>139.23769999999999</v>
      </c>
      <c r="J1319" s="62">
        <v>136.3407</v>
      </c>
      <c r="K1319" s="62">
        <v>139.99039999999999</v>
      </c>
      <c r="L1319" s="63">
        <v>136.71145253124519</v>
      </c>
      <c r="M1319" s="62"/>
      <c r="N1319" s="62"/>
      <c r="O1319" s="62"/>
      <c r="P1319" s="62"/>
      <c r="Q1319" s="63"/>
    </row>
    <row r="1320" spans="2:17" x14ac:dyDescent="0.2">
      <c r="B1320" s="61">
        <v>38802</v>
      </c>
      <c r="C1320" s="62"/>
      <c r="D1320" s="62"/>
      <c r="E1320" s="62"/>
      <c r="F1320" s="62"/>
      <c r="G1320" s="63"/>
      <c r="H1320" s="62">
        <v>133.74160000000001</v>
      </c>
      <c r="I1320" s="62">
        <v>139.24709999999999</v>
      </c>
      <c r="J1320" s="62">
        <v>136.3502</v>
      </c>
      <c r="K1320" s="62">
        <v>140.00389999999999</v>
      </c>
      <c r="L1320" s="63">
        <v>136.72294892997522</v>
      </c>
      <c r="M1320" s="62"/>
      <c r="N1320" s="62"/>
      <c r="O1320" s="62"/>
      <c r="P1320" s="62"/>
      <c r="Q1320" s="63"/>
    </row>
    <row r="1321" spans="2:17" x14ac:dyDescent="0.2">
      <c r="B1321" s="61">
        <v>38803</v>
      </c>
      <c r="C1321" s="62"/>
      <c r="D1321" s="62"/>
      <c r="E1321" s="62"/>
      <c r="F1321" s="62"/>
      <c r="G1321" s="63"/>
      <c r="H1321" s="62">
        <v>133.6833</v>
      </c>
      <c r="I1321" s="62">
        <v>139.23599999999999</v>
      </c>
      <c r="J1321" s="62">
        <v>136.422</v>
      </c>
      <c r="K1321" s="62">
        <v>139.83090000000001</v>
      </c>
      <c r="L1321" s="63">
        <v>136.65520314078083</v>
      </c>
      <c r="M1321" s="62"/>
      <c r="N1321" s="62"/>
      <c r="O1321" s="62"/>
      <c r="P1321" s="62"/>
      <c r="Q1321" s="63"/>
    </row>
    <row r="1322" spans="2:17" x14ac:dyDescent="0.2">
      <c r="B1322" s="61">
        <v>38804</v>
      </c>
      <c r="C1322" s="62"/>
      <c r="D1322" s="62"/>
      <c r="E1322" s="62"/>
      <c r="F1322" s="62"/>
      <c r="G1322" s="63"/>
      <c r="H1322" s="62">
        <v>133.20330000000001</v>
      </c>
      <c r="I1322" s="62">
        <v>138.9144</v>
      </c>
      <c r="J1322" s="62">
        <v>136.0701</v>
      </c>
      <c r="K1322" s="62">
        <v>139.4571</v>
      </c>
      <c r="L1322" s="63">
        <v>136.24828026204273</v>
      </c>
      <c r="M1322" s="62"/>
      <c r="N1322" s="62"/>
      <c r="O1322" s="62"/>
      <c r="P1322" s="62"/>
      <c r="Q1322" s="63"/>
    </row>
    <row r="1323" spans="2:17" x14ac:dyDescent="0.2">
      <c r="B1323" s="61">
        <v>38805</v>
      </c>
      <c r="C1323" s="62"/>
      <c r="D1323" s="62"/>
      <c r="E1323" s="62"/>
      <c r="F1323" s="62"/>
      <c r="G1323" s="63"/>
      <c r="H1323" s="62">
        <v>133.01130000000001</v>
      </c>
      <c r="I1323" s="62">
        <v>138.73240000000001</v>
      </c>
      <c r="J1323" s="62">
        <v>135.8528</v>
      </c>
      <c r="K1323" s="62">
        <v>139.20869999999999</v>
      </c>
      <c r="L1323" s="63">
        <v>136.03518713607352</v>
      </c>
      <c r="M1323" s="62"/>
      <c r="N1323" s="62"/>
      <c r="O1323" s="62"/>
      <c r="P1323" s="62"/>
      <c r="Q1323" s="63"/>
    </row>
    <row r="1324" spans="2:17" x14ac:dyDescent="0.2">
      <c r="B1324" s="61">
        <v>38806</v>
      </c>
      <c r="C1324" s="62"/>
      <c r="D1324" s="62"/>
      <c r="E1324" s="62"/>
      <c r="F1324" s="62"/>
      <c r="G1324" s="63"/>
      <c r="H1324" s="62">
        <v>133.03399999999999</v>
      </c>
      <c r="I1324" s="62">
        <v>138.89160000000001</v>
      </c>
      <c r="J1324" s="62">
        <v>135.96969999999999</v>
      </c>
      <c r="K1324" s="62">
        <v>139.18459999999999</v>
      </c>
      <c r="L1324" s="63">
        <v>136.07357034432002</v>
      </c>
      <c r="M1324" s="62"/>
      <c r="N1324" s="62"/>
      <c r="O1324" s="62"/>
      <c r="P1324" s="62"/>
      <c r="Q1324" s="63"/>
    </row>
    <row r="1325" spans="2:17" x14ac:dyDescent="0.2">
      <c r="B1325" s="58">
        <v>38807</v>
      </c>
      <c r="C1325" s="59"/>
      <c r="D1325" s="59"/>
      <c r="E1325" s="59"/>
      <c r="F1325" s="59"/>
      <c r="G1325" s="60"/>
      <c r="H1325" s="59">
        <v>133.30719999999999</v>
      </c>
      <c r="I1325" s="59">
        <v>139.26329999999999</v>
      </c>
      <c r="J1325" s="59">
        <v>136.43979999999999</v>
      </c>
      <c r="K1325" s="59">
        <v>139.39230000000001</v>
      </c>
      <c r="L1325" s="60">
        <v>136.36983585361088</v>
      </c>
      <c r="M1325" s="59"/>
      <c r="N1325" s="59"/>
      <c r="O1325" s="59"/>
      <c r="P1325" s="59"/>
      <c r="Q1325" s="60"/>
    </row>
    <row r="1326" spans="2:17" x14ac:dyDescent="0.2">
      <c r="B1326" s="61">
        <v>38808</v>
      </c>
      <c r="C1326" s="62"/>
      <c r="D1326" s="62"/>
      <c r="E1326" s="62"/>
      <c r="F1326" s="62"/>
      <c r="G1326" s="63"/>
      <c r="H1326" s="62">
        <v>133.30760000000001</v>
      </c>
      <c r="I1326" s="62">
        <v>139.23750000000001</v>
      </c>
      <c r="J1326" s="62">
        <v>136.4477</v>
      </c>
      <c r="K1326" s="62">
        <v>139.40610000000001</v>
      </c>
      <c r="L1326" s="63">
        <v>136.37303355983127</v>
      </c>
      <c r="M1326" s="62"/>
      <c r="N1326" s="62"/>
      <c r="O1326" s="62"/>
      <c r="P1326" s="62"/>
      <c r="Q1326" s="63"/>
    </row>
    <row r="1327" spans="2:17" x14ac:dyDescent="0.2">
      <c r="B1327" s="61">
        <v>38809</v>
      </c>
      <c r="C1327" s="62"/>
      <c r="D1327" s="62"/>
      <c r="E1327" s="62"/>
      <c r="F1327" s="62"/>
      <c r="G1327" s="63"/>
      <c r="H1327" s="62">
        <v>133.3184</v>
      </c>
      <c r="I1327" s="62">
        <v>139.24639999999999</v>
      </c>
      <c r="J1327" s="62">
        <v>136.4572</v>
      </c>
      <c r="K1327" s="62">
        <v>139.4194</v>
      </c>
      <c r="L1327" s="63">
        <v>136.38420669145634</v>
      </c>
      <c r="M1327" s="62"/>
      <c r="N1327" s="62"/>
      <c r="O1327" s="62"/>
      <c r="P1327" s="62"/>
      <c r="Q1327" s="63"/>
    </row>
    <row r="1328" spans="2:17" x14ac:dyDescent="0.2">
      <c r="B1328" s="61">
        <v>38810</v>
      </c>
      <c r="C1328" s="62"/>
      <c r="D1328" s="62"/>
      <c r="E1328" s="62"/>
      <c r="F1328" s="62"/>
      <c r="G1328" s="63"/>
      <c r="H1328" s="62">
        <v>133.4084</v>
      </c>
      <c r="I1328" s="62">
        <v>139.2405</v>
      </c>
      <c r="J1328" s="62">
        <v>136.66499999999999</v>
      </c>
      <c r="K1328" s="62">
        <v>139.3836</v>
      </c>
      <c r="L1328" s="63">
        <v>136.44404623444723</v>
      </c>
      <c r="M1328" s="62"/>
      <c r="N1328" s="62"/>
      <c r="O1328" s="62"/>
      <c r="P1328" s="62"/>
      <c r="Q1328" s="63"/>
    </row>
    <row r="1329" spans="2:17" x14ac:dyDescent="0.2">
      <c r="B1329" s="61">
        <v>38811</v>
      </c>
      <c r="C1329" s="62"/>
      <c r="D1329" s="62"/>
      <c r="E1329" s="62"/>
      <c r="F1329" s="62"/>
      <c r="G1329" s="63"/>
      <c r="H1329" s="62">
        <v>133.3312</v>
      </c>
      <c r="I1329" s="62">
        <v>139.26740000000001</v>
      </c>
      <c r="J1329" s="62">
        <v>136.57429999999999</v>
      </c>
      <c r="K1329" s="62">
        <v>139.3922</v>
      </c>
      <c r="L1329" s="63">
        <v>136.40319085914206</v>
      </c>
      <c r="M1329" s="62"/>
      <c r="N1329" s="62"/>
      <c r="O1329" s="62"/>
      <c r="P1329" s="62"/>
      <c r="Q1329" s="63"/>
    </row>
    <row r="1330" spans="2:17" x14ac:dyDescent="0.2">
      <c r="B1330" s="61">
        <v>38812</v>
      </c>
      <c r="C1330" s="62"/>
      <c r="D1330" s="62"/>
      <c r="E1330" s="62"/>
      <c r="F1330" s="62"/>
      <c r="G1330" s="63"/>
      <c r="H1330" s="62">
        <v>133.07060000000001</v>
      </c>
      <c r="I1330" s="62">
        <v>138.92699999999999</v>
      </c>
      <c r="J1330" s="62">
        <v>136.3443</v>
      </c>
      <c r="K1330" s="62">
        <v>139.2157</v>
      </c>
      <c r="L1330" s="63">
        <v>136.16631197247</v>
      </c>
      <c r="M1330" s="62"/>
      <c r="N1330" s="62"/>
      <c r="O1330" s="62"/>
      <c r="P1330" s="62"/>
      <c r="Q1330" s="63"/>
    </row>
    <row r="1331" spans="2:17" x14ac:dyDescent="0.2">
      <c r="B1331" s="61">
        <v>38813</v>
      </c>
      <c r="C1331" s="62"/>
      <c r="D1331" s="62"/>
      <c r="E1331" s="62"/>
      <c r="F1331" s="62"/>
      <c r="G1331" s="63"/>
      <c r="H1331" s="62">
        <v>132.64699999999999</v>
      </c>
      <c r="I1331" s="62">
        <v>138.54320000000001</v>
      </c>
      <c r="J1331" s="62">
        <v>135.94999999999999</v>
      </c>
      <c r="K1331" s="62">
        <v>138.95439999999999</v>
      </c>
      <c r="L1331" s="63">
        <v>135.80435032507441</v>
      </c>
      <c r="M1331" s="62"/>
      <c r="N1331" s="62"/>
      <c r="O1331" s="62"/>
      <c r="P1331" s="62"/>
      <c r="Q1331" s="63"/>
    </row>
    <row r="1332" spans="2:17" x14ac:dyDescent="0.2">
      <c r="B1332" s="61">
        <v>38814</v>
      </c>
      <c r="C1332" s="62"/>
      <c r="D1332" s="62"/>
      <c r="E1332" s="62"/>
      <c r="F1332" s="62"/>
      <c r="G1332" s="63"/>
      <c r="H1332" s="62">
        <v>132.53559999999999</v>
      </c>
      <c r="I1332" s="62">
        <v>138.5001</v>
      </c>
      <c r="J1332" s="62">
        <v>135.8998</v>
      </c>
      <c r="K1332" s="62">
        <v>138.93819999999999</v>
      </c>
      <c r="L1332" s="63">
        <v>135.74089754165558</v>
      </c>
      <c r="M1332" s="62"/>
      <c r="N1332" s="62"/>
      <c r="O1332" s="62"/>
      <c r="P1332" s="62"/>
      <c r="Q1332" s="63"/>
    </row>
    <row r="1333" spans="2:17" x14ac:dyDescent="0.2">
      <c r="B1333" s="61">
        <v>38815</v>
      </c>
      <c r="C1333" s="62"/>
      <c r="D1333" s="62"/>
      <c r="E1333" s="62"/>
      <c r="F1333" s="62"/>
      <c r="G1333" s="63"/>
      <c r="H1333" s="62">
        <v>132.58869999999999</v>
      </c>
      <c r="I1333" s="62">
        <v>138.6086</v>
      </c>
      <c r="J1333" s="62">
        <v>135.9306</v>
      </c>
      <c r="K1333" s="62">
        <v>138.97309999999999</v>
      </c>
      <c r="L1333" s="63">
        <v>135.79018424230449</v>
      </c>
      <c r="M1333" s="62"/>
      <c r="N1333" s="62"/>
      <c r="O1333" s="62"/>
      <c r="P1333" s="62"/>
      <c r="Q1333" s="63"/>
    </row>
    <row r="1334" spans="2:17" x14ac:dyDescent="0.2">
      <c r="B1334" s="61">
        <v>38816</v>
      </c>
      <c r="C1334" s="62"/>
      <c r="D1334" s="62"/>
      <c r="E1334" s="62"/>
      <c r="F1334" s="62"/>
      <c r="G1334" s="63"/>
      <c r="H1334" s="62">
        <v>132.6002</v>
      </c>
      <c r="I1334" s="62">
        <v>138.61850000000001</v>
      </c>
      <c r="J1334" s="62">
        <v>135.9401</v>
      </c>
      <c r="K1334" s="62">
        <v>138.9864</v>
      </c>
      <c r="L1334" s="63">
        <v>135.80174604802926</v>
      </c>
      <c r="M1334" s="62"/>
      <c r="N1334" s="62"/>
      <c r="O1334" s="62"/>
      <c r="P1334" s="62"/>
      <c r="Q1334" s="63"/>
    </row>
    <row r="1335" spans="2:17" x14ac:dyDescent="0.2">
      <c r="B1335" s="61">
        <v>38817</v>
      </c>
      <c r="C1335" s="62"/>
      <c r="D1335" s="62"/>
      <c r="E1335" s="62"/>
      <c r="F1335" s="62"/>
      <c r="G1335" s="63"/>
      <c r="H1335" s="62">
        <v>132.82149999999999</v>
      </c>
      <c r="I1335" s="62">
        <v>138.77199999999999</v>
      </c>
      <c r="J1335" s="62">
        <v>136.01009999999999</v>
      </c>
      <c r="K1335" s="62">
        <v>139.10599999999999</v>
      </c>
      <c r="L1335" s="63">
        <v>135.95725542148244</v>
      </c>
      <c r="M1335" s="62"/>
      <c r="N1335" s="62"/>
      <c r="O1335" s="62"/>
      <c r="P1335" s="62"/>
      <c r="Q1335" s="63"/>
    </row>
    <row r="1336" spans="2:17" x14ac:dyDescent="0.2">
      <c r="B1336" s="61">
        <v>38818</v>
      </c>
      <c r="C1336" s="62"/>
      <c r="D1336" s="62"/>
      <c r="E1336" s="62"/>
      <c r="F1336" s="62"/>
      <c r="G1336" s="63"/>
      <c r="H1336" s="62">
        <v>132.77549999999999</v>
      </c>
      <c r="I1336" s="62">
        <v>138.7276</v>
      </c>
      <c r="J1336" s="62">
        <v>135.93289999999999</v>
      </c>
      <c r="K1336" s="62">
        <v>139.04920000000001</v>
      </c>
      <c r="L1336" s="63">
        <v>135.9027089148266</v>
      </c>
      <c r="M1336" s="62"/>
      <c r="N1336" s="62"/>
      <c r="O1336" s="62"/>
      <c r="P1336" s="62"/>
      <c r="Q1336" s="63"/>
    </row>
    <row r="1337" spans="2:17" x14ac:dyDescent="0.2">
      <c r="B1337" s="61">
        <v>38819</v>
      </c>
      <c r="C1337" s="62"/>
      <c r="D1337" s="62"/>
      <c r="E1337" s="62"/>
      <c r="F1337" s="62"/>
      <c r="G1337" s="63"/>
      <c r="H1337" s="62">
        <v>132.37860000000001</v>
      </c>
      <c r="I1337" s="62">
        <v>138.37540000000001</v>
      </c>
      <c r="J1337" s="62">
        <v>135.57759999999999</v>
      </c>
      <c r="K1337" s="62">
        <v>138.79310000000001</v>
      </c>
      <c r="L1337" s="63">
        <v>135.56287571253563</v>
      </c>
      <c r="M1337" s="62"/>
      <c r="N1337" s="62"/>
      <c r="O1337" s="62"/>
      <c r="P1337" s="62"/>
      <c r="Q1337" s="63"/>
    </row>
    <row r="1338" spans="2:17" x14ac:dyDescent="0.2">
      <c r="B1338" s="61">
        <v>38820</v>
      </c>
      <c r="C1338" s="62"/>
      <c r="D1338" s="62"/>
      <c r="E1338" s="62"/>
      <c r="F1338" s="62"/>
      <c r="G1338" s="63"/>
      <c r="H1338" s="62">
        <v>131.90960000000001</v>
      </c>
      <c r="I1338" s="62">
        <v>138.14940000000001</v>
      </c>
      <c r="J1338" s="62">
        <v>135.40029999999999</v>
      </c>
      <c r="K1338" s="62">
        <v>138.1808</v>
      </c>
      <c r="L1338" s="63">
        <v>135.12376342488722</v>
      </c>
      <c r="M1338" s="62"/>
      <c r="N1338" s="62"/>
      <c r="O1338" s="62"/>
      <c r="P1338" s="62"/>
      <c r="Q1338" s="63"/>
    </row>
    <row r="1339" spans="2:17" x14ac:dyDescent="0.2">
      <c r="B1339" s="61">
        <v>38821</v>
      </c>
      <c r="C1339" s="62"/>
      <c r="D1339" s="62"/>
      <c r="E1339" s="62"/>
      <c r="F1339" s="62"/>
      <c r="G1339" s="63"/>
      <c r="H1339" s="62">
        <v>131.84350000000001</v>
      </c>
      <c r="I1339" s="62">
        <v>138.1944</v>
      </c>
      <c r="J1339" s="62">
        <v>135.39230000000001</v>
      </c>
      <c r="K1339" s="62">
        <v>138.18440000000001</v>
      </c>
      <c r="L1339" s="63">
        <v>135.10198424751115</v>
      </c>
      <c r="M1339" s="62"/>
      <c r="N1339" s="62"/>
      <c r="O1339" s="62"/>
      <c r="P1339" s="62"/>
      <c r="Q1339" s="63"/>
    </row>
    <row r="1340" spans="2:17" x14ac:dyDescent="0.2">
      <c r="B1340" s="61">
        <v>38822</v>
      </c>
      <c r="C1340" s="62"/>
      <c r="D1340" s="62"/>
      <c r="E1340" s="62"/>
      <c r="F1340" s="62"/>
      <c r="G1340" s="63"/>
      <c r="H1340" s="62">
        <v>131.75470000000001</v>
      </c>
      <c r="I1340" s="62">
        <v>138.00190000000001</v>
      </c>
      <c r="J1340" s="62">
        <v>135.2594</v>
      </c>
      <c r="K1340" s="62">
        <v>138.07689999999999</v>
      </c>
      <c r="L1340" s="63">
        <v>134.98863550008701</v>
      </c>
      <c r="M1340" s="62"/>
      <c r="N1340" s="62"/>
      <c r="O1340" s="62"/>
      <c r="P1340" s="62"/>
      <c r="Q1340" s="63"/>
    </row>
    <row r="1341" spans="2:17" x14ac:dyDescent="0.2">
      <c r="B1341" s="61">
        <v>38823</v>
      </c>
      <c r="C1341" s="62"/>
      <c r="D1341" s="62"/>
      <c r="E1341" s="62"/>
      <c r="F1341" s="62"/>
      <c r="G1341" s="63"/>
      <c r="H1341" s="62">
        <v>131.76589999999999</v>
      </c>
      <c r="I1341" s="62">
        <v>138.01150000000001</v>
      </c>
      <c r="J1341" s="62">
        <v>135.2689</v>
      </c>
      <c r="K1341" s="62">
        <v>138.09</v>
      </c>
      <c r="L1341" s="63">
        <v>134.99997875871432</v>
      </c>
      <c r="M1341" s="62"/>
      <c r="N1341" s="62"/>
      <c r="O1341" s="62"/>
      <c r="P1341" s="62"/>
      <c r="Q1341" s="63"/>
    </row>
    <row r="1342" spans="2:17" x14ac:dyDescent="0.2">
      <c r="B1342" s="61">
        <v>38824</v>
      </c>
      <c r="C1342" s="62"/>
      <c r="D1342" s="62"/>
      <c r="E1342" s="62"/>
      <c r="F1342" s="62"/>
      <c r="G1342" s="63"/>
      <c r="H1342" s="62">
        <v>131.83240000000001</v>
      </c>
      <c r="I1342" s="62">
        <v>137.93620000000001</v>
      </c>
      <c r="J1342" s="62">
        <v>135.28440000000001</v>
      </c>
      <c r="K1342" s="62">
        <v>138.12049999999999</v>
      </c>
      <c r="L1342" s="63">
        <v>135.03109416400534</v>
      </c>
      <c r="M1342" s="62"/>
      <c r="N1342" s="62"/>
      <c r="O1342" s="62"/>
      <c r="P1342" s="62"/>
      <c r="Q1342" s="63"/>
    </row>
    <row r="1343" spans="2:17" x14ac:dyDescent="0.2">
      <c r="B1343" s="61">
        <v>38825</v>
      </c>
      <c r="C1343" s="62"/>
      <c r="D1343" s="62"/>
      <c r="E1343" s="62"/>
      <c r="F1343" s="62"/>
      <c r="G1343" s="63"/>
      <c r="H1343" s="62">
        <v>131.3604</v>
      </c>
      <c r="I1343" s="62">
        <v>137.67519999999999</v>
      </c>
      <c r="J1343" s="62">
        <v>134.85669999999999</v>
      </c>
      <c r="K1343" s="62">
        <v>137.66820000000001</v>
      </c>
      <c r="L1343" s="63">
        <v>134.5958046525858</v>
      </c>
      <c r="M1343" s="62"/>
      <c r="N1343" s="62"/>
      <c r="O1343" s="62"/>
      <c r="P1343" s="62"/>
      <c r="Q1343" s="63"/>
    </row>
    <row r="1344" spans="2:17" x14ac:dyDescent="0.2">
      <c r="B1344" s="61">
        <v>38826</v>
      </c>
      <c r="C1344" s="62"/>
      <c r="D1344" s="62"/>
      <c r="E1344" s="62"/>
      <c r="F1344" s="62"/>
      <c r="G1344" s="63"/>
      <c r="H1344" s="62">
        <v>131.71369999999999</v>
      </c>
      <c r="I1344" s="62">
        <v>137.83449999999999</v>
      </c>
      <c r="J1344" s="62">
        <v>135.2603</v>
      </c>
      <c r="K1344" s="62">
        <v>138.0299</v>
      </c>
      <c r="L1344" s="63">
        <v>134.93986281760897</v>
      </c>
      <c r="M1344" s="62"/>
      <c r="N1344" s="62"/>
      <c r="O1344" s="62"/>
      <c r="P1344" s="62"/>
      <c r="Q1344" s="63"/>
    </row>
    <row r="1345" spans="2:17" x14ac:dyDescent="0.2">
      <c r="B1345" s="61">
        <v>38827</v>
      </c>
      <c r="C1345" s="62"/>
      <c r="D1345" s="62"/>
      <c r="E1345" s="62"/>
      <c r="F1345" s="62"/>
      <c r="G1345" s="63"/>
      <c r="H1345" s="62">
        <v>132.07900000000001</v>
      </c>
      <c r="I1345" s="62">
        <v>138.3203</v>
      </c>
      <c r="J1345" s="62">
        <v>135.95959999999999</v>
      </c>
      <c r="K1345" s="62">
        <v>138.4211</v>
      </c>
      <c r="L1345" s="63">
        <v>135.38359107764884</v>
      </c>
      <c r="M1345" s="62"/>
      <c r="N1345" s="62"/>
      <c r="O1345" s="62"/>
      <c r="P1345" s="62"/>
      <c r="Q1345" s="63"/>
    </row>
    <row r="1346" spans="2:17" x14ac:dyDescent="0.2">
      <c r="B1346" s="61">
        <v>38828</v>
      </c>
      <c r="C1346" s="62"/>
      <c r="D1346" s="62"/>
      <c r="E1346" s="62"/>
      <c r="F1346" s="62"/>
      <c r="G1346" s="63"/>
      <c r="H1346" s="62">
        <v>132.26759999999999</v>
      </c>
      <c r="I1346" s="62">
        <v>138.4521</v>
      </c>
      <c r="J1346" s="62">
        <v>136.3116</v>
      </c>
      <c r="K1346" s="62">
        <v>138.6198</v>
      </c>
      <c r="L1346" s="63">
        <v>135.59766380269727</v>
      </c>
      <c r="M1346" s="62"/>
      <c r="N1346" s="62"/>
      <c r="O1346" s="62"/>
      <c r="P1346" s="62"/>
      <c r="Q1346" s="63"/>
    </row>
    <row r="1347" spans="2:17" x14ac:dyDescent="0.2">
      <c r="B1347" s="61">
        <v>38829</v>
      </c>
      <c r="C1347" s="62"/>
      <c r="D1347" s="62"/>
      <c r="E1347" s="62"/>
      <c r="F1347" s="62"/>
      <c r="G1347" s="63"/>
      <c r="H1347" s="62">
        <v>132.21950000000001</v>
      </c>
      <c r="I1347" s="62">
        <v>138.3605</v>
      </c>
      <c r="J1347" s="62">
        <v>136.24109999999999</v>
      </c>
      <c r="K1347" s="62">
        <v>138.56309999999999</v>
      </c>
      <c r="L1347" s="63">
        <v>135.5383504926935</v>
      </c>
      <c r="M1347" s="62"/>
      <c r="N1347" s="62"/>
      <c r="O1347" s="62"/>
      <c r="P1347" s="62"/>
      <c r="Q1347" s="63"/>
    </row>
    <row r="1348" spans="2:17" x14ac:dyDescent="0.2">
      <c r="B1348" s="61">
        <v>38830</v>
      </c>
      <c r="C1348" s="62"/>
      <c r="D1348" s="62"/>
      <c r="E1348" s="62"/>
      <c r="F1348" s="62"/>
      <c r="G1348" s="63"/>
      <c r="H1348" s="62">
        <v>132.23079999999999</v>
      </c>
      <c r="I1348" s="62">
        <v>138.37049999999999</v>
      </c>
      <c r="J1348" s="62">
        <v>136.25059999999999</v>
      </c>
      <c r="K1348" s="62">
        <v>138.5763</v>
      </c>
      <c r="L1348" s="63">
        <v>135.54980572273681</v>
      </c>
      <c r="M1348" s="62"/>
      <c r="N1348" s="62"/>
      <c r="O1348" s="62"/>
      <c r="P1348" s="62"/>
      <c r="Q1348" s="63"/>
    </row>
    <row r="1349" spans="2:17" x14ac:dyDescent="0.2">
      <c r="B1349" s="61">
        <v>38831</v>
      </c>
      <c r="C1349" s="62"/>
      <c r="D1349" s="62"/>
      <c r="E1349" s="62"/>
      <c r="F1349" s="62"/>
      <c r="G1349" s="63"/>
      <c r="H1349" s="62">
        <v>132.3484</v>
      </c>
      <c r="I1349" s="62">
        <v>138.4666</v>
      </c>
      <c r="J1349" s="62">
        <v>136.3639</v>
      </c>
      <c r="K1349" s="62">
        <v>138.80539999999999</v>
      </c>
      <c r="L1349" s="63">
        <v>135.69991194677868</v>
      </c>
      <c r="M1349" s="62"/>
      <c r="N1349" s="62"/>
      <c r="O1349" s="62"/>
      <c r="P1349" s="62"/>
      <c r="Q1349" s="63"/>
    </row>
    <row r="1350" spans="2:17" x14ac:dyDescent="0.2">
      <c r="B1350" s="61">
        <v>38832</v>
      </c>
      <c r="C1350" s="62"/>
      <c r="D1350" s="62"/>
      <c r="E1350" s="62"/>
      <c r="F1350" s="62"/>
      <c r="G1350" s="63"/>
      <c r="H1350" s="62">
        <v>132.31899999999999</v>
      </c>
      <c r="I1350" s="62">
        <v>138.45529999999999</v>
      </c>
      <c r="J1350" s="62">
        <v>136.38720000000001</v>
      </c>
      <c r="K1350" s="62">
        <v>138.6454</v>
      </c>
      <c r="L1350" s="63">
        <v>135.63985462226148</v>
      </c>
      <c r="M1350" s="62"/>
      <c r="N1350" s="62"/>
      <c r="O1350" s="62"/>
      <c r="P1350" s="62"/>
      <c r="Q1350" s="63"/>
    </row>
    <row r="1351" spans="2:17" x14ac:dyDescent="0.2">
      <c r="B1351" s="61">
        <v>38833</v>
      </c>
      <c r="C1351" s="62"/>
      <c r="D1351" s="62"/>
      <c r="E1351" s="62"/>
      <c r="F1351" s="62"/>
      <c r="G1351" s="63"/>
      <c r="H1351" s="62">
        <v>132.35659999999999</v>
      </c>
      <c r="I1351" s="62">
        <v>138.4726</v>
      </c>
      <c r="J1351" s="62">
        <v>136.4485</v>
      </c>
      <c r="K1351" s="62">
        <v>138.46369999999999</v>
      </c>
      <c r="L1351" s="63">
        <v>135.60930131829389</v>
      </c>
      <c r="M1351" s="62"/>
      <c r="N1351" s="62"/>
      <c r="O1351" s="62"/>
      <c r="P1351" s="62"/>
      <c r="Q1351" s="63"/>
    </row>
    <row r="1352" spans="2:17" x14ac:dyDescent="0.2">
      <c r="B1352" s="61">
        <v>38834</v>
      </c>
      <c r="C1352" s="62"/>
      <c r="D1352" s="62"/>
      <c r="E1352" s="62"/>
      <c r="F1352" s="62"/>
      <c r="G1352" s="63"/>
      <c r="H1352" s="62">
        <v>131.83410000000001</v>
      </c>
      <c r="I1352" s="62">
        <v>138.18809999999999</v>
      </c>
      <c r="J1352" s="62">
        <v>135.95249999999999</v>
      </c>
      <c r="K1352" s="62">
        <v>137.8646</v>
      </c>
      <c r="L1352" s="63">
        <v>135.09256879574238</v>
      </c>
      <c r="M1352" s="62"/>
      <c r="N1352" s="62"/>
      <c r="O1352" s="62"/>
      <c r="P1352" s="62"/>
      <c r="Q1352" s="63"/>
    </row>
    <row r="1353" spans="2:17" x14ac:dyDescent="0.2">
      <c r="B1353" s="61">
        <v>38835</v>
      </c>
      <c r="C1353" s="62"/>
      <c r="D1353" s="62"/>
      <c r="E1353" s="62"/>
      <c r="F1353" s="62"/>
      <c r="G1353" s="63"/>
      <c r="H1353" s="62">
        <v>131.7277</v>
      </c>
      <c r="I1353" s="62">
        <v>138.03110000000001</v>
      </c>
      <c r="J1353" s="62">
        <v>135.79820000000001</v>
      </c>
      <c r="K1353" s="62">
        <v>137.9247</v>
      </c>
      <c r="L1353" s="63">
        <v>135.02592684448965</v>
      </c>
      <c r="M1353" s="62"/>
      <c r="N1353" s="62"/>
      <c r="O1353" s="62"/>
      <c r="P1353" s="62"/>
      <c r="Q1353" s="63"/>
    </row>
    <row r="1354" spans="2:17" x14ac:dyDescent="0.2">
      <c r="B1354" s="61">
        <v>38836</v>
      </c>
      <c r="C1354" s="62"/>
      <c r="D1354" s="62"/>
      <c r="E1354" s="62"/>
      <c r="F1354" s="62"/>
      <c r="G1354" s="63"/>
      <c r="H1354" s="62">
        <v>131.65719999999999</v>
      </c>
      <c r="I1354" s="62">
        <v>137.86369999999999</v>
      </c>
      <c r="J1354" s="62">
        <v>135.73560000000001</v>
      </c>
      <c r="K1354" s="62">
        <v>137.82589999999999</v>
      </c>
      <c r="L1354" s="63">
        <v>134.93744643204371</v>
      </c>
      <c r="M1354" s="62"/>
      <c r="N1354" s="62"/>
      <c r="O1354" s="62"/>
      <c r="P1354" s="62"/>
      <c r="Q1354" s="63"/>
    </row>
    <row r="1355" spans="2:17" x14ac:dyDescent="0.2">
      <c r="B1355" s="58">
        <v>38837</v>
      </c>
      <c r="C1355" s="59"/>
      <c r="D1355" s="59"/>
      <c r="E1355" s="59"/>
      <c r="F1355" s="59"/>
      <c r="G1355" s="60"/>
      <c r="H1355" s="59">
        <v>131.66810000000001</v>
      </c>
      <c r="I1355" s="59">
        <v>137.87379999999999</v>
      </c>
      <c r="J1355" s="59">
        <v>135.74539999999999</v>
      </c>
      <c r="K1355" s="59">
        <v>137.83879999999999</v>
      </c>
      <c r="L1355" s="60">
        <v>134.94870675932768</v>
      </c>
      <c r="M1355" s="59"/>
      <c r="N1355" s="59"/>
      <c r="O1355" s="59"/>
      <c r="P1355" s="59"/>
      <c r="Q1355" s="60"/>
    </row>
    <row r="1356" spans="2:17" x14ac:dyDescent="0.2">
      <c r="B1356" s="61">
        <v>38838</v>
      </c>
      <c r="C1356" s="62"/>
      <c r="D1356" s="62"/>
      <c r="E1356" s="62"/>
      <c r="F1356" s="62"/>
      <c r="G1356" s="63"/>
      <c r="H1356" s="62">
        <v>131.68960000000001</v>
      </c>
      <c r="I1356" s="62">
        <v>137.88999999999999</v>
      </c>
      <c r="J1356" s="62">
        <v>135.7543</v>
      </c>
      <c r="K1356" s="62">
        <v>137.8707</v>
      </c>
      <c r="L1356" s="63">
        <v>134.97079047539043</v>
      </c>
      <c r="M1356" s="62"/>
      <c r="N1356" s="62"/>
      <c r="O1356" s="62"/>
      <c r="P1356" s="62"/>
      <c r="Q1356" s="63"/>
    </row>
    <row r="1357" spans="2:17" x14ac:dyDescent="0.2">
      <c r="B1357" s="61">
        <v>38839</v>
      </c>
      <c r="C1357" s="62"/>
      <c r="D1357" s="62"/>
      <c r="E1357" s="62"/>
      <c r="F1357" s="62"/>
      <c r="G1357" s="63"/>
      <c r="H1357" s="62">
        <v>131.70859999999999</v>
      </c>
      <c r="I1357" s="62">
        <v>138.02070000000001</v>
      </c>
      <c r="J1357" s="62">
        <v>135.74889999999999</v>
      </c>
      <c r="K1357" s="62">
        <v>137.9074</v>
      </c>
      <c r="L1357" s="63">
        <v>135.00319358640184</v>
      </c>
      <c r="M1357" s="62"/>
      <c r="N1357" s="62"/>
      <c r="O1357" s="62"/>
      <c r="P1357" s="62"/>
      <c r="Q1357" s="63"/>
    </row>
    <row r="1358" spans="2:17" x14ac:dyDescent="0.2">
      <c r="B1358" s="61">
        <v>38840</v>
      </c>
      <c r="C1358" s="62"/>
      <c r="D1358" s="62"/>
      <c r="E1358" s="62"/>
      <c r="F1358" s="62"/>
      <c r="G1358" s="63"/>
      <c r="H1358" s="62">
        <v>131.60059999999999</v>
      </c>
      <c r="I1358" s="62">
        <v>137.9496</v>
      </c>
      <c r="J1358" s="62">
        <v>135.8681</v>
      </c>
      <c r="K1358" s="62">
        <v>137.84030000000001</v>
      </c>
      <c r="L1358" s="63">
        <v>134.95163935148872</v>
      </c>
      <c r="M1358" s="62"/>
      <c r="N1358" s="62"/>
      <c r="O1358" s="62"/>
      <c r="P1358" s="62"/>
      <c r="Q1358" s="63"/>
    </row>
    <row r="1359" spans="2:17" x14ac:dyDescent="0.2">
      <c r="B1359" s="61">
        <v>38841</v>
      </c>
      <c r="C1359" s="62"/>
      <c r="D1359" s="62"/>
      <c r="E1359" s="62"/>
      <c r="F1359" s="62"/>
      <c r="G1359" s="63"/>
      <c r="H1359" s="62">
        <v>131.40799999999999</v>
      </c>
      <c r="I1359" s="62">
        <v>137.798</v>
      </c>
      <c r="J1359" s="62">
        <v>135.59299999999999</v>
      </c>
      <c r="K1359" s="62">
        <v>137.5933</v>
      </c>
      <c r="L1359" s="63">
        <v>134.7319459871799</v>
      </c>
      <c r="M1359" s="62"/>
      <c r="N1359" s="62"/>
      <c r="O1359" s="62"/>
      <c r="P1359" s="62"/>
      <c r="Q1359" s="63"/>
    </row>
    <row r="1360" spans="2:17" x14ac:dyDescent="0.2">
      <c r="B1360" s="61">
        <v>38842</v>
      </c>
      <c r="C1360" s="62"/>
      <c r="D1360" s="62"/>
      <c r="E1360" s="62"/>
      <c r="F1360" s="62"/>
      <c r="G1360" s="63"/>
      <c r="H1360" s="62">
        <v>131.00409999999999</v>
      </c>
      <c r="I1360" s="62">
        <v>137.66069999999999</v>
      </c>
      <c r="J1360" s="62">
        <v>135.30609999999999</v>
      </c>
      <c r="K1360" s="62">
        <v>137.2012</v>
      </c>
      <c r="L1360" s="63">
        <v>134.38074959086143</v>
      </c>
      <c r="M1360" s="62"/>
      <c r="N1360" s="62"/>
      <c r="O1360" s="62"/>
      <c r="P1360" s="62"/>
      <c r="Q1360" s="63"/>
    </row>
    <row r="1361" spans="2:17" x14ac:dyDescent="0.2">
      <c r="B1361" s="61">
        <v>38843</v>
      </c>
      <c r="C1361" s="62"/>
      <c r="D1361" s="62"/>
      <c r="E1361" s="62"/>
      <c r="F1361" s="62"/>
      <c r="G1361" s="63"/>
      <c r="H1361" s="62">
        <v>130.88980000000001</v>
      </c>
      <c r="I1361" s="62">
        <v>137.3869</v>
      </c>
      <c r="J1361" s="62">
        <v>135.178</v>
      </c>
      <c r="K1361" s="62">
        <v>137.06530000000001</v>
      </c>
      <c r="L1361" s="63">
        <v>134.24015459773079</v>
      </c>
      <c r="M1361" s="62"/>
      <c r="N1361" s="62"/>
      <c r="O1361" s="62"/>
      <c r="P1361" s="62"/>
      <c r="Q1361" s="63"/>
    </row>
    <row r="1362" spans="2:17" x14ac:dyDescent="0.2">
      <c r="B1362" s="61">
        <v>38844</v>
      </c>
      <c r="C1362" s="62"/>
      <c r="D1362" s="62"/>
      <c r="E1362" s="62"/>
      <c r="F1362" s="62"/>
      <c r="G1362" s="63"/>
      <c r="H1362" s="62">
        <v>130.9008</v>
      </c>
      <c r="I1362" s="62">
        <v>137.39709999999999</v>
      </c>
      <c r="J1362" s="62">
        <v>135.18780000000001</v>
      </c>
      <c r="K1362" s="62">
        <v>137.07820000000001</v>
      </c>
      <c r="L1362" s="63">
        <v>134.25146430178262</v>
      </c>
      <c r="M1362" s="62"/>
      <c r="N1362" s="62"/>
      <c r="O1362" s="62"/>
      <c r="P1362" s="62"/>
      <c r="Q1362" s="63"/>
    </row>
    <row r="1363" spans="2:17" x14ac:dyDescent="0.2">
      <c r="B1363" s="61">
        <v>38845</v>
      </c>
      <c r="C1363" s="62"/>
      <c r="D1363" s="62"/>
      <c r="E1363" s="62"/>
      <c r="F1363" s="62"/>
      <c r="G1363" s="63"/>
      <c r="H1363" s="62">
        <v>130.8372</v>
      </c>
      <c r="I1363" s="62">
        <v>137.37139999999999</v>
      </c>
      <c r="J1363" s="62">
        <v>135.23560000000001</v>
      </c>
      <c r="K1363" s="62">
        <v>136.94229999999999</v>
      </c>
      <c r="L1363" s="63">
        <v>134.18792916041451</v>
      </c>
      <c r="M1363" s="62"/>
      <c r="N1363" s="62"/>
      <c r="O1363" s="62"/>
      <c r="P1363" s="62"/>
      <c r="Q1363" s="63"/>
    </row>
    <row r="1364" spans="2:17" x14ac:dyDescent="0.2">
      <c r="B1364" s="61">
        <v>38846</v>
      </c>
      <c r="C1364" s="62"/>
      <c r="D1364" s="62"/>
      <c r="E1364" s="62"/>
      <c r="F1364" s="62"/>
      <c r="G1364" s="63"/>
      <c r="H1364" s="62">
        <v>130.99809999999999</v>
      </c>
      <c r="I1364" s="62">
        <v>137.5521</v>
      </c>
      <c r="J1364" s="62">
        <v>135.44820000000001</v>
      </c>
      <c r="K1364" s="62">
        <v>137.0728</v>
      </c>
      <c r="L1364" s="63">
        <v>134.35022951488463</v>
      </c>
      <c r="M1364" s="62"/>
      <c r="N1364" s="62"/>
      <c r="O1364" s="62"/>
      <c r="P1364" s="62"/>
      <c r="Q1364" s="63"/>
    </row>
    <row r="1365" spans="2:17" x14ac:dyDescent="0.2">
      <c r="B1365" s="61">
        <v>38847</v>
      </c>
      <c r="C1365" s="62"/>
      <c r="D1365" s="62"/>
      <c r="E1365" s="62"/>
      <c r="F1365" s="62"/>
      <c r="G1365" s="63"/>
      <c r="H1365" s="62">
        <v>130.74969999999999</v>
      </c>
      <c r="I1365" s="62">
        <v>137.48400000000001</v>
      </c>
      <c r="J1365" s="62">
        <v>135.2379</v>
      </c>
      <c r="K1365" s="62">
        <v>136.96029999999999</v>
      </c>
      <c r="L1365" s="63">
        <v>134.17156059222734</v>
      </c>
      <c r="M1365" s="62"/>
      <c r="N1365" s="62"/>
      <c r="O1365" s="62"/>
      <c r="P1365" s="62"/>
      <c r="Q1365" s="63"/>
    </row>
    <row r="1366" spans="2:17" x14ac:dyDescent="0.2">
      <c r="B1366" s="61">
        <v>38848</v>
      </c>
      <c r="C1366" s="62"/>
      <c r="D1366" s="62"/>
      <c r="E1366" s="62"/>
      <c r="F1366" s="62"/>
      <c r="G1366" s="63"/>
      <c r="H1366" s="62">
        <v>130.62309999999999</v>
      </c>
      <c r="I1366" s="62">
        <v>137.26740000000001</v>
      </c>
      <c r="J1366" s="62">
        <v>135.14179999999999</v>
      </c>
      <c r="K1366" s="62">
        <v>136.79910000000001</v>
      </c>
      <c r="L1366" s="63">
        <v>134.02960524951095</v>
      </c>
      <c r="M1366" s="62"/>
      <c r="N1366" s="62"/>
      <c r="O1366" s="62"/>
      <c r="P1366" s="62"/>
      <c r="Q1366" s="63"/>
    </row>
    <row r="1367" spans="2:17" x14ac:dyDescent="0.2">
      <c r="B1367" s="61">
        <v>38849</v>
      </c>
      <c r="C1367" s="62"/>
      <c r="D1367" s="62"/>
      <c r="E1367" s="62"/>
      <c r="F1367" s="62"/>
      <c r="G1367" s="63"/>
      <c r="H1367" s="62">
        <v>130.3339</v>
      </c>
      <c r="I1367" s="62">
        <v>137.00989999999999</v>
      </c>
      <c r="J1367" s="62">
        <v>134.79949999999999</v>
      </c>
      <c r="K1367" s="62">
        <v>136.58879999999999</v>
      </c>
      <c r="L1367" s="63">
        <v>133.76009642557275</v>
      </c>
      <c r="M1367" s="62"/>
      <c r="N1367" s="62"/>
      <c r="O1367" s="62"/>
      <c r="P1367" s="62"/>
      <c r="Q1367" s="63"/>
    </row>
    <row r="1368" spans="2:17" x14ac:dyDescent="0.2">
      <c r="B1368" s="61">
        <v>38850</v>
      </c>
      <c r="C1368" s="62"/>
      <c r="D1368" s="62"/>
      <c r="E1368" s="62"/>
      <c r="F1368" s="62"/>
      <c r="G1368" s="63"/>
      <c r="H1368" s="62">
        <v>130.24709999999999</v>
      </c>
      <c r="I1368" s="62">
        <v>136.8109</v>
      </c>
      <c r="J1368" s="62">
        <v>134.76390000000001</v>
      </c>
      <c r="K1368" s="62">
        <v>136.48910000000001</v>
      </c>
      <c r="L1368" s="63">
        <v>133.66608190440195</v>
      </c>
      <c r="M1368" s="62"/>
      <c r="N1368" s="62"/>
      <c r="O1368" s="62"/>
      <c r="P1368" s="62"/>
      <c r="Q1368" s="63"/>
    </row>
    <row r="1369" spans="2:17" x14ac:dyDescent="0.2">
      <c r="B1369" s="61">
        <v>38851</v>
      </c>
      <c r="C1369" s="62"/>
      <c r="D1369" s="62"/>
      <c r="E1369" s="62"/>
      <c r="F1369" s="62"/>
      <c r="G1369" s="63"/>
      <c r="H1369" s="62">
        <v>130.2577</v>
      </c>
      <c r="I1369" s="62">
        <v>136.8212</v>
      </c>
      <c r="J1369" s="62">
        <v>134.77359999999999</v>
      </c>
      <c r="K1369" s="62">
        <v>136.50120000000001</v>
      </c>
      <c r="L1369" s="63">
        <v>133.67696833103687</v>
      </c>
      <c r="M1369" s="62"/>
      <c r="N1369" s="62"/>
      <c r="O1369" s="62"/>
      <c r="P1369" s="62"/>
      <c r="Q1369" s="63"/>
    </row>
    <row r="1370" spans="2:17" x14ac:dyDescent="0.2">
      <c r="B1370" s="61">
        <v>38852</v>
      </c>
      <c r="C1370" s="62"/>
      <c r="D1370" s="62"/>
      <c r="E1370" s="62"/>
      <c r="F1370" s="62"/>
      <c r="G1370" s="63"/>
      <c r="H1370" s="62">
        <v>129.8904</v>
      </c>
      <c r="I1370" s="62">
        <v>136.52600000000001</v>
      </c>
      <c r="J1370" s="62">
        <v>134.2491</v>
      </c>
      <c r="K1370" s="62">
        <v>136.13939999999999</v>
      </c>
      <c r="L1370" s="63">
        <v>133.29225034666527</v>
      </c>
      <c r="M1370" s="62"/>
      <c r="N1370" s="62"/>
      <c r="O1370" s="62"/>
      <c r="P1370" s="62"/>
      <c r="Q1370" s="63"/>
    </row>
    <row r="1371" spans="2:17" x14ac:dyDescent="0.2">
      <c r="B1371" s="61">
        <v>38853</v>
      </c>
      <c r="C1371" s="62"/>
      <c r="D1371" s="62"/>
      <c r="E1371" s="62"/>
      <c r="F1371" s="62"/>
      <c r="G1371" s="63"/>
      <c r="H1371" s="62">
        <v>130.0478</v>
      </c>
      <c r="I1371" s="62">
        <v>136.69030000000001</v>
      </c>
      <c r="J1371" s="62">
        <v>134.3485</v>
      </c>
      <c r="K1371" s="62">
        <v>136.3252</v>
      </c>
      <c r="L1371" s="63">
        <v>133.44994531352057</v>
      </c>
      <c r="M1371" s="62"/>
      <c r="N1371" s="62"/>
      <c r="O1371" s="62"/>
      <c r="P1371" s="62"/>
      <c r="Q1371" s="63"/>
    </row>
    <row r="1372" spans="2:17" x14ac:dyDescent="0.2">
      <c r="B1372" s="61">
        <v>38854</v>
      </c>
      <c r="C1372" s="62"/>
      <c r="D1372" s="62"/>
      <c r="E1372" s="62"/>
      <c r="F1372" s="62"/>
      <c r="G1372" s="63"/>
      <c r="H1372" s="62">
        <v>129.69970000000001</v>
      </c>
      <c r="I1372" s="62">
        <v>136.25579999999999</v>
      </c>
      <c r="J1372" s="62">
        <v>134.1028</v>
      </c>
      <c r="K1372" s="62">
        <v>136.03149999999999</v>
      </c>
      <c r="L1372" s="63">
        <v>133.12831467189901</v>
      </c>
      <c r="M1372" s="62"/>
      <c r="N1372" s="62"/>
      <c r="O1372" s="62"/>
      <c r="P1372" s="62"/>
      <c r="Q1372" s="63"/>
    </row>
    <row r="1373" spans="2:17" x14ac:dyDescent="0.2">
      <c r="B1373" s="61">
        <v>38855</v>
      </c>
      <c r="C1373" s="62"/>
      <c r="D1373" s="62"/>
      <c r="E1373" s="62"/>
      <c r="F1373" s="62"/>
      <c r="G1373" s="63"/>
      <c r="H1373" s="62">
        <v>129.62260000000001</v>
      </c>
      <c r="I1373" s="62">
        <v>136.16249999999999</v>
      </c>
      <c r="J1373" s="62">
        <v>133.92949999999999</v>
      </c>
      <c r="K1373" s="62">
        <v>135.9846</v>
      </c>
      <c r="L1373" s="63">
        <v>133.04290552390631</v>
      </c>
      <c r="M1373" s="62"/>
      <c r="N1373" s="62"/>
      <c r="O1373" s="62"/>
      <c r="P1373" s="62"/>
      <c r="Q1373" s="63"/>
    </row>
    <row r="1374" spans="2:17" x14ac:dyDescent="0.2">
      <c r="B1374" s="61">
        <v>38856</v>
      </c>
      <c r="C1374" s="62"/>
      <c r="D1374" s="62"/>
      <c r="E1374" s="62"/>
      <c r="F1374" s="62"/>
      <c r="G1374" s="63"/>
      <c r="H1374" s="62">
        <v>129.76949999999999</v>
      </c>
      <c r="I1374" s="62">
        <v>136.31829999999999</v>
      </c>
      <c r="J1374" s="62">
        <v>134.0532</v>
      </c>
      <c r="K1374" s="62">
        <v>136.18690000000001</v>
      </c>
      <c r="L1374" s="63">
        <v>133.20479297786883</v>
      </c>
      <c r="M1374" s="62"/>
      <c r="N1374" s="62"/>
      <c r="O1374" s="62"/>
      <c r="P1374" s="62"/>
      <c r="Q1374" s="63"/>
    </row>
    <row r="1375" spans="2:17" x14ac:dyDescent="0.2">
      <c r="B1375" s="61">
        <v>38857</v>
      </c>
      <c r="C1375" s="62"/>
      <c r="D1375" s="62"/>
      <c r="E1375" s="62"/>
      <c r="F1375" s="62"/>
      <c r="G1375" s="63"/>
      <c r="H1375" s="62">
        <v>129.75049999999999</v>
      </c>
      <c r="I1375" s="62">
        <v>136.23869999999999</v>
      </c>
      <c r="J1375" s="62">
        <v>134.0163</v>
      </c>
      <c r="K1375" s="62">
        <v>136.17959999999999</v>
      </c>
      <c r="L1375" s="63">
        <v>133.17999323488269</v>
      </c>
      <c r="M1375" s="62"/>
      <c r="N1375" s="62"/>
      <c r="O1375" s="62"/>
      <c r="P1375" s="62"/>
      <c r="Q1375" s="63"/>
    </row>
    <row r="1376" spans="2:17" x14ac:dyDescent="0.2">
      <c r="B1376" s="61">
        <v>38858</v>
      </c>
      <c r="C1376" s="62"/>
      <c r="D1376" s="62"/>
      <c r="E1376" s="62"/>
      <c r="F1376" s="62"/>
      <c r="G1376" s="63"/>
      <c r="H1376" s="62">
        <v>129.7611</v>
      </c>
      <c r="I1376" s="62">
        <v>136.249</v>
      </c>
      <c r="J1376" s="62">
        <v>134.02590000000001</v>
      </c>
      <c r="K1376" s="62">
        <v>136.1918</v>
      </c>
      <c r="L1376" s="63">
        <v>133.19089760494586</v>
      </c>
      <c r="M1376" s="62"/>
      <c r="N1376" s="62"/>
      <c r="O1376" s="62"/>
      <c r="P1376" s="62"/>
      <c r="Q1376" s="63"/>
    </row>
    <row r="1377" spans="2:17" x14ac:dyDescent="0.2">
      <c r="B1377" s="61">
        <v>38859</v>
      </c>
      <c r="C1377" s="62"/>
      <c r="D1377" s="62"/>
      <c r="E1377" s="62"/>
      <c r="F1377" s="62"/>
      <c r="G1377" s="63"/>
      <c r="H1377" s="62">
        <v>129.64779999999999</v>
      </c>
      <c r="I1377" s="62">
        <v>136.03569999999999</v>
      </c>
      <c r="J1377" s="62">
        <v>134.29480000000001</v>
      </c>
      <c r="K1377" s="62">
        <v>136.40790000000001</v>
      </c>
      <c r="L1377" s="63">
        <v>133.23928072173118</v>
      </c>
      <c r="M1377" s="62"/>
      <c r="N1377" s="62"/>
      <c r="O1377" s="62"/>
      <c r="P1377" s="62"/>
      <c r="Q1377" s="63"/>
    </row>
    <row r="1378" spans="2:17" x14ac:dyDescent="0.2">
      <c r="B1378" s="61">
        <v>38860</v>
      </c>
      <c r="C1378" s="62"/>
      <c r="D1378" s="62"/>
      <c r="E1378" s="62"/>
      <c r="F1378" s="62"/>
      <c r="G1378" s="63"/>
      <c r="H1378" s="62">
        <v>130.05449999999999</v>
      </c>
      <c r="I1378" s="62">
        <v>136.41970000000001</v>
      </c>
      <c r="J1378" s="62">
        <v>133.8854</v>
      </c>
      <c r="K1378" s="62">
        <v>136.4693</v>
      </c>
      <c r="L1378" s="63">
        <v>133.39195727414852</v>
      </c>
      <c r="M1378" s="62"/>
      <c r="N1378" s="62"/>
      <c r="O1378" s="62"/>
      <c r="P1378" s="62"/>
      <c r="Q1378" s="63"/>
    </row>
    <row r="1379" spans="2:17" x14ac:dyDescent="0.2">
      <c r="B1379" s="61">
        <v>38861</v>
      </c>
      <c r="C1379" s="62"/>
      <c r="D1379" s="62"/>
      <c r="E1379" s="62"/>
      <c r="F1379" s="62"/>
      <c r="G1379" s="63"/>
      <c r="H1379" s="62">
        <v>130.5198</v>
      </c>
      <c r="I1379" s="62">
        <v>136.44049999999999</v>
      </c>
      <c r="J1379" s="62">
        <v>134.2748</v>
      </c>
      <c r="K1379" s="62">
        <v>136.82400000000001</v>
      </c>
      <c r="L1379" s="63">
        <v>133.76132827188997</v>
      </c>
      <c r="M1379" s="62"/>
      <c r="N1379" s="62"/>
      <c r="O1379" s="62"/>
      <c r="P1379" s="62"/>
      <c r="Q1379" s="63"/>
    </row>
    <row r="1380" spans="2:17" x14ac:dyDescent="0.2">
      <c r="B1380" s="61">
        <v>38862</v>
      </c>
      <c r="C1380" s="62"/>
      <c r="D1380" s="62"/>
      <c r="E1380" s="62"/>
      <c r="F1380" s="62"/>
      <c r="G1380" s="63"/>
      <c r="H1380" s="62">
        <v>131.27350000000001</v>
      </c>
      <c r="I1380" s="62">
        <v>136.7645</v>
      </c>
      <c r="J1380" s="62">
        <v>134.6919</v>
      </c>
      <c r="K1380" s="62">
        <v>137.3485</v>
      </c>
      <c r="L1380" s="63">
        <v>134.33793903819719</v>
      </c>
      <c r="M1380" s="62"/>
      <c r="N1380" s="62"/>
      <c r="O1380" s="62"/>
      <c r="P1380" s="62"/>
      <c r="Q1380" s="63"/>
    </row>
    <row r="1381" spans="2:17" x14ac:dyDescent="0.2">
      <c r="B1381" s="61">
        <v>38863</v>
      </c>
      <c r="C1381" s="62"/>
      <c r="D1381" s="62"/>
      <c r="E1381" s="62"/>
      <c r="F1381" s="62"/>
      <c r="G1381" s="63"/>
      <c r="H1381" s="62">
        <v>131.34270000000001</v>
      </c>
      <c r="I1381" s="62">
        <v>137.1652</v>
      </c>
      <c r="J1381" s="62">
        <v>134.69489999999999</v>
      </c>
      <c r="K1381" s="62">
        <v>137.01259999999999</v>
      </c>
      <c r="L1381" s="63">
        <v>134.30144335959483</v>
      </c>
      <c r="M1381" s="62"/>
      <c r="N1381" s="62"/>
      <c r="O1381" s="62"/>
      <c r="P1381" s="62"/>
      <c r="Q1381" s="63"/>
    </row>
    <row r="1382" spans="2:17" x14ac:dyDescent="0.2">
      <c r="B1382" s="61">
        <v>38864</v>
      </c>
      <c r="C1382" s="62"/>
      <c r="D1382" s="62"/>
      <c r="E1382" s="62"/>
      <c r="F1382" s="62"/>
      <c r="G1382" s="63"/>
      <c r="H1382" s="62">
        <v>131.33590000000001</v>
      </c>
      <c r="I1382" s="62">
        <v>137.137</v>
      </c>
      <c r="J1382" s="62">
        <v>134.6968</v>
      </c>
      <c r="K1382" s="62">
        <v>137.0059</v>
      </c>
      <c r="L1382" s="63">
        <v>134.29388838860288</v>
      </c>
      <c r="M1382" s="62"/>
      <c r="N1382" s="62"/>
      <c r="O1382" s="62"/>
      <c r="P1382" s="62"/>
      <c r="Q1382" s="63"/>
    </row>
    <row r="1383" spans="2:17" x14ac:dyDescent="0.2">
      <c r="B1383" s="61">
        <v>38865</v>
      </c>
      <c r="C1383" s="62"/>
      <c r="D1383" s="62"/>
      <c r="E1383" s="62"/>
      <c r="F1383" s="62"/>
      <c r="G1383" s="63"/>
      <c r="H1383" s="62">
        <v>131.34520000000001</v>
      </c>
      <c r="I1383" s="62">
        <v>137.14709999999999</v>
      </c>
      <c r="J1383" s="62">
        <v>134.7063</v>
      </c>
      <c r="K1383" s="62">
        <v>137.0179</v>
      </c>
      <c r="L1383" s="63">
        <v>134.30416840010764</v>
      </c>
      <c r="M1383" s="62"/>
      <c r="N1383" s="62"/>
      <c r="O1383" s="62"/>
      <c r="P1383" s="62"/>
      <c r="Q1383" s="63"/>
    </row>
    <row r="1384" spans="2:17" x14ac:dyDescent="0.2">
      <c r="B1384" s="61">
        <v>38866</v>
      </c>
      <c r="C1384" s="62"/>
      <c r="D1384" s="62"/>
      <c r="E1384" s="62"/>
      <c r="F1384" s="62"/>
      <c r="G1384" s="63"/>
      <c r="H1384" s="62">
        <v>131.27510000000001</v>
      </c>
      <c r="I1384" s="62">
        <v>137.1858</v>
      </c>
      <c r="J1384" s="62">
        <v>134.89320000000001</v>
      </c>
      <c r="K1384" s="62">
        <v>136.88290000000001</v>
      </c>
      <c r="L1384" s="63">
        <v>134.26936601985886</v>
      </c>
      <c r="M1384" s="62"/>
      <c r="N1384" s="62"/>
      <c r="O1384" s="62"/>
      <c r="P1384" s="62"/>
      <c r="Q1384" s="63"/>
    </row>
    <row r="1385" spans="2:17" x14ac:dyDescent="0.2">
      <c r="B1385" s="61">
        <v>38867</v>
      </c>
      <c r="C1385" s="62"/>
      <c r="D1385" s="62"/>
      <c r="E1385" s="62"/>
      <c r="F1385" s="62"/>
      <c r="G1385" s="63"/>
      <c r="H1385" s="62">
        <v>131.33709999999999</v>
      </c>
      <c r="I1385" s="62">
        <v>137.16990000000001</v>
      </c>
      <c r="J1385" s="62">
        <v>134.64320000000001</v>
      </c>
      <c r="K1385" s="62">
        <v>136.82210000000001</v>
      </c>
      <c r="L1385" s="63">
        <v>134.23055904362204</v>
      </c>
      <c r="M1385" s="62"/>
      <c r="N1385" s="62"/>
      <c r="O1385" s="62"/>
      <c r="P1385" s="62"/>
      <c r="Q1385" s="63"/>
    </row>
    <row r="1386" spans="2:17" x14ac:dyDescent="0.2">
      <c r="B1386" s="58">
        <v>38868</v>
      </c>
      <c r="C1386" s="59"/>
      <c r="D1386" s="59"/>
      <c r="E1386" s="59"/>
      <c r="F1386" s="59"/>
      <c r="G1386" s="60"/>
      <c r="H1386" s="59">
        <v>131.2704</v>
      </c>
      <c r="I1386" s="59">
        <v>137.012</v>
      </c>
      <c r="J1386" s="59">
        <v>134.48269999999999</v>
      </c>
      <c r="K1386" s="59">
        <v>136.78440000000001</v>
      </c>
      <c r="L1386" s="60">
        <v>134.14769581039587</v>
      </c>
      <c r="M1386" s="59"/>
      <c r="N1386" s="59"/>
      <c r="O1386" s="59"/>
      <c r="P1386" s="59"/>
      <c r="Q1386" s="60"/>
    </row>
    <row r="1387" spans="2:17" x14ac:dyDescent="0.2">
      <c r="B1387" s="61">
        <v>38869</v>
      </c>
      <c r="C1387" s="62"/>
      <c r="D1387" s="62"/>
      <c r="E1387" s="62"/>
      <c r="F1387" s="62"/>
      <c r="G1387" s="63"/>
      <c r="H1387" s="62">
        <v>131.28039999999999</v>
      </c>
      <c r="I1387" s="62">
        <v>136.8741</v>
      </c>
      <c r="J1387" s="62">
        <v>134.54509999999999</v>
      </c>
      <c r="K1387" s="62">
        <v>136.85890000000001</v>
      </c>
      <c r="L1387" s="63">
        <v>134.17176173133339</v>
      </c>
      <c r="M1387" s="62"/>
      <c r="N1387" s="62"/>
      <c r="O1387" s="62"/>
      <c r="P1387" s="62"/>
      <c r="Q1387" s="63"/>
    </row>
    <row r="1388" spans="2:17" x14ac:dyDescent="0.2">
      <c r="B1388" s="61">
        <v>38870</v>
      </c>
      <c r="C1388" s="62"/>
      <c r="D1388" s="62"/>
      <c r="E1388" s="62"/>
      <c r="F1388" s="62"/>
      <c r="G1388" s="63"/>
      <c r="H1388" s="62">
        <v>131.4177</v>
      </c>
      <c r="I1388" s="62">
        <v>137.0222</v>
      </c>
      <c r="J1388" s="62">
        <v>134.65979999999999</v>
      </c>
      <c r="K1388" s="62">
        <v>136.76220000000001</v>
      </c>
      <c r="L1388" s="63">
        <v>134.23171191382428</v>
      </c>
      <c r="M1388" s="62"/>
      <c r="N1388" s="62"/>
      <c r="O1388" s="62"/>
      <c r="P1388" s="62"/>
      <c r="Q1388" s="63"/>
    </row>
    <row r="1389" spans="2:17" x14ac:dyDescent="0.2">
      <c r="B1389" s="61">
        <v>38871</v>
      </c>
      <c r="C1389" s="62"/>
      <c r="D1389" s="62"/>
      <c r="E1389" s="62"/>
      <c r="F1389" s="62"/>
      <c r="G1389" s="63"/>
      <c r="H1389" s="62">
        <v>131.3638</v>
      </c>
      <c r="I1389" s="62">
        <v>136.87819999999999</v>
      </c>
      <c r="J1389" s="62">
        <v>134.59299999999999</v>
      </c>
      <c r="K1389" s="62">
        <v>136.69880000000001</v>
      </c>
      <c r="L1389" s="63">
        <v>134.16298971402574</v>
      </c>
      <c r="M1389" s="62"/>
      <c r="N1389" s="62"/>
      <c r="O1389" s="62"/>
      <c r="P1389" s="62"/>
      <c r="Q1389" s="63"/>
    </row>
    <row r="1390" spans="2:17" x14ac:dyDescent="0.2">
      <c r="B1390" s="61">
        <v>38872</v>
      </c>
      <c r="C1390" s="62"/>
      <c r="D1390" s="62"/>
      <c r="E1390" s="62"/>
      <c r="F1390" s="62"/>
      <c r="G1390" s="63"/>
      <c r="H1390" s="62">
        <v>131.37379999999999</v>
      </c>
      <c r="I1390" s="62">
        <v>136.88829999999999</v>
      </c>
      <c r="J1390" s="62">
        <v>134.60239999999999</v>
      </c>
      <c r="K1390" s="62">
        <v>136.71080000000001</v>
      </c>
      <c r="L1390" s="63">
        <v>134.17353216050873</v>
      </c>
      <c r="M1390" s="62"/>
      <c r="N1390" s="62"/>
      <c r="O1390" s="62"/>
      <c r="P1390" s="62"/>
      <c r="Q1390" s="63"/>
    </row>
    <row r="1391" spans="2:17" x14ac:dyDescent="0.2">
      <c r="B1391" s="61">
        <v>38873</v>
      </c>
      <c r="C1391" s="62"/>
      <c r="D1391" s="62"/>
      <c r="E1391" s="62"/>
      <c r="F1391" s="62"/>
      <c r="G1391" s="63"/>
      <c r="H1391" s="62">
        <v>131.39189999999999</v>
      </c>
      <c r="I1391" s="62">
        <v>136.90819999999999</v>
      </c>
      <c r="J1391" s="62">
        <v>134.5967</v>
      </c>
      <c r="K1391" s="62">
        <v>136.6866</v>
      </c>
      <c r="L1391" s="63">
        <v>134.17439361024634</v>
      </c>
      <c r="M1391" s="62"/>
      <c r="N1391" s="62"/>
      <c r="O1391" s="62"/>
      <c r="P1391" s="62"/>
      <c r="Q1391" s="63"/>
    </row>
    <row r="1392" spans="2:17" x14ac:dyDescent="0.2">
      <c r="B1392" s="61">
        <v>38874</v>
      </c>
      <c r="C1392" s="62"/>
      <c r="D1392" s="62"/>
      <c r="E1392" s="62"/>
      <c r="F1392" s="62"/>
      <c r="G1392" s="63"/>
      <c r="H1392" s="62">
        <v>131.161</v>
      </c>
      <c r="I1392" s="62">
        <v>136.4538</v>
      </c>
      <c r="J1392" s="62">
        <v>134.33420000000001</v>
      </c>
      <c r="K1392" s="62">
        <v>136.48490000000001</v>
      </c>
      <c r="L1392" s="63">
        <v>133.92394987546479</v>
      </c>
      <c r="M1392" s="62"/>
      <c r="N1392" s="62"/>
      <c r="O1392" s="62"/>
      <c r="P1392" s="62"/>
      <c r="Q1392" s="63"/>
    </row>
    <row r="1393" spans="2:17" x14ac:dyDescent="0.2">
      <c r="B1393" s="61">
        <v>38875</v>
      </c>
      <c r="C1393" s="62"/>
      <c r="D1393" s="62"/>
      <c r="E1393" s="62"/>
      <c r="F1393" s="62"/>
      <c r="G1393" s="63"/>
      <c r="H1393" s="62">
        <v>131.00049999999999</v>
      </c>
      <c r="I1393" s="62">
        <v>136.4067</v>
      </c>
      <c r="J1393" s="62">
        <v>134.10400000000001</v>
      </c>
      <c r="K1393" s="62">
        <v>136.23400000000001</v>
      </c>
      <c r="L1393" s="63">
        <v>133.73457484642165</v>
      </c>
      <c r="M1393" s="62"/>
      <c r="N1393" s="62"/>
      <c r="O1393" s="62"/>
      <c r="P1393" s="62"/>
      <c r="Q1393" s="63"/>
    </row>
    <row r="1394" spans="2:17" x14ac:dyDescent="0.2">
      <c r="B1394" s="61">
        <v>38876</v>
      </c>
      <c r="C1394" s="62"/>
      <c r="D1394" s="62"/>
      <c r="E1394" s="62"/>
      <c r="F1394" s="62"/>
      <c r="G1394" s="63"/>
      <c r="H1394" s="62">
        <v>130.66159999999999</v>
      </c>
      <c r="I1394" s="62">
        <v>136.08709999999999</v>
      </c>
      <c r="J1394" s="62">
        <v>133.77029999999999</v>
      </c>
      <c r="K1394" s="62">
        <v>135.85910000000001</v>
      </c>
      <c r="L1394" s="63">
        <v>133.38729313461988</v>
      </c>
      <c r="M1394" s="62"/>
      <c r="N1394" s="62"/>
      <c r="O1394" s="62"/>
      <c r="P1394" s="62"/>
      <c r="Q1394" s="63"/>
    </row>
    <row r="1395" spans="2:17" x14ac:dyDescent="0.2">
      <c r="B1395" s="61">
        <v>38877</v>
      </c>
      <c r="C1395" s="62"/>
      <c r="D1395" s="62"/>
      <c r="E1395" s="62"/>
      <c r="F1395" s="62"/>
      <c r="G1395" s="63"/>
      <c r="H1395" s="62">
        <v>130.803</v>
      </c>
      <c r="I1395" s="62">
        <v>136.364</v>
      </c>
      <c r="J1395" s="62">
        <v>133.73740000000001</v>
      </c>
      <c r="K1395" s="62">
        <v>136.10380000000001</v>
      </c>
      <c r="L1395" s="63">
        <v>133.54646555013443</v>
      </c>
      <c r="M1395" s="62"/>
      <c r="N1395" s="62"/>
      <c r="O1395" s="62"/>
      <c r="P1395" s="62"/>
      <c r="Q1395" s="63"/>
    </row>
    <row r="1396" spans="2:17" x14ac:dyDescent="0.2">
      <c r="B1396" s="61">
        <v>38878</v>
      </c>
      <c r="C1396" s="62"/>
      <c r="D1396" s="62"/>
      <c r="E1396" s="62"/>
      <c r="F1396" s="62"/>
      <c r="G1396" s="63"/>
      <c r="H1396" s="62">
        <v>130.89850000000001</v>
      </c>
      <c r="I1396" s="62">
        <v>136.57409999999999</v>
      </c>
      <c r="J1396" s="62">
        <v>133.8065</v>
      </c>
      <c r="K1396" s="62">
        <v>136.19640000000001</v>
      </c>
      <c r="L1396" s="63">
        <v>133.64873420399729</v>
      </c>
      <c r="M1396" s="62"/>
      <c r="N1396" s="62"/>
      <c r="O1396" s="62"/>
      <c r="P1396" s="62"/>
      <c r="Q1396" s="63"/>
    </row>
    <row r="1397" spans="2:17" x14ac:dyDescent="0.2">
      <c r="B1397" s="61">
        <v>38879</v>
      </c>
      <c r="C1397" s="62"/>
      <c r="D1397" s="62"/>
      <c r="E1397" s="62"/>
      <c r="F1397" s="62"/>
      <c r="G1397" s="63"/>
      <c r="H1397" s="62">
        <v>130.9085</v>
      </c>
      <c r="I1397" s="62">
        <v>136.58410000000001</v>
      </c>
      <c r="J1397" s="62">
        <v>133.8158</v>
      </c>
      <c r="K1397" s="62">
        <v>136.20840000000001</v>
      </c>
      <c r="L1397" s="63">
        <v>133.6592503266306</v>
      </c>
      <c r="M1397" s="62"/>
      <c r="N1397" s="62"/>
      <c r="O1397" s="62"/>
      <c r="P1397" s="62"/>
      <c r="Q1397" s="63"/>
    </row>
    <row r="1398" spans="2:17" x14ac:dyDescent="0.2">
      <c r="B1398" s="61">
        <v>38880</v>
      </c>
      <c r="C1398" s="62"/>
      <c r="D1398" s="62"/>
      <c r="E1398" s="62"/>
      <c r="F1398" s="62"/>
      <c r="G1398" s="63"/>
      <c r="H1398" s="62">
        <v>130.84100000000001</v>
      </c>
      <c r="I1398" s="62">
        <v>136.5352</v>
      </c>
      <c r="J1398" s="62">
        <v>133.88480000000001</v>
      </c>
      <c r="K1398" s="62">
        <v>136.0865</v>
      </c>
      <c r="L1398" s="63">
        <v>133.59972097984456</v>
      </c>
      <c r="M1398" s="62"/>
      <c r="N1398" s="62"/>
      <c r="O1398" s="62"/>
      <c r="P1398" s="62"/>
      <c r="Q1398" s="63"/>
    </row>
    <row r="1399" spans="2:17" x14ac:dyDescent="0.2">
      <c r="B1399" s="61">
        <v>38881</v>
      </c>
      <c r="C1399" s="62"/>
      <c r="D1399" s="62"/>
      <c r="E1399" s="62"/>
      <c r="F1399" s="62"/>
      <c r="G1399" s="63"/>
      <c r="H1399" s="62">
        <v>130.7167</v>
      </c>
      <c r="I1399" s="62">
        <v>136.42410000000001</v>
      </c>
      <c r="J1399" s="62">
        <v>133.58600000000001</v>
      </c>
      <c r="K1399" s="62">
        <v>136.27950000000001</v>
      </c>
      <c r="L1399" s="63">
        <v>133.54873606942346</v>
      </c>
      <c r="M1399" s="62"/>
      <c r="N1399" s="62"/>
      <c r="O1399" s="62"/>
      <c r="P1399" s="62"/>
      <c r="Q1399" s="63"/>
    </row>
    <row r="1400" spans="2:17" x14ac:dyDescent="0.2">
      <c r="B1400" s="61">
        <v>38882</v>
      </c>
      <c r="C1400" s="62"/>
      <c r="D1400" s="62"/>
      <c r="E1400" s="62"/>
      <c r="F1400" s="62"/>
      <c r="G1400" s="63"/>
      <c r="H1400" s="62">
        <v>130.68879999999999</v>
      </c>
      <c r="I1400" s="62">
        <v>136.4342</v>
      </c>
      <c r="J1400" s="62">
        <v>133.43729999999999</v>
      </c>
      <c r="K1400" s="62">
        <v>136.29769999999999</v>
      </c>
      <c r="L1400" s="63">
        <v>133.51937028842514</v>
      </c>
      <c r="M1400" s="62"/>
      <c r="N1400" s="62"/>
      <c r="O1400" s="62"/>
      <c r="P1400" s="62"/>
      <c r="Q1400" s="63"/>
    </row>
    <row r="1401" spans="2:17" x14ac:dyDescent="0.2">
      <c r="B1401" s="61">
        <v>38883</v>
      </c>
      <c r="C1401" s="62"/>
      <c r="D1401" s="62"/>
      <c r="E1401" s="62"/>
      <c r="F1401" s="62"/>
      <c r="G1401" s="63"/>
      <c r="H1401" s="62">
        <v>130.84530000000001</v>
      </c>
      <c r="I1401" s="62">
        <v>136.64529999999999</v>
      </c>
      <c r="J1401" s="62">
        <v>133.5615</v>
      </c>
      <c r="K1401" s="62">
        <v>136.3853</v>
      </c>
      <c r="L1401" s="63">
        <v>133.65408137534035</v>
      </c>
      <c r="M1401" s="62"/>
      <c r="N1401" s="62"/>
      <c r="O1401" s="62"/>
      <c r="P1401" s="62"/>
      <c r="Q1401" s="63"/>
    </row>
    <row r="1402" spans="2:17" x14ac:dyDescent="0.2">
      <c r="B1402" s="61">
        <v>38884</v>
      </c>
      <c r="C1402" s="62"/>
      <c r="D1402" s="62"/>
      <c r="E1402" s="62"/>
      <c r="F1402" s="62"/>
      <c r="G1402" s="63"/>
      <c r="H1402" s="62">
        <v>130.85720000000001</v>
      </c>
      <c r="I1402" s="62">
        <v>136.68559999999999</v>
      </c>
      <c r="J1402" s="62">
        <v>133.71080000000001</v>
      </c>
      <c r="K1402" s="62">
        <v>136.28389999999999</v>
      </c>
      <c r="L1402" s="63">
        <v>133.65634075555806</v>
      </c>
      <c r="M1402" s="62"/>
      <c r="N1402" s="62"/>
      <c r="O1402" s="62"/>
      <c r="P1402" s="62"/>
      <c r="Q1402" s="63"/>
    </row>
    <row r="1403" spans="2:17" x14ac:dyDescent="0.2">
      <c r="B1403" s="61">
        <v>38885</v>
      </c>
      <c r="C1403" s="62"/>
      <c r="D1403" s="62"/>
      <c r="E1403" s="62"/>
      <c r="F1403" s="62"/>
      <c r="G1403" s="63"/>
      <c r="H1403" s="62">
        <v>130.84809999999999</v>
      </c>
      <c r="I1403" s="62">
        <v>136.68090000000001</v>
      </c>
      <c r="J1403" s="62">
        <v>133.73599999999999</v>
      </c>
      <c r="K1403" s="62">
        <v>136.28970000000001</v>
      </c>
      <c r="L1403" s="63">
        <v>133.65832625208776</v>
      </c>
      <c r="M1403" s="62"/>
      <c r="N1403" s="62"/>
      <c r="O1403" s="62"/>
      <c r="P1403" s="62"/>
      <c r="Q1403" s="63"/>
    </row>
    <row r="1404" spans="2:17" x14ac:dyDescent="0.2">
      <c r="B1404" s="61">
        <v>38886</v>
      </c>
      <c r="C1404" s="62"/>
      <c r="D1404" s="62"/>
      <c r="E1404" s="62"/>
      <c r="F1404" s="62"/>
      <c r="G1404" s="63"/>
      <c r="H1404" s="62">
        <v>130.85810000000001</v>
      </c>
      <c r="I1404" s="62">
        <v>136.6908</v>
      </c>
      <c r="J1404" s="62">
        <v>133.74549999999999</v>
      </c>
      <c r="K1404" s="62">
        <v>136.30170000000001</v>
      </c>
      <c r="L1404" s="63">
        <v>133.66886606031491</v>
      </c>
      <c r="M1404" s="62"/>
      <c r="N1404" s="62"/>
      <c r="O1404" s="62"/>
      <c r="P1404" s="62"/>
      <c r="Q1404" s="63"/>
    </row>
    <row r="1405" spans="2:17" x14ac:dyDescent="0.2">
      <c r="B1405" s="61">
        <v>38887</v>
      </c>
      <c r="C1405" s="62"/>
      <c r="D1405" s="62"/>
      <c r="E1405" s="62"/>
      <c r="F1405" s="62"/>
      <c r="G1405" s="63"/>
      <c r="H1405" s="62">
        <v>130.8837</v>
      </c>
      <c r="I1405" s="62">
        <v>136.6747</v>
      </c>
      <c r="J1405" s="62">
        <v>133.7439</v>
      </c>
      <c r="K1405" s="62">
        <v>136.17230000000001</v>
      </c>
      <c r="L1405" s="63">
        <v>133.63606905214471</v>
      </c>
      <c r="M1405" s="62"/>
      <c r="N1405" s="62"/>
      <c r="O1405" s="62"/>
      <c r="P1405" s="62"/>
      <c r="Q1405" s="63"/>
    </row>
    <row r="1406" spans="2:17" x14ac:dyDescent="0.2">
      <c r="B1406" s="61">
        <v>38888</v>
      </c>
      <c r="C1406" s="62"/>
      <c r="D1406" s="62"/>
      <c r="E1406" s="62"/>
      <c r="F1406" s="62"/>
      <c r="G1406" s="63"/>
      <c r="H1406" s="62">
        <v>130.99359999999999</v>
      </c>
      <c r="I1406" s="62">
        <v>136.73140000000001</v>
      </c>
      <c r="J1406" s="62">
        <v>133.79060000000001</v>
      </c>
      <c r="K1406" s="62">
        <v>136.3323</v>
      </c>
      <c r="L1406" s="63">
        <v>133.74588821432013</v>
      </c>
      <c r="M1406" s="62"/>
      <c r="N1406" s="62"/>
      <c r="O1406" s="62"/>
      <c r="P1406" s="62"/>
      <c r="Q1406" s="63"/>
    </row>
    <row r="1407" spans="2:17" x14ac:dyDescent="0.2">
      <c r="B1407" s="61">
        <v>38889</v>
      </c>
      <c r="C1407" s="62"/>
      <c r="D1407" s="62"/>
      <c r="E1407" s="62"/>
      <c r="F1407" s="62"/>
      <c r="G1407" s="63"/>
      <c r="H1407" s="62">
        <v>131.03319999999999</v>
      </c>
      <c r="I1407" s="62">
        <v>136.84219999999999</v>
      </c>
      <c r="J1407" s="62">
        <v>133.8407</v>
      </c>
      <c r="K1407" s="62">
        <v>136.44229999999999</v>
      </c>
      <c r="L1407" s="63">
        <v>133.81765265376646</v>
      </c>
      <c r="M1407" s="62"/>
      <c r="N1407" s="62"/>
      <c r="O1407" s="62"/>
      <c r="P1407" s="62"/>
      <c r="Q1407" s="63"/>
    </row>
    <row r="1408" spans="2:17" x14ac:dyDescent="0.2">
      <c r="B1408" s="61">
        <v>38890</v>
      </c>
      <c r="C1408" s="62"/>
      <c r="D1408" s="62"/>
      <c r="E1408" s="62"/>
      <c r="F1408" s="62"/>
      <c r="G1408" s="63"/>
      <c r="H1408" s="62">
        <v>131.07490000000001</v>
      </c>
      <c r="I1408" s="62">
        <v>136.98830000000001</v>
      </c>
      <c r="J1408" s="62">
        <v>134.04329999999999</v>
      </c>
      <c r="K1408" s="62">
        <v>136.49170000000001</v>
      </c>
      <c r="L1408" s="63">
        <v>133.90041464510298</v>
      </c>
      <c r="M1408" s="62"/>
      <c r="N1408" s="62"/>
      <c r="O1408" s="62"/>
      <c r="P1408" s="62"/>
      <c r="Q1408" s="63"/>
    </row>
    <row r="1409" spans="2:17" x14ac:dyDescent="0.2">
      <c r="B1409" s="61">
        <v>38891</v>
      </c>
      <c r="C1409" s="62"/>
      <c r="D1409" s="62"/>
      <c r="E1409" s="62"/>
      <c r="F1409" s="62"/>
      <c r="G1409" s="63"/>
      <c r="H1409" s="62">
        <v>131.12469999999999</v>
      </c>
      <c r="I1409" s="62">
        <v>136.67869999999999</v>
      </c>
      <c r="J1409" s="62">
        <v>134.02619999999999</v>
      </c>
      <c r="K1409" s="62">
        <v>136.2139</v>
      </c>
      <c r="L1409" s="63">
        <v>133.79596955704946</v>
      </c>
      <c r="M1409" s="62"/>
      <c r="N1409" s="62"/>
      <c r="O1409" s="62"/>
      <c r="P1409" s="62"/>
      <c r="Q1409" s="63"/>
    </row>
    <row r="1410" spans="2:17" x14ac:dyDescent="0.2">
      <c r="B1410" s="61">
        <v>38892</v>
      </c>
      <c r="C1410" s="62"/>
      <c r="D1410" s="62"/>
      <c r="E1410" s="62"/>
      <c r="F1410" s="62"/>
      <c r="G1410" s="63"/>
      <c r="H1410" s="62">
        <v>131.16329999999999</v>
      </c>
      <c r="I1410" s="62">
        <v>136.69800000000001</v>
      </c>
      <c r="J1410" s="62">
        <v>134.02699999999999</v>
      </c>
      <c r="K1410" s="62">
        <v>136.2594</v>
      </c>
      <c r="L1410" s="63">
        <v>133.82823980526103</v>
      </c>
      <c r="M1410" s="62"/>
      <c r="N1410" s="62"/>
      <c r="O1410" s="62"/>
      <c r="P1410" s="62"/>
      <c r="Q1410" s="63"/>
    </row>
    <row r="1411" spans="2:17" x14ac:dyDescent="0.2">
      <c r="B1411" s="61">
        <v>38893</v>
      </c>
      <c r="C1411" s="62"/>
      <c r="D1411" s="62"/>
      <c r="E1411" s="62"/>
      <c r="F1411" s="62"/>
      <c r="G1411" s="63"/>
      <c r="H1411" s="62">
        <v>131.17349999999999</v>
      </c>
      <c r="I1411" s="62">
        <v>136.70779999999999</v>
      </c>
      <c r="J1411" s="62">
        <v>134.0361</v>
      </c>
      <c r="K1411" s="62">
        <v>136.27160000000001</v>
      </c>
      <c r="L1411" s="63">
        <v>133.83884453471907</v>
      </c>
      <c r="M1411" s="62"/>
      <c r="N1411" s="62"/>
      <c r="O1411" s="62"/>
      <c r="P1411" s="62"/>
      <c r="Q1411" s="63"/>
    </row>
    <row r="1412" spans="2:17" x14ac:dyDescent="0.2">
      <c r="B1412" s="61">
        <v>38894</v>
      </c>
      <c r="C1412" s="62"/>
      <c r="D1412" s="62"/>
      <c r="E1412" s="62"/>
      <c r="F1412" s="62"/>
      <c r="G1412" s="63"/>
      <c r="H1412" s="62">
        <v>131.27539999999999</v>
      </c>
      <c r="I1412" s="62">
        <v>136.8751</v>
      </c>
      <c r="J1412" s="62">
        <v>134.2963</v>
      </c>
      <c r="K1412" s="62">
        <v>136.28970000000001</v>
      </c>
      <c r="L1412" s="63">
        <v>133.94831930041897</v>
      </c>
      <c r="M1412" s="62"/>
      <c r="N1412" s="62"/>
      <c r="O1412" s="62"/>
      <c r="P1412" s="62"/>
      <c r="Q1412" s="63"/>
    </row>
    <row r="1413" spans="2:17" x14ac:dyDescent="0.2">
      <c r="B1413" s="61">
        <v>38895</v>
      </c>
      <c r="C1413" s="62"/>
      <c r="D1413" s="62"/>
      <c r="E1413" s="62"/>
      <c r="F1413" s="62"/>
      <c r="G1413" s="63"/>
      <c r="H1413" s="62">
        <v>131.62379999999999</v>
      </c>
      <c r="I1413" s="62">
        <v>136.85919999999999</v>
      </c>
      <c r="J1413" s="62">
        <v>134.63919999999999</v>
      </c>
      <c r="K1413" s="62">
        <v>136.51140000000001</v>
      </c>
      <c r="L1413" s="63">
        <v>134.21668023645776</v>
      </c>
      <c r="M1413" s="62"/>
      <c r="N1413" s="62"/>
      <c r="O1413" s="62"/>
      <c r="P1413" s="62"/>
      <c r="Q1413" s="63"/>
    </row>
    <row r="1414" spans="2:17" x14ac:dyDescent="0.2">
      <c r="B1414" s="61">
        <v>38896</v>
      </c>
      <c r="C1414" s="62"/>
      <c r="D1414" s="62"/>
      <c r="E1414" s="62"/>
      <c r="F1414" s="62"/>
      <c r="G1414" s="63"/>
      <c r="H1414" s="62">
        <v>131.9607</v>
      </c>
      <c r="I1414" s="62">
        <v>136.9735</v>
      </c>
      <c r="J1414" s="62">
        <v>135.0557</v>
      </c>
      <c r="K1414" s="62">
        <v>136.99809999999999</v>
      </c>
      <c r="L1414" s="63">
        <v>134.59139366976569</v>
      </c>
      <c r="M1414" s="62"/>
      <c r="N1414" s="62"/>
      <c r="O1414" s="62"/>
      <c r="P1414" s="62"/>
      <c r="Q1414" s="63"/>
    </row>
    <row r="1415" spans="2:17" x14ac:dyDescent="0.2">
      <c r="B1415" s="61">
        <v>38897</v>
      </c>
      <c r="C1415" s="62"/>
      <c r="D1415" s="62"/>
      <c r="E1415" s="62"/>
      <c r="F1415" s="62"/>
      <c r="G1415" s="63"/>
      <c r="H1415" s="62">
        <v>132.51849999999999</v>
      </c>
      <c r="I1415" s="62">
        <v>137.54050000000001</v>
      </c>
      <c r="J1415" s="62">
        <v>135.6807</v>
      </c>
      <c r="K1415" s="62">
        <v>137.50550000000001</v>
      </c>
      <c r="L1415" s="63">
        <v>135.14568426169305</v>
      </c>
      <c r="M1415" s="62"/>
      <c r="N1415" s="62"/>
      <c r="O1415" s="62"/>
      <c r="P1415" s="62"/>
      <c r="Q1415" s="63"/>
    </row>
    <row r="1416" spans="2:17" x14ac:dyDescent="0.2">
      <c r="B1416" s="58">
        <v>38898</v>
      </c>
      <c r="C1416" s="59"/>
      <c r="D1416" s="59"/>
      <c r="E1416" s="59"/>
      <c r="F1416" s="59"/>
      <c r="G1416" s="60"/>
      <c r="H1416" s="59">
        <v>133.2278</v>
      </c>
      <c r="I1416" s="59">
        <v>138.24109999999999</v>
      </c>
      <c r="J1416" s="59">
        <v>135.96709999999999</v>
      </c>
      <c r="K1416" s="59">
        <v>137.93700000000001</v>
      </c>
      <c r="L1416" s="60">
        <v>135.69322798396553</v>
      </c>
      <c r="M1416" s="59"/>
      <c r="N1416" s="59"/>
      <c r="O1416" s="59"/>
      <c r="P1416" s="59"/>
      <c r="Q1416" s="60"/>
    </row>
    <row r="1417" spans="2:17" x14ac:dyDescent="0.2">
      <c r="B1417" s="61">
        <v>38899</v>
      </c>
      <c r="C1417" s="62"/>
      <c r="D1417" s="62"/>
      <c r="E1417" s="62"/>
      <c r="F1417" s="62"/>
      <c r="G1417" s="63"/>
      <c r="H1417" s="62">
        <v>133.04409999999999</v>
      </c>
      <c r="I1417" s="62">
        <v>137.9265</v>
      </c>
      <c r="J1417" s="62">
        <v>135.8493</v>
      </c>
      <c r="K1417" s="62">
        <v>137.81030000000001</v>
      </c>
      <c r="L1417" s="63">
        <v>135.52506322891219</v>
      </c>
      <c r="M1417" s="62"/>
      <c r="N1417" s="62"/>
      <c r="O1417" s="62"/>
      <c r="P1417" s="62"/>
      <c r="Q1417" s="63"/>
    </row>
    <row r="1418" spans="2:17" x14ac:dyDescent="0.2">
      <c r="B1418" s="61">
        <v>38900</v>
      </c>
      <c r="C1418" s="62"/>
      <c r="D1418" s="62"/>
      <c r="E1418" s="62"/>
      <c r="F1418" s="62"/>
      <c r="G1418" s="63"/>
      <c r="H1418" s="62">
        <v>133.0538</v>
      </c>
      <c r="I1418" s="62">
        <v>137.93600000000001</v>
      </c>
      <c r="J1418" s="62">
        <v>135.85810000000001</v>
      </c>
      <c r="K1418" s="62">
        <v>137.82239999999999</v>
      </c>
      <c r="L1418" s="63">
        <v>135.53535019295185</v>
      </c>
      <c r="M1418" s="62"/>
      <c r="N1418" s="62"/>
      <c r="O1418" s="62"/>
      <c r="P1418" s="62"/>
      <c r="Q1418" s="63"/>
    </row>
    <row r="1419" spans="2:17" x14ac:dyDescent="0.2">
      <c r="B1419" s="61">
        <v>38901</v>
      </c>
      <c r="C1419" s="62"/>
      <c r="D1419" s="62"/>
      <c r="E1419" s="62"/>
      <c r="F1419" s="62"/>
      <c r="G1419" s="63"/>
      <c r="H1419" s="62">
        <v>133.16380000000001</v>
      </c>
      <c r="I1419" s="62">
        <v>138.3554</v>
      </c>
      <c r="J1419" s="62">
        <v>135.87899999999999</v>
      </c>
      <c r="K1419" s="62">
        <v>137.91970000000001</v>
      </c>
      <c r="L1419" s="63">
        <v>135.65925615250197</v>
      </c>
      <c r="M1419" s="62"/>
      <c r="N1419" s="62"/>
      <c r="O1419" s="62"/>
      <c r="P1419" s="62"/>
      <c r="Q1419" s="63"/>
    </row>
    <row r="1420" spans="2:17" x14ac:dyDescent="0.2">
      <c r="B1420" s="61">
        <v>38902</v>
      </c>
      <c r="C1420" s="62"/>
      <c r="D1420" s="62"/>
      <c r="E1420" s="62"/>
      <c r="F1420" s="62"/>
      <c r="G1420" s="63"/>
      <c r="H1420" s="62">
        <v>133.3262</v>
      </c>
      <c r="I1420" s="62">
        <v>138.55609999999999</v>
      </c>
      <c r="J1420" s="62">
        <v>135.95580000000001</v>
      </c>
      <c r="K1420" s="62">
        <v>138.166</v>
      </c>
      <c r="L1420" s="63">
        <v>135.83817703352776</v>
      </c>
      <c r="M1420" s="62"/>
      <c r="N1420" s="62"/>
      <c r="O1420" s="62"/>
      <c r="P1420" s="62"/>
      <c r="Q1420" s="63"/>
    </row>
    <row r="1421" spans="2:17" x14ac:dyDescent="0.2">
      <c r="B1421" s="61">
        <v>38903</v>
      </c>
      <c r="C1421" s="62"/>
      <c r="D1421" s="62"/>
      <c r="E1421" s="62"/>
      <c r="F1421" s="62"/>
      <c r="G1421" s="63"/>
      <c r="H1421" s="62">
        <v>133.11539999999999</v>
      </c>
      <c r="I1421" s="62">
        <v>138.19059999999999</v>
      </c>
      <c r="J1421" s="62">
        <v>135.86000000000001</v>
      </c>
      <c r="K1421" s="62">
        <v>138.05099999999999</v>
      </c>
      <c r="L1421" s="63">
        <v>135.66109728350088</v>
      </c>
      <c r="M1421" s="62"/>
      <c r="N1421" s="62"/>
      <c r="O1421" s="62"/>
      <c r="P1421" s="62"/>
      <c r="Q1421" s="63"/>
    </row>
    <row r="1422" spans="2:17" x14ac:dyDescent="0.2">
      <c r="B1422" s="61">
        <v>38904</v>
      </c>
      <c r="C1422" s="62"/>
      <c r="D1422" s="62"/>
      <c r="E1422" s="62"/>
      <c r="F1422" s="62"/>
      <c r="G1422" s="63"/>
      <c r="H1422" s="62">
        <v>133.18969999999999</v>
      </c>
      <c r="I1422" s="62">
        <v>138.37299999999999</v>
      </c>
      <c r="J1422" s="62">
        <v>135.87110000000001</v>
      </c>
      <c r="K1422" s="62">
        <v>138.114</v>
      </c>
      <c r="L1422" s="63">
        <v>135.7325225510605</v>
      </c>
      <c r="M1422" s="62"/>
      <c r="N1422" s="62"/>
      <c r="O1422" s="62"/>
      <c r="P1422" s="62"/>
      <c r="Q1422" s="63"/>
    </row>
    <row r="1423" spans="2:17" x14ac:dyDescent="0.2">
      <c r="B1423" s="61">
        <v>38905</v>
      </c>
      <c r="C1423" s="62"/>
      <c r="D1423" s="62"/>
      <c r="E1423" s="62"/>
      <c r="F1423" s="62"/>
      <c r="G1423" s="63"/>
      <c r="H1423" s="62">
        <v>133.17150000000001</v>
      </c>
      <c r="I1423" s="62">
        <v>138.3946</v>
      </c>
      <c r="J1423" s="62">
        <v>135.68809999999999</v>
      </c>
      <c r="K1423" s="62">
        <v>137.77440000000001</v>
      </c>
      <c r="L1423" s="63">
        <v>135.58808676686823</v>
      </c>
      <c r="M1423" s="62"/>
      <c r="N1423" s="62"/>
      <c r="O1423" s="62"/>
      <c r="P1423" s="62"/>
      <c r="Q1423" s="63"/>
    </row>
    <row r="1424" spans="2:17" x14ac:dyDescent="0.2">
      <c r="B1424" s="61">
        <v>38906</v>
      </c>
      <c r="C1424" s="62"/>
      <c r="D1424" s="62"/>
      <c r="E1424" s="62"/>
      <c r="F1424" s="62"/>
      <c r="G1424" s="63"/>
      <c r="H1424" s="62">
        <v>133.1799</v>
      </c>
      <c r="I1424" s="62">
        <v>138.4248</v>
      </c>
      <c r="J1424" s="62">
        <v>135.72569999999999</v>
      </c>
      <c r="K1424" s="62">
        <v>137.8015</v>
      </c>
      <c r="L1424" s="63">
        <v>135.60973853723209</v>
      </c>
      <c r="M1424" s="62"/>
      <c r="N1424" s="62"/>
      <c r="O1424" s="62"/>
      <c r="P1424" s="62"/>
      <c r="Q1424" s="63"/>
    </row>
    <row r="1425" spans="2:17" x14ac:dyDescent="0.2">
      <c r="B1425" s="61">
        <v>38907</v>
      </c>
      <c r="C1425" s="62"/>
      <c r="D1425" s="62"/>
      <c r="E1425" s="62"/>
      <c r="F1425" s="62"/>
      <c r="G1425" s="63"/>
      <c r="H1425" s="62">
        <v>133.1893</v>
      </c>
      <c r="I1425" s="62">
        <v>138.43379999999999</v>
      </c>
      <c r="J1425" s="62">
        <v>135.73500000000001</v>
      </c>
      <c r="K1425" s="62">
        <v>137.81450000000001</v>
      </c>
      <c r="L1425" s="63">
        <v>135.62022085564911</v>
      </c>
      <c r="M1425" s="62"/>
      <c r="N1425" s="62"/>
      <c r="O1425" s="62"/>
      <c r="P1425" s="62"/>
      <c r="Q1425" s="63"/>
    </row>
    <row r="1426" spans="2:17" x14ac:dyDescent="0.2">
      <c r="B1426" s="61">
        <v>38908</v>
      </c>
      <c r="C1426" s="62"/>
      <c r="D1426" s="62"/>
      <c r="E1426" s="62"/>
      <c r="F1426" s="62"/>
      <c r="G1426" s="63"/>
      <c r="H1426" s="62">
        <v>133.2347</v>
      </c>
      <c r="I1426" s="62">
        <v>138.55670000000001</v>
      </c>
      <c r="J1426" s="62">
        <v>135.74289999999999</v>
      </c>
      <c r="K1426" s="62">
        <v>137.8005</v>
      </c>
      <c r="L1426" s="63">
        <v>135.64852695581686</v>
      </c>
      <c r="M1426" s="62"/>
      <c r="N1426" s="62"/>
      <c r="O1426" s="62"/>
      <c r="P1426" s="62"/>
      <c r="Q1426" s="63"/>
    </row>
    <row r="1427" spans="2:17" x14ac:dyDescent="0.2">
      <c r="B1427" s="61">
        <v>38909</v>
      </c>
      <c r="C1427" s="62"/>
      <c r="D1427" s="62"/>
      <c r="E1427" s="62"/>
      <c r="F1427" s="62"/>
      <c r="G1427" s="63"/>
      <c r="H1427" s="62">
        <v>133.25890000000001</v>
      </c>
      <c r="I1427" s="62">
        <v>138.59690000000001</v>
      </c>
      <c r="J1427" s="62">
        <v>135.76759999999999</v>
      </c>
      <c r="K1427" s="62">
        <v>137.79640000000001</v>
      </c>
      <c r="L1427" s="63">
        <v>135.66583634887465</v>
      </c>
      <c r="M1427" s="62"/>
      <c r="N1427" s="62"/>
      <c r="O1427" s="62"/>
      <c r="P1427" s="62"/>
      <c r="Q1427" s="63"/>
    </row>
    <row r="1428" spans="2:17" x14ac:dyDescent="0.2">
      <c r="B1428" s="61">
        <v>38910</v>
      </c>
      <c r="C1428" s="62"/>
      <c r="D1428" s="62"/>
      <c r="E1428" s="62"/>
      <c r="F1428" s="62"/>
      <c r="G1428" s="63"/>
      <c r="H1428" s="62">
        <v>133.26410000000001</v>
      </c>
      <c r="I1428" s="62">
        <v>138.55199999999999</v>
      </c>
      <c r="J1428" s="62">
        <v>135.73589999999999</v>
      </c>
      <c r="K1428" s="62">
        <v>137.7816</v>
      </c>
      <c r="L1428" s="63">
        <v>135.65295739893975</v>
      </c>
      <c r="M1428" s="62"/>
      <c r="N1428" s="62"/>
      <c r="O1428" s="62"/>
      <c r="P1428" s="62"/>
      <c r="Q1428" s="63"/>
    </row>
    <row r="1429" spans="2:17" x14ac:dyDescent="0.2">
      <c r="B1429" s="61">
        <v>38911</v>
      </c>
      <c r="C1429" s="62"/>
      <c r="D1429" s="62"/>
      <c r="E1429" s="62"/>
      <c r="F1429" s="62"/>
      <c r="G1429" s="63"/>
      <c r="H1429" s="62">
        <v>133.14250000000001</v>
      </c>
      <c r="I1429" s="62">
        <v>138.31739999999999</v>
      </c>
      <c r="J1429" s="62">
        <v>135.64420000000001</v>
      </c>
      <c r="K1429" s="62">
        <v>137.7011</v>
      </c>
      <c r="L1429" s="63">
        <v>135.53748360915137</v>
      </c>
      <c r="M1429" s="62"/>
      <c r="N1429" s="62"/>
      <c r="O1429" s="62"/>
      <c r="P1429" s="62"/>
      <c r="Q1429" s="63"/>
    </row>
    <row r="1430" spans="2:17" x14ac:dyDescent="0.2">
      <c r="B1430" s="61">
        <v>38912</v>
      </c>
      <c r="C1430" s="62"/>
      <c r="D1430" s="62"/>
      <c r="E1430" s="62"/>
      <c r="F1430" s="62"/>
      <c r="G1430" s="63"/>
      <c r="H1430" s="62">
        <v>133.09729999999999</v>
      </c>
      <c r="I1430" s="62">
        <v>138.11789999999999</v>
      </c>
      <c r="J1430" s="62">
        <v>135.54069999999999</v>
      </c>
      <c r="K1430" s="62">
        <v>137.71039999999999</v>
      </c>
      <c r="L1430" s="63">
        <v>135.48339733751135</v>
      </c>
      <c r="M1430" s="62"/>
      <c r="N1430" s="62"/>
      <c r="O1430" s="62"/>
      <c r="P1430" s="62"/>
      <c r="Q1430" s="63"/>
    </row>
    <row r="1431" spans="2:17" x14ac:dyDescent="0.2">
      <c r="B1431" s="61">
        <v>38913</v>
      </c>
      <c r="C1431" s="62"/>
      <c r="D1431" s="62"/>
      <c r="E1431" s="62"/>
      <c r="F1431" s="62"/>
      <c r="G1431" s="63"/>
      <c r="H1431" s="62">
        <v>133.13749999999999</v>
      </c>
      <c r="I1431" s="62">
        <v>138.1662</v>
      </c>
      <c r="J1431" s="62">
        <v>135.56110000000001</v>
      </c>
      <c r="K1431" s="62">
        <v>137.73750000000001</v>
      </c>
      <c r="L1431" s="63">
        <v>135.51691179520321</v>
      </c>
      <c r="M1431" s="62"/>
      <c r="N1431" s="62"/>
      <c r="O1431" s="62"/>
      <c r="P1431" s="62"/>
      <c r="Q1431" s="63"/>
    </row>
    <row r="1432" spans="2:17" x14ac:dyDescent="0.2">
      <c r="B1432" s="61">
        <v>38914</v>
      </c>
      <c r="C1432" s="62"/>
      <c r="D1432" s="62"/>
      <c r="E1432" s="62"/>
      <c r="F1432" s="62"/>
      <c r="G1432" s="63"/>
      <c r="H1432" s="62">
        <v>133.14760000000001</v>
      </c>
      <c r="I1432" s="62">
        <v>138.17580000000001</v>
      </c>
      <c r="J1432" s="62">
        <v>135.5711</v>
      </c>
      <c r="K1432" s="62">
        <v>137.75059999999999</v>
      </c>
      <c r="L1432" s="63">
        <v>135.52789370707228</v>
      </c>
      <c r="M1432" s="62"/>
      <c r="N1432" s="62"/>
      <c r="O1432" s="62"/>
      <c r="P1432" s="62"/>
      <c r="Q1432" s="63"/>
    </row>
    <row r="1433" spans="2:17" x14ac:dyDescent="0.2">
      <c r="B1433" s="61">
        <v>38915</v>
      </c>
      <c r="C1433" s="62"/>
      <c r="D1433" s="62"/>
      <c r="E1433" s="62"/>
      <c r="F1433" s="62"/>
      <c r="G1433" s="63"/>
      <c r="H1433" s="62">
        <v>133.1062</v>
      </c>
      <c r="I1433" s="62">
        <v>138.14179999999999</v>
      </c>
      <c r="J1433" s="62">
        <v>135.547</v>
      </c>
      <c r="K1433" s="62">
        <v>137.8835</v>
      </c>
      <c r="L1433" s="63">
        <v>135.54606845647606</v>
      </c>
      <c r="M1433" s="62"/>
      <c r="N1433" s="62"/>
      <c r="O1433" s="62"/>
      <c r="P1433" s="62"/>
      <c r="Q1433" s="63"/>
    </row>
    <row r="1434" spans="2:17" x14ac:dyDescent="0.2">
      <c r="B1434" s="61">
        <v>38916</v>
      </c>
      <c r="C1434" s="62"/>
      <c r="D1434" s="62"/>
      <c r="E1434" s="62"/>
      <c r="F1434" s="62"/>
      <c r="G1434" s="63"/>
      <c r="H1434" s="62">
        <v>133.12540000000001</v>
      </c>
      <c r="I1434" s="62">
        <v>138.03489999999999</v>
      </c>
      <c r="J1434" s="62">
        <v>135.48410000000001</v>
      </c>
      <c r="K1434" s="62">
        <v>137.92269999999999</v>
      </c>
      <c r="L1434" s="63">
        <v>135.5445324002248</v>
      </c>
      <c r="M1434" s="62"/>
      <c r="N1434" s="62"/>
      <c r="O1434" s="62"/>
      <c r="P1434" s="62"/>
      <c r="Q1434" s="63"/>
    </row>
    <row r="1435" spans="2:17" x14ac:dyDescent="0.2">
      <c r="B1435" s="61">
        <v>38917</v>
      </c>
      <c r="C1435" s="62"/>
      <c r="D1435" s="62"/>
      <c r="E1435" s="62"/>
      <c r="F1435" s="62"/>
      <c r="G1435" s="63"/>
      <c r="H1435" s="62">
        <v>133.27279999999999</v>
      </c>
      <c r="I1435" s="62">
        <v>138.2482</v>
      </c>
      <c r="J1435" s="62">
        <v>135.5504</v>
      </c>
      <c r="K1435" s="62">
        <v>138.01669999999999</v>
      </c>
      <c r="L1435" s="63">
        <v>135.66830991883609</v>
      </c>
      <c r="M1435" s="62"/>
      <c r="N1435" s="62"/>
      <c r="O1435" s="62"/>
      <c r="P1435" s="62"/>
      <c r="Q1435" s="63"/>
    </row>
    <row r="1436" spans="2:17" x14ac:dyDescent="0.2">
      <c r="B1436" s="61">
        <v>38918</v>
      </c>
      <c r="C1436" s="62"/>
      <c r="D1436" s="62"/>
      <c r="E1436" s="62"/>
      <c r="F1436" s="62"/>
      <c r="G1436" s="63"/>
      <c r="H1436" s="62">
        <v>133.35239999999999</v>
      </c>
      <c r="I1436" s="62">
        <v>138.47800000000001</v>
      </c>
      <c r="J1436" s="62">
        <v>135.6669</v>
      </c>
      <c r="K1436" s="62">
        <v>138.00409999999999</v>
      </c>
      <c r="L1436" s="63">
        <v>135.7410208075396</v>
      </c>
      <c r="M1436" s="62"/>
      <c r="N1436" s="62"/>
      <c r="O1436" s="62"/>
      <c r="P1436" s="62"/>
      <c r="Q1436" s="63"/>
    </row>
    <row r="1437" spans="2:17" x14ac:dyDescent="0.2">
      <c r="B1437" s="61">
        <v>38919</v>
      </c>
      <c r="C1437" s="62"/>
      <c r="D1437" s="62"/>
      <c r="E1437" s="62"/>
      <c r="F1437" s="62"/>
      <c r="G1437" s="63"/>
      <c r="H1437" s="62">
        <v>133.22999999999999</v>
      </c>
      <c r="I1437" s="62">
        <v>138.31800000000001</v>
      </c>
      <c r="J1437" s="62">
        <v>135.5147</v>
      </c>
      <c r="K1437" s="62">
        <v>137.7989</v>
      </c>
      <c r="L1437" s="63">
        <v>135.58341562736797</v>
      </c>
      <c r="M1437" s="62"/>
      <c r="N1437" s="62"/>
      <c r="O1437" s="62"/>
      <c r="P1437" s="62"/>
      <c r="Q1437" s="63"/>
    </row>
    <row r="1438" spans="2:17" x14ac:dyDescent="0.2">
      <c r="B1438" s="61">
        <v>38920</v>
      </c>
      <c r="C1438" s="62"/>
      <c r="D1438" s="62"/>
      <c r="E1438" s="62"/>
      <c r="F1438" s="62"/>
      <c r="G1438" s="63"/>
      <c r="H1438" s="62">
        <v>133.21690000000001</v>
      </c>
      <c r="I1438" s="62">
        <v>138.30680000000001</v>
      </c>
      <c r="J1438" s="62">
        <v>135.53360000000001</v>
      </c>
      <c r="K1438" s="62">
        <v>137.80959999999999</v>
      </c>
      <c r="L1438" s="63">
        <v>135.58353835575036</v>
      </c>
      <c r="M1438" s="62"/>
      <c r="N1438" s="62"/>
      <c r="O1438" s="62"/>
      <c r="P1438" s="62"/>
      <c r="Q1438" s="63"/>
    </row>
    <row r="1439" spans="2:17" x14ac:dyDescent="0.2">
      <c r="B1439" s="61">
        <v>38921</v>
      </c>
      <c r="C1439" s="62"/>
      <c r="D1439" s="62"/>
      <c r="E1439" s="62"/>
      <c r="F1439" s="62"/>
      <c r="G1439" s="63"/>
      <c r="H1439" s="62">
        <v>133.2268</v>
      </c>
      <c r="I1439" s="62">
        <v>138.31649999999999</v>
      </c>
      <c r="J1439" s="62">
        <v>135.54390000000001</v>
      </c>
      <c r="K1439" s="62">
        <v>137.8227</v>
      </c>
      <c r="L1439" s="63">
        <v>135.59450099045642</v>
      </c>
      <c r="M1439" s="62"/>
      <c r="N1439" s="62"/>
      <c r="O1439" s="62"/>
      <c r="P1439" s="62"/>
      <c r="Q1439" s="63"/>
    </row>
    <row r="1440" spans="2:17" x14ac:dyDescent="0.2">
      <c r="B1440" s="61">
        <v>38922</v>
      </c>
      <c r="C1440" s="62"/>
      <c r="D1440" s="62"/>
      <c r="E1440" s="62"/>
      <c r="F1440" s="62"/>
      <c r="G1440" s="63"/>
      <c r="H1440" s="62">
        <v>133.4658</v>
      </c>
      <c r="I1440" s="62">
        <v>138.6174</v>
      </c>
      <c r="J1440" s="62">
        <v>135.69</v>
      </c>
      <c r="K1440" s="62">
        <v>138.17930000000001</v>
      </c>
      <c r="L1440" s="63">
        <v>135.86189671676715</v>
      </c>
      <c r="M1440" s="62"/>
      <c r="N1440" s="62"/>
      <c r="O1440" s="62"/>
      <c r="P1440" s="62"/>
      <c r="Q1440" s="63"/>
    </row>
    <row r="1441" spans="2:17" x14ac:dyDescent="0.2">
      <c r="B1441" s="61">
        <v>38923</v>
      </c>
      <c r="C1441" s="62"/>
      <c r="D1441" s="62"/>
      <c r="E1441" s="62"/>
      <c r="F1441" s="62"/>
      <c r="G1441" s="63"/>
      <c r="H1441" s="62">
        <v>133.69800000000001</v>
      </c>
      <c r="I1441" s="62">
        <v>138.8854</v>
      </c>
      <c r="J1441" s="62">
        <v>135.90029999999999</v>
      </c>
      <c r="K1441" s="62">
        <v>138.3724</v>
      </c>
      <c r="L1441" s="63">
        <v>136.08190870281101</v>
      </c>
      <c r="M1441" s="62"/>
      <c r="N1441" s="62"/>
      <c r="O1441" s="62"/>
      <c r="P1441" s="62"/>
      <c r="Q1441" s="63"/>
    </row>
    <row r="1442" spans="2:17" x14ac:dyDescent="0.2">
      <c r="B1442" s="61">
        <v>38924</v>
      </c>
      <c r="C1442" s="62"/>
      <c r="D1442" s="62"/>
      <c r="E1442" s="62"/>
      <c r="F1442" s="62"/>
      <c r="G1442" s="63"/>
      <c r="H1442" s="62">
        <v>133.8741</v>
      </c>
      <c r="I1442" s="62">
        <v>139.06819999999999</v>
      </c>
      <c r="J1442" s="62">
        <v>136.16980000000001</v>
      </c>
      <c r="K1442" s="62">
        <v>138.54069999999999</v>
      </c>
      <c r="L1442" s="63">
        <v>136.27225598707412</v>
      </c>
      <c r="M1442" s="62"/>
      <c r="N1442" s="62"/>
      <c r="O1442" s="62"/>
      <c r="P1442" s="62"/>
      <c r="Q1442" s="63"/>
    </row>
    <row r="1443" spans="2:17" x14ac:dyDescent="0.2">
      <c r="B1443" s="61">
        <v>38925</v>
      </c>
      <c r="C1443" s="62"/>
      <c r="D1443" s="62"/>
      <c r="E1443" s="62"/>
      <c r="F1443" s="62"/>
      <c r="G1443" s="63"/>
      <c r="H1443" s="62">
        <v>134.1472</v>
      </c>
      <c r="I1443" s="62">
        <v>139.43270000000001</v>
      </c>
      <c r="J1443" s="62">
        <v>136.34379999999999</v>
      </c>
      <c r="K1443" s="62">
        <v>138.7824</v>
      </c>
      <c r="L1443" s="63">
        <v>136.52837382422578</v>
      </c>
      <c r="M1443" s="62"/>
      <c r="N1443" s="62"/>
      <c r="O1443" s="62"/>
      <c r="P1443" s="62"/>
      <c r="Q1443" s="63"/>
    </row>
    <row r="1444" spans="2:17" x14ac:dyDescent="0.2">
      <c r="B1444" s="61">
        <v>38926</v>
      </c>
      <c r="C1444" s="62"/>
      <c r="D1444" s="62"/>
      <c r="E1444" s="62"/>
      <c r="F1444" s="62"/>
      <c r="G1444" s="63"/>
      <c r="H1444" s="62">
        <v>134.2499</v>
      </c>
      <c r="I1444" s="62">
        <v>139.50069999999999</v>
      </c>
      <c r="J1444" s="62">
        <v>136.46270000000001</v>
      </c>
      <c r="K1444" s="62">
        <v>138.89230000000001</v>
      </c>
      <c r="L1444" s="63">
        <v>136.63252308931322</v>
      </c>
      <c r="M1444" s="62"/>
      <c r="N1444" s="62"/>
      <c r="O1444" s="62"/>
      <c r="P1444" s="62"/>
      <c r="Q1444" s="63"/>
    </row>
    <row r="1445" spans="2:17" x14ac:dyDescent="0.2">
      <c r="B1445" s="61">
        <v>38927</v>
      </c>
      <c r="C1445" s="62"/>
      <c r="D1445" s="62"/>
      <c r="E1445" s="62"/>
      <c r="F1445" s="62"/>
      <c r="G1445" s="63"/>
      <c r="H1445" s="62">
        <v>134.3306</v>
      </c>
      <c r="I1445" s="62">
        <v>139.63939999999999</v>
      </c>
      <c r="J1445" s="62">
        <v>136.54</v>
      </c>
      <c r="K1445" s="62">
        <v>138.95509999999999</v>
      </c>
      <c r="L1445" s="63">
        <v>136.71314180026692</v>
      </c>
      <c r="M1445" s="62"/>
      <c r="N1445" s="62"/>
      <c r="O1445" s="62"/>
      <c r="P1445" s="62"/>
      <c r="Q1445" s="63"/>
    </row>
    <row r="1446" spans="2:17" x14ac:dyDescent="0.2">
      <c r="B1446" s="61">
        <v>38928</v>
      </c>
      <c r="C1446" s="62"/>
      <c r="D1446" s="62"/>
      <c r="E1446" s="62"/>
      <c r="F1446" s="62"/>
      <c r="G1446" s="63"/>
      <c r="H1446" s="62">
        <v>134.34049999999999</v>
      </c>
      <c r="I1446" s="62">
        <v>139.649</v>
      </c>
      <c r="J1446" s="62">
        <v>136.55029999999999</v>
      </c>
      <c r="K1446" s="62">
        <v>138.96809999999999</v>
      </c>
      <c r="L1446" s="63">
        <v>136.72406224497971</v>
      </c>
      <c r="M1446" s="62"/>
      <c r="N1446" s="62"/>
      <c r="O1446" s="62"/>
      <c r="P1446" s="62"/>
      <c r="Q1446" s="63"/>
    </row>
    <row r="1447" spans="2:17" x14ac:dyDescent="0.2">
      <c r="B1447" s="58">
        <v>38929</v>
      </c>
      <c r="C1447" s="59"/>
      <c r="D1447" s="59"/>
      <c r="E1447" s="59"/>
      <c r="F1447" s="59"/>
      <c r="G1447" s="60"/>
      <c r="H1447" s="59">
        <v>134.44890000000001</v>
      </c>
      <c r="I1447" s="59">
        <v>139.78710000000001</v>
      </c>
      <c r="J1447" s="59">
        <v>136.60730000000001</v>
      </c>
      <c r="K1447" s="59">
        <v>139.0275</v>
      </c>
      <c r="L1447" s="60">
        <v>136.81148442602446</v>
      </c>
      <c r="M1447" s="59"/>
      <c r="N1447" s="59"/>
      <c r="O1447" s="59"/>
      <c r="P1447" s="59"/>
      <c r="Q1447" s="60"/>
    </row>
    <row r="1448" spans="2:17" x14ac:dyDescent="0.2">
      <c r="B1448" s="64">
        <v>38930</v>
      </c>
      <c r="C1448" s="62"/>
      <c r="D1448" s="62"/>
      <c r="E1448" s="62"/>
      <c r="F1448" s="62"/>
      <c r="G1448" s="63"/>
      <c r="H1448" s="62">
        <v>134.19149999999999</v>
      </c>
      <c r="I1448" s="62">
        <v>139.44919999999999</v>
      </c>
      <c r="J1448" s="62">
        <v>136.42789999999999</v>
      </c>
      <c r="K1448" s="62">
        <v>138.72929999999999</v>
      </c>
      <c r="L1448" s="63">
        <v>136.54603986848849</v>
      </c>
      <c r="M1448" s="62"/>
      <c r="N1448" s="62"/>
      <c r="O1448" s="62"/>
      <c r="P1448" s="62"/>
      <c r="Q1448" s="63"/>
    </row>
    <row r="1449" spans="2:17" x14ac:dyDescent="0.2">
      <c r="B1449" s="61">
        <v>38931</v>
      </c>
      <c r="C1449" s="62"/>
      <c r="D1449" s="62"/>
      <c r="E1449" s="62"/>
      <c r="F1449" s="62"/>
      <c r="G1449" s="63"/>
      <c r="H1449" s="62">
        <v>134.2989</v>
      </c>
      <c r="I1449" s="62">
        <v>139.7517</v>
      </c>
      <c r="J1449" s="62">
        <v>136.45660000000001</v>
      </c>
      <c r="K1449" s="62">
        <v>138.9315</v>
      </c>
      <c r="L1449" s="63">
        <v>136.69133567247746</v>
      </c>
      <c r="M1449" s="62"/>
      <c r="N1449" s="62"/>
      <c r="O1449" s="62"/>
      <c r="P1449" s="62"/>
      <c r="Q1449" s="63"/>
    </row>
    <row r="1450" spans="2:17" x14ac:dyDescent="0.2">
      <c r="B1450" s="61">
        <v>38932</v>
      </c>
      <c r="C1450" s="62"/>
      <c r="D1450" s="62"/>
      <c r="E1450" s="62"/>
      <c r="F1450" s="62"/>
      <c r="G1450" s="63"/>
      <c r="H1450" s="62">
        <v>134.22900000000001</v>
      </c>
      <c r="I1450" s="62">
        <v>139.6592</v>
      </c>
      <c r="J1450" s="62">
        <v>136.43899999999999</v>
      </c>
      <c r="K1450" s="62">
        <v>138.87029999999999</v>
      </c>
      <c r="L1450" s="63">
        <v>136.63075711375419</v>
      </c>
      <c r="M1450" s="62"/>
      <c r="N1450" s="62"/>
      <c r="O1450" s="62"/>
      <c r="P1450" s="62"/>
      <c r="Q1450" s="63"/>
    </row>
    <row r="1451" spans="2:17" x14ac:dyDescent="0.2">
      <c r="B1451" s="61">
        <v>38933</v>
      </c>
      <c r="C1451" s="62"/>
      <c r="D1451" s="62"/>
      <c r="E1451" s="62"/>
      <c r="F1451" s="62"/>
      <c r="G1451" s="63"/>
      <c r="H1451" s="62">
        <v>134.4777</v>
      </c>
      <c r="I1451" s="62">
        <v>139.9914</v>
      </c>
      <c r="J1451" s="62">
        <v>136.5641</v>
      </c>
      <c r="K1451" s="62">
        <v>138.99700000000001</v>
      </c>
      <c r="L1451" s="63">
        <v>136.82860700034553</v>
      </c>
      <c r="M1451" s="62"/>
      <c r="N1451" s="62"/>
      <c r="O1451" s="62"/>
      <c r="P1451" s="62"/>
      <c r="Q1451" s="63"/>
    </row>
    <row r="1452" spans="2:17" x14ac:dyDescent="0.2">
      <c r="B1452" s="61">
        <v>38934</v>
      </c>
      <c r="C1452" s="62"/>
      <c r="D1452" s="62"/>
      <c r="E1452" s="62"/>
      <c r="F1452" s="62"/>
      <c r="G1452" s="63"/>
      <c r="H1452" s="62">
        <v>134.4948</v>
      </c>
      <c r="I1452" s="62">
        <v>140.02430000000001</v>
      </c>
      <c r="J1452" s="62">
        <v>136.59960000000001</v>
      </c>
      <c r="K1452" s="62">
        <v>139.03469999999999</v>
      </c>
      <c r="L1452" s="63">
        <v>136.8570771662344</v>
      </c>
      <c r="M1452" s="62"/>
      <c r="N1452" s="62"/>
      <c r="O1452" s="62"/>
      <c r="P1452" s="62"/>
      <c r="Q1452" s="63"/>
    </row>
    <row r="1453" spans="2:17" x14ac:dyDescent="0.2">
      <c r="B1453" s="61">
        <v>38935</v>
      </c>
      <c r="C1453" s="62"/>
      <c r="D1453" s="62"/>
      <c r="E1453" s="62"/>
      <c r="F1453" s="62"/>
      <c r="G1453" s="63"/>
      <c r="H1453" s="62">
        <v>134.50470000000001</v>
      </c>
      <c r="I1453" s="62">
        <v>140.03399999999999</v>
      </c>
      <c r="J1453" s="62">
        <v>136.60939999999999</v>
      </c>
      <c r="K1453" s="62">
        <v>139.0478</v>
      </c>
      <c r="L1453" s="63">
        <v>136.86795472846532</v>
      </c>
      <c r="M1453" s="62"/>
      <c r="N1453" s="62"/>
      <c r="O1453" s="62"/>
      <c r="P1453" s="62"/>
      <c r="Q1453" s="63"/>
    </row>
    <row r="1454" spans="2:17" x14ac:dyDescent="0.2">
      <c r="B1454" s="61">
        <v>38936</v>
      </c>
      <c r="C1454" s="62"/>
      <c r="D1454" s="62"/>
      <c r="E1454" s="62"/>
      <c r="F1454" s="62"/>
      <c r="G1454" s="63"/>
      <c r="H1454" s="62">
        <v>134.5335</v>
      </c>
      <c r="I1454" s="62">
        <v>140.0472</v>
      </c>
      <c r="J1454" s="62">
        <v>136.69649999999999</v>
      </c>
      <c r="K1454" s="62">
        <v>139.15309999999999</v>
      </c>
      <c r="L1454" s="63">
        <v>136.92928784463192</v>
      </c>
      <c r="M1454" s="62"/>
      <c r="N1454" s="62"/>
      <c r="O1454" s="62"/>
      <c r="P1454" s="62"/>
      <c r="Q1454" s="63"/>
    </row>
    <row r="1455" spans="2:17" x14ac:dyDescent="0.2">
      <c r="B1455" s="61">
        <v>38937</v>
      </c>
      <c r="C1455" s="62"/>
      <c r="D1455" s="62"/>
      <c r="E1455" s="62"/>
      <c r="F1455" s="62"/>
      <c r="G1455" s="63"/>
      <c r="H1455" s="62">
        <v>134.50460000000001</v>
      </c>
      <c r="I1455" s="62">
        <v>140.0635</v>
      </c>
      <c r="J1455" s="62">
        <v>136.7578</v>
      </c>
      <c r="K1455" s="62">
        <v>139.19560000000001</v>
      </c>
      <c r="L1455" s="63">
        <v>136.94343914823665</v>
      </c>
      <c r="M1455" s="62"/>
      <c r="N1455" s="62"/>
      <c r="O1455" s="62"/>
      <c r="P1455" s="62"/>
      <c r="Q1455" s="63"/>
    </row>
    <row r="1456" spans="2:17" x14ac:dyDescent="0.2">
      <c r="B1456" s="61">
        <v>38938</v>
      </c>
      <c r="C1456" s="62"/>
      <c r="D1456" s="62"/>
      <c r="E1456" s="62"/>
      <c r="F1456" s="62"/>
      <c r="G1456" s="63"/>
      <c r="H1456" s="62">
        <v>134.61340000000001</v>
      </c>
      <c r="I1456" s="62">
        <v>140.50919999999999</v>
      </c>
      <c r="J1456" s="62">
        <v>136.88239999999999</v>
      </c>
      <c r="K1456" s="62">
        <v>139.30340000000001</v>
      </c>
      <c r="L1456" s="63">
        <v>137.09110532414817</v>
      </c>
      <c r="M1456" s="62"/>
      <c r="N1456" s="62"/>
      <c r="O1456" s="62"/>
      <c r="P1456" s="62"/>
      <c r="Q1456" s="63"/>
    </row>
    <row r="1457" spans="2:17" x14ac:dyDescent="0.2">
      <c r="B1457" s="61">
        <v>38939</v>
      </c>
      <c r="C1457" s="62"/>
      <c r="D1457" s="62"/>
      <c r="E1457" s="62"/>
      <c r="F1457" s="62"/>
      <c r="G1457" s="63"/>
      <c r="H1457" s="62">
        <v>134.4513</v>
      </c>
      <c r="I1457" s="62">
        <v>140.44059999999999</v>
      </c>
      <c r="J1457" s="62">
        <v>136.8443</v>
      </c>
      <c r="K1457" s="62">
        <v>139.1764</v>
      </c>
      <c r="L1457" s="63">
        <v>136.97130298216416</v>
      </c>
      <c r="M1457" s="62"/>
      <c r="N1457" s="62"/>
      <c r="O1457" s="62"/>
      <c r="P1457" s="62"/>
      <c r="Q1457" s="63"/>
    </row>
    <row r="1458" spans="2:17" x14ac:dyDescent="0.2">
      <c r="B1458" s="61">
        <v>38940</v>
      </c>
      <c r="C1458" s="62"/>
      <c r="D1458" s="62"/>
      <c r="E1458" s="62"/>
      <c r="F1458" s="62"/>
      <c r="G1458" s="63"/>
      <c r="H1458" s="62">
        <v>134.34469999999999</v>
      </c>
      <c r="I1458" s="62">
        <v>140.2525</v>
      </c>
      <c r="J1458" s="62">
        <v>136.8364</v>
      </c>
      <c r="K1458" s="62">
        <v>139.31710000000001</v>
      </c>
      <c r="L1458" s="63">
        <v>136.95150358402776</v>
      </c>
      <c r="M1458" s="62"/>
      <c r="N1458" s="62"/>
      <c r="O1458" s="62"/>
      <c r="P1458" s="62"/>
      <c r="Q1458" s="63"/>
    </row>
    <row r="1459" spans="2:17" x14ac:dyDescent="0.2">
      <c r="B1459" s="61">
        <v>38941</v>
      </c>
      <c r="C1459" s="62"/>
      <c r="D1459" s="62"/>
      <c r="E1459" s="62"/>
      <c r="F1459" s="62"/>
      <c r="G1459" s="63"/>
      <c r="H1459" s="62">
        <v>134.39179999999999</v>
      </c>
      <c r="I1459" s="62">
        <v>140.30670000000001</v>
      </c>
      <c r="J1459" s="62">
        <v>136.84370000000001</v>
      </c>
      <c r="K1459" s="62">
        <v>139.33150000000001</v>
      </c>
      <c r="L1459" s="63">
        <v>136.98216305237258</v>
      </c>
      <c r="M1459" s="62"/>
      <c r="N1459" s="62"/>
      <c r="O1459" s="62"/>
      <c r="P1459" s="62"/>
      <c r="Q1459" s="63"/>
    </row>
    <row r="1460" spans="2:17" x14ac:dyDescent="0.2">
      <c r="B1460" s="61">
        <v>38942</v>
      </c>
      <c r="C1460" s="62"/>
      <c r="D1460" s="62"/>
      <c r="E1460" s="62"/>
      <c r="F1460" s="62"/>
      <c r="G1460" s="63"/>
      <c r="H1460" s="62">
        <v>134.4015</v>
      </c>
      <c r="I1460" s="62">
        <v>140.31639999999999</v>
      </c>
      <c r="J1460" s="62">
        <v>136.8536</v>
      </c>
      <c r="K1460" s="62">
        <v>139.34450000000001</v>
      </c>
      <c r="L1460" s="63">
        <v>136.99294704557497</v>
      </c>
      <c r="M1460" s="62"/>
      <c r="N1460" s="62"/>
      <c r="O1460" s="62"/>
      <c r="P1460" s="62"/>
      <c r="Q1460" s="63"/>
    </row>
    <row r="1461" spans="2:17" x14ac:dyDescent="0.2">
      <c r="B1461" s="61">
        <v>38943</v>
      </c>
      <c r="C1461" s="62"/>
      <c r="D1461" s="62"/>
      <c r="E1461" s="62"/>
      <c r="F1461" s="62"/>
      <c r="G1461" s="63"/>
      <c r="H1461" s="62">
        <v>134.44130000000001</v>
      </c>
      <c r="I1461" s="62">
        <v>140.46889999999999</v>
      </c>
      <c r="J1461" s="62">
        <v>136.88910000000001</v>
      </c>
      <c r="K1461" s="62">
        <v>139.37129999999999</v>
      </c>
      <c r="L1461" s="63">
        <v>137.03997234603113</v>
      </c>
      <c r="M1461" s="62"/>
      <c r="N1461" s="62"/>
      <c r="O1461" s="62"/>
      <c r="P1461" s="62"/>
      <c r="Q1461" s="63"/>
    </row>
    <row r="1462" spans="2:17" x14ac:dyDescent="0.2">
      <c r="B1462" s="61">
        <v>38944</v>
      </c>
      <c r="C1462" s="62"/>
      <c r="D1462" s="62"/>
      <c r="E1462" s="62"/>
      <c r="F1462" s="62"/>
      <c r="G1462" s="63"/>
      <c r="H1462" s="62">
        <v>134.48740000000001</v>
      </c>
      <c r="I1462" s="62">
        <v>140.5351</v>
      </c>
      <c r="J1462" s="62">
        <v>136.88749999999999</v>
      </c>
      <c r="K1462" s="62">
        <v>139.4143</v>
      </c>
      <c r="L1462" s="63">
        <v>137.07915014625075</v>
      </c>
      <c r="M1462" s="62"/>
      <c r="N1462" s="62"/>
      <c r="O1462" s="62"/>
      <c r="P1462" s="62"/>
      <c r="Q1462" s="63"/>
    </row>
    <row r="1463" spans="2:17" x14ac:dyDescent="0.2">
      <c r="B1463" s="61">
        <v>38945</v>
      </c>
      <c r="C1463" s="62"/>
      <c r="D1463" s="62"/>
      <c r="E1463" s="62"/>
      <c r="F1463" s="62"/>
      <c r="G1463" s="63"/>
      <c r="H1463" s="62">
        <v>134.61179999999999</v>
      </c>
      <c r="I1463" s="62">
        <v>140.64109999999999</v>
      </c>
      <c r="J1463" s="62">
        <v>137.06540000000001</v>
      </c>
      <c r="K1463" s="62">
        <v>139.2962</v>
      </c>
      <c r="L1463" s="63">
        <v>137.1336714930996</v>
      </c>
      <c r="M1463" s="62"/>
      <c r="N1463" s="62"/>
      <c r="O1463" s="62"/>
      <c r="P1463" s="62"/>
      <c r="Q1463" s="63"/>
    </row>
    <row r="1464" spans="2:17" x14ac:dyDescent="0.2">
      <c r="B1464" s="61">
        <v>38946</v>
      </c>
      <c r="C1464" s="62"/>
      <c r="D1464" s="62"/>
      <c r="E1464" s="62"/>
      <c r="F1464" s="62"/>
      <c r="G1464" s="63"/>
      <c r="H1464" s="62">
        <v>134.7261</v>
      </c>
      <c r="I1464" s="62">
        <v>140.90299999999999</v>
      </c>
      <c r="J1464" s="62">
        <v>137.0993</v>
      </c>
      <c r="K1464" s="62">
        <v>139.62469999999999</v>
      </c>
      <c r="L1464" s="63">
        <v>137.31876898854514</v>
      </c>
      <c r="M1464" s="62"/>
      <c r="N1464" s="62"/>
      <c r="O1464" s="62"/>
      <c r="P1464" s="62"/>
      <c r="Q1464" s="63"/>
    </row>
    <row r="1465" spans="2:17" x14ac:dyDescent="0.2">
      <c r="B1465" s="61">
        <v>38947</v>
      </c>
      <c r="C1465" s="62"/>
      <c r="D1465" s="62"/>
      <c r="E1465" s="62"/>
      <c r="F1465" s="62"/>
      <c r="G1465" s="63"/>
      <c r="H1465" s="62">
        <v>134.7987</v>
      </c>
      <c r="I1465" s="62">
        <v>141.1233</v>
      </c>
      <c r="J1465" s="62">
        <v>137.29910000000001</v>
      </c>
      <c r="K1465" s="62">
        <v>139.7628</v>
      </c>
      <c r="L1465" s="63">
        <v>137.450107088594</v>
      </c>
      <c r="M1465" s="62"/>
      <c r="N1465" s="62"/>
      <c r="O1465" s="62"/>
      <c r="P1465" s="62"/>
      <c r="Q1465" s="63"/>
    </row>
    <row r="1466" spans="2:17" x14ac:dyDescent="0.2">
      <c r="B1466" s="61">
        <v>38948</v>
      </c>
      <c r="C1466" s="62"/>
      <c r="D1466" s="62"/>
      <c r="E1466" s="62"/>
      <c r="F1466" s="62"/>
      <c r="G1466" s="63"/>
      <c r="H1466" s="62">
        <v>134.839</v>
      </c>
      <c r="I1466" s="62">
        <v>141.18559999999999</v>
      </c>
      <c r="J1466" s="62">
        <v>137.32749999999999</v>
      </c>
      <c r="K1466" s="62">
        <v>139.78980000000001</v>
      </c>
      <c r="L1466" s="63">
        <v>137.48652065780431</v>
      </c>
      <c r="M1466" s="62"/>
      <c r="N1466" s="62"/>
      <c r="O1466" s="62"/>
      <c r="P1466" s="62"/>
      <c r="Q1466" s="63"/>
    </row>
    <row r="1467" spans="2:17" x14ac:dyDescent="0.2">
      <c r="B1467" s="61">
        <v>38949</v>
      </c>
      <c r="C1467" s="62"/>
      <c r="D1467" s="62"/>
      <c r="E1467" s="62"/>
      <c r="F1467" s="62"/>
      <c r="G1467" s="63"/>
      <c r="H1467" s="62">
        <v>134.84889999999999</v>
      </c>
      <c r="I1467" s="62">
        <v>141.1953</v>
      </c>
      <c r="J1467" s="62">
        <v>137.3374</v>
      </c>
      <c r="K1467" s="62">
        <v>139.80269999999999</v>
      </c>
      <c r="L1467" s="63">
        <v>137.49735261844413</v>
      </c>
      <c r="M1467" s="62"/>
      <c r="N1467" s="62"/>
      <c r="O1467" s="62"/>
      <c r="P1467" s="62"/>
      <c r="Q1467" s="63"/>
    </row>
    <row r="1468" spans="2:17" x14ac:dyDescent="0.2">
      <c r="B1468" s="61">
        <v>38950</v>
      </c>
      <c r="C1468" s="62"/>
      <c r="D1468" s="62"/>
      <c r="E1468" s="62"/>
      <c r="F1468" s="62"/>
      <c r="G1468" s="63"/>
      <c r="H1468" s="62">
        <v>134.83709999999999</v>
      </c>
      <c r="I1468" s="62">
        <v>141.10159999999999</v>
      </c>
      <c r="J1468" s="62">
        <v>137.2225</v>
      </c>
      <c r="K1468" s="62">
        <v>139.673</v>
      </c>
      <c r="L1468" s="63">
        <v>137.42187391118813</v>
      </c>
      <c r="M1468" s="62"/>
      <c r="N1468" s="62"/>
      <c r="O1468" s="62"/>
      <c r="P1468" s="62"/>
      <c r="Q1468" s="63"/>
    </row>
    <row r="1469" spans="2:17" x14ac:dyDescent="0.2">
      <c r="B1469" s="61">
        <v>38951</v>
      </c>
      <c r="C1469" s="62"/>
      <c r="D1469" s="62"/>
      <c r="E1469" s="62"/>
      <c r="F1469" s="62"/>
      <c r="G1469" s="63"/>
      <c r="H1469" s="62">
        <v>135.12260000000001</v>
      </c>
      <c r="I1469" s="62">
        <v>141.20609999999999</v>
      </c>
      <c r="J1469" s="62">
        <v>137.41659999999999</v>
      </c>
      <c r="K1469" s="62">
        <v>139.76669999999999</v>
      </c>
      <c r="L1469" s="63">
        <v>137.61124256615057</v>
      </c>
      <c r="M1469" s="62"/>
      <c r="N1469" s="62"/>
      <c r="O1469" s="62"/>
      <c r="P1469" s="62"/>
      <c r="Q1469" s="63"/>
    </row>
    <row r="1470" spans="2:17" x14ac:dyDescent="0.2">
      <c r="B1470" s="61">
        <v>38952</v>
      </c>
      <c r="C1470" s="62"/>
      <c r="D1470" s="62"/>
      <c r="E1470" s="62"/>
      <c r="F1470" s="62"/>
      <c r="G1470" s="63"/>
      <c r="H1470" s="62">
        <v>135.2122</v>
      </c>
      <c r="I1470" s="62">
        <v>141.33619999999999</v>
      </c>
      <c r="J1470" s="62">
        <v>137.5634</v>
      </c>
      <c r="K1470" s="62">
        <v>139.97040000000001</v>
      </c>
      <c r="L1470" s="63">
        <v>137.7513506079255</v>
      </c>
      <c r="M1470" s="62"/>
      <c r="N1470" s="62"/>
      <c r="O1470" s="62"/>
      <c r="P1470" s="62"/>
      <c r="Q1470" s="63"/>
    </row>
    <row r="1471" spans="2:17" x14ac:dyDescent="0.2">
      <c r="B1471" s="61">
        <v>38953</v>
      </c>
      <c r="C1471" s="62"/>
      <c r="D1471" s="62"/>
      <c r="E1471" s="62"/>
      <c r="F1471" s="62"/>
      <c r="G1471" s="63"/>
      <c r="H1471" s="62">
        <v>135.30410000000001</v>
      </c>
      <c r="I1471" s="62">
        <v>141.52629999999999</v>
      </c>
      <c r="J1471" s="62">
        <v>137.6917</v>
      </c>
      <c r="K1471" s="62">
        <v>139.9555</v>
      </c>
      <c r="L1471" s="63">
        <v>137.8262639373487</v>
      </c>
      <c r="M1471" s="62"/>
      <c r="N1471" s="62"/>
      <c r="O1471" s="62"/>
      <c r="P1471" s="62"/>
      <c r="Q1471" s="63"/>
    </row>
    <row r="1472" spans="2:17" x14ac:dyDescent="0.2">
      <c r="B1472" s="61">
        <v>38954</v>
      </c>
      <c r="C1472" s="62"/>
      <c r="D1472" s="62"/>
      <c r="E1472" s="62"/>
      <c r="F1472" s="62"/>
      <c r="G1472" s="63"/>
      <c r="H1472" s="62">
        <v>135.43379999999999</v>
      </c>
      <c r="I1472" s="62">
        <v>141.71289999999999</v>
      </c>
      <c r="J1472" s="62">
        <v>137.84899999999999</v>
      </c>
      <c r="K1472" s="62">
        <v>140.36150000000001</v>
      </c>
      <c r="L1472" s="63">
        <v>138.05490427213681</v>
      </c>
      <c r="M1472" s="62"/>
      <c r="N1472" s="62"/>
      <c r="O1472" s="62"/>
      <c r="P1472" s="62"/>
      <c r="Q1472" s="63"/>
    </row>
    <row r="1473" spans="2:17" x14ac:dyDescent="0.2">
      <c r="B1473" s="61">
        <v>38955</v>
      </c>
      <c r="C1473" s="62"/>
      <c r="D1473" s="62"/>
      <c r="E1473" s="62"/>
      <c r="F1473" s="62"/>
      <c r="G1473" s="63"/>
      <c r="H1473" s="62">
        <v>135.4958</v>
      </c>
      <c r="I1473" s="62">
        <v>141.80369999999999</v>
      </c>
      <c r="J1473" s="62">
        <v>137.89240000000001</v>
      </c>
      <c r="K1473" s="62">
        <v>140.40119999999999</v>
      </c>
      <c r="L1473" s="63">
        <v>138.10974772058304</v>
      </c>
      <c r="M1473" s="62"/>
      <c r="N1473" s="62"/>
      <c r="O1473" s="62"/>
      <c r="P1473" s="62"/>
      <c r="Q1473" s="63"/>
    </row>
    <row r="1474" spans="2:17" x14ac:dyDescent="0.2">
      <c r="B1474" s="61">
        <v>38956</v>
      </c>
      <c r="C1474" s="62"/>
      <c r="D1474" s="62"/>
      <c r="E1474" s="62"/>
      <c r="F1474" s="62"/>
      <c r="G1474" s="63"/>
      <c r="H1474" s="62">
        <v>135.50550000000001</v>
      </c>
      <c r="I1474" s="62">
        <v>141.81370000000001</v>
      </c>
      <c r="J1474" s="62">
        <v>137.90260000000001</v>
      </c>
      <c r="K1474" s="62">
        <v>140.41399999999999</v>
      </c>
      <c r="L1474" s="63">
        <v>138.12055102748604</v>
      </c>
      <c r="M1474" s="62"/>
      <c r="N1474" s="62"/>
      <c r="O1474" s="62"/>
      <c r="P1474" s="62"/>
      <c r="Q1474" s="63"/>
    </row>
    <row r="1475" spans="2:17" x14ac:dyDescent="0.2">
      <c r="B1475" s="61">
        <v>38957</v>
      </c>
      <c r="C1475" s="62"/>
      <c r="D1475" s="62"/>
      <c r="E1475" s="62"/>
      <c r="F1475" s="62"/>
      <c r="G1475" s="63"/>
      <c r="H1475" s="62">
        <v>135.58430000000001</v>
      </c>
      <c r="I1475" s="62">
        <v>142.07230000000001</v>
      </c>
      <c r="J1475" s="62">
        <v>137.9092</v>
      </c>
      <c r="K1475" s="62">
        <v>140.39920000000001</v>
      </c>
      <c r="L1475" s="63">
        <v>138.17697333547696</v>
      </c>
      <c r="M1475" s="62"/>
      <c r="N1475" s="62"/>
      <c r="O1475" s="62"/>
      <c r="P1475" s="62"/>
      <c r="Q1475" s="63"/>
    </row>
    <row r="1476" spans="2:17" x14ac:dyDescent="0.2">
      <c r="B1476" s="61">
        <v>38958</v>
      </c>
      <c r="C1476" s="62"/>
      <c r="D1476" s="62"/>
      <c r="E1476" s="62"/>
      <c r="F1476" s="62"/>
      <c r="G1476" s="63"/>
      <c r="H1476" s="62">
        <v>135.5292</v>
      </c>
      <c r="I1476" s="62">
        <v>142.1508</v>
      </c>
      <c r="J1476" s="62">
        <v>137.99430000000001</v>
      </c>
      <c r="K1476" s="62">
        <v>140.47929999999999</v>
      </c>
      <c r="L1476" s="63">
        <v>138.2035791460134</v>
      </c>
      <c r="M1476" s="62"/>
      <c r="N1476" s="62"/>
      <c r="O1476" s="62"/>
      <c r="P1476" s="62"/>
      <c r="Q1476" s="63"/>
    </row>
    <row r="1477" spans="2:17" x14ac:dyDescent="0.2">
      <c r="B1477" s="61">
        <v>38959</v>
      </c>
      <c r="C1477" s="62"/>
      <c r="D1477" s="62"/>
      <c r="E1477" s="62"/>
      <c r="F1477" s="62"/>
      <c r="G1477" s="63"/>
      <c r="H1477" s="62">
        <v>135.66839999999999</v>
      </c>
      <c r="I1477" s="62">
        <v>142.33920000000001</v>
      </c>
      <c r="J1477" s="62">
        <v>138.19200000000001</v>
      </c>
      <c r="K1477" s="62">
        <v>140.5932</v>
      </c>
      <c r="L1477" s="63">
        <v>138.35018233574368</v>
      </c>
      <c r="M1477" s="62"/>
      <c r="N1477" s="62"/>
      <c r="O1477" s="62"/>
      <c r="P1477" s="62"/>
      <c r="Q1477" s="63"/>
    </row>
    <row r="1478" spans="2:17" x14ac:dyDescent="0.2">
      <c r="B1478" s="58">
        <v>38960</v>
      </c>
      <c r="C1478" s="59"/>
      <c r="D1478" s="59"/>
      <c r="E1478" s="59"/>
      <c r="F1478" s="59"/>
      <c r="G1478" s="60"/>
      <c r="H1478" s="59">
        <v>136.11349999999999</v>
      </c>
      <c r="I1478" s="59">
        <v>142.6369</v>
      </c>
      <c r="J1478" s="59">
        <v>138.2921</v>
      </c>
      <c r="K1478" s="59">
        <v>140.90979999999999</v>
      </c>
      <c r="L1478" s="60">
        <v>138.67995307001749</v>
      </c>
      <c r="M1478" s="59"/>
      <c r="N1478" s="59"/>
      <c r="O1478" s="59"/>
      <c r="P1478" s="59"/>
      <c r="Q1478" s="60"/>
    </row>
    <row r="1479" spans="2:17" x14ac:dyDescent="0.2">
      <c r="B1479" s="61">
        <v>38961</v>
      </c>
      <c r="C1479" s="62"/>
      <c r="D1479" s="62"/>
      <c r="E1479" s="62"/>
      <c r="F1479" s="62"/>
      <c r="G1479" s="63"/>
      <c r="H1479" s="62">
        <v>136.2962</v>
      </c>
      <c r="I1479" s="62">
        <v>142.85659999999999</v>
      </c>
      <c r="J1479" s="62">
        <v>138.52449999999999</v>
      </c>
      <c r="K1479" s="62">
        <v>141.16839999999999</v>
      </c>
      <c r="L1479" s="63">
        <v>138.89960852373056</v>
      </c>
      <c r="M1479" s="62"/>
      <c r="N1479" s="62"/>
      <c r="O1479" s="62"/>
      <c r="P1479" s="62"/>
      <c r="Q1479" s="63"/>
    </row>
    <row r="1480" spans="2:17" x14ac:dyDescent="0.2">
      <c r="B1480" s="61">
        <v>38962</v>
      </c>
      <c r="C1480" s="62"/>
      <c r="D1480" s="62"/>
      <c r="E1480" s="62"/>
      <c r="F1480" s="62"/>
      <c r="G1480" s="63"/>
      <c r="H1480" s="62">
        <v>136.45840000000001</v>
      </c>
      <c r="I1480" s="62">
        <v>143.18389999999999</v>
      </c>
      <c r="J1480" s="62">
        <v>138.72649999999999</v>
      </c>
      <c r="K1480" s="62">
        <v>141.33240000000001</v>
      </c>
      <c r="L1480" s="63">
        <v>139.08709964349976</v>
      </c>
      <c r="M1480" s="62"/>
      <c r="N1480" s="62"/>
      <c r="O1480" s="62"/>
      <c r="P1480" s="62"/>
      <c r="Q1480" s="63"/>
    </row>
    <row r="1481" spans="2:17" x14ac:dyDescent="0.2">
      <c r="B1481" s="61">
        <v>38963</v>
      </c>
      <c r="C1481" s="62"/>
      <c r="D1481" s="62"/>
      <c r="E1481" s="62"/>
      <c r="F1481" s="62"/>
      <c r="G1481" s="63"/>
      <c r="H1481" s="62">
        <v>136.46799999999999</v>
      </c>
      <c r="I1481" s="62">
        <v>143.19409999999999</v>
      </c>
      <c r="J1481" s="62">
        <v>138.73660000000001</v>
      </c>
      <c r="K1481" s="62">
        <v>141.34479999999999</v>
      </c>
      <c r="L1481" s="63">
        <v>139.09773912964323</v>
      </c>
      <c r="M1481" s="62"/>
      <c r="N1481" s="62"/>
      <c r="O1481" s="62"/>
      <c r="P1481" s="62"/>
      <c r="Q1481" s="63"/>
    </row>
    <row r="1482" spans="2:17" x14ac:dyDescent="0.2">
      <c r="B1482" s="61">
        <v>38964</v>
      </c>
      <c r="C1482" s="62"/>
      <c r="D1482" s="62"/>
      <c r="E1482" s="62"/>
      <c r="F1482" s="62"/>
      <c r="G1482" s="63"/>
      <c r="H1482" s="62">
        <v>136.63249999999999</v>
      </c>
      <c r="I1482" s="62">
        <v>143.26169999999999</v>
      </c>
      <c r="J1482" s="62">
        <v>138.96379999999999</v>
      </c>
      <c r="K1482" s="62">
        <v>141.3312</v>
      </c>
      <c r="L1482" s="63">
        <v>139.20559843693721</v>
      </c>
      <c r="M1482" s="62"/>
      <c r="N1482" s="62"/>
      <c r="O1482" s="62"/>
      <c r="P1482" s="62"/>
      <c r="Q1482" s="63"/>
    </row>
    <row r="1483" spans="2:17" x14ac:dyDescent="0.2">
      <c r="B1483" s="61">
        <v>38965</v>
      </c>
      <c r="C1483" s="62"/>
      <c r="D1483" s="62"/>
      <c r="E1483" s="62"/>
      <c r="F1483" s="62"/>
      <c r="G1483" s="63"/>
      <c r="H1483" s="62">
        <v>136.67609999999999</v>
      </c>
      <c r="I1483" s="62">
        <v>143.292</v>
      </c>
      <c r="J1483" s="62">
        <v>138.86850000000001</v>
      </c>
      <c r="K1483" s="62">
        <v>141.38059999999999</v>
      </c>
      <c r="L1483" s="63">
        <v>139.22619614145626</v>
      </c>
      <c r="M1483" s="62"/>
      <c r="N1483" s="62"/>
      <c r="O1483" s="62"/>
      <c r="P1483" s="62"/>
      <c r="Q1483" s="63"/>
    </row>
    <row r="1484" spans="2:17" x14ac:dyDescent="0.2">
      <c r="B1484" s="61">
        <v>38966</v>
      </c>
      <c r="C1484" s="62"/>
      <c r="D1484" s="62"/>
      <c r="E1484" s="62"/>
      <c r="F1484" s="62"/>
      <c r="G1484" s="63"/>
      <c r="H1484" s="62">
        <v>136.6636</v>
      </c>
      <c r="I1484" s="62">
        <v>143.14429999999999</v>
      </c>
      <c r="J1484" s="62">
        <v>139.00200000000001</v>
      </c>
      <c r="K1484" s="62">
        <v>141.34700000000001</v>
      </c>
      <c r="L1484" s="63">
        <v>139.21719185143039</v>
      </c>
      <c r="M1484" s="62"/>
      <c r="N1484" s="62"/>
      <c r="O1484" s="62"/>
      <c r="P1484" s="62"/>
      <c r="Q1484" s="63"/>
    </row>
    <row r="1485" spans="2:17" x14ac:dyDescent="0.2">
      <c r="B1485" s="61">
        <v>38967</v>
      </c>
      <c r="C1485" s="62"/>
      <c r="D1485" s="62"/>
      <c r="E1485" s="62"/>
      <c r="F1485" s="62"/>
      <c r="G1485" s="63"/>
      <c r="H1485" s="62">
        <v>136.71780000000001</v>
      </c>
      <c r="I1485" s="62">
        <v>143.04239999999999</v>
      </c>
      <c r="J1485" s="62">
        <v>138.9409</v>
      </c>
      <c r="K1485" s="62">
        <v>141.41120000000001</v>
      </c>
      <c r="L1485" s="63">
        <v>139.23807180155106</v>
      </c>
      <c r="M1485" s="62"/>
      <c r="N1485" s="62"/>
      <c r="O1485" s="62"/>
      <c r="P1485" s="62"/>
      <c r="Q1485" s="63"/>
    </row>
    <row r="1486" spans="2:17" x14ac:dyDescent="0.2">
      <c r="B1486" s="61">
        <v>38968</v>
      </c>
      <c r="C1486" s="62"/>
      <c r="D1486" s="62"/>
      <c r="E1486" s="62"/>
      <c r="F1486" s="62"/>
      <c r="G1486" s="63"/>
      <c r="H1486" s="62">
        <v>137.0224</v>
      </c>
      <c r="I1486" s="62">
        <v>143.34450000000001</v>
      </c>
      <c r="J1486" s="62">
        <v>138.90119999999999</v>
      </c>
      <c r="K1486" s="62">
        <v>141.5402</v>
      </c>
      <c r="L1486" s="63">
        <v>139.42798388638363</v>
      </c>
      <c r="M1486" s="62"/>
      <c r="N1486" s="62"/>
      <c r="O1486" s="62"/>
      <c r="P1486" s="62"/>
      <c r="Q1486" s="63"/>
    </row>
    <row r="1487" spans="2:17" x14ac:dyDescent="0.2">
      <c r="B1487" s="61">
        <v>38969</v>
      </c>
      <c r="C1487" s="62"/>
      <c r="D1487" s="62"/>
      <c r="E1487" s="62"/>
      <c r="F1487" s="62"/>
      <c r="G1487" s="63"/>
      <c r="H1487" s="62">
        <v>137.05240000000001</v>
      </c>
      <c r="I1487" s="62">
        <v>143.3631</v>
      </c>
      <c r="J1487" s="62">
        <v>138.8871</v>
      </c>
      <c r="K1487" s="62">
        <v>141.53790000000001</v>
      </c>
      <c r="L1487" s="63">
        <v>139.43902080085988</v>
      </c>
      <c r="M1487" s="62"/>
      <c r="N1487" s="62"/>
      <c r="O1487" s="62"/>
      <c r="P1487" s="62"/>
      <c r="Q1487" s="63"/>
    </row>
    <row r="1488" spans="2:17" x14ac:dyDescent="0.2">
      <c r="B1488" s="61">
        <v>38970</v>
      </c>
      <c r="C1488" s="62"/>
      <c r="D1488" s="62"/>
      <c r="E1488" s="62"/>
      <c r="F1488" s="62"/>
      <c r="G1488" s="63"/>
      <c r="H1488" s="62">
        <v>137.06190000000001</v>
      </c>
      <c r="I1488" s="62">
        <v>143.3733</v>
      </c>
      <c r="J1488" s="62">
        <v>138.89680000000001</v>
      </c>
      <c r="K1488" s="62">
        <v>141.55000000000001</v>
      </c>
      <c r="L1488" s="63">
        <v>139.44945466568873</v>
      </c>
      <c r="M1488" s="62"/>
      <c r="N1488" s="62"/>
      <c r="O1488" s="62"/>
      <c r="P1488" s="62"/>
      <c r="Q1488" s="63"/>
    </row>
    <row r="1489" spans="2:17" x14ac:dyDescent="0.2">
      <c r="B1489" s="61">
        <v>38971</v>
      </c>
      <c r="C1489" s="62"/>
      <c r="D1489" s="62"/>
      <c r="E1489" s="62"/>
      <c r="F1489" s="62"/>
      <c r="G1489" s="63"/>
      <c r="H1489" s="62">
        <v>136.89019999999999</v>
      </c>
      <c r="I1489" s="62">
        <v>143.26079999999999</v>
      </c>
      <c r="J1489" s="62">
        <v>138.8254</v>
      </c>
      <c r="K1489" s="62">
        <v>141.48310000000001</v>
      </c>
      <c r="L1489" s="63">
        <v>139.33458353204287</v>
      </c>
      <c r="M1489" s="62"/>
      <c r="N1489" s="62"/>
      <c r="O1489" s="62"/>
      <c r="P1489" s="62"/>
      <c r="Q1489" s="63"/>
    </row>
    <row r="1490" spans="2:17" x14ac:dyDescent="0.2">
      <c r="B1490" s="61">
        <v>38972</v>
      </c>
      <c r="C1490" s="62"/>
      <c r="D1490" s="62"/>
      <c r="E1490" s="62"/>
      <c r="F1490" s="62"/>
      <c r="G1490" s="63"/>
      <c r="H1490" s="62">
        <v>136.93010000000001</v>
      </c>
      <c r="I1490" s="62">
        <v>143.42230000000001</v>
      </c>
      <c r="J1490" s="62">
        <v>138.99549999999999</v>
      </c>
      <c r="K1490" s="62">
        <v>141.51750000000001</v>
      </c>
      <c r="L1490" s="63">
        <v>139.40826077025145</v>
      </c>
      <c r="M1490" s="62"/>
      <c r="N1490" s="62"/>
      <c r="O1490" s="62"/>
      <c r="P1490" s="62"/>
      <c r="Q1490" s="63"/>
    </row>
    <row r="1491" spans="2:17" x14ac:dyDescent="0.2">
      <c r="B1491" s="61">
        <v>38973</v>
      </c>
      <c r="C1491" s="62"/>
      <c r="D1491" s="62"/>
      <c r="E1491" s="62"/>
      <c r="F1491" s="62"/>
      <c r="G1491" s="63"/>
      <c r="H1491" s="62">
        <v>136.93360000000001</v>
      </c>
      <c r="I1491" s="62">
        <v>143.46199999999999</v>
      </c>
      <c r="J1491" s="62">
        <v>139.06729999999999</v>
      </c>
      <c r="K1491" s="62">
        <v>141.4983</v>
      </c>
      <c r="L1491" s="63">
        <v>139.42013026662565</v>
      </c>
      <c r="M1491" s="62"/>
      <c r="N1491" s="62"/>
      <c r="O1491" s="62"/>
      <c r="P1491" s="62"/>
      <c r="Q1491" s="63"/>
    </row>
    <row r="1492" spans="2:17" x14ac:dyDescent="0.2">
      <c r="B1492" s="61">
        <v>38974</v>
      </c>
      <c r="C1492" s="62"/>
      <c r="D1492" s="62"/>
      <c r="E1492" s="62"/>
      <c r="F1492" s="62"/>
      <c r="G1492" s="63"/>
      <c r="H1492" s="62">
        <v>137.077</v>
      </c>
      <c r="I1492" s="62">
        <v>143.72229999999999</v>
      </c>
      <c r="J1492" s="62">
        <v>139.19309999999999</v>
      </c>
      <c r="K1492" s="62">
        <v>141.38849999999999</v>
      </c>
      <c r="L1492" s="63">
        <v>139.49303588602541</v>
      </c>
      <c r="M1492" s="62"/>
      <c r="N1492" s="62"/>
      <c r="O1492" s="62"/>
      <c r="P1492" s="62"/>
      <c r="Q1492" s="63"/>
    </row>
    <row r="1493" spans="2:17" x14ac:dyDescent="0.2">
      <c r="B1493" s="61">
        <v>38975</v>
      </c>
      <c r="C1493" s="62"/>
      <c r="D1493" s="62"/>
      <c r="E1493" s="62"/>
      <c r="F1493" s="62"/>
      <c r="G1493" s="63"/>
      <c r="H1493" s="62">
        <v>136.91730000000001</v>
      </c>
      <c r="I1493" s="62">
        <v>143.6028</v>
      </c>
      <c r="J1493" s="62">
        <v>138.95330000000001</v>
      </c>
      <c r="K1493" s="62">
        <v>141.2791</v>
      </c>
      <c r="L1493" s="63">
        <v>139.3404919038922</v>
      </c>
      <c r="M1493" s="62"/>
      <c r="N1493" s="62"/>
      <c r="O1493" s="62"/>
      <c r="P1493" s="62"/>
      <c r="Q1493" s="63"/>
    </row>
    <row r="1494" spans="2:17" x14ac:dyDescent="0.2">
      <c r="B1494" s="61">
        <v>38976</v>
      </c>
      <c r="C1494" s="62"/>
      <c r="D1494" s="62"/>
      <c r="E1494" s="62"/>
      <c r="F1494" s="62"/>
      <c r="G1494" s="63"/>
      <c r="H1494" s="62">
        <v>137.11699999999999</v>
      </c>
      <c r="I1494" s="62">
        <v>144.03649999999999</v>
      </c>
      <c r="J1494" s="62">
        <v>139.25219999999999</v>
      </c>
      <c r="K1494" s="62">
        <v>141.53299999999999</v>
      </c>
      <c r="L1494" s="63">
        <v>139.59981540526655</v>
      </c>
      <c r="M1494" s="62"/>
      <c r="N1494" s="62"/>
      <c r="O1494" s="62"/>
      <c r="P1494" s="62"/>
      <c r="Q1494" s="63"/>
    </row>
    <row r="1495" spans="2:17" x14ac:dyDescent="0.2">
      <c r="B1495" s="61">
        <v>38977</v>
      </c>
      <c r="C1495" s="62"/>
      <c r="D1495" s="62"/>
      <c r="E1495" s="62"/>
      <c r="F1495" s="62"/>
      <c r="G1495" s="63"/>
      <c r="H1495" s="62">
        <v>137.12629999999999</v>
      </c>
      <c r="I1495" s="62">
        <v>144.04660000000001</v>
      </c>
      <c r="J1495" s="62">
        <v>139.26179999999999</v>
      </c>
      <c r="K1495" s="62">
        <v>141.54589999999999</v>
      </c>
      <c r="L1495" s="63">
        <v>139.61039367500138</v>
      </c>
      <c r="M1495" s="62"/>
      <c r="N1495" s="62"/>
      <c r="O1495" s="62"/>
      <c r="P1495" s="62"/>
      <c r="Q1495" s="63"/>
    </row>
    <row r="1496" spans="2:17" x14ac:dyDescent="0.2">
      <c r="B1496" s="61">
        <v>38978</v>
      </c>
      <c r="C1496" s="62"/>
      <c r="D1496" s="62"/>
      <c r="E1496" s="62"/>
      <c r="F1496" s="62"/>
      <c r="G1496" s="63"/>
      <c r="H1496" s="62">
        <v>136.6942</v>
      </c>
      <c r="I1496" s="62">
        <v>143.86879999999999</v>
      </c>
      <c r="J1496" s="62">
        <v>139.196</v>
      </c>
      <c r="K1496" s="62">
        <v>141.0805</v>
      </c>
      <c r="L1496" s="63">
        <v>139.25828236661528</v>
      </c>
      <c r="M1496" s="62"/>
      <c r="N1496" s="62"/>
      <c r="O1496" s="62"/>
      <c r="P1496" s="62"/>
      <c r="Q1496" s="63"/>
    </row>
    <row r="1497" spans="2:17" x14ac:dyDescent="0.2">
      <c r="B1497" s="61">
        <v>38979</v>
      </c>
      <c r="C1497" s="62"/>
      <c r="D1497" s="62"/>
      <c r="E1497" s="62"/>
      <c r="F1497" s="62"/>
      <c r="G1497" s="63"/>
      <c r="H1497" s="62">
        <v>136.65100000000001</v>
      </c>
      <c r="I1497" s="62">
        <v>143.8219</v>
      </c>
      <c r="J1497" s="62">
        <v>138.9735</v>
      </c>
      <c r="K1497" s="62">
        <v>140.99950000000001</v>
      </c>
      <c r="L1497" s="63">
        <v>139.17266652775373</v>
      </c>
      <c r="M1497" s="62"/>
      <c r="N1497" s="62"/>
      <c r="O1497" s="62"/>
      <c r="P1497" s="62"/>
      <c r="Q1497" s="63"/>
    </row>
    <row r="1498" spans="2:17" x14ac:dyDescent="0.2">
      <c r="B1498" s="61">
        <v>38980</v>
      </c>
      <c r="C1498" s="62"/>
      <c r="D1498" s="62"/>
      <c r="E1498" s="62"/>
      <c r="F1498" s="62"/>
      <c r="G1498" s="63"/>
      <c r="H1498" s="62">
        <v>136.64279999999999</v>
      </c>
      <c r="I1498" s="62">
        <v>143.89789999999999</v>
      </c>
      <c r="J1498" s="62">
        <v>138.97550000000001</v>
      </c>
      <c r="K1498" s="62">
        <v>140.9485</v>
      </c>
      <c r="L1498" s="63">
        <v>139.1623749425834</v>
      </c>
      <c r="M1498" s="62"/>
      <c r="N1498" s="62"/>
      <c r="O1498" s="62"/>
      <c r="P1498" s="62"/>
      <c r="Q1498" s="63"/>
    </row>
    <row r="1499" spans="2:17" x14ac:dyDescent="0.2">
      <c r="B1499" s="61">
        <v>38981</v>
      </c>
      <c r="C1499" s="62"/>
      <c r="D1499" s="62"/>
      <c r="E1499" s="62"/>
      <c r="F1499" s="62"/>
      <c r="G1499" s="63"/>
      <c r="H1499" s="62">
        <v>136.53100000000001</v>
      </c>
      <c r="I1499" s="62">
        <v>143.84190000000001</v>
      </c>
      <c r="J1499" s="62">
        <v>138.8503</v>
      </c>
      <c r="K1499" s="62">
        <v>140.7808</v>
      </c>
      <c r="L1499" s="63">
        <v>139.03718059162759</v>
      </c>
      <c r="M1499" s="62"/>
      <c r="N1499" s="62"/>
      <c r="O1499" s="62"/>
      <c r="P1499" s="62"/>
      <c r="Q1499" s="63"/>
    </row>
    <row r="1500" spans="2:17" x14ac:dyDescent="0.2">
      <c r="B1500" s="61">
        <v>38982</v>
      </c>
      <c r="C1500" s="62"/>
      <c r="D1500" s="62"/>
      <c r="E1500" s="62"/>
      <c r="F1500" s="62"/>
      <c r="G1500" s="63"/>
      <c r="H1500" s="62">
        <v>136.53129999999999</v>
      </c>
      <c r="I1500" s="62">
        <v>143.82040000000001</v>
      </c>
      <c r="J1500" s="62">
        <v>138.77610000000001</v>
      </c>
      <c r="K1500" s="62">
        <v>140.88239999999999</v>
      </c>
      <c r="L1500" s="63">
        <v>139.05485451200911</v>
      </c>
      <c r="M1500" s="62"/>
      <c r="N1500" s="62"/>
      <c r="O1500" s="62"/>
      <c r="P1500" s="62"/>
      <c r="Q1500" s="63"/>
    </row>
    <row r="1501" spans="2:17" x14ac:dyDescent="0.2">
      <c r="B1501" s="61">
        <v>38983</v>
      </c>
      <c r="C1501" s="62"/>
      <c r="D1501" s="62"/>
      <c r="E1501" s="62"/>
      <c r="F1501" s="62"/>
      <c r="G1501" s="63"/>
      <c r="H1501" s="62">
        <v>136.49600000000001</v>
      </c>
      <c r="I1501" s="62">
        <v>143.80260000000001</v>
      </c>
      <c r="J1501" s="62">
        <v>138.7791</v>
      </c>
      <c r="K1501" s="62">
        <v>140.8837</v>
      </c>
      <c r="L1501" s="63">
        <v>139.03958950767523</v>
      </c>
      <c r="M1501" s="62"/>
      <c r="N1501" s="62"/>
      <c r="O1501" s="62"/>
      <c r="P1501" s="62"/>
      <c r="Q1501" s="63"/>
    </row>
    <row r="1502" spans="2:17" x14ac:dyDescent="0.2">
      <c r="B1502" s="61">
        <v>38984</v>
      </c>
      <c r="C1502" s="62"/>
      <c r="D1502" s="62"/>
      <c r="E1502" s="62"/>
      <c r="F1502" s="62"/>
      <c r="G1502" s="63"/>
      <c r="H1502" s="62">
        <v>136.50550000000001</v>
      </c>
      <c r="I1502" s="62">
        <v>143.81190000000001</v>
      </c>
      <c r="J1502" s="62">
        <v>138.78870000000001</v>
      </c>
      <c r="K1502" s="62">
        <v>140.89709999999999</v>
      </c>
      <c r="L1502" s="63">
        <v>139.05031715244257</v>
      </c>
      <c r="M1502" s="62"/>
      <c r="N1502" s="62"/>
      <c r="O1502" s="62"/>
      <c r="P1502" s="62"/>
      <c r="Q1502" s="63"/>
    </row>
    <row r="1503" spans="2:17" x14ac:dyDescent="0.2">
      <c r="B1503" s="61">
        <v>38985</v>
      </c>
      <c r="C1503" s="62"/>
      <c r="D1503" s="62"/>
      <c r="E1503" s="62"/>
      <c r="F1503" s="62"/>
      <c r="G1503" s="63"/>
      <c r="H1503" s="62">
        <v>136.58099999999999</v>
      </c>
      <c r="I1503" s="62">
        <v>143.81010000000001</v>
      </c>
      <c r="J1503" s="62">
        <v>138.82730000000001</v>
      </c>
      <c r="K1503" s="62">
        <v>140.8897</v>
      </c>
      <c r="L1503" s="63">
        <v>139.08505082033616</v>
      </c>
      <c r="M1503" s="62"/>
      <c r="N1503" s="62"/>
      <c r="O1503" s="62"/>
      <c r="P1503" s="62"/>
      <c r="Q1503" s="63"/>
    </row>
    <row r="1504" spans="2:17" x14ac:dyDescent="0.2">
      <c r="B1504" s="61">
        <v>38986</v>
      </c>
      <c r="C1504" s="62"/>
      <c r="D1504" s="62"/>
      <c r="E1504" s="62"/>
      <c r="F1504" s="62"/>
      <c r="G1504" s="63"/>
      <c r="H1504" s="62">
        <v>136.7277</v>
      </c>
      <c r="I1504" s="62">
        <v>144.08779999999999</v>
      </c>
      <c r="J1504" s="62">
        <v>139.05680000000001</v>
      </c>
      <c r="K1504" s="62">
        <v>141.15450000000001</v>
      </c>
      <c r="L1504" s="63">
        <v>139.29818975559124</v>
      </c>
      <c r="M1504" s="62"/>
      <c r="N1504" s="62"/>
      <c r="O1504" s="62"/>
      <c r="P1504" s="62"/>
      <c r="Q1504" s="63"/>
    </row>
    <row r="1505" spans="2:17" x14ac:dyDescent="0.2">
      <c r="B1505" s="61">
        <v>38987</v>
      </c>
      <c r="C1505" s="62"/>
      <c r="D1505" s="62"/>
      <c r="E1505" s="62"/>
      <c r="F1505" s="62"/>
      <c r="G1505" s="63"/>
      <c r="H1505" s="62">
        <v>136.74789999999999</v>
      </c>
      <c r="I1505" s="62">
        <v>144.15870000000001</v>
      </c>
      <c r="J1505" s="62">
        <v>139.08160000000001</v>
      </c>
      <c r="K1505" s="62">
        <v>141.1628</v>
      </c>
      <c r="L1505" s="63">
        <v>139.32148897428939</v>
      </c>
      <c r="M1505" s="62"/>
      <c r="N1505" s="62"/>
      <c r="O1505" s="62"/>
      <c r="P1505" s="62"/>
      <c r="Q1505" s="63"/>
    </row>
    <row r="1506" spans="2:17" x14ac:dyDescent="0.2">
      <c r="B1506" s="61">
        <v>38988</v>
      </c>
      <c r="C1506" s="62"/>
      <c r="D1506" s="62"/>
      <c r="E1506" s="62"/>
      <c r="F1506" s="62"/>
      <c r="G1506" s="63"/>
      <c r="H1506" s="62">
        <v>136.78739999999999</v>
      </c>
      <c r="I1506" s="62">
        <v>144.12899999999999</v>
      </c>
      <c r="J1506" s="62">
        <v>139.1293</v>
      </c>
      <c r="K1506" s="62">
        <v>141.197</v>
      </c>
      <c r="L1506" s="63">
        <v>139.3533834829845</v>
      </c>
      <c r="M1506" s="62"/>
      <c r="N1506" s="62"/>
      <c r="O1506" s="62"/>
      <c r="P1506" s="62"/>
      <c r="Q1506" s="63"/>
    </row>
    <row r="1507" spans="2:17" x14ac:dyDescent="0.2">
      <c r="B1507" s="61">
        <v>38989</v>
      </c>
      <c r="C1507" s="62"/>
      <c r="D1507" s="62"/>
      <c r="E1507" s="62"/>
      <c r="F1507" s="62"/>
      <c r="G1507" s="63"/>
      <c r="H1507" s="62">
        <v>136.59690000000001</v>
      </c>
      <c r="I1507" s="62">
        <v>143.89529999999999</v>
      </c>
      <c r="J1507" s="62">
        <v>138.93369999999999</v>
      </c>
      <c r="K1507" s="62">
        <v>140.9811</v>
      </c>
      <c r="L1507" s="63">
        <v>139.14962388853917</v>
      </c>
      <c r="M1507" s="62"/>
      <c r="N1507" s="62"/>
      <c r="O1507" s="62"/>
      <c r="P1507" s="62"/>
      <c r="Q1507" s="63"/>
    </row>
    <row r="1508" spans="2:17" x14ac:dyDescent="0.2">
      <c r="B1508" s="58">
        <v>38990</v>
      </c>
      <c r="C1508" s="59"/>
      <c r="D1508" s="59"/>
      <c r="E1508" s="59"/>
      <c r="F1508" s="59"/>
      <c r="G1508" s="60"/>
      <c r="H1508" s="59">
        <v>136.4811</v>
      </c>
      <c r="I1508" s="59">
        <v>143.67410000000001</v>
      </c>
      <c r="J1508" s="59">
        <v>138.75030000000001</v>
      </c>
      <c r="K1508" s="59">
        <v>140.84710000000001</v>
      </c>
      <c r="L1508" s="60">
        <v>139.00495616934771</v>
      </c>
      <c r="M1508" s="59"/>
      <c r="N1508" s="59"/>
      <c r="O1508" s="59"/>
      <c r="P1508" s="59"/>
      <c r="Q1508" s="60"/>
    </row>
    <row r="1509" spans="2:17" x14ac:dyDescent="0.2">
      <c r="B1509" s="61">
        <v>38991</v>
      </c>
      <c r="C1509" s="62"/>
      <c r="D1509" s="62"/>
      <c r="E1509" s="62"/>
      <c r="F1509" s="62"/>
      <c r="G1509" s="63"/>
      <c r="H1509" s="62">
        <v>136.49090000000001</v>
      </c>
      <c r="I1509" s="62">
        <v>143.68389999999999</v>
      </c>
      <c r="J1509" s="62">
        <v>138.75989999999999</v>
      </c>
      <c r="K1509" s="62">
        <v>140.8603</v>
      </c>
      <c r="L1509" s="63">
        <v>139.01579792771116</v>
      </c>
      <c r="M1509" s="62"/>
      <c r="N1509" s="62"/>
      <c r="O1509" s="62"/>
      <c r="P1509" s="62"/>
      <c r="Q1509" s="63"/>
    </row>
    <row r="1510" spans="2:17" x14ac:dyDescent="0.2">
      <c r="B1510" s="61">
        <v>38992</v>
      </c>
      <c r="C1510" s="62"/>
      <c r="D1510" s="62"/>
      <c r="E1510" s="62"/>
      <c r="F1510" s="62"/>
      <c r="G1510" s="63"/>
      <c r="H1510" s="62">
        <v>136.5163</v>
      </c>
      <c r="I1510" s="62">
        <v>143.65710000000001</v>
      </c>
      <c r="J1510" s="62">
        <v>138.72579999999999</v>
      </c>
      <c r="K1510" s="62">
        <v>140.80160000000001</v>
      </c>
      <c r="L1510" s="63">
        <v>138.99912796080733</v>
      </c>
      <c r="M1510" s="62"/>
      <c r="N1510" s="62"/>
      <c r="O1510" s="62"/>
      <c r="P1510" s="62"/>
      <c r="Q1510" s="63"/>
    </row>
    <row r="1511" spans="2:17" x14ac:dyDescent="0.2">
      <c r="B1511" s="61">
        <v>38993</v>
      </c>
      <c r="C1511" s="62"/>
      <c r="D1511" s="62"/>
      <c r="E1511" s="62"/>
      <c r="F1511" s="62"/>
      <c r="G1511" s="63"/>
      <c r="H1511" s="62">
        <v>136.6182</v>
      </c>
      <c r="I1511" s="62">
        <v>143.66290000000001</v>
      </c>
      <c r="J1511" s="62">
        <v>138.88630000000001</v>
      </c>
      <c r="K1511" s="62">
        <v>140.8656</v>
      </c>
      <c r="L1511" s="63">
        <v>139.08854929699649</v>
      </c>
      <c r="M1511" s="62"/>
      <c r="N1511" s="62"/>
      <c r="O1511" s="62"/>
      <c r="P1511" s="62"/>
      <c r="Q1511" s="63"/>
    </row>
    <row r="1512" spans="2:17" x14ac:dyDescent="0.2">
      <c r="B1512" s="61">
        <v>38994</v>
      </c>
      <c r="C1512" s="62"/>
      <c r="D1512" s="62"/>
      <c r="E1512" s="62"/>
      <c r="F1512" s="62"/>
      <c r="G1512" s="63"/>
      <c r="H1512" s="62">
        <v>136.48339999999999</v>
      </c>
      <c r="I1512" s="62">
        <v>143.6918</v>
      </c>
      <c r="J1512" s="62">
        <v>138.81479999999999</v>
      </c>
      <c r="K1512" s="62">
        <v>140.63399999999999</v>
      </c>
      <c r="L1512" s="63">
        <v>138.95216018569943</v>
      </c>
      <c r="M1512" s="62"/>
      <c r="N1512" s="62"/>
      <c r="O1512" s="62"/>
      <c r="P1512" s="62"/>
      <c r="Q1512" s="63"/>
    </row>
    <row r="1513" spans="2:17" x14ac:dyDescent="0.2">
      <c r="B1513" s="61">
        <v>38995</v>
      </c>
      <c r="C1513" s="62"/>
      <c r="D1513" s="62"/>
      <c r="E1513" s="62"/>
      <c r="F1513" s="62"/>
      <c r="G1513" s="63"/>
      <c r="H1513" s="62">
        <v>136.5848</v>
      </c>
      <c r="I1513" s="62">
        <v>143.75839999999999</v>
      </c>
      <c r="J1513" s="62">
        <v>138.9915</v>
      </c>
      <c r="K1513" s="62">
        <v>140.81720000000001</v>
      </c>
      <c r="L1513" s="63">
        <v>139.0884619932234</v>
      </c>
      <c r="M1513" s="62"/>
      <c r="N1513" s="62"/>
      <c r="O1513" s="62"/>
      <c r="P1513" s="62"/>
      <c r="Q1513" s="63"/>
    </row>
    <row r="1514" spans="2:17" x14ac:dyDescent="0.2">
      <c r="B1514" s="61">
        <v>38996</v>
      </c>
      <c r="C1514" s="62"/>
      <c r="D1514" s="62"/>
      <c r="E1514" s="62"/>
      <c r="F1514" s="62"/>
      <c r="G1514" s="63"/>
      <c r="H1514" s="62">
        <v>136.7595</v>
      </c>
      <c r="I1514" s="62">
        <v>144.0976</v>
      </c>
      <c r="J1514" s="62">
        <v>139.31489999999999</v>
      </c>
      <c r="K1514" s="62">
        <v>141.1806</v>
      </c>
      <c r="L1514" s="63">
        <v>139.36633217959971</v>
      </c>
      <c r="M1514" s="62"/>
      <c r="N1514" s="62"/>
      <c r="O1514" s="62"/>
      <c r="P1514" s="62"/>
      <c r="Q1514" s="63"/>
    </row>
    <row r="1515" spans="2:17" x14ac:dyDescent="0.2">
      <c r="B1515" s="61">
        <v>38997</v>
      </c>
      <c r="C1515" s="62"/>
      <c r="D1515" s="62"/>
      <c r="E1515" s="62"/>
      <c r="F1515" s="62"/>
      <c r="G1515" s="63"/>
      <c r="H1515" s="62">
        <v>136.81389999999999</v>
      </c>
      <c r="I1515" s="62">
        <v>144.1651</v>
      </c>
      <c r="J1515" s="62">
        <v>139.36330000000001</v>
      </c>
      <c r="K1515" s="62">
        <v>141.23070000000001</v>
      </c>
      <c r="L1515" s="63">
        <v>139.41978998283449</v>
      </c>
      <c r="M1515" s="62"/>
      <c r="N1515" s="62"/>
      <c r="O1515" s="62"/>
      <c r="P1515" s="62"/>
      <c r="Q1515" s="63"/>
    </row>
    <row r="1516" spans="2:17" x14ac:dyDescent="0.2">
      <c r="B1516" s="61">
        <v>38998</v>
      </c>
      <c r="C1516" s="62"/>
      <c r="D1516" s="62"/>
      <c r="E1516" s="62"/>
      <c r="F1516" s="62"/>
      <c r="G1516" s="63"/>
      <c r="H1516" s="62">
        <v>136.82339999999999</v>
      </c>
      <c r="I1516" s="62">
        <v>144.1748</v>
      </c>
      <c r="J1516" s="62">
        <v>139.37299999999999</v>
      </c>
      <c r="K1516" s="62">
        <v>141.24350000000001</v>
      </c>
      <c r="L1516" s="63">
        <v>139.43038941056798</v>
      </c>
      <c r="M1516" s="62"/>
      <c r="N1516" s="62"/>
      <c r="O1516" s="62"/>
      <c r="P1516" s="62"/>
      <c r="Q1516" s="63"/>
    </row>
    <row r="1517" spans="2:17" x14ac:dyDescent="0.2">
      <c r="B1517" s="61">
        <v>38999</v>
      </c>
      <c r="C1517" s="62"/>
      <c r="D1517" s="62"/>
      <c r="E1517" s="62"/>
      <c r="F1517" s="62"/>
      <c r="G1517" s="63"/>
      <c r="H1517" s="62">
        <v>136.72559999999999</v>
      </c>
      <c r="I1517" s="62">
        <v>144.1472</v>
      </c>
      <c r="J1517" s="62">
        <v>139.392</v>
      </c>
      <c r="K1517" s="62">
        <v>141.29859999999999</v>
      </c>
      <c r="L1517" s="63">
        <v>139.40855059021123</v>
      </c>
      <c r="M1517" s="62"/>
      <c r="N1517" s="62"/>
      <c r="O1517" s="62"/>
      <c r="P1517" s="62"/>
      <c r="Q1517" s="63"/>
    </row>
    <row r="1518" spans="2:17" x14ac:dyDescent="0.2">
      <c r="B1518" s="61">
        <v>39000</v>
      </c>
      <c r="C1518" s="62"/>
      <c r="D1518" s="62"/>
      <c r="E1518" s="62"/>
      <c r="F1518" s="62"/>
      <c r="G1518" s="63"/>
      <c r="H1518" s="62">
        <v>136.87260000000001</v>
      </c>
      <c r="I1518" s="62">
        <v>144.29339999999999</v>
      </c>
      <c r="J1518" s="62">
        <v>139.71250000000001</v>
      </c>
      <c r="K1518" s="62">
        <v>141.42619999999999</v>
      </c>
      <c r="L1518" s="63">
        <v>139.57910662883984</v>
      </c>
      <c r="M1518" s="62"/>
      <c r="N1518" s="62"/>
      <c r="O1518" s="62"/>
      <c r="P1518" s="62"/>
      <c r="Q1518" s="63"/>
    </row>
    <row r="1519" spans="2:17" x14ac:dyDescent="0.2">
      <c r="B1519" s="61">
        <v>39001</v>
      </c>
      <c r="C1519" s="62"/>
      <c r="D1519" s="62"/>
      <c r="E1519" s="62"/>
      <c r="F1519" s="62"/>
      <c r="G1519" s="63"/>
      <c r="H1519" s="62">
        <v>137.32050000000001</v>
      </c>
      <c r="I1519" s="62">
        <v>144.6996</v>
      </c>
      <c r="J1519" s="62">
        <v>140.1114</v>
      </c>
      <c r="K1519" s="62">
        <v>141.8999</v>
      </c>
      <c r="L1519" s="63">
        <v>140.02218843522073</v>
      </c>
      <c r="M1519" s="62"/>
      <c r="N1519" s="62"/>
      <c r="O1519" s="62"/>
      <c r="P1519" s="62"/>
      <c r="Q1519" s="63"/>
    </row>
    <row r="1520" spans="2:17" x14ac:dyDescent="0.2">
      <c r="B1520" s="61">
        <v>39002</v>
      </c>
      <c r="C1520" s="62"/>
      <c r="D1520" s="62"/>
      <c r="E1520" s="62"/>
      <c r="F1520" s="62"/>
      <c r="G1520" s="63"/>
      <c r="H1520" s="62">
        <v>137.4196</v>
      </c>
      <c r="I1520" s="62">
        <v>144.73140000000001</v>
      </c>
      <c r="J1520" s="62">
        <v>140.21340000000001</v>
      </c>
      <c r="K1520" s="62">
        <v>141.8081</v>
      </c>
      <c r="L1520" s="63">
        <v>140.05387151322026</v>
      </c>
      <c r="M1520" s="62"/>
      <c r="N1520" s="62"/>
      <c r="O1520" s="62"/>
      <c r="P1520" s="62"/>
      <c r="Q1520" s="63"/>
    </row>
    <row r="1521" spans="2:17" x14ac:dyDescent="0.2">
      <c r="B1521" s="61">
        <v>39003</v>
      </c>
      <c r="C1521" s="62"/>
      <c r="D1521" s="62"/>
      <c r="E1521" s="62"/>
      <c r="F1521" s="62"/>
      <c r="G1521" s="63"/>
      <c r="H1521" s="62">
        <v>137.5162</v>
      </c>
      <c r="I1521" s="62">
        <v>144.94749999999999</v>
      </c>
      <c r="J1521" s="62">
        <v>140.3682</v>
      </c>
      <c r="K1521" s="62">
        <v>141.91249999999999</v>
      </c>
      <c r="L1521" s="63">
        <v>140.17636747988513</v>
      </c>
      <c r="M1521" s="62"/>
      <c r="N1521" s="62"/>
      <c r="O1521" s="62"/>
      <c r="P1521" s="62"/>
      <c r="Q1521" s="63"/>
    </row>
    <row r="1522" spans="2:17" x14ac:dyDescent="0.2">
      <c r="B1522" s="61">
        <v>39004</v>
      </c>
      <c r="C1522" s="62"/>
      <c r="D1522" s="62"/>
      <c r="E1522" s="62"/>
      <c r="F1522" s="62"/>
      <c r="G1522" s="63"/>
      <c r="H1522" s="62">
        <v>137.51220000000001</v>
      </c>
      <c r="I1522" s="62">
        <v>144.94049999999999</v>
      </c>
      <c r="J1522" s="62">
        <v>140.3672</v>
      </c>
      <c r="K1522" s="62">
        <v>141.91489999999999</v>
      </c>
      <c r="L1522" s="63">
        <v>140.17457185086511</v>
      </c>
      <c r="M1522" s="62"/>
      <c r="N1522" s="62"/>
      <c r="O1522" s="62"/>
      <c r="P1522" s="62"/>
      <c r="Q1522" s="63"/>
    </row>
    <row r="1523" spans="2:17" x14ac:dyDescent="0.2">
      <c r="B1523" s="61">
        <v>39005</v>
      </c>
      <c r="C1523" s="62"/>
      <c r="D1523" s="62"/>
      <c r="E1523" s="62"/>
      <c r="F1523" s="62"/>
      <c r="G1523" s="63"/>
      <c r="H1523" s="62">
        <v>137.52180000000001</v>
      </c>
      <c r="I1523" s="62">
        <v>144.9502</v>
      </c>
      <c r="J1523" s="62">
        <v>140.37739999999999</v>
      </c>
      <c r="K1523" s="62">
        <v>141.92760000000001</v>
      </c>
      <c r="L1523" s="63">
        <v>140.18526412410648</v>
      </c>
      <c r="M1523" s="62"/>
      <c r="N1523" s="62"/>
      <c r="O1523" s="62"/>
      <c r="P1523" s="62"/>
      <c r="Q1523" s="63"/>
    </row>
    <row r="1524" spans="2:17" x14ac:dyDescent="0.2">
      <c r="B1524" s="61">
        <v>39006</v>
      </c>
      <c r="C1524" s="62"/>
      <c r="D1524" s="62"/>
      <c r="E1524" s="62"/>
      <c r="F1524" s="62"/>
      <c r="G1524" s="63"/>
      <c r="H1524" s="62">
        <v>137.4838</v>
      </c>
      <c r="I1524" s="62">
        <v>145.04599999999999</v>
      </c>
      <c r="J1524" s="62">
        <v>140.29900000000001</v>
      </c>
      <c r="K1524" s="62">
        <v>141.995</v>
      </c>
      <c r="L1524" s="63">
        <v>140.18910816792618</v>
      </c>
      <c r="M1524" s="62"/>
      <c r="N1524" s="62"/>
      <c r="O1524" s="62"/>
      <c r="P1524" s="62"/>
      <c r="Q1524" s="63"/>
    </row>
    <row r="1525" spans="2:17" x14ac:dyDescent="0.2">
      <c r="B1525" s="61">
        <v>39007</v>
      </c>
      <c r="C1525" s="62"/>
      <c r="D1525" s="62"/>
      <c r="E1525" s="62"/>
      <c r="F1525" s="62"/>
      <c r="G1525" s="63"/>
      <c r="H1525" s="62">
        <v>137.45650000000001</v>
      </c>
      <c r="I1525" s="62">
        <v>144.8272</v>
      </c>
      <c r="J1525" s="62">
        <v>140.2406</v>
      </c>
      <c r="K1525" s="62">
        <v>141.86840000000001</v>
      </c>
      <c r="L1525" s="63">
        <v>140.10415062980584</v>
      </c>
      <c r="M1525" s="62"/>
      <c r="N1525" s="62"/>
      <c r="O1525" s="62"/>
      <c r="P1525" s="62"/>
      <c r="Q1525" s="63"/>
    </row>
    <row r="1526" spans="2:17" x14ac:dyDescent="0.2">
      <c r="B1526" s="61">
        <v>39008</v>
      </c>
      <c r="C1526" s="62"/>
      <c r="D1526" s="62"/>
      <c r="E1526" s="62"/>
      <c r="F1526" s="62"/>
      <c r="G1526" s="63"/>
      <c r="H1526" s="62">
        <v>137.32060000000001</v>
      </c>
      <c r="I1526" s="62">
        <v>144.67310000000001</v>
      </c>
      <c r="J1526" s="62">
        <v>140.0949</v>
      </c>
      <c r="K1526" s="62">
        <v>141.6026</v>
      </c>
      <c r="L1526" s="63">
        <v>139.92367914619811</v>
      </c>
      <c r="M1526" s="62"/>
      <c r="N1526" s="62"/>
      <c r="O1526" s="62"/>
      <c r="P1526" s="62"/>
      <c r="Q1526" s="63"/>
    </row>
    <row r="1527" spans="2:17" x14ac:dyDescent="0.2">
      <c r="B1527" s="61">
        <v>39009</v>
      </c>
      <c r="C1527" s="62"/>
      <c r="D1527" s="62"/>
      <c r="E1527" s="62"/>
      <c r="F1527" s="62"/>
      <c r="G1527" s="63"/>
      <c r="H1527" s="62">
        <v>137.2851</v>
      </c>
      <c r="I1527" s="62">
        <v>144.60509999999999</v>
      </c>
      <c r="J1527" s="62">
        <v>140.05930000000001</v>
      </c>
      <c r="K1527" s="62">
        <v>141.64320000000001</v>
      </c>
      <c r="L1527" s="63">
        <v>139.90889973603561</v>
      </c>
      <c r="M1527" s="62"/>
      <c r="N1527" s="62"/>
      <c r="O1527" s="62"/>
      <c r="P1527" s="62"/>
      <c r="Q1527" s="63"/>
    </row>
    <row r="1528" spans="2:17" x14ac:dyDescent="0.2">
      <c r="B1528" s="61">
        <v>39010</v>
      </c>
      <c r="C1528" s="62"/>
      <c r="D1528" s="62"/>
      <c r="E1528" s="62"/>
      <c r="F1528" s="62"/>
      <c r="G1528" s="63"/>
      <c r="H1528" s="62">
        <v>137.35390000000001</v>
      </c>
      <c r="I1528" s="62">
        <v>144.80439999999999</v>
      </c>
      <c r="J1528" s="62">
        <v>140.87520000000001</v>
      </c>
      <c r="K1528" s="62">
        <v>141.7972</v>
      </c>
      <c r="L1528" s="63">
        <v>140.14702476193017</v>
      </c>
      <c r="M1528" s="62"/>
      <c r="N1528" s="62"/>
      <c r="O1528" s="62"/>
      <c r="P1528" s="62"/>
      <c r="Q1528" s="63"/>
    </row>
    <row r="1529" spans="2:17" x14ac:dyDescent="0.2">
      <c r="B1529" s="61">
        <v>39011</v>
      </c>
      <c r="C1529" s="62"/>
      <c r="D1529" s="62"/>
      <c r="E1529" s="62"/>
      <c r="F1529" s="62"/>
      <c r="G1529" s="63"/>
      <c r="H1529" s="62">
        <v>137.33349999999999</v>
      </c>
      <c r="I1529" s="62">
        <v>144.7869</v>
      </c>
      <c r="J1529" s="62">
        <v>140.8768</v>
      </c>
      <c r="K1529" s="62">
        <v>141.79230000000001</v>
      </c>
      <c r="L1529" s="63">
        <v>140.13562972143831</v>
      </c>
      <c r="M1529" s="62"/>
      <c r="N1529" s="62"/>
      <c r="O1529" s="62"/>
      <c r="P1529" s="62"/>
      <c r="Q1529" s="63"/>
    </row>
    <row r="1530" spans="2:17" x14ac:dyDescent="0.2">
      <c r="B1530" s="61">
        <v>39012</v>
      </c>
      <c r="C1530" s="62"/>
      <c r="D1530" s="62"/>
      <c r="E1530" s="62"/>
      <c r="F1530" s="62"/>
      <c r="G1530" s="63"/>
      <c r="H1530" s="62">
        <v>137.34280000000001</v>
      </c>
      <c r="I1530" s="62">
        <v>144.79660000000001</v>
      </c>
      <c r="J1530" s="62">
        <v>140.8871</v>
      </c>
      <c r="K1530" s="62">
        <v>141.80510000000001</v>
      </c>
      <c r="L1530" s="63">
        <v>140.14625023194864</v>
      </c>
      <c r="M1530" s="62"/>
      <c r="N1530" s="62"/>
      <c r="O1530" s="62"/>
      <c r="P1530" s="62"/>
      <c r="Q1530" s="63"/>
    </row>
    <row r="1531" spans="2:17" x14ac:dyDescent="0.2">
      <c r="B1531" s="61">
        <v>39013</v>
      </c>
      <c r="C1531" s="62"/>
      <c r="D1531" s="62"/>
      <c r="E1531" s="62"/>
      <c r="F1531" s="62"/>
      <c r="G1531" s="63"/>
      <c r="H1531" s="62">
        <v>137.41669999999999</v>
      </c>
      <c r="I1531" s="62">
        <v>144.9802</v>
      </c>
      <c r="J1531" s="62">
        <v>140.99359999999999</v>
      </c>
      <c r="K1531" s="62">
        <v>141.8672</v>
      </c>
      <c r="L1531" s="63">
        <v>140.2345260252896</v>
      </c>
      <c r="M1531" s="62"/>
      <c r="N1531" s="62"/>
      <c r="O1531" s="62"/>
      <c r="P1531" s="62"/>
      <c r="Q1531" s="63"/>
    </row>
    <row r="1532" spans="2:17" x14ac:dyDescent="0.2">
      <c r="B1532" s="61">
        <v>39014</v>
      </c>
      <c r="C1532" s="62"/>
      <c r="D1532" s="62"/>
      <c r="E1532" s="62"/>
      <c r="F1532" s="62"/>
      <c r="G1532" s="63"/>
      <c r="H1532" s="62">
        <v>137.47479999999999</v>
      </c>
      <c r="I1532" s="62">
        <v>145.06110000000001</v>
      </c>
      <c r="J1532" s="62">
        <v>141.04040000000001</v>
      </c>
      <c r="K1532" s="62">
        <v>141.87629999999999</v>
      </c>
      <c r="L1532" s="63">
        <v>140.27822575122954</v>
      </c>
      <c r="M1532" s="62"/>
      <c r="N1532" s="62"/>
      <c r="O1532" s="62"/>
      <c r="P1532" s="62"/>
      <c r="Q1532" s="63"/>
    </row>
    <row r="1533" spans="2:17" x14ac:dyDescent="0.2">
      <c r="B1533" s="61">
        <v>39015</v>
      </c>
      <c r="C1533" s="62"/>
      <c r="D1533" s="62"/>
      <c r="E1533" s="62"/>
      <c r="F1533" s="62"/>
      <c r="G1533" s="63"/>
      <c r="H1533" s="62">
        <v>137.393</v>
      </c>
      <c r="I1533" s="62">
        <v>144.87200000000001</v>
      </c>
      <c r="J1533" s="62">
        <v>140.93209999999999</v>
      </c>
      <c r="K1533" s="62">
        <v>141.6782</v>
      </c>
      <c r="L1533" s="63">
        <v>140.14351510059078</v>
      </c>
      <c r="M1533" s="62"/>
      <c r="N1533" s="62"/>
      <c r="O1533" s="62"/>
      <c r="P1533" s="62"/>
      <c r="Q1533" s="63"/>
    </row>
    <row r="1534" spans="2:17" x14ac:dyDescent="0.2">
      <c r="B1534" s="61">
        <v>39016</v>
      </c>
      <c r="C1534" s="62"/>
      <c r="D1534" s="62"/>
      <c r="E1534" s="62"/>
      <c r="F1534" s="62"/>
      <c r="G1534" s="63"/>
      <c r="H1534" s="62">
        <v>137.52209999999999</v>
      </c>
      <c r="I1534" s="62">
        <v>145.01320000000001</v>
      </c>
      <c r="J1534" s="62">
        <v>141.02520000000001</v>
      </c>
      <c r="K1534" s="62">
        <v>141.94630000000001</v>
      </c>
      <c r="L1534" s="63">
        <v>140.31211104579467</v>
      </c>
      <c r="M1534" s="62"/>
      <c r="N1534" s="62"/>
      <c r="O1534" s="62"/>
      <c r="P1534" s="62"/>
      <c r="Q1534" s="63"/>
    </row>
    <row r="1535" spans="2:17" x14ac:dyDescent="0.2">
      <c r="B1535" s="61">
        <v>39017</v>
      </c>
      <c r="C1535" s="62"/>
      <c r="D1535" s="62"/>
      <c r="E1535" s="62"/>
      <c r="F1535" s="62"/>
      <c r="G1535" s="63"/>
      <c r="H1535" s="62">
        <v>137.44579999999999</v>
      </c>
      <c r="I1535" s="62">
        <v>144.76150000000001</v>
      </c>
      <c r="J1535" s="62">
        <v>141.0197</v>
      </c>
      <c r="K1535" s="62">
        <v>141.767</v>
      </c>
      <c r="L1535" s="63">
        <v>140.19613994169998</v>
      </c>
      <c r="M1535" s="62"/>
      <c r="N1535" s="62"/>
      <c r="O1535" s="62"/>
      <c r="P1535" s="62"/>
      <c r="Q1535" s="63"/>
    </row>
    <row r="1536" spans="2:17" x14ac:dyDescent="0.2">
      <c r="B1536" s="61">
        <v>39018</v>
      </c>
      <c r="C1536" s="62"/>
      <c r="D1536" s="62"/>
      <c r="E1536" s="62"/>
      <c r="F1536" s="62"/>
      <c r="G1536" s="63"/>
      <c r="H1536" s="62">
        <v>137.42179999999999</v>
      </c>
      <c r="I1536" s="62">
        <v>144.70930000000001</v>
      </c>
      <c r="J1536" s="62">
        <v>140.9819</v>
      </c>
      <c r="K1536" s="62">
        <v>141.739</v>
      </c>
      <c r="L1536" s="63">
        <v>140.16537657531285</v>
      </c>
      <c r="M1536" s="62"/>
      <c r="N1536" s="62"/>
      <c r="O1536" s="62"/>
      <c r="P1536" s="62"/>
      <c r="Q1536" s="63"/>
    </row>
    <row r="1537" spans="2:17" x14ac:dyDescent="0.2">
      <c r="B1537" s="61">
        <v>39019</v>
      </c>
      <c r="C1537" s="62"/>
      <c r="D1537" s="62"/>
      <c r="E1537" s="62"/>
      <c r="F1537" s="62"/>
      <c r="G1537" s="63"/>
      <c r="H1537" s="62">
        <v>137.43180000000001</v>
      </c>
      <c r="I1537" s="62">
        <v>144.7191</v>
      </c>
      <c r="J1537" s="62">
        <v>140.9915</v>
      </c>
      <c r="K1537" s="62">
        <v>141.75229999999999</v>
      </c>
      <c r="L1537" s="63">
        <v>140.17632613734645</v>
      </c>
      <c r="M1537" s="62"/>
      <c r="N1537" s="62"/>
      <c r="O1537" s="62"/>
      <c r="P1537" s="62"/>
      <c r="Q1537" s="63"/>
    </row>
    <row r="1538" spans="2:17" x14ac:dyDescent="0.2">
      <c r="B1538" s="61">
        <v>39020</v>
      </c>
      <c r="C1538" s="62"/>
      <c r="D1538" s="62"/>
      <c r="E1538" s="62"/>
      <c r="F1538" s="62"/>
      <c r="G1538" s="63"/>
      <c r="H1538" s="62">
        <v>137.5352</v>
      </c>
      <c r="I1538" s="62">
        <v>144.71459999999999</v>
      </c>
      <c r="J1538" s="62">
        <v>141.01240000000001</v>
      </c>
      <c r="K1538" s="62">
        <v>141.85839999999999</v>
      </c>
      <c r="L1538" s="63">
        <v>140.25481029078816</v>
      </c>
      <c r="M1538" s="62"/>
      <c r="N1538" s="62"/>
      <c r="O1538" s="62"/>
      <c r="P1538" s="62"/>
      <c r="Q1538" s="63"/>
    </row>
    <row r="1539" spans="2:17" x14ac:dyDescent="0.2">
      <c r="B1539" s="58">
        <v>39021</v>
      </c>
      <c r="C1539" s="59"/>
      <c r="D1539" s="59"/>
      <c r="E1539" s="59"/>
      <c r="F1539" s="59"/>
      <c r="G1539" s="60"/>
      <c r="H1539" s="59">
        <v>137.5341</v>
      </c>
      <c r="I1539" s="59">
        <v>144.70609999999999</v>
      </c>
      <c r="J1539" s="59">
        <v>141.0094</v>
      </c>
      <c r="K1539" s="59">
        <v>141.9222</v>
      </c>
      <c r="L1539" s="60">
        <v>140.27379590072906</v>
      </c>
      <c r="M1539" s="59"/>
      <c r="N1539" s="59"/>
      <c r="O1539" s="59"/>
      <c r="P1539" s="59"/>
      <c r="Q1539" s="60"/>
    </row>
    <row r="1540" spans="2:17" x14ac:dyDescent="0.2">
      <c r="B1540" s="61">
        <v>39022</v>
      </c>
      <c r="C1540" s="62"/>
      <c r="D1540" s="62"/>
      <c r="E1540" s="62"/>
      <c r="F1540" s="62"/>
      <c r="G1540" s="63"/>
      <c r="H1540" s="62">
        <v>137.6003</v>
      </c>
      <c r="I1540" s="62">
        <v>144.65729999999999</v>
      </c>
      <c r="J1540" s="62">
        <v>140.93129999999999</v>
      </c>
      <c r="K1540" s="62">
        <v>141.8503</v>
      </c>
      <c r="L1540" s="63">
        <v>140.26182564870652</v>
      </c>
      <c r="M1540" s="62"/>
      <c r="N1540" s="62"/>
      <c r="O1540" s="62"/>
      <c r="P1540" s="62"/>
      <c r="Q1540" s="63"/>
    </row>
    <row r="1541" spans="2:17" x14ac:dyDescent="0.2">
      <c r="B1541" s="61">
        <v>39023</v>
      </c>
      <c r="C1541" s="62"/>
      <c r="D1541" s="62"/>
      <c r="E1541" s="62"/>
      <c r="F1541" s="62"/>
      <c r="G1541" s="63"/>
      <c r="H1541" s="62">
        <v>137.63130000000001</v>
      </c>
      <c r="I1541" s="62">
        <v>144.76480000000001</v>
      </c>
      <c r="J1541" s="62">
        <v>141.07980000000001</v>
      </c>
      <c r="K1541" s="62">
        <v>141.95189999999999</v>
      </c>
      <c r="L1541" s="63">
        <v>140.34119024052566</v>
      </c>
      <c r="M1541" s="62"/>
      <c r="N1541" s="62"/>
      <c r="O1541" s="62"/>
      <c r="P1541" s="62"/>
      <c r="Q1541" s="63"/>
    </row>
    <row r="1542" spans="2:17" x14ac:dyDescent="0.2">
      <c r="B1542" s="61">
        <v>39024</v>
      </c>
      <c r="C1542" s="62"/>
      <c r="D1542" s="62"/>
      <c r="E1542" s="62"/>
      <c r="F1542" s="62"/>
      <c r="G1542" s="63"/>
      <c r="H1542" s="62">
        <v>137.57759999999999</v>
      </c>
      <c r="I1542" s="62">
        <v>144.8227</v>
      </c>
      <c r="J1542" s="62">
        <v>141.03149999999999</v>
      </c>
      <c r="K1542" s="62">
        <v>142.10839999999999</v>
      </c>
      <c r="L1542" s="63">
        <v>140.36762766209574</v>
      </c>
      <c r="M1542" s="62"/>
      <c r="N1542" s="62"/>
      <c r="O1542" s="62"/>
      <c r="P1542" s="62"/>
      <c r="Q1542" s="63"/>
    </row>
    <row r="1543" spans="2:17" x14ac:dyDescent="0.2">
      <c r="B1543" s="61">
        <v>39025</v>
      </c>
      <c r="C1543" s="62"/>
      <c r="D1543" s="62"/>
      <c r="E1543" s="62"/>
      <c r="F1543" s="62"/>
      <c r="G1543" s="63"/>
      <c r="H1543" s="62">
        <v>137.58580000000001</v>
      </c>
      <c r="I1543" s="62">
        <v>144.8272</v>
      </c>
      <c r="J1543" s="62">
        <v>141.04140000000001</v>
      </c>
      <c r="K1543" s="62">
        <v>142.12360000000001</v>
      </c>
      <c r="L1543" s="63">
        <v>140.37792283483623</v>
      </c>
      <c r="M1543" s="62"/>
      <c r="N1543" s="62"/>
      <c r="O1543" s="62"/>
      <c r="P1543" s="62"/>
      <c r="Q1543" s="63"/>
    </row>
    <row r="1544" spans="2:17" x14ac:dyDescent="0.2">
      <c r="B1544" s="61">
        <v>39026</v>
      </c>
      <c r="C1544" s="62"/>
      <c r="D1544" s="62"/>
      <c r="E1544" s="62"/>
      <c r="F1544" s="62"/>
      <c r="G1544" s="63"/>
      <c r="H1544" s="62">
        <v>137.59540000000001</v>
      </c>
      <c r="I1544" s="62">
        <v>144.83750000000001</v>
      </c>
      <c r="J1544" s="62">
        <v>141.05090000000001</v>
      </c>
      <c r="K1544" s="62">
        <v>142.13679999999999</v>
      </c>
      <c r="L1544" s="63">
        <v>140.38872109394202</v>
      </c>
      <c r="M1544" s="62"/>
      <c r="N1544" s="62"/>
      <c r="O1544" s="62"/>
      <c r="P1544" s="62"/>
      <c r="Q1544" s="63"/>
    </row>
    <row r="1545" spans="2:17" x14ac:dyDescent="0.2">
      <c r="B1545" s="61">
        <v>39027</v>
      </c>
      <c r="C1545" s="62"/>
      <c r="D1545" s="62"/>
      <c r="E1545" s="62"/>
      <c r="F1545" s="62"/>
      <c r="G1545" s="63"/>
      <c r="H1545" s="62">
        <v>137.71850000000001</v>
      </c>
      <c r="I1545" s="62">
        <v>145.01730000000001</v>
      </c>
      <c r="J1545" s="62">
        <v>141.22040000000001</v>
      </c>
      <c r="K1545" s="62">
        <v>142.25149999999999</v>
      </c>
      <c r="L1545" s="63">
        <v>140.52348736328261</v>
      </c>
      <c r="M1545" s="62"/>
      <c r="N1545" s="62"/>
      <c r="O1545" s="62"/>
      <c r="P1545" s="62"/>
      <c r="Q1545" s="63"/>
    </row>
    <row r="1546" spans="2:17" x14ac:dyDescent="0.2">
      <c r="B1546" s="61">
        <v>39028</v>
      </c>
      <c r="C1546" s="62"/>
      <c r="D1546" s="62"/>
      <c r="E1546" s="62"/>
      <c r="F1546" s="62"/>
      <c r="G1546" s="63"/>
      <c r="H1546" s="62">
        <v>137.6806</v>
      </c>
      <c r="I1546" s="62">
        <v>144.94409999999999</v>
      </c>
      <c r="J1546" s="62">
        <v>141.0975</v>
      </c>
      <c r="K1546" s="62">
        <v>142.10759999999999</v>
      </c>
      <c r="L1546" s="63">
        <v>140.43382041429788</v>
      </c>
      <c r="M1546" s="62"/>
      <c r="N1546" s="62"/>
      <c r="O1546" s="62"/>
      <c r="P1546" s="62"/>
      <c r="Q1546" s="63"/>
    </row>
    <row r="1547" spans="2:17" x14ac:dyDescent="0.2">
      <c r="B1547" s="61">
        <v>39029</v>
      </c>
      <c r="C1547" s="62"/>
      <c r="D1547" s="62"/>
      <c r="E1547" s="62"/>
      <c r="F1547" s="62"/>
      <c r="G1547" s="63"/>
      <c r="H1547" s="62">
        <v>137.74850000000001</v>
      </c>
      <c r="I1547" s="62">
        <v>144.91560000000001</v>
      </c>
      <c r="J1547" s="62">
        <v>141.07660000000001</v>
      </c>
      <c r="K1547" s="62">
        <v>142.13509999999999</v>
      </c>
      <c r="L1547" s="63">
        <v>140.46300890510631</v>
      </c>
      <c r="M1547" s="62"/>
      <c r="N1547" s="62"/>
      <c r="O1547" s="62"/>
      <c r="P1547" s="62"/>
      <c r="Q1547" s="63"/>
    </row>
    <row r="1548" spans="2:17" x14ac:dyDescent="0.2">
      <c r="B1548" s="61">
        <v>39030</v>
      </c>
      <c r="C1548" s="62"/>
      <c r="D1548" s="62"/>
      <c r="E1548" s="62"/>
      <c r="F1548" s="62"/>
      <c r="G1548" s="63"/>
      <c r="H1548" s="62">
        <v>137.71170000000001</v>
      </c>
      <c r="I1548" s="62">
        <v>144.7647</v>
      </c>
      <c r="J1548" s="62">
        <v>141.12180000000001</v>
      </c>
      <c r="K1548" s="62">
        <v>142.18020000000001</v>
      </c>
      <c r="L1548" s="63">
        <v>140.45362099967625</v>
      </c>
      <c r="M1548" s="62"/>
      <c r="N1548" s="62"/>
      <c r="O1548" s="62"/>
      <c r="P1548" s="62"/>
      <c r="Q1548" s="63"/>
    </row>
    <row r="1549" spans="2:17" x14ac:dyDescent="0.2">
      <c r="B1549" s="61">
        <v>39031</v>
      </c>
      <c r="C1549" s="62"/>
      <c r="D1549" s="62"/>
      <c r="E1549" s="62"/>
      <c r="F1549" s="62"/>
      <c r="G1549" s="63"/>
      <c r="H1549" s="62">
        <v>137.6831</v>
      </c>
      <c r="I1549" s="62">
        <v>144.74029999999999</v>
      </c>
      <c r="J1549" s="62">
        <v>141.0341</v>
      </c>
      <c r="K1549" s="62">
        <v>142.20660000000001</v>
      </c>
      <c r="L1549" s="63">
        <v>140.4331553560624</v>
      </c>
      <c r="M1549" s="62"/>
      <c r="N1549" s="62"/>
      <c r="O1549" s="62"/>
      <c r="P1549" s="62"/>
      <c r="Q1549" s="63"/>
    </row>
    <row r="1550" spans="2:17" x14ac:dyDescent="0.2">
      <c r="B1550" s="61">
        <v>39032</v>
      </c>
      <c r="C1550" s="62"/>
      <c r="D1550" s="62"/>
      <c r="E1550" s="62"/>
      <c r="F1550" s="62"/>
      <c r="G1550" s="63"/>
      <c r="H1550" s="62">
        <v>137.66820000000001</v>
      </c>
      <c r="I1550" s="62">
        <v>144.69149999999999</v>
      </c>
      <c r="J1550" s="62">
        <v>141.018</v>
      </c>
      <c r="K1550" s="62">
        <v>142.17850000000001</v>
      </c>
      <c r="L1550" s="63">
        <v>140.41009613201027</v>
      </c>
      <c r="M1550" s="62"/>
      <c r="N1550" s="62"/>
      <c r="O1550" s="62"/>
      <c r="P1550" s="62"/>
      <c r="Q1550" s="63"/>
    </row>
    <row r="1551" spans="2:17" x14ac:dyDescent="0.2">
      <c r="B1551" s="61">
        <v>39033</v>
      </c>
      <c r="C1551" s="62"/>
      <c r="D1551" s="62"/>
      <c r="E1551" s="62"/>
      <c r="F1551" s="62"/>
      <c r="G1551" s="63"/>
      <c r="H1551" s="62">
        <v>137.67779999999999</v>
      </c>
      <c r="I1551" s="62">
        <v>144.70160000000001</v>
      </c>
      <c r="J1551" s="62">
        <v>141.0274</v>
      </c>
      <c r="K1551" s="62">
        <v>142.19149999999999</v>
      </c>
      <c r="L1551" s="63">
        <v>140.42079278252061</v>
      </c>
      <c r="M1551" s="62"/>
      <c r="N1551" s="62"/>
      <c r="O1551" s="62"/>
      <c r="P1551" s="62"/>
      <c r="Q1551" s="63"/>
    </row>
    <row r="1552" spans="2:17" x14ac:dyDescent="0.2">
      <c r="B1552" s="61">
        <v>39034</v>
      </c>
      <c r="C1552" s="62"/>
      <c r="D1552" s="62"/>
      <c r="E1552" s="62"/>
      <c r="F1552" s="62"/>
      <c r="G1552" s="63"/>
      <c r="H1552" s="62">
        <v>137.62909999999999</v>
      </c>
      <c r="I1552" s="62">
        <v>144.72</v>
      </c>
      <c r="J1552" s="62">
        <v>140.9435</v>
      </c>
      <c r="K1552" s="62">
        <v>142.21510000000001</v>
      </c>
      <c r="L1552" s="63">
        <v>140.39648812539269</v>
      </c>
      <c r="M1552" s="62"/>
      <c r="N1552" s="62"/>
      <c r="O1552" s="62"/>
      <c r="P1552" s="62"/>
      <c r="Q1552" s="63"/>
    </row>
    <row r="1553" spans="2:17" x14ac:dyDescent="0.2">
      <c r="B1553" s="61">
        <v>39035</v>
      </c>
      <c r="C1553" s="62"/>
      <c r="D1553" s="62"/>
      <c r="E1553" s="62"/>
      <c r="F1553" s="62"/>
      <c r="G1553" s="63"/>
      <c r="H1553" s="62">
        <v>137.67259999999999</v>
      </c>
      <c r="I1553" s="62">
        <v>144.7807</v>
      </c>
      <c r="J1553" s="62">
        <v>140.9846</v>
      </c>
      <c r="K1553" s="62">
        <v>142.2569</v>
      </c>
      <c r="L1553" s="63">
        <v>140.44124883638318</v>
      </c>
      <c r="M1553" s="62"/>
      <c r="N1553" s="62"/>
      <c r="O1553" s="62"/>
      <c r="P1553" s="62"/>
      <c r="Q1553" s="63"/>
    </row>
    <row r="1554" spans="2:17" x14ac:dyDescent="0.2">
      <c r="B1554" s="61">
        <v>39036</v>
      </c>
      <c r="C1554" s="62"/>
      <c r="D1554" s="62"/>
      <c r="E1554" s="62"/>
      <c r="F1554" s="62"/>
      <c r="G1554" s="63"/>
      <c r="H1554" s="62">
        <v>137.63570000000001</v>
      </c>
      <c r="I1554" s="62">
        <v>144.79509999999999</v>
      </c>
      <c r="J1554" s="62">
        <v>141.07660000000001</v>
      </c>
      <c r="K1554" s="62">
        <v>142.3458</v>
      </c>
      <c r="L1554" s="63">
        <v>140.47228404674098</v>
      </c>
      <c r="M1554" s="62"/>
      <c r="N1554" s="62"/>
      <c r="O1554" s="62"/>
      <c r="P1554" s="62"/>
      <c r="Q1554" s="63"/>
    </row>
    <row r="1555" spans="2:17" x14ac:dyDescent="0.2">
      <c r="B1555" s="61">
        <v>39037</v>
      </c>
      <c r="C1555" s="62"/>
      <c r="D1555" s="62"/>
      <c r="E1555" s="62"/>
      <c r="F1555" s="62"/>
      <c r="G1555" s="63"/>
      <c r="H1555" s="62">
        <v>137.8707</v>
      </c>
      <c r="I1555" s="62">
        <v>145.0342</v>
      </c>
      <c r="J1555" s="62">
        <v>141.30850000000001</v>
      </c>
      <c r="K1555" s="62">
        <v>142.5735</v>
      </c>
      <c r="L1555" s="63">
        <v>140.70527342889068</v>
      </c>
      <c r="M1555" s="62"/>
      <c r="N1555" s="62"/>
      <c r="O1555" s="62"/>
      <c r="P1555" s="62"/>
      <c r="Q1555" s="63"/>
    </row>
    <row r="1556" spans="2:17" x14ac:dyDescent="0.2">
      <c r="B1556" s="61">
        <v>39038</v>
      </c>
      <c r="C1556" s="62"/>
      <c r="D1556" s="62"/>
      <c r="E1556" s="62"/>
      <c r="F1556" s="62"/>
      <c r="G1556" s="63"/>
      <c r="H1556" s="62">
        <v>137.9905</v>
      </c>
      <c r="I1556" s="62">
        <v>145.0667</v>
      </c>
      <c r="J1556" s="62">
        <v>141.49289999999999</v>
      </c>
      <c r="K1556" s="62">
        <v>142.6147</v>
      </c>
      <c r="L1556" s="63">
        <v>140.80177269091965</v>
      </c>
      <c r="M1556" s="62"/>
      <c r="N1556" s="62"/>
      <c r="O1556" s="62"/>
      <c r="P1556" s="62"/>
      <c r="Q1556" s="63"/>
    </row>
    <row r="1557" spans="2:17" x14ac:dyDescent="0.2">
      <c r="B1557" s="61">
        <v>39039</v>
      </c>
      <c r="C1557" s="62"/>
      <c r="D1557" s="62"/>
      <c r="E1557" s="62"/>
      <c r="F1557" s="62"/>
      <c r="G1557" s="63"/>
      <c r="H1557" s="62">
        <v>138.09950000000001</v>
      </c>
      <c r="I1557" s="62">
        <v>145.2364</v>
      </c>
      <c r="J1557" s="62">
        <v>141.62</v>
      </c>
      <c r="K1557" s="62">
        <v>142.73480000000001</v>
      </c>
      <c r="L1557" s="63">
        <v>140.92411895978933</v>
      </c>
      <c r="M1557" s="62"/>
      <c r="N1557" s="62"/>
      <c r="O1557" s="62"/>
      <c r="P1557" s="62"/>
      <c r="Q1557" s="63"/>
    </row>
    <row r="1558" spans="2:17" x14ac:dyDescent="0.2">
      <c r="B1558" s="61">
        <v>39040</v>
      </c>
      <c r="C1558" s="62"/>
      <c r="D1558" s="62"/>
      <c r="E1558" s="62"/>
      <c r="F1558" s="62"/>
      <c r="G1558" s="63"/>
      <c r="H1558" s="62">
        <v>138.10919999999999</v>
      </c>
      <c r="I1558" s="62">
        <v>145.24690000000001</v>
      </c>
      <c r="J1558" s="62">
        <v>141.62960000000001</v>
      </c>
      <c r="K1558" s="62">
        <v>142.74789999999999</v>
      </c>
      <c r="L1558" s="63">
        <v>140.93496812608285</v>
      </c>
      <c r="M1558" s="62"/>
      <c r="N1558" s="62"/>
      <c r="O1558" s="62"/>
      <c r="P1558" s="62"/>
      <c r="Q1558" s="63"/>
    </row>
    <row r="1559" spans="2:17" x14ac:dyDescent="0.2">
      <c r="B1559" s="61">
        <v>39041</v>
      </c>
      <c r="C1559" s="62"/>
      <c r="D1559" s="62"/>
      <c r="E1559" s="62"/>
      <c r="F1559" s="62"/>
      <c r="G1559" s="63"/>
      <c r="H1559" s="62">
        <v>138.11670000000001</v>
      </c>
      <c r="I1559" s="62">
        <v>145.23609999999999</v>
      </c>
      <c r="J1559" s="62">
        <v>141.55850000000001</v>
      </c>
      <c r="K1559" s="62">
        <v>142.666</v>
      </c>
      <c r="L1559" s="63">
        <v>140.89899472330973</v>
      </c>
      <c r="M1559" s="62"/>
      <c r="N1559" s="62"/>
      <c r="O1559" s="62"/>
      <c r="P1559" s="62"/>
      <c r="Q1559" s="63"/>
    </row>
    <row r="1560" spans="2:17" x14ac:dyDescent="0.2">
      <c r="B1560" s="61">
        <v>39042</v>
      </c>
      <c r="C1560" s="62"/>
      <c r="D1560" s="62"/>
      <c r="E1560" s="62"/>
      <c r="F1560" s="62"/>
      <c r="G1560" s="63"/>
      <c r="H1560" s="62">
        <v>138.30350000000001</v>
      </c>
      <c r="I1560" s="62">
        <v>145.4804</v>
      </c>
      <c r="J1560" s="62">
        <v>141.67930000000001</v>
      </c>
      <c r="K1560" s="62">
        <v>142.83279999999999</v>
      </c>
      <c r="L1560" s="63">
        <v>141.07504086746206</v>
      </c>
      <c r="M1560" s="62"/>
      <c r="N1560" s="62"/>
      <c r="O1560" s="62"/>
      <c r="P1560" s="62"/>
      <c r="Q1560" s="63"/>
    </row>
    <row r="1561" spans="2:17" x14ac:dyDescent="0.2">
      <c r="B1561" s="61">
        <v>39043</v>
      </c>
      <c r="C1561" s="62"/>
      <c r="D1561" s="62"/>
      <c r="E1561" s="62"/>
      <c r="F1561" s="62"/>
      <c r="G1561" s="63"/>
      <c r="H1561" s="62">
        <v>138.3175</v>
      </c>
      <c r="I1561" s="62">
        <v>145.58000000000001</v>
      </c>
      <c r="J1561" s="62">
        <v>141.6892</v>
      </c>
      <c r="K1561" s="62">
        <v>142.8793</v>
      </c>
      <c r="L1561" s="63">
        <v>141.10864548426332</v>
      </c>
      <c r="M1561" s="62"/>
      <c r="N1561" s="62"/>
      <c r="O1561" s="62"/>
      <c r="P1561" s="62"/>
      <c r="Q1561" s="63"/>
    </row>
    <row r="1562" spans="2:17" x14ac:dyDescent="0.2">
      <c r="B1562" s="61">
        <v>39044</v>
      </c>
      <c r="C1562" s="62"/>
      <c r="D1562" s="62"/>
      <c r="E1562" s="62"/>
      <c r="F1562" s="62"/>
      <c r="G1562" s="63"/>
      <c r="H1562" s="62">
        <v>138.34610000000001</v>
      </c>
      <c r="I1562" s="62">
        <v>145.65620000000001</v>
      </c>
      <c r="J1562" s="62">
        <v>141.70500000000001</v>
      </c>
      <c r="K1562" s="62">
        <v>142.9434</v>
      </c>
      <c r="L1562" s="63">
        <v>141.15192162532023</v>
      </c>
      <c r="M1562" s="62"/>
      <c r="N1562" s="62"/>
      <c r="O1562" s="62"/>
      <c r="P1562" s="62"/>
      <c r="Q1562" s="63"/>
    </row>
    <row r="1563" spans="2:17" x14ac:dyDescent="0.2">
      <c r="B1563" s="61">
        <v>39045</v>
      </c>
      <c r="C1563" s="62"/>
      <c r="D1563" s="62"/>
      <c r="E1563" s="62"/>
      <c r="F1563" s="62"/>
      <c r="G1563" s="63"/>
      <c r="H1563" s="62">
        <v>138.2165</v>
      </c>
      <c r="I1563" s="62">
        <v>145.50649999999999</v>
      </c>
      <c r="J1563" s="62">
        <v>141.63470000000001</v>
      </c>
      <c r="K1563" s="62">
        <v>142.88640000000001</v>
      </c>
      <c r="L1563" s="63">
        <v>141.05372435275225</v>
      </c>
      <c r="M1563" s="62"/>
      <c r="N1563" s="62"/>
      <c r="O1563" s="62"/>
      <c r="P1563" s="62"/>
      <c r="Q1563" s="63"/>
    </row>
    <row r="1564" spans="2:17" x14ac:dyDescent="0.2">
      <c r="B1564" s="61">
        <v>39046</v>
      </c>
      <c r="C1564" s="62"/>
      <c r="D1564" s="62"/>
      <c r="E1564" s="62"/>
      <c r="F1564" s="62"/>
      <c r="G1564" s="63"/>
      <c r="H1564" s="62">
        <v>138.04640000000001</v>
      </c>
      <c r="I1564" s="62">
        <v>145.2235</v>
      </c>
      <c r="J1564" s="62">
        <v>141.43809999999999</v>
      </c>
      <c r="K1564" s="62">
        <v>142.7234</v>
      </c>
      <c r="L1564" s="63">
        <v>140.86879068353315</v>
      </c>
      <c r="M1564" s="62"/>
      <c r="N1564" s="62"/>
      <c r="O1564" s="62"/>
      <c r="P1564" s="62"/>
      <c r="Q1564" s="63"/>
    </row>
    <row r="1565" spans="2:17" x14ac:dyDescent="0.2">
      <c r="B1565" s="61">
        <v>39047</v>
      </c>
      <c r="C1565" s="62"/>
      <c r="D1565" s="62"/>
      <c r="E1565" s="62"/>
      <c r="F1565" s="62"/>
      <c r="G1565" s="63"/>
      <c r="H1565" s="62">
        <v>138.0558</v>
      </c>
      <c r="I1565" s="62">
        <v>145.23400000000001</v>
      </c>
      <c r="J1565" s="62">
        <v>141.4477</v>
      </c>
      <c r="K1565" s="62">
        <v>142.73679999999999</v>
      </c>
      <c r="L1565" s="63">
        <v>140.87961586876918</v>
      </c>
      <c r="M1565" s="62"/>
      <c r="N1565" s="62"/>
      <c r="O1565" s="62"/>
      <c r="P1565" s="62"/>
      <c r="Q1565" s="63"/>
    </row>
    <row r="1566" spans="2:17" x14ac:dyDescent="0.2">
      <c r="B1566" s="61">
        <v>39048</v>
      </c>
      <c r="C1566" s="62"/>
      <c r="D1566" s="62"/>
      <c r="E1566" s="62"/>
      <c r="F1566" s="62"/>
      <c r="G1566" s="63"/>
      <c r="H1566" s="62">
        <v>137.9828</v>
      </c>
      <c r="I1566" s="62">
        <v>145.13630000000001</v>
      </c>
      <c r="J1566" s="62">
        <v>141.3999</v>
      </c>
      <c r="K1566" s="62">
        <v>142.6677</v>
      </c>
      <c r="L1566" s="63">
        <v>140.80979182467783</v>
      </c>
      <c r="M1566" s="62"/>
      <c r="N1566" s="62"/>
      <c r="O1566" s="62"/>
      <c r="P1566" s="62"/>
      <c r="Q1566" s="63"/>
    </row>
    <row r="1567" spans="2:17" x14ac:dyDescent="0.2">
      <c r="B1567" s="61">
        <v>39049</v>
      </c>
      <c r="C1567" s="62"/>
      <c r="D1567" s="62"/>
      <c r="E1567" s="62"/>
      <c r="F1567" s="62"/>
      <c r="G1567" s="63"/>
      <c r="H1567" s="62">
        <v>138.04509999999999</v>
      </c>
      <c r="I1567" s="62">
        <v>145.0711</v>
      </c>
      <c r="J1567" s="62">
        <v>141.42949999999999</v>
      </c>
      <c r="K1567" s="62">
        <v>142.61019999999999</v>
      </c>
      <c r="L1567" s="63">
        <v>140.81477403678539</v>
      </c>
      <c r="M1567" s="62"/>
      <c r="N1567" s="62"/>
      <c r="O1567" s="62"/>
      <c r="P1567" s="62"/>
      <c r="Q1567" s="63"/>
    </row>
    <row r="1568" spans="2:17" x14ac:dyDescent="0.2">
      <c r="B1568" s="61">
        <v>39050</v>
      </c>
      <c r="C1568" s="62"/>
      <c r="D1568" s="62"/>
      <c r="E1568" s="62"/>
      <c r="F1568" s="62"/>
      <c r="G1568" s="63"/>
      <c r="H1568" s="62">
        <v>138.1275</v>
      </c>
      <c r="I1568" s="62">
        <v>145.12549999999999</v>
      </c>
      <c r="J1568" s="62">
        <v>141.49289999999999</v>
      </c>
      <c r="K1568" s="62">
        <v>142.52350000000001</v>
      </c>
      <c r="L1568" s="63">
        <v>140.83747644514852</v>
      </c>
      <c r="M1568" s="62"/>
      <c r="N1568" s="62"/>
      <c r="O1568" s="62"/>
      <c r="P1568" s="62"/>
      <c r="Q1568" s="63"/>
    </row>
    <row r="1569" spans="2:17" x14ac:dyDescent="0.2">
      <c r="B1569" s="58">
        <v>39051</v>
      </c>
      <c r="C1569" s="59"/>
      <c r="D1569" s="59"/>
      <c r="E1569" s="59"/>
      <c r="F1569" s="59"/>
      <c r="G1569" s="60"/>
      <c r="H1569" s="59">
        <v>138.20169999999999</v>
      </c>
      <c r="I1569" s="59">
        <v>145.3672</v>
      </c>
      <c r="J1569" s="59">
        <v>141.56440000000001</v>
      </c>
      <c r="K1569" s="59">
        <v>142.8366</v>
      </c>
      <c r="L1569" s="60">
        <v>141.00604937367621</v>
      </c>
      <c r="M1569" s="59"/>
      <c r="N1569" s="59"/>
      <c r="O1569" s="59"/>
      <c r="P1569" s="59"/>
      <c r="Q1569" s="60"/>
    </row>
    <row r="1570" spans="2:17" x14ac:dyDescent="0.2">
      <c r="B1570" s="61">
        <v>39052</v>
      </c>
      <c r="C1570" s="62"/>
      <c r="D1570" s="62"/>
      <c r="E1570" s="62"/>
      <c r="F1570" s="62"/>
      <c r="G1570" s="63"/>
      <c r="H1570" s="62">
        <v>138.74340000000001</v>
      </c>
      <c r="I1570" s="62">
        <v>145.9614</v>
      </c>
      <c r="J1570" s="62">
        <v>142.20949999999999</v>
      </c>
      <c r="K1570" s="62">
        <v>143.38820000000001</v>
      </c>
      <c r="L1570" s="63">
        <v>141.57473707641947</v>
      </c>
      <c r="M1570" s="62"/>
      <c r="N1570" s="62"/>
      <c r="O1570" s="62"/>
      <c r="P1570" s="62"/>
      <c r="Q1570" s="63"/>
    </row>
    <row r="1571" spans="2:17" x14ac:dyDescent="0.2">
      <c r="B1571" s="61">
        <v>39053</v>
      </c>
      <c r="C1571" s="62"/>
      <c r="D1571" s="62"/>
      <c r="E1571" s="62"/>
      <c r="F1571" s="62"/>
      <c r="G1571" s="63"/>
      <c r="H1571" s="62">
        <v>138.7569</v>
      </c>
      <c r="I1571" s="62">
        <v>145.96279999999999</v>
      </c>
      <c r="J1571" s="62">
        <v>142.22219999999999</v>
      </c>
      <c r="K1571" s="62">
        <v>143.40020000000001</v>
      </c>
      <c r="L1571" s="63">
        <v>141.58626512483775</v>
      </c>
      <c r="M1571" s="62"/>
      <c r="N1571" s="62"/>
      <c r="O1571" s="62"/>
      <c r="P1571" s="62"/>
      <c r="Q1571" s="63"/>
    </row>
    <row r="1572" spans="2:17" x14ac:dyDescent="0.2">
      <c r="B1572" s="61">
        <v>39054</v>
      </c>
      <c r="C1572" s="62"/>
      <c r="D1572" s="62"/>
      <c r="E1572" s="62"/>
      <c r="F1572" s="62"/>
      <c r="G1572" s="63"/>
      <c r="H1572" s="62">
        <v>138.7663</v>
      </c>
      <c r="I1572" s="62">
        <v>145.9734</v>
      </c>
      <c r="J1572" s="62">
        <v>142.23230000000001</v>
      </c>
      <c r="K1572" s="62">
        <v>143.41309999999999</v>
      </c>
      <c r="L1572" s="63">
        <v>141.59702733903956</v>
      </c>
      <c r="M1572" s="62"/>
      <c r="N1572" s="62"/>
      <c r="O1572" s="62"/>
      <c r="P1572" s="62"/>
      <c r="Q1572" s="63"/>
    </row>
    <row r="1573" spans="2:17" x14ac:dyDescent="0.2">
      <c r="B1573" s="61">
        <v>39055</v>
      </c>
      <c r="C1573" s="62"/>
      <c r="D1573" s="62"/>
      <c r="E1573" s="62"/>
      <c r="F1573" s="62"/>
      <c r="G1573" s="63"/>
      <c r="H1573" s="62">
        <v>139.06319999999999</v>
      </c>
      <c r="I1573" s="62">
        <v>146.25909999999999</v>
      </c>
      <c r="J1573" s="62">
        <v>142.56549999999999</v>
      </c>
      <c r="K1573" s="62">
        <v>143.67009999999999</v>
      </c>
      <c r="L1573" s="63">
        <v>141.88625868768008</v>
      </c>
      <c r="M1573" s="62"/>
      <c r="N1573" s="62"/>
      <c r="O1573" s="62"/>
      <c r="P1573" s="62"/>
      <c r="Q1573" s="63"/>
    </row>
    <row r="1574" spans="2:17" x14ac:dyDescent="0.2">
      <c r="B1574" s="61">
        <v>39056</v>
      </c>
      <c r="C1574" s="62"/>
      <c r="D1574" s="62"/>
      <c r="E1574" s="62"/>
      <c r="F1574" s="62"/>
      <c r="G1574" s="63"/>
      <c r="H1574" s="62">
        <v>139.03649999999999</v>
      </c>
      <c r="I1574" s="62">
        <v>146.44550000000001</v>
      </c>
      <c r="J1574" s="62">
        <v>142.52610000000001</v>
      </c>
      <c r="K1574" s="62">
        <v>143.83410000000001</v>
      </c>
      <c r="L1574" s="63">
        <v>141.94214895334062</v>
      </c>
      <c r="M1574" s="62"/>
      <c r="N1574" s="62"/>
      <c r="O1574" s="62"/>
      <c r="P1574" s="62"/>
      <c r="Q1574" s="63"/>
    </row>
    <row r="1575" spans="2:17" x14ac:dyDescent="0.2">
      <c r="B1575" s="61">
        <v>39057</v>
      </c>
      <c r="C1575" s="62"/>
      <c r="D1575" s="62"/>
      <c r="E1575" s="62"/>
      <c r="F1575" s="62"/>
      <c r="G1575" s="63"/>
      <c r="H1575" s="62">
        <v>138.9967</v>
      </c>
      <c r="I1575" s="62">
        <v>146.60579999999999</v>
      </c>
      <c r="J1575" s="62">
        <v>142.43629999999999</v>
      </c>
      <c r="K1575" s="62">
        <v>143.76310000000001</v>
      </c>
      <c r="L1575" s="63">
        <v>141.9066067007235</v>
      </c>
      <c r="M1575" s="62"/>
      <c r="N1575" s="62"/>
      <c r="O1575" s="62"/>
      <c r="P1575" s="62"/>
      <c r="Q1575" s="63"/>
    </row>
    <row r="1576" spans="2:17" x14ac:dyDescent="0.2">
      <c r="B1576" s="61">
        <v>39058</v>
      </c>
      <c r="C1576" s="62"/>
      <c r="D1576" s="62"/>
      <c r="E1576" s="62"/>
      <c r="F1576" s="62"/>
      <c r="G1576" s="63"/>
      <c r="H1576" s="62">
        <v>139.05279999999999</v>
      </c>
      <c r="I1576" s="62">
        <v>146.62710000000001</v>
      </c>
      <c r="J1576" s="62">
        <v>142.52109999999999</v>
      </c>
      <c r="K1576" s="62">
        <v>143.84</v>
      </c>
      <c r="L1576" s="63">
        <v>141.97038604161202</v>
      </c>
      <c r="M1576" s="62"/>
      <c r="N1576" s="62"/>
      <c r="O1576" s="62"/>
      <c r="P1576" s="62"/>
      <c r="Q1576" s="63"/>
    </row>
    <row r="1577" spans="2:17" x14ac:dyDescent="0.2">
      <c r="B1577" s="61">
        <v>39059</v>
      </c>
      <c r="C1577" s="62"/>
      <c r="D1577" s="62"/>
      <c r="E1577" s="62"/>
      <c r="F1577" s="62"/>
      <c r="G1577" s="63"/>
      <c r="H1577" s="62">
        <v>138.749</v>
      </c>
      <c r="I1577" s="62">
        <v>146.44569999999999</v>
      </c>
      <c r="J1577" s="62">
        <v>142.1985</v>
      </c>
      <c r="K1577" s="62">
        <v>143.45930000000001</v>
      </c>
      <c r="L1577" s="63">
        <v>141.65296907130286</v>
      </c>
      <c r="M1577" s="62"/>
      <c r="N1577" s="62"/>
      <c r="O1577" s="62"/>
      <c r="P1577" s="62"/>
      <c r="Q1577" s="63"/>
    </row>
    <row r="1578" spans="2:17" x14ac:dyDescent="0.2">
      <c r="B1578" s="61">
        <v>39060</v>
      </c>
      <c r="C1578" s="62"/>
      <c r="D1578" s="62"/>
      <c r="E1578" s="62"/>
      <c r="F1578" s="62"/>
      <c r="G1578" s="63"/>
      <c r="H1578" s="62">
        <v>138.74160000000001</v>
      </c>
      <c r="I1578" s="62">
        <v>146.4289</v>
      </c>
      <c r="J1578" s="62">
        <v>142.1901</v>
      </c>
      <c r="K1578" s="62">
        <v>143.4606</v>
      </c>
      <c r="L1578" s="63">
        <v>141.64710629868827</v>
      </c>
      <c r="M1578" s="62"/>
      <c r="N1578" s="62"/>
      <c r="O1578" s="62"/>
      <c r="P1578" s="62"/>
      <c r="Q1578" s="63"/>
    </row>
    <row r="1579" spans="2:17" x14ac:dyDescent="0.2">
      <c r="B1579" s="61">
        <v>39061</v>
      </c>
      <c r="C1579" s="62"/>
      <c r="D1579" s="62"/>
      <c r="E1579" s="62"/>
      <c r="F1579" s="62"/>
      <c r="G1579" s="63"/>
      <c r="H1579" s="62">
        <v>138.7509</v>
      </c>
      <c r="I1579" s="62">
        <v>146.4392</v>
      </c>
      <c r="J1579" s="62">
        <v>142.19970000000001</v>
      </c>
      <c r="K1579" s="62">
        <v>143.4726</v>
      </c>
      <c r="L1579" s="63">
        <v>141.65742486551423</v>
      </c>
      <c r="M1579" s="62"/>
      <c r="N1579" s="62"/>
      <c r="O1579" s="62"/>
      <c r="P1579" s="62"/>
      <c r="Q1579" s="63"/>
    </row>
    <row r="1580" spans="2:17" x14ac:dyDescent="0.2">
      <c r="B1580" s="61">
        <v>39062</v>
      </c>
      <c r="C1580" s="62"/>
      <c r="D1580" s="62"/>
      <c r="E1580" s="62"/>
      <c r="F1580" s="62"/>
      <c r="G1580" s="63"/>
      <c r="H1580" s="62">
        <v>138.6978</v>
      </c>
      <c r="I1580" s="62">
        <v>146.4341</v>
      </c>
      <c r="J1580" s="62">
        <v>141.98990000000001</v>
      </c>
      <c r="K1580" s="62">
        <v>143.36250000000001</v>
      </c>
      <c r="L1580" s="63">
        <v>141.56511258031063</v>
      </c>
      <c r="M1580" s="62"/>
      <c r="N1580" s="62"/>
      <c r="O1580" s="62"/>
      <c r="P1580" s="62"/>
      <c r="Q1580" s="63"/>
    </row>
    <row r="1581" spans="2:17" x14ac:dyDescent="0.2">
      <c r="B1581" s="61">
        <v>39063</v>
      </c>
      <c r="C1581" s="62"/>
      <c r="D1581" s="62"/>
      <c r="E1581" s="62"/>
      <c r="F1581" s="62"/>
      <c r="G1581" s="63"/>
      <c r="H1581" s="62">
        <v>138.7731</v>
      </c>
      <c r="I1581" s="62">
        <v>146.43219999999999</v>
      </c>
      <c r="J1581" s="62">
        <v>142.03389999999999</v>
      </c>
      <c r="K1581" s="62">
        <v>143.3638</v>
      </c>
      <c r="L1581" s="63">
        <v>141.60295965388721</v>
      </c>
      <c r="M1581" s="62"/>
      <c r="N1581" s="62"/>
      <c r="O1581" s="62"/>
      <c r="P1581" s="62"/>
      <c r="Q1581" s="63"/>
    </row>
    <row r="1582" spans="2:17" x14ac:dyDescent="0.2">
      <c r="B1582" s="61">
        <v>39064</v>
      </c>
      <c r="C1582" s="62"/>
      <c r="D1582" s="62"/>
      <c r="E1582" s="62"/>
      <c r="F1582" s="62"/>
      <c r="G1582" s="63"/>
      <c r="H1582" s="62">
        <v>138.72329999999999</v>
      </c>
      <c r="I1582" s="62">
        <v>146.4171</v>
      </c>
      <c r="J1582" s="62">
        <v>142.1234</v>
      </c>
      <c r="K1582" s="62">
        <v>143.44</v>
      </c>
      <c r="L1582" s="63">
        <v>141.62073079807945</v>
      </c>
      <c r="M1582" s="62"/>
      <c r="N1582" s="62"/>
      <c r="O1582" s="62"/>
      <c r="P1582" s="62"/>
      <c r="Q1582" s="63"/>
    </row>
    <row r="1583" spans="2:17" x14ac:dyDescent="0.2">
      <c r="B1583" s="61">
        <v>39065</v>
      </c>
      <c r="C1583" s="62"/>
      <c r="D1583" s="62"/>
      <c r="E1583" s="62"/>
      <c r="F1583" s="62"/>
      <c r="G1583" s="63"/>
      <c r="H1583" s="62">
        <v>138.7287</v>
      </c>
      <c r="I1583" s="62">
        <v>146.43610000000001</v>
      </c>
      <c r="J1583" s="62">
        <v>142.07660000000001</v>
      </c>
      <c r="K1583" s="62">
        <v>143.44139999999999</v>
      </c>
      <c r="L1583" s="63">
        <v>141.61784423432766</v>
      </c>
      <c r="M1583" s="62"/>
      <c r="N1583" s="62"/>
      <c r="O1583" s="62"/>
      <c r="P1583" s="62"/>
      <c r="Q1583" s="63"/>
    </row>
    <row r="1584" spans="2:17" x14ac:dyDescent="0.2">
      <c r="B1584" s="61">
        <v>39066</v>
      </c>
      <c r="C1584" s="62"/>
      <c r="D1584" s="62"/>
      <c r="E1584" s="62"/>
      <c r="F1584" s="62"/>
      <c r="G1584" s="63"/>
      <c r="H1584" s="62">
        <v>138.92359999999999</v>
      </c>
      <c r="I1584" s="62">
        <v>146.44569999999999</v>
      </c>
      <c r="J1584" s="62">
        <v>142.43100000000001</v>
      </c>
      <c r="K1584" s="62">
        <v>143.56489999999999</v>
      </c>
      <c r="L1584" s="63">
        <v>141.79262244746795</v>
      </c>
      <c r="M1584" s="62"/>
      <c r="N1584" s="62"/>
      <c r="O1584" s="62"/>
      <c r="P1584" s="62"/>
      <c r="Q1584" s="63"/>
    </row>
    <row r="1585" spans="2:17" x14ac:dyDescent="0.2">
      <c r="B1585" s="61">
        <v>39067</v>
      </c>
      <c r="C1585" s="62"/>
      <c r="D1585" s="62"/>
      <c r="E1585" s="62"/>
      <c r="F1585" s="62"/>
      <c r="G1585" s="63"/>
      <c r="H1585" s="62">
        <v>138.91550000000001</v>
      </c>
      <c r="I1585" s="62">
        <v>146.67670000000001</v>
      </c>
      <c r="J1585" s="62">
        <v>142.41890000000001</v>
      </c>
      <c r="K1585" s="62">
        <v>143.56370000000001</v>
      </c>
      <c r="L1585" s="63">
        <v>141.81713355133036</v>
      </c>
      <c r="M1585" s="62"/>
      <c r="N1585" s="62"/>
      <c r="O1585" s="62"/>
      <c r="P1585" s="62"/>
      <c r="Q1585" s="63"/>
    </row>
    <row r="1586" spans="2:17" x14ac:dyDescent="0.2">
      <c r="B1586" s="61">
        <v>39068</v>
      </c>
      <c r="C1586" s="62"/>
      <c r="D1586" s="62"/>
      <c r="E1586" s="62"/>
      <c r="F1586" s="62"/>
      <c r="G1586" s="63"/>
      <c r="H1586" s="62">
        <v>138.9247</v>
      </c>
      <c r="I1586" s="62">
        <v>146.68680000000001</v>
      </c>
      <c r="J1586" s="62">
        <v>142.4281</v>
      </c>
      <c r="K1586" s="62">
        <v>143.5761</v>
      </c>
      <c r="L1586" s="63">
        <v>141.82744845169469</v>
      </c>
      <c r="M1586" s="62"/>
      <c r="N1586" s="62"/>
      <c r="O1586" s="62"/>
      <c r="P1586" s="62"/>
      <c r="Q1586" s="63"/>
    </row>
    <row r="1587" spans="2:17" x14ac:dyDescent="0.2">
      <c r="B1587" s="61">
        <v>39069</v>
      </c>
      <c r="C1587" s="62"/>
      <c r="D1587" s="62"/>
      <c r="E1587" s="62"/>
      <c r="F1587" s="62"/>
      <c r="G1587" s="63"/>
      <c r="H1587" s="62">
        <v>139.00579999999999</v>
      </c>
      <c r="I1587" s="62">
        <v>146.80250000000001</v>
      </c>
      <c r="J1587" s="62">
        <v>142.55199999999999</v>
      </c>
      <c r="K1587" s="62">
        <v>143.64429999999999</v>
      </c>
      <c r="L1587" s="63">
        <v>141.91609084298409</v>
      </c>
      <c r="M1587" s="62"/>
      <c r="N1587" s="62"/>
      <c r="O1587" s="62"/>
      <c r="P1587" s="62"/>
      <c r="Q1587" s="63"/>
    </row>
    <row r="1588" spans="2:17" x14ac:dyDescent="0.2">
      <c r="B1588" s="61">
        <v>39070</v>
      </c>
      <c r="C1588" s="62"/>
      <c r="D1588" s="62"/>
      <c r="E1588" s="62"/>
      <c r="F1588" s="62"/>
      <c r="G1588" s="63"/>
      <c r="H1588" s="62">
        <v>138.78880000000001</v>
      </c>
      <c r="I1588" s="62">
        <v>146.65539999999999</v>
      </c>
      <c r="J1588" s="62">
        <v>142.399</v>
      </c>
      <c r="K1588" s="62">
        <v>143.43729999999999</v>
      </c>
      <c r="L1588" s="63">
        <v>141.72158101229115</v>
      </c>
      <c r="M1588" s="62"/>
      <c r="N1588" s="62"/>
      <c r="O1588" s="62"/>
      <c r="P1588" s="62"/>
      <c r="Q1588" s="63"/>
    </row>
    <row r="1589" spans="2:17" x14ac:dyDescent="0.2">
      <c r="B1589" s="61">
        <v>39071</v>
      </c>
      <c r="C1589" s="62"/>
      <c r="D1589" s="62"/>
      <c r="E1589" s="62"/>
      <c r="F1589" s="62"/>
      <c r="G1589" s="63"/>
      <c r="H1589" s="62">
        <v>138.85390000000001</v>
      </c>
      <c r="I1589" s="62">
        <v>146.69560000000001</v>
      </c>
      <c r="J1589" s="62">
        <v>142.4742</v>
      </c>
      <c r="K1589" s="62">
        <v>143.25749999999999</v>
      </c>
      <c r="L1589" s="63">
        <v>141.70821905730958</v>
      </c>
      <c r="M1589" s="62"/>
      <c r="N1589" s="62"/>
      <c r="O1589" s="62"/>
      <c r="P1589" s="62"/>
      <c r="Q1589" s="63"/>
    </row>
    <row r="1590" spans="2:17" x14ac:dyDescent="0.2">
      <c r="B1590" s="61">
        <v>39072</v>
      </c>
      <c r="C1590" s="62"/>
      <c r="D1590" s="62"/>
      <c r="E1590" s="62"/>
      <c r="F1590" s="62"/>
      <c r="G1590" s="63"/>
      <c r="H1590" s="62">
        <v>138.65440000000001</v>
      </c>
      <c r="I1590" s="62">
        <v>146.60890000000001</v>
      </c>
      <c r="J1590" s="62">
        <v>142.40020000000001</v>
      </c>
      <c r="K1590" s="62">
        <v>143.28479999999999</v>
      </c>
      <c r="L1590" s="63">
        <v>141.61525237264362</v>
      </c>
      <c r="M1590" s="62"/>
      <c r="N1590" s="62"/>
      <c r="O1590" s="62"/>
      <c r="P1590" s="62"/>
      <c r="Q1590" s="63"/>
    </row>
    <row r="1591" spans="2:17" x14ac:dyDescent="0.2">
      <c r="B1591" s="61">
        <v>39073</v>
      </c>
      <c r="C1591" s="62"/>
      <c r="D1591" s="62"/>
      <c r="E1591" s="62"/>
      <c r="F1591" s="62"/>
      <c r="G1591" s="63"/>
      <c r="H1591" s="62">
        <v>138.64169999999999</v>
      </c>
      <c r="I1591" s="62">
        <v>146.7304</v>
      </c>
      <c r="J1591" s="62">
        <v>142.4408</v>
      </c>
      <c r="K1591" s="62">
        <v>143.22120000000001</v>
      </c>
      <c r="L1591" s="63">
        <v>141.61092024783485</v>
      </c>
      <c r="M1591" s="62"/>
      <c r="N1591" s="62"/>
      <c r="O1591" s="62"/>
      <c r="P1591" s="62"/>
      <c r="Q1591" s="63"/>
    </row>
    <row r="1592" spans="2:17" x14ac:dyDescent="0.2">
      <c r="B1592" s="61">
        <v>39074</v>
      </c>
      <c r="C1592" s="62"/>
      <c r="D1592" s="62"/>
      <c r="E1592" s="62"/>
      <c r="F1592" s="62"/>
      <c r="G1592" s="63"/>
      <c r="H1592" s="62">
        <v>138.56020000000001</v>
      </c>
      <c r="I1592" s="62">
        <v>146.6114</v>
      </c>
      <c r="J1592" s="62">
        <v>142.34299999999999</v>
      </c>
      <c r="K1592" s="62">
        <v>143.15</v>
      </c>
      <c r="L1592" s="63">
        <v>141.52567557344457</v>
      </c>
      <c r="M1592" s="62"/>
      <c r="N1592" s="62"/>
      <c r="O1592" s="62"/>
      <c r="P1592" s="62"/>
      <c r="Q1592" s="63"/>
    </row>
    <row r="1593" spans="2:17" x14ac:dyDescent="0.2">
      <c r="B1593" s="61">
        <v>39075</v>
      </c>
      <c r="C1593" s="62"/>
      <c r="D1593" s="62"/>
      <c r="E1593" s="62"/>
      <c r="F1593" s="62"/>
      <c r="G1593" s="63"/>
      <c r="H1593" s="62">
        <v>138.5693</v>
      </c>
      <c r="I1593" s="62">
        <v>146.62190000000001</v>
      </c>
      <c r="J1593" s="62">
        <v>142.35220000000001</v>
      </c>
      <c r="K1593" s="62">
        <v>143.16300000000001</v>
      </c>
      <c r="L1593" s="63">
        <v>141.53618514051317</v>
      </c>
      <c r="M1593" s="62"/>
      <c r="N1593" s="62"/>
      <c r="O1593" s="62"/>
      <c r="P1593" s="62"/>
      <c r="Q1593" s="63"/>
    </row>
    <row r="1594" spans="2:17" x14ac:dyDescent="0.2">
      <c r="B1594" s="61">
        <v>39076</v>
      </c>
      <c r="C1594" s="62"/>
      <c r="D1594" s="62"/>
      <c r="E1594" s="62"/>
      <c r="F1594" s="62"/>
      <c r="G1594" s="63"/>
      <c r="H1594" s="62">
        <v>138.57490000000001</v>
      </c>
      <c r="I1594" s="62">
        <v>146.62299999999999</v>
      </c>
      <c r="J1594" s="62">
        <v>142.3699</v>
      </c>
      <c r="K1594" s="62">
        <v>143.17599999999999</v>
      </c>
      <c r="L1594" s="63">
        <v>141.54568876924515</v>
      </c>
      <c r="M1594" s="62"/>
      <c r="N1594" s="62"/>
      <c r="O1594" s="62"/>
      <c r="P1594" s="62"/>
      <c r="Q1594" s="63"/>
    </row>
    <row r="1595" spans="2:17" x14ac:dyDescent="0.2">
      <c r="B1595" s="61">
        <v>39077</v>
      </c>
      <c r="C1595" s="62"/>
      <c r="D1595" s="62"/>
      <c r="E1595" s="62"/>
      <c r="F1595" s="62"/>
      <c r="G1595" s="63"/>
      <c r="H1595" s="62">
        <v>138.58070000000001</v>
      </c>
      <c r="I1595" s="62">
        <v>146.63419999999999</v>
      </c>
      <c r="J1595" s="62">
        <v>142.3793</v>
      </c>
      <c r="K1595" s="62">
        <v>143.197</v>
      </c>
      <c r="L1595" s="63">
        <v>141.55753787592505</v>
      </c>
      <c r="M1595" s="62"/>
      <c r="N1595" s="62"/>
      <c r="O1595" s="62"/>
      <c r="P1595" s="62"/>
      <c r="Q1595" s="63"/>
    </row>
    <row r="1596" spans="2:17" x14ac:dyDescent="0.2">
      <c r="B1596" s="61">
        <v>39078</v>
      </c>
      <c r="C1596" s="62"/>
      <c r="D1596" s="62"/>
      <c r="E1596" s="62"/>
      <c r="F1596" s="62"/>
      <c r="G1596" s="63"/>
      <c r="H1596" s="62">
        <v>138.7414</v>
      </c>
      <c r="I1596" s="62">
        <v>146.74590000000001</v>
      </c>
      <c r="J1596" s="62">
        <v>142.57</v>
      </c>
      <c r="K1596" s="62">
        <v>143.39570000000001</v>
      </c>
      <c r="L1596" s="63">
        <v>141.73020431488595</v>
      </c>
      <c r="M1596" s="62"/>
      <c r="N1596" s="62"/>
      <c r="O1596" s="62"/>
      <c r="P1596" s="62"/>
      <c r="Q1596" s="63"/>
    </row>
    <row r="1597" spans="2:17" x14ac:dyDescent="0.2">
      <c r="B1597" s="61">
        <v>39079</v>
      </c>
      <c r="C1597" s="62"/>
      <c r="D1597" s="62"/>
      <c r="E1597" s="62"/>
      <c r="F1597" s="62"/>
      <c r="G1597" s="63"/>
      <c r="H1597" s="62">
        <v>138.91309999999999</v>
      </c>
      <c r="I1597" s="62">
        <v>146.84790000000001</v>
      </c>
      <c r="J1597" s="62">
        <v>142.89359999999999</v>
      </c>
      <c r="K1597" s="62">
        <v>143.625</v>
      </c>
      <c r="L1597" s="63">
        <v>141.93856944658813</v>
      </c>
      <c r="M1597" s="62"/>
      <c r="N1597" s="62"/>
      <c r="O1597" s="62"/>
      <c r="P1597" s="62"/>
      <c r="Q1597" s="63"/>
    </row>
    <row r="1598" spans="2:17" x14ac:dyDescent="0.2">
      <c r="B1598" s="61">
        <v>39080</v>
      </c>
      <c r="C1598" s="62"/>
      <c r="D1598" s="62"/>
      <c r="E1598" s="62"/>
      <c r="F1598" s="62"/>
      <c r="G1598" s="63"/>
      <c r="H1598" s="62">
        <v>138.88470000000001</v>
      </c>
      <c r="I1598" s="62">
        <v>146.83799999999999</v>
      </c>
      <c r="J1598" s="62">
        <v>142.88319999999999</v>
      </c>
      <c r="K1598" s="62">
        <v>143.63210000000001</v>
      </c>
      <c r="L1598" s="63">
        <v>141.92702367321775</v>
      </c>
      <c r="M1598" s="62"/>
      <c r="N1598" s="62"/>
      <c r="O1598" s="62"/>
      <c r="P1598" s="62"/>
      <c r="Q1598" s="63"/>
    </row>
    <row r="1599" spans="2:17" x14ac:dyDescent="0.2">
      <c r="B1599" s="61">
        <v>39081</v>
      </c>
      <c r="C1599" s="62"/>
      <c r="D1599" s="62"/>
      <c r="E1599" s="62"/>
      <c r="F1599" s="62"/>
      <c r="G1599" s="63"/>
      <c r="H1599" s="62">
        <v>138.8545</v>
      </c>
      <c r="I1599" s="62">
        <v>146.78970000000001</v>
      </c>
      <c r="J1599" s="62">
        <v>142.8434</v>
      </c>
      <c r="K1599" s="62">
        <v>143.60740000000001</v>
      </c>
      <c r="L1599" s="63">
        <v>141.89488763942762</v>
      </c>
      <c r="M1599" s="62"/>
      <c r="N1599" s="62"/>
      <c r="O1599" s="62"/>
      <c r="P1599" s="62"/>
      <c r="Q1599" s="63"/>
    </row>
    <row r="1600" spans="2:17" x14ac:dyDescent="0.2">
      <c r="B1600" s="58">
        <v>39082</v>
      </c>
      <c r="C1600" s="59"/>
      <c r="D1600" s="59"/>
      <c r="E1600" s="59"/>
      <c r="F1600" s="59"/>
      <c r="G1600" s="60"/>
      <c r="H1600" s="59">
        <v>138.86349999999999</v>
      </c>
      <c r="I1600" s="59">
        <v>146.8004</v>
      </c>
      <c r="J1600" s="59">
        <v>142.8526</v>
      </c>
      <c r="K1600" s="59">
        <v>143.62039999999999</v>
      </c>
      <c r="L1600" s="60">
        <v>141.90538196931362</v>
      </c>
      <c r="M1600" s="59"/>
      <c r="N1600" s="59"/>
      <c r="O1600" s="59"/>
      <c r="P1600" s="59"/>
      <c r="Q1600" s="60"/>
    </row>
    <row r="1601" spans="2:17" x14ac:dyDescent="0.2">
      <c r="B1601" s="61">
        <v>39083</v>
      </c>
      <c r="C1601" s="62"/>
      <c r="D1601" s="62"/>
      <c r="E1601" s="62"/>
      <c r="F1601" s="62"/>
      <c r="G1601" s="63"/>
      <c r="H1601" s="62">
        <v>138.8725</v>
      </c>
      <c r="I1601" s="62">
        <v>146.81120000000001</v>
      </c>
      <c r="J1601" s="62">
        <v>142.863</v>
      </c>
      <c r="K1601" s="62">
        <v>143.63339999999999</v>
      </c>
      <c r="L1601" s="63">
        <v>141.91609319157379</v>
      </c>
      <c r="M1601" s="62"/>
      <c r="N1601" s="62"/>
      <c r="O1601" s="62"/>
      <c r="P1601" s="62"/>
      <c r="Q1601" s="63"/>
    </row>
    <row r="1602" spans="2:17" x14ac:dyDescent="0.2">
      <c r="B1602" s="61">
        <v>39084</v>
      </c>
      <c r="C1602" s="62"/>
      <c r="D1602" s="62"/>
      <c r="E1602" s="62"/>
      <c r="F1602" s="62"/>
      <c r="G1602" s="63"/>
      <c r="H1602" s="62">
        <v>139.00219999999999</v>
      </c>
      <c r="I1602" s="62">
        <v>147.08709999999999</v>
      </c>
      <c r="J1602" s="62">
        <v>142.92779999999999</v>
      </c>
      <c r="K1602" s="62">
        <v>143.87719999999999</v>
      </c>
      <c r="L1602" s="63">
        <v>142.08786913494865</v>
      </c>
      <c r="M1602" s="62"/>
      <c r="N1602" s="62"/>
      <c r="O1602" s="62"/>
      <c r="P1602" s="62"/>
      <c r="Q1602" s="63"/>
    </row>
    <row r="1603" spans="2:17" x14ac:dyDescent="0.2">
      <c r="B1603" s="61">
        <v>39085</v>
      </c>
      <c r="C1603" s="62"/>
      <c r="D1603" s="62"/>
      <c r="E1603" s="62"/>
      <c r="F1603" s="62"/>
      <c r="G1603" s="63"/>
      <c r="H1603" s="62">
        <v>138.9659</v>
      </c>
      <c r="I1603" s="62">
        <v>147.02209999999999</v>
      </c>
      <c r="J1603" s="62">
        <v>142.8877</v>
      </c>
      <c r="K1603" s="62">
        <v>143.80840000000001</v>
      </c>
      <c r="L1603" s="63">
        <v>142.03759878898825</v>
      </c>
      <c r="M1603" s="62"/>
      <c r="N1603" s="62"/>
      <c r="O1603" s="62"/>
      <c r="P1603" s="62"/>
      <c r="Q1603" s="63"/>
    </row>
    <row r="1604" spans="2:17" x14ac:dyDescent="0.2">
      <c r="B1604" s="61">
        <v>39086</v>
      </c>
      <c r="C1604" s="62"/>
      <c r="D1604" s="62"/>
      <c r="E1604" s="62"/>
      <c r="F1604" s="62"/>
      <c r="G1604" s="63"/>
      <c r="H1604" s="62">
        <v>139.19450000000001</v>
      </c>
      <c r="I1604" s="62">
        <v>147.30000000000001</v>
      </c>
      <c r="J1604" s="62">
        <v>143.27209999999999</v>
      </c>
      <c r="K1604" s="62">
        <v>144.02539999999999</v>
      </c>
      <c r="L1604" s="63">
        <v>142.29476829432349</v>
      </c>
      <c r="M1604" s="62"/>
      <c r="N1604" s="62"/>
      <c r="O1604" s="62"/>
      <c r="P1604" s="62"/>
      <c r="Q1604" s="63"/>
    </row>
    <row r="1605" spans="2:17" x14ac:dyDescent="0.2">
      <c r="B1605" s="61">
        <v>39087</v>
      </c>
      <c r="C1605" s="62"/>
      <c r="D1605" s="62"/>
      <c r="E1605" s="62"/>
      <c r="F1605" s="62"/>
      <c r="G1605" s="63"/>
      <c r="H1605" s="62">
        <v>139.12100000000001</v>
      </c>
      <c r="I1605" s="62">
        <v>147.44210000000001</v>
      </c>
      <c r="J1605" s="62">
        <v>143.31389999999999</v>
      </c>
      <c r="K1605" s="62">
        <v>143.893</v>
      </c>
      <c r="L1605" s="63">
        <v>142.24709714845329</v>
      </c>
      <c r="M1605" s="62"/>
      <c r="N1605" s="62"/>
      <c r="O1605" s="62"/>
      <c r="P1605" s="62"/>
      <c r="Q1605" s="63"/>
    </row>
    <row r="1606" spans="2:17" x14ac:dyDescent="0.2">
      <c r="B1606" s="61">
        <v>39088</v>
      </c>
      <c r="C1606" s="62"/>
      <c r="D1606" s="62"/>
      <c r="E1606" s="62"/>
      <c r="F1606" s="62"/>
      <c r="G1606" s="63"/>
      <c r="H1606" s="62">
        <v>139.12880000000001</v>
      </c>
      <c r="I1606" s="62">
        <v>147.4863</v>
      </c>
      <c r="J1606" s="62">
        <v>143.3382</v>
      </c>
      <c r="K1606" s="62">
        <v>143.90090000000001</v>
      </c>
      <c r="L1606" s="63">
        <v>142.26189732272005</v>
      </c>
      <c r="M1606" s="62"/>
      <c r="N1606" s="62"/>
      <c r="O1606" s="62"/>
      <c r="P1606" s="62"/>
      <c r="Q1606" s="63"/>
    </row>
    <row r="1607" spans="2:17" x14ac:dyDescent="0.2">
      <c r="B1607" s="61">
        <v>39089</v>
      </c>
      <c r="C1607" s="62"/>
      <c r="D1607" s="62"/>
      <c r="E1607" s="62"/>
      <c r="F1607" s="62"/>
      <c r="G1607" s="63"/>
      <c r="H1607" s="62">
        <v>139.13749999999999</v>
      </c>
      <c r="I1607" s="62">
        <v>147.49709999999999</v>
      </c>
      <c r="J1607" s="62">
        <v>143.34729999999999</v>
      </c>
      <c r="K1607" s="62">
        <v>143.91390000000001</v>
      </c>
      <c r="L1607" s="63">
        <v>142.27226692281971</v>
      </c>
      <c r="M1607" s="62"/>
      <c r="N1607" s="62"/>
      <c r="O1607" s="62"/>
      <c r="P1607" s="62"/>
      <c r="Q1607" s="63"/>
    </row>
    <row r="1608" spans="2:17" x14ac:dyDescent="0.2">
      <c r="B1608" s="61">
        <v>39090</v>
      </c>
      <c r="C1608" s="62"/>
      <c r="D1608" s="62"/>
      <c r="E1608" s="62"/>
      <c r="F1608" s="62"/>
      <c r="G1608" s="63"/>
      <c r="H1608" s="62">
        <v>139.02629999999999</v>
      </c>
      <c r="I1608" s="62">
        <v>147.453</v>
      </c>
      <c r="J1608" s="62">
        <v>143.30090000000001</v>
      </c>
      <c r="K1608" s="62">
        <v>143.87979999999999</v>
      </c>
      <c r="L1608" s="63">
        <v>142.20425267729252</v>
      </c>
      <c r="M1608" s="62"/>
      <c r="N1608" s="62"/>
      <c r="O1608" s="62"/>
      <c r="P1608" s="62"/>
      <c r="Q1608" s="63"/>
    </row>
    <row r="1609" spans="2:17" x14ac:dyDescent="0.2">
      <c r="B1609" s="61">
        <v>39091</v>
      </c>
      <c r="C1609" s="62"/>
      <c r="D1609" s="62"/>
      <c r="E1609" s="62"/>
      <c r="F1609" s="62"/>
      <c r="G1609" s="63"/>
      <c r="H1609" s="62">
        <v>139.09649999999999</v>
      </c>
      <c r="I1609" s="62">
        <v>147.6661</v>
      </c>
      <c r="J1609" s="62">
        <v>143.4957</v>
      </c>
      <c r="K1609" s="62">
        <v>144.05850000000001</v>
      </c>
      <c r="L1609" s="63">
        <v>142.34683622468799</v>
      </c>
      <c r="M1609" s="62"/>
      <c r="N1609" s="62"/>
      <c r="O1609" s="62"/>
      <c r="P1609" s="62"/>
      <c r="Q1609" s="63"/>
    </row>
    <row r="1610" spans="2:17" x14ac:dyDescent="0.2">
      <c r="B1610" s="61">
        <v>39092</v>
      </c>
      <c r="C1610" s="62"/>
      <c r="D1610" s="62"/>
      <c r="E1610" s="62"/>
      <c r="F1610" s="62"/>
      <c r="G1610" s="63"/>
      <c r="H1610" s="62">
        <v>139.0966</v>
      </c>
      <c r="I1610" s="62">
        <v>147.53100000000001</v>
      </c>
      <c r="J1610" s="62">
        <v>143.43629999999999</v>
      </c>
      <c r="K1610" s="62">
        <v>143.81659999999999</v>
      </c>
      <c r="L1610" s="63">
        <v>142.24468528523204</v>
      </c>
      <c r="M1610" s="62"/>
      <c r="N1610" s="62"/>
      <c r="O1610" s="62"/>
      <c r="P1610" s="62"/>
      <c r="Q1610" s="63"/>
    </row>
    <row r="1611" spans="2:17" x14ac:dyDescent="0.2">
      <c r="B1611" s="61">
        <v>39093</v>
      </c>
      <c r="C1611" s="62"/>
      <c r="D1611" s="62"/>
      <c r="E1611" s="62"/>
      <c r="F1611" s="62"/>
      <c r="G1611" s="63"/>
      <c r="H1611" s="62">
        <v>139.19479999999999</v>
      </c>
      <c r="I1611" s="62">
        <v>147.5814</v>
      </c>
      <c r="J1611" s="62">
        <v>143.57249999999999</v>
      </c>
      <c r="K1611" s="62">
        <v>143.9693</v>
      </c>
      <c r="L1611" s="63">
        <v>142.36123223929255</v>
      </c>
      <c r="M1611" s="62"/>
      <c r="N1611" s="62"/>
      <c r="O1611" s="62"/>
      <c r="P1611" s="62"/>
      <c r="Q1611" s="63"/>
    </row>
    <row r="1612" spans="2:17" x14ac:dyDescent="0.2">
      <c r="B1612" s="61">
        <v>39094</v>
      </c>
      <c r="C1612" s="62"/>
      <c r="D1612" s="62"/>
      <c r="E1612" s="62"/>
      <c r="F1612" s="62"/>
      <c r="G1612" s="63"/>
      <c r="H1612" s="62">
        <v>139.31899999999999</v>
      </c>
      <c r="I1612" s="62">
        <v>147.82259999999999</v>
      </c>
      <c r="J1612" s="62">
        <v>143.8817</v>
      </c>
      <c r="K1612" s="62">
        <v>144.2602</v>
      </c>
      <c r="L1612" s="63">
        <v>142.58353331417317</v>
      </c>
      <c r="M1612" s="62"/>
      <c r="N1612" s="62"/>
      <c r="O1612" s="62"/>
      <c r="P1612" s="62"/>
      <c r="Q1612" s="63"/>
    </row>
    <row r="1613" spans="2:17" x14ac:dyDescent="0.2">
      <c r="B1613" s="61">
        <v>39095</v>
      </c>
      <c r="C1613" s="62"/>
      <c r="D1613" s="62"/>
      <c r="E1613" s="62"/>
      <c r="F1613" s="62"/>
      <c r="G1613" s="63"/>
      <c r="H1613" s="62">
        <v>139.35570000000001</v>
      </c>
      <c r="I1613" s="62">
        <v>147.86349999999999</v>
      </c>
      <c r="J1613" s="62">
        <v>143.91249999999999</v>
      </c>
      <c r="K1613" s="62">
        <v>144.29660000000001</v>
      </c>
      <c r="L1613" s="63">
        <v>142.61958618944379</v>
      </c>
      <c r="M1613" s="62"/>
      <c r="N1613" s="62"/>
      <c r="O1613" s="62"/>
      <c r="P1613" s="62"/>
      <c r="Q1613" s="63"/>
    </row>
    <row r="1614" spans="2:17" x14ac:dyDescent="0.2">
      <c r="B1614" s="61">
        <v>39096</v>
      </c>
      <c r="C1614" s="62"/>
      <c r="D1614" s="62"/>
      <c r="E1614" s="62"/>
      <c r="F1614" s="62"/>
      <c r="G1614" s="63"/>
      <c r="H1614" s="62">
        <v>139.36439999999999</v>
      </c>
      <c r="I1614" s="62">
        <v>147.8741</v>
      </c>
      <c r="J1614" s="62">
        <v>143.92169999999999</v>
      </c>
      <c r="K1614" s="62">
        <v>144.30940000000001</v>
      </c>
      <c r="L1614" s="63">
        <v>142.62988725616725</v>
      </c>
      <c r="M1614" s="62"/>
      <c r="N1614" s="62"/>
      <c r="O1614" s="62"/>
      <c r="P1614" s="62"/>
      <c r="Q1614" s="63"/>
    </row>
    <row r="1615" spans="2:17" x14ac:dyDescent="0.2">
      <c r="B1615" s="61">
        <v>39097</v>
      </c>
      <c r="C1615" s="62"/>
      <c r="D1615" s="62"/>
      <c r="E1615" s="62"/>
      <c r="F1615" s="62"/>
      <c r="G1615" s="63"/>
      <c r="H1615" s="62">
        <v>139.4581</v>
      </c>
      <c r="I1615" s="62">
        <v>147.90309999999999</v>
      </c>
      <c r="J1615" s="62">
        <v>144.1463</v>
      </c>
      <c r="K1615" s="62">
        <v>144.29849999999999</v>
      </c>
      <c r="L1615" s="63">
        <v>142.70581719885337</v>
      </c>
      <c r="M1615" s="62"/>
      <c r="N1615" s="62"/>
      <c r="O1615" s="62"/>
      <c r="P1615" s="62"/>
      <c r="Q1615" s="63"/>
    </row>
    <row r="1616" spans="2:17" x14ac:dyDescent="0.2">
      <c r="B1616" s="61">
        <v>39098</v>
      </c>
      <c r="C1616" s="62"/>
      <c r="D1616" s="62"/>
      <c r="E1616" s="62"/>
      <c r="F1616" s="62"/>
      <c r="G1616" s="63"/>
      <c r="H1616" s="62">
        <v>139.4752</v>
      </c>
      <c r="I1616" s="62">
        <v>147.9315</v>
      </c>
      <c r="J1616" s="62">
        <v>144.1155</v>
      </c>
      <c r="K1616" s="62">
        <v>144.2627</v>
      </c>
      <c r="L1616" s="63">
        <v>142.69979453323151</v>
      </c>
      <c r="M1616" s="62"/>
      <c r="N1616" s="62"/>
      <c r="O1616" s="62"/>
      <c r="P1616" s="62"/>
      <c r="Q1616" s="63"/>
    </row>
    <row r="1617" spans="2:17" x14ac:dyDescent="0.2">
      <c r="B1617" s="61">
        <v>39099</v>
      </c>
      <c r="C1617" s="62"/>
      <c r="D1617" s="62"/>
      <c r="E1617" s="62"/>
      <c r="F1617" s="62"/>
      <c r="G1617" s="63"/>
      <c r="H1617" s="62">
        <v>139.47800000000001</v>
      </c>
      <c r="I1617" s="62">
        <v>147.9314</v>
      </c>
      <c r="J1617" s="62">
        <v>144.1164</v>
      </c>
      <c r="K1617" s="62">
        <v>144.17679999999999</v>
      </c>
      <c r="L1617" s="63">
        <v>142.67422087885254</v>
      </c>
      <c r="M1617" s="62"/>
      <c r="N1617" s="62"/>
      <c r="O1617" s="62"/>
      <c r="P1617" s="62"/>
      <c r="Q1617" s="63"/>
    </row>
    <row r="1618" spans="2:17" x14ac:dyDescent="0.2">
      <c r="B1618" s="61">
        <v>39100</v>
      </c>
      <c r="C1618" s="62"/>
      <c r="D1618" s="62"/>
      <c r="E1618" s="62"/>
      <c r="F1618" s="62"/>
      <c r="G1618" s="63"/>
      <c r="H1618" s="62">
        <v>139.5686</v>
      </c>
      <c r="I1618" s="62">
        <v>148.01169999999999</v>
      </c>
      <c r="J1618" s="62">
        <v>144.3075</v>
      </c>
      <c r="K1618" s="62">
        <v>144.2723</v>
      </c>
      <c r="L1618" s="63">
        <v>142.78285570342587</v>
      </c>
      <c r="M1618" s="62"/>
      <c r="N1618" s="62"/>
      <c r="O1618" s="62"/>
      <c r="P1618" s="62"/>
      <c r="Q1618" s="63"/>
    </row>
    <row r="1619" spans="2:17" x14ac:dyDescent="0.2">
      <c r="B1619" s="61">
        <v>39101</v>
      </c>
      <c r="C1619" s="62"/>
      <c r="D1619" s="62"/>
      <c r="E1619" s="62"/>
      <c r="F1619" s="62"/>
      <c r="G1619" s="63"/>
      <c r="H1619" s="62">
        <v>139.82839999999999</v>
      </c>
      <c r="I1619" s="62">
        <v>148.21700000000001</v>
      </c>
      <c r="J1619" s="62">
        <v>144.57149999999999</v>
      </c>
      <c r="K1619" s="62">
        <v>144.3844</v>
      </c>
      <c r="L1619" s="63">
        <v>142.99070503877039</v>
      </c>
      <c r="M1619" s="62"/>
      <c r="N1619" s="62"/>
      <c r="O1619" s="62"/>
      <c r="P1619" s="62"/>
      <c r="Q1619" s="63"/>
    </row>
    <row r="1620" spans="2:17" x14ac:dyDescent="0.2">
      <c r="B1620" s="61">
        <v>39102</v>
      </c>
      <c r="C1620" s="62"/>
      <c r="D1620" s="62"/>
      <c r="E1620" s="62"/>
      <c r="F1620" s="62"/>
      <c r="G1620" s="63"/>
      <c r="H1620" s="62">
        <v>139.8845</v>
      </c>
      <c r="I1620" s="62">
        <v>148.26939999999999</v>
      </c>
      <c r="J1620" s="62">
        <v>144.61330000000001</v>
      </c>
      <c r="K1620" s="62">
        <v>144.43</v>
      </c>
      <c r="L1620" s="63">
        <v>143.04057001904437</v>
      </c>
      <c r="M1620" s="62"/>
      <c r="N1620" s="62"/>
      <c r="O1620" s="62"/>
      <c r="P1620" s="62"/>
      <c r="Q1620" s="63"/>
    </row>
    <row r="1621" spans="2:17" x14ac:dyDescent="0.2">
      <c r="B1621" s="61">
        <v>39103</v>
      </c>
      <c r="C1621" s="62"/>
      <c r="D1621" s="62"/>
      <c r="E1621" s="62"/>
      <c r="F1621" s="62"/>
      <c r="G1621" s="63"/>
      <c r="H1621" s="62">
        <v>139.89410000000001</v>
      </c>
      <c r="I1621" s="62">
        <v>148.28129999999999</v>
      </c>
      <c r="J1621" s="62">
        <v>144.62360000000001</v>
      </c>
      <c r="K1621" s="62">
        <v>144.44329999999999</v>
      </c>
      <c r="L1621" s="63">
        <v>143.05172056730379</v>
      </c>
      <c r="M1621" s="62"/>
      <c r="N1621" s="62"/>
      <c r="O1621" s="62"/>
      <c r="P1621" s="62"/>
      <c r="Q1621" s="63"/>
    </row>
    <row r="1622" spans="2:17" x14ac:dyDescent="0.2">
      <c r="B1622" s="61">
        <v>39104</v>
      </c>
      <c r="C1622" s="62"/>
      <c r="D1622" s="62"/>
      <c r="E1622" s="62"/>
      <c r="F1622" s="62"/>
      <c r="G1622" s="63"/>
      <c r="H1622" s="62">
        <v>140.08969999999999</v>
      </c>
      <c r="I1622" s="62">
        <v>148.4837</v>
      </c>
      <c r="J1622" s="62">
        <v>144.90309999999999</v>
      </c>
      <c r="K1622" s="62">
        <v>144.63390000000001</v>
      </c>
      <c r="L1622" s="63">
        <v>143.26139228898955</v>
      </c>
      <c r="M1622" s="62"/>
      <c r="N1622" s="62"/>
      <c r="O1622" s="62"/>
      <c r="P1622" s="62"/>
      <c r="Q1622" s="63"/>
    </row>
    <row r="1623" spans="2:17" x14ac:dyDescent="0.2">
      <c r="B1623" s="61">
        <v>39105</v>
      </c>
      <c r="C1623" s="62"/>
      <c r="D1623" s="62"/>
      <c r="E1623" s="62"/>
      <c r="F1623" s="62"/>
      <c r="G1623" s="63"/>
      <c r="H1623" s="62">
        <v>140.47049999999999</v>
      </c>
      <c r="I1623" s="62">
        <v>148.7664</v>
      </c>
      <c r="J1623" s="62">
        <v>145.13140000000001</v>
      </c>
      <c r="K1623" s="62">
        <v>144.91220000000001</v>
      </c>
      <c r="L1623" s="63">
        <v>143.5726012531897</v>
      </c>
      <c r="M1623" s="62"/>
      <c r="N1623" s="62"/>
      <c r="O1623" s="62"/>
      <c r="P1623" s="62"/>
      <c r="Q1623" s="63"/>
    </row>
    <row r="1624" spans="2:17" x14ac:dyDescent="0.2">
      <c r="B1624" s="61">
        <v>39106</v>
      </c>
      <c r="C1624" s="62"/>
      <c r="D1624" s="62"/>
      <c r="E1624" s="62"/>
      <c r="F1624" s="62"/>
      <c r="G1624" s="63"/>
      <c r="H1624" s="62">
        <v>140.34690000000001</v>
      </c>
      <c r="I1624" s="62">
        <v>148.6857</v>
      </c>
      <c r="J1624" s="62">
        <v>145.02799999999999</v>
      </c>
      <c r="K1624" s="62">
        <v>144.7242</v>
      </c>
      <c r="L1624" s="63">
        <v>143.43734944610338</v>
      </c>
      <c r="M1624" s="62"/>
      <c r="N1624" s="62"/>
      <c r="O1624" s="62"/>
      <c r="P1624" s="62"/>
      <c r="Q1624" s="63"/>
    </row>
    <row r="1625" spans="2:17" x14ac:dyDescent="0.2">
      <c r="B1625" s="61">
        <v>39107</v>
      </c>
      <c r="C1625" s="62"/>
      <c r="D1625" s="62"/>
      <c r="E1625" s="62"/>
      <c r="F1625" s="62"/>
      <c r="G1625" s="63"/>
      <c r="H1625" s="62">
        <v>140.40309999999999</v>
      </c>
      <c r="I1625" s="62">
        <v>148.8382</v>
      </c>
      <c r="J1625" s="62">
        <v>145.18049999999999</v>
      </c>
      <c r="K1625" s="62">
        <v>144.8305</v>
      </c>
      <c r="L1625" s="63">
        <v>143.53751123523597</v>
      </c>
      <c r="M1625" s="62"/>
      <c r="N1625" s="62"/>
      <c r="O1625" s="62"/>
      <c r="P1625" s="62"/>
      <c r="Q1625" s="63"/>
    </row>
    <row r="1626" spans="2:17" x14ac:dyDescent="0.2">
      <c r="B1626" s="61">
        <v>39108</v>
      </c>
      <c r="C1626" s="62"/>
      <c r="D1626" s="62"/>
      <c r="E1626" s="62"/>
      <c r="F1626" s="62"/>
      <c r="G1626" s="63"/>
      <c r="H1626" s="62">
        <v>140.20509999999999</v>
      </c>
      <c r="I1626" s="62">
        <v>148.69909999999999</v>
      </c>
      <c r="J1626" s="62">
        <v>145.0213</v>
      </c>
      <c r="K1626" s="62">
        <v>144.69450000000001</v>
      </c>
      <c r="L1626" s="63">
        <v>143.37313045446069</v>
      </c>
      <c r="M1626" s="62"/>
      <c r="N1626" s="62"/>
      <c r="O1626" s="62"/>
      <c r="P1626" s="62"/>
      <c r="Q1626" s="63"/>
    </row>
    <row r="1627" spans="2:17" x14ac:dyDescent="0.2">
      <c r="B1627" s="61">
        <v>39109</v>
      </c>
      <c r="C1627" s="62"/>
      <c r="D1627" s="62"/>
      <c r="E1627" s="62"/>
      <c r="F1627" s="62"/>
      <c r="G1627" s="63"/>
      <c r="H1627" s="62">
        <v>140.1404</v>
      </c>
      <c r="I1627" s="62">
        <v>148.66659999999999</v>
      </c>
      <c r="J1627" s="62">
        <v>145.0009</v>
      </c>
      <c r="K1627" s="62">
        <v>144.6754</v>
      </c>
      <c r="L1627" s="63">
        <v>143.3342141977792</v>
      </c>
      <c r="M1627" s="62"/>
      <c r="N1627" s="62"/>
      <c r="O1627" s="62"/>
      <c r="P1627" s="62"/>
      <c r="Q1627" s="63"/>
    </row>
    <row r="1628" spans="2:17" x14ac:dyDescent="0.2">
      <c r="B1628" s="61">
        <v>39110</v>
      </c>
      <c r="C1628" s="62"/>
      <c r="D1628" s="62"/>
      <c r="E1628" s="62"/>
      <c r="F1628" s="62"/>
      <c r="G1628" s="63"/>
      <c r="H1628" s="62">
        <v>140.15010000000001</v>
      </c>
      <c r="I1628" s="62">
        <v>148.67850000000001</v>
      </c>
      <c r="J1628" s="62">
        <v>145.011</v>
      </c>
      <c r="K1628" s="62">
        <v>144.68889999999999</v>
      </c>
      <c r="L1628" s="63">
        <v>143.34543352114838</v>
      </c>
      <c r="M1628" s="62"/>
      <c r="N1628" s="62"/>
      <c r="O1628" s="62"/>
      <c r="P1628" s="62"/>
      <c r="Q1628" s="63"/>
    </row>
    <row r="1629" spans="2:17" x14ac:dyDescent="0.2">
      <c r="B1629" s="61">
        <v>39111</v>
      </c>
      <c r="C1629" s="62"/>
      <c r="D1629" s="62"/>
      <c r="E1629" s="62"/>
      <c r="F1629" s="62"/>
      <c r="G1629" s="63"/>
      <c r="H1629" s="62">
        <v>140.30099999999999</v>
      </c>
      <c r="I1629" s="62">
        <v>148.75790000000001</v>
      </c>
      <c r="J1629" s="62">
        <v>145.16200000000001</v>
      </c>
      <c r="K1629" s="62">
        <v>144.8038</v>
      </c>
      <c r="L1629" s="63">
        <v>143.47701632350754</v>
      </c>
      <c r="M1629" s="62"/>
      <c r="N1629" s="62"/>
      <c r="O1629" s="62"/>
      <c r="P1629" s="62"/>
      <c r="Q1629" s="63"/>
    </row>
    <row r="1630" spans="2:17" x14ac:dyDescent="0.2">
      <c r="B1630" s="61">
        <v>39112</v>
      </c>
      <c r="C1630" s="62"/>
      <c r="D1630" s="62"/>
      <c r="E1630" s="62"/>
      <c r="F1630" s="62"/>
      <c r="G1630" s="63"/>
      <c r="H1630" s="62">
        <v>140.43389999999999</v>
      </c>
      <c r="I1630" s="62">
        <v>148.84639999999999</v>
      </c>
      <c r="J1630" s="62">
        <v>145.39070000000001</v>
      </c>
      <c r="K1630" s="62">
        <v>144.92420000000001</v>
      </c>
      <c r="L1630" s="63">
        <v>143.6178951148413</v>
      </c>
      <c r="M1630" s="62"/>
      <c r="N1630" s="62"/>
      <c r="O1630" s="62"/>
      <c r="P1630" s="62"/>
      <c r="Q1630" s="63"/>
    </row>
    <row r="1631" spans="2:17" x14ac:dyDescent="0.2">
      <c r="B1631" s="58">
        <v>39113</v>
      </c>
      <c r="C1631" s="59"/>
      <c r="D1631" s="59"/>
      <c r="E1631" s="59"/>
      <c r="F1631" s="59"/>
      <c r="G1631" s="60"/>
      <c r="H1631" s="59">
        <v>140.38149999999999</v>
      </c>
      <c r="I1631" s="59">
        <v>148.83580000000001</v>
      </c>
      <c r="J1631" s="59">
        <v>145.39269999999999</v>
      </c>
      <c r="K1631" s="59">
        <v>144.7116</v>
      </c>
      <c r="L1631" s="60">
        <v>143.52963104775768</v>
      </c>
      <c r="M1631" s="59"/>
      <c r="N1631" s="59"/>
      <c r="O1631" s="59"/>
      <c r="P1631" s="59"/>
      <c r="Q1631" s="60"/>
    </row>
    <row r="1632" spans="2:17" x14ac:dyDescent="0.2">
      <c r="B1632" s="61">
        <v>39114</v>
      </c>
      <c r="C1632" s="62"/>
      <c r="D1632" s="62"/>
      <c r="E1632" s="62"/>
      <c r="F1632" s="62"/>
      <c r="G1632" s="63"/>
      <c r="H1632" s="62">
        <v>140.5651</v>
      </c>
      <c r="I1632" s="62">
        <v>148.9923</v>
      </c>
      <c r="J1632" s="62">
        <v>145.60740000000001</v>
      </c>
      <c r="K1632" s="62">
        <v>144.83770000000001</v>
      </c>
      <c r="L1632" s="63">
        <v>143.69777094457157</v>
      </c>
      <c r="M1632" s="62"/>
      <c r="N1632" s="62"/>
      <c r="O1632" s="62"/>
      <c r="P1632" s="62"/>
      <c r="Q1632" s="63"/>
    </row>
    <row r="1633" spans="2:17" x14ac:dyDescent="0.2">
      <c r="B1633" s="61">
        <v>39115</v>
      </c>
      <c r="C1633" s="62"/>
      <c r="D1633" s="62"/>
      <c r="E1633" s="62"/>
      <c r="F1633" s="62"/>
      <c r="G1633" s="63"/>
      <c r="H1633" s="62">
        <v>140.715</v>
      </c>
      <c r="I1633" s="62">
        <v>149.10509999999999</v>
      </c>
      <c r="J1633" s="62">
        <v>145.7587</v>
      </c>
      <c r="K1633" s="62">
        <v>144.86000000000001</v>
      </c>
      <c r="L1633" s="63">
        <v>143.8036314213258</v>
      </c>
      <c r="M1633" s="62"/>
      <c r="N1633" s="62"/>
      <c r="O1633" s="62"/>
      <c r="P1633" s="62"/>
      <c r="Q1633" s="63"/>
    </row>
    <row r="1634" spans="2:17" x14ac:dyDescent="0.2">
      <c r="B1634" s="61">
        <v>39116</v>
      </c>
      <c r="C1634" s="62"/>
      <c r="D1634" s="62"/>
      <c r="E1634" s="62"/>
      <c r="F1634" s="62"/>
      <c r="G1634" s="63"/>
      <c r="H1634" s="62">
        <v>140.6233</v>
      </c>
      <c r="I1634" s="62">
        <v>149.00559999999999</v>
      </c>
      <c r="J1634" s="62">
        <v>145.6755</v>
      </c>
      <c r="K1634" s="62">
        <v>144.792</v>
      </c>
      <c r="L1634" s="63">
        <v>143.72001394321458</v>
      </c>
      <c r="M1634" s="62"/>
      <c r="N1634" s="62"/>
      <c r="O1634" s="62"/>
      <c r="P1634" s="62"/>
      <c r="Q1634" s="63"/>
    </row>
    <row r="1635" spans="2:17" x14ac:dyDescent="0.2">
      <c r="B1635" s="61">
        <v>39117</v>
      </c>
      <c r="C1635" s="62"/>
      <c r="D1635" s="62"/>
      <c r="E1635" s="62"/>
      <c r="F1635" s="62"/>
      <c r="G1635" s="63"/>
      <c r="H1635" s="62">
        <v>140.6327</v>
      </c>
      <c r="I1635" s="62">
        <v>149.0164</v>
      </c>
      <c r="J1635" s="62">
        <v>145.68510000000001</v>
      </c>
      <c r="K1635" s="62">
        <v>144.80539999999999</v>
      </c>
      <c r="L1635" s="63">
        <v>143.73086648071575</v>
      </c>
      <c r="M1635" s="62"/>
      <c r="N1635" s="62"/>
      <c r="O1635" s="62"/>
      <c r="P1635" s="62"/>
      <c r="Q1635" s="63"/>
    </row>
    <row r="1636" spans="2:17" x14ac:dyDescent="0.2">
      <c r="B1636" s="61">
        <v>39118</v>
      </c>
      <c r="C1636" s="62"/>
      <c r="D1636" s="62"/>
      <c r="E1636" s="62"/>
      <c r="F1636" s="62"/>
      <c r="G1636" s="63"/>
      <c r="H1636" s="62">
        <v>140.74700000000001</v>
      </c>
      <c r="I1636" s="62">
        <v>149.1078</v>
      </c>
      <c r="J1636" s="62">
        <v>145.84370000000001</v>
      </c>
      <c r="K1636" s="62">
        <v>145.1772</v>
      </c>
      <c r="L1636" s="63">
        <v>143.93176226166588</v>
      </c>
      <c r="M1636" s="62"/>
      <c r="N1636" s="62"/>
      <c r="O1636" s="62"/>
      <c r="P1636" s="62"/>
      <c r="Q1636" s="63"/>
    </row>
    <row r="1637" spans="2:17" x14ac:dyDescent="0.2">
      <c r="B1637" s="61">
        <v>39119</v>
      </c>
      <c r="C1637" s="62"/>
      <c r="D1637" s="62"/>
      <c r="E1637" s="62"/>
      <c r="F1637" s="62"/>
      <c r="G1637" s="63"/>
      <c r="H1637" s="62">
        <v>141.06389999999999</v>
      </c>
      <c r="I1637" s="62">
        <v>149.3409</v>
      </c>
      <c r="J1637" s="62">
        <v>146.1088</v>
      </c>
      <c r="K1637" s="62">
        <v>145.28399999999999</v>
      </c>
      <c r="L1637" s="63">
        <v>144.16405771117692</v>
      </c>
      <c r="M1637" s="62"/>
      <c r="N1637" s="62"/>
      <c r="O1637" s="62"/>
      <c r="P1637" s="62"/>
      <c r="Q1637" s="63"/>
    </row>
    <row r="1638" spans="2:17" x14ac:dyDescent="0.2">
      <c r="B1638" s="61">
        <v>39120</v>
      </c>
      <c r="C1638" s="62"/>
      <c r="D1638" s="62"/>
      <c r="E1638" s="62"/>
      <c r="F1638" s="62"/>
      <c r="G1638" s="63"/>
      <c r="H1638" s="62">
        <v>141.1592</v>
      </c>
      <c r="I1638" s="62">
        <v>149.41069999999999</v>
      </c>
      <c r="J1638" s="62">
        <v>146.19329999999999</v>
      </c>
      <c r="K1638" s="62">
        <v>145.2843</v>
      </c>
      <c r="L1638" s="63">
        <v>144.22465711329068</v>
      </c>
      <c r="M1638" s="62"/>
      <c r="N1638" s="62"/>
      <c r="O1638" s="62"/>
      <c r="P1638" s="62"/>
      <c r="Q1638" s="63"/>
    </row>
    <row r="1639" spans="2:17" x14ac:dyDescent="0.2">
      <c r="B1639" s="61">
        <v>39121</v>
      </c>
      <c r="C1639" s="62"/>
      <c r="D1639" s="62"/>
      <c r="E1639" s="62"/>
      <c r="F1639" s="62"/>
      <c r="G1639" s="63"/>
      <c r="H1639" s="62">
        <v>141.14940000000001</v>
      </c>
      <c r="I1639" s="62">
        <v>149.4238</v>
      </c>
      <c r="J1639" s="62">
        <v>146.3766</v>
      </c>
      <c r="K1639" s="62">
        <v>145.3494</v>
      </c>
      <c r="L1639" s="63">
        <v>144.27484734213124</v>
      </c>
      <c r="M1639" s="62"/>
      <c r="N1639" s="62"/>
      <c r="O1639" s="62"/>
      <c r="P1639" s="62"/>
      <c r="Q1639" s="63"/>
    </row>
    <row r="1640" spans="2:17" x14ac:dyDescent="0.2">
      <c r="B1640" s="61">
        <v>39122</v>
      </c>
      <c r="C1640" s="62"/>
      <c r="D1640" s="62"/>
      <c r="E1640" s="62"/>
      <c r="F1640" s="62"/>
      <c r="G1640" s="63"/>
      <c r="H1640" s="62">
        <v>141.29509999999999</v>
      </c>
      <c r="I1640" s="62">
        <v>149.6737</v>
      </c>
      <c r="J1640" s="62">
        <v>146.58090000000001</v>
      </c>
      <c r="K1640" s="62">
        <v>145.60149999999999</v>
      </c>
      <c r="L1640" s="63">
        <v>144.47655983094808</v>
      </c>
      <c r="M1640" s="62"/>
      <c r="N1640" s="62"/>
      <c r="O1640" s="62"/>
      <c r="P1640" s="62"/>
      <c r="Q1640" s="63"/>
    </row>
    <row r="1641" spans="2:17" x14ac:dyDescent="0.2">
      <c r="B1641" s="61">
        <v>39123</v>
      </c>
      <c r="C1641" s="62"/>
      <c r="D1641" s="62"/>
      <c r="E1641" s="62"/>
      <c r="F1641" s="62"/>
      <c r="G1641" s="63"/>
      <c r="H1641" s="62">
        <v>141.2689</v>
      </c>
      <c r="I1641" s="62">
        <v>149.648</v>
      </c>
      <c r="J1641" s="62">
        <v>146.5609</v>
      </c>
      <c r="K1641" s="62">
        <v>145.59030000000001</v>
      </c>
      <c r="L1641" s="63">
        <v>144.45623402997163</v>
      </c>
      <c r="M1641" s="62"/>
      <c r="N1641" s="62"/>
      <c r="O1641" s="62"/>
      <c r="P1641" s="62"/>
      <c r="Q1641" s="63"/>
    </row>
    <row r="1642" spans="2:17" x14ac:dyDescent="0.2">
      <c r="B1642" s="61">
        <v>39124</v>
      </c>
      <c r="C1642" s="62"/>
      <c r="D1642" s="62"/>
      <c r="E1642" s="62"/>
      <c r="F1642" s="62"/>
      <c r="G1642" s="63"/>
      <c r="H1642" s="62">
        <v>141.2783</v>
      </c>
      <c r="I1642" s="62">
        <v>149.65979999999999</v>
      </c>
      <c r="J1642" s="62">
        <v>146.57089999999999</v>
      </c>
      <c r="K1642" s="62">
        <v>145.6036</v>
      </c>
      <c r="L1642" s="63">
        <v>144.46723988961318</v>
      </c>
      <c r="M1642" s="62"/>
      <c r="N1642" s="62"/>
      <c r="O1642" s="62"/>
      <c r="P1642" s="62"/>
      <c r="Q1642" s="63"/>
    </row>
    <row r="1643" spans="2:17" x14ac:dyDescent="0.2">
      <c r="B1643" s="61">
        <v>39125</v>
      </c>
      <c r="C1643" s="62"/>
      <c r="D1643" s="62"/>
      <c r="E1643" s="62"/>
      <c r="F1643" s="62"/>
      <c r="G1643" s="63"/>
      <c r="H1643" s="62">
        <v>141.17609999999999</v>
      </c>
      <c r="I1643" s="62">
        <v>149.64599999999999</v>
      </c>
      <c r="J1643" s="62">
        <v>146.46799999999999</v>
      </c>
      <c r="K1643" s="62">
        <v>145.56319999999999</v>
      </c>
      <c r="L1643" s="63">
        <v>144.39476903304939</v>
      </c>
      <c r="M1643" s="62"/>
      <c r="N1643" s="62"/>
      <c r="O1643" s="62"/>
      <c r="P1643" s="62"/>
      <c r="Q1643" s="63"/>
    </row>
    <row r="1644" spans="2:17" x14ac:dyDescent="0.2">
      <c r="B1644" s="61">
        <v>39126</v>
      </c>
      <c r="C1644" s="62"/>
      <c r="D1644" s="62"/>
      <c r="E1644" s="62"/>
      <c r="F1644" s="62"/>
      <c r="G1644" s="63"/>
      <c r="H1644" s="62">
        <v>141.3263</v>
      </c>
      <c r="I1644" s="62">
        <v>149.7894</v>
      </c>
      <c r="J1644" s="62">
        <v>146.6437</v>
      </c>
      <c r="K1644" s="62">
        <v>145.83750000000001</v>
      </c>
      <c r="L1644" s="63">
        <v>144.58839411136216</v>
      </c>
      <c r="M1644" s="62"/>
      <c r="N1644" s="62"/>
      <c r="O1644" s="62"/>
      <c r="P1644" s="62"/>
      <c r="Q1644" s="63"/>
    </row>
    <row r="1645" spans="2:17" x14ac:dyDescent="0.2">
      <c r="B1645" s="61">
        <v>39127</v>
      </c>
      <c r="C1645" s="62"/>
      <c r="D1645" s="62"/>
      <c r="E1645" s="62"/>
      <c r="F1645" s="62"/>
      <c r="G1645" s="63"/>
      <c r="H1645" s="62">
        <v>141.4144</v>
      </c>
      <c r="I1645" s="62">
        <v>149.94970000000001</v>
      </c>
      <c r="J1645" s="62">
        <v>146.8716</v>
      </c>
      <c r="K1645" s="62">
        <v>145.94649999999999</v>
      </c>
      <c r="L1645" s="63">
        <v>144.7156662267065</v>
      </c>
      <c r="M1645" s="62"/>
      <c r="N1645" s="62"/>
      <c r="O1645" s="62"/>
      <c r="P1645" s="62"/>
      <c r="Q1645" s="63"/>
    </row>
    <row r="1646" spans="2:17" x14ac:dyDescent="0.2">
      <c r="B1646" s="61">
        <v>39128</v>
      </c>
      <c r="C1646" s="62"/>
      <c r="D1646" s="62"/>
      <c r="E1646" s="62"/>
      <c r="F1646" s="62"/>
      <c r="G1646" s="63"/>
      <c r="H1646" s="62">
        <v>141.68629999999999</v>
      </c>
      <c r="I1646" s="62">
        <v>150.38149999999999</v>
      </c>
      <c r="J1646" s="62">
        <v>147.21449999999999</v>
      </c>
      <c r="K1646" s="62">
        <v>146.149</v>
      </c>
      <c r="L1646" s="63">
        <v>144.99671808714362</v>
      </c>
      <c r="M1646" s="62"/>
      <c r="N1646" s="62"/>
      <c r="O1646" s="62"/>
      <c r="P1646" s="62"/>
      <c r="Q1646" s="63"/>
    </row>
    <row r="1647" spans="2:17" x14ac:dyDescent="0.2">
      <c r="B1647" s="61">
        <v>39129</v>
      </c>
      <c r="C1647" s="62"/>
      <c r="D1647" s="62"/>
      <c r="E1647" s="62"/>
      <c r="F1647" s="62"/>
      <c r="G1647" s="63"/>
      <c r="H1647" s="62">
        <v>141.94059999999999</v>
      </c>
      <c r="I1647" s="62">
        <v>150.59620000000001</v>
      </c>
      <c r="J1647" s="62">
        <v>147.3023</v>
      </c>
      <c r="K1647" s="62">
        <v>146.40039999999999</v>
      </c>
      <c r="L1647" s="63">
        <v>145.21716846487172</v>
      </c>
      <c r="M1647" s="62"/>
      <c r="N1647" s="62"/>
      <c r="O1647" s="62"/>
      <c r="P1647" s="62"/>
      <c r="Q1647" s="63"/>
    </row>
    <row r="1648" spans="2:17" x14ac:dyDescent="0.2">
      <c r="B1648" s="61">
        <v>39130</v>
      </c>
      <c r="C1648" s="62"/>
      <c r="D1648" s="62"/>
      <c r="E1648" s="62"/>
      <c r="F1648" s="62"/>
      <c r="G1648" s="63"/>
      <c r="H1648" s="62">
        <v>141.9075</v>
      </c>
      <c r="I1648" s="62">
        <v>150.5778</v>
      </c>
      <c r="J1648" s="62">
        <v>147.27860000000001</v>
      </c>
      <c r="K1648" s="62">
        <v>146.3751</v>
      </c>
      <c r="L1648" s="63">
        <v>145.1898695853115</v>
      </c>
      <c r="M1648" s="62"/>
      <c r="N1648" s="62"/>
      <c r="O1648" s="62"/>
      <c r="P1648" s="62"/>
      <c r="Q1648" s="63"/>
    </row>
    <row r="1649" spans="2:17" x14ac:dyDescent="0.2">
      <c r="B1649" s="61">
        <v>39131</v>
      </c>
      <c r="C1649" s="62"/>
      <c r="D1649" s="62"/>
      <c r="E1649" s="62"/>
      <c r="F1649" s="62"/>
      <c r="G1649" s="63"/>
      <c r="H1649" s="62">
        <v>141.9171</v>
      </c>
      <c r="I1649" s="62">
        <v>150.58959999999999</v>
      </c>
      <c r="J1649" s="62">
        <v>147.2886</v>
      </c>
      <c r="K1649" s="62">
        <v>146.3887</v>
      </c>
      <c r="L1649" s="63">
        <v>145.20105088434434</v>
      </c>
      <c r="M1649" s="62"/>
      <c r="N1649" s="62"/>
      <c r="O1649" s="62"/>
      <c r="P1649" s="62"/>
      <c r="Q1649" s="63"/>
    </row>
    <row r="1650" spans="2:17" x14ac:dyDescent="0.2">
      <c r="B1650" s="61">
        <v>39132</v>
      </c>
      <c r="C1650" s="62"/>
      <c r="D1650" s="62"/>
      <c r="E1650" s="62"/>
      <c r="F1650" s="62"/>
      <c r="G1650" s="63"/>
      <c r="H1650" s="62">
        <v>141.99279999999999</v>
      </c>
      <c r="I1650" s="62">
        <v>150.76230000000001</v>
      </c>
      <c r="J1650" s="62">
        <v>147.4092</v>
      </c>
      <c r="K1650" s="62">
        <v>146.5231</v>
      </c>
      <c r="L1650" s="63">
        <v>145.31495587041618</v>
      </c>
      <c r="M1650" s="62"/>
      <c r="N1650" s="62"/>
      <c r="O1650" s="62"/>
      <c r="P1650" s="62"/>
      <c r="Q1650" s="63"/>
    </row>
    <row r="1651" spans="2:17" x14ac:dyDescent="0.2">
      <c r="B1651" s="61">
        <v>39133</v>
      </c>
      <c r="C1651" s="62"/>
      <c r="D1651" s="62"/>
      <c r="E1651" s="62"/>
      <c r="F1651" s="62"/>
      <c r="G1651" s="63"/>
      <c r="H1651" s="62">
        <v>142.02500000000001</v>
      </c>
      <c r="I1651" s="62">
        <v>150.7953</v>
      </c>
      <c r="J1651" s="62">
        <v>147.45930000000001</v>
      </c>
      <c r="K1651" s="62">
        <v>146.5684</v>
      </c>
      <c r="L1651" s="63">
        <v>145.35524697694026</v>
      </c>
      <c r="M1651" s="62"/>
      <c r="N1651" s="62"/>
      <c r="O1651" s="62"/>
      <c r="P1651" s="62"/>
      <c r="Q1651" s="63"/>
    </row>
    <row r="1652" spans="2:17" x14ac:dyDescent="0.2">
      <c r="B1652" s="61">
        <v>39134</v>
      </c>
      <c r="C1652" s="62"/>
      <c r="D1652" s="62"/>
      <c r="E1652" s="62"/>
      <c r="F1652" s="62"/>
      <c r="G1652" s="63"/>
      <c r="H1652" s="62">
        <v>142.2987</v>
      </c>
      <c r="I1652" s="62">
        <v>150.9194</v>
      </c>
      <c r="J1652" s="62">
        <v>147.89519999999999</v>
      </c>
      <c r="K1652" s="62">
        <v>146.75839999999999</v>
      </c>
      <c r="L1652" s="63">
        <v>145.61375265159035</v>
      </c>
      <c r="M1652" s="62"/>
      <c r="N1652" s="62"/>
      <c r="O1652" s="62"/>
      <c r="P1652" s="62"/>
      <c r="Q1652" s="63"/>
    </row>
    <row r="1653" spans="2:17" x14ac:dyDescent="0.2">
      <c r="B1653" s="61">
        <v>39135</v>
      </c>
      <c r="C1653" s="62"/>
      <c r="D1653" s="62"/>
      <c r="E1653" s="62"/>
      <c r="F1653" s="62"/>
      <c r="G1653" s="63"/>
      <c r="H1653" s="62">
        <v>142.44749999999999</v>
      </c>
      <c r="I1653" s="62">
        <v>151.1104</v>
      </c>
      <c r="J1653" s="62">
        <v>148.0762</v>
      </c>
      <c r="K1653" s="62">
        <v>146.79339999999999</v>
      </c>
      <c r="L1653" s="63">
        <v>145.73775602982388</v>
      </c>
      <c r="M1653" s="62"/>
      <c r="N1653" s="62"/>
      <c r="O1653" s="62"/>
      <c r="P1653" s="62"/>
      <c r="Q1653" s="63"/>
    </row>
    <row r="1654" spans="2:17" x14ac:dyDescent="0.2">
      <c r="B1654" s="61">
        <v>39136</v>
      </c>
      <c r="C1654" s="62"/>
      <c r="D1654" s="62"/>
      <c r="E1654" s="62"/>
      <c r="F1654" s="62"/>
      <c r="G1654" s="63"/>
      <c r="H1654" s="62">
        <v>142.5377</v>
      </c>
      <c r="I1654" s="62">
        <v>151.26589999999999</v>
      </c>
      <c r="J1654" s="62">
        <v>148.06880000000001</v>
      </c>
      <c r="K1654" s="62">
        <v>146.9314</v>
      </c>
      <c r="L1654" s="63">
        <v>145.83414084976195</v>
      </c>
      <c r="M1654" s="62"/>
      <c r="N1654" s="62"/>
      <c r="O1654" s="62"/>
      <c r="P1654" s="62"/>
      <c r="Q1654" s="63"/>
    </row>
    <row r="1655" spans="2:17" x14ac:dyDescent="0.2">
      <c r="B1655" s="61">
        <v>39137</v>
      </c>
      <c r="C1655" s="62"/>
      <c r="D1655" s="62"/>
      <c r="E1655" s="62"/>
      <c r="F1655" s="62"/>
      <c r="G1655" s="63"/>
      <c r="H1655" s="62">
        <v>142.45160000000001</v>
      </c>
      <c r="I1655" s="62">
        <v>151.19280000000001</v>
      </c>
      <c r="J1655" s="62">
        <v>147.9991</v>
      </c>
      <c r="K1655" s="62">
        <v>146.8682</v>
      </c>
      <c r="L1655" s="63">
        <v>145.75964688204374</v>
      </c>
      <c r="M1655" s="62"/>
      <c r="N1655" s="62"/>
      <c r="O1655" s="62"/>
      <c r="P1655" s="62"/>
      <c r="Q1655" s="63"/>
    </row>
    <row r="1656" spans="2:17" x14ac:dyDescent="0.2">
      <c r="B1656" s="61">
        <v>39138</v>
      </c>
      <c r="C1656" s="62"/>
      <c r="D1656" s="62"/>
      <c r="E1656" s="62"/>
      <c r="F1656" s="62"/>
      <c r="G1656" s="63"/>
      <c r="H1656" s="62">
        <v>142.46119999999999</v>
      </c>
      <c r="I1656" s="62">
        <v>151.2046</v>
      </c>
      <c r="J1656" s="62">
        <v>148.00899999999999</v>
      </c>
      <c r="K1656" s="62">
        <v>146.88059999999999</v>
      </c>
      <c r="L1656" s="63">
        <v>145.77043205554136</v>
      </c>
      <c r="M1656" s="62"/>
      <c r="N1656" s="62"/>
      <c r="O1656" s="62"/>
      <c r="P1656" s="62"/>
      <c r="Q1656" s="63"/>
    </row>
    <row r="1657" spans="2:17" x14ac:dyDescent="0.2">
      <c r="B1657" s="61">
        <v>39139</v>
      </c>
      <c r="C1657" s="62"/>
      <c r="D1657" s="62"/>
      <c r="E1657" s="62"/>
      <c r="F1657" s="62"/>
      <c r="G1657" s="63"/>
      <c r="H1657" s="62">
        <v>142.62909999999999</v>
      </c>
      <c r="I1657" s="62">
        <v>151.3297</v>
      </c>
      <c r="J1657" s="62">
        <v>147.9846</v>
      </c>
      <c r="K1657" s="62">
        <v>147.1053</v>
      </c>
      <c r="L1657" s="63">
        <v>145.9182944147845</v>
      </c>
      <c r="M1657" s="62"/>
      <c r="N1657" s="62"/>
      <c r="O1657" s="62"/>
      <c r="P1657" s="62"/>
      <c r="Q1657" s="63"/>
    </row>
    <row r="1658" spans="2:17" x14ac:dyDescent="0.2">
      <c r="B1658" s="61">
        <v>39140</v>
      </c>
      <c r="C1658" s="62"/>
      <c r="D1658" s="62"/>
      <c r="E1658" s="62"/>
      <c r="F1658" s="62"/>
      <c r="G1658" s="63"/>
      <c r="H1658" s="62">
        <v>142.38310000000001</v>
      </c>
      <c r="I1658" s="62">
        <v>151.03540000000001</v>
      </c>
      <c r="J1658" s="62">
        <v>147.76660000000001</v>
      </c>
      <c r="K1658" s="62">
        <v>146.90639999999999</v>
      </c>
      <c r="L1658" s="63">
        <v>145.68720161775971</v>
      </c>
      <c r="M1658" s="62"/>
      <c r="N1658" s="62"/>
      <c r="O1658" s="62"/>
      <c r="P1658" s="62"/>
      <c r="Q1658" s="63"/>
    </row>
    <row r="1659" spans="2:17" x14ac:dyDescent="0.2">
      <c r="B1659" s="58">
        <v>39141</v>
      </c>
      <c r="C1659" s="59"/>
      <c r="D1659" s="59"/>
      <c r="E1659" s="59"/>
      <c r="F1659" s="59"/>
      <c r="G1659" s="60"/>
      <c r="H1659" s="59">
        <v>141.99760000000001</v>
      </c>
      <c r="I1659" s="59">
        <v>150.6422</v>
      </c>
      <c r="J1659" s="59">
        <v>147.1482</v>
      </c>
      <c r="K1659" s="59">
        <v>146.65979999999999</v>
      </c>
      <c r="L1659" s="60">
        <v>145.3051360839938</v>
      </c>
      <c r="M1659" s="59"/>
      <c r="N1659" s="59"/>
      <c r="O1659" s="59"/>
      <c r="P1659" s="59"/>
      <c r="Q1659" s="60"/>
    </row>
    <row r="1660" spans="2:17" x14ac:dyDescent="0.2">
      <c r="B1660" s="61">
        <v>39142</v>
      </c>
      <c r="C1660" s="62"/>
      <c r="D1660" s="62"/>
      <c r="E1660" s="62"/>
      <c r="F1660" s="62"/>
      <c r="G1660" s="63"/>
      <c r="H1660" s="62">
        <v>141.80189999999999</v>
      </c>
      <c r="I1660" s="62">
        <v>150.57220000000001</v>
      </c>
      <c r="J1660" s="62">
        <v>147.1318</v>
      </c>
      <c r="K1660" s="62">
        <v>146.7294</v>
      </c>
      <c r="L1660" s="63">
        <v>145.23959894857131</v>
      </c>
      <c r="M1660" s="62"/>
      <c r="N1660" s="62"/>
      <c r="O1660" s="62"/>
      <c r="P1660" s="62"/>
      <c r="Q1660" s="63"/>
    </row>
    <row r="1661" spans="2:17" x14ac:dyDescent="0.2">
      <c r="B1661" s="61">
        <v>39143</v>
      </c>
      <c r="C1661" s="62"/>
      <c r="D1661" s="62"/>
      <c r="E1661" s="62"/>
      <c r="F1661" s="62"/>
      <c r="G1661" s="63"/>
      <c r="H1661" s="62">
        <v>141.8503</v>
      </c>
      <c r="I1661" s="62">
        <v>150.4828</v>
      </c>
      <c r="J1661" s="62">
        <v>147.09819999999999</v>
      </c>
      <c r="K1661" s="62">
        <v>146.76220000000001</v>
      </c>
      <c r="L1661" s="63">
        <v>145.25305514743616</v>
      </c>
      <c r="M1661" s="62"/>
      <c r="N1661" s="62"/>
      <c r="O1661" s="62"/>
      <c r="P1661" s="62"/>
      <c r="Q1661" s="63"/>
    </row>
    <row r="1662" spans="2:17" x14ac:dyDescent="0.2">
      <c r="B1662" s="61">
        <v>39144</v>
      </c>
      <c r="C1662" s="62"/>
      <c r="D1662" s="62"/>
      <c r="E1662" s="62"/>
      <c r="F1662" s="62"/>
      <c r="G1662" s="63"/>
      <c r="H1662" s="62">
        <v>141.8903</v>
      </c>
      <c r="I1662" s="62">
        <v>150.52070000000001</v>
      </c>
      <c r="J1662" s="62">
        <v>147.1362</v>
      </c>
      <c r="K1662" s="62">
        <v>146.79740000000001</v>
      </c>
      <c r="L1662" s="63">
        <v>145.29092856995851</v>
      </c>
      <c r="M1662" s="62"/>
      <c r="N1662" s="62"/>
      <c r="O1662" s="62"/>
      <c r="P1662" s="62"/>
      <c r="Q1662" s="63"/>
    </row>
    <row r="1663" spans="2:17" x14ac:dyDescent="0.2">
      <c r="B1663" s="61">
        <v>39145</v>
      </c>
      <c r="C1663" s="62"/>
      <c r="D1663" s="62"/>
      <c r="E1663" s="62"/>
      <c r="F1663" s="62"/>
      <c r="G1663" s="63"/>
      <c r="H1663" s="62">
        <v>141.8998</v>
      </c>
      <c r="I1663" s="62">
        <v>150.53200000000001</v>
      </c>
      <c r="J1663" s="62">
        <v>147.14660000000001</v>
      </c>
      <c r="K1663" s="62">
        <v>146.81039999999999</v>
      </c>
      <c r="L1663" s="63">
        <v>145.30189732939249</v>
      </c>
      <c r="M1663" s="62"/>
      <c r="N1663" s="62"/>
      <c r="O1663" s="62"/>
      <c r="P1663" s="62"/>
      <c r="Q1663" s="63"/>
    </row>
    <row r="1664" spans="2:17" x14ac:dyDescent="0.2">
      <c r="B1664" s="61">
        <v>39146</v>
      </c>
      <c r="C1664" s="62"/>
      <c r="D1664" s="62"/>
      <c r="E1664" s="62"/>
      <c r="F1664" s="62"/>
      <c r="G1664" s="63"/>
      <c r="H1664" s="62">
        <v>141.6848</v>
      </c>
      <c r="I1664" s="62">
        <v>150.2527</v>
      </c>
      <c r="J1664" s="62">
        <v>146.56399999999999</v>
      </c>
      <c r="K1664" s="62">
        <v>146.53020000000001</v>
      </c>
      <c r="L1664" s="63">
        <v>144.99567989896545</v>
      </c>
      <c r="M1664" s="62"/>
      <c r="N1664" s="62"/>
      <c r="O1664" s="62"/>
      <c r="P1664" s="62"/>
      <c r="Q1664" s="63"/>
    </row>
    <row r="1665" spans="2:17" x14ac:dyDescent="0.2">
      <c r="B1665" s="61">
        <v>39147</v>
      </c>
      <c r="C1665" s="62"/>
      <c r="D1665" s="62"/>
      <c r="E1665" s="62"/>
      <c r="F1665" s="62"/>
      <c r="G1665" s="63"/>
      <c r="H1665" s="62">
        <v>141.63310000000001</v>
      </c>
      <c r="I1665" s="62">
        <v>150.3723</v>
      </c>
      <c r="J1665" s="62">
        <v>146.68209999999999</v>
      </c>
      <c r="K1665" s="62">
        <v>146.62739999999999</v>
      </c>
      <c r="L1665" s="63">
        <v>145.04089830184549</v>
      </c>
      <c r="M1665" s="62"/>
      <c r="N1665" s="62"/>
      <c r="O1665" s="62"/>
      <c r="P1665" s="62"/>
      <c r="Q1665" s="63"/>
    </row>
    <row r="1666" spans="2:17" x14ac:dyDescent="0.2">
      <c r="B1666" s="61">
        <v>39148</v>
      </c>
      <c r="C1666" s="62"/>
      <c r="D1666" s="62"/>
      <c r="E1666" s="62"/>
      <c r="F1666" s="62"/>
      <c r="G1666" s="63"/>
      <c r="H1666" s="62">
        <v>141.91139999999999</v>
      </c>
      <c r="I1666" s="62">
        <v>150.63079999999999</v>
      </c>
      <c r="J1666" s="62">
        <v>147.1191</v>
      </c>
      <c r="K1666" s="62">
        <v>146.97569999999999</v>
      </c>
      <c r="L1666" s="63">
        <v>145.36664809328175</v>
      </c>
      <c r="M1666" s="62"/>
      <c r="N1666" s="62"/>
      <c r="O1666" s="62"/>
      <c r="P1666" s="62"/>
      <c r="Q1666" s="63"/>
    </row>
    <row r="1667" spans="2:17" x14ac:dyDescent="0.2">
      <c r="B1667" s="61">
        <v>39149</v>
      </c>
      <c r="C1667" s="62"/>
      <c r="D1667" s="62"/>
      <c r="E1667" s="62"/>
      <c r="F1667" s="62"/>
      <c r="G1667" s="63"/>
      <c r="H1667" s="62">
        <v>142.2912</v>
      </c>
      <c r="I1667" s="62">
        <v>151.00540000000001</v>
      </c>
      <c r="J1667" s="62">
        <v>147.46459999999999</v>
      </c>
      <c r="K1667" s="62">
        <v>147.3511</v>
      </c>
      <c r="L1667" s="63">
        <v>145.73856358677398</v>
      </c>
      <c r="M1667" s="62"/>
      <c r="N1667" s="62"/>
      <c r="O1667" s="62"/>
      <c r="P1667" s="62"/>
      <c r="Q1667" s="63"/>
    </row>
    <row r="1668" spans="2:17" x14ac:dyDescent="0.2">
      <c r="B1668" s="61">
        <v>39150</v>
      </c>
      <c r="C1668" s="62"/>
      <c r="D1668" s="62"/>
      <c r="E1668" s="62"/>
      <c r="F1668" s="62"/>
      <c r="G1668" s="63"/>
      <c r="H1668" s="62">
        <v>142.4367</v>
      </c>
      <c r="I1668" s="62">
        <v>151.10300000000001</v>
      </c>
      <c r="J1668" s="62">
        <v>147.4879</v>
      </c>
      <c r="K1668" s="62">
        <v>147.3571</v>
      </c>
      <c r="L1668" s="63">
        <v>145.81354800146698</v>
      </c>
      <c r="M1668" s="62"/>
      <c r="N1668" s="62"/>
      <c r="O1668" s="62"/>
      <c r="P1668" s="62"/>
      <c r="Q1668" s="63"/>
    </row>
    <row r="1669" spans="2:17" x14ac:dyDescent="0.2">
      <c r="B1669" s="61">
        <v>39151</v>
      </c>
      <c r="C1669" s="62"/>
      <c r="D1669" s="62"/>
      <c r="E1669" s="62"/>
      <c r="F1669" s="62"/>
      <c r="G1669" s="63"/>
      <c r="H1669" s="62">
        <v>142.50030000000001</v>
      </c>
      <c r="I1669" s="62">
        <v>151.15270000000001</v>
      </c>
      <c r="J1669" s="62">
        <v>147.5462</v>
      </c>
      <c r="K1669" s="62">
        <v>147.41919999999999</v>
      </c>
      <c r="L1669" s="63">
        <v>145.87411638804301</v>
      </c>
      <c r="M1669" s="62"/>
      <c r="N1669" s="62"/>
      <c r="O1669" s="62"/>
      <c r="P1669" s="62"/>
      <c r="Q1669" s="63"/>
    </row>
    <row r="1670" spans="2:17" x14ac:dyDescent="0.2">
      <c r="B1670" s="61">
        <v>39152</v>
      </c>
      <c r="C1670" s="62"/>
      <c r="D1670" s="62"/>
      <c r="E1670" s="62"/>
      <c r="F1670" s="62"/>
      <c r="G1670" s="63"/>
      <c r="H1670" s="62">
        <v>142.50980000000001</v>
      </c>
      <c r="I1670" s="62">
        <v>151.3356</v>
      </c>
      <c r="J1670" s="62">
        <v>147.5565</v>
      </c>
      <c r="K1670" s="62">
        <v>147.43209999999999</v>
      </c>
      <c r="L1670" s="63">
        <v>145.90500760515661</v>
      </c>
      <c r="M1670" s="62"/>
      <c r="N1670" s="62"/>
      <c r="O1670" s="62"/>
      <c r="P1670" s="62"/>
      <c r="Q1670" s="63"/>
    </row>
    <row r="1671" spans="2:17" x14ac:dyDescent="0.2">
      <c r="B1671" s="61">
        <v>39153</v>
      </c>
      <c r="C1671" s="62"/>
      <c r="D1671" s="62"/>
      <c r="E1671" s="62"/>
      <c r="F1671" s="62"/>
      <c r="G1671" s="63"/>
      <c r="H1671" s="62">
        <v>142.5153</v>
      </c>
      <c r="I1671" s="62">
        <v>151.10050000000001</v>
      </c>
      <c r="J1671" s="62">
        <v>147.75280000000001</v>
      </c>
      <c r="K1671" s="62">
        <v>147.27440000000001</v>
      </c>
      <c r="L1671" s="63">
        <v>145.8638366084505</v>
      </c>
      <c r="M1671" s="62"/>
      <c r="N1671" s="62"/>
      <c r="O1671" s="62"/>
      <c r="P1671" s="62"/>
      <c r="Q1671" s="63"/>
    </row>
    <row r="1672" spans="2:17" x14ac:dyDescent="0.2">
      <c r="B1672" s="61">
        <v>39154</v>
      </c>
      <c r="C1672" s="62"/>
      <c r="D1672" s="62"/>
      <c r="E1672" s="62"/>
      <c r="F1672" s="62"/>
      <c r="G1672" s="63"/>
      <c r="H1672" s="62">
        <v>142.5924</v>
      </c>
      <c r="I1672" s="62">
        <v>150.9913</v>
      </c>
      <c r="J1672" s="62">
        <v>147.7989</v>
      </c>
      <c r="K1672" s="62">
        <v>147.2886</v>
      </c>
      <c r="L1672" s="63">
        <v>145.89451683026584</v>
      </c>
      <c r="M1672" s="62"/>
      <c r="N1672" s="62"/>
      <c r="O1672" s="62"/>
      <c r="P1672" s="62"/>
      <c r="Q1672" s="63"/>
    </row>
    <row r="1673" spans="2:17" x14ac:dyDescent="0.2">
      <c r="B1673" s="61">
        <v>39155</v>
      </c>
      <c r="C1673" s="62"/>
      <c r="D1673" s="62"/>
      <c r="E1673" s="62"/>
      <c r="F1673" s="62"/>
      <c r="G1673" s="63"/>
      <c r="H1673" s="62">
        <v>142.43539999999999</v>
      </c>
      <c r="I1673" s="62">
        <v>150.74180000000001</v>
      </c>
      <c r="J1673" s="62">
        <v>147.35550000000001</v>
      </c>
      <c r="K1673" s="62">
        <v>147.32069999999999</v>
      </c>
      <c r="L1673" s="63">
        <v>145.73764909891841</v>
      </c>
      <c r="M1673" s="62"/>
      <c r="N1673" s="62"/>
      <c r="O1673" s="62"/>
      <c r="P1673" s="62"/>
      <c r="Q1673" s="63"/>
    </row>
    <row r="1674" spans="2:17" x14ac:dyDescent="0.2">
      <c r="B1674" s="61">
        <v>39156</v>
      </c>
      <c r="C1674" s="62"/>
      <c r="D1674" s="62"/>
      <c r="E1674" s="62"/>
      <c r="F1674" s="62"/>
      <c r="G1674" s="63"/>
      <c r="H1674" s="62">
        <v>142.58349999999999</v>
      </c>
      <c r="I1674" s="62">
        <v>151.01060000000001</v>
      </c>
      <c r="J1674" s="62">
        <v>147.70160000000001</v>
      </c>
      <c r="K1674" s="62">
        <v>147.51050000000001</v>
      </c>
      <c r="L1674" s="63">
        <v>145.94742434143635</v>
      </c>
      <c r="M1674" s="62"/>
      <c r="N1674" s="62"/>
      <c r="O1674" s="62"/>
      <c r="P1674" s="62"/>
      <c r="Q1674" s="63"/>
    </row>
    <row r="1675" spans="2:17" x14ac:dyDescent="0.2">
      <c r="B1675" s="61">
        <v>39157</v>
      </c>
      <c r="C1675" s="62"/>
      <c r="D1675" s="62"/>
      <c r="E1675" s="62"/>
      <c r="F1675" s="62"/>
      <c r="G1675" s="63"/>
      <c r="H1675" s="62">
        <v>142.7055</v>
      </c>
      <c r="I1675" s="62">
        <v>151.0061</v>
      </c>
      <c r="J1675" s="62">
        <v>147.8253</v>
      </c>
      <c r="K1675" s="62">
        <v>147.38069999999999</v>
      </c>
      <c r="L1675" s="63">
        <v>145.97579916366692</v>
      </c>
      <c r="M1675" s="62"/>
      <c r="N1675" s="62"/>
      <c r="O1675" s="62"/>
      <c r="P1675" s="62"/>
      <c r="Q1675" s="63"/>
    </row>
    <row r="1676" spans="2:17" x14ac:dyDescent="0.2">
      <c r="B1676" s="61">
        <v>39158</v>
      </c>
      <c r="C1676" s="62"/>
      <c r="D1676" s="62"/>
      <c r="E1676" s="62"/>
      <c r="F1676" s="62"/>
      <c r="G1676" s="63"/>
      <c r="H1676" s="62">
        <v>142.64400000000001</v>
      </c>
      <c r="I1676" s="62">
        <v>150.95830000000001</v>
      </c>
      <c r="J1676" s="62">
        <v>147.75700000000001</v>
      </c>
      <c r="K1676" s="62">
        <v>147.3244</v>
      </c>
      <c r="L1676" s="63">
        <v>145.91638607230499</v>
      </c>
      <c r="M1676" s="62"/>
      <c r="N1676" s="62"/>
      <c r="O1676" s="62"/>
      <c r="P1676" s="62"/>
      <c r="Q1676" s="63"/>
    </row>
    <row r="1677" spans="2:17" x14ac:dyDescent="0.2">
      <c r="B1677" s="61">
        <v>39159</v>
      </c>
      <c r="C1677" s="62"/>
      <c r="D1677" s="62"/>
      <c r="E1677" s="62"/>
      <c r="F1677" s="62"/>
      <c r="G1677" s="63"/>
      <c r="H1677" s="62">
        <v>142.65289999999999</v>
      </c>
      <c r="I1677" s="62">
        <v>150.96960000000001</v>
      </c>
      <c r="J1677" s="62">
        <v>147.7671</v>
      </c>
      <c r="K1677" s="62">
        <v>147.33680000000001</v>
      </c>
      <c r="L1677" s="63">
        <v>145.92687517168048</v>
      </c>
      <c r="M1677" s="62"/>
      <c r="N1677" s="62"/>
      <c r="O1677" s="62"/>
      <c r="P1677" s="62"/>
      <c r="Q1677" s="63"/>
    </row>
    <row r="1678" spans="2:17" x14ac:dyDescent="0.2">
      <c r="B1678" s="61">
        <v>39160</v>
      </c>
      <c r="C1678" s="62"/>
      <c r="D1678" s="62"/>
      <c r="E1678" s="62"/>
      <c r="F1678" s="62"/>
      <c r="G1678" s="63"/>
      <c r="H1678" s="62">
        <v>142.7354</v>
      </c>
      <c r="I1678" s="62">
        <v>151.13399999999999</v>
      </c>
      <c r="J1678" s="62">
        <v>147.93350000000001</v>
      </c>
      <c r="K1678" s="62">
        <v>147.49</v>
      </c>
      <c r="L1678" s="63">
        <v>146.05614973650091</v>
      </c>
      <c r="M1678" s="62"/>
      <c r="N1678" s="62"/>
      <c r="O1678" s="62"/>
      <c r="P1678" s="62"/>
      <c r="Q1678" s="63"/>
    </row>
    <row r="1679" spans="2:17" x14ac:dyDescent="0.2">
      <c r="B1679" s="61">
        <v>39161</v>
      </c>
      <c r="C1679" s="62"/>
      <c r="D1679" s="62"/>
      <c r="E1679" s="62"/>
      <c r="F1679" s="62"/>
      <c r="G1679" s="63"/>
      <c r="H1679" s="62">
        <v>142.8801</v>
      </c>
      <c r="I1679" s="62">
        <v>151.23679999999999</v>
      </c>
      <c r="J1679" s="62">
        <v>148.11109999999999</v>
      </c>
      <c r="K1679" s="62">
        <v>147.46639999999999</v>
      </c>
      <c r="L1679" s="63">
        <v>146.14900616018286</v>
      </c>
      <c r="M1679" s="62"/>
      <c r="N1679" s="62"/>
      <c r="O1679" s="62"/>
      <c r="P1679" s="62"/>
      <c r="Q1679" s="63"/>
    </row>
    <row r="1680" spans="2:17" x14ac:dyDescent="0.2">
      <c r="B1680" s="61">
        <v>39162</v>
      </c>
      <c r="C1680" s="62"/>
      <c r="D1680" s="62"/>
      <c r="E1680" s="62"/>
      <c r="F1680" s="62"/>
      <c r="G1680" s="63"/>
      <c r="H1680" s="62">
        <v>142.97389999999999</v>
      </c>
      <c r="I1680" s="62">
        <v>151.27789999999999</v>
      </c>
      <c r="J1680" s="62">
        <v>148.2919</v>
      </c>
      <c r="K1680" s="62">
        <v>147.59559999999999</v>
      </c>
      <c r="L1680" s="63">
        <v>146.26332756590494</v>
      </c>
      <c r="M1680" s="62"/>
      <c r="N1680" s="62"/>
      <c r="O1680" s="62"/>
      <c r="P1680" s="62"/>
      <c r="Q1680" s="63"/>
    </row>
    <row r="1681" spans="2:17" x14ac:dyDescent="0.2">
      <c r="B1681" s="61">
        <v>39163</v>
      </c>
      <c r="C1681" s="62"/>
      <c r="D1681" s="62"/>
      <c r="E1681" s="62"/>
      <c r="F1681" s="62"/>
      <c r="G1681" s="63"/>
      <c r="H1681" s="62">
        <v>143.21559999999999</v>
      </c>
      <c r="I1681" s="62">
        <v>151.6001</v>
      </c>
      <c r="J1681" s="62">
        <v>148.62129999999999</v>
      </c>
      <c r="K1681" s="62">
        <v>147.83779999999999</v>
      </c>
      <c r="L1681" s="63">
        <v>146.53004213314873</v>
      </c>
      <c r="M1681" s="62"/>
      <c r="N1681" s="62"/>
      <c r="O1681" s="62"/>
      <c r="P1681" s="62"/>
      <c r="Q1681" s="63"/>
    </row>
    <row r="1682" spans="2:17" x14ac:dyDescent="0.2">
      <c r="B1682" s="61">
        <v>39164</v>
      </c>
      <c r="C1682" s="62"/>
      <c r="D1682" s="62"/>
      <c r="E1682" s="62"/>
      <c r="F1682" s="62"/>
      <c r="G1682" s="63"/>
      <c r="H1682" s="62">
        <v>143.41239999999999</v>
      </c>
      <c r="I1682" s="62">
        <v>151.75479999999999</v>
      </c>
      <c r="J1682" s="62">
        <v>148.9999</v>
      </c>
      <c r="K1682" s="62">
        <v>148.0977</v>
      </c>
      <c r="L1682" s="63">
        <v>146.77336855604975</v>
      </c>
      <c r="M1682" s="62"/>
      <c r="N1682" s="62"/>
      <c r="O1682" s="62"/>
      <c r="P1682" s="62"/>
      <c r="Q1682" s="63"/>
    </row>
    <row r="1683" spans="2:17" x14ac:dyDescent="0.2">
      <c r="B1683" s="61">
        <v>39165</v>
      </c>
      <c r="C1683" s="62"/>
      <c r="D1683" s="62"/>
      <c r="E1683" s="62"/>
      <c r="F1683" s="62"/>
      <c r="G1683" s="63"/>
      <c r="H1683" s="62">
        <v>143.47489999999999</v>
      </c>
      <c r="I1683" s="62">
        <v>151.82939999999999</v>
      </c>
      <c r="J1683" s="62">
        <v>149.0676</v>
      </c>
      <c r="K1683" s="62">
        <v>148.1533</v>
      </c>
      <c r="L1683" s="63">
        <v>146.83597364316972</v>
      </c>
      <c r="M1683" s="62"/>
      <c r="N1683" s="62"/>
      <c r="O1683" s="62"/>
      <c r="P1683" s="62"/>
      <c r="Q1683" s="63"/>
    </row>
    <row r="1684" spans="2:17" x14ac:dyDescent="0.2">
      <c r="B1684" s="61">
        <v>39166</v>
      </c>
      <c r="C1684" s="62"/>
      <c r="D1684" s="62"/>
      <c r="E1684" s="62"/>
      <c r="F1684" s="62"/>
      <c r="G1684" s="63"/>
      <c r="H1684" s="62">
        <v>143.48439999999999</v>
      </c>
      <c r="I1684" s="62">
        <v>151.8407</v>
      </c>
      <c r="J1684" s="62">
        <v>149.07730000000001</v>
      </c>
      <c r="K1684" s="62">
        <v>148.1643</v>
      </c>
      <c r="L1684" s="63">
        <v>146.8461882371241</v>
      </c>
      <c r="M1684" s="62"/>
      <c r="N1684" s="62"/>
      <c r="O1684" s="62"/>
      <c r="P1684" s="62"/>
      <c r="Q1684" s="63"/>
    </row>
    <row r="1685" spans="2:17" x14ac:dyDescent="0.2">
      <c r="B1685" s="61">
        <v>39167</v>
      </c>
      <c r="C1685" s="62"/>
      <c r="D1685" s="62"/>
      <c r="E1685" s="62"/>
      <c r="F1685" s="62"/>
      <c r="G1685" s="63"/>
      <c r="H1685" s="62">
        <v>143.387</v>
      </c>
      <c r="I1685" s="62">
        <v>151.84119999999999</v>
      </c>
      <c r="J1685" s="62">
        <v>149.12289999999999</v>
      </c>
      <c r="K1685" s="62">
        <v>147.90479999999999</v>
      </c>
      <c r="L1685" s="63">
        <v>146.7344123930736</v>
      </c>
      <c r="M1685" s="62"/>
      <c r="N1685" s="62"/>
      <c r="O1685" s="62"/>
      <c r="P1685" s="62"/>
      <c r="Q1685" s="63"/>
    </row>
    <row r="1686" spans="2:17" x14ac:dyDescent="0.2">
      <c r="B1686" s="61">
        <v>39168</v>
      </c>
      <c r="C1686" s="62"/>
      <c r="D1686" s="62"/>
      <c r="E1686" s="62"/>
      <c r="F1686" s="62"/>
      <c r="G1686" s="63"/>
      <c r="H1686" s="62">
        <v>143.4179</v>
      </c>
      <c r="I1686" s="62">
        <v>151.8673</v>
      </c>
      <c r="J1686" s="62">
        <v>149.20359999999999</v>
      </c>
      <c r="K1686" s="62">
        <v>147.88140000000001</v>
      </c>
      <c r="L1686" s="63">
        <v>146.75686002023667</v>
      </c>
      <c r="M1686" s="62"/>
      <c r="N1686" s="62"/>
      <c r="O1686" s="62"/>
      <c r="P1686" s="62"/>
      <c r="Q1686" s="63"/>
    </row>
    <row r="1687" spans="2:17" x14ac:dyDescent="0.2">
      <c r="B1687" s="61">
        <v>39169</v>
      </c>
      <c r="C1687" s="62"/>
      <c r="D1687" s="62"/>
      <c r="E1687" s="62"/>
      <c r="F1687" s="62"/>
      <c r="G1687" s="63"/>
      <c r="H1687" s="62">
        <v>143.44659999999999</v>
      </c>
      <c r="I1687" s="62">
        <v>151.90440000000001</v>
      </c>
      <c r="J1687" s="62">
        <v>149.3211</v>
      </c>
      <c r="K1687" s="62">
        <v>147.9006</v>
      </c>
      <c r="L1687" s="63">
        <v>146.79944838730412</v>
      </c>
      <c r="M1687" s="62"/>
      <c r="N1687" s="62"/>
      <c r="O1687" s="62"/>
      <c r="P1687" s="62"/>
      <c r="Q1687" s="63"/>
    </row>
    <row r="1688" spans="2:17" x14ac:dyDescent="0.2">
      <c r="B1688" s="61">
        <v>39170</v>
      </c>
      <c r="C1688" s="62"/>
      <c r="D1688" s="62"/>
      <c r="E1688" s="62"/>
      <c r="F1688" s="62"/>
      <c r="G1688" s="63"/>
      <c r="H1688" s="62">
        <v>143.68</v>
      </c>
      <c r="I1688" s="62">
        <v>152.29679999999999</v>
      </c>
      <c r="J1688" s="62">
        <v>149.69130000000001</v>
      </c>
      <c r="K1688" s="62">
        <v>148.12739999999999</v>
      </c>
      <c r="L1688" s="63">
        <v>147.07368430246797</v>
      </c>
      <c r="M1688" s="62"/>
      <c r="N1688" s="62"/>
      <c r="O1688" s="62"/>
      <c r="P1688" s="62"/>
      <c r="Q1688" s="63"/>
    </row>
    <row r="1689" spans="2:17" x14ac:dyDescent="0.2">
      <c r="B1689" s="61">
        <v>39171</v>
      </c>
      <c r="C1689" s="62"/>
      <c r="D1689" s="62"/>
      <c r="E1689" s="62"/>
      <c r="F1689" s="62"/>
      <c r="G1689" s="63"/>
      <c r="H1689" s="62">
        <v>144.02780000000001</v>
      </c>
      <c r="I1689" s="62">
        <v>152.48060000000001</v>
      </c>
      <c r="J1689" s="62">
        <v>149.8998</v>
      </c>
      <c r="K1689" s="62">
        <v>148.33619999999999</v>
      </c>
      <c r="L1689" s="63">
        <v>147.33451527936893</v>
      </c>
      <c r="M1689" s="62"/>
      <c r="N1689" s="62"/>
      <c r="O1689" s="62"/>
      <c r="P1689" s="62"/>
      <c r="Q1689" s="63"/>
    </row>
    <row r="1690" spans="2:17" x14ac:dyDescent="0.2">
      <c r="B1690" s="58">
        <v>39172</v>
      </c>
      <c r="C1690" s="59"/>
      <c r="D1690" s="59"/>
      <c r="E1690" s="59"/>
      <c r="F1690" s="59"/>
      <c r="G1690" s="60"/>
      <c r="H1690" s="59">
        <v>144.0686</v>
      </c>
      <c r="I1690" s="59">
        <v>152.49369999999999</v>
      </c>
      <c r="J1690" s="59">
        <v>149.9222</v>
      </c>
      <c r="K1690" s="59">
        <v>148.36760000000001</v>
      </c>
      <c r="L1690" s="60">
        <v>147.36590176870601</v>
      </c>
      <c r="M1690" s="59"/>
      <c r="N1690" s="59"/>
      <c r="O1690" s="59"/>
      <c r="P1690" s="59"/>
      <c r="Q1690" s="60"/>
    </row>
    <row r="1691" spans="2:17" x14ac:dyDescent="0.2">
      <c r="B1691" s="61">
        <v>39173</v>
      </c>
      <c r="C1691" s="62"/>
      <c r="D1691" s="62"/>
      <c r="E1691" s="62"/>
      <c r="F1691" s="62"/>
      <c r="G1691" s="63"/>
      <c r="H1691" s="62">
        <v>144.07810000000001</v>
      </c>
      <c r="I1691" s="62">
        <v>152.50479999999999</v>
      </c>
      <c r="J1691" s="62">
        <v>149.93209999999999</v>
      </c>
      <c r="K1691" s="62">
        <v>148.37970000000001</v>
      </c>
      <c r="L1691" s="63">
        <v>147.37647176646308</v>
      </c>
      <c r="M1691" s="62"/>
      <c r="N1691" s="62"/>
      <c r="O1691" s="62"/>
      <c r="P1691" s="62"/>
      <c r="Q1691" s="63"/>
    </row>
    <row r="1692" spans="2:17" x14ac:dyDescent="0.2">
      <c r="B1692" s="61">
        <v>39174</v>
      </c>
      <c r="C1692" s="62"/>
      <c r="D1692" s="62"/>
      <c r="E1692" s="62"/>
      <c r="F1692" s="62"/>
      <c r="G1692" s="63"/>
      <c r="H1692" s="62">
        <v>144.0189</v>
      </c>
      <c r="I1692" s="62">
        <v>152.49690000000001</v>
      </c>
      <c r="J1692" s="62">
        <v>149.88679999999999</v>
      </c>
      <c r="K1692" s="62">
        <v>148.4083</v>
      </c>
      <c r="L1692" s="63">
        <v>147.35405134333377</v>
      </c>
      <c r="M1692" s="62"/>
      <c r="N1692" s="62"/>
      <c r="O1692" s="62"/>
      <c r="P1692" s="62"/>
      <c r="Q1692" s="63"/>
    </row>
    <row r="1693" spans="2:17" x14ac:dyDescent="0.2">
      <c r="B1693" s="61">
        <v>39175</v>
      </c>
      <c r="C1693" s="62"/>
      <c r="D1693" s="62"/>
      <c r="E1693" s="62"/>
      <c r="F1693" s="62"/>
      <c r="G1693" s="63"/>
      <c r="H1693" s="62">
        <v>144.24860000000001</v>
      </c>
      <c r="I1693" s="62">
        <v>152.78790000000001</v>
      </c>
      <c r="J1693" s="62">
        <v>150.0446</v>
      </c>
      <c r="K1693" s="62">
        <v>148.44280000000001</v>
      </c>
      <c r="L1693" s="63">
        <v>147.51742551845769</v>
      </c>
      <c r="M1693" s="62"/>
      <c r="N1693" s="62"/>
      <c r="O1693" s="62"/>
      <c r="P1693" s="62"/>
      <c r="Q1693" s="63"/>
    </row>
    <row r="1694" spans="2:17" x14ac:dyDescent="0.2">
      <c r="B1694" s="61">
        <v>39176</v>
      </c>
      <c r="C1694" s="62"/>
      <c r="D1694" s="62"/>
      <c r="E1694" s="62"/>
      <c r="F1694" s="62"/>
      <c r="G1694" s="63"/>
      <c r="H1694" s="62">
        <v>144.5224</v>
      </c>
      <c r="I1694" s="62">
        <v>152.98759999999999</v>
      </c>
      <c r="J1694" s="62">
        <v>150.54060000000001</v>
      </c>
      <c r="K1694" s="62">
        <v>148.53870000000001</v>
      </c>
      <c r="L1694" s="63">
        <v>147.76548802194623</v>
      </c>
      <c r="M1694" s="62"/>
      <c r="N1694" s="62"/>
      <c r="O1694" s="62"/>
      <c r="P1694" s="62"/>
      <c r="Q1694" s="63"/>
    </row>
    <row r="1695" spans="2:17" x14ac:dyDescent="0.2">
      <c r="B1695" s="61">
        <v>39177</v>
      </c>
      <c r="C1695" s="62"/>
      <c r="D1695" s="62"/>
      <c r="E1695" s="62"/>
      <c r="F1695" s="62"/>
      <c r="G1695" s="63"/>
      <c r="H1695" s="62">
        <v>144.887</v>
      </c>
      <c r="I1695" s="62">
        <v>153.22319999999999</v>
      </c>
      <c r="J1695" s="62">
        <v>150.98060000000001</v>
      </c>
      <c r="K1695" s="62">
        <v>148.8245</v>
      </c>
      <c r="L1695" s="63">
        <v>148.10399747016447</v>
      </c>
      <c r="M1695" s="62"/>
      <c r="N1695" s="62"/>
      <c r="O1695" s="62"/>
      <c r="P1695" s="62"/>
      <c r="Q1695" s="63"/>
    </row>
    <row r="1696" spans="2:17" x14ac:dyDescent="0.2">
      <c r="B1696" s="61">
        <v>39178</v>
      </c>
      <c r="C1696" s="62"/>
      <c r="D1696" s="62"/>
      <c r="E1696" s="62"/>
      <c r="F1696" s="62"/>
      <c r="G1696" s="63"/>
      <c r="H1696" s="62">
        <v>144.95910000000001</v>
      </c>
      <c r="I1696" s="62">
        <v>153.25620000000001</v>
      </c>
      <c r="J1696" s="62">
        <v>151.0427</v>
      </c>
      <c r="K1696" s="62">
        <v>148.85220000000001</v>
      </c>
      <c r="L1696" s="63">
        <v>148.1553243258561</v>
      </c>
      <c r="M1696" s="62"/>
      <c r="N1696" s="62"/>
      <c r="O1696" s="62"/>
      <c r="P1696" s="62"/>
      <c r="Q1696" s="63"/>
    </row>
    <row r="1697" spans="2:17" x14ac:dyDescent="0.2">
      <c r="B1697" s="61">
        <v>39179</v>
      </c>
      <c r="C1697" s="62"/>
      <c r="D1697" s="62"/>
      <c r="E1697" s="62"/>
      <c r="F1697" s="62"/>
      <c r="G1697" s="63"/>
      <c r="H1697" s="62">
        <v>144.87690000000001</v>
      </c>
      <c r="I1697" s="62">
        <v>153.184</v>
      </c>
      <c r="J1697" s="62">
        <v>150.98009999999999</v>
      </c>
      <c r="K1697" s="62">
        <v>148.78960000000001</v>
      </c>
      <c r="L1697" s="63">
        <v>148.08388499275091</v>
      </c>
      <c r="M1697" s="62"/>
      <c r="N1697" s="62"/>
      <c r="O1697" s="62"/>
      <c r="P1697" s="62"/>
      <c r="Q1697" s="63"/>
    </row>
    <row r="1698" spans="2:17" x14ac:dyDescent="0.2">
      <c r="B1698" s="61">
        <v>39180</v>
      </c>
      <c r="C1698" s="62"/>
      <c r="D1698" s="62"/>
      <c r="E1698" s="62"/>
      <c r="F1698" s="62"/>
      <c r="G1698" s="63"/>
      <c r="H1698" s="62">
        <v>144.886</v>
      </c>
      <c r="I1698" s="62">
        <v>153.1951</v>
      </c>
      <c r="J1698" s="62">
        <v>150.99010000000001</v>
      </c>
      <c r="K1698" s="62">
        <v>148.80109999999999</v>
      </c>
      <c r="L1698" s="63">
        <v>148.09412366739463</v>
      </c>
      <c r="M1698" s="62"/>
      <c r="N1698" s="62"/>
      <c r="O1698" s="62"/>
      <c r="P1698" s="62"/>
      <c r="Q1698" s="63"/>
    </row>
    <row r="1699" spans="2:17" x14ac:dyDescent="0.2">
      <c r="B1699" s="61">
        <v>39181</v>
      </c>
      <c r="C1699" s="62"/>
      <c r="D1699" s="62"/>
      <c r="E1699" s="62"/>
      <c r="F1699" s="62"/>
      <c r="G1699" s="63"/>
      <c r="H1699" s="62">
        <v>144.89709999999999</v>
      </c>
      <c r="I1699" s="62">
        <v>153.2431</v>
      </c>
      <c r="J1699" s="62">
        <v>151.00749999999999</v>
      </c>
      <c r="K1699" s="62">
        <v>148.81979999999999</v>
      </c>
      <c r="L1699" s="63">
        <v>148.11302619785005</v>
      </c>
      <c r="M1699" s="62"/>
      <c r="N1699" s="62"/>
      <c r="O1699" s="62"/>
      <c r="P1699" s="62"/>
      <c r="Q1699" s="63"/>
    </row>
    <row r="1700" spans="2:17" x14ac:dyDescent="0.2">
      <c r="B1700" s="61">
        <v>39182</v>
      </c>
      <c r="C1700" s="62"/>
      <c r="D1700" s="62"/>
      <c r="E1700" s="62"/>
      <c r="F1700" s="62"/>
      <c r="G1700" s="63"/>
      <c r="H1700" s="62">
        <v>144.98410000000001</v>
      </c>
      <c r="I1700" s="62">
        <v>153.1037</v>
      </c>
      <c r="J1700" s="62">
        <v>151.01439999999999</v>
      </c>
      <c r="K1700" s="62">
        <v>148.7371</v>
      </c>
      <c r="L1700" s="63">
        <v>148.10648644748164</v>
      </c>
      <c r="M1700" s="62"/>
      <c r="N1700" s="62"/>
      <c r="O1700" s="62"/>
      <c r="P1700" s="62"/>
      <c r="Q1700" s="63"/>
    </row>
    <row r="1701" spans="2:17" x14ac:dyDescent="0.2">
      <c r="B1701" s="61">
        <v>39183</v>
      </c>
      <c r="C1701" s="62"/>
      <c r="D1701" s="62"/>
      <c r="E1701" s="62"/>
      <c r="F1701" s="62"/>
      <c r="G1701" s="63"/>
      <c r="H1701" s="62">
        <v>145.1694</v>
      </c>
      <c r="I1701" s="62">
        <v>153.26929999999999</v>
      </c>
      <c r="J1701" s="62">
        <v>151.43520000000001</v>
      </c>
      <c r="K1701" s="62">
        <v>148.80000000000001</v>
      </c>
      <c r="L1701" s="63">
        <v>148.29242882529257</v>
      </c>
      <c r="M1701" s="62"/>
      <c r="N1701" s="62"/>
      <c r="O1701" s="62"/>
      <c r="P1701" s="62"/>
      <c r="Q1701" s="63"/>
    </row>
    <row r="1702" spans="2:17" x14ac:dyDescent="0.2">
      <c r="B1702" s="61">
        <v>39184</v>
      </c>
      <c r="C1702" s="62"/>
      <c r="D1702" s="62"/>
      <c r="E1702" s="62"/>
      <c r="F1702" s="62"/>
      <c r="G1702" s="63"/>
      <c r="H1702" s="62">
        <v>145.2996</v>
      </c>
      <c r="I1702" s="62">
        <v>153.3827</v>
      </c>
      <c r="J1702" s="62">
        <v>151.74529999999999</v>
      </c>
      <c r="K1702" s="62">
        <v>148.97749999999999</v>
      </c>
      <c r="L1702" s="63">
        <v>148.46716055627888</v>
      </c>
      <c r="M1702" s="62"/>
      <c r="N1702" s="62"/>
      <c r="O1702" s="62"/>
      <c r="P1702" s="62"/>
      <c r="Q1702" s="63"/>
    </row>
    <row r="1703" spans="2:17" x14ac:dyDescent="0.2">
      <c r="B1703" s="61">
        <v>39185</v>
      </c>
      <c r="C1703" s="62"/>
      <c r="D1703" s="62"/>
      <c r="E1703" s="62"/>
      <c r="F1703" s="62"/>
      <c r="G1703" s="63"/>
      <c r="H1703" s="62">
        <v>145.7405</v>
      </c>
      <c r="I1703" s="62">
        <v>153.58709999999999</v>
      </c>
      <c r="J1703" s="62">
        <v>152.26490000000001</v>
      </c>
      <c r="K1703" s="62">
        <v>149.23759999999999</v>
      </c>
      <c r="L1703" s="63">
        <v>148.83777437106869</v>
      </c>
      <c r="M1703" s="62"/>
      <c r="N1703" s="62"/>
      <c r="O1703" s="62"/>
      <c r="P1703" s="62"/>
      <c r="Q1703" s="63"/>
    </row>
    <row r="1704" spans="2:17" x14ac:dyDescent="0.2">
      <c r="B1704" s="61">
        <v>39186</v>
      </c>
      <c r="C1704" s="62"/>
      <c r="D1704" s="62"/>
      <c r="E1704" s="62"/>
      <c r="F1704" s="62"/>
      <c r="G1704" s="63"/>
      <c r="H1704" s="62">
        <v>145.7501</v>
      </c>
      <c r="I1704" s="62">
        <v>153.62370000000001</v>
      </c>
      <c r="J1704" s="62">
        <v>152.27010000000001</v>
      </c>
      <c r="K1704" s="62">
        <v>149.23990000000001</v>
      </c>
      <c r="L1704" s="63">
        <v>148.84747733548181</v>
      </c>
      <c r="M1704" s="62"/>
      <c r="N1704" s="62"/>
      <c r="O1704" s="62"/>
      <c r="P1704" s="62"/>
      <c r="Q1704" s="63"/>
    </row>
    <row r="1705" spans="2:17" x14ac:dyDescent="0.2">
      <c r="B1705" s="61">
        <v>39187</v>
      </c>
      <c r="C1705" s="62"/>
      <c r="D1705" s="62"/>
      <c r="E1705" s="62"/>
      <c r="F1705" s="62"/>
      <c r="G1705" s="63"/>
      <c r="H1705" s="62">
        <v>145.75960000000001</v>
      </c>
      <c r="I1705" s="62">
        <v>153.63489999999999</v>
      </c>
      <c r="J1705" s="62">
        <v>152.2799</v>
      </c>
      <c r="K1705" s="62">
        <v>149.2516</v>
      </c>
      <c r="L1705" s="63">
        <v>148.85791078247226</v>
      </c>
      <c r="M1705" s="62"/>
      <c r="N1705" s="62"/>
      <c r="O1705" s="62"/>
      <c r="P1705" s="62"/>
      <c r="Q1705" s="63"/>
    </row>
    <row r="1706" spans="2:17" x14ac:dyDescent="0.2">
      <c r="B1706" s="61">
        <v>39188</v>
      </c>
      <c r="C1706" s="62"/>
      <c r="D1706" s="62"/>
      <c r="E1706" s="62"/>
      <c r="F1706" s="62"/>
      <c r="G1706" s="63"/>
      <c r="H1706" s="62">
        <v>146.0155</v>
      </c>
      <c r="I1706" s="62">
        <v>153.8579</v>
      </c>
      <c r="J1706" s="62">
        <v>152.8417</v>
      </c>
      <c r="K1706" s="62">
        <v>149.52000000000001</v>
      </c>
      <c r="L1706" s="63">
        <v>149.16811585853105</v>
      </c>
      <c r="M1706" s="62"/>
      <c r="N1706" s="62"/>
      <c r="O1706" s="62"/>
      <c r="P1706" s="62"/>
      <c r="Q1706" s="63"/>
    </row>
    <row r="1707" spans="2:17" x14ac:dyDescent="0.2">
      <c r="B1707" s="61">
        <v>39189</v>
      </c>
      <c r="C1707" s="62"/>
      <c r="D1707" s="62"/>
      <c r="E1707" s="62"/>
      <c r="F1707" s="62"/>
      <c r="G1707" s="63"/>
      <c r="H1707" s="62">
        <v>146.0737</v>
      </c>
      <c r="I1707" s="62">
        <v>153.90379999999999</v>
      </c>
      <c r="J1707" s="62">
        <v>152.988</v>
      </c>
      <c r="K1707" s="62">
        <v>149.50710000000001</v>
      </c>
      <c r="L1707" s="63">
        <v>149.21849848880549</v>
      </c>
      <c r="M1707" s="62"/>
      <c r="N1707" s="62"/>
      <c r="O1707" s="62"/>
      <c r="P1707" s="62"/>
      <c r="Q1707" s="63"/>
    </row>
    <row r="1708" spans="2:17" x14ac:dyDescent="0.2">
      <c r="B1708" s="61">
        <v>39190</v>
      </c>
      <c r="C1708" s="62"/>
      <c r="D1708" s="62"/>
      <c r="E1708" s="62"/>
      <c r="F1708" s="62"/>
      <c r="G1708" s="63"/>
      <c r="H1708" s="62">
        <v>146.15969999999999</v>
      </c>
      <c r="I1708" s="62">
        <v>154.05449999999999</v>
      </c>
      <c r="J1708" s="62">
        <v>153.1216</v>
      </c>
      <c r="K1708" s="62">
        <v>149.78380000000001</v>
      </c>
      <c r="L1708" s="63">
        <v>149.38028843633677</v>
      </c>
      <c r="M1708" s="62"/>
      <c r="N1708" s="62"/>
      <c r="O1708" s="62"/>
      <c r="P1708" s="62"/>
      <c r="Q1708" s="63"/>
    </row>
    <row r="1709" spans="2:17" x14ac:dyDescent="0.2">
      <c r="B1709" s="61">
        <v>39191</v>
      </c>
      <c r="C1709" s="62"/>
      <c r="D1709" s="62"/>
      <c r="E1709" s="62"/>
      <c r="F1709" s="62"/>
      <c r="G1709" s="63"/>
      <c r="H1709" s="62">
        <v>145.81110000000001</v>
      </c>
      <c r="I1709" s="62">
        <v>153.892</v>
      </c>
      <c r="J1709" s="62">
        <v>152.41650000000001</v>
      </c>
      <c r="K1709" s="62">
        <v>150.19980000000001</v>
      </c>
      <c r="L1709" s="63">
        <v>149.23063920382563</v>
      </c>
      <c r="M1709" s="62"/>
      <c r="N1709" s="62"/>
      <c r="O1709" s="62"/>
      <c r="P1709" s="62"/>
      <c r="Q1709" s="63"/>
    </row>
    <row r="1710" spans="2:17" x14ac:dyDescent="0.2">
      <c r="B1710" s="61">
        <v>39192</v>
      </c>
      <c r="C1710" s="62"/>
      <c r="D1710" s="62"/>
      <c r="E1710" s="62"/>
      <c r="F1710" s="62"/>
      <c r="G1710" s="63"/>
      <c r="H1710" s="62">
        <v>145.71299999999999</v>
      </c>
      <c r="I1710" s="62">
        <v>154.16309999999999</v>
      </c>
      <c r="J1710" s="62">
        <v>152.495</v>
      </c>
      <c r="K1710" s="62">
        <v>150.78460000000001</v>
      </c>
      <c r="L1710" s="63">
        <v>149.42211745573363</v>
      </c>
      <c r="M1710" s="62"/>
      <c r="N1710" s="62"/>
      <c r="O1710" s="62"/>
      <c r="P1710" s="62"/>
      <c r="Q1710" s="63"/>
    </row>
    <row r="1711" spans="2:17" x14ac:dyDescent="0.2">
      <c r="B1711" s="61">
        <v>39193</v>
      </c>
      <c r="C1711" s="62"/>
      <c r="D1711" s="62"/>
      <c r="E1711" s="62"/>
      <c r="F1711" s="62"/>
      <c r="G1711" s="63"/>
      <c r="H1711" s="62">
        <v>145.79769999999999</v>
      </c>
      <c r="I1711" s="62">
        <v>154.17949999999999</v>
      </c>
      <c r="J1711" s="62">
        <v>152.53280000000001</v>
      </c>
      <c r="K1711" s="62">
        <v>150.83850000000001</v>
      </c>
      <c r="L1711" s="63">
        <v>149.48086050083953</v>
      </c>
      <c r="M1711" s="62"/>
      <c r="N1711" s="62"/>
      <c r="O1711" s="62"/>
      <c r="P1711" s="62"/>
      <c r="Q1711" s="63"/>
    </row>
    <row r="1712" spans="2:17" x14ac:dyDescent="0.2">
      <c r="B1712" s="61">
        <v>39194</v>
      </c>
      <c r="C1712" s="62"/>
      <c r="D1712" s="62"/>
      <c r="E1712" s="62"/>
      <c r="F1712" s="62"/>
      <c r="G1712" s="63"/>
      <c r="H1712" s="62">
        <v>145.80670000000001</v>
      </c>
      <c r="I1712" s="62">
        <v>154.1901</v>
      </c>
      <c r="J1712" s="62">
        <v>152.5421</v>
      </c>
      <c r="K1712" s="62">
        <v>150.84880000000001</v>
      </c>
      <c r="L1712" s="63">
        <v>149.49050623062746</v>
      </c>
      <c r="M1712" s="62"/>
      <c r="N1712" s="62"/>
      <c r="O1712" s="62"/>
      <c r="P1712" s="62"/>
      <c r="Q1712" s="63"/>
    </row>
    <row r="1713" spans="2:17" x14ac:dyDescent="0.2">
      <c r="B1713" s="61">
        <v>39195</v>
      </c>
      <c r="C1713" s="62"/>
      <c r="D1713" s="62"/>
      <c r="E1713" s="62"/>
      <c r="F1713" s="62"/>
      <c r="G1713" s="63"/>
      <c r="H1713" s="62">
        <v>146.1534</v>
      </c>
      <c r="I1713" s="62">
        <v>154.55359999999999</v>
      </c>
      <c r="J1713" s="62">
        <v>153.07589999999999</v>
      </c>
      <c r="K1713" s="62">
        <v>151.5752</v>
      </c>
      <c r="L1713" s="63">
        <v>149.99217757210354</v>
      </c>
      <c r="M1713" s="62"/>
      <c r="N1713" s="62"/>
      <c r="O1713" s="62"/>
      <c r="P1713" s="62"/>
      <c r="Q1713" s="63"/>
    </row>
    <row r="1714" spans="2:17" x14ac:dyDescent="0.2">
      <c r="B1714" s="61">
        <v>39196</v>
      </c>
      <c r="C1714" s="62"/>
      <c r="D1714" s="62"/>
      <c r="E1714" s="62"/>
      <c r="F1714" s="62"/>
      <c r="G1714" s="63"/>
      <c r="H1714" s="62">
        <v>146.09460000000001</v>
      </c>
      <c r="I1714" s="62">
        <v>154.49420000000001</v>
      </c>
      <c r="J1714" s="62">
        <v>153.126</v>
      </c>
      <c r="K1714" s="62">
        <v>151.61109999999999</v>
      </c>
      <c r="L1714" s="63">
        <v>149.98277570867253</v>
      </c>
      <c r="M1714" s="62"/>
      <c r="N1714" s="62"/>
      <c r="O1714" s="62"/>
      <c r="P1714" s="62"/>
      <c r="Q1714" s="63"/>
    </row>
    <row r="1715" spans="2:17" x14ac:dyDescent="0.2">
      <c r="B1715" s="61">
        <v>39197</v>
      </c>
      <c r="C1715" s="62"/>
      <c r="D1715" s="62"/>
      <c r="E1715" s="62"/>
      <c r="F1715" s="62"/>
      <c r="G1715" s="63"/>
      <c r="H1715" s="62">
        <v>146.06819999999999</v>
      </c>
      <c r="I1715" s="62">
        <v>154.50960000000001</v>
      </c>
      <c r="J1715" s="62">
        <v>153.08029999999999</v>
      </c>
      <c r="K1715" s="62">
        <v>151.58609999999999</v>
      </c>
      <c r="L1715" s="63">
        <v>149.95868636503639</v>
      </c>
      <c r="M1715" s="62"/>
      <c r="N1715" s="62"/>
      <c r="O1715" s="62"/>
      <c r="P1715" s="62"/>
      <c r="Q1715" s="63"/>
    </row>
    <row r="1716" spans="2:17" x14ac:dyDescent="0.2">
      <c r="B1716" s="61">
        <v>39198</v>
      </c>
      <c r="C1716" s="62"/>
      <c r="D1716" s="62"/>
      <c r="E1716" s="62"/>
      <c r="F1716" s="62"/>
      <c r="G1716" s="63"/>
      <c r="H1716" s="62">
        <v>145.9024</v>
      </c>
      <c r="I1716" s="62">
        <v>154.4255</v>
      </c>
      <c r="J1716" s="62">
        <v>153.0427</v>
      </c>
      <c r="K1716" s="62">
        <v>151.50630000000001</v>
      </c>
      <c r="L1716" s="63">
        <v>149.85261547262499</v>
      </c>
      <c r="M1716" s="62"/>
      <c r="N1716" s="62"/>
      <c r="O1716" s="62"/>
      <c r="P1716" s="62"/>
      <c r="Q1716" s="63"/>
    </row>
    <row r="1717" spans="2:17" x14ac:dyDescent="0.2">
      <c r="B1717" s="61">
        <v>39199</v>
      </c>
      <c r="C1717" s="62"/>
      <c r="D1717" s="62"/>
      <c r="E1717" s="62"/>
      <c r="F1717" s="62"/>
      <c r="G1717" s="63"/>
      <c r="H1717" s="62">
        <v>145.80549999999999</v>
      </c>
      <c r="I1717" s="62">
        <v>154.3048</v>
      </c>
      <c r="J1717" s="62">
        <v>152.9306</v>
      </c>
      <c r="K1717" s="62">
        <v>151.50530000000001</v>
      </c>
      <c r="L1717" s="63">
        <v>149.78036092409522</v>
      </c>
      <c r="M1717" s="62"/>
      <c r="N1717" s="62"/>
      <c r="O1717" s="62"/>
      <c r="P1717" s="62"/>
      <c r="Q1717" s="63"/>
    </row>
    <row r="1718" spans="2:17" x14ac:dyDescent="0.2">
      <c r="B1718" s="61">
        <v>39200</v>
      </c>
      <c r="C1718" s="62"/>
      <c r="D1718" s="62"/>
      <c r="E1718" s="62"/>
      <c r="F1718" s="62"/>
      <c r="G1718" s="63"/>
      <c r="H1718" s="62">
        <v>145.76249999999999</v>
      </c>
      <c r="I1718" s="62">
        <v>154.26050000000001</v>
      </c>
      <c r="J1718" s="62">
        <v>152.9049</v>
      </c>
      <c r="K1718" s="62">
        <v>151.48310000000001</v>
      </c>
      <c r="L1718" s="63">
        <v>149.74685299665714</v>
      </c>
      <c r="M1718" s="62"/>
      <c r="N1718" s="62"/>
      <c r="O1718" s="62"/>
      <c r="P1718" s="62"/>
      <c r="Q1718" s="63"/>
    </row>
    <row r="1719" spans="2:17" x14ac:dyDescent="0.2">
      <c r="B1719" s="61">
        <v>39201</v>
      </c>
      <c r="C1719" s="62"/>
      <c r="D1719" s="62"/>
      <c r="E1719" s="62"/>
      <c r="F1719" s="62"/>
      <c r="G1719" s="63"/>
      <c r="H1719" s="62">
        <v>145.77209999999999</v>
      </c>
      <c r="I1719" s="62">
        <v>154.27099999999999</v>
      </c>
      <c r="J1719" s="62">
        <v>152.91399999999999</v>
      </c>
      <c r="K1719" s="62">
        <v>151.49350000000001</v>
      </c>
      <c r="L1719" s="63">
        <v>149.75672020672093</v>
      </c>
      <c r="M1719" s="62"/>
      <c r="N1719" s="62"/>
      <c r="O1719" s="62"/>
      <c r="P1719" s="62"/>
      <c r="Q1719" s="63"/>
    </row>
    <row r="1720" spans="2:17" x14ac:dyDescent="0.2">
      <c r="B1720" s="58">
        <v>39202</v>
      </c>
      <c r="C1720" s="59"/>
      <c r="D1720" s="59"/>
      <c r="E1720" s="59"/>
      <c r="F1720" s="59"/>
      <c r="G1720" s="60"/>
      <c r="H1720" s="59">
        <v>145.87459999999999</v>
      </c>
      <c r="I1720" s="59">
        <v>154.42140000000001</v>
      </c>
      <c r="J1720" s="59">
        <v>152.90100000000001</v>
      </c>
      <c r="K1720" s="59">
        <v>151.48429999999999</v>
      </c>
      <c r="L1720" s="60">
        <v>149.80937715310125</v>
      </c>
      <c r="M1720" s="59"/>
      <c r="N1720" s="59"/>
      <c r="O1720" s="59"/>
      <c r="P1720" s="59"/>
      <c r="Q1720" s="60"/>
    </row>
    <row r="1721" spans="2:17" x14ac:dyDescent="0.2">
      <c r="B1721" s="61">
        <v>39203</v>
      </c>
      <c r="C1721" s="62"/>
      <c r="D1721" s="62"/>
      <c r="E1721" s="62"/>
      <c r="F1721" s="62"/>
      <c r="G1721" s="63"/>
      <c r="H1721" s="62">
        <v>145.83959999999999</v>
      </c>
      <c r="I1721" s="62">
        <v>154.3835</v>
      </c>
      <c r="J1721" s="62">
        <v>152.85640000000001</v>
      </c>
      <c r="K1721" s="62">
        <v>151.45500000000001</v>
      </c>
      <c r="L1721" s="63">
        <v>149.77418557162426</v>
      </c>
      <c r="M1721" s="62"/>
      <c r="N1721" s="62"/>
      <c r="O1721" s="62"/>
      <c r="P1721" s="62"/>
      <c r="Q1721" s="63"/>
    </row>
    <row r="1722" spans="2:17" x14ac:dyDescent="0.2">
      <c r="B1722" s="61">
        <v>39204</v>
      </c>
      <c r="C1722" s="62"/>
      <c r="D1722" s="62"/>
      <c r="E1722" s="62"/>
      <c r="F1722" s="62"/>
      <c r="G1722" s="63"/>
      <c r="H1722" s="62">
        <v>145.75559999999999</v>
      </c>
      <c r="I1722" s="62">
        <v>154.3929</v>
      </c>
      <c r="J1722" s="62">
        <v>152.97399999999999</v>
      </c>
      <c r="K1722" s="62">
        <v>151.51570000000001</v>
      </c>
      <c r="L1722" s="63">
        <v>149.78289241117977</v>
      </c>
      <c r="M1722" s="62"/>
      <c r="N1722" s="62"/>
      <c r="O1722" s="62"/>
      <c r="P1722" s="62"/>
      <c r="Q1722" s="63"/>
    </row>
    <row r="1723" spans="2:17" x14ac:dyDescent="0.2">
      <c r="B1723" s="61">
        <v>39205</v>
      </c>
      <c r="C1723" s="62"/>
      <c r="D1723" s="62"/>
      <c r="E1723" s="62"/>
      <c r="F1723" s="62"/>
      <c r="G1723" s="63"/>
      <c r="H1723" s="62">
        <v>145.71780000000001</v>
      </c>
      <c r="I1723" s="62">
        <v>154.36349999999999</v>
      </c>
      <c r="J1723" s="62">
        <v>152.99860000000001</v>
      </c>
      <c r="K1723" s="62">
        <v>151.55869999999999</v>
      </c>
      <c r="L1723" s="63">
        <v>149.78281689161668</v>
      </c>
      <c r="M1723" s="62"/>
      <c r="N1723" s="62"/>
      <c r="O1723" s="62"/>
      <c r="P1723" s="62"/>
      <c r="Q1723" s="63"/>
    </row>
    <row r="1724" spans="2:17" x14ac:dyDescent="0.2">
      <c r="B1724" s="61">
        <v>39206</v>
      </c>
      <c r="C1724" s="62"/>
      <c r="D1724" s="62"/>
      <c r="E1724" s="62"/>
      <c r="F1724" s="62"/>
      <c r="G1724" s="63"/>
      <c r="H1724" s="62">
        <v>145.96250000000001</v>
      </c>
      <c r="I1724" s="62">
        <v>154.53899999999999</v>
      </c>
      <c r="J1724" s="62">
        <v>153.35589999999999</v>
      </c>
      <c r="K1724" s="62">
        <v>151.654</v>
      </c>
      <c r="L1724" s="63">
        <v>149.99179109485812</v>
      </c>
      <c r="M1724" s="62"/>
      <c r="N1724" s="62"/>
      <c r="O1724" s="62"/>
      <c r="P1724" s="62"/>
      <c r="Q1724" s="63"/>
    </row>
    <row r="1725" spans="2:17" x14ac:dyDescent="0.2">
      <c r="B1725" s="61">
        <v>39207</v>
      </c>
      <c r="C1725" s="62"/>
      <c r="D1725" s="62"/>
      <c r="E1725" s="62"/>
      <c r="F1725" s="62"/>
      <c r="G1725" s="63"/>
      <c r="H1725" s="62">
        <v>145.81620000000001</v>
      </c>
      <c r="I1725" s="62">
        <v>154.3888</v>
      </c>
      <c r="J1725" s="62">
        <v>153.26089999999999</v>
      </c>
      <c r="K1725" s="62">
        <v>151.559</v>
      </c>
      <c r="L1725" s="63">
        <v>149.87035885569409</v>
      </c>
      <c r="M1725" s="62"/>
      <c r="N1725" s="62"/>
      <c r="O1725" s="62"/>
      <c r="P1725" s="62"/>
      <c r="Q1725" s="63"/>
    </row>
    <row r="1726" spans="2:17" x14ac:dyDescent="0.2">
      <c r="B1726" s="61">
        <v>39208</v>
      </c>
      <c r="C1726" s="62"/>
      <c r="D1726" s="62"/>
      <c r="E1726" s="62"/>
      <c r="F1726" s="62"/>
      <c r="G1726" s="63"/>
      <c r="H1726" s="62">
        <v>145.82579999999999</v>
      </c>
      <c r="I1726" s="62">
        <v>154.3997</v>
      </c>
      <c r="J1726" s="62">
        <v>153.26990000000001</v>
      </c>
      <c r="K1726" s="62">
        <v>151.56880000000001</v>
      </c>
      <c r="L1726" s="63">
        <v>149.88006440387124</v>
      </c>
      <c r="M1726" s="62"/>
      <c r="N1726" s="62"/>
      <c r="O1726" s="62"/>
      <c r="P1726" s="62"/>
      <c r="Q1726" s="63"/>
    </row>
    <row r="1727" spans="2:17" x14ac:dyDescent="0.2">
      <c r="B1727" s="61">
        <v>39209</v>
      </c>
      <c r="C1727" s="62"/>
      <c r="D1727" s="62"/>
      <c r="E1727" s="62"/>
      <c r="F1727" s="62"/>
      <c r="G1727" s="63"/>
      <c r="H1727" s="62">
        <v>146.0898</v>
      </c>
      <c r="I1727" s="62">
        <v>154.53569999999999</v>
      </c>
      <c r="J1727" s="62">
        <v>153.80279999999999</v>
      </c>
      <c r="K1727" s="62">
        <v>151.8237</v>
      </c>
      <c r="L1727" s="63">
        <v>150.17331828417213</v>
      </c>
      <c r="M1727" s="62"/>
      <c r="N1727" s="62"/>
      <c r="O1727" s="62"/>
      <c r="P1727" s="62"/>
      <c r="Q1727" s="63"/>
    </row>
    <row r="1728" spans="2:17" x14ac:dyDescent="0.2">
      <c r="B1728" s="61">
        <v>39210</v>
      </c>
      <c r="C1728" s="62"/>
      <c r="D1728" s="62"/>
      <c r="E1728" s="62"/>
      <c r="F1728" s="62"/>
      <c r="G1728" s="63"/>
      <c r="H1728" s="62">
        <v>146.1164</v>
      </c>
      <c r="I1728" s="62">
        <v>154.5324</v>
      </c>
      <c r="J1728" s="62">
        <v>153.94329999999999</v>
      </c>
      <c r="K1728" s="62">
        <v>151.88939999999999</v>
      </c>
      <c r="L1728" s="63">
        <v>150.22946394627246</v>
      </c>
      <c r="M1728" s="62"/>
      <c r="N1728" s="62"/>
      <c r="O1728" s="62"/>
      <c r="P1728" s="62"/>
      <c r="Q1728" s="63"/>
    </row>
    <row r="1729" spans="2:17" x14ac:dyDescent="0.2">
      <c r="B1729" s="61">
        <v>39211</v>
      </c>
      <c r="C1729" s="62"/>
      <c r="D1729" s="62"/>
      <c r="E1729" s="62"/>
      <c r="F1729" s="62"/>
      <c r="G1729" s="63"/>
      <c r="H1729" s="62">
        <v>146.17750000000001</v>
      </c>
      <c r="I1729" s="62">
        <v>154.49010000000001</v>
      </c>
      <c r="J1729" s="62">
        <v>153.8596</v>
      </c>
      <c r="K1729" s="62">
        <v>151.94030000000001</v>
      </c>
      <c r="L1729" s="63">
        <v>150.25000814263089</v>
      </c>
      <c r="M1729" s="62"/>
      <c r="N1729" s="62"/>
      <c r="O1729" s="62"/>
      <c r="P1729" s="62"/>
      <c r="Q1729" s="63"/>
    </row>
    <row r="1730" spans="2:17" x14ac:dyDescent="0.2">
      <c r="B1730" s="61">
        <v>39212</v>
      </c>
      <c r="C1730" s="62"/>
      <c r="D1730" s="62"/>
      <c r="E1730" s="62"/>
      <c r="F1730" s="62"/>
      <c r="G1730" s="63"/>
      <c r="H1730" s="62">
        <v>146.0608</v>
      </c>
      <c r="I1730" s="62">
        <v>154.2199</v>
      </c>
      <c r="J1730" s="62">
        <v>153.54429999999999</v>
      </c>
      <c r="K1730" s="62">
        <v>151.69049999999999</v>
      </c>
      <c r="L1730" s="63">
        <v>150.03837480642906</v>
      </c>
      <c r="M1730" s="62"/>
      <c r="N1730" s="62"/>
      <c r="O1730" s="62"/>
      <c r="P1730" s="62"/>
      <c r="Q1730" s="63"/>
    </row>
    <row r="1731" spans="2:17" x14ac:dyDescent="0.2">
      <c r="B1731" s="61">
        <v>39213</v>
      </c>
      <c r="C1731" s="62"/>
      <c r="D1731" s="62"/>
      <c r="E1731" s="62"/>
      <c r="F1731" s="62"/>
      <c r="G1731" s="63"/>
      <c r="H1731" s="62">
        <v>145.94669999999999</v>
      </c>
      <c r="I1731" s="62">
        <v>154.0694</v>
      </c>
      <c r="J1731" s="62">
        <v>153.44649999999999</v>
      </c>
      <c r="K1731" s="62">
        <v>151.71969999999999</v>
      </c>
      <c r="L1731" s="63">
        <v>149.96872124193561</v>
      </c>
      <c r="M1731" s="62"/>
      <c r="N1731" s="62"/>
      <c r="O1731" s="62"/>
      <c r="P1731" s="62"/>
      <c r="Q1731" s="63"/>
    </row>
    <row r="1732" spans="2:17" x14ac:dyDescent="0.2">
      <c r="B1732" s="61">
        <v>39214</v>
      </c>
      <c r="C1732" s="62"/>
      <c r="D1732" s="62"/>
      <c r="E1732" s="62"/>
      <c r="F1732" s="62"/>
      <c r="G1732" s="63"/>
      <c r="H1732" s="62">
        <v>145.85720000000001</v>
      </c>
      <c r="I1732" s="62">
        <v>154.05090000000001</v>
      </c>
      <c r="J1732" s="62">
        <v>153.42490000000001</v>
      </c>
      <c r="K1732" s="62">
        <v>151.68539999999999</v>
      </c>
      <c r="L1732" s="63">
        <v>149.91699742427988</v>
      </c>
      <c r="M1732" s="62"/>
      <c r="N1732" s="62"/>
      <c r="O1732" s="62"/>
      <c r="P1732" s="62"/>
      <c r="Q1732" s="63"/>
    </row>
    <row r="1733" spans="2:17" x14ac:dyDescent="0.2">
      <c r="B1733" s="61">
        <v>39215</v>
      </c>
      <c r="C1733" s="62"/>
      <c r="D1733" s="62"/>
      <c r="E1733" s="62"/>
      <c r="F1733" s="62"/>
      <c r="G1733" s="63"/>
      <c r="H1733" s="62">
        <v>145.86670000000001</v>
      </c>
      <c r="I1733" s="62">
        <v>154.06190000000001</v>
      </c>
      <c r="J1733" s="62">
        <v>153.43389999999999</v>
      </c>
      <c r="K1733" s="62">
        <v>151.69569999999999</v>
      </c>
      <c r="L1733" s="63">
        <v>149.92683367079198</v>
      </c>
      <c r="M1733" s="62"/>
      <c r="N1733" s="62"/>
      <c r="O1733" s="62"/>
      <c r="P1733" s="62"/>
      <c r="Q1733" s="63"/>
    </row>
    <row r="1734" spans="2:17" x14ac:dyDescent="0.2">
      <c r="B1734" s="61">
        <v>39216</v>
      </c>
      <c r="C1734" s="62"/>
      <c r="D1734" s="62"/>
      <c r="E1734" s="62"/>
      <c r="F1734" s="62"/>
      <c r="G1734" s="63"/>
      <c r="H1734" s="62">
        <v>146.08760000000001</v>
      </c>
      <c r="I1734" s="62">
        <v>154.2208</v>
      </c>
      <c r="J1734" s="62">
        <v>153.71379999999999</v>
      </c>
      <c r="K1734" s="62">
        <v>151.83590000000001</v>
      </c>
      <c r="L1734" s="63">
        <v>150.12510629370746</v>
      </c>
      <c r="M1734" s="62"/>
      <c r="N1734" s="62"/>
      <c r="O1734" s="62"/>
      <c r="P1734" s="62"/>
      <c r="Q1734" s="63"/>
    </row>
    <row r="1735" spans="2:17" x14ac:dyDescent="0.2">
      <c r="B1735" s="61">
        <v>39217</v>
      </c>
      <c r="C1735" s="62"/>
      <c r="D1735" s="62"/>
      <c r="E1735" s="62"/>
      <c r="F1735" s="62"/>
      <c r="G1735" s="63"/>
      <c r="H1735" s="62">
        <v>146.00819999999999</v>
      </c>
      <c r="I1735" s="62">
        <v>154.3194</v>
      </c>
      <c r="J1735" s="62">
        <v>153.54089999999999</v>
      </c>
      <c r="K1735" s="62">
        <v>151.8897</v>
      </c>
      <c r="L1735" s="63">
        <v>150.09276828204224</v>
      </c>
      <c r="M1735" s="62"/>
      <c r="N1735" s="62"/>
      <c r="O1735" s="62"/>
      <c r="P1735" s="62"/>
      <c r="Q1735" s="63"/>
    </row>
    <row r="1736" spans="2:17" x14ac:dyDescent="0.2">
      <c r="B1736" s="61">
        <v>39218</v>
      </c>
      <c r="C1736" s="62"/>
      <c r="D1736" s="62"/>
      <c r="E1736" s="62"/>
      <c r="F1736" s="62"/>
      <c r="G1736" s="63"/>
      <c r="H1736" s="62">
        <v>146.12569999999999</v>
      </c>
      <c r="I1736" s="62">
        <v>154.5026</v>
      </c>
      <c r="J1736" s="62">
        <v>153.6739</v>
      </c>
      <c r="K1736" s="62">
        <v>152.02080000000001</v>
      </c>
      <c r="L1736" s="63">
        <v>150.2253848266061</v>
      </c>
      <c r="M1736" s="62"/>
      <c r="N1736" s="62"/>
      <c r="O1736" s="62"/>
      <c r="P1736" s="62"/>
      <c r="Q1736" s="63"/>
    </row>
    <row r="1737" spans="2:17" x14ac:dyDescent="0.2">
      <c r="B1737" s="61">
        <v>39219</v>
      </c>
      <c r="C1737" s="62"/>
      <c r="D1737" s="62"/>
      <c r="E1737" s="62"/>
      <c r="F1737" s="62"/>
      <c r="G1737" s="63"/>
      <c r="H1737" s="62">
        <v>146.1815</v>
      </c>
      <c r="I1737" s="62">
        <v>154.64609999999999</v>
      </c>
      <c r="J1737" s="62">
        <v>153.69890000000001</v>
      </c>
      <c r="K1737" s="62">
        <v>152.1866</v>
      </c>
      <c r="L1737" s="63">
        <v>150.32141099026185</v>
      </c>
      <c r="M1737" s="62"/>
      <c r="N1737" s="62"/>
      <c r="O1737" s="62"/>
      <c r="P1737" s="62"/>
      <c r="Q1737" s="63"/>
    </row>
    <row r="1738" spans="2:17" x14ac:dyDescent="0.2">
      <c r="B1738" s="61">
        <v>39220</v>
      </c>
      <c r="C1738" s="62"/>
      <c r="D1738" s="62"/>
      <c r="E1738" s="62"/>
      <c r="F1738" s="62"/>
      <c r="G1738" s="63"/>
      <c r="H1738" s="62">
        <v>146.42439999999999</v>
      </c>
      <c r="I1738" s="62">
        <v>154.9684</v>
      </c>
      <c r="J1738" s="62">
        <v>154.1781</v>
      </c>
      <c r="K1738" s="62">
        <v>152.48150000000001</v>
      </c>
      <c r="L1738" s="63">
        <v>150.63211451106969</v>
      </c>
      <c r="M1738" s="62"/>
      <c r="N1738" s="62"/>
      <c r="O1738" s="62"/>
      <c r="P1738" s="62"/>
      <c r="Q1738" s="63"/>
    </row>
    <row r="1739" spans="2:17" x14ac:dyDescent="0.2">
      <c r="B1739" s="61">
        <v>39221</v>
      </c>
      <c r="C1739" s="62"/>
      <c r="D1739" s="62"/>
      <c r="E1739" s="62"/>
      <c r="F1739" s="62"/>
      <c r="G1739" s="63"/>
      <c r="H1739" s="62">
        <v>146.43170000000001</v>
      </c>
      <c r="I1739" s="62">
        <v>155.00479999999999</v>
      </c>
      <c r="J1739" s="62">
        <v>154.20650000000001</v>
      </c>
      <c r="K1739" s="62">
        <v>152.50360000000001</v>
      </c>
      <c r="L1739" s="63">
        <v>150.65123658930131</v>
      </c>
      <c r="M1739" s="62"/>
      <c r="N1739" s="62"/>
      <c r="O1739" s="62"/>
      <c r="P1739" s="62"/>
      <c r="Q1739" s="63"/>
    </row>
    <row r="1740" spans="2:17" x14ac:dyDescent="0.2">
      <c r="B1740" s="61">
        <v>39222</v>
      </c>
      <c r="C1740" s="62"/>
      <c r="D1740" s="62"/>
      <c r="E1740" s="62"/>
      <c r="F1740" s="62"/>
      <c r="G1740" s="63"/>
      <c r="H1740" s="62">
        <v>146.44110000000001</v>
      </c>
      <c r="I1740" s="62">
        <v>155.0163</v>
      </c>
      <c r="J1740" s="62">
        <v>154.2159</v>
      </c>
      <c r="K1740" s="62">
        <v>152.51410000000001</v>
      </c>
      <c r="L1740" s="63">
        <v>150.66122750705296</v>
      </c>
      <c r="M1740" s="62"/>
      <c r="N1740" s="62"/>
      <c r="O1740" s="62"/>
      <c r="P1740" s="62"/>
      <c r="Q1740" s="63"/>
    </row>
    <row r="1741" spans="2:17" x14ac:dyDescent="0.2">
      <c r="B1741" s="61">
        <v>39223</v>
      </c>
      <c r="C1741" s="62"/>
      <c r="D1741" s="62"/>
      <c r="E1741" s="62"/>
      <c r="F1741" s="62"/>
      <c r="G1741" s="63"/>
      <c r="H1741" s="62">
        <v>146.4349</v>
      </c>
      <c r="I1741" s="62">
        <v>154.99639999999999</v>
      </c>
      <c r="J1741" s="62">
        <v>154.20699999999999</v>
      </c>
      <c r="K1741" s="62">
        <v>152.44470000000001</v>
      </c>
      <c r="L1741" s="63">
        <v>150.63341330367308</v>
      </c>
      <c r="M1741" s="62"/>
      <c r="N1741" s="62"/>
      <c r="O1741" s="62"/>
      <c r="P1741" s="62"/>
      <c r="Q1741" s="63"/>
    </row>
    <row r="1742" spans="2:17" x14ac:dyDescent="0.2">
      <c r="B1742" s="61">
        <v>39224</v>
      </c>
      <c r="C1742" s="62"/>
      <c r="D1742" s="62"/>
      <c r="E1742" s="62"/>
      <c r="F1742" s="62"/>
      <c r="G1742" s="63"/>
      <c r="H1742" s="62">
        <v>146.31039999999999</v>
      </c>
      <c r="I1742" s="62">
        <v>154.96119999999999</v>
      </c>
      <c r="J1742" s="62">
        <v>154.18129999999999</v>
      </c>
      <c r="K1742" s="62">
        <v>152.40110000000001</v>
      </c>
      <c r="L1742" s="63">
        <v>150.56364120020649</v>
      </c>
      <c r="M1742" s="62"/>
      <c r="N1742" s="62"/>
      <c r="O1742" s="62"/>
      <c r="P1742" s="62"/>
      <c r="Q1742" s="63"/>
    </row>
    <row r="1743" spans="2:17" x14ac:dyDescent="0.2">
      <c r="B1743" s="61">
        <v>39225</v>
      </c>
      <c r="C1743" s="62"/>
      <c r="D1743" s="62"/>
      <c r="E1743" s="62"/>
      <c r="F1743" s="62"/>
      <c r="G1743" s="63"/>
      <c r="H1743" s="62">
        <v>146.36859999999999</v>
      </c>
      <c r="I1743" s="62">
        <v>155.0223</v>
      </c>
      <c r="J1743" s="62">
        <v>153.97229999999999</v>
      </c>
      <c r="K1743" s="62">
        <v>152.37389999999999</v>
      </c>
      <c r="L1743" s="63">
        <v>150.54849159948495</v>
      </c>
      <c r="M1743" s="62"/>
      <c r="N1743" s="62"/>
      <c r="O1743" s="62"/>
      <c r="P1743" s="62"/>
      <c r="Q1743" s="63"/>
    </row>
    <row r="1744" spans="2:17" x14ac:dyDescent="0.2">
      <c r="B1744" s="61">
        <v>39226</v>
      </c>
      <c r="C1744" s="62"/>
      <c r="D1744" s="62"/>
      <c r="E1744" s="62"/>
      <c r="F1744" s="62"/>
      <c r="G1744" s="63"/>
      <c r="H1744" s="62">
        <v>146.3022</v>
      </c>
      <c r="I1744" s="62">
        <v>154.8374</v>
      </c>
      <c r="J1744" s="62">
        <v>153.9709</v>
      </c>
      <c r="K1744" s="62">
        <v>152.13149999999999</v>
      </c>
      <c r="L1744" s="63">
        <v>150.42409698590018</v>
      </c>
      <c r="M1744" s="62"/>
      <c r="N1744" s="62"/>
      <c r="O1744" s="62"/>
      <c r="P1744" s="62"/>
      <c r="Q1744" s="63"/>
    </row>
    <row r="1745" spans="2:17" x14ac:dyDescent="0.2">
      <c r="B1745" s="61">
        <v>39227</v>
      </c>
      <c r="C1745" s="62"/>
      <c r="D1745" s="62"/>
      <c r="E1745" s="62"/>
      <c r="F1745" s="62"/>
      <c r="G1745" s="63"/>
      <c r="H1745" s="62">
        <v>145.85560000000001</v>
      </c>
      <c r="I1745" s="62">
        <v>154.55279999999999</v>
      </c>
      <c r="J1745" s="62">
        <v>153.39779999999999</v>
      </c>
      <c r="K1745" s="62">
        <v>152.02379999999999</v>
      </c>
      <c r="L1745" s="63">
        <v>150.08262036479053</v>
      </c>
      <c r="M1745" s="62"/>
      <c r="N1745" s="62"/>
      <c r="O1745" s="62"/>
      <c r="P1745" s="62"/>
      <c r="Q1745" s="63"/>
    </row>
    <row r="1746" spans="2:17" x14ac:dyDescent="0.2">
      <c r="B1746" s="61">
        <v>39228</v>
      </c>
      <c r="C1746" s="62"/>
      <c r="D1746" s="62"/>
      <c r="E1746" s="62"/>
      <c r="F1746" s="62"/>
      <c r="G1746" s="63"/>
      <c r="H1746" s="62">
        <v>145.86359999999999</v>
      </c>
      <c r="I1746" s="62">
        <v>154.59030000000001</v>
      </c>
      <c r="J1746" s="62">
        <v>153.42070000000001</v>
      </c>
      <c r="K1746" s="62">
        <v>152.04740000000001</v>
      </c>
      <c r="L1746" s="63">
        <v>150.10167038622774</v>
      </c>
      <c r="M1746" s="62"/>
      <c r="N1746" s="62"/>
      <c r="O1746" s="62"/>
      <c r="P1746" s="62"/>
      <c r="Q1746" s="63"/>
    </row>
    <row r="1747" spans="2:17" x14ac:dyDescent="0.2">
      <c r="B1747" s="61">
        <v>39229</v>
      </c>
      <c r="C1747" s="62"/>
      <c r="D1747" s="62"/>
      <c r="E1747" s="62"/>
      <c r="F1747" s="62"/>
      <c r="G1747" s="63"/>
      <c r="H1747" s="62">
        <v>145.87280000000001</v>
      </c>
      <c r="I1747" s="62">
        <v>154.6019</v>
      </c>
      <c r="J1747" s="62">
        <v>153.43</v>
      </c>
      <c r="K1747" s="62">
        <v>152.05799999999999</v>
      </c>
      <c r="L1747" s="63">
        <v>150.11161129899972</v>
      </c>
      <c r="M1747" s="62"/>
      <c r="N1747" s="62"/>
      <c r="O1747" s="62"/>
      <c r="P1747" s="62"/>
      <c r="Q1747" s="63"/>
    </row>
    <row r="1748" spans="2:17" x14ac:dyDescent="0.2">
      <c r="B1748" s="61">
        <v>39230</v>
      </c>
      <c r="C1748" s="62"/>
      <c r="D1748" s="62"/>
      <c r="E1748" s="62"/>
      <c r="F1748" s="62"/>
      <c r="G1748" s="63"/>
      <c r="H1748" s="62">
        <v>145.44059999999999</v>
      </c>
      <c r="I1748" s="62">
        <v>154.4213</v>
      </c>
      <c r="J1748" s="62">
        <v>152.92080000000001</v>
      </c>
      <c r="K1748" s="62">
        <v>151.77799999999999</v>
      </c>
      <c r="L1748" s="63">
        <v>149.74491594510943</v>
      </c>
      <c r="M1748" s="62"/>
      <c r="N1748" s="62"/>
      <c r="O1748" s="62"/>
      <c r="P1748" s="62"/>
      <c r="Q1748" s="63"/>
    </row>
    <row r="1749" spans="2:17" x14ac:dyDescent="0.2">
      <c r="B1749" s="61">
        <v>39231</v>
      </c>
      <c r="C1749" s="62"/>
      <c r="D1749" s="62"/>
      <c r="E1749" s="62"/>
      <c r="F1749" s="62"/>
      <c r="G1749" s="63"/>
      <c r="H1749" s="62">
        <v>145.5282</v>
      </c>
      <c r="I1749" s="62">
        <v>154.4485</v>
      </c>
      <c r="J1749" s="62">
        <v>153.0915</v>
      </c>
      <c r="K1749" s="62">
        <v>151.85589999999999</v>
      </c>
      <c r="L1749" s="63">
        <v>149.83720566155426</v>
      </c>
      <c r="M1749" s="62"/>
      <c r="N1749" s="62"/>
      <c r="O1749" s="62"/>
      <c r="P1749" s="62"/>
      <c r="Q1749" s="63"/>
    </row>
    <row r="1750" spans="2:17" x14ac:dyDescent="0.2">
      <c r="B1750" s="61">
        <v>39232</v>
      </c>
      <c r="C1750" s="62"/>
      <c r="D1750" s="62"/>
      <c r="E1750" s="62"/>
      <c r="F1750" s="62"/>
      <c r="G1750" s="63"/>
      <c r="H1750" s="62">
        <v>145.5582</v>
      </c>
      <c r="I1750" s="62">
        <v>154.53710000000001</v>
      </c>
      <c r="J1750" s="62">
        <v>153.2106</v>
      </c>
      <c r="K1750" s="62">
        <v>151.8964</v>
      </c>
      <c r="L1750" s="63">
        <v>149.89361037927677</v>
      </c>
      <c r="M1750" s="62"/>
      <c r="N1750" s="62"/>
      <c r="O1750" s="62"/>
      <c r="P1750" s="62"/>
      <c r="Q1750" s="63"/>
    </row>
    <row r="1751" spans="2:17" x14ac:dyDescent="0.2">
      <c r="B1751" s="58">
        <v>39233</v>
      </c>
      <c r="C1751" s="59"/>
      <c r="D1751" s="59"/>
      <c r="E1751" s="59"/>
      <c r="F1751" s="59"/>
      <c r="G1751" s="60"/>
      <c r="H1751" s="59">
        <v>145.83940000000001</v>
      </c>
      <c r="I1751" s="59">
        <v>154.73570000000001</v>
      </c>
      <c r="J1751" s="59">
        <v>153.53039999999999</v>
      </c>
      <c r="K1751" s="59">
        <v>152.10820000000001</v>
      </c>
      <c r="L1751" s="60">
        <v>150.15018158772108</v>
      </c>
      <c r="M1751" s="59"/>
      <c r="N1751" s="59"/>
      <c r="O1751" s="59"/>
      <c r="P1751" s="59"/>
      <c r="Q1751" s="60"/>
    </row>
    <row r="1752" spans="2:17" x14ac:dyDescent="0.2">
      <c r="B1752" s="61">
        <v>39234</v>
      </c>
      <c r="C1752" s="62"/>
      <c r="D1752" s="62"/>
      <c r="E1752" s="62"/>
      <c r="F1752" s="62"/>
      <c r="G1752" s="63"/>
      <c r="H1752" s="62">
        <v>145.90950000000001</v>
      </c>
      <c r="I1752" s="62">
        <v>154.8484</v>
      </c>
      <c r="J1752" s="62">
        <v>153.61789999999999</v>
      </c>
      <c r="K1752" s="62">
        <v>152.10669999999999</v>
      </c>
      <c r="L1752" s="63">
        <v>150.20614561069698</v>
      </c>
      <c r="M1752" s="62"/>
      <c r="N1752" s="62"/>
      <c r="O1752" s="62"/>
      <c r="P1752" s="62"/>
      <c r="Q1752" s="63"/>
    </row>
    <row r="1753" spans="2:17" x14ac:dyDescent="0.2">
      <c r="B1753" s="61">
        <v>39235</v>
      </c>
      <c r="C1753" s="62"/>
      <c r="D1753" s="62"/>
      <c r="E1753" s="62"/>
      <c r="F1753" s="62"/>
      <c r="G1753" s="63"/>
      <c r="H1753" s="62">
        <v>145.99350000000001</v>
      </c>
      <c r="I1753" s="62">
        <v>154.92500000000001</v>
      </c>
      <c r="J1753" s="62">
        <v>153.67750000000001</v>
      </c>
      <c r="K1753" s="62">
        <v>152.16050000000001</v>
      </c>
      <c r="L1753" s="63">
        <v>150.27535511931518</v>
      </c>
      <c r="M1753" s="62"/>
      <c r="N1753" s="62"/>
      <c r="O1753" s="62"/>
      <c r="P1753" s="62"/>
      <c r="Q1753" s="63"/>
    </row>
    <row r="1754" spans="2:17" x14ac:dyDescent="0.2">
      <c r="B1754" s="61">
        <v>39236</v>
      </c>
      <c r="C1754" s="62"/>
      <c r="D1754" s="62"/>
      <c r="E1754" s="62"/>
      <c r="F1754" s="62"/>
      <c r="G1754" s="63"/>
      <c r="H1754" s="62">
        <v>146.0027</v>
      </c>
      <c r="I1754" s="62">
        <v>154.9365</v>
      </c>
      <c r="J1754" s="62">
        <v>153.6867</v>
      </c>
      <c r="K1754" s="62">
        <v>152.1712</v>
      </c>
      <c r="L1754" s="63">
        <v>150.2852995468545</v>
      </c>
      <c r="M1754" s="62"/>
      <c r="N1754" s="62"/>
      <c r="O1754" s="62"/>
      <c r="P1754" s="62"/>
      <c r="Q1754" s="63"/>
    </row>
    <row r="1755" spans="2:17" x14ac:dyDescent="0.2">
      <c r="B1755" s="61">
        <v>39237</v>
      </c>
      <c r="C1755" s="62"/>
      <c r="D1755" s="62"/>
      <c r="E1755" s="62"/>
      <c r="F1755" s="62"/>
      <c r="G1755" s="63"/>
      <c r="H1755" s="62">
        <v>145.78450000000001</v>
      </c>
      <c r="I1755" s="62">
        <v>154.96610000000001</v>
      </c>
      <c r="J1755" s="62">
        <v>153.3897</v>
      </c>
      <c r="K1755" s="62">
        <v>152.1942</v>
      </c>
      <c r="L1755" s="63">
        <v>150.15992096879157</v>
      </c>
      <c r="M1755" s="62"/>
      <c r="N1755" s="62"/>
      <c r="O1755" s="62"/>
      <c r="P1755" s="62"/>
      <c r="Q1755" s="63"/>
    </row>
    <row r="1756" spans="2:17" x14ac:dyDescent="0.2">
      <c r="B1756" s="61">
        <v>39238</v>
      </c>
      <c r="C1756" s="62"/>
      <c r="D1756" s="62"/>
      <c r="E1756" s="62"/>
      <c r="F1756" s="62"/>
      <c r="G1756" s="63"/>
      <c r="H1756" s="62">
        <v>145.49160000000001</v>
      </c>
      <c r="I1756" s="62">
        <v>154.73949999999999</v>
      </c>
      <c r="J1756" s="62">
        <v>152.88480000000001</v>
      </c>
      <c r="K1756" s="62">
        <v>151.9545</v>
      </c>
      <c r="L1756" s="63">
        <v>149.85602834487136</v>
      </c>
      <c r="M1756" s="62"/>
      <c r="N1756" s="62"/>
      <c r="O1756" s="62"/>
      <c r="P1756" s="62"/>
      <c r="Q1756" s="63"/>
    </row>
    <row r="1757" spans="2:17" x14ac:dyDescent="0.2">
      <c r="B1757" s="61">
        <v>39239</v>
      </c>
      <c r="C1757" s="62"/>
      <c r="D1757" s="62"/>
      <c r="E1757" s="62"/>
      <c r="F1757" s="62"/>
      <c r="G1757" s="63"/>
      <c r="H1757" s="62">
        <v>145.36930000000001</v>
      </c>
      <c r="I1757" s="62">
        <v>154.6319</v>
      </c>
      <c r="J1757" s="62">
        <v>152.54580000000001</v>
      </c>
      <c r="K1757" s="62">
        <v>151.88210000000001</v>
      </c>
      <c r="L1757" s="63">
        <v>149.7141071315877</v>
      </c>
      <c r="M1757" s="62"/>
      <c r="N1757" s="62"/>
      <c r="O1757" s="62"/>
      <c r="P1757" s="62"/>
      <c r="Q1757" s="63"/>
    </row>
    <row r="1758" spans="2:17" x14ac:dyDescent="0.2">
      <c r="B1758" s="61">
        <v>39240</v>
      </c>
      <c r="C1758" s="62"/>
      <c r="D1758" s="62"/>
      <c r="E1758" s="62"/>
      <c r="F1758" s="62"/>
      <c r="G1758" s="63"/>
      <c r="H1758" s="62">
        <v>145.4066</v>
      </c>
      <c r="I1758" s="62">
        <v>154.7191</v>
      </c>
      <c r="J1758" s="62">
        <v>152.60810000000001</v>
      </c>
      <c r="K1758" s="62">
        <v>151.71969999999999</v>
      </c>
      <c r="L1758" s="63">
        <v>149.69815951263271</v>
      </c>
      <c r="M1758" s="62"/>
      <c r="N1758" s="62"/>
      <c r="O1758" s="62"/>
      <c r="P1758" s="62"/>
      <c r="Q1758" s="63"/>
    </row>
    <row r="1759" spans="2:17" x14ac:dyDescent="0.2">
      <c r="B1759" s="61">
        <v>39241</v>
      </c>
      <c r="C1759" s="62"/>
      <c r="D1759" s="62"/>
      <c r="E1759" s="62"/>
      <c r="F1759" s="62"/>
      <c r="G1759" s="63"/>
      <c r="H1759" s="62">
        <v>144.98339999999999</v>
      </c>
      <c r="I1759" s="62">
        <v>154.46250000000001</v>
      </c>
      <c r="J1759" s="62">
        <v>152.2261</v>
      </c>
      <c r="K1759" s="62">
        <v>151.69900000000001</v>
      </c>
      <c r="L1759" s="63">
        <v>149.43088652836525</v>
      </c>
      <c r="M1759" s="62"/>
      <c r="N1759" s="62"/>
      <c r="O1759" s="62"/>
      <c r="P1759" s="62"/>
      <c r="Q1759" s="63"/>
    </row>
    <row r="1760" spans="2:17" x14ac:dyDescent="0.2">
      <c r="B1760" s="61">
        <v>39242</v>
      </c>
      <c r="C1760" s="62"/>
      <c r="D1760" s="62"/>
      <c r="E1760" s="62"/>
      <c r="F1760" s="62"/>
      <c r="G1760" s="63"/>
      <c r="H1760" s="62">
        <v>144.96279999999999</v>
      </c>
      <c r="I1760" s="62">
        <v>154.54249999999999</v>
      </c>
      <c r="J1760" s="62">
        <v>152.27109999999999</v>
      </c>
      <c r="K1760" s="62">
        <v>151.7201</v>
      </c>
      <c r="L1760" s="63">
        <v>149.44707614996099</v>
      </c>
      <c r="M1760" s="62"/>
      <c r="N1760" s="62"/>
      <c r="O1760" s="62"/>
      <c r="P1760" s="62"/>
      <c r="Q1760" s="63"/>
    </row>
    <row r="1761" spans="2:17" x14ac:dyDescent="0.2">
      <c r="B1761" s="61">
        <v>39243</v>
      </c>
      <c r="C1761" s="62"/>
      <c r="D1761" s="62"/>
      <c r="E1761" s="62"/>
      <c r="F1761" s="62"/>
      <c r="G1761" s="63"/>
      <c r="H1761" s="62">
        <v>144.97200000000001</v>
      </c>
      <c r="I1761" s="62">
        <v>154.55449999999999</v>
      </c>
      <c r="J1761" s="62">
        <v>152.28020000000001</v>
      </c>
      <c r="K1761" s="62">
        <v>151.73070000000001</v>
      </c>
      <c r="L1761" s="63">
        <v>149.45703486067288</v>
      </c>
      <c r="M1761" s="62"/>
      <c r="N1761" s="62"/>
      <c r="O1761" s="62"/>
      <c r="P1761" s="62"/>
      <c r="Q1761" s="63"/>
    </row>
    <row r="1762" spans="2:17" x14ac:dyDescent="0.2">
      <c r="B1762" s="61">
        <v>39244</v>
      </c>
      <c r="C1762" s="62"/>
      <c r="D1762" s="62"/>
      <c r="E1762" s="62"/>
      <c r="F1762" s="62"/>
      <c r="G1762" s="63"/>
      <c r="H1762" s="62">
        <v>144.69640000000001</v>
      </c>
      <c r="I1762" s="62">
        <v>154.43029999999999</v>
      </c>
      <c r="J1762" s="62">
        <v>152.25839999999999</v>
      </c>
      <c r="K1762" s="62">
        <v>151.59639999999999</v>
      </c>
      <c r="L1762" s="63">
        <v>149.28998245157936</v>
      </c>
      <c r="M1762" s="62"/>
      <c r="N1762" s="62"/>
      <c r="O1762" s="62"/>
      <c r="P1762" s="62"/>
      <c r="Q1762" s="63"/>
    </row>
    <row r="1763" spans="2:17" x14ac:dyDescent="0.2">
      <c r="B1763" s="61">
        <v>39245</v>
      </c>
      <c r="C1763" s="62"/>
      <c r="D1763" s="62"/>
      <c r="E1763" s="62"/>
      <c r="F1763" s="62"/>
      <c r="G1763" s="63"/>
      <c r="H1763" s="62">
        <v>144.6223</v>
      </c>
      <c r="I1763" s="62">
        <v>154.33770000000001</v>
      </c>
      <c r="J1763" s="62">
        <v>152.1234</v>
      </c>
      <c r="K1763" s="62">
        <v>151.60159999999999</v>
      </c>
      <c r="L1763" s="63">
        <v>149.22979529440784</v>
      </c>
      <c r="M1763" s="62"/>
      <c r="N1763" s="62"/>
      <c r="O1763" s="62"/>
      <c r="P1763" s="62"/>
      <c r="Q1763" s="63"/>
    </row>
    <row r="1764" spans="2:17" x14ac:dyDescent="0.2">
      <c r="B1764" s="61">
        <v>39246</v>
      </c>
      <c r="C1764" s="62"/>
      <c r="D1764" s="62"/>
      <c r="E1764" s="62"/>
      <c r="F1764" s="62"/>
      <c r="G1764" s="63"/>
      <c r="H1764" s="62">
        <v>144.4434</v>
      </c>
      <c r="I1764" s="62">
        <v>154.0788</v>
      </c>
      <c r="J1764" s="62">
        <v>152.07480000000001</v>
      </c>
      <c r="K1764" s="62">
        <v>151.4383</v>
      </c>
      <c r="L1764" s="63">
        <v>149.0694180922479</v>
      </c>
      <c r="M1764" s="62"/>
      <c r="N1764" s="62"/>
      <c r="O1764" s="62"/>
      <c r="P1764" s="62"/>
      <c r="Q1764" s="63"/>
    </row>
    <row r="1765" spans="2:17" x14ac:dyDescent="0.2">
      <c r="B1765" s="61">
        <v>39247</v>
      </c>
      <c r="C1765" s="62"/>
      <c r="D1765" s="62"/>
      <c r="E1765" s="62"/>
      <c r="F1765" s="62"/>
      <c r="G1765" s="63"/>
      <c r="H1765" s="62">
        <v>144.26259999999999</v>
      </c>
      <c r="I1765" s="62">
        <v>154.054</v>
      </c>
      <c r="J1765" s="62">
        <v>152.17859999999999</v>
      </c>
      <c r="K1765" s="62">
        <v>151.54949999999999</v>
      </c>
      <c r="L1765" s="63">
        <v>149.05113869680153</v>
      </c>
      <c r="M1765" s="62"/>
      <c r="N1765" s="62"/>
      <c r="O1765" s="62"/>
      <c r="P1765" s="62"/>
      <c r="Q1765" s="63"/>
    </row>
    <row r="1766" spans="2:17" x14ac:dyDescent="0.2">
      <c r="B1766" s="61">
        <v>39248</v>
      </c>
      <c r="C1766" s="62"/>
      <c r="D1766" s="62"/>
      <c r="E1766" s="62"/>
      <c r="F1766" s="62"/>
      <c r="G1766" s="63"/>
      <c r="H1766" s="62">
        <v>144.56440000000001</v>
      </c>
      <c r="I1766" s="62">
        <v>154.386</v>
      </c>
      <c r="J1766" s="62">
        <v>152.68899999999999</v>
      </c>
      <c r="K1766" s="62">
        <v>151.8535</v>
      </c>
      <c r="L1766" s="63">
        <v>149.39414559549698</v>
      </c>
      <c r="M1766" s="62"/>
      <c r="N1766" s="62"/>
      <c r="O1766" s="62"/>
      <c r="P1766" s="62"/>
      <c r="Q1766" s="63"/>
    </row>
    <row r="1767" spans="2:17" x14ac:dyDescent="0.2">
      <c r="B1767" s="61">
        <v>39249</v>
      </c>
      <c r="C1767" s="62"/>
      <c r="D1767" s="62"/>
      <c r="E1767" s="62"/>
      <c r="F1767" s="62"/>
      <c r="G1767" s="63"/>
      <c r="H1767" s="62">
        <v>144.65629999999999</v>
      </c>
      <c r="I1767" s="62">
        <v>154.4529</v>
      </c>
      <c r="J1767" s="62">
        <v>152.7518</v>
      </c>
      <c r="K1767" s="62">
        <v>151.9101</v>
      </c>
      <c r="L1767" s="63">
        <v>149.46659948176989</v>
      </c>
      <c r="M1767" s="62"/>
      <c r="N1767" s="62"/>
      <c r="O1767" s="62"/>
      <c r="P1767" s="62"/>
      <c r="Q1767" s="63"/>
    </row>
    <row r="1768" spans="2:17" x14ac:dyDescent="0.2">
      <c r="B1768" s="61">
        <v>39250</v>
      </c>
      <c r="C1768" s="62"/>
      <c r="D1768" s="62"/>
      <c r="E1768" s="62"/>
      <c r="F1768" s="62"/>
      <c r="G1768" s="63"/>
      <c r="H1768" s="62">
        <v>144.66560000000001</v>
      </c>
      <c r="I1768" s="62">
        <v>154.46459999999999</v>
      </c>
      <c r="J1768" s="62">
        <v>152.761</v>
      </c>
      <c r="K1768" s="62">
        <v>151.92070000000001</v>
      </c>
      <c r="L1768" s="63">
        <v>149.47657981578138</v>
      </c>
      <c r="M1768" s="62"/>
      <c r="N1768" s="62"/>
      <c r="O1768" s="62"/>
      <c r="P1768" s="62"/>
      <c r="Q1768" s="63"/>
    </row>
    <row r="1769" spans="2:17" x14ac:dyDescent="0.2">
      <c r="B1769" s="61">
        <v>39251</v>
      </c>
      <c r="C1769" s="62"/>
      <c r="D1769" s="62"/>
      <c r="E1769" s="62"/>
      <c r="F1769" s="62"/>
      <c r="G1769" s="63"/>
      <c r="H1769" s="62">
        <v>144.67400000000001</v>
      </c>
      <c r="I1769" s="62">
        <v>154.55879999999999</v>
      </c>
      <c r="J1769" s="62">
        <v>152.697</v>
      </c>
      <c r="K1769" s="62">
        <v>151.8587</v>
      </c>
      <c r="L1769" s="63">
        <v>149.46113666732373</v>
      </c>
      <c r="M1769" s="62"/>
      <c r="N1769" s="62"/>
      <c r="O1769" s="62"/>
      <c r="P1769" s="62"/>
      <c r="Q1769" s="63"/>
    </row>
    <row r="1770" spans="2:17" x14ac:dyDescent="0.2">
      <c r="B1770" s="61">
        <v>39252</v>
      </c>
      <c r="C1770" s="62"/>
      <c r="D1770" s="62"/>
      <c r="E1770" s="62"/>
      <c r="F1770" s="62"/>
      <c r="G1770" s="63"/>
      <c r="H1770" s="62">
        <v>144.65350000000001</v>
      </c>
      <c r="I1770" s="62">
        <v>154.53059999999999</v>
      </c>
      <c r="J1770" s="62">
        <v>152.5941</v>
      </c>
      <c r="K1770" s="62">
        <v>151.7997</v>
      </c>
      <c r="L1770" s="63">
        <v>149.41404249268521</v>
      </c>
      <c r="M1770" s="62"/>
      <c r="N1770" s="62"/>
      <c r="O1770" s="62"/>
      <c r="P1770" s="62"/>
      <c r="Q1770" s="63"/>
    </row>
    <row r="1771" spans="2:17" x14ac:dyDescent="0.2">
      <c r="B1771" s="61">
        <v>39253</v>
      </c>
      <c r="C1771" s="62"/>
      <c r="D1771" s="62"/>
      <c r="E1771" s="62"/>
      <c r="F1771" s="62"/>
      <c r="G1771" s="63"/>
      <c r="H1771" s="62">
        <v>144.5616</v>
      </c>
      <c r="I1771" s="62">
        <v>154.47069999999999</v>
      </c>
      <c r="J1771" s="62">
        <v>152.4512</v>
      </c>
      <c r="K1771" s="62">
        <v>151.78899999999999</v>
      </c>
      <c r="L1771" s="63">
        <v>149.34391833838203</v>
      </c>
      <c r="M1771" s="62"/>
      <c r="N1771" s="62"/>
      <c r="O1771" s="62"/>
      <c r="P1771" s="62"/>
      <c r="Q1771" s="63"/>
    </row>
    <row r="1772" spans="2:17" x14ac:dyDescent="0.2">
      <c r="B1772" s="61">
        <v>39254</v>
      </c>
      <c r="C1772" s="62"/>
      <c r="D1772" s="62"/>
      <c r="E1772" s="62"/>
      <c r="F1772" s="62"/>
      <c r="G1772" s="63"/>
      <c r="H1772" s="62">
        <v>144.63640000000001</v>
      </c>
      <c r="I1772" s="62">
        <v>154.45910000000001</v>
      </c>
      <c r="J1772" s="62">
        <v>152.3972</v>
      </c>
      <c r="K1772" s="62">
        <v>151.7321</v>
      </c>
      <c r="L1772" s="63">
        <v>149.34465682628957</v>
      </c>
      <c r="M1772" s="62"/>
      <c r="N1772" s="62"/>
      <c r="O1772" s="62"/>
      <c r="P1772" s="62"/>
      <c r="Q1772" s="63"/>
    </row>
    <row r="1773" spans="2:17" x14ac:dyDescent="0.2">
      <c r="B1773" s="61">
        <v>39255</v>
      </c>
      <c r="C1773" s="62"/>
      <c r="D1773" s="62"/>
      <c r="E1773" s="62"/>
      <c r="F1773" s="62"/>
      <c r="G1773" s="63"/>
      <c r="H1773" s="62">
        <v>144.79050000000001</v>
      </c>
      <c r="I1773" s="62">
        <v>154.29079999999999</v>
      </c>
      <c r="J1773" s="62">
        <v>152.41579999999999</v>
      </c>
      <c r="K1773" s="62">
        <v>151.73910000000001</v>
      </c>
      <c r="L1773" s="63">
        <v>149.38905262414357</v>
      </c>
      <c r="M1773" s="62"/>
      <c r="N1773" s="62"/>
      <c r="O1773" s="62"/>
      <c r="P1773" s="62"/>
      <c r="Q1773" s="63"/>
    </row>
    <row r="1774" spans="2:17" x14ac:dyDescent="0.2">
      <c r="B1774" s="61">
        <v>39256</v>
      </c>
      <c r="C1774" s="62"/>
      <c r="D1774" s="62"/>
      <c r="E1774" s="62"/>
      <c r="F1774" s="62"/>
      <c r="G1774" s="63"/>
      <c r="H1774" s="62">
        <v>144.80000000000001</v>
      </c>
      <c r="I1774" s="62">
        <v>154.30260000000001</v>
      </c>
      <c r="J1774" s="62">
        <v>152.42509999999999</v>
      </c>
      <c r="K1774" s="62">
        <v>151.75</v>
      </c>
      <c r="L1774" s="63">
        <v>149.39923604788575</v>
      </c>
      <c r="M1774" s="62"/>
      <c r="N1774" s="62"/>
      <c r="O1774" s="62"/>
      <c r="P1774" s="62"/>
      <c r="Q1774" s="63"/>
    </row>
    <row r="1775" spans="2:17" x14ac:dyDescent="0.2">
      <c r="B1775" s="61">
        <v>39257</v>
      </c>
      <c r="C1775" s="62"/>
      <c r="D1775" s="62"/>
      <c r="E1775" s="62"/>
      <c r="F1775" s="62"/>
      <c r="G1775" s="63"/>
      <c r="H1775" s="62">
        <v>144.80959999999999</v>
      </c>
      <c r="I1775" s="62">
        <v>154.3143</v>
      </c>
      <c r="J1775" s="62">
        <v>152.43440000000001</v>
      </c>
      <c r="K1775" s="62">
        <v>151.76079999999999</v>
      </c>
      <c r="L1775" s="63">
        <v>149.40941609220761</v>
      </c>
      <c r="M1775" s="62"/>
      <c r="N1775" s="62"/>
      <c r="O1775" s="62"/>
      <c r="P1775" s="62"/>
      <c r="Q1775" s="63"/>
    </row>
    <row r="1776" spans="2:17" x14ac:dyDescent="0.2">
      <c r="B1776" s="61">
        <v>39258</v>
      </c>
      <c r="C1776" s="62"/>
      <c r="D1776" s="62"/>
      <c r="E1776" s="62"/>
      <c r="F1776" s="62"/>
      <c r="G1776" s="63"/>
      <c r="H1776" s="62">
        <v>144.98939999999999</v>
      </c>
      <c r="I1776" s="62">
        <v>154.2834</v>
      </c>
      <c r="J1776" s="62">
        <v>152.40870000000001</v>
      </c>
      <c r="K1776" s="62">
        <v>151.86150000000001</v>
      </c>
      <c r="L1776" s="63">
        <v>149.50264113880121</v>
      </c>
      <c r="M1776" s="62"/>
      <c r="N1776" s="62"/>
      <c r="O1776" s="62"/>
      <c r="P1776" s="62"/>
      <c r="Q1776" s="63"/>
    </row>
    <row r="1777" spans="2:17" x14ac:dyDescent="0.2">
      <c r="B1777" s="61">
        <v>39259</v>
      </c>
      <c r="C1777" s="62"/>
      <c r="D1777" s="62"/>
      <c r="E1777" s="62"/>
      <c r="F1777" s="62"/>
      <c r="G1777" s="63"/>
      <c r="H1777" s="62">
        <v>145.44120000000001</v>
      </c>
      <c r="I1777" s="62">
        <v>154.38290000000001</v>
      </c>
      <c r="J1777" s="62">
        <v>152.58590000000001</v>
      </c>
      <c r="K1777" s="62">
        <v>152.11709999999999</v>
      </c>
      <c r="L1777" s="63">
        <v>149.80194621473282</v>
      </c>
      <c r="M1777" s="62"/>
      <c r="N1777" s="62"/>
      <c r="O1777" s="62"/>
      <c r="P1777" s="62"/>
      <c r="Q1777" s="63"/>
    </row>
    <row r="1778" spans="2:17" x14ac:dyDescent="0.2">
      <c r="B1778" s="61">
        <v>39260</v>
      </c>
      <c r="C1778" s="62"/>
      <c r="D1778" s="62"/>
      <c r="E1778" s="62"/>
      <c r="F1778" s="62"/>
      <c r="G1778" s="63"/>
      <c r="H1778" s="62">
        <v>145.30869999999999</v>
      </c>
      <c r="I1778" s="62">
        <v>154.1874</v>
      </c>
      <c r="J1778" s="62">
        <v>152.108</v>
      </c>
      <c r="K1778" s="62">
        <v>152.00899999999999</v>
      </c>
      <c r="L1778" s="63">
        <v>149.6105681919841</v>
      </c>
      <c r="M1778" s="62"/>
      <c r="N1778" s="62"/>
      <c r="O1778" s="62"/>
      <c r="P1778" s="62"/>
      <c r="Q1778" s="63"/>
    </row>
    <row r="1779" spans="2:17" x14ac:dyDescent="0.2">
      <c r="B1779" s="61">
        <v>39261</v>
      </c>
      <c r="C1779" s="62"/>
      <c r="D1779" s="62"/>
      <c r="E1779" s="62"/>
      <c r="F1779" s="62"/>
      <c r="G1779" s="63"/>
      <c r="H1779" s="62">
        <v>145.3434</v>
      </c>
      <c r="I1779" s="62">
        <v>154.29599999999999</v>
      </c>
      <c r="J1779" s="62">
        <v>152.18209999999999</v>
      </c>
      <c r="K1779" s="62">
        <v>152.04</v>
      </c>
      <c r="L1779" s="63">
        <v>149.66025569236143</v>
      </c>
      <c r="M1779" s="62"/>
      <c r="N1779" s="62"/>
      <c r="O1779" s="62"/>
      <c r="P1779" s="62"/>
      <c r="Q1779" s="63"/>
    </row>
    <row r="1780" spans="2:17" x14ac:dyDescent="0.2">
      <c r="B1780" s="61">
        <v>39262</v>
      </c>
      <c r="C1780" s="62"/>
      <c r="D1780" s="62"/>
      <c r="E1780" s="62"/>
      <c r="F1780" s="62"/>
      <c r="G1780" s="63"/>
      <c r="H1780" s="62">
        <v>145.4417</v>
      </c>
      <c r="I1780" s="62">
        <v>154.2465</v>
      </c>
      <c r="J1780" s="62">
        <v>152.4194</v>
      </c>
      <c r="K1780" s="62">
        <v>152.13570000000001</v>
      </c>
      <c r="L1780" s="63">
        <v>149.76443041580202</v>
      </c>
      <c r="M1780" s="62"/>
      <c r="N1780" s="62"/>
      <c r="O1780" s="62"/>
      <c r="P1780" s="62"/>
      <c r="Q1780" s="63"/>
    </row>
    <row r="1781" spans="2:17" x14ac:dyDescent="0.2">
      <c r="B1781" s="58">
        <v>39263</v>
      </c>
      <c r="C1781" s="59"/>
      <c r="D1781" s="59"/>
      <c r="E1781" s="59"/>
      <c r="F1781" s="59"/>
      <c r="G1781" s="60"/>
      <c r="H1781" s="59">
        <v>145.464</v>
      </c>
      <c r="I1781" s="59">
        <v>154.23400000000001</v>
      </c>
      <c r="J1781" s="59">
        <v>152.43049999999999</v>
      </c>
      <c r="K1781" s="59">
        <v>152.1498</v>
      </c>
      <c r="L1781" s="60">
        <v>149.77796094353386</v>
      </c>
      <c r="M1781" s="59"/>
      <c r="N1781" s="59"/>
      <c r="O1781" s="59"/>
      <c r="P1781" s="59"/>
      <c r="Q1781" s="60"/>
    </row>
    <row r="1782" spans="2:17" x14ac:dyDescent="0.2">
      <c r="B1782" s="61">
        <v>39264</v>
      </c>
      <c r="C1782" s="62"/>
      <c r="D1782" s="62"/>
      <c r="E1782" s="62"/>
      <c r="F1782" s="62"/>
      <c r="G1782" s="63"/>
      <c r="H1782" s="62">
        <v>145.4735</v>
      </c>
      <c r="I1782" s="62">
        <v>154.24600000000001</v>
      </c>
      <c r="J1782" s="62">
        <v>152.44120000000001</v>
      </c>
      <c r="K1782" s="62">
        <v>152.1611</v>
      </c>
      <c r="L1782" s="63">
        <v>149.78853851393393</v>
      </c>
      <c r="M1782" s="62"/>
      <c r="N1782" s="62"/>
      <c r="O1782" s="62"/>
      <c r="P1782" s="62"/>
      <c r="Q1782" s="63"/>
    </row>
    <row r="1783" spans="2:17" x14ac:dyDescent="0.2">
      <c r="B1783" s="61">
        <v>39265</v>
      </c>
      <c r="C1783" s="62"/>
      <c r="D1783" s="62"/>
      <c r="E1783" s="62"/>
      <c r="F1783" s="62"/>
      <c r="G1783" s="63"/>
      <c r="H1783" s="62">
        <v>145.54320000000001</v>
      </c>
      <c r="I1783" s="62">
        <v>154.2724</v>
      </c>
      <c r="J1783" s="62">
        <v>152.48060000000001</v>
      </c>
      <c r="K1783" s="62">
        <v>152.17509999999999</v>
      </c>
      <c r="L1783" s="63">
        <v>149.83076793744243</v>
      </c>
      <c r="M1783" s="62"/>
      <c r="N1783" s="62"/>
      <c r="O1783" s="62"/>
      <c r="P1783" s="62"/>
      <c r="Q1783" s="63"/>
    </row>
    <row r="1784" spans="2:17" x14ac:dyDescent="0.2">
      <c r="B1784" s="61">
        <v>39266</v>
      </c>
      <c r="C1784" s="62"/>
      <c r="D1784" s="62"/>
      <c r="E1784" s="62"/>
      <c r="F1784" s="62"/>
      <c r="G1784" s="63"/>
      <c r="H1784" s="62">
        <v>145.49189999999999</v>
      </c>
      <c r="I1784" s="62">
        <v>154.34059999999999</v>
      </c>
      <c r="J1784" s="62">
        <v>152.4538</v>
      </c>
      <c r="K1784" s="62">
        <v>152.21129999999999</v>
      </c>
      <c r="L1784" s="63">
        <v>149.82649568989285</v>
      </c>
      <c r="M1784" s="62"/>
      <c r="N1784" s="62"/>
      <c r="O1784" s="62"/>
      <c r="P1784" s="62"/>
      <c r="Q1784" s="63"/>
    </row>
    <row r="1785" spans="2:17" x14ac:dyDescent="0.2">
      <c r="B1785" s="61">
        <v>39267</v>
      </c>
      <c r="C1785" s="62"/>
      <c r="D1785" s="62"/>
      <c r="E1785" s="62"/>
      <c r="F1785" s="62"/>
      <c r="G1785" s="63"/>
      <c r="H1785" s="62">
        <v>145.30019999999999</v>
      </c>
      <c r="I1785" s="62">
        <v>154.3296</v>
      </c>
      <c r="J1785" s="62">
        <v>152.2688</v>
      </c>
      <c r="K1785" s="62">
        <v>152.2193</v>
      </c>
      <c r="L1785" s="63">
        <v>149.72218983670797</v>
      </c>
      <c r="M1785" s="62"/>
      <c r="N1785" s="62"/>
      <c r="O1785" s="62"/>
      <c r="P1785" s="62"/>
      <c r="Q1785" s="63"/>
    </row>
    <row r="1786" spans="2:17" x14ac:dyDescent="0.2">
      <c r="B1786" s="61">
        <v>39268</v>
      </c>
      <c r="C1786" s="62"/>
      <c r="D1786" s="62"/>
      <c r="E1786" s="62"/>
      <c r="F1786" s="62"/>
      <c r="G1786" s="63"/>
      <c r="H1786" s="62">
        <v>145.03729999999999</v>
      </c>
      <c r="I1786" s="62">
        <v>154.2149</v>
      </c>
      <c r="J1786" s="62">
        <v>152.17150000000001</v>
      </c>
      <c r="K1786" s="62">
        <v>152.0968</v>
      </c>
      <c r="L1786" s="63">
        <v>149.55142364143933</v>
      </c>
      <c r="M1786" s="62"/>
      <c r="N1786" s="62"/>
      <c r="O1786" s="62"/>
      <c r="P1786" s="62"/>
      <c r="Q1786" s="63"/>
    </row>
    <row r="1787" spans="2:17" x14ac:dyDescent="0.2">
      <c r="B1787" s="61">
        <v>39269</v>
      </c>
      <c r="C1787" s="62"/>
      <c r="D1787" s="62"/>
      <c r="E1787" s="62"/>
      <c r="F1787" s="62"/>
      <c r="G1787" s="63"/>
      <c r="H1787" s="62">
        <v>144.93219999999999</v>
      </c>
      <c r="I1787" s="62">
        <v>154.2167</v>
      </c>
      <c r="J1787" s="62">
        <v>152.0617</v>
      </c>
      <c r="K1787" s="62">
        <v>152.04509999999999</v>
      </c>
      <c r="L1787" s="63">
        <v>149.47583854211524</v>
      </c>
      <c r="M1787" s="62"/>
      <c r="N1787" s="62"/>
      <c r="O1787" s="62"/>
      <c r="P1787" s="62"/>
      <c r="Q1787" s="63"/>
    </row>
    <row r="1788" spans="2:17" x14ac:dyDescent="0.2">
      <c r="B1788" s="61">
        <v>39270</v>
      </c>
      <c r="C1788" s="62"/>
      <c r="D1788" s="62"/>
      <c r="E1788" s="62"/>
      <c r="F1788" s="62"/>
      <c r="G1788" s="63"/>
      <c r="H1788" s="62">
        <v>144.97409999999999</v>
      </c>
      <c r="I1788" s="62">
        <v>154.2586</v>
      </c>
      <c r="J1788" s="62">
        <v>152.10329999999999</v>
      </c>
      <c r="K1788" s="62">
        <v>152.08090000000001</v>
      </c>
      <c r="L1788" s="63">
        <v>149.51571197946456</v>
      </c>
      <c r="M1788" s="62"/>
      <c r="N1788" s="62"/>
      <c r="O1788" s="62"/>
      <c r="P1788" s="62"/>
      <c r="Q1788" s="63"/>
    </row>
    <row r="1789" spans="2:17" x14ac:dyDescent="0.2">
      <c r="B1789" s="61">
        <v>39271</v>
      </c>
      <c r="C1789" s="62"/>
      <c r="D1789" s="62"/>
      <c r="E1789" s="62"/>
      <c r="F1789" s="62"/>
      <c r="G1789" s="63"/>
      <c r="H1789" s="62">
        <v>144.98320000000001</v>
      </c>
      <c r="I1789" s="62">
        <v>154.26990000000001</v>
      </c>
      <c r="J1789" s="62">
        <v>152.1121</v>
      </c>
      <c r="K1789" s="62">
        <v>152.0915</v>
      </c>
      <c r="L1789" s="63">
        <v>149.52550084919403</v>
      </c>
      <c r="M1789" s="62"/>
      <c r="N1789" s="62"/>
      <c r="O1789" s="62"/>
      <c r="P1789" s="62"/>
      <c r="Q1789" s="63"/>
    </row>
    <row r="1790" spans="2:17" x14ac:dyDescent="0.2">
      <c r="B1790" s="61">
        <v>39272</v>
      </c>
      <c r="C1790" s="62"/>
      <c r="D1790" s="62"/>
      <c r="E1790" s="62"/>
      <c r="F1790" s="62"/>
      <c r="G1790" s="63"/>
      <c r="H1790" s="62">
        <v>144.92750000000001</v>
      </c>
      <c r="I1790" s="62">
        <v>154.32210000000001</v>
      </c>
      <c r="J1790" s="62">
        <v>152.1079</v>
      </c>
      <c r="K1790" s="62">
        <v>152.00550000000001</v>
      </c>
      <c r="L1790" s="63">
        <v>149.48255583250724</v>
      </c>
      <c r="M1790" s="62"/>
      <c r="N1790" s="62"/>
      <c r="O1790" s="62"/>
      <c r="P1790" s="62"/>
      <c r="Q1790" s="63"/>
    </row>
    <row r="1791" spans="2:17" x14ac:dyDescent="0.2">
      <c r="B1791" s="61">
        <v>39273</v>
      </c>
      <c r="C1791" s="62"/>
      <c r="D1791" s="62"/>
      <c r="E1791" s="62"/>
      <c r="F1791" s="62"/>
      <c r="G1791" s="63"/>
      <c r="H1791" s="62">
        <v>144.82730000000001</v>
      </c>
      <c r="I1791" s="62">
        <v>154.29159999999999</v>
      </c>
      <c r="J1791" s="62">
        <v>152.06059999999999</v>
      </c>
      <c r="K1791" s="62">
        <v>151.8972</v>
      </c>
      <c r="L1791" s="63">
        <v>149.39826439009909</v>
      </c>
      <c r="M1791" s="62"/>
      <c r="N1791" s="62"/>
      <c r="O1791" s="62"/>
      <c r="P1791" s="62"/>
      <c r="Q1791" s="63"/>
    </row>
    <row r="1792" spans="2:17" x14ac:dyDescent="0.2">
      <c r="B1792" s="61">
        <v>39274</v>
      </c>
      <c r="C1792" s="62"/>
      <c r="D1792" s="62"/>
      <c r="E1792" s="62"/>
      <c r="F1792" s="62"/>
      <c r="G1792" s="63"/>
      <c r="H1792" s="62">
        <v>144.7236</v>
      </c>
      <c r="I1792" s="62">
        <v>154.34989999999999</v>
      </c>
      <c r="J1792" s="62">
        <v>151.7697</v>
      </c>
      <c r="K1792" s="62">
        <v>151.95949999999999</v>
      </c>
      <c r="L1792" s="63">
        <v>149.33544180174039</v>
      </c>
      <c r="M1792" s="62"/>
      <c r="N1792" s="62"/>
      <c r="O1792" s="62"/>
      <c r="P1792" s="62"/>
      <c r="Q1792" s="63"/>
    </row>
    <row r="1793" spans="2:17" x14ac:dyDescent="0.2">
      <c r="B1793" s="61">
        <v>39275</v>
      </c>
      <c r="C1793" s="62"/>
      <c r="D1793" s="62"/>
      <c r="E1793" s="62"/>
      <c r="F1793" s="62"/>
      <c r="G1793" s="63"/>
      <c r="H1793" s="62">
        <v>144.76009999999999</v>
      </c>
      <c r="I1793" s="62">
        <v>154.41079999999999</v>
      </c>
      <c r="J1793" s="62">
        <v>151.8879</v>
      </c>
      <c r="K1793" s="62">
        <v>152.07300000000001</v>
      </c>
      <c r="L1793" s="63">
        <v>149.41399705211495</v>
      </c>
      <c r="M1793" s="62"/>
      <c r="N1793" s="62"/>
      <c r="O1793" s="62"/>
      <c r="P1793" s="62"/>
      <c r="Q1793" s="63"/>
    </row>
    <row r="1794" spans="2:17" x14ac:dyDescent="0.2">
      <c r="B1794" s="61">
        <v>39276</v>
      </c>
      <c r="C1794" s="62"/>
      <c r="D1794" s="62"/>
      <c r="E1794" s="62"/>
      <c r="F1794" s="62"/>
      <c r="G1794" s="63"/>
      <c r="H1794" s="62">
        <v>144.93680000000001</v>
      </c>
      <c r="I1794" s="62">
        <v>154.47919999999999</v>
      </c>
      <c r="J1794" s="62">
        <v>152.13300000000001</v>
      </c>
      <c r="K1794" s="62">
        <v>152.15289999999999</v>
      </c>
      <c r="L1794" s="63">
        <v>149.55873740906281</v>
      </c>
      <c r="M1794" s="62"/>
      <c r="N1794" s="62"/>
      <c r="O1794" s="62"/>
      <c r="P1794" s="62"/>
      <c r="Q1794" s="63"/>
    </row>
    <row r="1795" spans="2:17" x14ac:dyDescent="0.2">
      <c r="B1795" s="61">
        <v>39277</v>
      </c>
      <c r="C1795" s="62"/>
      <c r="D1795" s="62"/>
      <c r="E1795" s="62"/>
      <c r="F1795" s="62"/>
      <c r="G1795" s="63"/>
      <c r="H1795" s="62">
        <v>145.02250000000001</v>
      </c>
      <c r="I1795" s="62">
        <v>154.553</v>
      </c>
      <c r="J1795" s="62">
        <v>152.19659999999999</v>
      </c>
      <c r="K1795" s="62">
        <v>152.20779999999999</v>
      </c>
      <c r="L1795" s="63">
        <v>149.62926580445486</v>
      </c>
      <c r="M1795" s="62"/>
      <c r="N1795" s="62"/>
      <c r="O1795" s="62"/>
      <c r="P1795" s="62"/>
      <c r="Q1795" s="63"/>
    </row>
    <row r="1796" spans="2:17" x14ac:dyDescent="0.2">
      <c r="B1796" s="61">
        <v>39278</v>
      </c>
      <c r="C1796" s="62"/>
      <c r="D1796" s="62"/>
      <c r="E1796" s="62"/>
      <c r="F1796" s="62"/>
      <c r="G1796" s="63"/>
      <c r="H1796" s="62">
        <v>145.0316</v>
      </c>
      <c r="I1796" s="62">
        <v>154.56540000000001</v>
      </c>
      <c r="J1796" s="62">
        <v>152.20679999999999</v>
      </c>
      <c r="K1796" s="62">
        <v>152.21879999999999</v>
      </c>
      <c r="L1796" s="63">
        <v>149.63955993460644</v>
      </c>
      <c r="M1796" s="62"/>
      <c r="N1796" s="62"/>
      <c r="O1796" s="62"/>
      <c r="P1796" s="62"/>
      <c r="Q1796" s="63"/>
    </row>
    <row r="1797" spans="2:17" x14ac:dyDescent="0.2">
      <c r="B1797" s="61">
        <v>39279</v>
      </c>
      <c r="C1797" s="62"/>
      <c r="D1797" s="62"/>
      <c r="E1797" s="62"/>
      <c r="F1797" s="62"/>
      <c r="G1797" s="63"/>
      <c r="H1797" s="62">
        <v>145.19139999999999</v>
      </c>
      <c r="I1797" s="62">
        <v>154.53360000000001</v>
      </c>
      <c r="J1797" s="62">
        <v>152.24539999999999</v>
      </c>
      <c r="K1797" s="62">
        <v>152.20859999999999</v>
      </c>
      <c r="L1797" s="63">
        <v>149.70147528306393</v>
      </c>
      <c r="M1797" s="62"/>
      <c r="N1797" s="62"/>
      <c r="O1797" s="62"/>
      <c r="P1797" s="62"/>
      <c r="Q1797" s="63"/>
    </row>
    <row r="1798" spans="2:17" x14ac:dyDescent="0.2">
      <c r="B1798" s="61">
        <v>39280</v>
      </c>
      <c r="C1798" s="62"/>
      <c r="D1798" s="62"/>
      <c r="E1798" s="62"/>
      <c r="F1798" s="62"/>
      <c r="G1798" s="63"/>
      <c r="H1798" s="62">
        <v>145.13839999999999</v>
      </c>
      <c r="I1798" s="62">
        <v>154.47479999999999</v>
      </c>
      <c r="J1798" s="62">
        <v>152.22550000000001</v>
      </c>
      <c r="K1798" s="62">
        <v>152.24109999999999</v>
      </c>
      <c r="L1798" s="63">
        <v>149.68144344826365</v>
      </c>
      <c r="M1798" s="62"/>
      <c r="N1798" s="62"/>
      <c r="O1798" s="62"/>
      <c r="P1798" s="62"/>
      <c r="Q1798" s="63"/>
    </row>
    <row r="1799" spans="2:17" x14ac:dyDescent="0.2">
      <c r="B1799" s="61">
        <v>39281</v>
      </c>
      <c r="C1799" s="62"/>
      <c r="D1799" s="62"/>
      <c r="E1799" s="62"/>
      <c r="F1799" s="62"/>
      <c r="G1799" s="63"/>
      <c r="H1799" s="62">
        <v>145.1105</v>
      </c>
      <c r="I1799" s="62">
        <v>154.32910000000001</v>
      </c>
      <c r="J1799" s="62">
        <v>152.1677</v>
      </c>
      <c r="K1799" s="62">
        <v>152.107</v>
      </c>
      <c r="L1799" s="63">
        <v>149.60078903503427</v>
      </c>
      <c r="M1799" s="62"/>
      <c r="N1799" s="62"/>
      <c r="O1799" s="62"/>
      <c r="P1799" s="62"/>
      <c r="Q1799" s="63"/>
    </row>
    <row r="1800" spans="2:17" x14ac:dyDescent="0.2">
      <c r="B1800" s="61">
        <v>39282</v>
      </c>
      <c r="C1800" s="62"/>
      <c r="D1800" s="62"/>
      <c r="E1800" s="62"/>
      <c r="F1800" s="62"/>
      <c r="G1800" s="63"/>
      <c r="H1800" s="62">
        <v>145.3442</v>
      </c>
      <c r="I1800" s="62">
        <v>154.58969999999999</v>
      </c>
      <c r="J1800" s="62">
        <v>152.35599999999999</v>
      </c>
      <c r="K1800" s="62">
        <v>152.27770000000001</v>
      </c>
      <c r="L1800" s="63">
        <v>149.81042955129462</v>
      </c>
      <c r="M1800" s="62"/>
      <c r="N1800" s="62"/>
      <c r="O1800" s="62"/>
      <c r="P1800" s="62"/>
      <c r="Q1800" s="63"/>
    </row>
    <row r="1801" spans="2:17" x14ac:dyDescent="0.2">
      <c r="B1801" s="61">
        <v>39283</v>
      </c>
      <c r="C1801" s="62"/>
      <c r="D1801" s="62"/>
      <c r="E1801" s="62"/>
      <c r="F1801" s="62"/>
      <c r="G1801" s="63"/>
      <c r="H1801" s="62">
        <v>145.459</v>
      </c>
      <c r="I1801" s="62">
        <v>154.58600000000001</v>
      </c>
      <c r="J1801" s="62">
        <v>152.29390000000001</v>
      </c>
      <c r="K1801" s="62">
        <v>152.16900000000001</v>
      </c>
      <c r="L1801" s="63">
        <v>149.80957535374407</v>
      </c>
      <c r="M1801" s="62"/>
      <c r="N1801" s="62"/>
      <c r="O1801" s="62"/>
      <c r="P1801" s="62"/>
      <c r="Q1801" s="63"/>
    </row>
    <row r="1802" spans="2:17" x14ac:dyDescent="0.2">
      <c r="B1802" s="61">
        <v>39284</v>
      </c>
      <c r="C1802" s="62"/>
      <c r="D1802" s="62"/>
      <c r="E1802" s="62"/>
      <c r="F1802" s="62"/>
      <c r="G1802" s="63"/>
      <c r="H1802" s="62">
        <v>145.48310000000001</v>
      </c>
      <c r="I1802" s="62">
        <v>154.61330000000001</v>
      </c>
      <c r="J1802" s="62">
        <v>152.32339999999999</v>
      </c>
      <c r="K1802" s="62">
        <v>152.19200000000001</v>
      </c>
      <c r="L1802" s="63">
        <v>149.83463546038087</v>
      </c>
      <c r="M1802" s="62"/>
      <c r="N1802" s="62"/>
      <c r="O1802" s="62"/>
      <c r="P1802" s="62"/>
      <c r="Q1802" s="63"/>
    </row>
    <row r="1803" spans="2:17" x14ac:dyDescent="0.2">
      <c r="B1803" s="61">
        <v>39285</v>
      </c>
      <c r="C1803" s="62"/>
      <c r="D1803" s="62"/>
      <c r="E1803" s="62"/>
      <c r="F1803" s="62"/>
      <c r="G1803" s="63"/>
      <c r="H1803" s="62">
        <v>145.4922</v>
      </c>
      <c r="I1803" s="62">
        <v>154.62549999999999</v>
      </c>
      <c r="J1803" s="62">
        <v>152.33359999999999</v>
      </c>
      <c r="K1803" s="62">
        <v>152.20259999999999</v>
      </c>
      <c r="L1803" s="63">
        <v>149.84477867867278</v>
      </c>
      <c r="M1803" s="62"/>
      <c r="N1803" s="62"/>
      <c r="O1803" s="62"/>
      <c r="P1803" s="62"/>
      <c r="Q1803" s="63"/>
    </row>
    <row r="1804" spans="2:17" x14ac:dyDescent="0.2">
      <c r="B1804" s="61">
        <v>39286</v>
      </c>
      <c r="C1804" s="62"/>
      <c r="D1804" s="62"/>
      <c r="E1804" s="62"/>
      <c r="F1804" s="62"/>
      <c r="G1804" s="63"/>
      <c r="H1804" s="62">
        <v>145.74529999999999</v>
      </c>
      <c r="I1804" s="62">
        <v>154.7046</v>
      </c>
      <c r="J1804" s="62">
        <v>152.45500000000001</v>
      </c>
      <c r="K1804" s="62">
        <v>152.30719999999999</v>
      </c>
      <c r="L1804" s="63">
        <v>150.00688614589734</v>
      </c>
      <c r="M1804" s="62"/>
      <c r="N1804" s="62"/>
      <c r="O1804" s="62"/>
      <c r="P1804" s="62"/>
      <c r="Q1804" s="63"/>
    </row>
    <row r="1805" spans="2:17" x14ac:dyDescent="0.2">
      <c r="B1805" s="61">
        <v>39287</v>
      </c>
      <c r="C1805" s="62"/>
      <c r="D1805" s="62"/>
      <c r="E1805" s="62"/>
      <c r="F1805" s="62"/>
      <c r="G1805" s="63"/>
      <c r="H1805" s="62">
        <v>145.7079</v>
      </c>
      <c r="I1805" s="62">
        <v>154.73519999999999</v>
      </c>
      <c r="J1805" s="62">
        <v>152.2543</v>
      </c>
      <c r="K1805" s="62">
        <v>152.2851</v>
      </c>
      <c r="L1805" s="63">
        <v>149.95518683943695</v>
      </c>
      <c r="M1805" s="62"/>
      <c r="N1805" s="62"/>
      <c r="O1805" s="62"/>
      <c r="P1805" s="62"/>
      <c r="Q1805" s="63"/>
    </row>
    <row r="1806" spans="2:17" x14ac:dyDescent="0.2">
      <c r="B1806" s="61">
        <v>39288</v>
      </c>
      <c r="C1806" s="62"/>
      <c r="D1806" s="62"/>
      <c r="E1806" s="62"/>
      <c r="F1806" s="62"/>
      <c r="G1806" s="63"/>
      <c r="H1806" s="62">
        <v>145.94630000000001</v>
      </c>
      <c r="I1806" s="62">
        <v>154.7989</v>
      </c>
      <c r="J1806" s="62">
        <v>152.1944</v>
      </c>
      <c r="K1806" s="62">
        <v>152.29990000000001</v>
      </c>
      <c r="L1806" s="63">
        <v>150.04997688171056</v>
      </c>
      <c r="M1806" s="62"/>
      <c r="N1806" s="62"/>
      <c r="O1806" s="62"/>
      <c r="P1806" s="62"/>
      <c r="Q1806" s="63"/>
    </row>
    <row r="1807" spans="2:17" x14ac:dyDescent="0.2">
      <c r="B1807" s="61">
        <v>39289</v>
      </c>
      <c r="C1807" s="62"/>
      <c r="D1807" s="62"/>
      <c r="E1807" s="62"/>
      <c r="F1807" s="62"/>
      <c r="G1807" s="63"/>
      <c r="H1807" s="62">
        <v>145.74430000000001</v>
      </c>
      <c r="I1807" s="62">
        <v>154.55529999999999</v>
      </c>
      <c r="J1807" s="62">
        <v>151.88069999999999</v>
      </c>
      <c r="K1807" s="62">
        <v>152.0307</v>
      </c>
      <c r="L1807" s="63">
        <v>149.8030731749453</v>
      </c>
      <c r="M1807" s="62"/>
      <c r="N1807" s="62"/>
      <c r="O1807" s="62"/>
      <c r="P1807" s="62"/>
      <c r="Q1807" s="63"/>
    </row>
    <row r="1808" spans="2:17" x14ac:dyDescent="0.2">
      <c r="B1808" s="61">
        <v>39290</v>
      </c>
      <c r="C1808" s="62"/>
      <c r="D1808" s="62"/>
      <c r="E1808" s="62"/>
      <c r="F1808" s="62"/>
      <c r="G1808" s="63"/>
      <c r="H1808" s="62">
        <v>145.7576</v>
      </c>
      <c r="I1808" s="62">
        <v>154.49760000000001</v>
      </c>
      <c r="J1808" s="62">
        <v>151.76159999999999</v>
      </c>
      <c r="K1808" s="62">
        <v>151.98689999999999</v>
      </c>
      <c r="L1808" s="63">
        <v>149.76746209142681</v>
      </c>
      <c r="M1808" s="62"/>
      <c r="N1808" s="62"/>
      <c r="O1808" s="62"/>
      <c r="P1808" s="62"/>
      <c r="Q1808" s="63"/>
    </row>
    <row r="1809" spans="2:17" x14ac:dyDescent="0.2">
      <c r="B1809" s="61">
        <v>39291</v>
      </c>
      <c r="C1809" s="62"/>
      <c r="D1809" s="62"/>
      <c r="E1809" s="62"/>
      <c r="F1809" s="62"/>
      <c r="G1809" s="63"/>
      <c r="H1809" s="62">
        <v>145.7807</v>
      </c>
      <c r="I1809" s="62">
        <v>154.5976</v>
      </c>
      <c r="J1809" s="62">
        <v>151.81059999999999</v>
      </c>
      <c r="K1809" s="62">
        <v>152.0068</v>
      </c>
      <c r="L1809" s="63">
        <v>149.80344332566469</v>
      </c>
      <c r="M1809" s="62"/>
      <c r="N1809" s="62"/>
      <c r="O1809" s="62"/>
      <c r="P1809" s="62"/>
      <c r="Q1809" s="63"/>
    </row>
    <row r="1810" spans="2:17" x14ac:dyDescent="0.2">
      <c r="B1810" s="61">
        <v>39292</v>
      </c>
      <c r="C1810" s="62"/>
      <c r="D1810" s="62"/>
      <c r="E1810" s="62"/>
      <c r="F1810" s="62"/>
      <c r="G1810" s="63"/>
      <c r="H1810" s="62">
        <v>145.7895</v>
      </c>
      <c r="I1810" s="62">
        <v>154.60929999999999</v>
      </c>
      <c r="J1810" s="62">
        <v>151.82069999999999</v>
      </c>
      <c r="K1810" s="62">
        <v>152.01730000000001</v>
      </c>
      <c r="L1810" s="63">
        <v>149.81335870419665</v>
      </c>
      <c r="M1810" s="62"/>
      <c r="N1810" s="62"/>
      <c r="O1810" s="62"/>
      <c r="P1810" s="62"/>
      <c r="Q1810" s="63"/>
    </row>
    <row r="1811" spans="2:17" x14ac:dyDescent="0.2">
      <c r="B1811" s="61">
        <v>39293</v>
      </c>
      <c r="C1811" s="62"/>
      <c r="D1811" s="62"/>
      <c r="E1811" s="62"/>
      <c r="F1811" s="62"/>
      <c r="G1811" s="63"/>
      <c r="H1811" s="62">
        <v>146.11330000000001</v>
      </c>
      <c r="I1811" s="62">
        <v>154.916</v>
      </c>
      <c r="J1811" s="62">
        <v>152.1301</v>
      </c>
      <c r="K1811" s="62">
        <v>152.3031</v>
      </c>
      <c r="L1811" s="63">
        <v>150.12102235509377</v>
      </c>
      <c r="M1811" s="62"/>
      <c r="N1811" s="62"/>
      <c r="O1811" s="62"/>
      <c r="P1811" s="62"/>
      <c r="Q1811" s="63"/>
    </row>
    <row r="1812" spans="2:17" x14ac:dyDescent="0.2">
      <c r="B1812" s="58">
        <v>39294</v>
      </c>
      <c r="C1812" s="59"/>
      <c r="D1812" s="59"/>
      <c r="E1812" s="59"/>
      <c r="F1812" s="59"/>
      <c r="G1812" s="60"/>
      <c r="H1812" s="59">
        <v>146.36920000000001</v>
      </c>
      <c r="I1812" s="59">
        <v>155.1086</v>
      </c>
      <c r="J1812" s="59">
        <v>152.51419999999999</v>
      </c>
      <c r="K1812" s="59">
        <v>152.54580000000001</v>
      </c>
      <c r="L1812" s="60">
        <v>150.38752982731884</v>
      </c>
      <c r="M1812" s="59"/>
      <c r="N1812" s="59"/>
      <c r="O1812" s="59"/>
      <c r="P1812" s="59"/>
      <c r="Q1812" s="60"/>
    </row>
    <row r="1813" spans="2:17" x14ac:dyDescent="0.2">
      <c r="B1813" s="61">
        <v>39295</v>
      </c>
      <c r="C1813" s="62"/>
      <c r="D1813" s="62"/>
      <c r="E1813" s="62"/>
      <c r="F1813" s="62"/>
      <c r="G1813" s="63"/>
      <c r="H1813" s="62">
        <v>146.24469999999999</v>
      </c>
      <c r="I1813" s="62">
        <v>155.07900000000001</v>
      </c>
      <c r="J1813" s="62">
        <v>152.43049999999999</v>
      </c>
      <c r="K1813" s="62">
        <v>152.4862</v>
      </c>
      <c r="L1813" s="63">
        <v>150.30315356264904</v>
      </c>
      <c r="M1813" s="62"/>
      <c r="N1813" s="62"/>
      <c r="O1813" s="62"/>
      <c r="P1813" s="62"/>
      <c r="Q1813" s="63"/>
    </row>
    <row r="1814" spans="2:17" x14ac:dyDescent="0.2">
      <c r="B1814" s="61">
        <v>39296</v>
      </c>
      <c r="C1814" s="62"/>
      <c r="D1814" s="62"/>
      <c r="E1814" s="62"/>
      <c r="F1814" s="62"/>
      <c r="G1814" s="63"/>
      <c r="H1814" s="62">
        <v>146.262</v>
      </c>
      <c r="I1814" s="62">
        <v>155.11439999999999</v>
      </c>
      <c r="J1814" s="62">
        <v>152.4391</v>
      </c>
      <c r="K1814" s="62">
        <v>152.4529</v>
      </c>
      <c r="L1814" s="63">
        <v>150.30549318925657</v>
      </c>
      <c r="M1814" s="62"/>
      <c r="N1814" s="62"/>
      <c r="O1814" s="62"/>
      <c r="P1814" s="62"/>
      <c r="Q1814" s="63"/>
    </row>
    <row r="1815" spans="2:17" x14ac:dyDescent="0.2">
      <c r="B1815" s="61">
        <v>39297</v>
      </c>
      <c r="C1815" s="62"/>
      <c r="D1815" s="62"/>
      <c r="E1815" s="62"/>
      <c r="F1815" s="62"/>
      <c r="G1815" s="63"/>
      <c r="H1815" s="62">
        <v>146.14240000000001</v>
      </c>
      <c r="I1815" s="62">
        <v>154.8854</v>
      </c>
      <c r="J1815" s="62">
        <v>152.2483</v>
      </c>
      <c r="K1815" s="62">
        <v>152.2775</v>
      </c>
      <c r="L1815" s="63">
        <v>150.14306645589639</v>
      </c>
      <c r="M1815" s="62"/>
      <c r="N1815" s="62"/>
      <c r="O1815" s="62"/>
      <c r="P1815" s="62"/>
      <c r="Q1815" s="63"/>
    </row>
    <row r="1816" spans="2:17" x14ac:dyDescent="0.2">
      <c r="B1816" s="61">
        <v>39298</v>
      </c>
      <c r="C1816" s="62"/>
      <c r="D1816" s="62"/>
      <c r="E1816" s="62"/>
      <c r="F1816" s="62"/>
      <c r="G1816" s="63"/>
      <c r="H1816" s="62">
        <v>146.1721</v>
      </c>
      <c r="I1816" s="62">
        <v>154.8973</v>
      </c>
      <c r="J1816" s="62">
        <v>152.26150000000001</v>
      </c>
      <c r="K1816" s="62">
        <v>152.29849999999999</v>
      </c>
      <c r="L1816" s="63">
        <v>150.16496088032957</v>
      </c>
      <c r="M1816" s="62"/>
      <c r="N1816" s="62"/>
      <c r="O1816" s="62"/>
      <c r="P1816" s="62"/>
      <c r="Q1816" s="63"/>
    </row>
    <row r="1817" spans="2:17" x14ac:dyDescent="0.2">
      <c r="B1817" s="61">
        <v>39299</v>
      </c>
      <c r="C1817" s="62"/>
      <c r="D1817" s="62"/>
      <c r="E1817" s="62"/>
      <c r="F1817" s="62"/>
      <c r="G1817" s="63"/>
      <c r="H1817" s="62">
        <v>146.18039999999999</v>
      </c>
      <c r="I1817" s="62">
        <v>154.9091</v>
      </c>
      <c r="J1817" s="62">
        <v>152.27160000000001</v>
      </c>
      <c r="K1817" s="62">
        <v>152.30869999999999</v>
      </c>
      <c r="L1817" s="63">
        <v>150.17460102243274</v>
      </c>
      <c r="M1817" s="62"/>
      <c r="N1817" s="62"/>
      <c r="O1817" s="62"/>
      <c r="P1817" s="62"/>
      <c r="Q1817" s="63"/>
    </row>
    <row r="1818" spans="2:17" x14ac:dyDescent="0.2">
      <c r="B1818" s="61">
        <v>39300</v>
      </c>
      <c r="C1818" s="62"/>
      <c r="D1818" s="62"/>
      <c r="E1818" s="62"/>
      <c r="F1818" s="62"/>
      <c r="G1818" s="63"/>
      <c r="H1818" s="62">
        <v>146.25890000000001</v>
      </c>
      <c r="I1818" s="62">
        <v>155.0814</v>
      </c>
      <c r="J1818" s="62">
        <v>152.34780000000001</v>
      </c>
      <c r="K1818" s="62">
        <v>152.38159999999999</v>
      </c>
      <c r="L1818" s="63">
        <v>150.26293500346861</v>
      </c>
      <c r="M1818" s="62"/>
      <c r="N1818" s="62"/>
      <c r="O1818" s="62"/>
      <c r="P1818" s="62"/>
      <c r="Q1818" s="63"/>
    </row>
    <row r="1819" spans="2:17" x14ac:dyDescent="0.2">
      <c r="B1819" s="61">
        <v>39301</v>
      </c>
      <c r="C1819" s="62"/>
      <c r="D1819" s="62"/>
      <c r="E1819" s="62"/>
      <c r="F1819" s="62"/>
      <c r="G1819" s="63"/>
      <c r="H1819" s="62">
        <v>146.2945</v>
      </c>
      <c r="I1819" s="62">
        <v>155.10329999999999</v>
      </c>
      <c r="J1819" s="62">
        <v>152.33709999999999</v>
      </c>
      <c r="K1819" s="62">
        <v>152.4307</v>
      </c>
      <c r="L1819" s="63">
        <v>150.29414422080993</v>
      </c>
      <c r="M1819" s="62"/>
      <c r="N1819" s="62"/>
      <c r="O1819" s="62"/>
      <c r="P1819" s="62"/>
      <c r="Q1819" s="63"/>
    </row>
    <row r="1820" spans="2:17" x14ac:dyDescent="0.2">
      <c r="B1820" s="61">
        <v>39302</v>
      </c>
      <c r="C1820" s="62"/>
      <c r="D1820" s="62"/>
      <c r="E1820" s="62"/>
      <c r="F1820" s="62"/>
      <c r="G1820" s="63"/>
      <c r="H1820" s="62">
        <v>146.4564</v>
      </c>
      <c r="I1820" s="62">
        <v>155.33420000000001</v>
      </c>
      <c r="J1820" s="62">
        <v>152.48990000000001</v>
      </c>
      <c r="K1820" s="62">
        <v>152.57759999999999</v>
      </c>
      <c r="L1820" s="63">
        <v>150.45871604764568</v>
      </c>
      <c r="M1820" s="62"/>
      <c r="N1820" s="62"/>
      <c r="O1820" s="62"/>
      <c r="P1820" s="62"/>
      <c r="Q1820" s="63"/>
    </row>
    <row r="1821" spans="2:17" x14ac:dyDescent="0.2">
      <c r="B1821" s="61">
        <v>39303</v>
      </c>
      <c r="C1821" s="62"/>
      <c r="D1821" s="62"/>
      <c r="E1821" s="62"/>
      <c r="F1821" s="62"/>
      <c r="G1821" s="63"/>
      <c r="H1821" s="62">
        <v>146.0668</v>
      </c>
      <c r="I1821" s="62">
        <v>154.9862</v>
      </c>
      <c r="J1821" s="62">
        <v>152.08519999999999</v>
      </c>
      <c r="K1821" s="62">
        <v>152.3152</v>
      </c>
      <c r="L1821" s="63">
        <v>150.11299818480359</v>
      </c>
      <c r="M1821" s="62"/>
      <c r="N1821" s="62"/>
      <c r="O1821" s="62"/>
      <c r="P1821" s="62"/>
      <c r="Q1821" s="63"/>
    </row>
    <row r="1822" spans="2:17" x14ac:dyDescent="0.2">
      <c r="B1822" s="61">
        <v>39304</v>
      </c>
      <c r="C1822" s="62"/>
      <c r="D1822" s="62"/>
      <c r="E1822" s="62"/>
      <c r="F1822" s="62"/>
      <c r="G1822" s="63"/>
      <c r="H1822" s="62">
        <v>145.7373</v>
      </c>
      <c r="I1822" s="62">
        <v>154.5403</v>
      </c>
      <c r="J1822" s="62">
        <v>151.69730000000001</v>
      </c>
      <c r="K1822" s="62">
        <v>152.10509999999999</v>
      </c>
      <c r="L1822" s="63">
        <v>149.7974582104618</v>
      </c>
      <c r="M1822" s="62"/>
      <c r="N1822" s="62"/>
      <c r="O1822" s="62"/>
      <c r="P1822" s="62"/>
      <c r="Q1822" s="63"/>
    </row>
    <row r="1823" spans="2:17" x14ac:dyDescent="0.2">
      <c r="B1823" s="61">
        <v>39305</v>
      </c>
      <c r="C1823" s="62"/>
      <c r="D1823" s="62"/>
      <c r="E1823" s="62"/>
      <c r="F1823" s="62"/>
      <c r="G1823" s="63"/>
      <c r="H1823" s="62">
        <v>145.76150000000001</v>
      </c>
      <c r="I1823" s="62">
        <v>154.60300000000001</v>
      </c>
      <c r="J1823" s="62">
        <v>151.7422</v>
      </c>
      <c r="K1823" s="62">
        <v>152.13040000000001</v>
      </c>
      <c r="L1823" s="63">
        <v>149.83031838593286</v>
      </c>
      <c r="M1823" s="62"/>
      <c r="N1823" s="62"/>
      <c r="O1823" s="62"/>
      <c r="P1823" s="62"/>
      <c r="Q1823" s="63"/>
    </row>
    <row r="1824" spans="2:17" x14ac:dyDescent="0.2">
      <c r="B1824" s="61">
        <v>39306</v>
      </c>
      <c r="C1824" s="62"/>
      <c r="D1824" s="62"/>
      <c r="E1824" s="62"/>
      <c r="F1824" s="62"/>
      <c r="G1824" s="63"/>
      <c r="H1824" s="62">
        <v>145.7706</v>
      </c>
      <c r="I1824" s="62">
        <v>154.6147</v>
      </c>
      <c r="J1824" s="62">
        <v>151.7525</v>
      </c>
      <c r="K1824" s="62">
        <v>152.14060000000001</v>
      </c>
      <c r="L1824" s="63">
        <v>149.84029121999612</v>
      </c>
      <c r="M1824" s="62"/>
      <c r="N1824" s="62"/>
      <c r="O1824" s="62"/>
      <c r="P1824" s="62"/>
      <c r="Q1824" s="63"/>
    </row>
    <row r="1825" spans="2:17" x14ac:dyDescent="0.2">
      <c r="B1825" s="61">
        <v>39307</v>
      </c>
      <c r="C1825" s="62"/>
      <c r="D1825" s="62"/>
      <c r="E1825" s="62"/>
      <c r="F1825" s="62"/>
      <c r="G1825" s="63"/>
      <c r="H1825" s="62">
        <v>145.7184</v>
      </c>
      <c r="I1825" s="62">
        <v>154.70249999999999</v>
      </c>
      <c r="J1825" s="62">
        <v>151.696</v>
      </c>
      <c r="K1825" s="62">
        <v>152.17570000000001</v>
      </c>
      <c r="L1825" s="63">
        <v>149.83282900007512</v>
      </c>
      <c r="M1825" s="62"/>
      <c r="N1825" s="62"/>
      <c r="O1825" s="62"/>
      <c r="P1825" s="62"/>
      <c r="Q1825" s="63"/>
    </row>
    <row r="1826" spans="2:17" x14ac:dyDescent="0.2">
      <c r="B1826" s="61">
        <v>39308</v>
      </c>
      <c r="C1826" s="62"/>
      <c r="D1826" s="62"/>
      <c r="E1826" s="62"/>
      <c r="F1826" s="62"/>
      <c r="G1826" s="63"/>
      <c r="H1826" s="62">
        <v>145.6747</v>
      </c>
      <c r="I1826" s="62">
        <v>154.6516</v>
      </c>
      <c r="J1826" s="62">
        <v>151.62790000000001</v>
      </c>
      <c r="K1826" s="62">
        <v>152.10919999999999</v>
      </c>
      <c r="L1826" s="63">
        <v>149.77737858148785</v>
      </c>
      <c r="M1826" s="62"/>
      <c r="N1826" s="62"/>
      <c r="O1826" s="62"/>
      <c r="P1826" s="62"/>
      <c r="Q1826" s="63"/>
    </row>
    <row r="1827" spans="2:17" x14ac:dyDescent="0.2">
      <c r="B1827" s="61">
        <v>39309</v>
      </c>
      <c r="C1827" s="62"/>
      <c r="D1827" s="62"/>
      <c r="E1827" s="62"/>
      <c r="F1827" s="62"/>
      <c r="G1827" s="63"/>
      <c r="H1827" s="62">
        <v>145.45779999999999</v>
      </c>
      <c r="I1827" s="62">
        <v>154.37090000000001</v>
      </c>
      <c r="J1827" s="62">
        <v>151.44499999999999</v>
      </c>
      <c r="K1827" s="62">
        <v>151.9306</v>
      </c>
      <c r="L1827" s="63">
        <v>149.57062854439334</v>
      </c>
      <c r="M1827" s="62"/>
      <c r="N1827" s="62"/>
      <c r="O1827" s="62"/>
      <c r="P1827" s="62"/>
      <c r="Q1827" s="63"/>
    </row>
    <row r="1828" spans="2:17" x14ac:dyDescent="0.2">
      <c r="B1828" s="61">
        <v>39310</v>
      </c>
      <c r="C1828" s="62"/>
      <c r="D1828" s="62"/>
      <c r="E1828" s="62"/>
      <c r="F1828" s="62"/>
      <c r="G1828" s="63"/>
      <c r="H1828" s="62">
        <v>144.94669999999999</v>
      </c>
      <c r="I1828" s="62">
        <v>154.03450000000001</v>
      </c>
      <c r="J1828" s="62">
        <v>151.00280000000001</v>
      </c>
      <c r="K1828" s="62">
        <v>151.52340000000001</v>
      </c>
      <c r="L1828" s="63">
        <v>149.12736754707254</v>
      </c>
      <c r="M1828" s="62"/>
      <c r="N1828" s="62"/>
      <c r="O1828" s="62"/>
      <c r="P1828" s="62"/>
      <c r="Q1828" s="63"/>
    </row>
    <row r="1829" spans="2:17" x14ac:dyDescent="0.2">
      <c r="B1829" s="61">
        <v>39311</v>
      </c>
      <c r="C1829" s="62"/>
      <c r="D1829" s="62"/>
      <c r="E1829" s="62"/>
      <c r="F1829" s="62"/>
      <c r="G1829" s="63"/>
      <c r="H1829" s="62">
        <v>144.42519999999999</v>
      </c>
      <c r="I1829" s="62">
        <v>153.7321</v>
      </c>
      <c r="J1829" s="62">
        <v>150.47460000000001</v>
      </c>
      <c r="K1829" s="62">
        <v>151.37909999999999</v>
      </c>
      <c r="L1829" s="63">
        <v>148.75317446241823</v>
      </c>
      <c r="M1829" s="62"/>
      <c r="N1829" s="62"/>
      <c r="O1829" s="62"/>
      <c r="P1829" s="62"/>
      <c r="Q1829" s="63"/>
    </row>
    <row r="1830" spans="2:17" x14ac:dyDescent="0.2">
      <c r="B1830" s="61">
        <v>39312</v>
      </c>
      <c r="C1830" s="62"/>
      <c r="D1830" s="62"/>
      <c r="E1830" s="62"/>
      <c r="F1830" s="62"/>
      <c r="G1830" s="63"/>
      <c r="H1830" s="62">
        <v>144.46360000000001</v>
      </c>
      <c r="I1830" s="62">
        <v>153.8235</v>
      </c>
      <c r="J1830" s="62">
        <v>150.51750000000001</v>
      </c>
      <c r="K1830" s="62">
        <v>151.39949999999999</v>
      </c>
      <c r="L1830" s="63">
        <v>148.79320925308872</v>
      </c>
      <c r="M1830" s="62"/>
      <c r="N1830" s="62"/>
      <c r="O1830" s="62"/>
      <c r="P1830" s="62"/>
      <c r="Q1830" s="63"/>
    </row>
    <row r="1831" spans="2:17" x14ac:dyDescent="0.2">
      <c r="B1831" s="61">
        <v>39313</v>
      </c>
      <c r="C1831" s="62"/>
      <c r="D1831" s="62"/>
      <c r="E1831" s="62"/>
      <c r="F1831" s="62"/>
      <c r="G1831" s="63"/>
      <c r="H1831" s="62">
        <v>144.4726</v>
      </c>
      <c r="I1831" s="62">
        <v>153.8355</v>
      </c>
      <c r="J1831" s="62">
        <v>150.52780000000001</v>
      </c>
      <c r="K1831" s="62">
        <v>151.40989999999999</v>
      </c>
      <c r="L1831" s="63">
        <v>148.8032469146365</v>
      </c>
      <c r="M1831" s="62"/>
      <c r="N1831" s="62"/>
      <c r="O1831" s="62"/>
      <c r="P1831" s="62"/>
      <c r="Q1831" s="63"/>
    </row>
    <row r="1832" spans="2:17" x14ac:dyDescent="0.2">
      <c r="B1832" s="61">
        <v>39314</v>
      </c>
      <c r="C1832" s="62"/>
      <c r="D1832" s="62"/>
      <c r="E1832" s="62"/>
      <c r="F1832" s="62"/>
      <c r="G1832" s="63"/>
      <c r="H1832" s="62">
        <v>144.47210000000001</v>
      </c>
      <c r="I1832" s="62">
        <v>153.84800000000001</v>
      </c>
      <c r="J1832" s="62">
        <v>150.65219999999999</v>
      </c>
      <c r="K1832" s="62">
        <v>151.36940000000001</v>
      </c>
      <c r="L1832" s="63">
        <v>148.81363178549137</v>
      </c>
      <c r="M1832" s="62"/>
      <c r="N1832" s="62"/>
      <c r="O1832" s="62"/>
      <c r="P1832" s="62"/>
      <c r="Q1832" s="63"/>
    </row>
    <row r="1833" spans="2:17" x14ac:dyDescent="0.2">
      <c r="B1833" s="61">
        <v>39315</v>
      </c>
      <c r="C1833" s="62"/>
      <c r="D1833" s="62"/>
      <c r="E1833" s="62"/>
      <c r="F1833" s="62"/>
      <c r="G1833" s="63"/>
      <c r="H1833" s="62">
        <v>144.79990000000001</v>
      </c>
      <c r="I1833" s="62">
        <v>154.1104</v>
      </c>
      <c r="J1833" s="62">
        <v>150.9101</v>
      </c>
      <c r="K1833" s="62">
        <v>151.62960000000001</v>
      </c>
      <c r="L1833" s="63">
        <v>149.10028475345928</v>
      </c>
      <c r="M1833" s="62"/>
      <c r="N1833" s="62"/>
      <c r="O1833" s="62"/>
      <c r="P1833" s="62"/>
      <c r="Q1833" s="63"/>
    </row>
    <row r="1834" spans="2:17" x14ac:dyDescent="0.2">
      <c r="B1834" s="61">
        <v>39316</v>
      </c>
      <c r="C1834" s="62"/>
      <c r="D1834" s="62"/>
      <c r="E1834" s="62"/>
      <c r="F1834" s="62"/>
      <c r="G1834" s="63"/>
      <c r="H1834" s="62">
        <v>144.9667</v>
      </c>
      <c r="I1834" s="62">
        <v>154.352</v>
      </c>
      <c r="J1834" s="62">
        <v>151.20849999999999</v>
      </c>
      <c r="K1834" s="62">
        <v>151.85159999999999</v>
      </c>
      <c r="L1834" s="63">
        <v>149.31712929476979</v>
      </c>
      <c r="M1834" s="62"/>
      <c r="N1834" s="62"/>
      <c r="O1834" s="62"/>
      <c r="P1834" s="62"/>
      <c r="Q1834" s="63"/>
    </row>
    <row r="1835" spans="2:17" x14ac:dyDescent="0.2">
      <c r="B1835" s="61">
        <v>39317</v>
      </c>
      <c r="C1835" s="62"/>
      <c r="D1835" s="62"/>
      <c r="E1835" s="62"/>
      <c r="F1835" s="62"/>
      <c r="G1835" s="63"/>
      <c r="H1835" s="62">
        <v>145.01150000000001</v>
      </c>
      <c r="I1835" s="62">
        <v>154.54249999999999</v>
      </c>
      <c r="J1835" s="62">
        <v>151.1345</v>
      </c>
      <c r="K1835" s="62">
        <v>151.89449999999999</v>
      </c>
      <c r="L1835" s="63">
        <v>149.36019587066255</v>
      </c>
      <c r="M1835" s="62"/>
      <c r="N1835" s="62"/>
      <c r="O1835" s="62"/>
      <c r="P1835" s="62"/>
      <c r="Q1835" s="63"/>
    </row>
    <row r="1836" spans="2:17" x14ac:dyDescent="0.2">
      <c r="B1836" s="61">
        <v>39318</v>
      </c>
      <c r="C1836" s="62"/>
      <c r="D1836" s="62"/>
      <c r="E1836" s="62"/>
      <c r="F1836" s="62"/>
      <c r="G1836" s="63"/>
      <c r="H1836" s="62">
        <v>144.9853</v>
      </c>
      <c r="I1836" s="62">
        <v>154.4332</v>
      </c>
      <c r="J1836" s="62">
        <v>150.90539999999999</v>
      </c>
      <c r="K1836" s="62">
        <v>151.8569</v>
      </c>
      <c r="L1836" s="63">
        <v>149.28603453247945</v>
      </c>
      <c r="M1836" s="62"/>
      <c r="N1836" s="62"/>
      <c r="O1836" s="62"/>
      <c r="P1836" s="62"/>
      <c r="Q1836" s="63"/>
    </row>
    <row r="1837" spans="2:17" x14ac:dyDescent="0.2">
      <c r="B1837" s="61">
        <v>39319</v>
      </c>
      <c r="C1837" s="62"/>
      <c r="D1837" s="62"/>
      <c r="E1837" s="62"/>
      <c r="F1837" s="62"/>
      <c r="G1837" s="63"/>
      <c r="H1837" s="62">
        <v>145.00319999999999</v>
      </c>
      <c r="I1837" s="62">
        <v>154.47559999999999</v>
      </c>
      <c r="J1837" s="62">
        <v>150.92740000000001</v>
      </c>
      <c r="K1837" s="62">
        <v>151.8734</v>
      </c>
      <c r="L1837" s="63">
        <v>149.30726086440336</v>
      </c>
      <c r="M1837" s="62"/>
      <c r="N1837" s="62"/>
      <c r="O1837" s="62"/>
      <c r="P1837" s="62"/>
      <c r="Q1837" s="63"/>
    </row>
    <row r="1838" spans="2:17" x14ac:dyDescent="0.2">
      <c r="B1838" s="61">
        <v>39320</v>
      </c>
      <c r="C1838" s="62"/>
      <c r="D1838" s="62"/>
      <c r="E1838" s="62"/>
      <c r="F1838" s="62"/>
      <c r="G1838" s="63"/>
      <c r="H1838" s="62">
        <v>145.01349999999999</v>
      </c>
      <c r="I1838" s="62">
        <v>154.48679999999999</v>
      </c>
      <c r="J1838" s="62">
        <v>150.9376</v>
      </c>
      <c r="K1838" s="62">
        <v>151.8836</v>
      </c>
      <c r="L1838" s="63">
        <v>149.31761937268027</v>
      </c>
      <c r="M1838" s="62"/>
      <c r="N1838" s="62"/>
      <c r="O1838" s="62"/>
      <c r="P1838" s="62"/>
      <c r="Q1838" s="63"/>
    </row>
    <row r="1839" spans="2:17" x14ac:dyDescent="0.2">
      <c r="B1839" s="61">
        <v>39321</v>
      </c>
      <c r="C1839" s="62"/>
      <c r="D1839" s="62"/>
      <c r="E1839" s="62"/>
      <c r="F1839" s="62"/>
      <c r="G1839" s="63"/>
      <c r="H1839" s="62">
        <v>144.99850000000001</v>
      </c>
      <c r="I1839" s="62">
        <v>154.417</v>
      </c>
      <c r="J1839" s="62">
        <v>150.8372</v>
      </c>
      <c r="K1839" s="62">
        <v>151.79259999999999</v>
      </c>
      <c r="L1839" s="63">
        <v>149.25779520627034</v>
      </c>
      <c r="M1839" s="62"/>
      <c r="N1839" s="62"/>
      <c r="O1839" s="62"/>
      <c r="P1839" s="62"/>
      <c r="Q1839" s="63"/>
    </row>
    <row r="1840" spans="2:17" x14ac:dyDescent="0.2">
      <c r="B1840" s="61">
        <v>39322</v>
      </c>
      <c r="C1840" s="62"/>
      <c r="D1840" s="62"/>
      <c r="E1840" s="62"/>
      <c r="F1840" s="62"/>
      <c r="G1840" s="63"/>
      <c r="H1840" s="62">
        <v>144.8124</v>
      </c>
      <c r="I1840" s="62">
        <v>154.27090000000001</v>
      </c>
      <c r="J1840" s="62">
        <v>150.58690000000001</v>
      </c>
      <c r="K1840" s="62">
        <v>151.53890000000001</v>
      </c>
      <c r="L1840" s="63">
        <v>149.04522995033679</v>
      </c>
      <c r="M1840" s="62"/>
      <c r="N1840" s="62"/>
      <c r="O1840" s="62"/>
      <c r="P1840" s="62"/>
      <c r="Q1840" s="63"/>
    </row>
    <row r="1841" spans="2:17" x14ac:dyDescent="0.2">
      <c r="B1841" s="61">
        <v>39323</v>
      </c>
      <c r="C1841" s="62"/>
      <c r="D1841" s="62"/>
      <c r="E1841" s="62"/>
      <c r="F1841" s="62"/>
      <c r="G1841" s="63"/>
      <c r="H1841" s="62">
        <v>144.81049999999999</v>
      </c>
      <c r="I1841" s="62">
        <v>154.29220000000001</v>
      </c>
      <c r="J1841" s="62">
        <v>150.625</v>
      </c>
      <c r="K1841" s="62">
        <v>151.63329999999999</v>
      </c>
      <c r="L1841" s="63">
        <v>149.08425684644553</v>
      </c>
      <c r="M1841" s="62"/>
      <c r="N1841" s="62"/>
      <c r="O1841" s="62"/>
      <c r="P1841" s="62"/>
      <c r="Q1841" s="63"/>
    </row>
    <row r="1842" spans="2:17" x14ac:dyDescent="0.2">
      <c r="B1842" s="61">
        <v>39324</v>
      </c>
      <c r="C1842" s="62"/>
      <c r="D1842" s="62"/>
      <c r="E1842" s="62"/>
      <c r="F1842" s="62"/>
      <c r="G1842" s="63"/>
      <c r="H1842" s="62">
        <v>145.22890000000001</v>
      </c>
      <c r="I1842" s="62">
        <v>154.7124</v>
      </c>
      <c r="J1842" s="62">
        <v>151.0283</v>
      </c>
      <c r="K1842" s="62">
        <v>151.76339999999999</v>
      </c>
      <c r="L1842" s="63">
        <v>149.40951488678152</v>
      </c>
      <c r="M1842" s="62"/>
      <c r="N1842" s="62"/>
      <c r="O1842" s="62"/>
      <c r="P1842" s="62"/>
      <c r="Q1842" s="63"/>
    </row>
    <row r="1843" spans="2:17" x14ac:dyDescent="0.2">
      <c r="B1843" s="58">
        <v>39325</v>
      </c>
      <c r="C1843" s="59"/>
      <c r="D1843" s="59"/>
      <c r="E1843" s="59"/>
      <c r="F1843" s="59"/>
      <c r="G1843" s="60"/>
      <c r="H1843" s="59">
        <v>145.45529999999999</v>
      </c>
      <c r="I1843" s="59">
        <v>154.87180000000001</v>
      </c>
      <c r="J1843" s="59">
        <v>151.14439999999999</v>
      </c>
      <c r="K1843" s="59">
        <v>151.96190000000001</v>
      </c>
      <c r="L1843" s="60">
        <v>149.60084648540871</v>
      </c>
      <c r="M1843" s="59"/>
      <c r="N1843" s="59"/>
      <c r="O1843" s="59"/>
      <c r="P1843" s="59"/>
      <c r="Q1843" s="60"/>
    </row>
    <row r="1844" spans="2:17" x14ac:dyDescent="0.2">
      <c r="B1844" s="61">
        <v>39326</v>
      </c>
      <c r="C1844" s="62"/>
      <c r="D1844" s="62"/>
      <c r="E1844" s="62"/>
      <c r="F1844" s="62"/>
      <c r="G1844" s="63"/>
      <c r="H1844" s="62">
        <v>145.47980000000001</v>
      </c>
      <c r="I1844" s="62">
        <v>154.874</v>
      </c>
      <c r="J1844" s="62">
        <v>151.1558</v>
      </c>
      <c r="K1844" s="62">
        <v>151.98009999999999</v>
      </c>
      <c r="L1844" s="63">
        <v>149.61827966394173</v>
      </c>
      <c r="M1844" s="62"/>
      <c r="N1844" s="62"/>
      <c r="O1844" s="62"/>
      <c r="P1844" s="62"/>
      <c r="Q1844" s="63"/>
    </row>
    <row r="1845" spans="2:17" x14ac:dyDescent="0.2">
      <c r="B1845" s="61">
        <v>39327</v>
      </c>
      <c r="C1845" s="62"/>
      <c r="D1845" s="62"/>
      <c r="E1845" s="62"/>
      <c r="F1845" s="62"/>
      <c r="G1845" s="63"/>
      <c r="H1845" s="62">
        <v>145.49</v>
      </c>
      <c r="I1845" s="62">
        <v>154.886</v>
      </c>
      <c r="J1845" s="62">
        <v>151.166</v>
      </c>
      <c r="K1845" s="62">
        <v>151.99029999999999</v>
      </c>
      <c r="L1845" s="63">
        <v>149.628701973105</v>
      </c>
      <c r="M1845" s="62"/>
      <c r="N1845" s="62"/>
      <c r="O1845" s="62"/>
      <c r="P1845" s="62"/>
      <c r="Q1845" s="63"/>
    </row>
    <row r="1846" spans="2:17" x14ac:dyDescent="0.2">
      <c r="B1846" s="61">
        <v>39328</v>
      </c>
      <c r="C1846" s="62"/>
      <c r="D1846" s="62"/>
      <c r="E1846" s="62"/>
      <c r="F1846" s="62"/>
      <c r="G1846" s="63"/>
      <c r="H1846" s="62">
        <v>145.56469999999999</v>
      </c>
      <c r="I1846" s="62">
        <v>155.0393</v>
      </c>
      <c r="J1846" s="62">
        <v>151.16550000000001</v>
      </c>
      <c r="K1846" s="62">
        <v>151.96879999999999</v>
      </c>
      <c r="L1846" s="63">
        <v>149.67097128530645</v>
      </c>
      <c r="M1846" s="62"/>
      <c r="N1846" s="62"/>
      <c r="O1846" s="62"/>
      <c r="P1846" s="62"/>
      <c r="Q1846" s="63"/>
    </row>
    <row r="1847" spans="2:17" x14ac:dyDescent="0.2">
      <c r="B1847" s="61">
        <v>39329</v>
      </c>
      <c r="C1847" s="62"/>
      <c r="D1847" s="62"/>
      <c r="E1847" s="62"/>
      <c r="F1847" s="62"/>
      <c r="G1847" s="63"/>
      <c r="H1847" s="62">
        <v>145.3664</v>
      </c>
      <c r="I1847" s="62">
        <v>154.92609999999999</v>
      </c>
      <c r="J1847" s="62">
        <v>150.9674</v>
      </c>
      <c r="K1847" s="62">
        <v>152.01499999999999</v>
      </c>
      <c r="L1847" s="63">
        <v>149.56192644793248</v>
      </c>
      <c r="M1847" s="62"/>
      <c r="N1847" s="62"/>
      <c r="O1847" s="62"/>
      <c r="P1847" s="62"/>
      <c r="Q1847" s="63"/>
    </row>
    <row r="1848" spans="2:17" x14ac:dyDescent="0.2">
      <c r="B1848" s="61">
        <v>39330</v>
      </c>
      <c r="C1848" s="62"/>
      <c r="D1848" s="62"/>
      <c r="E1848" s="62"/>
      <c r="F1848" s="62"/>
      <c r="G1848" s="63"/>
      <c r="H1848" s="62">
        <v>145.07409999999999</v>
      </c>
      <c r="I1848" s="62">
        <v>154.5762</v>
      </c>
      <c r="J1848" s="62">
        <v>150.73169999999999</v>
      </c>
      <c r="K1848" s="62">
        <v>151.7115</v>
      </c>
      <c r="L1848" s="63">
        <v>149.26872478053627</v>
      </c>
      <c r="M1848" s="62"/>
      <c r="N1848" s="62"/>
      <c r="O1848" s="62"/>
      <c r="P1848" s="62"/>
      <c r="Q1848" s="63"/>
    </row>
    <row r="1849" spans="2:17" x14ac:dyDescent="0.2">
      <c r="B1849" s="61">
        <v>39331</v>
      </c>
      <c r="C1849" s="62"/>
      <c r="D1849" s="62"/>
      <c r="E1849" s="62"/>
      <c r="F1849" s="62"/>
      <c r="G1849" s="63"/>
      <c r="H1849" s="62">
        <v>145.14580000000001</v>
      </c>
      <c r="I1849" s="62">
        <v>154.64330000000001</v>
      </c>
      <c r="J1849" s="62">
        <v>150.8784</v>
      </c>
      <c r="K1849" s="62">
        <v>151.72409999999999</v>
      </c>
      <c r="L1849" s="63">
        <v>149.33405321910919</v>
      </c>
      <c r="M1849" s="62"/>
      <c r="N1849" s="62"/>
      <c r="O1849" s="62"/>
      <c r="P1849" s="62"/>
      <c r="Q1849" s="63"/>
    </row>
    <row r="1850" spans="2:17" x14ac:dyDescent="0.2">
      <c r="B1850" s="61">
        <v>39332</v>
      </c>
      <c r="C1850" s="62"/>
      <c r="D1850" s="62"/>
      <c r="E1850" s="62"/>
      <c r="F1850" s="62"/>
      <c r="G1850" s="63"/>
      <c r="H1850" s="62">
        <v>145.1327</v>
      </c>
      <c r="I1850" s="62">
        <v>154.61660000000001</v>
      </c>
      <c r="J1850" s="62">
        <v>151.0145</v>
      </c>
      <c r="K1850" s="62">
        <v>151.7089</v>
      </c>
      <c r="L1850" s="63">
        <v>149.34454578646753</v>
      </c>
      <c r="M1850" s="62"/>
      <c r="N1850" s="62"/>
      <c r="O1850" s="62"/>
      <c r="P1850" s="62"/>
      <c r="Q1850" s="63"/>
    </row>
    <row r="1851" spans="2:17" x14ac:dyDescent="0.2">
      <c r="B1851" s="61">
        <v>39333</v>
      </c>
      <c r="C1851" s="62"/>
      <c r="D1851" s="62"/>
      <c r="E1851" s="62"/>
      <c r="F1851" s="62"/>
      <c r="G1851" s="63"/>
      <c r="H1851" s="62">
        <v>145.11320000000001</v>
      </c>
      <c r="I1851" s="62">
        <v>154.5864</v>
      </c>
      <c r="J1851" s="62">
        <v>150.98699999999999</v>
      </c>
      <c r="K1851" s="62">
        <v>151.69659999999999</v>
      </c>
      <c r="L1851" s="63">
        <v>149.32461942195988</v>
      </c>
      <c r="M1851" s="62"/>
      <c r="N1851" s="62"/>
      <c r="O1851" s="62"/>
      <c r="P1851" s="62"/>
      <c r="Q1851" s="63"/>
    </row>
    <row r="1852" spans="2:17" x14ac:dyDescent="0.2">
      <c r="B1852" s="61">
        <v>39334</v>
      </c>
      <c r="C1852" s="62"/>
      <c r="D1852" s="62"/>
      <c r="E1852" s="62"/>
      <c r="F1852" s="62"/>
      <c r="G1852" s="63"/>
      <c r="H1852" s="62">
        <v>145.1234</v>
      </c>
      <c r="I1852" s="62">
        <v>154.5986</v>
      </c>
      <c r="J1852" s="62">
        <v>150.99719999999999</v>
      </c>
      <c r="K1852" s="62">
        <v>151.70679999999999</v>
      </c>
      <c r="L1852" s="63">
        <v>149.33506729956889</v>
      </c>
      <c r="M1852" s="62"/>
      <c r="N1852" s="62"/>
      <c r="O1852" s="62"/>
      <c r="P1852" s="62"/>
      <c r="Q1852" s="63"/>
    </row>
    <row r="1853" spans="2:17" x14ac:dyDescent="0.2">
      <c r="B1853" s="61">
        <v>39335</v>
      </c>
      <c r="C1853" s="62"/>
      <c r="D1853" s="62"/>
      <c r="E1853" s="62"/>
      <c r="F1853" s="62"/>
      <c r="G1853" s="63"/>
      <c r="H1853" s="62">
        <v>144.99350000000001</v>
      </c>
      <c r="I1853" s="62">
        <v>154.46549999999999</v>
      </c>
      <c r="J1853" s="62">
        <v>150.8861</v>
      </c>
      <c r="K1853" s="62">
        <v>151.5746</v>
      </c>
      <c r="L1853" s="63">
        <v>149.20756058200124</v>
      </c>
      <c r="M1853" s="62"/>
      <c r="N1853" s="62"/>
      <c r="O1853" s="62"/>
      <c r="P1853" s="62"/>
      <c r="Q1853" s="63"/>
    </row>
    <row r="1854" spans="2:17" x14ac:dyDescent="0.2">
      <c r="B1854" s="61">
        <v>39336</v>
      </c>
      <c r="C1854" s="62"/>
      <c r="D1854" s="62"/>
      <c r="E1854" s="62"/>
      <c r="F1854" s="62"/>
      <c r="G1854" s="63"/>
      <c r="H1854" s="62">
        <v>145.1249</v>
      </c>
      <c r="I1854" s="62">
        <v>154.596</v>
      </c>
      <c r="J1854" s="62">
        <v>150.9222</v>
      </c>
      <c r="K1854" s="62">
        <v>151.66499999999999</v>
      </c>
      <c r="L1854" s="63">
        <v>149.31037815012147</v>
      </c>
      <c r="M1854" s="62"/>
      <c r="N1854" s="62"/>
      <c r="O1854" s="62"/>
      <c r="P1854" s="62"/>
      <c r="Q1854" s="63"/>
    </row>
    <row r="1855" spans="2:17" x14ac:dyDescent="0.2">
      <c r="B1855" s="61">
        <v>39337</v>
      </c>
      <c r="C1855" s="62"/>
      <c r="D1855" s="62"/>
      <c r="E1855" s="62"/>
      <c r="F1855" s="62"/>
      <c r="G1855" s="63"/>
      <c r="H1855" s="62">
        <v>145.10210000000001</v>
      </c>
      <c r="I1855" s="62">
        <v>154.60910000000001</v>
      </c>
      <c r="J1855" s="62">
        <v>150.8914</v>
      </c>
      <c r="K1855" s="62">
        <v>151.67349999999999</v>
      </c>
      <c r="L1855" s="63">
        <v>149.30132719104719</v>
      </c>
      <c r="M1855" s="62"/>
      <c r="N1855" s="62"/>
      <c r="O1855" s="62"/>
      <c r="P1855" s="62"/>
      <c r="Q1855" s="63"/>
    </row>
    <row r="1856" spans="2:17" x14ac:dyDescent="0.2">
      <c r="B1856" s="61">
        <v>39338</v>
      </c>
      <c r="C1856" s="62"/>
      <c r="D1856" s="62"/>
      <c r="E1856" s="62"/>
      <c r="F1856" s="62"/>
      <c r="G1856" s="63"/>
      <c r="H1856" s="62">
        <v>145.1866</v>
      </c>
      <c r="I1856" s="62">
        <v>154.61420000000001</v>
      </c>
      <c r="J1856" s="62">
        <v>150.898</v>
      </c>
      <c r="K1856" s="62">
        <v>151.76480000000001</v>
      </c>
      <c r="L1856" s="63">
        <v>149.36511283000493</v>
      </c>
      <c r="M1856" s="62"/>
      <c r="N1856" s="62"/>
      <c r="O1856" s="62"/>
      <c r="P1856" s="62"/>
      <c r="Q1856" s="63"/>
    </row>
    <row r="1857" spans="2:17" x14ac:dyDescent="0.2">
      <c r="B1857" s="61">
        <v>39339</v>
      </c>
      <c r="C1857" s="62"/>
      <c r="D1857" s="62"/>
      <c r="E1857" s="62"/>
      <c r="F1857" s="62"/>
      <c r="G1857" s="63"/>
      <c r="H1857" s="62">
        <v>145.17080000000001</v>
      </c>
      <c r="I1857" s="62">
        <v>154.58510000000001</v>
      </c>
      <c r="J1857" s="62">
        <v>150.82210000000001</v>
      </c>
      <c r="K1857" s="62">
        <v>151.76929999999999</v>
      </c>
      <c r="L1857" s="63">
        <v>149.34453559306581</v>
      </c>
      <c r="M1857" s="62"/>
      <c r="N1857" s="62"/>
      <c r="O1857" s="62"/>
      <c r="P1857" s="62"/>
      <c r="Q1857" s="63"/>
    </row>
    <row r="1858" spans="2:17" x14ac:dyDescent="0.2">
      <c r="B1858" s="61">
        <v>39340</v>
      </c>
      <c r="C1858" s="62"/>
      <c r="D1858" s="62"/>
      <c r="E1858" s="62"/>
      <c r="F1858" s="62"/>
      <c r="G1858" s="63"/>
      <c r="H1858" s="62">
        <v>145.2235</v>
      </c>
      <c r="I1858" s="62">
        <v>154.65</v>
      </c>
      <c r="J1858" s="62">
        <v>150.8777</v>
      </c>
      <c r="K1858" s="62">
        <v>151.8091</v>
      </c>
      <c r="L1858" s="63">
        <v>149.39516037541532</v>
      </c>
      <c r="M1858" s="62"/>
      <c r="N1858" s="62"/>
      <c r="O1858" s="62"/>
      <c r="P1858" s="62"/>
      <c r="Q1858" s="63"/>
    </row>
    <row r="1859" spans="2:17" x14ac:dyDescent="0.2">
      <c r="B1859" s="61">
        <v>39341</v>
      </c>
      <c r="C1859" s="62"/>
      <c r="D1859" s="62"/>
      <c r="E1859" s="62"/>
      <c r="F1859" s="62"/>
      <c r="G1859" s="63"/>
      <c r="H1859" s="62">
        <v>145.23410000000001</v>
      </c>
      <c r="I1859" s="62">
        <v>154.66239999999999</v>
      </c>
      <c r="J1859" s="62">
        <v>150.88800000000001</v>
      </c>
      <c r="K1859" s="62">
        <v>151.81970000000001</v>
      </c>
      <c r="L1859" s="63">
        <v>149.40593293011761</v>
      </c>
      <c r="M1859" s="62"/>
      <c r="N1859" s="62"/>
      <c r="O1859" s="62"/>
      <c r="P1859" s="62"/>
      <c r="Q1859" s="63"/>
    </row>
    <row r="1860" spans="2:17" x14ac:dyDescent="0.2">
      <c r="B1860" s="61">
        <v>39342</v>
      </c>
      <c r="C1860" s="62"/>
      <c r="D1860" s="62"/>
      <c r="E1860" s="62"/>
      <c r="F1860" s="62"/>
      <c r="G1860" s="63"/>
      <c r="H1860" s="62">
        <v>145.0635</v>
      </c>
      <c r="I1860" s="62">
        <v>154.51920000000001</v>
      </c>
      <c r="J1860" s="62">
        <v>150.70750000000001</v>
      </c>
      <c r="K1860" s="62">
        <v>151.5677</v>
      </c>
      <c r="L1860" s="63">
        <v>149.21234202757154</v>
      </c>
      <c r="M1860" s="62"/>
      <c r="N1860" s="62"/>
      <c r="O1860" s="62"/>
      <c r="P1860" s="62"/>
      <c r="Q1860" s="63"/>
    </row>
    <row r="1861" spans="2:17" x14ac:dyDescent="0.2">
      <c r="B1861" s="61">
        <v>39343</v>
      </c>
      <c r="C1861" s="62"/>
      <c r="D1861" s="62"/>
      <c r="E1861" s="62"/>
      <c r="F1861" s="62"/>
      <c r="G1861" s="63"/>
      <c r="H1861" s="62">
        <v>144.97919999999999</v>
      </c>
      <c r="I1861" s="62">
        <v>154.52099999999999</v>
      </c>
      <c r="J1861" s="62">
        <v>150.79570000000001</v>
      </c>
      <c r="K1861" s="62">
        <v>151.6489</v>
      </c>
      <c r="L1861" s="63">
        <v>149.22158380887146</v>
      </c>
      <c r="M1861" s="62"/>
      <c r="N1861" s="62"/>
      <c r="O1861" s="62"/>
      <c r="P1861" s="62"/>
      <c r="Q1861" s="63"/>
    </row>
    <row r="1862" spans="2:17" x14ac:dyDescent="0.2">
      <c r="B1862" s="61">
        <v>39344</v>
      </c>
      <c r="C1862" s="62"/>
      <c r="D1862" s="62"/>
      <c r="E1862" s="62"/>
      <c r="F1862" s="62"/>
      <c r="G1862" s="63"/>
      <c r="H1862" s="62">
        <v>145.20820000000001</v>
      </c>
      <c r="I1862" s="62">
        <v>154.75450000000001</v>
      </c>
      <c r="J1862" s="62">
        <v>151.1711</v>
      </c>
      <c r="K1862" s="62">
        <v>151.8681</v>
      </c>
      <c r="L1862" s="63">
        <v>149.4736190919113</v>
      </c>
      <c r="M1862" s="62"/>
      <c r="N1862" s="62"/>
      <c r="O1862" s="62"/>
      <c r="P1862" s="62"/>
      <c r="Q1862" s="63"/>
    </row>
    <row r="1863" spans="2:17" x14ac:dyDescent="0.2">
      <c r="B1863" s="61">
        <v>39345</v>
      </c>
      <c r="C1863" s="62"/>
      <c r="D1863" s="62"/>
      <c r="E1863" s="62"/>
      <c r="F1863" s="62"/>
      <c r="G1863" s="63"/>
      <c r="H1863" s="62">
        <v>145.48249999999999</v>
      </c>
      <c r="I1863" s="62">
        <v>154.88810000000001</v>
      </c>
      <c r="J1863" s="62">
        <v>151.6591</v>
      </c>
      <c r="K1863" s="62">
        <v>152.0857</v>
      </c>
      <c r="L1863" s="63">
        <v>149.74906895071138</v>
      </c>
      <c r="M1863" s="62"/>
      <c r="N1863" s="62"/>
      <c r="O1863" s="62"/>
      <c r="P1863" s="62"/>
      <c r="Q1863" s="63"/>
    </row>
    <row r="1864" spans="2:17" x14ac:dyDescent="0.2">
      <c r="B1864" s="61">
        <v>39346</v>
      </c>
      <c r="C1864" s="62"/>
      <c r="D1864" s="62"/>
      <c r="E1864" s="62"/>
      <c r="F1864" s="62"/>
      <c r="G1864" s="63"/>
      <c r="H1864" s="62">
        <v>145.64789999999999</v>
      </c>
      <c r="I1864" s="62">
        <v>155.0308</v>
      </c>
      <c r="J1864" s="62">
        <v>151.74959999999999</v>
      </c>
      <c r="K1864" s="62">
        <v>152.0977</v>
      </c>
      <c r="L1864" s="63">
        <v>149.85080440452981</v>
      </c>
      <c r="M1864" s="62"/>
      <c r="N1864" s="62"/>
      <c r="O1864" s="62"/>
      <c r="P1864" s="62"/>
      <c r="Q1864" s="63"/>
    </row>
    <row r="1865" spans="2:17" x14ac:dyDescent="0.2">
      <c r="B1865" s="61">
        <v>39347</v>
      </c>
      <c r="C1865" s="62"/>
      <c r="D1865" s="62"/>
      <c r="E1865" s="62"/>
      <c r="F1865" s="62"/>
      <c r="G1865" s="63"/>
      <c r="H1865" s="62">
        <v>145.6003</v>
      </c>
      <c r="I1865" s="62">
        <v>154.95419999999999</v>
      </c>
      <c r="J1865" s="62">
        <v>151.6962</v>
      </c>
      <c r="K1865" s="62">
        <v>152.06700000000001</v>
      </c>
      <c r="L1865" s="63">
        <v>149.80387462741874</v>
      </c>
      <c r="M1865" s="62"/>
      <c r="N1865" s="62"/>
      <c r="O1865" s="62"/>
      <c r="P1865" s="62"/>
      <c r="Q1865" s="63"/>
    </row>
    <row r="1866" spans="2:17" x14ac:dyDescent="0.2">
      <c r="B1866" s="61">
        <v>39348</v>
      </c>
      <c r="C1866" s="62"/>
      <c r="D1866" s="62"/>
      <c r="E1866" s="62"/>
      <c r="F1866" s="62"/>
      <c r="G1866" s="63"/>
      <c r="H1866" s="62">
        <v>145.60929999999999</v>
      </c>
      <c r="I1866" s="62">
        <v>154.96629999999999</v>
      </c>
      <c r="J1866" s="62">
        <v>151.70650000000001</v>
      </c>
      <c r="K1866" s="62">
        <v>152.07759999999999</v>
      </c>
      <c r="L1866" s="63">
        <v>149.81399536527783</v>
      </c>
      <c r="M1866" s="62"/>
      <c r="N1866" s="62"/>
      <c r="O1866" s="62"/>
      <c r="P1866" s="62"/>
      <c r="Q1866" s="63"/>
    </row>
    <row r="1867" spans="2:17" x14ac:dyDescent="0.2">
      <c r="B1867" s="61">
        <v>39349</v>
      </c>
      <c r="C1867" s="62"/>
      <c r="D1867" s="62"/>
      <c r="E1867" s="62"/>
      <c r="F1867" s="62"/>
      <c r="G1867" s="63"/>
      <c r="H1867" s="62">
        <v>145.58770000000001</v>
      </c>
      <c r="I1867" s="62">
        <v>155.0137</v>
      </c>
      <c r="J1867" s="62">
        <v>151.6618</v>
      </c>
      <c r="K1867" s="62">
        <v>152.10720000000001</v>
      </c>
      <c r="L1867" s="63">
        <v>149.8143811372791</v>
      </c>
      <c r="M1867" s="62"/>
      <c r="N1867" s="62"/>
      <c r="O1867" s="62"/>
      <c r="P1867" s="62"/>
      <c r="Q1867" s="63"/>
    </row>
    <row r="1868" spans="2:17" x14ac:dyDescent="0.2">
      <c r="B1868" s="61">
        <v>39350</v>
      </c>
      <c r="C1868" s="62"/>
      <c r="D1868" s="62"/>
      <c r="E1868" s="62"/>
      <c r="F1868" s="62"/>
      <c r="G1868" s="63"/>
      <c r="H1868" s="62">
        <v>145.7869</v>
      </c>
      <c r="I1868" s="62">
        <v>154.98840000000001</v>
      </c>
      <c r="J1868" s="62">
        <v>151.7996</v>
      </c>
      <c r="K1868" s="62">
        <v>152.17099999999999</v>
      </c>
      <c r="L1868" s="63">
        <v>149.93222906519892</v>
      </c>
      <c r="M1868" s="62"/>
      <c r="N1868" s="62"/>
      <c r="O1868" s="62"/>
      <c r="P1868" s="62"/>
      <c r="Q1868" s="63"/>
    </row>
    <row r="1869" spans="2:17" x14ac:dyDescent="0.2">
      <c r="B1869" s="61">
        <v>39351</v>
      </c>
      <c r="C1869" s="62"/>
      <c r="D1869" s="62"/>
      <c r="E1869" s="62"/>
      <c r="F1869" s="62"/>
      <c r="G1869" s="63"/>
      <c r="H1869" s="62">
        <v>145.93639999999999</v>
      </c>
      <c r="I1869" s="62">
        <v>155.04259999999999</v>
      </c>
      <c r="J1869" s="62">
        <v>152.09469999999999</v>
      </c>
      <c r="K1869" s="62">
        <v>152.30930000000001</v>
      </c>
      <c r="L1869" s="63">
        <v>150.09158856524186</v>
      </c>
      <c r="M1869" s="62"/>
      <c r="N1869" s="62"/>
      <c r="O1869" s="62"/>
      <c r="P1869" s="62"/>
      <c r="Q1869" s="63"/>
    </row>
    <row r="1870" spans="2:17" x14ac:dyDescent="0.2">
      <c r="B1870" s="61">
        <v>39352</v>
      </c>
      <c r="C1870" s="62"/>
      <c r="D1870" s="62"/>
      <c r="E1870" s="62"/>
      <c r="F1870" s="62"/>
      <c r="G1870" s="63"/>
      <c r="H1870" s="62">
        <v>146.89769999999999</v>
      </c>
      <c r="I1870" s="62">
        <v>155.8296</v>
      </c>
      <c r="J1870" s="62">
        <v>152.6686</v>
      </c>
      <c r="K1870" s="62">
        <v>153.07310000000001</v>
      </c>
      <c r="L1870" s="63">
        <v>150.90232969990637</v>
      </c>
      <c r="M1870" s="62"/>
      <c r="N1870" s="62"/>
      <c r="O1870" s="62"/>
      <c r="P1870" s="62"/>
      <c r="Q1870" s="63"/>
    </row>
    <row r="1871" spans="2:17" x14ac:dyDescent="0.2">
      <c r="B1871" s="61">
        <v>39353</v>
      </c>
      <c r="C1871" s="62"/>
      <c r="D1871" s="62"/>
      <c r="E1871" s="62"/>
      <c r="F1871" s="62"/>
      <c r="G1871" s="63"/>
      <c r="H1871" s="62">
        <v>146.85140000000001</v>
      </c>
      <c r="I1871" s="62">
        <v>155.75530000000001</v>
      </c>
      <c r="J1871" s="62">
        <v>152.57900000000001</v>
      </c>
      <c r="K1871" s="62">
        <v>153.19130000000001</v>
      </c>
      <c r="L1871" s="63">
        <v>150.8975882727043</v>
      </c>
      <c r="M1871" s="62"/>
      <c r="N1871" s="62"/>
      <c r="O1871" s="62"/>
      <c r="P1871" s="62"/>
      <c r="Q1871" s="63"/>
    </row>
    <row r="1872" spans="2:17" x14ac:dyDescent="0.2">
      <c r="B1872" s="61">
        <v>39354</v>
      </c>
      <c r="C1872" s="62"/>
      <c r="D1872" s="62"/>
      <c r="E1872" s="62"/>
      <c r="F1872" s="62"/>
      <c r="G1872" s="63"/>
      <c r="H1872" s="62">
        <v>146.869</v>
      </c>
      <c r="I1872" s="62">
        <v>155.77950000000001</v>
      </c>
      <c r="J1872" s="62">
        <v>152.59370000000001</v>
      </c>
      <c r="K1872" s="62">
        <v>153.2056</v>
      </c>
      <c r="L1872" s="63">
        <v>150.91448912262209</v>
      </c>
      <c r="M1872" s="62"/>
      <c r="N1872" s="62"/>
      <c r="O1872" s="62"/>
      <c r="P1872" s="62"/>
      <c r="Q1872" s="63"/>
    </row>
    <row r="1873" spans="2:17" x14ac:dyDescent="0.2">
      <c r="B1873" s="58">
        <v>39355</v>
      </c>
      <c r="C1873" s="59"/>
      <c r="D1873" s="59"/>
      <c r="E1873" s="59"/>
      <c r="F1873" s="59"/>
      <c r="G1873" s="60"/>
      <c r="H1873" s="59">
        <v>146.87729999999999</v>
      </c>
      <c r="I1873" s="59">
        <v>155.7911</v>
      </c>
      <c r="J1873" s="59">
        <v>152.60390000000001</v>
      </c>
      <c r="K1873" s="59">
        <v>153.21530000000001</v>
      </c>
      <c r="L1873" s="60">
        <v>150.92397345237163</v>
      </c>
      <c r="M1873" s="59"/>
      <c r="N1873" s="59"/>
      <c r="O1873" s="59"/>
      <c r="P1873" s="59"/>
      <c r="Q1873" s="60"/>
    </row>
    <row r="1874" spans="2:17" x14ac:dyDescent="0.2">
      <c r="B1874" s="61">
        <v>39356</v>
      </c>
      <c r="C1874" s="62"/>
      <c r="D1874" s="62"/>
      <c r="E1874" s="62"/>
      <c r="F1874" s="62"/>
      <c r="G1874" s="63"/>
      <c r="H1874" s="62">
        <v>146.9229</v>
      </c>
      <c r="I1874" s="62">
        <v>155.90819999999999</v>
      </c>
      <c r="J1874" s="62">
        <v>152.70259999999999</v>
      </c>
      <c r="K1874" s="62">
        <v>153.23480000000001</v>
      </c>
      <c r="L1874" s="63">
        <v>150.98015981308953</v>
      </c>
      <c r="M1874" s="62"/>
      <c r="N1874" s="62"/>
      <c r="O1874" s="62"/>
      <c r="P1874" s="62"/>
      <c r="Q1874" s="63"/>
    </row>
    <row r="1875" spans="2:17" x14ac:dyDescent="0.2">
      <c r="B1875" s="61">
        <v>39357</v>
      </c>
      <c r="C1875" s="62"/>
      <c r="D1875" s="62"/>
      <c r="E1875" s="62"/>
      <c r="F1875" s="62"/>
      <c r="G1875" s="63"/>
      <c r="H1875" s="62">
        <v>147.11019999999999</v>
      </c>
      <c r="I1875" s="62">
        <v>156.0093</v>
      </c>
      <c r="J1875" s="62">
        <v>153.00190000000001</v>
      </c>
      <c r="K1875" s="62">
        <v>153.41630000000001</v>
      </c>
      <c r="L1875" s="63">
        <v>151.17421010922683</v>
      </c>
      <c r="M1875" s="62"/>
      <c r="N1875" s="62"/>
      <c r="O1875" s="62"/>
      <c r="P1875" s="62"/>
      <c r="Q1875" s="63"/>
    </row>
    <row r="1876" spans="2:17" x14ac:dyDescent="0.2">
      <c r="B1876" s="61">
        <v>39358</v>
      </c>
      <c r="C1876" s="62"/>
      <c r="D1876" s="62"/>
      <c r="E1876" s="62"/>
      <c r="F1876" s="62"/>
      <c r="G1876" s="63"/>
      <c r="H1876" s="62">
        <v>147.11019999999999</v>
      </c>
      <c r="I1876" s="62">
        <v>156.0093</v>
      </c>
      <c r="J1876" s="62">
        <v>153.00190000000001</v>
      </c>
      <c r="K1876" s="62">
        <v>153.41630000000001</v>
      </c>
      <c r="L1876" s="63">
        <v>151.17421010922683</v>
      </c>
      <c r="M1876" s="62"/>
      <c r="N1876" s="62"/>
      <c r="O1876" s="62"/>
      <c r="P1876" s="62"/>
      <c r="Q1876" s="63"/>
    </row>
    <row r="1877" spans="2:17" x14ac:dyDescent="0.2">
      <c r="B1877" s="61">
        <v>39359</v>
      </c>
      <c r="C1877" s="62"/>
      <c r="D1877" s="62"/>
      <c r="E1877" s="62"/>
      <c r="F1877" s="62"/>
      <c r="G1877" s="63"/>
      <c r="H1877" s="62">
        <v>147.31870000000001</v>
      </c>
      <c r="I1877" s="62">
        <v>156.34460000000001</v>
      </c>
      <c r="J1877" s="62">
        <v>153.3115</v>
      </c>
      <c r="K1877" s="62">
        <v>153.63</v>
      </c>
      <c r="L1877" s="63">
        <v>151.41844376331034</v>
      </c>
      <c r="M1877" s="62"/>
      <c r="N1877" s="62"/>
      <c r="O1877" s="62"/>
      <c r="P1877" s="62"/>
      <c r="Q1877" s="63"/>
    </row>
    <row r="1878" spans="2:17" x14ac:dyDescent="0.2">
      <c r="B1878" s="61">
        <v>39360</v>
      </c>
      <c r="C1878" s="62"/>
      <c r="D1878" s="62"/>
      <c r="E1878" s="62"/>
      <c r="F1878" s="62"/>
      <c r="G1878" s="63"/>
      <c r="H1878" s="62">
        <v>148.55350000000001</v>
      </c>
      <c r="I1878" s="62">
        <v>157.5643</v>
      </c>
      <c r="J1878" s="62">
        <v>154.64830000000001</v>
      </c>
      <c r="K1878" s="62">
        <v>154.8963</v>
      </c>
      <c r="L1878" s="63">
        <v>152.67934310066244</v>
      </c>
      <c r="M1878" s="62"/>
      <c r="N1878" s="62"/>
      <c r="O1878" s="62"/>
      <c r="P1878" s="62"/>
      <c r="Q1878" s="63"/>
    </row>
    <row r="1879" spans="2:17" x14ac:dyDescent="0.2">
      <c r="B1879" s="61">
        <v>39361</v>
      </c>
      <c r="C1879" s="62"/>
      <c r="D1879" s="62"/>
      <c r="E1879" s="62"/>
      <c r="F1879" s="62"/>
      <c r="G1879" s="63"/>
      <c r="H1879" s="62">
        <v>148.5427</v>
      </c>
      <c r="I1879" s="62">
        <v>157.52889999999999</v>
      </c>
      <c r="J1879" s="62">
        <v>154.62719999999999</v>
      </c>
      <c r="K1879" s="62">
        <v>154.88669999999999</v>
      </c>
      <c r="L1879" s="63">
        <v>152.66400540690856</v>
      </c>
      <c r="M1879" s="62"/>
      <c r="N1879" s="62"/>
      <c r="O1879" s="62"/>
      <c r="P1879" s="62"/>
      <c r="Q1879" s="63"/>
    </row>
    <row r="1880" spans="2:17" x14ac:dyDescent="0.2">
      <c r="B1880" s="61">
        <v>39362</v>
      </c>
      <c r="C1880" s="62"/>
      <c r="D1880" s="62"/>
      <c r="E1880" s="62"/>
      <c r="F1880" s="62"/>
      <c r="G1880" s="63"/>
      <c r="H1880" s="62">
        <v>148.5514</v>
      </c>
      <c r="I1880" s="62">
        <v>157.54040000000001</v>
      </c>
      <c r="J1880" s="62">
        <v>154.63730000000001</v>
      </c>
      <c r="K1880" s="62">
        <v>154.89680000000001</v>
      </c>
      <c r="L1880" s="63">
        <v>152.6737417116093</v>
      </c>
      <c r="M1880" s="62"/>
      <c r="N1880" s="62"/>
      <c r="O1880" s="62"/>
      <c r="P1880" s="62"/>
      <c r="Q1880" s="63"/>
    </row>
    <row r="1881" spans="2:17" x14ac:dyDescent="0.2">
      <c r="B1881" s="61">
        <v>39363</v>
      </c>
      <c r="C1881" s="62"/>
      <c r="D1881" s="62"/>
      <c r="E1881" s="62"/>
      <c r="F1881" s="62"/>
      <c r="G1881" s="63"/>
      <c r="H1881" s="62">
        <v>148.62350000000001</v>
      </c>
      <c r="I1881" s="62">
        <v>157.5659</v>
      </c>
      <c r="J1881" s="62">
        <v>154.64279999999999</v>
      </c>
      <c r="K1881" s="62">
        <v>154.9855</v>
      </c>
      <c r="L1881" s="63">
        <v>152.73370653471596</v>
      </c>
      <c r="M1881" s="62"/>
      <c r="N1881" s="62"/>
      <c r="O1881" s="62"/>
      <c r="P1881" s="62"/>
      <c r="Q1881" s="63"/>
    </row>
    <row r="1882" spans="2:17" x14ac:dyDescent="0.2">
      <c r="B1882" s="61">
        <v>39364</v>
      </c>
      <c r="C1882" s="62"/>
      <c r="D1882" s="62"/>
      <c r="E1882" s="62"/>
      <c r="F1882" s="62"/>
      <c r="G1882" s="63"/>
      <c r="H1882" s="62">
        <v>148.62020000000001</v>
      </c>
      <c r="I1882" s="62">
        <v>157.45779999999999</v>
      </c>
      <c r="J1882" s="62">
        <v>154.4676</v>
      </c>
      <c r="K1882" s="62">
        <v>154.988</v>
      </c>
      <c r="L1882" s="63">
        <v>152.68969057911977</v>
      </c>
      <c r="M1882" s="62"/>
      <c r="N1882" s="62"/>
      <c r="O1882" s="62"/>
      <c r="P1882" s="62"/>
      <c r="Q1882" s="63"/>
    </row>
    <row r="1883" spans="2:17" x14ac:dyDescent="0.2">
      <c r="B1883" s="61">
        <v>39365</v>
      </c>
      <c r="C1883" s="62"/>
      <c r="D1883" s="62"/>
      <c r="E1883" s="62"/>
      <c r="F1883" s="62"/>
      <c r="G1883" s="63"/>
      <c r="H1883" s="62">
        <v>149.05410000000001</v>
      </c>
      <c r="I1883" s="62">
        <v>157.8717</v>
      </c>
      <c r="J1883" s="62">
        <v>154.98990000000001</v>
      </c>
      <c r="K1883" s="62">
        <v>155.30799999999999</v>
      </c>
      <c r="L1883" s="63">
        <v>153.10041004698695</v>
      </c>
      <c r="M1883" s="62"/>
      <c r="N1883" s="62"/>
      <c r="O1883" s="62"/>
      <c r="P1883" s="62"/>
      <c r="Q1883" s="63"/>
    </row>
    <row r="1884" spans="2:17" x14ac:dyDescent="0.2">
      <c r="B1884" s="61">
        <v>39366</v>
      </c>
      <c r="C1884" s="62"/>
      <c r="D1884" s="62"/>
      <c r="E1884" s="62"/>
      <c r="F1884" s="62"/>
      <c r="G1884" s="63"/>
      <c r="H1884" s="62">
        <v>149.35910000000001</v>
      </c>
      <c r="I1884" s="62">
        <v>158.10759999999999</v>
      </c>
      <c r="J1884" s="62">
        <v>155.26400000000001</v>
      </c>
      <c r="K1884" s="62">
        <v>155.49100000000001</v>
      </c>
      <c r="L1884" s="63">
        <v>153.35297579710672</v>
      </c>
      <c r="M1884" s="62"/>
      <c r="N1884" s="62"/>
      <c r="O1884" s="62"/>
      <c r="P1884" s="62"/>
      <c r="Q1884" s="63"/>
    </row>
    <row r="1885" spans="2:17" x14ac:dyDescent="0.2">
      <c r="B1885" s="61">
        <v>39367</v>
      </c>
      <c r="C1885" s="62"/>
      <c r="D1885" s="62"/>
      <c r="E1885" s="62"/>
      <c r="F1885" s="62"/>
      <c r="G1885" s="63"/>
      <c r="H1885" s="62">
        <v>149.39830000000001</v>
      </c>
      <c r="I1885" s="62">
        <v>158.10059999999999</v>
      </c>
      <c r="J1885" s="62">
        <v>155.2722</v>
      </c>
      <c r="K1885" s="62">
        <v>155.6421</v>
      </c>
      <c r="L1885" s="63">
        <v>153.41676325348004</v>
      </c>
      <c r="M1885" s="62"/>
      <c r="N1885" s="62"/>
      <c r="O1885" s="62"/>
      <c r="P1885" s="62"/>
      <c r="Q1885" s="63"/>
    </row>
    <row r="1886" spans="2:17" x14ac:dyDescent="0.2">
      <c r="B1886" s="61">
        <v>39368</v>
      </c>
      <c r="C1886" s="62"/>
      <c r="D1886" s="62"/>
      <c r="E1886" s="62"/>
      <c r="F1886" s="62"/>
      <c r="G1886" s="63"/>
      <c r="H1886" s="62">
        <v>149.43190000000001</v>
      </c>
      <c r="I1886" s="62">
        <v>158.1336</v>
      </c>
      <c r="J1886" s="62">
        <v>155.3023</v>
      </c>
      <c r="K1886" s="62">
        <v>155.66659999999999</v>
      </c>
      <c r="L1886" s="63">
        <v>153.44680220630175</v>
      </c>
      <c r="M1886" s="62"/>
      <c r="N1886" s="62"/>
      <c r="O1886" s="62"/>
      <c r="P1886" s="62"/>
      <c r="Q1886" s="63"/>
    </row>
    <row r="1887" spans="2:17" x14ac:dyDescent="0.2">
      <c r="B1887" s="61">
        <v>39369</v>
      </c>
      <c r="C1887" s="62"/>
      <c r="D1887" s="62"/>
      <c r="E1887" s="62"/>
      <c r="F1887" s="62"/>
      <c r="G1887" s="63"/>
      <c r="H1887" s="62">
        <v>149.4401</v>
      </c>
      <c r="I1887" s="62">
        <v>158.1447</v>
      </c>
      <c r="J1887" s="62">
        <v>155.31209999999999</v>
      </c>
      <c r="K1887" s="62">
        <v>155.67619999999999</v>
      </c>
      <c r="L1887" s="63">
        <v>153.4560859887327</v>
      </c>
      <c r="M1887" s="62"/>
      <c r="N1887" s="62"/>
      <c r="O1887" s="62"/>
      <c r="P1887" s="62"/>
      <c r="Q1887" s="63"/>
    </row>
    <row r="1888" spans="2:17" x14ac:dyDescent="0.2">
      <c r="B1888" s="61">
        <v>39370</v>
      </c>
      <c r="C1888" s="62"/>
      <c r="D1888" s="62"/>
      <c r="E1888" s="62"/>
      <c r="F1888" s="62"/>
      <c r="G1888" s="63"/>
      <c r="H1888" s="62">
        <v>149.85659999999999</v>
      </c>
      <c r="I1888" s="62">
        <v>158.477</v>
      </c>
      <c r="J1888" s="62">
        <v>155.8665</v>
      </c>
      <c r="K1888" s="62">
        <v>155.99100000000001</v>
      </c>
      <c r="L1888" s="63">
        <v>153.85345877882716</v>
      </c>
      <c r="M1888" s="62"/>
      <c r="N1888" s="62"/>
      <c r="O1888" s="62"/>
      <c r="P1888" s="62"/>
      <c r="Q1888" s="63"/>
    </row>
    <row r="1889" spans="2:17" x14ac:dyDescent="0.2">
      <c r="B1889" s="61">
        <v>39371</v>
      </c>
      <c r="C1889" s="62"/>
      <c r="D1889" s="62"/>
      <c r="E1889" s="62"/>
      <c r="F1889" s="62"/>
      <c r="G1889" s="63"/>
      <c r="H1889" s="62">
        <v>149.80510000000001</v>
      </c>
      <c r="I1889" s="62">
        <v>158.45849999999999</v>
      </c>
      <c r="J1889" s="62">
        <v>155.82249999999999</v>
      </c>
      <c r="K1889" s="62">
        <v>156.0504</v>
      </c>
      <c r="L1889" s="63">
        <v>153.84301169776688</v>
      </c>
      <c r="M1889" s="62"/>
      <c r="N1889" s="62"/>
      <c r="O1889" s="62"/>
      <c r="P1889" s="62"/>
      <c r="Q1889" s="63"/>
    </row>
    <row r="1890" spans="2:17" x14ac:dyDescent="0.2">
      <c r="B1890" s="61">
        <v>39372</v>
      </c>
      <c r="C1890" s="62"/>
      <c r="D1890" s="62"/>
      <c r="E1890" s="62"/>
      <c r="F1890" s="62"/>
      <c r="G1890" s="63"/>
      <c r="H1890" s="62">
        <v>149.72319999999999</v>
      </c>
      <c r="I1890" s="62">
        <v>158.47329999999999</v>
      </c>
      <c r="J1890" s="62">
        <v>155.65289999999999</v>
      </c>
      <c r="K1890" s="62">
        <v>156.00569999999999</v>
      </c>
      <c r="L1890" s="63">
        <v>153.77119565048667</v>
      </c>
      <c r="M1890" s="62"/>
      <c r="N1890" s="62"/>
      <c r="O1890" s="62"/>
      <c r="P1890" s="62"/>
      <c r="Q1890" s="63"/>
    </row>
    <row r="1891" spans="2:17" x14ac:dyDescent="0.2">
      <c r="B1891" s="61">
        <v>39373</v>
      </c>
      <c r="C1891" s="62"/>
      <c r="D1891" s="62"/>
      <c r="E1891" s="62"/>
      <c r="F1891" s="62"/>
      <c r="G1891" s="63"/>
      <c r="H1891" s="62">
        <v>149.62610000000001</v>
      </c>
      <c r="I1891" s="62">
        <v>158.35560000000001</v>
      </c>
      <c r="J1891" s="62">
        <v>155.56610000000001</v>
      </c>
      <c r="K1891" s="62">
        <v>155.99600000000001</v>
      </c>
      <c r="L1891" s="63">
        <v>153.70161728964965</v>
      </c>
      <c r="M1891" s="62"/>
      <c r="N1891" s="62"/>
      <c r="O1891" s="62"/>
      <c r="P1891" s="62"/>
      <c r="Q1891" s="63"/>
    </row>
    <row r="1892" spans="2:17" x14ac:dyDescent="0.2">
      <c r="B1892" s="61">
        <v>39374</v>
      </c>
      <c r="C1892" s="62"/>
      <c r="D1892" s="62"/>
      <c r="E1892" s="62"/>
      <c r="F1892" s="62"/>
      <c r="G1892" s="63"/>
      <c r="H1892" s="62">
        <v>149.75399999999999</v>
      </c>
      <c r="I1892" s="62">
        <v>158.32749999999999</v>
      </c>
      <c r="J1892" s="62">
        <v>155.6566</v>
      </c>
      <c r="K1892" s="62">
        <v>156.0103</v>
      </c>
      <c r="L1892" s="63">
        <v>153.76759893747283</v>
      </c>
      <c r="M1892" s="62"/>
      <c r="N1892" s="62"/>
      <c r="O1892" s="62"/>
      <c r="P1892" s="62"/>
      <c r="Q1892" s="63"/>
    </row>
    <row r="1893" spans="2:17" x14ac:dyDescent="0.2">
      <c r="B1893" s="61">
        <v>39375</v>
      </c>
      <c r="C1893" s="62"/>
      <c r="D1893" s="62"/>
      <c r="E1893" s="62"/>
      <c r="F1893" s="62"/>
      <c r="G1893" s="63"/>
      <c r="H1893" s="62">
        <v>149.7679</v>
      </c>
      <c r="I1893" s="62">
        <v>158.3235</v>
      </c>
      <c r="J1893" s="62">
        <v>155.64760000000001</v>
      </c>
      <c r="K1893" s="62">
        <v>156.01320000000001</v>
      </c>
      <c r="L1893" s="63">
        <v>153.77181836926138</v>
      </c>
      <c r="M1893" s="62"/>
      <c r="N1893" s="62"/>
      <c r="O1893" s="62"/>
      <c r="P1893" s="62"/>
      <c r="Q1893" s="63"/>
    </row>
    <row r="1894" spans="2:17" x14ac:dyDescent="0.2">
      <c r="B1894" s="61">
        <v>39376</v>
      </c>
      <c r="C1894" s="62"/>
      <c r="D1894" s="62"/>
      <c r="E1894" s="62"/>
      <c r="F1894" s="62"/>
      <c r="G1894" s="63"/>
      <c r="H1894" s="62">
        <v>149.7764</v>
      </c>
      <c r="I1894" s="62">
        <v>158.33439999999999</v>
      </c>
      <c r="J1894" s="62">
        <v>155.65719999999999</v>
      </c>
      <c r="K1894" s="62">
        <v>156.02250000000001</v>
      </c>
      <c r="L1894" s="63">
        <v>153.78106277952295</v>
      </c>
      <c r="M1894" s="62"/>
      <c r="N1894" s="62"/>
      <c r="O1894" s="62"/>
      <c r="P1894" s="62"/>
      <c r="Q1894" s="63"/>
    </row>
    <row r="1895" spans="2:17" x14ac:dyDescent="0.2">
      <c r="B1895" s="61">
        <v>39377</v>
      </c>
      <c r="C1895" s="62"/>
      <c r="D1895" s="62"/>
      <c r="E1895" s="62"/>
      <c r="F1895" s="62"/>
      <c r="G1895" s="63"/>
      <c r="H1895" s="62">
        <v>149.4427</v>
      </c>
      <c r="I1895" s="62">
        <v>158.04140000000001</v>
      </c>
      <c r="J1895" s="62">
        <v>155.1944</v>
      </c>
      <c r="K1895" s="62">
        <v>155.6635</v>
      </c>
      <c r="L1895" s="63">
        <v>153.4236708954607</v>
      </c>
      <c r="M1895" s="62"/>
      <c r="N1895" s="62"/>
      <c r="O1895" s="62"/>
      <c r="P1895" s="62"/>
      <c r="Q1895" s="63"/>
    </row>
    <row r="1896" spans="2:17" x14ac:dyDescent="0.2">
      <c r="B1896" s="61">
        <v>39378</v>
      </c>
      <c r="C1896" s="62"/>
      <c r="D1896" s="62"/>
      <c r="E1896" s="62"/>
      <c r="F1896" s="62"/>
      <c r="G1896" s="63"/>
      <c r="H1896" s="62">
        <v>149.65860000000001</v>
      </c>
      <c r="I1896" s="62">
        <v>158.36070000000001</v>
      </c>
      <c r="J1896" s="62">
        <v>155.3844</v>
      </c>
      <c r="K1896" s="62">
        <v>155.79759999999999</v>
      </c>
      <c r="L1896" s="63">
        <v>153.62314769421459</v>
      </c>
      <c r="M1896" s="62"/>
      <c r="N1896" s="62"/>
      <c r="O1896" s="62"/>
      <c r="P1896" s="62"/>
      <c r="Q1896" s="63"/>
    </row>
    <row r="1897" spans="2:17" x14ac:dyDescent="0.2">
      <c r="B1897" s="61">
        <v>39379</v>
      </c>
      <c r="C1897" s="62"/>
      <c r="D1897" s="62"/>
      <c r="E1897" s="62"/>
      <c r="F1897" s="62"/>
      <c r="G1897" s="63"/>
      <c r="H1897" s="62">
        <v>149.6985</v>
      </c>
      <c r="I1897" s="62">
        <v>158.45949999999999</v>
      </c>
      <c r="J1897" s="62">
        <v>155.31440000000001</v>
      </c>
      <c r="K1897" s="62">
        <v>155.84989999999999</v>
      </c>
      <c r="L1897" s="63">
        <v>153.65630535476524</v>
      </c>
      <c r="M1897" s="62"/>
      <c r="N1897" s="62"/>
      <c r="O1897" s="62"/>
      <c r="P1897" s="62"/>
      <c r="Q1897" s="63"/>
    </row>
    <row r="1898" spans="2:17" x14ac:dyDescent="0.2">
      <c r="B1898" s="61">
        <v>39380</v>
      </c>
      <c r="C1898" s="62"/>
      <c r="D1898" s="62"/>
      <c r="E1898" s="62"/>
      <c r="F1898" s="62"/>
      <c r="G1898" s="63"/>
      <c r="H1898" s="62">
        <v>149.63820000000001</v>
      </c>
      <c r="I1898" s="62">
        <v>158.49270000000001</v>
      </c>
      <c r="J1898" s="62">
        <v>155.2997</v>
      </c>
      <c r="K1898" s="62">
        <v>155.7784</v>
      </c>
      <c r="L1898" s="63">
        <v>153.61286723048937</v>
      </c>
      <c r="M1898" s="62"/>
      <c r="N1898" s="62"/>
      <c r="O1898" s="62"/>
      <c r="P1898" s="62"/>
      <c r="Q1898" s="63"/>
    </row>
    <row r="1899" spans="2:17" x14ac:dyDescent="0.2">
      <c r="B1899" s="61">
        <v>39381</v>
      </c>
      <c r="C1899" s="62"/>
      <c r="D1899" s="62"/>
      <c r="E1899" s="62"/>
      <c r="F1899" s="62"/>
      <c r="G1899" s="63"/>
      <c r="H1899" s="62">
        <v>149.5598</v>
      </c>
      <c r="I1899" s="62">
        <v>158.46719999999999</v>
      </c>
      <c r="J1899" s="62">
        <v>155.12459999999999</v>
      </c>
      <c r="K1899" s="62">
        <v>155.8083</v>
      </c>
      <c r="L1899" s="63">
        <v>153.55988260822349</v>
      </c>
      <c r="M1899" s="62"/>
      <c r="N1899" s="62"/>
      <c r="O1899" s="62"/>
      <c r="P1899" s="62"/>
      <c r="Q1899" s="63"/>
    </row>
    <row r="1900" spans="2:17" x14ac:dyDescent="0.2">
      <c r="B1900" s="61">
        <v>39382</v>
      </c>
      <c r="C1900" s="62"/>
      <c r="D1900" s="62"/>
      <c r="E1900" s="62"/>
      <c r="F1900" s="62"/>
      <c r="G1900" s="63"/>
      <c r="H1900" s="62">
        <v>149.5778</v>
      </c>
      <c r="I1900" s="62">
        <v>158.48670000000001</v>
      </c>
      <c r="J1900" s="62">
        <v>154.95689999999999</v>
      </c>
      <c r="K1900" s="62">
        <v>155.83009999999999</v>
      </c>
      <c r="L1900" s="63">
        <v>153.54789368305717</v>
      </c>
      <c r="M1900" s="62"/>
      <c r="N1900" s="62"/>
      <c r="O1900" s="62"/>
      <c r="P1900" s="62"/>
      <c r="Q1900" s="63"/>
    </row>
    <row r="1901" spans="2:17" x14ac:dyDescent="0.2">
      <c r="B1901" s="61">
        <v>39383</v>
      </c>
      <c r="C1901" s="62"/>
      <c r="D1901" s="62"/>
      <c r="E1901" s="62"/>
      <c r="F1901" s="62"/>
      <c r="G1901" s="63"/>
      <c r="H1901" s="62">
        <v>149.58609999999999</v>
      </c>
      <c r="I1901" s="62">
        <v>158.49760000000001</v>
      </c>
      <c r="J1901" s="62">
        <v>154.9666</v>
      </c>
      <c r="K1901" s="62">
        <v>155.8389</v>
      </c>
      <c r="L1901" s="63">
        <v>153.55692321066391</v>
      </c>
      <c r="M1901" s="62"/>
      <c r="N1901" s="62"/>
      <c r="O1901" s="62"/>
      <c r="P1901" s="62"/>
      <c r="Q1901" s="63"/>
    </row>
    <row r="1902" spans="2:17" x14ac:dyDescent="0.2">
      <c r="B1902" s="61">
        <v>39384</v>
      </c>
      <c r="C1902" s="62"/>
      <c r="D1902" s="62"/>
      <c r="E1902" s="62"/>
      <c r="F1902" s="62"/>
      <c r="G1902" s="63"/>
      <c r="H1902" s="62">
        <v>149.59620000000001</v>
      </c>
      <c r="I1902" s="62">
        <v>158.43199999999999</v>
      </c>
      <c r="J1902" s="62">
        <v>154.9177</v>
      </c>
      <c r="K1902" s="62">
        <v>155.8597</v>
      </c>
      <c r="L1902" s="63">
        <v>153.55095802859441</v>
      </c>
      <c r="M1902" s="62"/>
      <c r="N1902" s="62"/>
      <c r="O1902" s="62"/>
      <c r="P1902" s="62"/>
      <c r="Q1902" s="63"/>
    </row>
    <row r="1903" spans="2:17" x14ac:dyDescent="0.2">
      <c r="B1903" s="61">
        <v>39385</v>
      </c>
      <c r="C1903" s="62"/>
      <c r="D1903" s="62"/>
      <c r="E1903" s="62"/>
      <c r="F1903" s="62"/>
      <c r="G1903" s="63"/>
      <c r="H1903" s="62">
        <v>149.2243</v>
      </c>
      <c r="I1903" s="62">
        <v>158.03909999999999</v>
      </c>
      <c r="J1903" s="62">
        <v>154.43369999999999</v>
      </c>
      <c r="K1903" s="62">
        <v>155.46960000000001</v>
      </c>
      <c r="L1903" s="63">
        <v>153.15249373657409</v>
      </c>
      <c r="M1903" s="62"/>
      <c r="N1903" s="62"/>
      <c r="O1903" s="62"/>
      <c r="P1903" s="62"/>
      <c r="Q1903" s="63"/>
    </row>
    <row r="1904" spans="2:17" x14ac:dyDescent="0.2">
      <c r="B1904" s="58">
        <v>39386</v>
      </c>
      <c r="C1904" s="59"/>
      <c r="D1904" s="59"/>
      <c r="E1904" s="59"/>
      <c r="F1904" s="59"/>
      <c r="G1904" s="60"/>
      <c r="H1904" s="59">
        <v>148.82339999999999</v>
      </c>
      <c r="I1904" s="59">
        <v>157.7388</v>
      </c>
      <c r="J1904" s="59">
        <v>154.23079999999999</v>
      </c>
      <c r="K1904" s="59">
        <v>155.09190000000001</v>
      </c>
      <c r="L1904" s="60">
        <v>152.80627619887542</v>
      </c>
      <c r="M1904" s="59"/>
      <c r="N1904" s="59"/>
      <c r="O1904" s="59"/>
      <c r="P1904" s="59"/>
      <c r="Q1904" s="60"/>
    </row>
    <row r="1905" spans="2:17" x14ac:dyDescent="0.2">
      <c r="B1905" s="61">
        <v>39387</v>
      </c>
      <c r="C1905" s="62"/>
      <c r="D1905" s="62"/>
      <c r="E1905" s="62"/>
      <c r="F1905" s="62"/>
      <c r="G1905" s="63"/>
      <c r="H1905" s="62">
        <v>148.80000000000001</v>
      </c>
      <c r="I1905" s="62">
        <v>157.71019999999999</v>
      </c>
      <c r="J1905" s="62">
        <v>154.09870000000001</v>
      </c>
      <c r="K1905" s="62">
        <v>155.04519999999999</v>
      </c>
      <c r="L1905" s="63">
        <v>152.75652443131725</v>
      </c>
      <c r="M1905" s="62"/>
      <c r="N1905" s="62"/>
      <c r="O1905" s="62"/>
      <c r="P1905" s="62"/>
      <c r="Q1905" s="63"/>
    </row>
    <row r="1906" spans="2:17" x14ac:dyDescent="0.2">
      <c r="B1906" s="61">
        <v>39388</v>
      </c>
      <c r="C1906" s="62"/>
      <c r="D1906" s="62"/>
      <c r="E1906" s="62"/>
      <c r="F1906" s="62"/>
      <c r="G1906" s="63"/>
      <c r="H1906" s="62">
        <v>148.78980000000001</v>
      </c>
      <c r="I1906" s="62">
        <v>157.58609999999999</v>
      </c>
      <c r="J1906" s="62">
        <v>154.0831</v>
      </c>
      <c r="K1906" s="62">
        <v>154.91030000000001</v>
      </c>
      <c r="L1906" s="63">
        <v>152.69177491464376</v>
      </c>
      <c r="M1906" s="62"/>
      <c r="N1906" s="62"/>
      <c r="O1906" s="62"/>
      <c r="P1906" s="62"/>
      <c r="Q1906" s="63"/>
    </row>
    <row r="1907" spans="2:17" x14ac:dyDescent="0.2">
      <c r="B1907" s="61">
        <v>39389</v>
      </c>
      <c r="C1907" s="62"/>
      <c r="D1907" s="62"/>
      <c r="E1907" s="62"/>
      <c r="F1907" s="62"/>
      <c r="G1907" s="63"/>
      <c r="H1907" s="62">
        <v>148.79849999999999</v>
      </c>
      <c r="I1907" s="62">
        <v>157.6103</v>
      </c>
      <c r="J1907" s="62">
        <v>154.10149999999999</v>
      </c>
      <c r="K1907" s="62">
        <v>154.92400000000001</v>
      </c>
      <c r="L1907" s="63">
        <v>152.70570920217412</v>
      </c>
      <c r="M1907" s="62"/>
      <c r="N1907" s="62"/>
      <c r="O1907" s="62"/>
      <c r="P1907" s="62"/>
      <c r="Q1907" s="63"/>
    </row>
    <row r="1908" spans="2:17" x14ac:dyDescent="0.2">
      <c r="B1908" s="61">
        <v>39390</v>
      </c>
      <c r="C1908" s="62"/>
      <c r="D1908" s="62"/>
      <c r="E1908" s="62"/>
      <c r="F1908" s="62"/>
      <c r="G1908" s="63"/>
      <c r="H1908" s="62">
        <v>148.80709999999999</v>
      </c>
      <c r="I1908" s="62">
        <v>157.6216</v>
      </c>
      <c r="J1908" s="62">
        <v>154.11189999999999</v>
      </c>
      <c r="K1908" s="62">
        <v>154.93350000000001</v>
      </c>
      <c r="L1908" s="63">
        <v>152.71524571494615</v>
      </c>
      <c r="M1908" s="62"/>
      <c r="N1908" s="62"/>
      <c r="O1908" s="62"/>
      <c r="P1908" s="62"/>
      <c r="Q1908" s="63"/>
    </row>
    <row r="1909" spans="2:17" x14ac:dyDescent="0.2">
      <c r="B1909" s="61">
        <v>39391</v>
      </c>
      <c r="C1909" s="62"/>
      <c r="D1909" s="62"/>
      <c r="E1909" s="62"/>
      <c r="F1909" s="62"/>
      <c r="G1909" s="63"/>
      <c r="H1909" s="62">
        <v>148.68790000000001</v>
      </c>
      <c r="I1909" s="62">
        <v>157.4948</v>
      </c>
      <c r="J1909" s="62">
        <v>154.1771</v>
      </c>
      <c r="K1909" s="62">
        <v>154.76779999999999</v>
      </c>
      <c r="L1909" s="63">
        <v>152.61222595905048</v>
      </c>
      <c r="M1909" s="62"/>
      <c r="N1909" s="62"/>
      <c r="O1909" s="62"/>
      <c r="P1909" s="62"/>
      <c r="Q1909" s="63"/>
    </row>
    <row r="1910" spans="2:17" x14ac:dyDescent="0.2">
      <c r="B1910" s="61">
        <v>39392</v>
      </c>
      <c r="C1910" s="62"/>
      <c r="D1910" s="62"/>
      <c r="E1910" s="62"/>
      <c r="F1910" s="62"/>
      <c r="G1910" s="63"/>
      <c r="H1910" s="62">
        <v>148.4443</v>
      </c>
      <c r="I1910" s="62">
        <v>157.34819999999999</v>
      </c>
      <c r="J1910" s="62">
        <v>153.8887</v>
      </c>
      <c r="K1910" s="62">
        <v>154.51560000000001</v>
      </c>
      <c r="L1910" s="63">
        <v>152.37193683032029</v>
      </c>
      <c r="M1910" s="62"/>
      <c r="N1910" s="62"/>
      <c r="O1910" s="62"/>
      <c r="P1910" s="62"/>
      <c r="Q1910" s="63"/>
    </row>
    <row r="1911" spans="2:17" x14ac:dyDescent="0.2">
      <c r="B1911" s="61">
        <v>39393</v>
      </c>
      <c r="C1911" s="62"/>
      <c r="D1911" s="62"/>
      <c r="E1911" s="62"/>
      <c r="F1911" s="62"/>
      <c r="G1911" s="63"/>
      <c r="H1911" s="62">
        <v>148.10380000000001</v>
      </c>
      <c r="I1911" s="62">
        <v>157.0239</v>
      </c>
      <c r="J1911" s="62">
        <v>153.57570000000001</v>
      </c>
      <c r="K1911" s="62">
        <v>154.2997</v>
      </c>
      <c r="L1911" s="63">
        <v>152.07757106059944</v>
      </c>
      <c r="M1911" s="62"/>
      <c r="N1911" s="62"/>
      <c r="O1911" s="62"/>
      <c r="P1911" s="62"/>
      <c r="Q1911" s="63"/>
    </row>
    <row r="1912" spans="2:17" x14ac:dyDescent="0.2">
      <c r="B1912" s="61">
        <v>39394</v>
      </c>
      <c r="C1912" s="62"/>
      <c r="D1912" s="62"/>
      <c r="E1912" s="62"/>
      <c r="F1912" s="62"/>
      <c r="G1912" s="63"/>
      <c r="H1912" s="62">
        <v>148.1191</v>
      </c>
      <c r="I1912" s="62">
        <v>156.8614</v>
      </c>
      <c r="J1912" s="62">
        <v>153.6617</v>
      </c>
      <c r="K1912" s="62">
        <v>154.2542</v>
      </c>
      <c r="L1912" s="63">
        <v>152.06225473013868</v>
      </c>
      <c r="M1912" s="62"/>
      <c r="N1912" s="62"/>
      <c r="O1912" s="62"/>
      <c r="P1912" s="62"/>
      <c r="Q1912" s="63"/>
    </row>
    <row r="1913" spans="2:17" x14ac:dyDescent="0.2">
      <c r="B1913" s="61">
        <v>39395</v>
      </c>
      <c r="C1913" s="62"/>
      <c r="D1913" s="62"/>
      <c r="E1913" s="62"/>
      <c r="F1913" s="62"/>
      <c r="G1913" s="63"/>
      <c r="H1913" s="62">
        <v>147.8339</v>
      </c>
      <c r="I1913" s="62">
        <v>156.499</v>
      </c>
      <c r="J1913" s="62">
        <v>153.58619999999999</v>
      </c>
      <c r="K1913" s="62">
        <v>154.01159999999999</v>
      </c>
      <c r="L1913" s="63">
        <v>151.81640674938322</v>
      </c>
      <c r="M1913" s="62"/>
      <c r="N1913" s="62"/>
      <c r="O1913" s="62"/>
      <c r="P1913" s="62"/>
      <c r="Q1913" s="63"/>
    </row>
    <row r="1914" spans="2:17" x14ac:dyDescent="0.2">
      <c r="B1914" s="61">
        <v>39396</v>
      </c>
      <c r="C1914" s="62"/>
      <c r="D1914" s="62"/>
      <c r="E1914" s="62"/>
      <c r="F1914" s="62"/>
      <c r="G1914" s="63"/>
      <c r="H1914" s="62">
        <v>147.85550000000001</v>
      </c>
      <c r="I1914" s="62">
        <v>156.53200000000001</v>
      </c>
      <c r="J1914" s="62">
        <v>153.60839999999999</v>
      </c>
      <c r="K1914" s="62">
        <v>154.02709999999999</v>
      </c>
      <c r="L1914" s="63">
        <v>151.83767009063379</v>
      </c>
      <c r="M1914" s="62"/>
      <c r="N1914" s="62"/>
      <c r="O1914" s="62"/>
      <c r="P1914" s="62"/>
      <c r="Q1914" s="63"/>
    </row>
    <row r="1915" spans="2:17" x14ac:dyDescent="0.2">
      <c r="B1915" s="61">
        <v>39397</v>
      </c>
      <c r="C1915" s="62"/>
      <c r="D1915" s="62"/>
      <c r="E1915" s="62"/>
      <c r="F1915" s="62"/>
      <c r="G1915" s="63"/>
      <c r="H1915" s="62">
        <v>147.86429999999999</v>
      </c>
      <c r="I1915" s="62">
        <v>156.54329999999999</v>
      </c>
      <c r="J1915" s="62">
        <v>153.6198</v>
      </c>
      <c r="K1915" s="62">
        <v>154.03620000000001</v>
      </c>
      <c r="L1915" s="63">
        <v>151.84732905454717</v>
      </c>
      <c r="M1915" s="62"/>
      <c r="N1915" s="62"/>
      <c r="O1915" s="62"/>
      <c r="P1915" s="62"/>
      <c r="Q1915" s="63"/>
    </row>
    <row r="1916" spans="2:17" x14ac:dyDescent="0.2">
      <c r="B1916" s="61">
        <v>39398</v>
      </c>
      <c r="C1916" s="62"/>
      <c r="D1916" s="62"/>
      <c r="E1916" s="62"/>
      <c r="F1916" s="62"/>
      <c r="G1916" s="63"/>
      <c r="H1916" s="62">
        <v>147.56120000000001</v>
      </c>
      <c r="I1916" s="62">
        <v>156.4246</v>
      </c>
      <c r="J1916" s="62">
        <v>153.51859999999999</v>
      </c>
      <c r="K1916" s="62">
        <v>153.89789999999999</v>
      </c>
      <c r="L1916" s="63">
        <v>151.65474960131942</v>
      </c>
      <c r="M1916" s="62"/>
      <c r="N1916" s="62"/>
      <c r="O1916" s="62"/>
      <c r="P1916" s="62"/>
      <c r="Q1916" s="63"/>
    </row>
    <row r="1917" spans="2:17" x14ac:dyDescent="0.2">
      <c r="B1917" s="61">
        <v>39399</v>
      </c>
      <c r="C1917" s="62"/>
      <c r="D1917" s="62"/>
      <c r="E1917" s="62"/>
      <c r="F1917" s="62"/>
      <c r="G1917" s="63"/>
      <c r="H1917" s="62">
        <v>147.59289999999999</v>
      </c>
      <c r="I1917" s="62">
        <v>156.46889999999999</v>
      </c>
      <c r="J1917" s="62">
        <v>153.62809999999999</v>
      </c>
      <c r="K1917" s="62">
        <v>153.8158</v>
      </c>
      <c r="L1917" s="63">
        <v>151.66606780799938</v>
      </c>
      <c r="M1917" s="62"/>
      <c r="N1917" s="62"/>
      <c r="O1917" s="62"/>
      <c r="P1917" s="62"/>
      <c r="Q1917" s="63"/>
    </row>
    <row r="1918" spans="2:17" x14ac:dyDescent="0.2">
      <c r="B1918" s="61">
        <v>39400</v>
      </c>
      <c r="C1918" s="62"/>
      <c r="D1918" s="62"/>
      <c r="E1918" s="62"/>
      <c r="F1918" s="62"/>
      <c r="G1918" s="63"/>
      <c r="H1918" s="62">
        <v>147.6994</v>
      </c>
      <c r="I1918" s="62">
        <v>156.5299</v>
      </c>
      <c r="J1918" s="62">
        <v>153.59950000000001</v>
      </c>
      <c r="K1918" s="62">
        <v>153.6943</v>
      </c>
      <c r="L1918" s="63">
        <v>151.67236554108641</v>
      </c>
      <c r="M1918" s="62"/>
      <c r="N1918" s="62"/>
      <c r="O1918" s="62"/>
      <c r="P1918" s="62"/>
      <c r="Q1918" s="63"/>
    </row>
    <row r="1919" spans="2:17" x14ac:dyDescent="0.2">
      <c r="B1919" s="61">
        <v>39401</v>
      </c>
      <c r="C1919" s="62"/>
      <c r="D1919" s="62"/>
      <c r="E1919" s="62"/>
      <c r="F1919" s="62"/>
      <c r="G1919" s="63"/>
      <c r="H1919" s="62">
        <v>147.2595</v>
      </c>
      <c r="I1919" s="62">
        <v>156.12569999999999</v>
      </c>
      <c r="J1919" s="62">
        <v>153.29740000000001</v>
      </c>
      <c r="K1919" s="62">
        <v>153.3064</v>
      </c>
      <c r="L1919" s="63">
        <v>151.27773366096213</v>
      </c>
      <c r="M1919" s="62"/>
      <c r="N1919" s="62"/>
      <c r="O1919" s="62"/>
      <c r="P1919" s="62"/>
      <c r="Q1919" s="63"/>
    </row>
    <row r="1920" spans="2:17" x14ac:dyDescent="0.2">
      <c r="B1920" s="61">
        <v>39402</v>
      </c>
      <c r="C1920" s="62"/>
      <c r="D1920" s="62"/>
      <c r="E1920" s="62"/>
      <c r="F1920" s="62"/>
      <c r="G1920" s="63"/>
      <c r="H1920" s="62">
        <v>146.7961</v>
      </c>
      <c r="I1920" s="62">
        <v>155.74770000000001</v>
      </c>
      <c r="J1920" s="62">
        <v>152.69980000000001</v>
      </c>
      <c r="K1920" s="62">
        <v>153.0317</v>
      </c>
      <c r="L1920" s="63">
        <v>150.86306593103325</v>
      </c>
      <c r="M1920" s="62"/>
      <c r="N1920" s="62"/>
      <c r="O1920" s="62"/>
      <c r="P1920" s="62"/>
      <c r="Q1920" s="63"/>
    </row>
    <row r="1921" spans="2:17" x14ac:dyDescent="0.2">
      <c r="B1921" s="61">
        <v>39403</v>
      </c>
      <c r="C1921" s="62"/>
      <c r="D1921" s="62"/>
      <c r="E1921" s="62"/>
      <c r="F1921" s="62"/>
      <c r="G1921" s="63"/>
      <c r="H1921" s="62">
        <v>146.78440000000001</v>
      </c>
      <c r="I1921" s="62">
        <v>155.73009999999999</v>
      </c>
      <c r="J1921" s="62">
        <v>152.69810000000001</v>
      </c>
      <c r="K1921" s="62">
        <v>153.02510000000001</v>
      </c>
      <c r="L1921" s="63">
        <v>150.85389447227101</v>
      </c>
      <c r="M1921" s="62"/>
      <c r="N1921" s="62"/>
      <c r="O1921" s="62"/>
      <c r="P1921" s="62"/>
      <c r="Q1921" s="63"/>
    </row>
    <row r="1922" spans="2:17" x14ac:dyDescent="0.2">
      <c r="B1922" s="61">
        <v>39404</v>
      </c>
      <c r="C1922" s="62"/>
      <c r="D1922" s="62"/>
      <c r="E1922" s="62"/>
      <c r="F1922" s="62"/>
      <c r="G1922" s="63"/>
      <c r="H1922" s="62">
        <v>146.7937</v>
      </c>
      <c r="I1922" s="62">
        <v>155.7414</v>
      </c>
      <c r="J1922" s="62">
        <v>152.70939999999999</v>
      </c>
      <c r="K1922" s="62">
        <v>153.03450000000001</v>
      </c>
      <c r="L1922" s="63">
        <v>150.86382417766779</v>
      </c>
      <c r="M1922" s="62"/>
      <c r="N1922" s="62"/>
      <c r="O1922" s="62"/>
      <c r="P1922" s="62"/>
      <c r="Q1922" s="63"/>
    </row>
    <row r="1923" spans="2:17" x14ac:dyDescent="0.2">
      <c r="B1923" s="61">
        <v>39405</v>
      </c>
      <c r="C1923" s="62"/>
      <c r="D1923" s="62"/>
      <c r="E1923" s="62"/>
      <c r="F1923" s="62"/>
      <c r="G1923" s="63"/>
      <c r="H1923" s="62">
        <v>145.94630000000001</v>
      </c>
      <c r="I1923" s="62">
        <v>154.7996</v>
      </c>
      <c r="J1923" s="62">
        <v>151.87530000000001</v>
      </c>
      <c r="K1923" s="62">
        <v>152.15870000000001</v>
      </c>
      <c r="L1923" s="63">
        <v>149.99841457626451</v>
      </c>
      <c r="M1923" s="62"/>
      <c r="N1923" s="62"/>
      <c r="O1923" s="62"/>
      <c r="P1923" s="62"/>
      <c r="Q1923" s="63"/>
    </row>
    <row r="1924" spans="2:17" x14ac:dyDescent="0.2">
      <c r="B1924" s="61">
        <v>39406</v>
      </c>
      <c r="C1924" s="62"/>
      <c r="D1924" s="62"/>
      <c r="E1924" s="62"/>
      <c r="F1924" s="62"/>
      <c r="G1924" s="63"/>
      <c r="H1924" s="62">
        <v>145.22409999999999</v>
      </c>
      <c r="I1924" s="62">
        <v>154.13050000000001</v>
      </c>
      <c r="J1924" s="62">
        <v>151.26249999999999</v>
      </c>
      <c r="K1924" s="62">
        <v>151.48410000000001</v>
      </c>
      <c r="L1924" s="63">
        <v>149.31768330425896</v>
      </c>
      <c r="M1924" s="62"/>
      <c r="N1924" s="62"/>
      <c r="O1924" s="62"/>
      <c r="P1924" s="62"/>
      <c r="Q1924" s="63"/>
    </row>
    <row r="1925" spans="2:17" x14ac:dyDescent="0.2">
      <c r="B1925" s="61">
        <v>39407</v>
      </c>
      <c r="C1925" s="62"/>
      <c r="D1925" s="62"/>
      <c r="E1925" s="62"/>
      <c r="F1925" s="62"/>
      <c r="G1925" s="63"/>
      <c r="H1925" s="62">
        <v>144.6387</v>
      </c>
      <c r="I1925" s="62">
        <v>153.3544</v>
      </c>
      <c r="J1925" s="62">
        <v>151.14750000000001</v>
      </c>
      <c r="K1925" s="62">
        <v>151.35740000000001</v>
      </c>
      <c r="L1925" s="63">
        <v>148.93275719491797</v>
      </c>
      <c r="M1925" s="62"/>
      <c r="N1925" s="62"/>
      <c r="O1925" s="62"/>
      <c r="P1925" s="62"/>
      <c r="Q1925" s="63"/>
    </row>
    <row r="1926" spans="2:17" x14ac:dyDescent="0.2">
      <c r="B1926" s="61">
        <v>39408</v>
      </c>
      <c r="C1926" s="62"/>
      <c r="D1926" s="62"/>
      <c r="E1926" s="62"/>
      <c r="F1926" s="62"/>
      <c r="G1926" s="63"/>
      <c r="H1926" s="62">
        <v>144.48220000000001</v>
      </c>
      <c r="I1926" s="62">
        <v>153.10579999999999</v>
      </c>
      <c r="J1926" s="62">
        <v>150.63480000000001</v>
      </c>
      <c r="K1926" s="62">
        <v>151.17089999999999</v>
      </c>
      <c r="L1926" s="63">
        <v>148.69477149730727</v>
      </c>
      <c r="M1926" s="62"/>
      <c r="N1926" s="62"/>
      <c r="O1926" s="62"/>
      <c r="P1926" s="62"/>
      <c r="Q1926" s="63"/>
    </row>
    <row r="1927" spans="2:17" x14ac:dyDescent="0.2">
      <c r="B1927" s="61">
        <v>39409</v>
      </c>
      <c r="C1927" s="62"/>
      <c r="D1927" s="62"/>
      <c r="E1927" s="62"/>
      <c r="F1927" s="62"/>
      <c r="G1927" s="63"/>
      <c r="H1927" s="62">
        <v>144.3443</v>
      </c>
      <c r="I1927" s="62">
        <v>152.97730000000001</v>
      </c>
      <c r="J1927" s="62">
        <v>150.4528</v>
      </c>
      <c r="K1927" s="62">
        <v>151.24350000000001</v>
      </c>
      <c r="L1927" s="63">
        <v>148.61785461270631</v>
      </c>
      <c r="M1927" s="62"/>
      <c r="N1927" s="62"/>
      <c r="O1927" s="62"/>
      <c r="P1927" s="62"/>
      <c r="Q1927" s="63"/>
    </row>
    <row r="1928" spans="2:17" x14ac:dyDescent="0.2">
      <c r="B1928" s="61">
        <v>39410</v>
      </c>
      <c r="C1928" s="62"/>
      <c r="D1928" s="62"/>
      <c r="E1928" s="62"/>
      <c r="F1928" s="62"/>
      <c r="G1928" s="63"/>
      <c r="H1928" s="62">
        <v>144.28749999999999</v>
      </c>
      <c r="I1928" s="62">
        <v>152.89590000000001</v>
      </c>
      <c r="J1928" s="62">
        <v>150.40219999999999</v>
      </c>
      <c r="K1928" s="62">
        <v>151.20869999999999</v>
      </c>
      <c r="L1928" s="63">
        <v>148.56586468361729</v>
      </c>
      <c r="M1928" s="62"/>
      <c r="N1928" s="62"/>
      <c r="O1928" s="62"/>
      <c r="P1928" s="62"/>
      <c r="Q1928" s="63"/>
    </row>
    <row r="1929" spans="2:17" x14ac:dyDescent="0.2">
      <c r="B1929" s="61">
        <v>39411</v>
      </c>
      <c r="C1929" s="62"/>
      <c r="D1929" s="62"/>
      <c r="E1929" s="62"/>
      <c r="F1929" s="62"/>
      <c r="G1929" s="63"/>
      <c r="H1929" s="62">
        <v>144.2972</v>
      </c>
      <c r="I1929" s="62">
        <v>152.90700000000001</v>
      </c>
      <c r="J1929" s="62">
        <v>150.41319999999999</v>
      </c>
      <c r="K1929" s="62">
        <v>151.2192</v>
      </c>
      <c r="L1929" s="63">
        <v>148.57621622136787</v>
      </c>
      <c r="M1929" s="62"/>
      <c r="N1929" s="62"/>
      <c r="O1929" s="62"/>
      <c r="P1929" s="62"/>
      <c r="Q1929" s="63"/>
    </row>
    <row r="1930" spans="2:17" x14ac:dyDescent="0.2">
      <c r="B1930" s="61">
        <v>39412</v>
      </c>
      <c r="C1930" s="62"/>
      <c r="D1930" s="62"/>
      <c r="E1930" s="62"/>
      <c r="F1930" s="62"/>
      <c r="G1930" s="63"/>
      <c r="H1930" s="62">
        <v>144.6062</v>
      </c>
      <c r="I1930" s="62">
        <v>153.05109999999999</v>
      </c>
      <c r="J1930" s="62">
        <v>150.852</v>
      </c>
      <c r="K1930" s="62">
        <v>151.3194</v>
      </c>
      <c r="L1930" s="63">
        <v>148.81987779205332</v>
      </c>
      <c r="M1930" s="62"/>
      <c r="N1930" s="62"/>
      <c r="O1930" s="62"/>
      <c r="P1930" s="62"/>
      <c r="Q1930" s="63"/>
    </row>
    <row r="1931" spans="2:17" x14ac:dyDescent="0.2">
      <c r="B1931" s="61">
        <v>39413</v>
      </c>
      <c r="C1931" s="62"/>
      <c r="D1931" s="62"/>
      <c r="E1931" s="62"/>
      <c r="F1931" s="62"/>
      <c r="G1931" s="63"/>
      <c r="H1931" s="62">
        <v>144.3467</v>
      </c>
      <c r="I1931" s="62">
        <v>152.9281</v>
      </c>
      <c r="J1931" s="62">
        <v>150.6011</v>
      </c>
      <c r="K1931" s="62">
        <v>151.0566</v>
      </c>
      <c r="L1931" s="63">
        <v>148.57939531520927</v>
      </c>
      <c r="M1931" s="62"/>
      <c r="N1931" s="62"/>
      <c r="O1931" s="62"/>
      <c r="P1931" s="62"/>
      <c r="Q1931" s="63"/>
    </row>
    <row r="1932" spans="2:17" x14ac:dyDescent="0.2">
      <c r="B1932" s="61">
        <v>39414</v>
      </c>
      <c r="C1932" s="62"/>
      <c r="D1932" s="62"/>
      <c r="E1932" s="62"/>
      <c r="F1932" s="62"/>
      <c r="G1932" s="63"/>
      <c r="H1932" s="62">
        <v>144.01609999999999</v>
      </c>
      <c r="I1932" s="62">
        <v>152.6584</v>
      </c>
      <c r="J1932" s="62">
        <v>150.35050000000001</v>
      </c>
      <c r="K1932" s="62">
        <v>151.01130000000001</v>
      </c>
      <c r="L1932" s="63">
        <v>148.36149077597608</v>
      </c>
      <c r="M1932" s="62"/>
      <c r="N1932" s="62"/>
      <c r="O1932" s="62"/>
      <c r="P1932" s="62"/>
      <c r="Q1932" s="63"/>
    </row>
    <row r="1933" spans="2:17" x14ac:dyDescent="0.2">
      <c r="B1933" s="61">
        <v>39415</v>
      </c>
      <c r="C1933" s="62"/>
      <c r="D1933" s="62"/>
      <c r="E1933" s="62"/>
      <c r="F1933" s="62"/>
      <c r="G1933" s="63"/>
      <c r="H1933" s="62">
        <v>144.19139999999999</v>
      </c>
      <c r="I1933" s="62">
        <v>152.7877</v>
      </c>
      <c r="J1933" s="62">
        <v>150.76599999999999</v>
      </c>
      <c r="K1933" s="62">
        <v>151.238</v>
      </c>
      <c r="L1933" s="63">
        <v>148.58838856254692</v>
      </c>
      <c r="M1933" s="62"/>
      <c r="N1933" s="62"/>
      <c r="O1933" s="62"/>
      <c r="P1933" s="62"/>
      <c r="Q1933" s="63"/>
    </row>
    <row r="1934" spans="2:17" x14ac:dyDescent="0.2">
      <c r="B1934" s="58">
        <v>39416</v>
      </c>
      <c r="C1934" s="59"/>
      <c r="D1934" s="59"/>
      <c r="E1934" s="59"/>
      <c r="F1934" s="59"/>
      <c r="G1934" s="60"/>
      <c r="H1934" s="59">
        <v>144.1995</v>
      </c>
      <c r="I1934" s="59">
        <v>152.8168</v>
      </c>
      <c r="J1934" s="59">
        <v>150.60380000000001</v>
      </c>
      <c r="K1934" s="59">
        <v>151.2944</v>
      </c>
      <c r="L1934" s="60">
        <v>148.58640406368039</v>
      </c>
      <c r="M1934" s="59"/>
      <c r="N1934" s="59"/>
      <c r="O1934" s="59"/>
      <c r="P1934" s="59"/>
      <c r="Q1934" s="60"/>
    </row>
    <row r="1935" spans="2:17" x14ac:dyDescent="0.2">
      <c r="B1935" s="61">
        <v>39417</v>
      </c>
      <c r="C1935" s="62"/>
      <c r="D1935" s="62"/>
      <c r="E1935" s="62"/>
      <c r="F1935" s="62"/>
      <c r="G1935" s="63"/>
      <c r="H1935" s="62">
        <v>144.245</v>
      </c>
      <c r="I1935" s="62">
        <v>152.8443</v>
      </c>
      <c r="J1935" s="62">
        <v>150.62620000000001</v>
      </c>
      <c r="K1935" s="62">
        <v>151.3288</v>
      </c>
      <c r="L1935" s="63">
        <v>148.62205488316016</v>
      </c>
      <c r="M1935" s="62"/>
      <c r="N1935" s="62"/>
      <c r="O1935" s="62"/>
      <c r="P1935" s="62"/>
      <c r="Q1935" s="63"/>
    </row>
    <row r="1936" spans="2:17" x14ac:dyDescent="0.2">
      <c r="B1936" s="61">
        <v>39418</v>
      </c>
      <c r="C1936" s="62"/>
      <c r="D1936" s="62"/>
      <c r="E1936" s="62"/>
      <c r="F1936" s="62"/>
      <c r="G1936" s="63"/>
      <c r="H1936" s="62">
        <v>144.25540000000001</v>
      </c>
      <c r="I1936" s="62">
        <v>152.85599999999999</v>
      </c>
      <c r="J1936" s="62">
        <v>150.6371</v>
      </c>
      <c r="K1936" s="62">
        <v>151.3415</v>
      </c>
      <c r="L1936" s="63">
        <v>148.63344297745556</v>
      </c>
      <c r="M1936" s="62"/>
      <c r="N1936" s="62"/>
      <c r="O1936" s="62"/>
      <c r="P1936" s="62"/>
      <c r="Q1936" s="63"/>
    </row>
    <row r="1937" spans="2:17" x14ac:dyDescent="0.2">
      <c r="B1937" s="61">
        <v>39419</v>
      </c>
      <c r="C1937" s="62"/>
      <c r="D1937" s="62"/>
      <c r="E1937" s="62"/>
      <c r="F1937" s="62"/>
      <c r="G1937" s="63"/>
      <c r="H1937" s="62">
        <v>144.1532</v>
      </c>
      <c r="I1937" s="62">
        <v>152.97649999999999</v>
      </c>
      <c r="J1937" s="62">
        <v>150.45570000000001</v>
      </c>
      <c r="K1937" s="62">
        <v>151.3237</v>
      </c>
      <c r="L1937" s="63">
        <v>148.57478655214965</v>
      </c>
      <c r="M1937" s="62"/>
      <c r="N1937" s="62"/>
      <c r="O1937" s="62"/>
      <c r="P1937" s="62"/>
      <c r="Q1937" s="63"/>
    </row>
    <row r="1938" spans="2:17" x14ac:dyDescent="0.2">
      <c r="B1938" s="61">
        <v>39420</v>
      </c>
      <c r="C1938" s="62"/>
      <c r="D1938" s="62"/>
      <c r="E1938" s="62"/>
      <c r="F1938" s="62"/>
      <c r="G1938" s="63"/>
      <c r="H1938" s="62">
        <v>144.25819999999999</v>
      </c>
      <c r="I1938" s="62">
        <v>152.99629999999999</v>
      </c>
      <c r="J1938" s="62">
        <v>150.5472</v>
      </c>
      <c r="K1938" s="62">
        <v>151.32830000000001</v>
      </c>
      <c r="L1938" s="63">
        <v>148.63477008645384</v>
      </c>
      <c r="M1938" s="62"/>
      <c r="N1938" s="62"/>
      <c r="O1938" s="62"/>
      <c r="P1938" s="62"/>
      <c r="Q1938" s="63"/>
    </row>
    <row r="1939" spans="2:17" x14ac:dyDescent="0.2">
      <c r="B1939" s="61">
        <v>39421</v>
      </c>
      <c r="C1939" s="62"/>
      <c r="D1939" s="62"/>
      <c r="E1939" s="62"/>
      <c r="F1939" s="62"/>
      <c r="G1939" s="63"/>
      <c r="H1939" s="62">
        <v>145.02250000000001</v>
      </c>
      <c r="I1939" s="62">
        <v>153.63810000000001</v>
      </c>
      <c r="J1939" s="62">
        <v>151.32740000000001</v>
      </c>
      <c r="K1939" s="62">
        <v>151.8048</v>
      </c>
      <c r="L1939" s="63">
        <v>149.29449505025892</v>
      </c>
      <c r="M1939" s="62"/>
      <c r="N1939" s="62"/>
      <c r="O1939" s="62"/>
      <c r="P1939" s="62"/>
      <c r="Q1939" s="63"/>
    </row>
    <row r="1940" spans="2:17" x14ac:dyDescent="0.2">
      <c r="B1940" s="61">
        <v>39422</v>
      </c>
      <c r="C1940" s="62"/>
      <c r="D1940" s="62"/>
      <c r="E1940" s="62"/>
      <c r="F1940" s="62"/>
      <c r="G1940" s="63"/>
      <c r="H1940" s="62">
        <v>146.00290000000001</v>
      </c>
      <c r="I1940" s="62">
        <v>154.44820000000001</v>
      </c>
      <c r="J1940" s="62">
        <v>152.1379</v>
      </c>
      <c r="K1940" s="62">
        <v>152.17400000000001</v>
      </c>
      <c r="L1940" s="63">
        <v>150.03089917082977</v>
      </c>
      <c r="M1940" s="62"/>
      <c r="N1940" s="62"/>
      <c r="O1940" s="62"/>
      <c r="P1940" s="62"/>
      <c r="Q1940" s="63"/>
    </row>
    <row r="1941" spans="2:17" x14ac:dyDescent="0.2">
      <c r="B1941" s="61">
        <v>39423</v>
      </c>
      <c r="C1941" s="62"/>
      <c r="D1941" s="62"/>
      <c r="E1941" s="62"/>
      <c r="F1941" s="62"/>
      <c r="G1941" s="63"/>
      <c r="H1941" s="62">
        <v>146.64230000000001</v>
      </c>
      <c r="I1941" s="62">
        <v>154.9136</v>
      </c>
      <c r="J1941" s="62">
        <v>152.6925</v>
      </c>
      <c r="K1941" s="62">
        <v>152.47919999999999</v>
      </c>
      <c r="L1941" s="63">
        <v>150.5276879518641</v>
      </c>
      <c r="M1941" s="62"/>
      <c r="N1941" s="62"/>
      <c r="O1941" s="62"/>
      <c r="P1941" s="62"/>
      <c r="Q1941" s="63"/>
    </row>
    <row r="1942" spans="2:17" x14ac:dyDescent="0.2">
      <c r="B1942" s="61">
        <v>39424</v>
      </c>
      <c r="C1942" s="62"/>
      <c r="D1942" s="62"/>
      <c r="E1942" s="62"/>
      <c r="F1942" s="62"/>
      <c r="G1942" s="63"/>
      <c r="H1942" s="62">
        <v>146.5626</v>
      </c>
      <c r="I1942" s="62">
        <v>154.80760000000001</v>
      </c>
      <c r="J1942" s="62">
        <v>152.62190000000001</v>
      </c>
      <c r="K1942" s="62">
        <v>152.4308</v>
      </c>
      <c r="L1942" s="63">
        <v>150.45589049511702</v>
      </c>
      <c r="M1942" s="62"/>
      <c r="N1942" s="62"/>
      <c r="O1942" s="62"/>
      <c r="P1942" s="62"/>
      <c r="Q1942" s="63"/>
    </row>
    <row r="1943" spans="2:17" x14ac:dyDescent="0.2">
      <c r="B1943" s="61">
        <v>39425</v>
      </c>
      <c r="C1943" s="62"/>
      <c r="D1943" s="62"/>
      <c r="E1943" s="62"/>
      <c r="F1943" s="62"/>
      <c r="G1943" s="63"/>
      <c r="H1943" s="62">
        <v>146.57230000000001</v>
      </c>
      <c r="I1943" s="62">
        <v>154.81909999999999</v>
      </c>
      <c r="J1943" s="62">
        <v>152.63249999999999</v>
      </c>
      <c r="K1943" s="62">
        <v>152.44200000000001</v>
      </c>
      <c r="L1943" s="63">
        <v>150.46644734514899</v>
      </c>
      <c r="M1943" s="62"/>
      <c r="N1943" s="62"/>
      <c r="O1943" s="62"/>
      <c r="P1943" s="62"/>
      <c r="Q1943" s="63"/>
    </row>
    <row r="1944" spans="2:17" x14ac:dyDescent="0.2">
      <c r="B1944" s="61">
        <v>39426</v>
      </c>
      <c r="C1944" s="62"/>
      <c r="D1944" s="62"/>
      <c r="E1944" s="62"/>
      <c r="F1944" s="62"/>
      <c r="G1944" s="63"/>
      <c r="H1944" s="62">
        <v>146.51900000000001</v>
      </c>
      <c r="I1944" s="62">
        <v>154.92869999999999</v>
      </c>
      <c r="J1944" s="62">
        <v>152.62620000000001</v>
      </c>
      <c r="K1944" s="62">
        <v>152.4426</v>
      </c>
      <c r="L1944" s="63">
        <v>150.45994969840976</v>
      </c>
      <c r="M1944" s="62"/>
      <c r="N1944" s="62"/>
      <c r="O1944" s="62"/>
      <c r="P1944" s="62"/>
      <c r="Q1944" s="63"/>
    </row>
    <row r="1945" spans="2:17" x14ac:dyDescent="0.2">
      <c r="B1945" s="61">
        <v>39427</v>
      </c>
      <c r="C1945" s="62"/>
      <c r="D1945" s="62"/>
      <c r="E1945" s="62"/>
      <c r="F1945" s="62"/>
      <c r="G1945" s="63"/>
      <c r="H1945" s="62">
        <v>146.42349999999999</v>
      </c>
      <c r="I1945" s="62">
        <v>154.7465</v>
      </c>
      <c r="J1945" s="62">
        <v>152.416</v>
      </c>
      <c r="K1945" s="62">
        <v>152.28649999999999</v>
      </c>
      <c r="L1945" s="63">
        <v>150.31456611006217</v>
      </c>
      <c r="M1945" s="62"/>
      <c r="N1945" s="62"/>
      <c r="O1945" s="62"/>
      <c r="P1945" s="62"/>
      <c r="Q1945" s="63"/>
    </row>
    <row r="1946" spans="2:17" x14ac:dyDescent="0.2">
      <c r="B1946" s="61">
        <v>39428</v>
      </c>
      <c r="C1946" s="62"/>
      <c r="D1946" s="62"/>
      <c r="E1946" s="62"/>
      <c r="F1946" s="62"/>
      <c r="G1946" s="63"/>
      <c r="H1946" s="62">
        <v>146.56399999999999</v>
      </c>
      <c r="I1946" s="62">
        <v>154.8192</v>
      </c>
      <c r="J1946" s="62">
        <v>152.56870000000001</v>
      </c>
      <c r="K1946" s="62">
        <v>152.31370000000001</v>
      </c>
      <c r="L1946" s="63">
        <v>150.41288138137969</v>
      </c>
      <c r="M1946" s="62"/>
      <c r="N1946" s="62"/>
      <c r="O1946" s="62"/>
      <c r="P1946" s="62"/>
      <c r="Q1946" s="63"/>
    </row>
    <row r="1947" spans="2:17" x14ac:dyDescent="0.2">
      <c r="B1947" s="61">
        <v>39429</v>
      </c>
      <c r="C1947" s="62"/>
      <c r="D1947" s="62"/>
      <c r="E1947" s="62"/>
      <c r="F1947" s="62"/>
      <c r="G1947" s="63"/>
      <c r="H1947" s="62">
        <v>146.4325</v>
      </c>
      <c r="I1947" s="62">
        <v>154.84209999999999</v>
      </c>
      <c r="J1947" s="62">
        <v>152.5684</v>
      </c>
      <c r="K1947" s="62">
        <v>152.3245</v>
      </c>
      <c r="L1947" s="63">
        <v>150.36902457896062</v>
      </c>
      <c r="M1947" s="62"/>
      <c r="N1947" s="62"/>
      <c r="O1947" s="62"/>
      <c r="P1947" s="62"/>
      <c r="Q1947" s="63"/>
    </row>
    <row r="1948" spans="2:17" x14ac:dyDescent="0.2">
      <c r="B1948" s="61">
        <v>39430</v>
      </c>
      <c r="C1948" s="62"/>
      <c r="D1948" s="62"/>
      <c r="E1948" s="62"/>
      <c r="F1948" s="62"/>
      <c r="G1948" s="63"/>
      <c r="H1948" s="62">
        <v>146.23740000000001</v>
      </c>
      <c r="I1948" s="62">
        <v>154.5787</v>
      </c>
      <c r="J1948" s="62">
        <v>152.3553</v>
      </c>
      <c r="K1948" s="62">
        <v>152.23089999999999</v>
      </c>
      <c r="L1948" s="63">
        <v>150.19402533119023</v>
      </c>
      <c r="M1948" s="62"/>
      <c r="N1948" s="62"/>
      <c r="O1948" s="62"/>
      <c r="P1948" s="62"/>
      <c r="Q1948" s="63"/>
    </row>
    <row r="1949" spans="2:17" x14ac:dyDescent="0.2">
      <c r="B1949" s="61">
        <v>39431</v>
      </c>
      <c r="C1949" s="62"/>
      <c r="D1949" s="62"/>
      <c r="E1949" s="62"/>
      <c r="F1949" s="62"/>
      <c r="G1949" s="63"/>
      <c r="H1949" s="62">
        <v>146.298</v>
      </c>
      <c r="I1949" s="62">
        <v>154.6532</v>
      </c>
      <c r="J1949" s="62">
        <v>152.42449999999999</v>
      </c>
      <c r="K1949" s="62">
        <v>152.2825</v>
      </c>
      <c r="L1949" s="63">
        <v>150.25508682480796</v>
      </c>
      <c r="M1949" s="62"/>
      <c r="N1949" s="62"/>
      <c r="O1949" s="62"/>
      <c r="P1949" s="62"/>
      <c r="Q1949" s="63"/>
    </row>
    <row r="1950" spans="2:17" x14ac:dyDescent="0.2">
      <c r="B1950" s="61">
        <v>39432</v>
      </c>
      <c r="C1950" s="62"/>
      <c r="D1950" s="62"/>
      <c r="E1950" s="62"/>
      <c r="F1950" s="62"/>
      <c r="G1950" s="63"/>
      <c r="H1950" s="62">
        <v>146.3075</v>
      </c>
      <c r="I1950" s="62">
        <v>154.66480000000001</v>
      </c>
      <c r="J1950" s="62">
        <v>152.43469999999999</v>
      </c>
      <c r="K1950" s="62">
        <v>152.29400000000001</v>
      </c>
      <c r="L1950" s="63">
        <v>150.26560676598953</v>
      </c>
      <c r="M1950" s="62"/>
      <c r="N1950" s="62"/>
      <c r="O1950" s="62"/>
      <c r="P1950" s="62"/>
      <c r="Q1950" s="63"/>
    </row>
    <row r="1951" spans="2:17" x14ac:dyDescent="0.2">
      <c r="B1951" s="61">
        <v>39433</v>
      </c>
      <c r="C1951" s="62"/>
      <c r="D1951" s="62"/>
      <c r="E1951" s="62"/>
      <c r="F1951" s="62"/>
      <c r="G1951" s="63"/>
      <c r="H1951" s="62">
        <v>146.03919999999999</v>
      </c>
      <c r="I1951" s="62">
        <v>154.36410000000001</v>
      </c>
      <c r="J1951" s="62">
        <v>152.03370000000001</v>
      </c>
      <c r="K1951" s="62">
        <v>152.04249999999999</v>
      </c>
      <c r="L1951" s="63">
        <v>149.97622710133533</v>
      </c>
      <c r="M1951" s="62"/>
      <c r="N1951" s="62"/>
      <c r="O1951" s="62"/>
      <c r="P1951" s="62"/>
      <c r="Q1951" s="63"/>
    </row>
    <row r="1952" spans="2:17" x14ac:dyDescent="0.2">
      <c r="B1952" s="61">
        <v>39434</v>
      </c>
      <c r="C1952" s="62"/>
      <c r="D1952" s="62"/>
      <c r="E1952" s="62"/>
      <c r="F1952" s="62"/>
      <c r="G1952" s="63"/>
      <c r="H1952" s="62">
        <v>146.0018</v>
      </c>
      <c r="I1952" s="62">
        <v>154.13239999999999</v>
      </c>
      <c r="J1952" s="62">
        <v>152.06530000000001</v>
      </c>
      <c r="K1952" s="62">
        <v>152.10149999999999</v>
      </c>
      <c r="L1952" s="63">
        <v>149.95540785374035</v>
      </c>
      <c r="M1952" s="62"/>
      <c r="N1952" s="62"/>
      <c r="O1952" s="62"/>
      <c r="P1952" s="62"/>
      <c r="Q1952" s="63"/>
    </row>
    <row r="1953" spans="2:17" x14ac:dyDescent="0.2">
      <c r="B1953" s="61">
        <v>39435</v>
      </c>
      <c r="C1953" s="62"/>
      <c r="D1953" s="62"/>
      <c r="E1953" s="62"/>
      <c r="F1953" s="62"/>
      <c r="G1953" s="63"/>
      <c r="H1953" s="62">
        <v>146.25980000000001</v>
      </c>
      <c r="I1953" s="62">
        <v>154.3802</v>
      </c>
      <c r="J1953" s="62">
        <v>152.44</v>
      </c>
      <c r="K1953" s="62">
        <v>152.30170000000001</v>
      </c>
      <c r="L1953" s="63">
        <v>150.21396717737409</v>
      </c>
      <c r="M1953" s="62"/>
      <c r="N1953" s="62"/>
      <c r="O1953" s="62"/>
      <c r="P1953" s="62"/>
      <c r="Q1953" s="63"/>
    </row>
    <row r="1954" spans="2:17" x14ac:dyDescent="0.2">
      <c r="B1954" s="61">
        <v>39436</v>
      </c>
      <c r="C1954" s="62"/>
      <c r="D1954" s="62"/>
      <c r="E1954" s="62"/>
      <c r="F1954" s="62"/>
      <c r="G1954" s="63"/>
      <c r="H1954" s="62">
        <v>146.22819999999999</v>
      </c>
      <c r="I1954" s="62">
        <v>154.30109999999999</v>
      </c>
      <c r="J1954" s="62">
        <v>152.27500000000001</v>
      </c>
      <c r="K1954" s="62">
        <v>152.29589999999999</v>
      </c>
      <c r="L1954" s="63">
        <v>150.16175019828279</v>
      </c>
      <c r="M1954" s="62"/>
      <c r="N1954" s="62"/>
      <c r="O1954" s="62"/>
      <c r="P1954" s="62"/>
      <c r="Q1954" s="63"/>
    </row>
    <row r="1955" spans="2:17" x14ac:dyDescent="0.2">
      <c r="B1955" s="61">
        <v>39437</v>
      </c>
      <c r="C1955" s="62"/>
      <c r="D1955" s="62"/>
      <c r="E1955" s="62"/>
      <c r="F1955" s="62"/>
      <c r="G1955" s="63"/>
      <c r="H1955" s="62">
        <v>146.47489999999999</v>
      </c>
      <c r="I1955" s="62">
        <v>154.44890000000001</v>
      </c>
      <c r="J1955" s="62">
        <v>152.66800000000001</v>
      </c>
      <c r="K1955" s="62">
        <v>152.63120000000001</v>
      </c>
      <c r="L1955" s="63">
        <v>150.4479285494406</v>
      </c>
      <c r="M1955" s="62"/>
      <c r="N1955" s="62"/>
      <c r="O1955" s="62"/>
      <c r="P1955" s="62"/>
      <c r="Q1955" s="63"/>
    </row>
    <row r="1956" spans="2:17" x14ac:dyDescent="0.2">
      <c r="B1956" s="61">
        <v>39438</v>
      </c>
      <c r="C1956" s="62"/>
      <c r="D1956" s="62"/>
      <c r="E1956" s="62"/>
      <c r="F1956" s="62"/>
      <c r="G1956" s="63"/>
      <c r="H1956" s="62">
        <v>146.45429999999999</v>
      </c>
      <c r="I1956" s="62">
        <v>154.43020000000001</v>
      </c>
      <c r="J1956" s="62">
        <v>152.65280000000001</v>
      </c>
      <c r="K1956" s="62">
        <v>152.61689999999999</v>
      </c>
      <c r="L1956" s="63">
        <v>150.43048746321736</v>
      </c>
      <c r="M1956" s="62"/>
      <c r="N1956" s="62"/>
      <c r="O1956" s="62"/>
      <c r="P1956" s="62"/>
      <c r="Q1956" s="63"/>
    </row>
    <row r="1957" spans="2:17" x14ac:dyDescent="0.2">
      <c r="B1957" s="61">
        <v>39439</v>
      </c>
      <c r="C1957" s="62"/>
      <c r="D1957" s="62"/>
      <c r="E1957" s="62"/>
      <c r="F1957" s="62"/>
      <c r="G1957" s="63"/>
      <c r="H1957" s="62">
        <v>146.46360000000001</v>
      </c>
      <c r="I1957" s="62">
        <v>154.44130000000001</v>
      </c>
      <c r="J1957" s="62">
        <v>152.66249999999999</v>
      </c>
      <c r="K1957" s="62">
        <v>152.62540000000001</v>
      </c>
      <c r="L1957" s="63">
        <v>150.43983788552475</v>
      </c>
      <c r="M1957" s="62"/>
      <c r="N1957" s="62"/>
      <c r="O1957" s="62"/>
      <c r="P1957" s="62"/>
      <c r="Q1957" s="63"/>
    </row>
    <row r="1958" spans="2:17" x14ac:dyDescent="0.2">
      <c r="B1958" s="61">
        <v>39440</v>
      </c>
      <c r="C1958" s="62"/>
      <c r="D1958" s="62"/>
      <c r="E1958" s="62"/>
      <c r="F1958" s="62"/>
      <c r="G1958" s="63"/>
      <c r="H1958" s="62">
        <v>146.63</v>
      </c>
      <c r="I1958" s="62">
        <v>154.6317</v>
      </c>
      <c r="J1958" s="62">
        <v>152.70509999999999</v>
      </c>
      <c r="K1958" s="62">
        <v>152.8133</v>
      </c>
      <c r="L1958" s="63">
        <v>150.59528506500058</v>
      </c>
      <c r="M1958" s="62"/>
      <c r="N1958" s="62"/>
      <c r="O1958" s="62"/>
      <c r="P1958" s="62"/>
      <c r="Q1958" s="63"/>
    </row>
    <row r="1959" spans="2:17" x14ac:dyDescent="0.2">
      <c r="B1959" s="61">
        <v>39441</v>
      </c>
      <c r="C1959" s="62"/>
      <c r="D1959" s="62"/>
      <c r="E1959" s="62"/>
      <c r="F1959" s="62"/>
      <c r="G1959" s="63"/>
      <c r="H1959" s="62">
        <v>146.69649999999999</v>
      </c>
      <c r="I1959" s="62">
        <v>154.71559999999999</v>
      </c>
      <c r="J1959" s="62">
        <v>152.7543</v>
      </c>
      <c r="K1959" s="62">
        <v>152.8691</v>
      </c>
      <c r="L1959" s="63">
        <v>150.6577436279334</v>
      </c>
      <c r="M1959" s="62"/>
      <c r="N1959" s="62"/>
      <c r="O1959" s="62"/>
      <c r="P1959" s="62"/>
      <c r="Q1959" s="63"/>
    </row>
    <row r="1960" spans="2:17" x14ac:dyDescent="0.2">
      <c r="B1960" s="61">
        <v>39442</v>
      </c>
      <c r="C1960" s="62"/>
      <c r="D1960" s="62"/>
      <c r="E1960" s="62"/>
      <c r="F1960" s="62"/>
      <c r="G1960" s="63"/>
      <c r="H1960" s="62">
        <v>146.70590000000001</v>
      </c>
      <c r="I1960" s="62">
        <v>154.7209</v>
      </c>
      <c r="J1960" s="62">
        <v>152.7619</v>
      </c>
      <c r="K1960" s="62">
        <v>152.89840000000001</v>
      </c>
      <c r="L1960" s="63">
        <v>150.6725347965299</v>
      </c>
      <c r="M1960" s="62"/>
      <c r="N1960" s="62"/>
      <c r="O1960" s="62"/>
      <c r="P1960" s="62"/>
      <c r="Q1960" s="63"/>
    </row>
    <row r="1961" spans="2:17" x14ac:dyDescent="0.2">
      <c r="B1961" s="61">
        <v>39443</v>
      </c>
      <c r="C1961" s="62"/>
      <c r="D1961" s="62"/>
      <c r="E1961" s="62"/>
      <c r="F1961" s="62"/>
      <c r="G1961" s="63"/>
      <c r="H1961" s="62">
        <v>147.0429</v>
      </c>
      <c r="I1961" s="62">
        <v>154.8956</v>
      </c>
      <c r="J1961" s="62">
        <v>153.185</v>
      </c>
      <c r="K1961" s="62">
        <v>153.083</v>
      </c>
      <c r="L1961" s="63">
        <v>150.95539133213074</v>
      </c>
      <c r="M1961" s="62"/>
      <c r="N1961" s="62"/>
      <c r="O1961" s="62"/>
      <c r="P1961" s="62"/>
      <c r="Q1961" s="63"/>
    </row>
    <row r="1962" spans="2:17" x14ac:dyDescent="0.2">
      <c r="B1962" s="61">
        <v>39444</v>
      </c>
      <c r="C1962" s="62"/>
      <c r="D1962" s="62"/>
      <c r="E1962" s="62"/>
      <c r="F1962" s="62"/>
      <c r="G1962" s="63"/>
      <c r="H1962" s="62">
        <v>147.22980000000001</v>
      </c>
      <c r="I1962" s="62">
        <v>155.02170000000001</v>
      </c>
      <c r="J1962" s="62">
        <v>153.41630000000001</v>
      </c>
      <c r="K1962" s="62">
        <v>153.20519999999999</v>
      </c>
      <c r="L1962" s="63">
        <v>151.12178922838928</v>
      </c>
      <c r="M1962" s="62"/>
      <c r="N1962" s="62"/>
      <c r="O1962" s="62"/>
      <c r="P1962" s="62"/>
      <c r="Q1962" s="63"/>
    </row>
    <row r="1963" spans="2:17" x14ac:dyDescent="0.2">
      <c r="B1963" s="61">
        <v>39445</v>
      </c>
      <c r="C1963" s="62"/>
      <c r="D1963" s="62"/>
      <c r="E1963" s="62"/>
      <c r="F1963" s="62"/>
      <c r="G1963" s="63"/>
      <c r="H1963" s="62">
        <v>147.26509999999999</v>
      </c>
      <c r="I1963" s="62">
        <v>155.10550000000001</v>
      </c>
      <c r="J1963" s="62">
        <v>153.4331</v>
      </c>
      <c r="K1963" s="62">
        <v>153.23929999999999</v>
      </c>
      <c r="L1963" s="63">
        <v>151.15993262606759</v>
      </c>
      <c r="M1963" s="62"/>
      <c r="N1963" s="62"/>
      <c r="O1963" s="62"/>
      <c r="P1963" s="62"/>
      <c r="Q1963" s="63"/>
    </row>
    <row r="1964" spans="2:17" x14ac:dyDescent="0.2">
      <c r="B1964" s="61">
        <v>39446</v>
      </c>
      <c r="C1964" s="62"/>
      <c r="D1964" s="62"/>
      <c r="E1964" s="62"/>
      <c r="F1964" s="62"/>
      <c r="G1964" s="63"/>
      <c r="H1964" s="62">
        <v>147.27430000000001</v>
      </c>
      <c r="I1964" s="62">
        <v>155.11660000000001</v>
      </c>
      <c r="J1964" s="62">
        <v>153.44220000000001</v>
      </c>
      <c r="K1964" s="62">
        <v>153.24780000000001</v>
      </c>
      <c r="L1964" s="63">
        <v>151.16914280921446</v>
      </c>
      <c r="M1964" s="62"/>
      <c r="N1964" s="62"/>
      <c r="O1964" s="62"/>
      <c r="P1964" s="62"/>
      <c r="Q1964" s="63"/>
    </row>
    <row r="1965" spans="2:17" x14ac:dyDescent="0.2">
      <c r="B1965" s="58">
        <v>39447</v>
      </c>
      <c r="C1965" s="59"/>
      <c r="D1965" s="59"/>
      <c r="E1965" s="59"/>
      <c r="F1965" s="59"/>
      <c r="G1965" s="60"/>
      <c r="H1965" s="59">
        <v>147.71709999999999</v>
      </c>
      <c r="I1965" s="59">
        <v>155.67509999999999</v>
      </c>
      <c r="J1965" s="59">
        <v>153.7997</v>
      </c>
      <c r="K1965" s="59">
        <v>153.53630000000001</v>
      </c>
      <c r="L1965" s="60">
        <v>151.56432618068879</v>
      </c>
      <c r="M1965" s="59"/>
      <c r="N1965" s="59"/>
      <c r="O1965" s="59"/>
      <c r="P1965" s="59"/>
      <c r="Q1965" s="60"/>
    </row>
    <row r="1966" spans="2:17" x14ac:dyDescent="0.2">
      <c r="B1966" s="61">
        <v>39448</v>
      </c>
      <c r="C1966" s="62"/>
      <c r="D1966" s="62"/>
      <c r="E1966" s="62"/>
      <c r="F1966" s="62"/>
      <c r="G1966" s="63"/>
      <c r="H1966" s="62">
        <v>147.767</v>
      </c>
      <c r="I1966" s="62">
        <v>155.73310000000001</v>
      </c>
      <c r="J1966" s="62">
        <v>153.8339</v>
      </c>
      <c r="K1966" s="62">
        <v>153.5762</v>
      </c>
      <c r="L1966" s="63">
        <v>151.60946489045668</v>
      </c>
      <c r="M1966" s="62"/>
      <c r="N1966" s="62"/>
      <c r="O1966" s="62"/>
      <c r="P1966" s="62"/>
      <c r="Q1966" s="63"/>
    </row>
    <row r="1967" spans="2:17" x14ac:dyDescent="0.2">
      <c r="B1967" s="61">
        <v>39449</v>
      </c>
      <c r="C1967" s="62"/>
      <c r="D1967" s="62"/>
      <c r="E1967" s="62"/>
      <c r="F1967" s="62"/>
      <c r="G1967" s="63"/>
      <c r="H1967" s="62">
        <v>147.7424</v>
      </c>
      <c r="I1967" s="62">
        <v>155.59639999999999</v>
      </c>
      <c r="J1967" s="62">
        <v>153.79560000000001</v>
      </c>
      <c r="K1967" s="62">
        <v>153.66419999999999</v>
      </c>
      <c r="L1967" s="63">
        <v>151.60331643499953</v>
      </c>
      <c r="M1967" s="62"/>
      <c r="N1967" s="62"/>
      <c r="O1967" s="62"/>
      <c r="P1967" s="62"/>
      <c r="Q1967" s="63"/>
    </row>
    <row r="1968" spans="2:17" x14ac:dyDescent="0.2">
      <c r="B1968" s="61">
        <v>39450</v>
      </c>
      <c r="C1968" s="62"/>
      <c r="D1968" s="62"/>
      <c r="E1968" s="62"/>
      <c r="F1968" s="62"/>
      <c r="G1968" s="63"/>
      <c r="H1968" s="62">
        <v>147.7079</v>
      </c>
      <c r="I1968" s="62">
        <v>155.58860000000001</v>
      </c>
      <c r="J1968" s="62">
        <v>153.56270000000001</v>
      </c>
      <c r="K1968" s="62">
        <v>153.6704</v>
      </c>
      <c r="L1968" s="63">
        <v>151.55124703496386</v>
      </c>
      <c r="M1968" s="62"/>
      <c r="N1968" s="62"/>
      <c r="O1968" s="62"/>
      <c r="P1968" s="62"/>
      <c r="Q1968" s="63"/>
    </row>
    <row r="1969" spans="2:17" x14ac:dyDescent="0.2">
      <c r="B1969" s="61">
        <v>39451</v>
      </c>
      <c r="C1969" s="62"/>
      <c r="D1969" s="62"/>
      <c r="E1969" s="62"/>
      <c r="F1969" s="62"/>
      <c r="G1969" s="63"/>
      <c r="H1969" s="62">
        <v>147.51179999999999</v>
      </c>
      <c r="I1969" s="62">
        <v>155.34139999999999</v>
      </c>
      <c r="J1969" s="62">
        <v>153.47569999999999</v>
      </c>
      <c r="K1969" s="62">
        <v>153.46600000000001</v>
      </c>
      <c r="L1969" s="63">
        <v>151.36484777515997</v>
      </c>
      <c r="M1969" s="62"/>
      <c r="N1969" s="62"/>
      <c r="O1969" s="62"/>
      <c r="P1969" s="62"/>
      <c r="Q1969" s="63"/>
    </row>
    <row r="1970" spans="2:17" x14ac:dyDescent="0.2">
      <c r="B1970" s="61">
        <v>39452</v>
      </c>
      <c r="C1970" s="62"/>
      <c r="D1970" s="62"/>
      <c r="E1970" s="62"/>
      <c r="F1970" s="62"/>
      <c r="G1970" s="63"/>
      <c r="H1970" s="62">
        <v>147.59139999999999</v>
      </c>
      <c r="I1970" s="62">
        <v>155.4263</v>
      </c>
      <c r="J1970" s="62">
        <v>153.52860000000001</v>
      </c>
      <c r="K1970" s="62">
        <v>153.53020000000001</v>
      </c>
      <c r="L1970" s="63">
        <v>151.4357305543773</v>
      </c>
      <c r="M1970" s="62"/>
      <c r="N1970" s="62"/>
      <c r="O1970" s="62"/>
      <c r="P1970" s="62"/>
      <c r="Q1970" s="63"/>
    </row>
    <row r="1971" spans="2:17" x14ac:dyDescent="0.2">
      <c r="B1971" s="61">
        <v>39453</v>
      </c>
      <c r="C1971" s="62"/>
      <c r="D1971" s="62"/>
      <c r="E1971" s="62"/>
      <c r="F1971" s="62"/>
      <c r="G1971" s="63"/>
      <c r="H1971" s="62">
        <v>147.60069999999999</v>
      </c>
      <c r="I1971" s="62">
        <v>155.4375</v>
      </c>
      <c r="J1971" s="62">
        <v>153.5378</v>
      </c>
      <c r="K1971" s="62">
        <v>153.53870000000001</v>
      </c>
      <c r="L1971" s="63">
        <v>151.44501015728542</v>
      </c>
      <c r="M1971" s="62"/>
      <c r="N1971" s="62"/>
      <c r="O1971" s="62"/>
      <c r="P1971" s="62"/>
      <c r="Q1971" s="63"/>
    </row>
    <row r="1972" spans="2:17" x14ac:dyDescent="0.2">
      <c r="B1972" s="61">
        <v>39454</v>
      </c>
      <c r="C1972" s="62"/>
      <c r="D1972" s="62"/>
      <c r="E1972" s="62"/>
      <c r="F1972" s="62"/>
      <c r="G1972" s="63"/>
      <c r="H1972" s="62">
        <v>147.2028</v>
      </c>
      <c r="I1972" s="62">
        <v>155.17169999999999</v>
      </c>
      <c r="J1972" s="62">
        <v>153.255</v>
      </c>
      <c r="K1972" s="62">
        <v>153.34110000000001</v>
      </c>
      <c r="L1972" s="63">
        <v>151.14748163124639</v>
      </c>
      <c r="M1972" s="62"/>
      <c r="N1972" s="62"/>
      <c r="O1972" s="62"/>
      <c r="P1972" s="62"/>
      <c r="Q1972" s="63"/>
    </row>
    <row r="1973" spans="2:17" x14ac:dyDescent="0.2">
      <c r="B1973" s="61">
        <v>39455</v>
      </c>
      <c r="C1973" s="62"/>
      <c r="D1973" s="62"/>
      <c r="E1973" s="62"/>
      <c r="F1973" s="62"/>
      <c r="G1973" s="63"/>
      <c r="H1973" s="62">
        <v>147.024</v>
      </c>
      <c r="I1973" s="62">
        <v>155.0171</v>
      </c>
      <c r="J1973" s="62">
        <v>153.00450000000001</v>
      </c>
      <c r="K1973" s="62">
        <v>153.02080000000001</v>
      </c>
      <c r="L1973" s="63">
        <v>150.91550987151845</v>
      </c>
      <c r="M1973" s="62"/>
      <c r="N1973" s="62"/>
      <c r="O1973" s="62"/>
      <c r="P1973" s="62"/>
      <c r="Q1973" s="63"/>
    </row>
    <row r="1974" spans="2:17" x14ac:dyDescent="0.2">
      <c r="B1974" s="61">
        <v>39456</v>
      </c>
      <c r="C1974" s="62"/>
      <c r="D1974" s="62"/>
      <c r="E1974" s="62"/>
      <c r="F1974" s="62"/>
      <c r="G1974" s="63"/>
      <c r="H1974" s="62">
        <v>146.7002</v>
      </c>
      <c r="I1974" s="62">
        <v>154.71459999999999</v>
      </c>
      <c r="J1974" s="62">
        <v>152.7148</v>
      </c>
      <c r="K1974" s="62">
        <v>152.8845</v>
      </c>
      <c r="L1974" s="63">
        <v>150.659440541018</v>
      </c>
      <c r="M1974" s="62"/>
      <c r="N1974" s="62"/>
      <c r="O1974" s="62"/>
      <c r="P1974" s="62"/>
      <c r="Q1974" s="63"/>
    </row>
    <row r="1975" spans="2:17" x14ac:dyDescent="0.2">
      <c r="B1975" s="61">
        <v>39457</v>
      </c>
      <c r="C1975" s="62"/>
      <c r="D1975" s="62"/>
      <c r="E1975" s="62"/>
      <c r="F1975" s="62"/>
      <c r="G1975" s="63"/>
      <c r="H1975" s="62">
        <v>146.82759999999999</v>
      </c>
      <c r="I1975" s="62">
        <v>154.81800000000001</v>
      </c>
      <c r="J1975" s="62">
        <v>153.04599999999999</v>
      </c>
      <c r="K1975" s="62">
        <v>152.76939999999999</v>
      </c>
      <c r="L1975" s="63">
        <v>150.74274119952727</v>
      </c>
      <c r="M1975" s="62"/>
      <c r="N1975" s="62"/>
      <c r="O1975" s="62"/>
      <c r="P1975" s="62"/>
      <c r="Q1975" s="63"/>
    </row>
    <row r="1976" spans="2:17" x14ac:dyDescent="0.2">
      <c r="B1976" s="61">
        <v>39458</v>
      </c>
      <c r="C1976" s="62"/>
      <c r="D1976" s="62"/>
      <c r="E1976" s="62"/>
      <c r="F1976" s="62"/>
      <c r="G1976" s="63"/>
      <c r="H1976" s="62">
        <v>146.958</v>
      </c>
      <c r="I1976" s="62">
        <v>155.0033</v>
      </c>
      <c r="J1976" s="62">
        <v>153.2175</v>
      </c>
      <c r="K1976" s="62">
        <v>152.97139999999999</v>
      </c>
      <c r="L1976" s="63">
        <v>150.90995757534984</v>
      </c>
      <c r="M1976" s="62"/>
      <c r="N1976" s="62"/>
      <c r="O1976" s="62"/>
      <c r="P1976" s="62"/>
      <c r="Q1976" s="63"/>
    </row>
    <row r="1977" spans="2:17" x14ac:dyDescent="0.2">
      <c r="B1977" s="61">
        <v>39459</v>
      </c>
      <c r="C1977" s="62"/>
      <c r="D1977" s="62"/>
      <c r="E1977" s="62"/>
      <c r="F1977" s="62"/>
      <c r="G1977" s="63"/>
      <c r="H1977" s="62">
        <v>146.93940000000001</v>
      </c>
      <c r="I1977" s="62">
        <v>154.98769999999999</v>
      </c>
      <c r="J1977" s="62">
        <v>153.19579999999999</v>
      </c>
      <c r="K1977" s="62">
        <v>152.95840000000001</v>
      </c>
      <c r="L1977" s="63">
        <v>150.89298357056009</v>
      </c>
      <c r="M1977" s="62"/>
      <c r="N1977" s="62"/>
      <c r="O1977" s="62"/>
      <c r="P1977" s="62"/>
      <c r="Q1977" s="63"/>
    </row>
    <row r="1978" spans="2:17" x14ac:dyDescent="0.2">
      <c r="B1978" s="61">
        <v>39460</v>
      </c>
      <c r="C1978" s="62"/>
      <c r="D1978" s="62"/>
      <c r="E1978" s="62"/>
      <c r="F1978" s="62"/>
      <c r="G1978" s="63"/>
      <c r="H1978" s="62">
        <v>146.94970000000001</v>
      </c>
      <c r="I1978" s="62">
        <v>154.99940000000001</v>
      </c>
      <c r="J1978" s="62">
        <v>153.2046</v>
      </c>
      <c r="K1978" s="62">
        <v>152.96719999999999</v>
      </c>
      <c r="L1978" s="63">
        <v>150.90273802253881</v>
      </c>
      <c r="M1978" s="62"/>
      <c r="N1978" s="62"/>
      <c r="O1978" s="62"/>
      <c r="P1978" s="62"/>
      <c r="Q1978" s="63"/>
    </row>
    <row r="1979" spans="2:17" x14ac:dyDescent="0.2">
      <c r="B1979" s="61">
        <v>39461</v>
      </c>
      <c r="C1979" s="62"/>
      <c r="D1979" s="62"/>
      <c r="E1979" s="62"/>
      <c r="F1979" s="62"/>
      <c r="G1979" s="63"/>
      <c r="H1979" s="62">
        <v>146.8811</v>
      </c>
      <c r="I1979" s="62">
        <v>155.20939999999999</v>
      </c>
      <c r="J1979" s="62">
        <v>153.40649999999999</v>
      </c>
      <c r="K1979" s="62">
        <v>153.0342</v>
      </c>
      <c r="L1979" s="63">
        <v>150.95995036738418</v>
      </c>
      <c r="M1979" s="62"/>
      <c r="N1979" s="62"/>
      <c r="O1979" s="62"/>
      <c r="P1979" s="62"/>
      <c r="Q1979" s="63"/>
    </row>
    <row r="1980" spans="2:17" x14ac:dyDescent="0.2">
      <c r="B1980" s="61">
        <v>39462</v>
      </c>
      <c r="C1980" s="62"/>
      <c r="D1980" s="62"/>
      <c r="E1980" s="62"/>
      <c r="F1980" s="62"/>
      <c r="G1980" s="63"/>
      <c r="H1980" s="62">
        <v>146.4759</v>
      </c>
      <c r="I1980" s="62">
        <v>154.65899999999999</v>
      </c>
      <c r="J1980" s="62">
        <v>152.73939999999999</v>
      </c>
      <c r="K1980" s="62">
        <v>152.67490000000001</v>
      </c>
      <c r="L1980" s="63">
        <v>150.50527091536534</v>
      </c>
      <c r="M1980" s="62"/>
      <c r="N1980" s="62"/>
      <c r="O1980" s="62"/>
      <c r="P1980" s="62"/>
      <c r="Q1980" s="63"/>
    </row>
    <row r="1981" spans="2:17" x14ac:dyDescent="0.2">
      <c r="B1981" s="61">
        <v>39463</v>
      </c>
      <c r="C1981" s="62"/>
      <c r="D1981" s="62"/>
      <c r="E1981" s="62"/>
      <c r="F1981" s="62"/>
      <c r="G1981" s="63"/>
      <c r="H1981" s="62">
        <v>145.52850000000001</v>
      </c>
      <c r="I1981" s="62">
        <v>154.04480000000001</v>
      </c>
      <c r="J1981" s="62">
        <v>151.24789999999999</v>
      </c>
      <c r="K1981" s="62">
        <v>151.8734</v>
      </c>
      <c r="L1981" s="63">
        <v>149.5560432594682</v>
      </c>
      <c r="M1981" s="62"/>
      <c r="N1981" s="62"/>
      <c r="O1981" s="62"/>
      <c r="P1981" s="62"/>
      <c r="Q1981" s="63"/>
    </row>
    <row r="1982" spans="2:17" x14ac:dyDescent="0.2">
      <c r="B1982" s="61">
        <v>39464</v>
      </c>
      <c r="C1982" s="62"/>
      <c r="D1982" s="62"/>
      <c r="E1982" s="62"/>
      <c r="F1982" s="62"/>
      <c r="G1982" s="63"/>
      <c r="H1982" s="62">
        <v>145.4502</v>
      </c>
      <c r="I1982" s="62">
        <v>153.75749999999999</v>
      </c>
      <c r="J1982" s="62">
        <v>151.45160000000001</v>
      </c>
      <c r="K1982" s="62">
        <v>151.5265</v>
      </c>
      <c r="L1982" s="63">
        <v>149.41418612205572</v>
      </c>
      <c r="M1982" s="62"/>
      <c r="N1982" s="62"/>
      <c r="O1982" s="62"/>
      <c r="P1982" s="62"/>
      <c r="Q1982" s="63"/>
    </row>
    <row r="1983" spans="2:17" x14ac:dyDescent="0.2">
      <c r="B1983" s="61">
        <v>39465</v>
      </c>
      <c r="C1983" s="62"/>
      <c r="D1983" s="62"/>
      <c r="E1983" s="62"/>
      <c r="F1983" s="62"/>
      <c r="G1983" s="63"/>
      <c r="H1983" s="62">
        <v>145.2441</v>
      </c>
      <c r="I1983" s="62">
        <v>153.3647</v>
      </c>
      <c r="J1983" s="62">
        <v>151.1046</v>
      </c>
      <c r="K1983" s="62">
        <v>151.34889999999999</v>
      </c>
      <c r="L1983" s="63">
        <v>149.16848758643835</v>
      </c>
      <c r="M1983" s="62"/>
      <c r="N1983" s="62"/>
      <c r="O1983" s="62"/>
      <c r="P1983" s="62"/>
      <c r="Q1983" s="63"/>
    </row>
    <row r="1984" spans="2:17" x14ac:dyDescent="0.2">
      <c r="B1984" s="61">
        <v>39466</v>
      </c>
      <c r="C1984" s="62"/>
      <c r="D1984" s="62"/>
      <c r="E1984" s="62"/>
      <c r="F1984" s="62"/>
      <c r="G1984" s="63"/>
      <c r="H1984" s="62">
        <v>145.1952</v>
      </c>
      <c r="I1984" s="62">
        <v>153.31440000000001</v>
      </c>
      <c r="J1984" s="62">
        <v>151.07730000000001</v>
      </c>
      <c r="K1984" s="62">
        <v>151.3124</v>
      </c>
      <c r="L1984" s="63">
        <v>149.12700348264991</v>
      </c>
      <c r="M1984" s="62"/>
      <c r="N1984" s="62"/>
      <c r="O1984" s="62"/>
      <c r="P1984" s="62"/>
      <c r="Q1984" s="63"/>
    </row>
    <row r="1985" spans="2:17" x14ac:dyDescent="0.2">
      <c r="B1985" s="61">
        <v>39467</v>
      </c>
      <c r="C1985" s="62"/>
      <c r="D1985" s="62"/>
      <c r="E1985" s="62"/>
      <c r="F1985" s="62"/>
      <c r="G1985" s="63"/>
      <c r="H1985" s="62">
        <v>145.2062</v>
      </c>
      <c r="I1985" s="62">
        <v>153.32640000000001</v>
      </c>
      <c r="J1985" s="62">
        <v>151.0856</v>
      </c>
      <c r="K1985" s="62">
        <v>151.32140000000001</v>
      </c>
      <c r="L1985" s="63">
        <v>149.13704226637537</v>
      </c>
      <c r="M1985" s="62"/>
      <c r="N1985" s="62"/>
      <c r="O1985" s="62"/>
      <c r="P1985" s="62"/>
      <c r="Q1985" s="63"/>
    </row>
    <row r="1986" spans="2:17" x14ac:dyDescent="0.2">
      <c r="B1986" s="61">
        <v>39468</v>
      </c>
      <c r="C1986" s="62"/>
      <c r="D1986" s="62"/>
      <c r="E1986" s="62"/>
      <c r="F1986" s="62"/>
      <c r="G1986" s="63"/>
      <c r="H1986" s="62">
        <v>143.81809999999999</v>
      </c>
      <c r="I1986" s="62">
        <v>152.13579999999999</v>
      </c>
      <c r="J1986" s="62">
        <v>149.42160000000001</v>
      </c>
      <c r="K1986" s="62">
        <v>150.42240000000001</v>
      </c>
      <c r="L1986" s="63">
        <v>147.88278805423246</v>
      </c>
      <c r="M1986" s="62"/>
      <c r="N1986" s="62"/>
      <c r="O1986" s="62"/>
      <c r="P1986" s="62"/>
      <c r="Q1986" s="63"/>
    </row>
    <row r="1987" spans="2:17" x14ac:dyDescent="0.2">
      <c r="B1987" s="61">
        <v>39469</v>
      </c>
      <c r="C1987" s="62"/>
      <c r="D1987" s="62"/>
      <c r="E1987" s="62"/>
      <c r="F1987" s="62"/>
      <c r="G1987" s="63"/>
      <c r="H1987" s="62">
        <v>143.0214</v>
      </c>
      <c r="I1987" s="62">
        <v>151.0711</v>
      </c>
      <c r="J1987" s="62">
        <v>147.73750000000001</v>
      </c>
      <c r="K1987" s="62">
        <v>149.42740000000001</v>
      </c>
      <c r="L1987" s="63">
        <v>146.83838534817738</v>
      </c>
      <c r="M1987" s="62"/>
      <c r="N1987" s="62"/>
      <c r="O1987" s="62"/>
      <c r="P1987" s="62"/>
      <c r="Q1987" s="63"/>
    </row>
    <row r="1988" spans="2:17" x14ac:dyDescent="0.2">
      <c r="B1988" s="61">
        <v>39470</v>
      </c>
      <c r="C1988" s="62"/>
      <c r="D1988" s="62"/>
      <c r="E1988" s="62"/>
      <c r="F1988" s="62"/>
      <c r="G1988" s="63"/>
      <c r="H1988" s="62">
        <v>142.5498</v>
      </c>
      <c r="I1988" s="62">
        <v>150.1575</v>
      </c>
      <c r="J1988" s="62">
        <v>147.5942</v>
      </c>
      <c r="K1988" s="62">
        <v>148.97499999999999</v>
      </c>
      <c r="L1988" s="63">
        <v>146.36998096252273</v>
      </c>
      <c r="M1988" s="62"/>
      <c r="N1988" s="62"/>
      <c r="O1988" s="62"/>
      <c r="P1988" s="62"/>
      <c r="Q1988" s="63"/>
    </row>
    <row r="1989" spans="2:17" x14ac:dyDescent="0.2">
      <c r="B1989" s="61">
        <v>39471</v>
      </c>
      <c r="C1989" s="62"/>
      <c r="D1989" s="62"/>
      <c r="E1989" s="62"/>
      <c r="F1989" s="62"/>
      <c r="G1989" s="63"/>
      <c r="H1989" s="62">
        <v>143.10040000000001</v>
      </c>
      <c r="I1989" s="62">
        <v>150.32820000000001</v>
      </c>
      <c r="J1989" s="62">
        <v>147.63200000000001</v>
      </c>
      <c r="K1989" s="62">
        <v>148.92750000000001</v>
      </c>
      <c r="L1989" s="63">
        <v>146.59534376493946</v>
      </c>
      <c r="M1989" s="62"/>
      <c r="N1989" s="62"/>
      <c r="O1989" s="62"/>
      <c r="P1989" s="62"/>
      <c r="Q1989" s="63"/>
    </row>
    <row r="1990" spans="2:17" x14ac:dyDescent="0.2">
      <c r="B1990" s="61">
        <v>39472</v>
      </c>
      <c r="C1990" s="62"/>
      <c r="D1990" s="62"/>
      <c r="E1990" s="62"/>
      <c r="F1990" s="62"/>
      <c r="G1990" s="63"/>
      <c r="H1990" s="62">
        <v>143.1087</v>
      </c>
      <c r="I1990" s="62">
        <v>150.02690000000001</v>
      </c>
      <c r="J1990" s="62">
        <v>147.5351</v>
      </c>
      <c r="K1990" s="62">
        <v>148.9007</v>
      </c>
      <c r="L1990" s="63">
        <v>146.53417833459079</v>
      </c>
      <c r="M1990" s="62"/>
      <c r="N1990" s="62"/>
      <c r="O1990" s="62"/>
      <c r="P1990" s="62"/>
      <c r="Q1990" s="63"/>
    </row>
    <row r="1991" spans="2:17" x14ac:dyDescent="0.2">
      <c r="B1991" s="61">
        <v>39473</v>
      </c>
      <c r="C1991" s="62"/>
      <c r="D1991" s="62"/>
      <c r="E1991" s="62"/>
      <c r="F1991" s="62"/>
      <c r="G1991" s="63"/>
      <c r="H1991" s="62">
        <v>142.88030000000001</v>
      </c>
      <c r="I1991" s="62">
        <v>149.74600000000001</v>
      </c>
      <c r="J1991" s="62">
        <v>147.37200000000001</v>
      </c>
      <c r="K1991" s="62">
        <v>148.73560000000001</v>
      </c>
      <c r="L1991" s="63">
        <v>146.32988532582468</v>
      </c>
      <c r="M1991" s="62"/>
      <c r="N1991" s="62"/>
      <c r="O1991" s="62"/>
      <c r="P1991" s="62"/>
      <c r="Q1991" s="63"/>
    </row>
    <row r="1992" spans="2:17" x14ac:dyDescent="0.2">
      <c r="B1992" s="61">
        <v>39474</v>
      </c>
      <c r="C1992" s="62"/>
      <c r="D1992" s="62"/>
      <c r="E1992" s="62"/>
      <c r="F1992" s="62"/>
      <c r="G1992" s="63"/>
      <c r="H1992" s="62">
        <v>142.89150000000001</v>
      </c>
      <c r="I1992" s="62">
        <v>149.75720000000001</v>
      </c>
      <c r="J1992" s="62">
        <v>147.38050000000001</v>
      </c>
      <c r="K1992" s="62">
        <v>148.74459999999999</v>
      </c>
      <c r="L1992" s="63">
        <v>146.33993265708148</v>
      </c>
      <c r="M1992" s="62"/>
      <c r="N1992" s="62"/>
      <c r="O1992" s="62"/>
      <c r="P1992" s="62"/>
      <c r="Q1992" s="63"/>
    </row>
    <row r="1993" spans="2:17" x14ac:dyDescent="0.2">
      <c r="B1993" s="61">
        <v>39475</v>
      </c>
      <c r="C1993" s="62"/>
      <c r="D1993" s="62"/>
      <c r="E1993" s="62"/>
      <c r="F1993" s="62"/>
      <c r="G1993" s="63"/>
      <c r="H1993" s="62">
        <v>142.49199999999999</v>
      </c>
      <c r="I1993" s="62">
        <v>149.78110000000001</v>
      </c>
      <c r="J1993" s="62">
        <v>146.99780000000001</v>
      </c>
      <c r="K1993" s="62">
        <v>148.7492</v>
      </c>
      <c r="L1993" s="63">
        <v>146.12660484786844</v>
      </c>
      <c r="M1993" s="62"/>
      <c r="N1993" s="62"/>
      <c r="O1993" s="62"/>
      <c r="P1993" s="62"/>
      <c r="Q1993" s="63"/>
    </row>
    <row r="1994" spans="2:17" x14ac:dyDescent="0.2">
      <c r="B1994" s="61">
        <v>39476</v>
      </c>
      <c r="C1994" s="62"/>
      <c r="D1994" s="62"/>
      <c r="E1994" s="62"/>
      <c r="F1994" s="62"/>
      <c r="G1994" s="63"/>
      <c r="H1994" s="62">
        <v>142.55119999999999</v>
      </c>
      <c r="I1994" s="62">
        <v>149.61879999999999</v>
      </c>
      <c r="J1994" s="62">
        <v>147.17400000000001</v>
      </c>
      <c r="K1994" s="62">
        <v>148.70959999999999</v>
      </c>
      <c r="L1994" s="63">
        <v>146.14554229054906</v>
      </c>
      <c r="M1994" s="62"/>
      <c r="N1994" s="62"/>
      <c r="O1994" s="62"/>
      <c r="P1994" s="62"/>
      <c r="Q1994" s="63"/>
    </row>
    <row r="1995" spans="2:17" x14ac:dyDescent="0.2">
      <c r="B1995" s="61">
        <v>39477</v>
      </c>
      <c r="C1995" s="62"/>
      <c r="D1995" s="62"/>
      <c r="E1995" s="62"/>
      <c r="F1995" s="62"/>
      <c r="G1995" s="63"/>
      <c r="H1995" s="62">
        <v>142.46979999999999</v>
      </c>
      <c r="I1995" s="62">
        <v>149.67339999999999</v>
      </c>
      <c r="J1995" s="62">
        <v>147.50370000000001</v>
      </c>
      <c r="K1995" s="62">
        <v>148.93440000000001</v>
      </c>
      <c r="L1995" s="63">
        <v>146.24855852753893</v>
      </c>
      <c r="M1995" s="62"/>
      <c r="N1995" s="62"/>
      <c r="O1995" s="62"/>
      <c r="P1995" s="62"/>
      <c r="Q1995" s="63"/>
    </row>
    <row r="1996" spans="2:17" x14ac:dyDescent="0.2">
      <c r="B1996" s="58">
        <v>39478</v>
      </c>
      <c r="C1996" s="59"/>
      <c r="D1996" s="59"/>
      <c r="E1996" s="59"/>
      <c r="F1996" s="59"/>
      <c r="G1996" s="60"/>
      <c r="H1996" s="59">
        <v>142.21199999999999</v>
      </c>
      <c r="I1996" s="59">
        <v>149.35329999999999</v>
      </c>
      <c r="J1996" s="59">
        <v>147.37629999999999</v>
      </c>
      <c r="K1996" s="59">
        <v>148.8107</v>
      </c>
      <c r="L1996" s="60">
        <v>146.04746652232268</v>
      </c>
      <c r="M1996" s="59"/>
      <c r="N1996" s="59"/>
      <c r="O1996" s="59"/>
      <c r="P1996" s="59"/>
      <c r="Q1996" s="60"/>
    </row>
    <row r="1997" spans="2:17" x14ac:dyDescent="0.2">
      <c r="B1997" s="61">
        <v>39479</v>
      </c>
      <c r="C1997" s="62"/>
      <c r="D1997" s="62"/>
      <c r="E1997" s="62"/>
      <c r="F1997" s="62"/>
      <c r="G1997" s="63"/>
      <c r="H1997" s="62">
        <v>142.09909999999999</v>
      </c>
      <c r="I1997" s="62">
        <v>149.33670000000001</v>
      </c>
      <c r="J1997" s="62">
        <v>147.1052</v>
      </c>
      <c r="K1997" s="62">
        <v>148.9128</v>
      </c>
      <c r="L1997" s="63">
        <v>145.9886532195911</v>
      </c>
      <c r="M1997" s="62"/>
      <c r="N1997" s="62"/>
      <c r="O1997" s="62"/>
      <c r="P1997" s="62"/>
      <c r="Q1997" s="63"/>
    </row>
    <row r="1998" spans="2:17" x14ac:dyDescent="0.2">
      <c r="B1998" s="61">
        <v>39480</v>
      </c>
      <c r="C1998" s="62"/>
      <c r="D1998" s="62"/>
      <c r="E1998" s="62"/>
      <c r="F1998" s="62"/>
      <c r="G1998" s="63"/>
      <c r="H1998" s="62">
        <v>142.15710000000001</v>
      </c>
      <c r="I1998" s="62">
        <v>149.38929999999999</v>
      </c>
      <c r="J1998" s="62">
        <v>147.1352</v>
      </c>
      <c r="K1998" s="62">
        <v>148.95650000000001</v>
      </c>
      <c r="L1998" s="63">
        <v>146.03664050354683</v>
      </c>
      <c r="M1998" s="62"/>
      <c r="N1998" s="62"/>
      <c r="O1998" s="62"/>
      <c r="P1998" s="62"/>
      <c r="Q1998" s="63"/>
    </row>
    <row r="1999" spans="2:17" x14ac:dyDescent="0.2">
      <c r="B1999" s="61">
        <v>39481</v>
      </c>
      <c r="C1999" s="62"/>
      <c r="D1999" s="62"/>
      <c r="E1999" s="62"/>
      <c r="F1999" s="62"/>
      <c r="G1999" s="63"/>
      <c r="H1999" s="62">
        <v>142.16849999999999</v>
      </c>
      <c r="I1999" s="62">
        <v>149.4008</v>
      </c>
      <c r="J1999" s="62">
        <v>147.1437</v>
      </c>
      <c r="K1999" s="62">
        <v>148.96539999999999</v>
      </c>
      <c r="L1999" s="63">
        <v>146.04676473699564</v>
      </c>
      <c r="M1999" s="62"/>
      <c r="N1999" s="62"/>
      <c r="O1999" s="62"/>
      <c r="P1999" s="62"/>
      <c r="Q1999" s="63"/>
    </row>
    <row r="2000" spans="2:17" x14ac:dyDescent="0.2">
      <c r="B2000" s="61">
        <v>39482</v>
      </c>
      <c r="C2000" s="62"/>
      <c r="D2000" s="62"/>
      <c r="E2000" s="62"/>
      <c r="F2000" s="62"/>
      <c r="G2000" s="63"/>
      <c r="H2000" s="62">
        <v>142.37639999999999</v>
      </c>
      <c r="I2000" s="62">
        <v>149.6568</v>
      </c>
      <c r="J2000" s="62">
        <v>147.364</v>
      </c>
      <c r="K2000" s="62">
        <v>149.268</v>
      </c>
      <c r="L2000" s="63">
        <v>146.29315755079531</v>
      </c>
      <c r="M2000" s="62"/>
      <c r="N2000" s="62"/>
      <c r="O2000" s="62"/>
      <c r="P2000" s="62"/>
      <c r="Q2000" s="63"/>
    </row>
    <row r="2001" spans="2:17" x14ac:dyDescent="0.2">
      <c r="B2001" s="61">
        <v>39483</v>
      </c>
      <c r="C2001" s="62"/>
      <c r="D2001" s="62"/>
      <c r="E2001" s="62"/>
      <c r="F2001" s="62"/>
      <c r="G2001" s="63"/>
      <c r="H2001" s="62">
        <v>141.94110000000001</v>
      </c>
      <c r="I2001" s="62">
        <v>149.27350000000001</v>
      </c>
      <c r="J2001" s="62">
        <v>147.04589999999999</v>
      </c>
      <c r="K2001" s="62">
        <v>149.2347</v>
      </c>
      <c r="L2001" s="63">
        <v>146.01253156579264</v>
      </c>
      <c r="M2001" s="62"/>
      <c r="N2001" s="62"/>
      <c r="O2001" s="62"/>
      <c r="P2001" s="62"/>
      <c r="Q2001" s="63"/>
    </row>
    <row r="2002" spans="2:17" x14ac:dyDescent="0.2">
      <c r="B2002" s="61">
        <v>39484</v>
      </c>
      <c r="C2002" s="62"/>
      <c r="D2002" s="62"/>
      <c r="E2002" s="62"/>
      <c r="F2002" s="62"/>
      <c r="G2002" s="63"/>
      <c r="H2002" s="62">
        <v>141.67410000000001</v>
      </c>
      <c r="I2002" s="62">
        <v>148.8158</v>
      </c>
      <c r="J2002" s="62">
        <v>145.7362</v>
      </c>
      <c r="K2002" s="62">
        <v>148.82769999999999</v>
      </c>
      <c r="L2002" s="63">
        <v>145.50026393150273</v>
      </c>
      <c r="M2002" s="62"/>
      <c r="N2002" s="62"/>
      <c r="O2002" s="62"/>
      <c r="P2002" s="62"/>
      <c r="Q2002" s="63"/>
    </row>
    <row r="2003" spans="2:17" x14ac:dyDescent="0.2">
      <c r="B2003" s="61">
        <v>39485</v>
      </c>
      <c r="C2003" s="62"/>
      <c r="D2003" s="62"/>
      <c r="E2003" s="62"/>
      <c r="F2003" s="62"/>
      <c r="G2003" s="63"/>
      <c r="H2003" s="62">
        <v>141.1893</v>
      </c>
      <c r="I2003" s="62">
        <v>148.28899999999999</v>
      </c>
      <c r="J2003" s="62">
        <v>145.20959999999999</v>
      </c>
      <c r="K2003" s="62">
        <v>147.97559999999999</v>
      </c>
      <c r="L2003" s="63">
        <v>144.88637862825854</v>
      </c>
      <c r="M2003" s="62"/>
      <c r="N2003" s="62"/>
      <c r="O2003" s="62"/>
      <c r="P2003" s="62"/>
      <c r="Q2003" s="63"/>
    </row>
    <row r="2004" spans="2:17" x14ac:dyDescent="0.2">
      <c r="B2004" s="61">
        <v>39486</v>
      </c>
      <c r="C2004" s="62"/>
      <c r="D2004" s="62"/>
      <c r="E2004" s="62"/>
      <c r="F2004" s="62"/>
      <c r="G2004" s="63"/>
      <c r="H2004" s="62">
        <v>140.65989999999999</v>
      </c>
      <c r="I2004" s="62">
        <v>147.79929999999999</v>
      </c>
      <c r="J2004" s="62">
        <v>143.98480000000001</v>
      </c>
      <c r="K2004" s="62">
        <v>147.40780000000001</v>
      </c>
      <c r="L2004" s="63">
        <v>144.23370210283693</v>
      </c>
      <c r="M2004" s="62"/>
      <c r="N2004" s="62"/>
      <c r="O2004" s="62"/>
      <c r="P2004" s="62"/>
      <c r="Q2004" s="63"/>
    </row>
    <row r="2005" spans="2:17" x14ac:dyDescent="0.2">
      <c r="B2005" s="61">
        <v>39487</v>
      </c>
      <c r="C2005" s="62"/>
      <c r="D2005" s="62"/>
      <c r="E2005" s="62"/>
      <c r="F2005" s="62"/>
      <c r="G2005" s="63"/>
      <c r="H2005" s="62">
        <v>140.79300000000001</v>
      </c>
      <c r="I2005" s="62">
        <v>147.93989999999999</v>
      </c>
      <c r="J2005" s="62">
        <v>144.0855</v>
      </c>
      <c r="K2005" s="62">
        <v>147.495</v>
      </c>
      <c r="L2005" s="63">
        <v>144.34775999023157</v>
      </c>
      <c r="M2005" s="62"/>
      <c r="N2005" s="62"/>
      <c r="O2005" s="62"/>
      <c r="P2005" s="62"/>
      <c r="Q2005" s="63"/>
    </row>
    <row r="2006" spans="2:17" x14ac:dyDescent="0.2">
      <c r="B2006" s="61">
        <v>39488</v>
      </c>
      <c r="C2006" s="62"/>
      <c r="D2006" s="62"/>
      <c r="E2006" s="62"/>
      <c r="F2006" s="62"/>
      <c r="G2006" s="63"/>
      <c r="H2006" s="62">
        <v>140.8039</v>
      </c>
      <c r="I2006" s="62">
        <v>147.9521</v>
      </c>
      <c r="J2006" s="62">
        <v>144.0942</v>
      </c>
      <c r="K2006" s="62">
        <v>147.50370000000001</v>
      </c>
      <c r="L2006" s="63">
        <v>144.35776180518613</v>
      </c>
      <c r="M2006" s="62"/>
      <c r="N2006" s="62"/>
      <c r="O2006" s="62"/>
      <c r="P2006" s="62"/>
      <c r="Q2006" s="63"/>
    </row>
    <row r="2007" spans="2:17" x14ac:dyDescent="0.2">
      <c r="B2007" s="61">
        <v>39489</v>
      </c>
      <c r="C2007" s="62"/>
      <c r="D2007" s="62"/>
      <c r="E2007" s="62"/>
      <c r="F2007" s="62"/>
      <c r="G2007" s="63"/>
      <c r="H2007" s="62">
        <v>140.31440000000001</v>
      </c>
      <c r="I2007" s="62">
        <v>147.38550000000001</v>
      </c>
      <c r="J2007" s="62">
        <v>142.744</v>
      </c>
      <c r="K2007" s="62">
        <v>146.71199999999999</v>
      </c>
      <c r="L2007" s="63">
        <v>143.61927605159809</v>
      </c>
      <c r="M2007" s="62"/>
      <c r="N2007" s="62"/>
      <c r="O2007" s="62"/>
      <c r="P2007" s="62"/>
      <c r="Q2007" s="63"/>
    </row>
    <row r="2008" spans="2:17" x14ac:dyDescent="0.2">
      <c r="B2008" s="61">
        <v>39490</v>
      </c>
      <c r="C2008" s="62"/>
      <c r="D2008" s="62"/>
      <c r="E2008" s="62"/>
      <c r="F2008" s="62"/>
      <c r="G2008" s="63"/>
      <c r="H2008" s="62">
        <v>140.8972</v>
      </c>
      <c r="I2008" s="62">
        <v>147.90770000000001</v>
      </c>
      <c r="J2008" s="62">
        <v>143.94990000000001</v>
      </c>
      <c r="K2008" s="62">
        <v>146.96289999999999</v>
      </c>
      <c r="L2008" s="63">
        <v>144.19264402057263</v>
      </c>
      <c r="M2008" s="62"/>
      <c r="N2008" s="62"/>
      <c r="O2008" s="62"/>
      <c r="P2008" s="62"/>
      <c r="Q2008" s="63"/>
    </row>
    <row r="2009" spans="2:17" x14ac:dyDescent="0.2">
      <c r="B2009" s="61">
        <v>39491</v>
      </c>
      <c r="C2009" s="62"/>
      <c r="D2009" s="62"/>
      <c r="E2009" s="62"/>
      <c r="F2009" s="62"/>
      <c r="G2009" s="63"/>
      <c r="H2009" s="62">
        <v>140.9967</v>
      </c>
      <c r="I2009" s="62">
        <v>148.12799999999999</v>
      </c>
      <c r="J2009" s="62">
        <v>143.8974</v>
      </c>
      <c r="K2009" s="62">
        <v>147.17750000000001</v>
      </c>
      <c r="L2009" s="63">
        <v>144.319064429901</v>
      </c>
      <c r="M2009" s="62"/>
      <c r="N2009" s="62"/>
      <c r="O2009" s="62"/>
      <c r="P2009" s="62"/>
      <c r="Q2009" s="63"/>
    </row>
    <row r="2010" spans="2:17" x14ac:dyDescent="0.2">
      <c r="B2010" s="61">
        <v>39492</v>
      </c>
      <c r="C2010" s="62"/>
      <c r="D2010" s="62"/>
      <c r="E2010" s="62"/>
      <c r="F2010" s="62"/>
      <c r="G2010" s="63"/>
      <c r="H2010" s="62">
        <v>140.61250000000001</v>
      </c>
      <c r="I2010" s="62">
        <v>147.87469999999999</v>
      </c>
      <c r="J2010" s="62">
        <v>143.44030000000001</v>
      </c>
      <c r="K2010" s="62">
        <v>147.03319999999999</v>
      </c>
      <c r="L2010" s="63">
        <v>144.01624689310768</v>
      </c>
      <c r="M2010" s="62"/>
      <c r="N2010" s="62"/>
      <c r="O2010" s="62"/>
      <c r="P2010" s="62"/>
      <c r="Q2010" s="63"/>
    </row>
    <row r="2011" spans="2:17" x14ac:dyDescent="0.2">
      <c r="B2011" s="61">
        <v>39493</v>
      </c>
      <c r="C2011" s="62"/>
      <c r="D2011" s="62"/>
      <c r="E2011" s="62"/>
      <c r="F2011" s="62"/>
      <c r="G2011" s="63"/>
      <c r="H2011" s="62">
        <v>140.04329999999999</v>
      </c>
      <c r="I2011" s="62">
        <v>147.26830000000001</v>
      </c>
      <c r="J2011" s="62">
        <v>142.83459999999999</v>
      </c>
      <c r="K2011" s="62">
        <v>146.55770000000001</v>
      </c>
      <c r="L2011" s="63">
        <v>143.46586374004627</v>
      </c>
      <c r="M2011" s="62"/>
      <c r="N2011" s="62"/>
      <c r="O2011" s="62"/>
      <c r="P2011" s="62"/>
      <c r="Q2011" s="63"/>
    </row>
    <row r="2012" spans="2:17" x14ac:dyDescent="0.2">
      <c r="B2012" s="61">
        <v>39494</v>
      </c>
      <c r="C2012" s="62"/>
      <c r="D2012" s="62"/>
      <c r="E2012" s="62"/>
      <c r="F2012" s="62"/>
      <c r="G2012" s="63"/>
      <c r="H2012" s="62">
        <v>140.01820000000001</v>
      </c>
      <c r="I2012" s="62">
        <v>147.25200000000001</v>
      </c>
      <c r="J2012" s="62">
        <v>142.81549999999999</v>
      </c>
      <c r="K2012" s="62">
        <v>146.54759999999999</v>
      </c>
      <c r="L2012" s="63">
        <v>143.447695062755</v>
      </c>
      <c r="M2012" s="62"/>
      <c r="N2012" s="62"/>
      <c r="O2012" s="62"/>
      <c r="P2012" s="62"/>
      <c r="Q2012" s="63"/>
    </row>
    <row r="2013" spans="2:17" x14ac:dyDescent="0.2">
      <c r="B2013" s="61">
        <v>39495</v>
      </c>
      <c r="C2013" s="62"/>
      <c r="D2013" s="62"/>
      <c r="E2013" s="62"/>
      <c r="F2013" s="62"/>
      <c r="G2013" s="63"/>
      <c r="H2013" s="62">
        <v>140.029</v>
      </c>
      <c r="I2013" s="62">
        <v>147.2645</v>
      </c>
      <c r="J2013" s="62">
        <v>142.82429999999999</v>
      </c>
      <c r="K2013" s="62">
        <v>146.55680000000001</v>
      </c>
      <c r="L2013" s="63">
        <v>143.45787571407536</v>
      </c>
      <c r="M2013" s="62"/>
      <c r="N2013" s="62"/>
      <c r="O2013" s="62"/>
      <c r="P2013" s="62"/>
      <c r="Q2013" s="63"/>
    </row>
    <row r="2014" spans="2:17" x14ac:dyDescent="0.2">
      <c r="B2014" s="61">
        <v>39496</v>
      </c>
      <c r="C2014" s="62"/>
      <c r="D2014" s="62"/>
      <c r="E2014" s="62"/>
      <c r="F2014" s="62"/>
      <c r="G2014" s="63"/>
      <c r="H2014" s="62">
        <v>140.17590000000001</v>
      </c>
      <c r="I2014" s="62">
        <v>147.48509999999999</v>
      </c>
      <c r="J2014" s="62">
        <v>142.8417</v>
      </c>
      <c r="K2014" s="62">
        <v>146.69929999999999</v>
      </c>
      <c r="L2014" s="63">
        <v>143.59177005869043</v>
      </c>
      <c r="M2014" s="62"/>
      <c r="N2014" s="62"/>
      <c r="O2014" s="62"/>
      <c r="P2014" s="62"/>
      <c r="Q2014" s="63"/>
    </row>
    <row r="2015" spans="2:17" x14ac:dyDescent="0.2">
      <c r="B2015" s="61">
        <v>39497</v>
      </c>
      <c r="C2015" s="62"/>
      <c r="D2015" s="62"/>
      <c r="E2015" s="62"/>
      <c r="F2015" s="62"/>
      <c r="G2015" s="63"/>
      <c r="H2015" s="62">
        <v>140.21979999999999</v>
      </c>
      <c r="I2015" s="62">
        <v>147.60560000000001</v>
      </c>
      <c r="J2015" s="62">
        <v>142.9426</v>
      </c>
      <c r="K2015" s="62">
        <v>146.60820000000001</v>
      </c>
      <c r="L2015" s="63">
        <v>143.61279996701947</v>
      </c>
      <c r="M2015" s="62"/>
      <c r="N2015" s="62"/>
      <c r="O2015" s="62"/>
      <c r="P2015" s="62"/>
      <c r="Q2015" s="63"/>
    </row>
    <row r="2016" spans="2:17" x14ac:dyDescent="0.2">
      <c r="B2016" s="61">
        <v>39498</v>
      </c>
      <c r="C2016" s="62"/>
      <c r="D2016" s="62"/>
      <c r="E2016" s="62"/>
      <c r="F2016" s="62"/>
      <c r="G2016" s="63"/>
      <c r="H2016" s="62">
        <v>141.054</v>
      </c>
      <c r="I2016" s="62">
        <v>148.21109999999999</v>
      </c>
      <c r="J2016" s="62">
        <v>144.06790000000001</v>
      </c>
      <c r="K2016" s="62">
        <v>147.08459999999999</v>
      </c>
      <c r="L2016" s="63">
        <v>144.35186250507411</v>
      </c>
      <c r="M2016" s="62"/>
      <c r="N2016" s="62"/>
      <c r="O2016" s="62"/>
      <c r="P2016" s="62"/>
      <c r="Q2016" s="63"/>
    </row>
    <row r="2017" spans="2:17" x14ac:dyDescent="0.2">
      <c r="B2017" s="61">
        <v>39499</v>
      </c>
      <c r="C2017" s="62"/>
      <c r="D2017" s="62"/>
      <c r="E2017" s="62"/>
      <c r="F2017" s="62"/>
      <c r="G2017" s="63"/>
      <c r="H2017" s="62">
        <v>141.67529999999999</v>
      </c>
      <c r="I2017" s="62">
        <v>148.63910000000001</v>
      </c>
      <c r="J2017" s="62">
        <v>145.1515</v>
      </c>
      <c r="K2017" s="62">
        <v>147.47040000000001</v>
      </c>
      <c r="L2017" s="63">
        <v>144.9510545006552</v>
      </c>
      <c r="M2017" s="62"/>
      <c r="N2017" s="62"/>
      <c r="O2017" s="62"/>
      <c r="P2017" s="62"/>
      <c r="Q2017" s="63"/>
    </row>
    <row r="2018" spans="2:17" x14ac:dyDescent="0.2">
      <c r="B2018" s="61">
        <v>39500</v>
      </c>
      <c r="C2018" s="62"/>
      <c r="D2018" s="62"/>
      <c r="E2018" s="62"/>
      <c r="F2018" s="62"/>
      <c r="G2018" s="63"/>
      <c r="H2018" s="62">
        <v>141.62979999999999</v>
      </c>
      <c r="I2018" s="62">
        <v>148.6155</v>
      </c>
      <c r="J2018" s="62">
        <v>144.87440000000001</v>
      </c>
      <c r="K2018" s="62">
        <v>147.65870000000001</v>
      </c>
      <c r="L2018" s="63">
        <v>144.94315402550512</v>
      </c>
      <c r="M2018" s="62"/>
      <c r="N2018" s="62"/>
      <c r="O2018" s="62"/>
      <c r="P2018" s="62"/>
      <c r="Q2018" s="63"/>
    </row>
    <row r="2019" spans="2:17" x14ac:dyDescent="0.2">
      <c r="B2019" s="61">
        <v>39501</v>
      </c>
      <c r="C2019" s="62"/>
      <c r="D2019" s="62"/>
      <c r="E2019" s="62"/>
      <c r="F2019" s="62"/>
      <c r="G2019" s="63"/>
      <c r="H2019" s="62">
        <v>141.61940000000001</v>
      </c>
      <c r="I2019" s="62">
        <v>148.6241</v>
      </c>
      <c r="J2019" s="62">
        <v>144.86420000000001</v>
      </c>
      <c r="K2019" s="62">
        <v>147.66079999999999</v>
      </c>
      <c r="L2019" s="63">
        <v>144.9392466992189</v>
      </c>
      <c r="M2019" s="62"/>
      <c r="N2019" s="62"/>
      <c r="O2019" s="62"/>
      <c r="P2019" s="62"/>
      <c r="Q2019" s="63"/>
    </row>
    <row r="2020" spans="2:17" x14ac:dyDescent="0.2">
      <c r="B2020" s="61">
        <v>39502</v>
      </c>
      <c r="C2020" s="62"/>
      <c r="D2020" s="62"/>
      <c r="E2020" s="62"/>
      <c r="F2020" s="62"/>
      <c r="G2020" s="63"/>
      <c r="H2020" s="62">
        <v>141.63030000000001</v>
      </c>
      <c r="I2020" s="62">
        <v>148.63659999999999</v>
      </c>
      <c r="J2020" s="62">
        <v>144.8734</v>
      </c>
      <c r="K2020" s="62">
        <v>147.67099999999999</v>
      </c>
      <c r="L2020" s="63">
        <v>144.94984776067463</v>
      </c>
      <c r="M2020" s="62"/>
      <c r="N2020" s="62"/>
      <c r="O2020" s="62"/>
      <c r="P2020" s="62"/>
      <c r="Q2020" s="63"/>
    </row>
    <row r="2021" spans="2:17" x14ac:dyDescent="0.2">
      <c r="B2021" s="61">
        <v>39503</v>
      </c>
      <c r="C2021" s="62"/>
      <c r="D2021" s="62"/>
      <c r="E2021" s="62"/>
      <c r="F2021" s="62"/>
      <c r="G2021" s="63"/>
      <c r="H2021" s="62">
        <v>141.66970000000001</v>
      </c>
      <c r="I2021" s="62">
        <v>148.7723</v>
      </c>
      <c r="J2021" s="62">
        <v>145.15539999999999</v>
      </c>
      <c r="K2021" s="62">
        <v>147.78899999999999</v>
      </c>
      <c r="L2021" s="63">
        <v>145.0676995754892</v>
      </c>
      <c r="M2021" s="62"/>
      <c r="N2021" s="62"/>
      <c r="O2021" s="62"/>
      <c r="P2021" s="62"/>
      <c r="Q2021" s="63"/>
    </row>
    <row r="2022" spans="2:17" x14ac:dyDescent="0.2">
      <c r="B2022" s="61">
        <v>39504</v>
      </c>
      <c r="C2022" s="62"/>
      <c r="D2022" s="62"/>
      <c r="E2022" s="62"/>
      <c r="F2022" s="62"/>
      <c r="G2022" s="63"/>
      <c r="H2022" s="62">
        <v>141.8364</v>
      </c>
      <c r="I2022" s="62">
        <v>149.0264</v>
      </c>
      <c r="J2022" s="62">
        <v>145.36580000000001</v>
      </c>
      <c r="K2022" s="62">
        <v>147.88489999999999</v>
      </c>
      <c r="L2022" s="63">
        <v>145.23126534855928</v>
      </c>
      <c r="M2022" s="62"/>
      <c r="N2022" s="62"/>
      <c r="O2022" s="62"/>
      <c r="P2022" s="62"/>
      <c r="Q2022" s="63"/>
    </row>
    <row r="2023" spans="2:17" x14ac:dyDescent="0.2">
      <c r="B2023" s="61">
        <v>39505</v>
      </c>
      <c r="C2023" s="62"/>
      <c r="D2023" s="62"/>
      <c r="E2023" s="62"/>
      <c r="F2023" s="62"/>
      <c r="G2023" s="63"/>
      <c r="H2023" s="62">
        <v>141.92349999999999</v>
      </c>
      <c r="I2023" s="62">
        <v>149.06309999999999</v>
      </c>
      <c r="J2023" s="62">
        <v>145.3262</v>
      </c>
      <c r="K2023" s="62">
        <v>147.9863</v>
      </c>
      <c r="L2023" s="63">
        <v>145.29501302847345</v>
      </c>
      <c r="M2023" s="62"/>
      <c r="N2023" s="62"/>
      <c r="O2023" s="62"/>
      <c r="P2023" s="62"/>
      <c r="Q2023" s="63"/>
    </row>
    <row r="2024" spans="2:17" x14ac:dyDescent="0.2">
      <c r="B2024" s="61">
        <v>39506</v>
      </c>
      <c r="C2024" s="62"/>
      <c r="D2024" s="62"/>
      <c r="E2024" s="62"/>
      <c r="F2024" s="62"/>
      <c r="G2024" s="63"/>
      <c r="H2024" s="62">
        <v>141.8982</v>
      </c>
      <c r="I2024" s="62">
        <v>149.1892</v>
      </c>
      <c r="J2024" s="62">
        <v>145.54599999999999</v>
      </c>
      <c r="K2024" s="62">
        <v>148.07149999999999</v>
      </c>
      <c r="L2024" s="63">
        <v>145.3662710135232</v>
      </c>
      <c r="M2024" s="62"/>
      <c r="N2024" s="62"/>
      <c r="O2024" s="62"/>
      <c r="P2024" s="62"/>
      <c r="Q2024" s="63"/>
    </row>
    <row r="2025" spans="2:17" x14ac:dyDescent="0.2">
      <c r="B2025" s="58">
        <v>39507</v>
      </c>
      <c r="C2025" s="59"/>
      <c r="D2025" s="59"/>
      <c r="E2025" s="59"/>
      <c r="F2025" s="59"/>
      <c r="G2025" s="60"/>
      <c r="H2025" s="59">
        <v>141.8613</v>
      </c>
      <c r="I2025" s="59">
        <v>148.9991</v>
      </c>
      <c r="J2025" s="59">
        <v>145.44229999999999</v>
      </c>
      <c r="K2025" s="59">
        <v>148.078</v>
      </c>
      <c r="L2025" s="60">
        <v>145.31165983426044</v>
      </c>
      <c r="M2025" s="59"/>
      <c r="N2025" s="59"/>
      <c r="O2025" s="59"/>
      <c r="P2025" s="59"/>
      <c r="Q2025" s="60"/>
    </row>
    <row r="2026" spans="2:17" x14ac:dyDescent="0.2">
      <c r="B2026" s="61">
        <v>39508</v>
      </c>
      <c r="C2026" s="62"/>
      <c r="D2026" s="62"/>
      <c r="E2026" s="62"/>
      <c r="F2026" s="62"/>
      <c r="G2026" s="63"/>
      <c r="H2026" s="62">
        <v>141.77440000000001</v>
      </c>
      <c r="I2026" s="62">
        <v>148.94370000000001</v>
      </c>
      <c r="J2026" s="62">
        <v>145.39619999999999</v>
      </c>
      <c r="K2026" s="62">
        <v>148.0326</v>
      </c>
      <c r="L2026" s="63">
        <v>145.24894083574617</v>
      </c>
      <c r="M2026" s="62"/>
      <c r="N2026" s="62"/>
      <c r="O2026" s="62"/>
      <c r="P2026" s="62"/>
      <c r="Q2026" s="63"/>
    </row>
    <row r="2027" spans="2:17" x14ac:dyDescent="0.2">
      <c r="B2027" s="61">
        <v>39509</v>
      </c>
      <c r="C2027" s="62"/>
      <c r="D2027" s="62"/>
      <c r="E2027" s="62"/>
      <c r="F2027" s="62"/>
      <c r="G2027" s="63"/>
      <c r="H2027" s="62">
        <v>141.7851</v>
      </c>
      <c r="I2027" s="62">
        <v>148.95590000000001</v>
      </c>
      <c r="J2027" s="62">
        <v>145.40530000000001</v>
      </c>
      <c r="K2027" s="62">
        <v>148.04259999999999</v>
      </c>
      <c r="L2027" s="63">
        <v>145.25934378354435</v>
      </c>
      <c r="M2027" s="62"/>
      <c r="N2027" s="62"/>
      <c r="O2027" s="62"/>
      <c r="P2027" s="62"/>
      <c r="Q2027" s="63"/>
    </row>
    <row r="2028" spans="2:17" x14ac:dyDescent="0.2">
      <c r="B2028" s="61">
        <v>39510</v>
      </c>
      <c r="C2028" s="62"/>
      <c r="D2028" s="62"/>
      <c r="E2028" s="62"/>
      <c r="F2028" s="62"/>
      <c r="G2028" s="63"/>
      <c r="H2028" s="62">
        <v>141.69030000000001</v>
      </c>
      <c r="I2028" s="62">
        <v>148.72110000000001</v>
      </c>
      <c r="J2028" s="62">
        <v>145.21860000000001</v>
      </c>
      <c r="K2028" s="62">
        <v>147.6919</v>
      </c>
      <c r="L2028" s="63">
        <v>145.0501102498057</v>
      </c>
      <c r="M2028" s="62"/>
      <c r="N2028" s="62"/>
      <c r="O2028" s="62"/>
      <c r="P2028" s="62"/>
      <c r="Q2028" s="63"/>
    </row>
    <row r="2029" spans="2:17" x14ac:dyDescent="0.2">
      <c r="B2029" s="61">
        <v>39511</v>
      </c>
      <c r="C2029" s="62"/>
      <c r="D2029" s="62"/>
      <c r="E2029" s="62"/>
      <c r="F2029" s="62"/>
      <c r="G2029" s="63"/>
      <c r="H2029" s="62">
        <v>141.655</v>
      </c>
      <c r="I2029" s="62">
        <v>148.74529999999999</v>
      </c>
      <c r="J2029" s="62">
        <v>145.31549999999999</v>
      </c>
      <c r="K2029" s="62">
        <v>147.6413</v>
      </c>
      <c r="L2029" s="63">
        <v>145.04040223458938</v>
      </c>
      <c r="M2029" s="62"/>
      <c r="N2029" s="62"/>
      <c r="O2029" s="62"/>
      <c r="P2029" s="62"/>
      <c r="Q2029" s="63"/>
    </row>
    <row r="2030" spans="2:17" x14ac:dyDescent="0.2">
      <c r="B2030" s="61">
        <v>39512</v>
      </c>
      <c r="C2030" s="62"/>
      <c r="D2030" s="62"/>
      <c r="E2030" s="62"/>
      <c r="F2030" s="62"/>
      <c r="G2030" s="63"/>
      <c r="H2030" s="62">
        <v>141.98330000000001</v>
      </c>
      <c r="I2030" s="62">
        <v>148.96780000000001</v>
      </c>
      <c r="J2030" s="62">
        <v>145.67150000000001</v>
      </c>
      <c r="K2030" s="62">
        <v>147.75749999999999</v>
      </c>
      <c r="L2030" s="63">
        <v>145.29282615891663</v>
      </c>
      <c r="M2030" s="62"/>
      <c r="N2030" s="62"/>
      <c r="O2030" s="62"/>
      <c r="P2030" s="62"/>
      <c r="Q2030" s="63"/>
    </row>
    <row r="2031" spans="2:17" x14ac:dyDescent="0.2">
      <c r="B2031" s="61">
        <v>39513</v>
      </c>
      <c r="C2031" s="62"/>
      <c r="D2031" s="62"/>
      <c r="E2031" s="62"/>
      <c r="F2031" s="62"/>
      <c r="G2031" s="63"/>
      <c r="H2031" s="62">
        <v>142.0471</v>
      </c>
      <c r="I2031" s="62">
        <v>149.0463</v>
      </c>
      <c r="J2031" s="62">
        <v>145.51779999999999</v>
      </c>
      <c r="K2031" s="62">
        <v>148.0926</v>
      </c>
      <c r="L2031" s="63">
        <v>145.40680957892712</v>
      </c>
      <c r="M2031" s="62"/>
      <c r="N2031" s="62"/>
      <c r="O2031" s="62"/>
      <c r="P2031" s="62"/>
      <c r="Q2031" s="63"/>
    </row>
    <row r="2032" spans="2:17" x14ac:dyDescent="0.2">
      <c r="B2032" s="61">
        <v>39514</v>
      </c>
      <c r="C2032" s="62"/>
      <c r="D2032" s="62"/>
      <c r="E2032" s="62"/>
      <c r="F2032" s="62"/>
      <c r="G2032" s="63"/>
      <c r="H2032" s="62">
        <v>141.6575</v>
      </c>
      <c r="I2032" s="62">
        <v>148.55510000000001</v>
      </c>
      <c r="J2032" s="62">
        <v>144.74809999999999</v>
      </c>
      <c r="K2032" s="62">
        <v>147.69630000000001</v>
      </c>
      <c r="L2032" s="63">
        <v>144.93767920364223</v>
      </c>
      <c r="M2032" s="62"/>
      <c r="N2032" s="62"/>
      <c r="O2032" s="62"/>
      <c r="P2032" s="62"/>
      <c r="Q2032" s="63"/>
    </row>
    <row r="2033" spans="2:17" x14ac:dyDescent="0.2">
      <c r="B2033" s="61">
        <v>39515</v>
      </c>
      <c r="C2033" s="62"/>
      <c r="D2033" s="62"/>
      <c r="E2033" s="62"/>
      <c r="F2033" s="62"/>
      <c r="G2033" s="63"/>
      <c r="H2033" s="62">
        <v>141.62989999999999</v>
      </c>
      <c r="I2033" s="62">
        <v>148.56979999999999</v>
      </c>
      <c r="J2033" s="62">
        <v>144.74709999999999</v>
      </c>
      <c r="K2033" s="62">
        <v>147.68770000000001</v>
      </c>
      <c r="L2033" s="63">
        <v>144.92615783144484</v>
      </c>
      <c r="M2033" s="62"/>
      <c r="N2033" s="62"/>
      <c r="O2033" s="62"/>
      <c r="P2033" s="62"/>
      <c r="Q2033" s="63"/>
    </row>
    <row r="2034" spans="2:17" x14ac:dyDescent="0.2">
      <c r="B2034" s="61">
        <v>39516</v>
      </c>
      <c r="C2034" s="62"/>
      <c r="D2034" s="62"/>
      <c r="E2034" s="62"/>
      <c r="F2034" s="62"/>
      <c r="G2034" s="63"/>
      <c r="H2034" s="62">
        <v>141.6405</v>
      </c>
      <c r="I2034" s="62">
        <v>148.58199999999999</v>
      </c>
      <c r="J2034" s="62">
        <v>144.75630000000001</v>
      </c>
      <c r="K2034" s="62">
        <v>147.69749999999999</v>
      </c>
      <c r="L2034" s="63">
        <v>144.93647749594433</v>
      </c>
      <c r="M2034" s="62"/>
      <c r="N2034" s="62"/>
      <c r="O2034" s="62"/>
      <c r="P2034" s="62"/>
      <c r="Q2034" s="63"/>
    </row>
    <row r="2035" spans="2:17" x14ac:dyDescent="0.2">
      <c r="B2035" s="61">
        <v>39517</v>
      </c>
      <c r="C2035" s="62"/>
      <c r="D2035" s="62"/>
      <c r="E2035" s="62"/>
      <c r="F2035" s="62"/>
      <c r="G2035" s="63"/>
      <c r="H2035" s="62">
        <v>141.1918</v>
      </c>
      <c r="I2035" s="62">
        <v>148.24019999999999</v>
      </c>
      <c r="J2035" s="62">
        <v>144.37950000000001</v>
      </c>
      <c r="K2035" s="62">
        <v>147.27510000000001</v>
      </c>
      <c r="L2035" s="63">
        <v>144.52259229285195</v>
      </c>
      <c r="M2035" s="62"/>
      <c r="N2035" s="62"/>
      <c r="O2035" s="62"/>
      <c r="P2035" s="62"/>
      <c r="Q2035" s="63"/>
    </row>
    <row r="2036" spans="2:17" x14ac:dyDescent="0.2">
      <c r="B2036" s="61">
        <v>39518</v>
      </c>
      <c r="C2036" s="62"/>
      <c r="D2036" s="62"/>
      <c r="E2036" s="62"/>
      <c r="F2036" s="62"/>
      <c r="G2036" s="63"/>
      <c r="H2036" s="62">
        <v>141.27070000000001</v>
      </c>
      <c r="I2036" s="62">
        <v>147.98410000000001</v>
      </c>
      <c r="J2036" s="62">
        <v>144.38919999999999</v>
      </c>
      <c r="K2036" s="62">
        <v>147.24680000000001</v>
      </c>
      <c r="L2036" s="63">
        <v>144.51181881883565</v>
      </c>
      <c r="M2036" s="62"/>
      <c r="N2036" s="62"/>
      <c r="O2036" s="62"/>
      <c r="P2036" s="62"/>
      <c r="Q2036" s="63"/>
    </row>
    <row r="2037" spans="2:17" x14ac:dyDescent="0.2">
      <c r="B2037" s="61">
        <v>39519</v>
      </c>
      <c r="C2037" s="62"/>
      <c r="D2037" s="62"/>
      <c r="E2037" s="62"/>
      <c r="F2037" s="62"/>
      <c r="G2037" s="63"/>
      <c r="H2037" s="62">
        <v>141.5428</v>
      </c>
      <c r="I2037" s="62">
        <v>148.2612</v>
      </c>
      <c r="J2037" s="62">
        <v>144.7149</v>
      </c>
      <c r="K2037" s="62">
        <v>147.46680000000001</v>
      </c>
      <c r="L2037" s="63">
        <v>144.7769478017569</v>
      </c>
      <c r="M2037" s="62"/>
      <c r="N2037" s="62"/>
      <c r="O2037" s="62"/>
      <c r="P2037" s="62"/>
      <c r="Q2037" s="63"/>
    </row>
    <row r="2038" spans="2:17" x14ac:dyDescent="0.2">
      <c r="B2038" s="61">
        <v>39520</v>
      </c>
      <c r="C2038" s="62"/>
      <c r="D2038" s="62"/>
      <c r="E2038" s="62"/>
      <c r="F2038" s="62"/>
      <c r="G2038" s="63"/>
      <c r="H2038" s="62">
        <v>141.02860000000001</v>
      </c>
      <c r="I2038" s="62">
        <v>147.77000000000001</v>
      </c>
      <c r="J2038" s="62">
        <v>143.9126</v>
      </c>
      <c r="K2038" s="62">
        <v>147.0599</v>
      </c>
      <c r="L2038" s="63">
        <v>144.25128203456029</v>
      </c>
      <c r="M2038" s="62"/>
      <c r="N2038" s="62"/>
      <c r="O2038" s="62"/>
      <c r="P2038" s="62"/>
      <c r="Q2038" s="63"/>
    </row>
    <row r="2039" spans="2:17" x14ac:dyDescent="0.2">
      <c r="B2039" s="61">
        <v>39521</v>
      </c>
      <c r="C2039" s="62"/>
      <c r="D2039" s="62"/>
      <c r="E2039" s="62"/>
      <c r="F2039" s="62"/>
      <c r="G2039" s="63"/>
      <c r="H2039" s="62">
        <v>140.90029999999999</v>
      </c>
      <c r="I2039" s="62">
        <v>147.47810000000001</v>
      </c>
      <c r="J2039" s="62">
        <v>143.77070000000001</v>
      </c>
      <c r="K2039" s="62">
        <v>146.81960000000001</v>
      </c>
      <c r="L2039" s="63">
        <v>144.06382930024481</v>
      </c>
      <c r="M2039" s="62"/>
      <c r="N2039" s="62"/>
      <c r="O2039" s="62"/>
      <c r="P2039" s="62"/>
      <c r="Q2039" s="63"/>
    </row>
    <row r="2040" spans="2:17" x14ac:dyDescent="0.2">
      <c r="B2040" s="61">
        <v>39522</v>
      </c>
      <c r="C2040" s="62"/>
      <c r="D2040" s="62"/>
      <c r="E2040" s="62"/>
      <c r="F2040" s="62"/>
      <c r="G2040" s="63"/>
      <c r="H2040" s="62">
        <v>140.89789999999999</v>
      </c>
      <c r="I2040" s="62">
        <v>147.4462</v>
      </c>
      <c r="J2040" s="62">
        <v>143.76769999999999</v>
      </c>
      <c r="K2040" s="62">
        <v>146.81950000000001</v>
      </c>
      <c r="L2040" s="63">
        <v>144.05815617366639</v>
      </c>
      <c r="M2040" s="62"/>
      <c r="N2040" s="62"/>
      <c r="O2040" s="62"/>
      <c r="P2040" s="62"/>
      <c r="Q2040" s="63"/>
    </row>
    <row r="2041" spans="2:17" x14ac:dyDescent="0.2">
      <c r="B2041" s="61">
        <v>39523</v>
      </c>
      <c r="C2041" s="62"/>
      <c r="D2041" s="62"/>
      <c r="E2041" s="62"/>
      <c r="F2041" s="62"/>
      <c r="G2041" s="63"/>
      <c r="H2041" s="62">
        <v>140.90870000000001</v>
      </c>
      <c r="I2041" s="62">
        <v>147.45760000000001</v>
      </c>
      <c r="J2041" s="62">
        <v>143.77709999999999</v>
      </c>
      <c r="K2041" s="62">
        <v>146.82929999999999</v>
      </c>
      <c r="L2041" s="63">
        <v>144.06848134485841</v>
      </c>
      <c r="M2041" s="62"/>
      <c r="N2041" s="62"/>
      <c r="O2041" s="62"/>
      <c r="P2041" s="62"/>
      <c r="Q2041" s="63"/>
    </row>
    <row r="2042" spans="2:17" x14ac:dyDescent="0.2">
      <c r="B2042" s="61">
        <v>39524</v>
      </c>
      <c r="C2042" s="62"/>
      <c r="D2042" s="62"/>
      <c r="E2042" s="62"/>
      <c r="F2042" s="62"/>
      <c r="G2042" s="63"/>
      <c r="H2042" s="62">
        <v>140.05709999999999</v>
      </c>
      <c r="I2042" s="62">
        <v>146.32130000000001</v>
      </c>
      <c r="J2042" s="62">
        <v>142.21520000000001</v>
      </c>
      <c r="K2042" s="62">
        <v>146.1532</v>
      </c>
      <c r="L2042" s="63">
        <v>143.11611024543947</v>
      </c>
      <c r="M2042" s="62"/>
      <c r="N2042" s="62"/>
      <c r="O2042" s="62"/>
      <c r="P2042" s="62"/>
      <c r="Q2042" s="63"/>
    </row>
    <row r="2043" spans="2:17" x14ac:dyDescent="0.2">
      <c r="B2043" s="61">
        <v>39525</v>
      </c>
      <c r="C2043" s="62"/>
      <c r="D2043" s="62"/>
      <c r="E2043" s="62"/>
      <c r="F2043" s="62"/>
      <c r="G2043" s="63"/>
      <c r="H2043" s="62">
        <v>139.71770000000001</v>
      </c>
      <c r="I2043" s="62">
        <v>146.28800000000001</v>
      </c>
      <c r="J2043" s="62">
        <v>141.54509999999999</v>
      </c>
      <c r="K2043" s="62">
        <v>145.75049999999999</v>
      </c>
      <c r="L2043" s="63">
        <v>142.74229092587794</v>
      </c>
      <c r="M2043" s="62"/>
      <c r="N2043" s="62"/>
      <c r="O2043" s="62"/>
      <c r="P2043" s="62"/>
      <c r="Q2043" s="63"/>
    </row>
    <row r="2044" spans="2:17" x14ac:dyDescent="0.2">
      <c r="B2044" s="61">
        <v>39526</v>
      </c>
      <c r="C2044" s="62"/>
      <c r="D2044" s="62"/>
      <c r="E2044" s="62"/>
      <c r="F2044" s="62"/>
      <c r="G2044" s="63"/>
      <c r="H2044" s="62">
        <v>140.1514</v>
      </c>
      <c r="I2044" s="62">
        <v>146.40350000000001</v>
      </c>
      <c r="J2044" s="62">
        <v>142.38310000000001</v>
      </c>
      <c r="K2044" s="62">
        <v>145.9743</v>
      </c>
      <c r="L2044" s="63">
        <v>143.13489080064915</v>
      </c>
      <c r="M2044" s="62"/>
      <c r="N2044" s="62"/>
      <c r="O2044" s="62"/>
      <c r="P2044" s="62"/>
      <c r="Q2044" s="63"/>
    </row>
    <row r="2045" spans="2:17" x14ac:dyDescent="0.2">
      <c r="B2045" s="61">
        <v>39527</v>
      </c>
      <c r="C2045" s="62"/>
      <c r="D2045" s="62"/>
      <c r="E2045" s="62"/>
      <c r="F2045" s="62"/>
      <c r="G2045" s="63"/>
      <c r="H2045" s="62">
        <v>139.83170000000001</v>
      </c>
      <c r="I2045" s="62">
        <v>146.17400000000001</v>
      </c>
      <c r="J2045" s="62">
        <v>141.74270000000001</v>
      </c>
      <c r="K2045" s="62">
        <v>145.74770000000001</v>
      </c>
      <c r="L2045" s="63">
        <v>142.80285726145576</v>
      </c>
      <c r="M2045" s="62"/>
      <c r="N2045" s="62"/>
      <c r="O2045" s="62"/>
      <c r="P2045" s="62"/>
      <c r="Q2045" s="63"/>
    </row>
    <row r="2046" spans="2:17" x14ac:dyDescent="0.2">
      <c r="B2046" s="61">
        <v>39528</v>
      </c>
      <c r="C2046" s="62"/>
      <c r="D2046" s="62"/>
      <c r="E2046" s="62"/>
      <c r="F2046" s="62"/>
      <c r="G2046" s="63"/>
      <c r="H2046" s="62">
        <v>139.95949999999999</v>
      </c>
      <c r="I2046" s="62">
        <v>146.24029999999999</v>
      </c>
      <c r="J2046" s="62">
        <v>141.85050000000001</v>
      </c>
      <c r="K2046" s="62">
        <v>145.78819999999999</v>
      </c>
      <c r="L2046" s="63">
        <v>142.8914961804953</v>
      </c>
      <c r="M2046" s="62"/>
      <c r="N2046" s="62"/>
      <c r="O2046" s="62"/>
      <c r="P2046" s="62"/>
      <c r="Q2046" s="63"/>
    </row>
    <row r="2047" spans="2:17" x14ac:dyDescent="0.2">
      <c r="B2047" s="61">
        <v>39529</v>
      </c>
      <c r="C2047" s="62"/>
      <c r="D2047" s="62"/>
      <c r="E2047" s="62"/>
      <c r="F2047" s="62"/>
      <c r="G2047" s="63"/>
      <c r="H2047" s="62">
        <v>139.96539999999999</v>
      </c>
      <c r="I2047" s="62">
        <v>146.2482</v>
      </c>
      <c r="J2047" s="62">
        <v>141.86170000000001</v>
      </c>
      <c r="K2047" s="62">
        <v>145.79470000000001</v>
      </c>
      <c r="L2047" s="63">
        <v>142.89873078461665</v>
      </c>
      <c r="M2047" s="62"/>
      <c r="N2047" s="62"/>
      <c r="O2047" s="62"/>
      <c r="P2047" s="62"/>
      <c r="Q2047" s="63"/>
    </row>
    <row r="2048" spans="2:17" x14ac:dyDescent="0.2">
      <c r="B2048" s="61">
        <v>39530</v>
      </c>
      <c r="C2048" s="62"/>
      <c r="D2048" s="62"/>
      <c r="E2048" s="62"/>
      <c r="F2048" s="62"/>
      <c r="G2048" s="63"/>
      <c r="H2048" s="62">
        <v>139.97640000000001</v>
      </c>
      <c r="I2048" s="62">
        <v>146.2587</v>
      </c>
      <c r="J2048" s="62">
        <v>141.87119999999999</v>
      </c>
      <c r="K2048" s="62">
        <v>145.80459999999999</v>
      </c>
      <c r="L2048" s="63">
        <v>142.90906407207564</v>
      </c>
      <c r="M2048" s="62"/>
      <c r="N2048" s="62"/>
      <c r="O2048" s="62"/>
      <c r="P2048" s="62"/>
      <c r="Q2048" s="63"/>
    </row>
    <row r="2049" spans="2:17" x14ac:dyDescent="0.2">
      <c r="B2049" s="61">
        <v>39531</v>
      </c>
      <c r="C2049" s="62"/>
      <c r="D2049" s="62"/>
      <c r="E2049" s="62"/>
      <c r="F2049" s="62"/>
      <c r="G2049" s="63"/>
      <c r="H2049" s="62">
        <v>139.98779999999999</v>
      </c>
      <c r="I2049" s="62">
        <v>146.2731</v>
      </c>
      <c r="J2049" s="62">
        <v>141.88939999999999</v>
      </c>
      <c r="K2049" s="62">
        <v>145.84219999999999</v>
      </c>
      <c r="L2049" s="63">
        <v>142.93025803662056</v>
      </c>
      <c r="M2049" s="62"/>
      <c r="N2049" s="62"/>
      <c r="O2049" s="62"/>
      <c r="P2049" s="62"/>
      <c r="Q2049" s="63"/>
    </row>
    <row r="2050" spans="2:17" x14ac:dyDescent="0.2">
      <c r="B2050" s="61">
        <v>39532</v>
      </c>
      <c r="C2050" s="62"/>
      <c r="D2050" s="62"/>
      <c r="E2050" s="62"/>
      <c r="F2050" s="62"/>
      <c r="G2050" s="63"/>
      <c r="H2050" s="62">
        <v>140.3801</v>
      </c>
      <c r="I2050" s="62">
        <v>146.96379999999999</v>
      </c>
      <c r="J2050" s="62">
        <v>142.4333</v>
      </c>
      <c r="K2050" s="62">
        <v>146.18129999999999</v>
      </c>
      <c r="L2050" s="63">
        <v>143.37036854826044</v>
      </c>
      <c r="M2050" s="62"/>
      <c r="N2050" s="62"/>
      <c r="O2050" s="62"/>
      <c r="P2050" s="62"/>
      <c r="Q2050" s="63"/>
    </row>
    <row r="2051" spans="2:17" x14ac:dyDescent="0.2">
      <c r="B2051" s="61">
        <v>39533</v>
      </c>
      <c r="C2051" s="62"/>
      <c r="D2051" s="62"/>
      <c r="E2051" s="62"/>
      <c r="F2051" s="62"/>
      <c r="G2051" s="63"/>
      <c r="H2051" s="62">
        <v>140.4495</v>
      </c>
      <c r="I2051" s="62">
        <v>146.9589</v>
      </c>
      <c r="J2051" s="62">
        <v>142.39680000000001</v>
      </c>
      <c r="K2051" s="62">
        <v>146.36490000000001</v>
      </c>
      <c r="L2051" s="63">
        <v>143.44815019474078</v>
      </c>
      <c r="M2051" s="62"/>
      <c r="N2051" s="62"/>
      <c r="O2051" s="62"/>
      <c r="P2051" s="62"/>
      <c r="Q2051" s="63"/>
    </row>
    <row r="2052" spans="2:17" x14ac:dyDescent="0.2">
      <c r="B2052" s="61">
        <v>39534</v>
      </c>
      <c r="C2052" s="62"/>
      <c r="D2052" s="62"/>
      <c r="E2052" s="62"/>
      <c r="F2052" s="62"/>
      <c r="G2052" s="63"/>
      <c r="H2052" s="62">
        <v>140.4769</v>
      </c>
      <c r="I2052" s="62">
        <v>147.1996</v>
      </c>
      <c r="J2052" s="62">
        <v>142.54</v>
      </c>
      <c r="K2052" s="62">
        <v>146.1481</v>
      </c>
      <c r="L2052" s="63">
        <v>143.44625356977656</v>
      </c>
      <c r="M2052" s="62"/>
      <c r="N2052" s="62"/>
      <c r="O2052" s="62"/>
      <c r="P2052" s="62"/>
      <c r="Q2052" s="63"/>
    </row>
    <row r="2053" spans="2:17" x14ac:dyDescent="0.2">
      <c r="B2053" s="61">
        <v>39535</v>
      </c>
      <c r="C2053" s="62"/>
      <c r="D2053" s="62"/>
      <c r="E2053" s="62"/>
      <c r="F2053" s="62"/>
      <c r="G2053" s="63"/>
      <c r="H2053" s="62">
        <v>140.5669</v>
      </c>
      <c r="I2053" s="62">
        <v>147.49180000000001</v>
      </c>
      <c r="J2053" s="62">
        <v>142.75139999999999</v>
      </c>
      <c r="K2053" s="62">
        <v>146.21260000000001</v>
      </c>
      <c r="L2053" s="63">
        <v>143.57543483372046</v>
      </c>
      <c r="M2053" s="62"/>
      <c r="N2053" s="62"/>
      <c r="O2053" s="62"/>
      <c r="P2053" s="62"/>
      <c r="Q2053" s="63"/>
    </row>
    <row r="2054" spans="2:17" x14ac:dyDescent="0.2">
      <c r="B2054" s="61">
        <v>39536</v>
      </c>
      <c r="C2054" s="62"/>
      <c r="D2054" s="62"/>
      <c r="E2054" s="62"/>
      <c r="F2054" s="62"/>
      <c r="G2054" s="63"/>
      <c r="H2054" s="62">
        <v>140.5479</v>
      </c>
      <c r="I2054" s="62">
        <v>147.4701</v>
      </c>
      <c r="J2054" s="62">
        <v>142.738</v>
      </c>
      <c r="K2054" s="62">
        <v>146.20330000000001</v>
      </c>
      <c r="L2054" s="63">
        <v>143.56007020739978</v>
      </c>
      <c r="M2054" s="62"/>
      <c r="N2054" s="62"/>
      <c r="O2054" s="62"/>
      <c r="P2054" s="62"/>
      <c r="Q2054" s="63"/>
    </row>
    <row r="2055" spans="2:17" x14ac:dyDescent="0.2">
      <c r="B2055" s="61">
        <v>39537</v>
      </c>
      <c r="C2055" s="62"/>
      <c r="D2055" s="62"/>
      <c r="E2055" s="62"/>
      <c r="F2055" s="62"/>
      <c r="G2055" s="63"/>
      <c r="H2055" s="62">
        <v>140.55840000000001</v>
      </c>
      <c r="I2055" s="62">
        <v>147.48050000000001</v>
      </c>
      <c r="J2055" s="62">
        <v>142.7474</v>
      </c>
      <c r="K2055" s="62">
        <v>146.21299999999999</v>
      </c>
      <c r="L2055" s="63">
        <v>143.57011683293194</v>
      </c>
      <c r="M2055" s="62"/>
      <c r="N2055" s="62"/>
      <c r="O2055" s="62"/>
      <c r="P2055" s="62"/>
      <c r="Q2055" s="63"/>
    </row>
    <row r="2056" spans="2:17" x14ac:dyDescent="0.2">
      <c r="B2056" s="58">
        <v>39538</v>
      </c>
      <c r="C2056" s="59"/>
      <c r="D2056" s="59"/>
      <c r="E2056" s="59"/>
      <c r="F2056" s="59"/>
      <c r="G2056" s="60"/>
      <c r="H2056" s="59">
        <v>140.35419999999999</v>
      </c>
      <c r="I2056" s="59">
        <v>147.46430000000001</v>
      </c>
      <c r="J2056" s="59">
        <v>142.619</v>
      </c>
      <c r="K2056" s="59">
        <v>146.1925</v>
      </c>
      <c r="L2056" s="60">
        <v>143.46155046143636</v>
      </c>
      <c r="M2056" s="59"/>
      <c r="N2056" s="59"/>
      <c r="O2056" s="59"/>
      <c r="P2056" s="59"/>
      <c r="Q2056" s="60"/>
    </row>
    <row r="2057" spans="2:17" x14ac:dyDescent="0.2">
      <c r="B2057" s="61">
        <v>39539</v>
      </c>
      <c r="C2057" s="62"/>
      <c r="D2057" s="62"/>
      <c r="E2057" s="62"/>
      <c r="F2057" s="62"/>
      <c r="G2057" s="63"/>
      <c r="H2057" s="62">
        <v>140.38919999999999</v>
      </c>
      <c r="I2057" s="62">
        <v>147.7645</v>
      </c>
      <c r="J2057" s="62">
        <v>142.3578</v>
      </c>
      <c r="K2057" s="62">
        <v>146.08619999999999</v>
      </c>
      <c r="L2057" s="63">
        <v>143.43820189299515</v>
      </c>
      <c r="M2057" s="62"/>
      <c r="N2057" s="62"/>
      <c r="O2057" s="62"/>
      <c r="P2057" s="62"/>
      <c r="Q2057" s="63"/>
    </row>
    <row r="2058" spans="2:17" x14ac:dyDescent="0.2">
      <c r="B2058" s="61">
        <v>39540</v>
      </c>
      <c r="C2058" s="62"/>
      <c r="D2058" s="62"/>
      <c r="E2058" s="62"/>
      <c r="F2058" s="62"/>
      <c r="G2058" s="63"/>
      <c r="H2058" s="62">
        <v>140.44210000000001</v>
      </c>
      <c r="I2058" s="62">
        <v>147.95240000000001</v>
      </c>
      <c r="J2058" s="62">
        <v>142.43020000000001</v>
      </c>
      <c r="K2058" s="62">
        <v>146.1454</v>
      </c>
      <c r="L2058" s="63">
        <v>143.51444217875718</v>
      </c>
      <c r="M2058" s="62"/>
      <c r="N2058" s="62"/>
      <c r="O2058" s="62"/>
      <c r="P2058" s="62"/>
      <c r="Q2058" s="63"/>
    </row>
    <row r="2059" spans="2:17" x14ac:dyDescent="0.2">
      <c r="B2059" s="61">
        <v>39541</v>
      </c>
      <c r="C2059" s="62"/>
      <c r="D2059" s="62"/>
      <c r="E2059" s="62"/>
      <c r="F2059" s="62"/>
      <c r="G2059" s="63"/>
      <c r="H2059" s="62">
        <v>140.3913</v>
      </c>
      <c r="I2059" s="62">
        <v>147.83709999999999</v>
      </c>
      <c r="J2059" s="62">
        <v>142.26900000000001</v>
      </c>
      <c r="K2059" s="62">
        <v>146.03819999999999</v>
      </c>
      <c r="L2059" s="63">
        <v>143.41869225793536</v>
      </c>
      <c r="M2059" s="62"/>
      <c r="N2059" s="62"/>
      <c r="O2059" s="62"/>
      <c r="P2059" s="62"/>
      <c r="Q2059" s="63"/>
    </row>
    <row r="2060" spans="2:17" x14ac:dyDescent="0.2">
      <c r="B2060" s="61">
        <v>39542</v>
      </c>
      <c r="C2060" s="62"/>
      <c r="D2060" s="62"/>
      <c r="E2060" s="62"/>
      <c r="F2060" s="62"/>
      <c r="G2060" s="63"/>
      <c r="H2060" s="62">
        <v>140.27690000000001</v>
      </c>
      <c r="I2060" s="62">
        <v>147.63679999999999</v>
      </c>
      <c r="J2060" s="62">
        <v>141.9007</v>
      </c>
      <c r="K2060" s="62">
        <v>145.79939999999999</v>
      </c>
      <c r="L2060" s="63">
        <v>143.21126908140235</v>
      </c>
      <c r="M2060" s="62"/>
      <c r="N2060" s="62"/>
      <c r="O2060" s="62"/>
      <c r="P2060" s="62"/>
      <c r="Q2060" s="63"/>
    </row>
    <row r="2061" spans="2:17" x14ac:dyDescent="0.2">
      <c r="B2061" s="61">
        <v>39543</v>
      </c>
      <c r="C2061" s="62"/>
      <c r="D2061" s="62"/>
      <c r="E2061" s="62"/>
      <c r="F2061" s="62"/>
      <c r="G2061" s="63"/>
      <c r="H2061" s="62">
        <v>140.2328</v>
      </c>
      <c r="I2061" s="62">
        <v>147.6104</v>
      </c>
      <c r="J2061" s="62">
        <v>141.86799999999999</v>
      </c>
      <c r="K2061" s="62">
        <v>145.7773</v>
      </c>
      <c r="L2061" s="63">
        <v>143.1783662456541</v>
      </c>
      <c r="M2061" s="62"/>
      <c r="N2061" s="62"/>
      <c r="O2061" s="62"/>
      <c r="P2061" s="62"/>
      <c r="Q2061" s="63"/>
    </row>
    <row r="2062" spans="2:17" x14ac:dyDescent="0.2">
      <c r="B2062" s="61">
        <v>39544</v>
      </c>
      <c r="C2062" s="62"/>
      <c r="D2062" s="62"/>
      <c r="E2062" s="62"/>
      <c r="F2062" s="62"/>
      <c r="G2062" s="63"/>
      <c r="H2062" s="62">
        <v>140.2432</v>
      </c>
      <c r="I2062" s="62">
        <v>147.6207</v>
      </c>
      <c r="J2062" s="62">
        <v>141.87739999999999</v>
      </c>
      <c r="K2062" s="62">
        <v>145.7868</v>
      </c>
      <c r="L2062" s="63">
        <v>143.18829927666377</v>
      </c>
      <c r="M2062" s="62"/>
      <c r="N2062" s="62"/>
      <c r="O2062" s="62"/>
      <c r="P2062" s="62"/>
      <c r="Q2062" s="63"/>
    </row>
    <row r="2063" spans="2:17" x14ac:dyDescent="0.2">
      <c r="B2063" s="61">
        <v>39545</v>
      </c>
      <c r="C2063" s="62"/>
      <c r="D2063" s="62"/>
      <c r="E2063" s="62"/>
      <c r="F2063" s="62"/>
      <c r="G2063" s="63"/>
      <c r="H2063" s="62">
        <v>139.79150000000001</v>
      </c>
      <c r="I2063" s="62">
        <v>147.33109999999999</v>
      </c>
      <c r="J2063" s="62">
        <v>140.97</v>
      </c>
      <c r="K2063" s="62">
        <v>145.27180000000001</v>
      </c>
      <c r="L2063" s="63">
        <v>142.66280079908717</v>
      </c>
      <c r="M2063" s="62"/>
      <c r="N2063" s="62"/>
      <c r="O2063" s="62"/>
      <c r="P2063" s="62"/>
      <c r="Q2063" s="63"/>
    </row>
    <row r="2064" spans="2:17" x14ac:dyDescent="0.2">
      <c r="B2064" s="61">
        <v>39546</v>
      </c>
      <c r="C2064" s="62"/>
      <c r="D2064" s="62"/>
      <c r="E2064" s="62"/>
      <c r="F2064" s="62"/>
      <c r="G2064" s="63"/>
      <c r="H2064" s="62">
        <v>139.84059999999999</v>
      </c>
      <c r="I2064" s="62">
        <v>147.14779999999999</v>
      </c>
      <c r="J2064" s="62">
        <v>140.8827</v>
      </c>
      <c r="K2064" s="62">
        <v>145.0292</v>
      </c>
      <c r="L2064" s="63">
        <v>142.56638134066282</v>
      </c>
      <c r="M2064" s="62"/>
      <c r="N2064" s="62"/>
      <c r="O2064" s="62"/>
      <c r="P2064" s="62"/>
      <c r="Q2064" s="63"/>
    </row>
    <row r="2065" spans="2:17" x14ac:dyDescent="0.2">
      <c r="B2065" s="61">
        <v>39547</v>
      </c>
      <c r="C2065" s="62"/>
      <c r="D2065" s="62"/>
      <c r="E2065" s="62"/>
      <c r="F2065" s="62"/>
      <c r="G2065" s="63"/>
      <c r="H2065" s="62">
        <v>140.23339999999999</v>
      </c>
      <c r="I2065" s="62">
        <v>147.41659999999999</v>
      </c>
      <c r="J2065" s="62">
        <v>141.35919999999999</v>
      </c>
      <c r="K2065" s="62">
        <v>145.27629999999999</v>
      </c>
      <c r="L2065" s="63">
        <v>142.91060383629747</v>
      </c>
      <c r="M2065" s="62"/>
      <c r="N2065" s="62"/>
      <c r="O2065" s="62"/>
      <c r="P2065" s="62"/>
      <c r="Q2065" s="63"/>
    </row>
    <row r="2066" spans="2:17" x14ac:dyDescent="0.2">
      <c r="B2066" s="61">
        <v>39548</v>
      </c>
      <c r="C2066" s="62"/>
      <c r="D2066" s="62"/>
      <c r="E2066" s="62"/>
      <c r="F2066" s="62"/>
      <c r="G2066" s="63"/>
      <c r="H2066" s="62">
        <v>139.98840000000001</v>
      </c>
      <c r="I2066" s="62">
        <v>147.05449999999999</v>
      </c>
      <c r="J2066" s="62">
        <v>140.69489999999999</v>
      </c>
      <c r="K2066" s="62">
        <v>145.01089999999999</v>
      </c>
      <c r="L2066" s="63">
        <v>142.57402656690184</v>
      </c>
      <c r="M2066" s="62"/>
      <c r="N2066" s="62"/>
      <c r="O2066" s="62"/>
      <c r="P2066" s="62"/>
      <c r="Q2066" s="63"/>
    </row>
    <row r="2067" spans="2:17" x14ac:dyDescent="0.2">
      <c r="B2067" s="61">
        <v>39549</v>
      </c>
      <c r="C2067" s="62"/>
      <c r="D2067" s="62"/>
      <c r="E2067" s="62"/>
      <c r="F2067" s="62"/>
      <c r="G2067" s="63"/>
      <c r="H2067" s="62">
        <v>139.4402</v>
      </c>
      <c r="I2067" s="62">
        <v>146.31870000000001</v>
      </c>
      <c r="J2067" s="62">
        <v>139.90219999999999</v>
      </c>
      <c r="K2067" s="62">
        <v>144.55340000000001</v>
      </c>
      <c r="L2067" s="63">
        <v>141.98863668606248</v>
      </c>
      <c r="M2067" s="62"/>
      <c r="N2067" s="62"/>
      <c r="O2067" s="62"/>
      <c r="P2067" s="62"/>
      <c r="Q2067" s="63"/>
    </row>
    <row r="2068" spans="2:17" x14ac:dyDescent="0.2">
      <c r="B2068" s="61">
        <v>39550</v>
      </c>
      <c r="C2068" s="62"/>
      <c r="D2068" s="62"/>
      <c r="E2068" s="62"/>
      <c r="F2068" s="62"/>
      <c r="G2068" s="63"/>
      <c r="H2068" s="62">
        <v>139.4616</v>
      </c>
      <c r="I2068" s="62">
        <v>146.29949999999999</v>
      </c>
      <c r="J2068" s="62">
        <v>139.90690000000001</v>
      </c>
      <c r="K2068" s="62">
        <v>144.5702</v>
      </c>
      <c r="L2068" s="63">
        <v>142.00039956181629</v>
      </c>
      <c r="M2068" s="62"/>
      <c r="N2068" s="62"/>
      <c r="O2068" s="62"/>
      <c r="P2068" s="62"/>
      <c r="Q2068" s="63"/>
    </row>
    <row r="2069" spans="2:17" x14ac:dyDescent="0.2">
      <c r="B2069" s="61">
        <v>39551</v>
      </c>
      <c r="C2069" s="62"/>
      <c r="D2069" s="62"/>
      <c r="E2069" s="62"/>
      <c r="F2069" s="62"/>
      <c r="G2069" s="63"/>
      <c r="H2069" s="62">
        <v>139.47219999999999</v>
      </c>
      <c r="I2069" s="62">
        <v>146.30969999999999</v>
      </c>
      <c r="J2069" s="62">
        <v>139.91630000000001</v>
      </c>
      <c r="K2069" s="62">
        <v>144.57990000000001</v>
      </c>
      <c r="L2069" s="63">
        <v>142.010462061704</v>
      </c>
      <c r="M2069" s="62"/>
      <c r="N2069" s="62"/>
      <c r="O2069" s="62"/>
      <c r="P2069" s="62"/>
      <c r="Q2069" s="63"/>
    </row>
    <row r="2070" spans="2:17" x14ac:dyDescent="0.2">
      <c r="B2070" s="61">
        <v>39552</v>
      </c>
      <c r="C2070" s="62"/>
      <c r="D2070" s="62"/>
      <c r="E2070" s="62"/>
      <c r="F2070" s="62"/>
      <c r="G2070" s="63"/>
      <c r="H2070" s="62">
        <v>138.52459999999999</v>
      </c>
      <c r="I2070" s="62">
        <v>145.1609</v>
      </c>
      <c r="J2070" s="62">
        <v>138.48929999999999</v>
      </c>
      <c r="K2070" s="62">
        <v>143.75550000000001</v>
      </c>
      <c r="L2070" s="63">
        <v>140.99593721970538</v>
      </c>
      <c r="M2070" s="62"/>
      <c r="N2070" s="62"/>
      <c r="O2070" s="62"/>
      <c r="P2070" s="62"/>
      <c r="Q2070" s="63"/>
    </row>
    <row r="2071" spans="2:17" x14ac:dyDescent="0.2">
      <c r="B2071" s="61">
        <v>39553</v>
      </c>
      <c r="C2071" s="62"/>
      <c r="D2071" s="62"/>
      <c r="E2071" s="62"/>
      <c r="F2071" s="62"/>
      <c r="G2071" s="63"/>
      <c r="H2071" s="62">
        <v>138.39160000000001</v>
      </c>
      <c r="I2071" s="62">
        <v>145.07749999999999</v>
      </c>
      <c r="J2071" s="62">
        <v>138.22790000000001</v>
      </c>
      <c r="K2071" s="62">
        <v>143.66290000000001</v>
      </c>
      <c r="L2071" s="63">
        <v>140.86126755094608</v>
      </c>
      <c r="M2071" s="62"/>
      <c r="N2071" s="62"/>
      <c r="O2071" s="62"/>
      <c r="P2071" s="62"/>
      <c r="Q2071" s="63"/>
    </row>
    <row r="2072" spans="2:17" x14ac:dyDescent="0.2">
      <c r="B2072" s="61">
        <v>39554</v>
      </c>
      <c r="C2072" s="62"/>
      <c r="D2072" s="62"/>
      <c r="E2072" s="62"/>
      <c r="F2072" s="62"/>
      <c r="G2072" s="63"/>
      <c r="H2072" s="62">
        <v>139.0324</v>
      </c>
      <c r="I2072" s="62">
        <v>145.9606</v>
      </c>
      <c r="J2072" s="62">
        <v>139.39859999999999</v>
      </c>
      <c r="K2072" s="62">
        <v>144.34719999999999</v>
      </c>
      <c r="L2072" s="63">
        <v>141.63487143029019</v>
      </c>
      <c r="M2072" s="62"/>
      <c r="N2072" s="62"/>
      <c r="O2072" s="62"/>
      <c r="P2072" s="62"/>
      <c r="Q2072" s="63"/>
    </row>
    <row r="2073" spans="2:17" x14ac:dyDescent="0.2">
      <c r="B2073" s="61">
        <v>39555</v>
      </c>
      <c r="C2073" s="62"/>
      <c r="D2073" s="62"/>
      <c r="E2073" s="62"/>
      <c r="F2073" s="62"/>
      <c r="G2073" s="63"/>
      <c r="H2073" s="62">
        <v>139.0334</v>
      </c>
      <c r="I2073" s="62">
        <v>145.8982</v>
      </c>
      <c r="J2073" s="62">
        <v>139.53100000000001</v>
      </c>
      <c r="K2073" s="62">
        <v>144.52369999999999</v>
      </c>
      <c r="L2073" s="63">
        <v>141.70418418417995</v>
      </c>
      <c r="M2073" s="62"/>
      <c r="N2073" s="62"/>
      <c r="O2073" s="62"/>
      <c r="P2073" s="62"/>
      <c r="Q2073" s="63"/>
    </row>
    <row r="2074" spans="2:17" x14ac:dyDescent="0.2">
      <c r="B2074" s="61">
        <v>39556</v>
      </c>
      <c r="C2074" s="62"/>
      <c r="D2074" s="62"/>
      <c r="E2074" s="62"/>
      <c r="F2074" s="62"/>
      <c r="G2074" s="63"/>
      <c r="H2074" s="62">
        <v>139.02690000000001</v>
      </c>
      <c r="I2074" s="62">
        <v>146.2278</v>
      </c>
      <c r="J2074" s="62">
        <v>139.58609999999999</v>
      </c>
      <c r="K2074" s="62">
        <v>144.59440000000001</v>
      </c>
      <c r="L2074" s="63">
        <v>141.77714910007802</v>
      </c>
      <c r="M2074" s="62"/>
      <c r="N2074" s="62"/>
      <c r="O2074" s="62"/>
      <c r="P2074" s="62"/>
      <c r="Q2074" s="63"/>
    </row>
    <row r="2075" spans="2:17" x14ac:dyDescent="0.2">
      <c r="B2075" s="61">
        <v>39557</v>
      </c>
      <c r="C2075" s="62"/>
      <c r="D2075" s="62"/>
      <c r="E2075" s="62"/>
      <c r="F2075" s="62"/>
      <c r="G2075" s="63"/>
      <c r="H2075" s="62">
        <v>139.05590000000001</v>
      </c>
      <c r="I2075" s="62">
        <v>146.24760000000001</v>
      </c>
      <c r="J2075" s="62">
        <v>139.6122</v>
      </c>
      <c r="K2075" s="62">
        <v>144.6157</v>
      </c>
      <c r="L2075" s="63">
        <v>141.80199957167861</v>
      </c>
      <c r="M2075" s="62"/>
      <c r="N2075" s="62"/>
      <c r="O2075" s="62"/>
      <c r="P2075" s="62"/>
      <c r="Q2075" s="63"/>
    </row>
    <row r="2076" spans="2:17" x14ac:dyDescent="0.2">
      <c r="B2076" s="61">
        <v>39558</v>
      </c>
      <c r="C2076" s="62"/>
      <c r="D2076" s="62"/>
      <c r="E2076" s="62"/>
      <c r="F2076" s="62"/>
      <c r="G2076" s="63"/>
      <c r="H2076" s="62">
        <v>139.06659999999999</v>
      </c>
      <c r="I2076" s="62">
        <v>146.2577</v>
      </c>
      <c r="J2076" s="62">
        <v>139.6216</v>
      </c>
      <c r="K2076" s="62">
        <v>144.6259</v>
      </c>
      <c r="L2076" s="63">
        <v>141.8122423154623</v>
      </c>
      <c r="M2076" s="62"/>
      <c r="N2076" s="62"/>
      <c r="O2076" s="62"/>
      <c r="P2076" s="62"/>
      <c r="Q2076" s="63"/>
    </row>
    <row r="2077" spans="2:17" x14ac:dyDescent="0.2">
      <c r="B2077" s="61">
        <v>39559</v>
      </c>
      <c r="C2077" s="62"/>
      <c r="D2077" s="62"/>
      <c r="E2077" s="62"/>
      <c r="F2077" s="62"/>
      <c r="G2077" s="63"/>
      <c r="H2077" s="62">
        <v>139.7876</v>
      </c>
      <c r="I2077" s="62">
        <v>146.94220000000001</v>
      </c>
      <c r="J2077" s="62">
        <v>140.99019999999999</v>
      </c>
      <c r="K2077" s="62">
        <v>145.33670000000001</v>
      </c>
      <c r="L2077" s="63">
        <v>142.63212981464071</v>
      </c>
      <c r="M2077" s="62"/>
      <c r="N2077" s="62"/>
      <c r="O2077" s="62"/>
      <c r="P2077" s="62"/>
      <c r="Q2077" s="63"/>
    </row>
    <row r="2078" spans="2:17" x14ac:dyDescent="0.2">
      <c r="B2078" s="61">
        <v>39560</v>
      </c>
      <c r="C2078" s="62"/>
      <c r="D2078" s="62"/>
      <c r="E2078" s="62"/>
      <c r="F2078" s="62"/>
      <c r="G2078" s="63"/>
      <c r="H2078" s="62">
        <v>139.52359999999999</v>
      </c>
      <c r="I2078" s="62">
        <v>146.62649999999999</v>
      </c>
      <c r="J2078" s="62">
        <v>140.52350000000001</v>
      </c>
      <c r="K2078" s="62">
        <v>145.13310000000001</v>
      </c>
      <c r="L2078" s="63">
        <v>142.34657154435641</v>
      </c>
      <c r="M2078" s="62"/>
      <c r="N2078" s="62"/>
      <c r="O2078" s="62"/>
      <c r="P2078" s="62"/>
      <c r="Q2078" s="63"/>
    </row>
    <row r="2079" spans="2:17" x14ac:dyDescent="0.2">
      <c r="B2079" s="61">
        <v>39561</v>
      </c>
      <c r="C2079" s="62"/>
      <c r="D2079" s="62"/>
      <c r="E2079" s="62"/>
      <c r="F2079" s="62"/>
      <c r="G2079" s="63"/>
      <c r="H2079" s="62">
        <v>139.4939</v>
      </c>
      <c r="I2079" s="62">
        <v>146.77010000000001</v>
      </c>
      <c r="J2079" s="62">
        <v>140.43819999999999</v>
      </c>
      <c r="K2079" s="62">
        <v>145.14420000000001</v>
      </c>
      <c r="L2079" s="63">
        <v>142.3435370423916</v>
      </c>
      <c r="M2079" s="62"/>
      <c r="N2079" s="62"/>
      <c r="O2079" s="62"/>
      <c r="P2079" s="62"/>
      <c r="Q2079" s="63"/>
    </row>
    <row r="2080" spans="2:17" x14ac:dyDescent="0.2">
      <c r="B2080" s="61">
        <v>39562</v>
      </c>
      <c r="C2080" s="62"/>
      <c r="D2080" s="62"/>
      <c r="E2080" s="62"/>
      <c r="F2080" s="62"/>
      <c r="G2080" s="63"/>
      <c r="H2080" s="62">
        <v>139.79069999999999</v>
      </c>
      <c r="I2080" s="62">
        <v>147.23099999999999</v>
      </c>
      <c r="J2080" s="62">
        <v>140.9289</v>
      </c>
      <c r="K2080" s="62">
        <v>145.3296</v>
      </c>
      <c r="L2080" s="63">
        <v>142.65931969149418</v>
      </c>
      <c r="M2080" s="62"/>
      <c r="N2080" s="62"/>
      <c r="O2080" s="62"/>
      <c r="P2080" s="62"/>
      <c r="Q2080" s="63"/>
    </row>
    <row r="2081" spans="2:17" x14ac:dyDescent="0.2">
      <c r="B2081" s="61">
        <v>39563</v>
      </c>
      <c r="C2081" s="62"/>
      <c r="D2081" s="62"/>
      <c r="E2081" s="62"/>
      <c r="F2081" s="62"/>
      <c r="G2081" s="63"/>
      <c r="H2081" s="62">
        <v>139.9819</v>
      </c>
      <c r="I2081" s="62">
        <v>147.8768</v>
      </c>
      <c r="J2081" s="62">
        <v>141.4126</v>
      </c>
      <c r="K2081" s="62">
        <v>145.61259999999999</v>
      </c>
      <c r="L2081" s="63">
        <v>142.98902058924168</v>
      </c>
      <c r="M2081" s="62"/>
      <c r="N2081" s="62"/>
      <c r="O2081" s="62"/>
      <c r="P2081" s="62"/>
      <c r="Q2081" s="63"/>
    </row>
    <row r="2082" spans="2:17" x14ac:dyDescent="0.2">
      <c r="B2082" s="61">
        <v>39564</v>
      </c>
      <c r="C2082" s="62"/>
      <c r="D2082" s="62"/>
      <c r="E2082" s="62"/>
      <c r="F2082" s="62"/>
      <c r="G2082" s="63"/>
      <c r="H2082" s="62">
        <v>140.0061</v>
      </c>
      <c r="I2082" s="62">
        <v>147.9084</v>
      </c>
      <c r="J2082" s="62">
        <v>141.4528</v>
      </c>
      <c r="K2082" s="62">
        <v>145.6422</v>
      </c>
      <c r="L2082" s="63">
        <v>143.01857098624134</v>
      </c>
      <c r="M2082" s="62"/>
      <c r="N2082" s="62"/>
      <c r="O2082" s="62"/>
      <c r="P2082" s="62"/>
      <c r="Q2082" s="63"/>
    </row>
    <row r="2083" spans="2:17" x14ac:dyDescent="0.2">
      <c r="B2083" s="61">
        <v>39565</v>
      </c>
      <c r="C2083" s="62"/>
      <c r="D2083" s="62"/>
      <c r="E2083" s="62"/>
      <c r="F2083" s="62"/>
      <c r="G2083" s="63"/>
      <c r="H2083" s="62">
        <v>140.01669999999999</v>
      </c>
      <c r="I2083" s="62">
        <v>147.91839999999999</v>
      </c>
      <c r="J2083" s="62">
        <v>141.4622</v>
      </c>
      <c r="K2083" s="62">
        <v>145.6524</v>
      </c>
      <c r="L2083" s="63">
        <v>143.02875945740476</v>
      </c>
      <c r="M2083" s="62"/>
      <c r="N2083" s="62"/>
      <c r="O2083" s="62"/>
      <c r="P2083" s="62"/>
      <c r="Q2083" s="63"/>
    </row>
    <row r="2084" spans="2:17" x14ac:dyDescent="0.2">
      <c r="B2084" s="61">
        <v>39566</v>
      </c>
      <c r="C2084" s="62"/>
      <c r="D2084" s="62"/>
      <c r="E2084" s="62"/>
      <c r="F2084" s="62"/>
      <c r="G2084" s="63"/>
      <c r="H2084" s="62">
        <v>140.20939999999999</v>
      </c>
      <c r="I2084" s="62">
        <v>148.2945</v>
      </c>
      <c r="J2084" s="62">
        <v>141.88509999999999</v>
      </c>
      <c r="K2084" s="62">
        <v>145.85480000000001</v>
      </c>
      <c r="L2084" s="63">
        <v>143.28733494424193</v>
      </c>
      <c r="M2084" s="62"/>
      <c r="N2084" s="62"/>
      <c r="O2084" s="62"/>
      <c r="P2084" s="62"/>
      <c r="Q2084" s="63"/>
    </row>
    <row r="2085" spans="2:17" x14ac:dyDescent="0.2">
      <c r="B2085" s="61">
        <v>39567</v>
      </c>
      <c r="C2085" s="62"/>
      <c r="D2085" s="62"/>
      <c r="E2085" s="62"/>
      <c r="F2085" s="62"/>
      <c r="G2085" s="63"/>
      <c r="H2085" s="62">
        <v>140.352</v>
      </c>
      <c r="I2085" s="62">
        <v>148.33009999999999</v>
      </c>
      <c r="J2085" s="62">
        <v>141.8811</v>
      </c>
      <c r="K2085" s="62">
        <v>145.79519999999999</v>
      </c>
      <c r="L2085" s="63">
        <v>143.32755941074171</v>
      </c>
      <c r="M2085" s="62"/>
      <c r="N2085" s="62"/>
      <c r="O2085" s="62"/>
      <c r="P2085" s="62"/>
      <c r="Q2085" s="63"/>
    </row>
    <row r="2086" spans="2:17" x14ac:dyDescent="0.2">
      <c r="B2086" s="58">
        <v>39568</v>
      </c>
      <c r="C2086" s="59"/>
      <c r="D2086" s="59"/>
      <c r="E2086" s="59"/>
      <c r="F2086" s="59"/>
      <c r="G2086" s="60"/>
      <c r="H2086" s="59">
        <v>140.26429999999999</v>
      </c>
      <c r="I2086" s="59">
        <v>148.21850000000001</v>
      </c>
      <c r="J2086" s="59">
        <v>141.37729999999999</v>
      </c>
      <c r="K2086" s="59">
        <v>145.67910000000001</v>
      </c>
      <c r="L2086" s="60">
        <v>143.15837918406123</v>
      </c>
      <c r="M2086" s="59"/>
      <c r="N2086" s="59"/>
      <c r="O2086" s="59"/>
      <c r="P2086" s="59"/>
      <c r="Q2086" s="60"/>
    </row>
    <row r="2087" spans="2:17" x14ac:dyDescent="0.2">
      <c r="B2087" s="61">
        <v>39569</v>
      </c>
      <c r="C2087" s="62"/>
      <c r="D2087" s="62"/>
      <c r="E2087" s="62"/>
      <c r="F2087" s="62"/>
      <c r="G2087" s="63"/>
      <c r="H2087" s="62">
        <v>140.327</v>
      </c>
      <c r="I2087" s="62">
        <v>148.29310000000001</v>
      </c>
      <c r="J2087" s="62">
        <v>141.43020000000001</v>
      </c>
      <c r="K2087" s="62">
        <v>145.75460000000001</v>
      </c>
      <c r="L2087" s="63">
        <v>143.22503728949732</v>
      </c>
      <c r="M2087" s="62"/>
      <c r="N2087" s="62"/>
      <c r="O2087" s="62"/>
      <c r="P2087" s="62"/>
      <c r="Q2087" s="63"/>
    </row>
    <row r="2088" spans="2:17" x14ac:dyDescent="0.2">
      <c r="B2088" s="61">
        <v>39570</v>
      </c>
      <c r="C2088" s="62"/>
      <c r="D2088" s="62"/>
      <c r="E2088" s="62"/>
      <c r="F2088" s="62"/>
      <c r="G2088" s="63"/>
      <c r="H2088" s="62">
        <v>140.36359999999999</v>
      </c>
      <c r="I2088" s="62">
        <v>148.36600000000001</v>
      </c>
      <c r="J2088" s="62">
        <v>141.44280000000001</v>
      </c>
      <c r="K2088" s="62">
        <v>145.80889999999999</v>
      </c>
      <c r="L2088" s="63">
        <v>143.2682954336388</v>
      </c>
      <c r="M2088" s="62"/>
      <c r="N2088" s="62"/>
      <c r="O2088" s="62"/>
      <c r="P2088" s="62"/>
      <c r="Q2088" s="63"/>
    </row>
    <row r="2089" spans="2:17" x14ac:dyDescent="0.2">
      <c r="B2089" s="61">
        <v>39571</v>
      </c>
      <c r="C2089" s="62"/>
      <c r="D2089" s="62"/>
      <c r="E2089" s="62"/>
      <c r="F2089" s="62"/>
      <c r="G2089" s="63"/>
      <c r="H2089" s="62">
        <v>140.4238</v>
      </c>
      <c r="I2089" s="62">
        <v>148.4299</v>
      </c>
      <c r="J2089" s="62">
        <v>141.49019999999999</v>
      </c>
      <c r="K2089" s="62">
        <v>145.85499999999999</v>
      </c>
      <c r="L2089" s="63">
        <v>143.32241983090501</v>
      </c>
      <c r="M2089" s="62"/>
      <c r="N2089" s="62"/>
      <c r="O2089" s="62"/>
      <c r="P2089" s="62"/>
      <c r="Q2089" s="63"/>
    </row>
    <row r="2090" spans="2:17" x14ac:dyDescent="0.2">
      <c r="B2090" s="61">
        <v>39572</v>
      </c>
      <c r="C2090" s="62"/>
      <c r="D2090" s="62"/>
      <c r="E2090" s="62"/>
      <c r="F2090" s="62"/>
      <c r="G2090" s="63"/>
      <c r="H2090" s="62">
        <v>140.43430000000001</v>
      </c>
      <c r="I2090" s="62">
        <v>148.43979999999999</v>
      </c>
      <c r="J2090" s="62">
        <v>141.49969999999999</v>
      </c>
      <c r="K2090" s="62">
        <v>145.86500000000001</v>
      </c>
      <c r="L2090" s="63">
        <v>143.3325111837033</v>
      </c>
      <c r="M2090" s="62"/>
      <c r="N2090" s="62"/>
      <c r="O2090" s="62"/>
      <c r="P2090" s="62"/>
      <c r="Q2090" s="63"/>
    </row>
    <row r="2091" spans="2:17" x14ac:dyDescent="0.2">
      <c r="B2091" s="61">
        <v>39573</v>
      </c>
      <c r="C2091" s="62"/>
      <c r="D2091" s="62"/>
      <c r="E2091" s="62"/>
      <c r="F2091" s="62"/>
      <c r="G2091" s="63"/>
      <c r="H2091" s="62">
        <v>141.05009999999999</v>
      </c>
      <c r="I2091" s="62">
        <v>149.12110000000001</v>
      </c>
      <c r="J2091" s="62">
        <v>142.3167</v>
      </c>
      <c r="K2091" s="62">
        <v>146.30449999999999</v>
      </c>
      <c r="L2091" s="63">
        <v>143.93513025895146</v>
      </c>
      <c r="M2091" s="62"/>
      <c r="N2091" s="62"/>
      <c r="O2091" s="62"/>
      <c r="P2091" s="62"/>
      <c r="Q2091" s="63"/>
    </row>
    <row r="2092" spans="2:17" x14ac:dyDescent="0.2">
      <c r="B2092" s="61">
        <v>39574</v>
      </c>
      <c r="C2092" s="62"/>
      <c r="D2092" s="62"/>
      <c r="E2092" s="62"/>
      <c r="F2092" s="62"/>
      <c r="G2092" s="63"/>
      <c r="H2092" s="62">
        <v>141.56049999999999</v>
      </c>
      <c r="I2092" s="62">
        <v>149.33340000000001</v>
      </c>
      <c r="J2092" s="62">
        <v>142.65530000000001</v>
      </c>
      <c r="K2092" s="62">
        <v>146.61590000000001</v>
      </c>
      <c r="L2092" s="63">
        <v>144.31406272107887</v>
      </c>
      <c r="M2092" s="62"/>
      <c r="N2092" s="62"/>
      <c r="O2092" s="62"/>
      <c r="P2092" s="62"/>
      <c r="Q2092" s="63"/>
    </row>
    <row r="2093" spans="2:17" x14ac:dyDescent="0.2">
      <c r="B2093" s="61">
        <v>39575</v>
      </c>
      <c r="C2093" s="62"/>
      <c r="D2093" s="62"/>
      <c r="E2093" s="62"/>
      <c r="F2093" s="62"/>
      <c r="G2093" s="63"/>
      <c r="H2093" s="62">
        <v>141.66040000000001</v>
      </c>
      <c r="I2093" s="62">
        <v>149.52430000000001</v>
      </c>
      <c r="J2093" s="62">
        <v>142.82089999999999</v>
      </c>
      <c r="K2093" s="62">
        <v>146.61750000000001</v>
      </c>
      <c r="L2093" s="63">
        <v>144.40646209631677</v>
      </c>
      <c r="M2093" s="62"/>
      <c r="N2093" s="62"/>
      <c r="O2093" s="62"/>
      <c r="P2093" s="62"/>
      <c r="Q2093" s="63"/>
    </row>
    <row r="2094" spans="2:17" x14ac:dyDescent="0.2">
      <c r="B2094" s="61">
        <v>39576</v>
      </c>
      <c r="C2094" s="62"/>
      <c r="D2094" s="62"/>
      <c r="E2094" s="62"/>
      <c r="F2094" s="62"/>
      <c r="G2094" s="63"/>
      <c r="H2094" s="62">
        <v>142.10069999999999</v>
      </c>
      <c r="I2094" s="62">
        <v>149.8075</v>
      </c>
      <c r="J2094" s="62">
        <v>143.1482</v>
      </c>
      <c r="K2094" s="62">
        <v>146.61750000000001</v>
      </c>
      <c r="L2094" s="63">
        <v>144.6689817291134</v>
      </c>
      <c r="M2094" s="62"/>
      <c r="N2094" s="62"/>
      <c r="O2094" s="62"/>
      <c r="P2094" s="62"/>
      <c r="Q2094" s="63"/>
    </row>
    <row r="2095" spans="2:17" x14ac:dyDescent="0.2">
      <c r="B2095" s="61">
        <v>39577</v>
      </c>
      <c r="C2095" s="62"/>
      <c r="D2095" s="62"/>
      <c r="E2095" s="62"/>
      <c r="F2095" s="62"/>
      <c r="G2095" s="63"/>
      <c r="H2095" s="62">
        <v>142.84190000000001</v>
      </c>
      <c r="I2095" s="62">
        <v>150.22470000000001</v>
      </c>
      <c r="J2095" s="62">
        <v>143.48609999999999</v>
      </c>
      <c r="K2095" s="62">
        <v>146.6009</v>
      </c>
      <c r="L2095" s="63">
        <v>145.06371301108726</v>
      </c>
      <c r="M2095" s="62"/>
      <c r="N2095" s="62"/>
      <c r="O2095" s="62"/>
      <c r="P2095" s="62"/>
      <c r="Q2095" s="63"/>
    </row>
    <row r="2096" spans="2:17" x14ac:dyDescent="0.2">
      <c r="B2096" s="61">
        <v>39578</v>
      </c>
      <c r="C2096" s="62"/>
      <c r="D2096" s="62"/>
      <c r="E2096" s="62"/>
      <c r="F2096" s="62"/>
      <c r="G2096" s="63"/>
      <c r="H2096" s="62">
        <v>142.815</v>
      </c>
      <c r="I2096" s="62">
        <v>150.19040000000001</v>
      </c>
      <c r="J2096" s="62">
        <v>143.45480000000001</v>
      </c>
      <c r="K2096" s="62">
        <v>146.58029999999999</v>
      </c>
      <c r="L2096" s="63">
        <v>145.03703089498083</v>
      </c>
      <c r="M2096" s="62"/>
      <c r="N2096" s="62"/>
      <c r="O2096" s="62"/>
      <c r="P2096" s="62"/>
      <c r="Q2096" s="63"/>
    </row>
    <row r="2097" spans="2:17" x14ac:dyDescent="0.2">
      <c r="B2097" s="61">
        <v>39579</v>
      </c>
      <c r="C2097" s="62"/>
      <c r="D2097" s="62"/>
      <c r="E2097" s="62"/>
      <c r="F2097" s="62"/>
      <c r="G2097" s="63"/>
      <c r="H2097" s="62">
        <v>142.82560000000001</v>
      </c>
      <c r="I2097" s="62">
        <v>150.2002</v>
      </c>
      <c r="J2097" s="62">
        <v>143.46430000000001</v>
      </c>
      <c r="K2097" s="62">
        <v>146.59020000000001</v>
      </c>
      <c r="L2097" s="63">
        <v>145.04712008558056</v>
      </c>
      <c r="M2097" s="62"/>
      <c r="N2097" s="62"/>
      <c r="O2097" s="62"/>
      <c r="P2097" s="62"/>
      <c r="Q2097" s="63"/>
    </row>
    <row r="2098" spans="2:17" x14ac:dyDescent="0.2">
      <c r="B2098" s="61">
        <v>39580</v>
      </c>
      <c r="C2098" s="62"/>
      <c r="D2098" s="62"/>
      <c r="E2098" s="62"/>
      <c r="F2098" s="62"/>
      <c r="G2098" s="63"/>
      <c r="H2098" s="62">
        <v>143.11709999999999</v>
      </c>
      <c r="I2098" s="62">
        <v>150.57169999999999</v>
      </c>
      <c r="J2098" s="62">
        <v>143.93039999999999</v>
      </c>
      <c r="K2098" s="62">
        <v>146.90989999999999</v>
      </c>
      <c r="L2098" s="63">
        <v>145.38698490242314</v>
      </c>
      <c r="M2098" s="62"/>
      <c r="N2098" s="62"/>
      <c r="O2098" s="62"/>
      <c r="P2098" s="62"/>
      <c r="Q2098" s="63"/>
    </row>
    <row r="2099" spans="2:17" x14ac:dyDescent="0.2">
      <c r="B2099" s="61">
        <v>39581</v>
      </c>
      <c r="C2099" s="62"/>
      <c r="D2099" s="62"/>
      <c r="E2099" s="62"/>
      <c r="F2099" s="62"/>
      <c r="G2099" s="63"/>
      <c r="H2099" s="62">
        <v>143.54750000000001</v>
      </c>
      <c r="I2099" s="62">
        <v>151.15199999999999</v>
      </c>
      <c r="J2099" s="62">
        <v>144.5386</v>
      </c>
      <c r="K2099" s="62">
        <v>147.2405</v>
      </c>
      <c r="L2099" s="63">
        <v>145.8367001804107</v>
      </c>
      <c r="M2099" s="62"/>
      <c r="N2099" s="62"/>
      <c r="O2099" s="62"/>
      <c r="P2099" s="62"/>
      <c r="Q2099" s="63"/>
    </row>
    <row r="2100" spans="2:17" x14ac:dyDescent="0.2">
      <c r="B2100" s="61">
        <v>39582</v>
      </c>
      <c r="C2100" s="62"/>
      <c r="D2100" s="62"/>
      <c r="E2100" s="62"/>
      <c r="F2100" s="62"/>
      <c r="G2100" s="63"/>
      <c r="H2100" s="62">
        <v>144.32929999999999</v>
      </c>
      <c r="I2100" s="62">
        <v>151.74629999999999</v>
      </c>
      <c r="J2100" s="62">
        <v>145.14769999999999</v>
      </c>
      <c r="K2100" s="62">
        <v>147.50960000000001</v>
      </c>
      <c r="L2100" s="63">
        <v>146.40612326929664</v>
      </c>
      <c r="M2100" s="62"/>
      <c r="N2100" s="62"/>
      <c r="O2100" s="62"/>
      <c r="P2100" s="62"/>
      <c r="Q2100" s="63"/>
    </row>
    <row r="2101" spans="2:17" x14ac:dyDescent="0.2">
      <c r="B2101" s="61">
        <v>39583</v>
      </c>
      <c r="C2101" s="62"/>
      <c r="D2101" s="62"/>
      <c r="E2101" s="62"/>
      <c r="F2101" s="62"/>
      <c r="G2101" s="63"/>
      <c r="H2101" s="62">
        <v>144.3603</v>
      </c>
      <c r="I2101" s="62">
        <v>151.82490000000001</v>
      </c>
      <c r="J2101" s="62">
        <v>145.31559999999999</v>
      </c>
      <c r="K2101" s="62">
        <v>147.56010000000001</v>
      </c>
      <c r="L2101" s="63">
        <v>146.47263406655887</v>
      </c>
      <c r="M2101" s="62"/>
      <c r="N2101" s="62"/>
      <c r="O2101" s="62"/>
      <c r="P2101" s="62"/>
      <c r="Q2101" s="63"/>
    </row>
    <row r="2102" spans="2:17" x14ac:dyDescent="0.2">
      <c r="B2102" s="61">
        <v>39584</v>
      </c>
      <c r="C2102" s="62"/>
      <c r="D2102" s="62"/>
      <c r="E2102" s="62"/>
      <c r="F2102" s="62"/>
      <c r="G2102" s="63"/>
      <c r="H2102" s="62">
        <v>144.00380000000001</v>
      </c>
      <c r="I2102" s="62">
        <v>151.71180000000001</v>
      </c>
      <c r="J2102" s="62">
        <v>144.8066</v>
      </c>
      <c r="K2102" s="62">
        <v>147.22739999999999</v>
      </c>
      <c r="L2102" s="63">
        <v>146.13103215662079</v>
      </c>
      <c r="M2102" s="62"/>
      <c r="N2102" s="62"/>
      <c r="O2102" s="62"/>
      <c r="P2102" s="62"/>
      <c r="Q2102" s="63"/>
    </row>
    <row r="2103" spans="2:17" x14ac:dyDescent="0.2">
      <c r="B2103" s="61">
        <v>39585</v>
      </c>
      <c r="C2103" s="62"/>
      <c r="D2103" s="62"/>
      <c r="E2103" s="62"/>
      <c r="F2103" s="62"/>
      <c r="G2103" s="63"/>
      <c r="H2103" s="62">
        <v>144.0395</v>
      </c>
      <c r="I2103" s="62">
        <v>151.73179999999999</v>
      </c>
      <c r="J2103" s="62">
        <v>144.82810000000001</v>
      </c>
      <c r="K2103" s="62">
        <v>147.25120000000001</v>
      </c>
      <c r="L2103" s="63">
        <v>146.15855162343996</v>
      </c>
      <c r="M2103" s="62"/>
      <c r="N2103" s="62"/>
      <c r="O2103" s="62"/>
      <c r="P2103" s="62"/>
      <c r="Q2103" s="63"/>
    </row>
    <row r="2104" spans="2:17" x14ac:dyDescent="0.2">
      <c r="B2104" s="61">
        <v>39586</v>
      </c>
      <c r="C2104" s="62"/>
      <c r="D2104" s="62"/>
      <c r="E2104" s="62"/>
      <c r="F2104" s="62"/>
      <c r="G2104" s="63"/>
      <c r="H2104" s="62">
        <v>144.05029999999999</v>
      </c>
      <c r="I2104" s="62">
        <v>151.74160000000001</v>
      </c>
      <c r="J2104" s="62">
        <v>144.83760000000001</v>
      </c>
      <c r="K2104" s="62">
        <v>147.2612</v>
      </c>
      <c r="L2104" s="63">
        <v>146.1687483729645</v>
      </c>
      <c r="M2104" s="62"/>
      <c r="N2104" s="62"/>
      <c r="O2104" s="62"/>
      <c r="P2104" s="62"/>
      <c r="Q2104" s="63"/>
    </row>
    <row r="2105" spans="2:17" x14ac:dyDescent="0.2">
      <c r="B2105" s="61">
        <v>39587</v>
      </c>
      <c r="C2105" s="62"/>
      <c r="D2105" s="62"/>
      <c r="E2105" s="62"/>
      <c r="F2105" s="62"/>
      <c r="G2105" s="63"/>
      <c r="H2105" s="62">
        <v>144.04329999999999</v>
      </c>
      <c r="I2105" s="62">
        <v>151.8922</v>
      </c>
      <c r="J2105" s="62">
        <v>144.86609999999999</v>
      </c>
      <c r="K2105" s="62">
        <v>147.24010000000001</v>
      </c>
      <c r="L2105" s="63">
        <v>146.18483627162354</v>
      </c>
      <c r="M2105" s="62"/>
      <c r="N2105" s="62"/>
      <c r="O2105" s="62"/>
      <c r="P2105" s="62"/>
      <c r="Q2105" s="63"/>
    </row>
    <row r="2106" spans="2:17" x14ac:dyDescent="0.2">
      <c r="B2106" s="61">
        <v>39588</v>
      </c>
      <c r="C2106" s="62"/>
      <c r="D2106" s="62"/>
      <c r="E2106" s="62"/>
      <c r="F2106" s="62"/>
      <c r="G2106" s="63"/>
      <c r="H2106" s="62">
        <v>143.58779999999999</v>
      </c>
      <c r="I2106" s="62">
        <v>151.24170000000001</v>
      </c>
      <c r="J2106" s="62">
        <v>144.4667</v>
      </c>
      <c r="K2106" s="62">
        <v>147.09</v>
      </c>
      <c r="L2106" s="63">
        <v>145.80644154671393</v>
      </c>
      <c r="M2106" s="62"/>
      <c r="N2106" s="62"/>
      <c r="O2106" s="62"/>
      <c r="P2106" s="62"/>
      <c r="Q2106" s="63"/>
    </row>
    <row r="2107" spans="2:17" x14ac:dyDescent="0.2">
      <c r="B2107" s="61">
        <v>39589</v>
      </c>
      <c r="C2107" s="62"/>
      <c r="D2107" s="62"/>
      <c r="E2107" s="62"/>
      <c r="F2107" s="62"/>
      <c r="G2107" s="63"/>
      <c r="H2107" s="62">
        <v>143.12100000000001</v>
      </c>
      <c r="I2107" s="62">
        <v>150.66919999999999</v>
      </c>
      <c r="J2107" s="62">
        <v>143.90780000000001</v>
      </c>
      <c r="K2107" s="62">
        <v>146.85839999999999</v>
      </c>
      <c r="L2107" s="63">
        <v>145.38251621652552</v>
      </c>
      <c r="M2107" s="62"/>
      <c r="N2107" s="62"/>
      <c r="O2107" s="62"/>
      <c r="P2107" s="62"/>
      <c r="Q2107" s="63"/>
    </row>
    <row r="2108" spans="2:17" x14ac:dyDescent="0.2">
      <c r="B2108" s="61">
        <v>39590</v>
      </c>
      <c r="C2108" s="62"/>
      <c r="D2108" s="62"/>
      <c r="E2108" s="62"/>
      <c r="F2108" s="62"/>
      <c r="G2108" s="63"/>
      <c r="H2108" s="62">
        <v>143.08240000000001</v>
      </c>
      <c r="I2108" s="62">
        <v>150.65600000000001</v>
      </c>
      <c r="J2108" s="62">
        <v>143.80410000000001</v>
      </c>
      <c r="K2108" s="62">
        <v>146.79759999999999</v>
      </c>
      <c r="L2108" s="63">
        <v>145.32959322261433</v>
      </c>
      <c r="M2108" s="62"/>
      <c r="N2108" s="62"/>
      <c r="O2108" s="62"/>
      <c r="P2108" s="62"/>
      <c r="Q2108" s="63"/>
    </row>
    <row r="2109" spans="2:17" x14ac:dyDescent="0.2">
      <c r="B2109" s="61">
        <v>39591</v>
      </c>
      <c r="C2109" s="62"/>
      <c r="D2109" s="62"/>
      <c r="E2109" s="62"/>
      <c r="F2109" s="62"/>
      <c r="G2109" s="63"/>
      <c r="H2109" s="62">
        <v>142.7756</v>
      </c>
      <c r="I2109" s="62">
        <v>150.03880000000001</v>
      </c>
      <c r="J2109" s="62">
        <v>143.22409999999999</v>
      </c>
      <c r="K2109" s="62">
        <v>146.4323</v>
      </c>
      <c r="L2109" s="63">
        <v>144.91703884872925</v>
      </c>
      <c r="M2109" s="62"/>
      <c r="N2109" s="62"/>
      <c r="O2109" s="62"/>
      <c r="P2109" s="62"/>
      <c r="Q2109" s="63"/>
    </row>
    <row r="2110" spans="2:17" x14ac:dyDescent="0.2">
      <c r="B2110" s="61">
        <v>39592</v>
      </c>
      <c r="C2110" s="62"/>
      <c r="D2110" s="62"/>
      <c r="E2110" s="62"/>
      <c r="F2110" s="62"/>
      <c r="G2110" s="63"/>
      <c r="H2110" s="62">
        <v>142.75579999999999</v>
      </c>
      <c r="I2110" s="62">
        <v>150.0436</v>
      </c>
      <c r="J2110" s="62">
        <v>143.23070000000001</v>
      </c>
      <c r="K2110" s="62">
        <v>146.42760000000001</v>
      </c>
      <c r="L2110" s="63">
        <v>144.90964615377686</v>
      </c>
      <c r="M2110" s="62"/>
      <c r="N2110" s="62"/>
      <c r="O2110" s="62"/>
      <c r="P2110" s="62"/>
      <c r="Q2110" s="63"/>
    </row>
    <row r="2111" spans="2:17" x14ac:dyDescent="0.2">
      <c r="B2111" s="61">
        <v>39593</v>
      </c>
      <c r="C2111" s="62"/>
      <c r="D2111" s="62"/>
      <c r="E2111" s="62"/>
      <c r="F2111" s="62"/>
      <c r="G2111" s="63"/>
      <c r="H2111" s="62">
        <v>142.76679999999999</v>
      </c>
      <c r="I2111" s="62">
        <v>150.05350000000001</v>
      </c>
      <c r="J2111" s="62">
        <v>143.24029999999999</v>
      </c>
      <c r="K2111" s="62">
        <v>146.4375</v>
      </c>
      <c r="L2111" s="63">
        <v>144.91992055601472</v>
      </c>
      <c r="M2111" s="62"/>
      <c r="N2111" s="62"/>
      <c r="O2111" s="62"/>
      <c r="P2111" s="62"/>
      <c r="Q2111" s="63"/>
    </row>
    <row r="2112" spans="2:17" x14ac:dyDescent="0.2">
      <c r="B2112" s="61">
        <v>39594</v>
      </c>
      <c r="C2112" s="62"/>
      <c r="D2112" s="62"/>
      <c r="E2112" s="62"/>
      <c r="F2112" s="62"/>
      <c r="G2112" s="63"/>
      <c r="H2112" s="62">
        <v>142.3175</v>
      </c>
      <c r="I2112" s="62">
        <v>149.70959999999999</v>
      </c>
      <c r="J2112" s="62">
        <v>142.61330000000001</v>
      </c>
      <c r="K2112" s="62">
        <v>146.07159999999999</v>
      </c>
      <c r="L2112" s="63">
        <v>144.48115138796913</v>
      </c>
      <c r="M2112" s="62"/>
      <c r="N2112" s="62"/>
      <c r="O2112" s="62"/>
      <c r="P2112" s="62"/>
      <c r="Q2112" s="63"/>
    </row>
    <row r="2113" spans="2:17" x14ac:dyDescent="0.2">
      <c r="B2113" s="61">
        <v>39595</v>
      </c>
      <c r="C2113" s="62"/>
      <c r="D2113" s="62"/>
      <c r="E2113" s="62"/>
      <c r="F2113" s="62"/>
      <c r="G2113" s="63"/>
      <c r="H2113" s="62">
        <v>142.22059999999999</v>
      </c>
      <c r="I2113" s="62">
        <v>149.37639999999999</v>
      </c>
      <c r="J2113" s="62">
        <v>142.64099999999999</v>
      </c>
      <c r="K2113" s="62">
        <v>146.4024</v>
      </c>
      <c r="L2113" s="63">
        <v>144.50576864153919</v>
      </c>
      <c r="M2113" s="62"/>
      <c r="N2113" s="62"/>
      <c r="O2113" s="62"/>
      <c r="P2113" s="62"/>
      <c r="Q2113" s="63"/>
    </row>
    <row r="2114" spans="2:17" x14ac:dyDescent="0.2">
      <c r="B2114" s="61">
        <v>39596</v>
      </c>
      <c r="C2114" s="62"/>
      <c r="D2114" s="62"/>
      <c r="E2114" s="62"/>
      <c r="F2114" s="62"/>
      <c r="G2114" s="63"/>
      <c r="H2114" s="62">
        <v>142.73859999999999</v>
      </c>
      <c r="I2114" s="62">
        <v>149.8749</v>
      </c>
      <c r="J2114" s="62">
        <v>143.26349999999999</v>
      </c>
      <c r="K2114" s="62">
        <v>146.66849999999999</v>
      </c>
      <c r="L2114" s="63">
        <v>144.96044763351611</v>
      </c>
      <c r="M2114" s="62"/>
      <c r="N2114" s="62"/>
      <c r="O2114" s="62"/>
      <c r="P2114" s="62"/>
      <c r="Q2114" s="63"/>
    </row>
    <row r="2115" spans="2:17" x14ac:dyDescent="0.2">
      <c r="B2115" s="61">
        <v>39597</v>
      </c>
      <c r="C2115" s="62"/>
      <c r="D2115" s="62"/>
      <c r="E2115" s="62"/>
      <c r="F2115" s="62"/>
      <c r="G2115" s="63"/>
      <c r="H2115" s="62">
        <v>143.08580000000001</v>
      </c>
      <c r="I2115" s="62">
        <v>150.2217</v>
      </c>
      <c r="J2115" s="62">
        <v>143.70259999999999</v>
      </c>
      <c r="K2115" s="62">
        <v>146.7894</v>
      </c>
      <c r="L2115" s="63">
        <v>145.25301706569135</v>
      </c>
      <c r="M2115" s="62"/>
      <c r="N2115" s="62"/>
      <c r="O2115" s="62"/>
      <c r="P2115" s="62"/>
      <c r="Q2115" s="63"/>
    </row>
    <row r="2116" spans="2:17" x14ac:dyDescent="0.2">
      <c r="B2116" s="61">
        <v>39598</v>
      </c>
      <c r="C2116" s="62"/>
      <c r="D2116" s="62"/>
      <c r="E2116" s="62"/>
      <c r="F2116" s="62"/>
      <c r="G2116" s="63"/>
      <c r="H2116" s="62">
        <v>143.72550000000001</v>
      </c>
      <c r="I2116" s="62">
        <v>150.76689999999999</v>
      </c>
      <c r="J2116" s="62">
        <v>144.29339999999999</v>
      </c>
      <c r="K2116" s="62">
        <v>147.00069999999999</v>
      </c>
      <c r="L2116" s="63">
        <v>145.73969867520972</v>
      </c>
      <c r="M2116" s="62"/>
      <c r="N2116" s="62"/>
      <c r="O2116" s="62"/>
      <c r="P2116" s="62"/>
      <c r="Q2116" s="63"/>
    </row>
    <row r="2117" spans="2:17" x14ac:dyDescent="0.2">
      <c r="B2117" s="58">
        <v>39599</v>
      </c>
      <c r="C2117" s="59"/>
      <c r="D2117" s="59"/>
      <c r="E2117" s="59"/>
      <c r="F2117" s="59"/>
      <c r="G2117" s="60"/>
      <c r="H2117" s="59">
        <v>143.7474</v>
      </c>
      <c r="I2117" s="59">
        <v>150.81530000000001</v>
      </c>
      <c r="J2117" s="59">
        <v>144.3193</v>
      </c>
      <c r="K2117" s="59">
        <v>147.02090000000001</v>
      </c>
      <c r="L2117" s="60">
        <v>145.76531717055042</v>
      </c>
      <c r="M2117" s="59"/>
      <c r="N2117" s="59"/>
      <c r="O2117" s="59"/>
      <c r="P2117" s="59"/>
      <c r="Q2117" s="60"/>
    </row>
    <row r="2118" spans="2:17" x14ac:dyDescent="0.2">
      <c r="B2118" s="61">
        <v>39600</v>
      </c>
      <c r="C2118" s="62"/>
      <c r="D2118" s="62"/>
      <c r="E2118" s="62"/>
      <c r="F2118" s="62"/>
      <c r="G2118" s="63"/>
      <c r="H2118" s="62">
        <v>143.75829999999999</v>
      </c>
      <c r="I2118" s="62">
        <v>150.82499999999999</v>
      </c>
      <c r="J2118" s="62">
        <v>144.3289</v>
      </c>
      <c r="K2118" s="62">
        <v>147.0308</v>
      </c>
      <c r="L2118" s="63">
        <v>145.77552678233249</v>
      </c>
      <c r="M2118" s="62"/>
      <c r="N2118" s="62"/>
      <c r="O2118" s="62"/>
      <c r="P2118" s="62"/>
      <c r="Q2118" s="63"/>
    </row>
    <row r="2119" spans="2:17" x14ac:dyDescent="0.2">
      <c r="B2119" s="61">
        <v>39601</v>
      </c>
      <c r="C2119" s="62"/>
      <c r="D2119" s="62"/>
      <c r="E2119" s="62"/>
      <c r="F2119" s="62"/>
      <c r="G2119" s="63"/>
      <c r="H2119" s="62">
        <v>144.59460000000001</v>
      </c>
      <c r="I2119" s="62">
        <v>151.3192</v>
      </c>
      <c r="J2119" s="62">
        <v>144.9785</v>
      </c>
      <c r="K2119" s="62">
        <v>147.2441</v>
      </c>
      <c r="L2119" s="63">
        <v>146.3431757949329</v>
      </c>
      <c r="M2119" s="62"/>
      <c r="N2119" s="62"/>
      <c r="O2119" s="62"/>
      <c r="P2119" s="62"/>
      <c r="Q2119" s="63"/>
    </row>
    <row r="2120" spans="2:17" x14ac:dyDescent="0.2">
      <c r="B2120" s="61">
        <v>39602</v>
      </c>
      <c r="C2120" s="62"/>
      <c r="D2120" s="62"/>
      <c r="E2120" s="62"/>
      <c r="F2120" s="62"/>
      <c r="G2120" s="63"/>
      <c r="H2120" s="62">
        <v>144.2782</v>
      </c>
      <c r="I2120" s="62">
        <v>151.05770000000001</v>
      </c>
      <c r="J2120" s="62">
        <v>144.54580000000001</v>
      </c>
      <c r="K2120" s="62">
        <v>147.04740000000001</v>
      </c>
      <c r="L2120" s="63">
        <v>146.05142151830438</v>
      </c>
      <c r="M2120" s="62"/>
      <c r="N2120" s="62"/>
      <c r="O2120" s="62"/>
      <c r="P2120" s="62"/>
      <c r="Q2120" s="63"/>
    </row>
    <row r="2121" spans="2:17" x14ac:dyDescent="0.2">
      <c r="B2121" s="61">
        <v>39603</v>
      </c>
      <c r="C2121" s="62"/>
      <c r="D2121" s="62"/>
      <c r="E2121" s="62"/>
      <c r="F2121" s="62"/>
      <c r="G2121" s="63"/>
      <c r="H2121" s="62">
        <v>143.6969</v>
      </c>
      <c r="I2121" s="62">
        <v>150.42019999999999</v>
      </c>
      <c r="J2121" s="62">
        <v>144.01920000000001</v>
      </c>
      <c r="K2121" s="62">
        <v>146.7397</v>
      </c>
      <c r="L2121" s="63">
        <v>145.55589866490328</v>
      </c>
      <c r="M2121" s="62"/>
      <c r="N2121" s="62"/>
      <c r="O2121" s="62"/>
      <c r="P2121" s="62"/>
      <c r="Q2121" s="63"/>
    </row>
    <row r="2122" spans="2:17" x14ac:dyDescent="0.2">
      <c r="B2122" s="61">
        <v>39604</v>
      </c>
      <c r="C2122" s="62"/>
      <c r="D2122" s="62"/>
      <c r="E2122" s="62"/>
      <c r="F2122" s="62"/>
      <c r="G2122" s="63"/>
      <c r="H2122" s="62">
        <v>143.6713</v>
      </c>
      <c r="I2122" s="62">
        <v>150.3938</v>
      </c>
      <c r="J2122" s="62">
        <v>144.05840000000001</v>
      </c>
      <c r="K2122" s="62">
        <v>146.7277</v>
      </c>
      <c r="L2122" s="63">
        <v>145.54524611114269</v>
      </c>
      <c r="M2122" s="62"/>
      <c r="N2122" s="62"/>
      <c r="O2122" s="62"/>
      <c r="P2122" s="62"/>
      <c r="Q2122" s="63"/>
    </row>
    <row r="2123" spans="2:17" x14ac:dyDescent="0.2">
      <c r="B2123" s="61">
        <v>39605</v>
      </c>
      <c r="C2123" s="62"/>
      <c r="D2123" s="62"/>
      <c r="E2123" s="62"/>
      <c r="F2123" s="62"/>
      <c r="G2123" s="63"/>
      <c r="H2123" s="62">
        <v>143.75540000000001</v>
      </c>
      <c r="I2123" s="62">
        <v>150.24789999999999</v>
      </c>
      <c r="J2123" s="62">
        <v>144.2818</v>
      </c>
      <c r="K2123" s="62">
        <v>146.84280000000001</v>
      </c>
      <c r="L2123" s="63">
        <v>145.63133487575132</v>
      </c>
      <c r="M2123" s="62"/>
      <c r="N2123" s="62"/>
      <c r="O2123" s="62"/>
      <c r="P2123" s="62"/>
      <c r="Q2123" s="63"/>
    </row>
    <row r="2124" spans="2:17" x14ac:dyDescent="0.2">
      <c r="B2124" s="61">
        <v>39606</v>
      </c>
      <c r="C2124" s="62"/>
      <c r="D2124" s="62"/>
      <c r="E2124" s="62"/>
      <c r="F2124" s="62"/>
      <c r="G2124" s="63"/>
      <c r="H2124" s="62">
        <v>143.66239999999999</v>
      </c>
      <c r="I2124" s="62">
        <v>150.09899999999999</v>
      </c>
      <c r="J2124" s="62">
        <v>144.2139</v>
      </c>
      <c r="K2124" s="62">
        <v>146.78720000000001</v>
      </c>
      <c r="L2124" s="63">
        <v>145.54657189615318</v>
      </c>
      <c r="M2124" s="62"/>
      <c r="N2124" s="62"/>
      <c r="O2124" s="62"/>
      <c r="P2124" s="62"/>
      <c r="Q2124" s="63"/>
    </row>
    <row r="2125" spans="2:17" x14ac:dyDescent="0.2">
      <c r="B2125" s="61">
        <v>39607</v>
      </c>
      <c r="C2125" s="62"/>
      <c r="D2125" s="62"/>
      <c r="E2125" s="62"/>
      <c r="F2125" s="62"/>
      <c r="G2125" s="63"/>
      <c r="H2125" s="62">
        <v>143.6729</v>
      </c>
      <c r="I2125" s="62">
        <v>150.1087</v>
      </c>
      <c r="J2125" s="62">
        <v>144.2234</v>
      </c>
      <c r="K2125" s="62">
        <v>146.797</v>
      </c>
      <c r="L2125" s="63">
        <v>145.55657873327348</v>
      </c>
      <c r="M2125" s="62"/>
      <c r="N2125" s="62"/>
      <c r="O2125" s="62"/>
      <c r="P2125" s="62"/>
      <c r="Q2125" s="63"/>
    </row>
    <row r="2126" spans="2:17" x14ac:dyDescent="0.2">
      <c r="B2126" s="61">
        <v>39608</v>
      </c>
      <c r="C2126" s="62"/>
      <c r="D2126" s="62"/>
      <c r="E2126" s="62"/>
      <c r="F2126" s="62"/>
      <c r="G2126" s="63"/>
      <c r="H2126" s="62">
        <v>143.19810000000001</v>
      </c>
      <c r="I2126" s="62">
        <v>149.55670000000001</v>
      </c>
      <c r="J2126" s="62">
        <v>143.56950000000001</v>
      </c>
      <c r="K2126" s="62">
        <v>146.4562</v>
      </c>
      <c r="L2126" s="63">
        <v>145.08240308225345</v>
      </c>
      <c r="M2126" s="62"/>
      <c r="N2126" s="62"/>
      <c r="O2126" s="62"/>
      <c r="P2126" s="62"/>
      <c r="Q2126" s="63"/>
    </row>
    <row r="2127" spans="2:17" x14ac:dyDescent="0.2">
      <c r="B2127" s="61">
        <v>39609</v>
      </c>
      <c r="C2127" s="62"/>
      <c r="D2127" s="62"/>
      <c r="E2127" s="62"/>
      <c r="F2127" s="62"/>
      <c r="G2127" s="63"/>
      <c r="H2127" s="62">
        <v>142.66409999999999</v>
      </c>
      <c r="I2127" s="62">
        <v>148.9195</v>
      </c>
      <c r="J2127" s="62">
        <v>143.02340000000001</v>
      </c>
      <c r="K2127" s="62">
        <v>146.08269999999999</v>
      </c>
      <c r="L2127" s="63">
        <v>144.58226774077087</v>
      </c>
      <c r="M2127" s="62"/>
      <c r="N2127" s="62"/>
      <c r="O2127" s="62"/>
      <c r="P2127" s="62"/>
      <c r="Q2127" s="63"/>
    </row>
    <row r="2128" spans="2:17" x14ac:dyDescent="0.2">
      <c r="B2128" s="61">
        <v>39610</v>
      </c>
      <c r="C2128" s="62"/>
      <c r="D2128" s="62"/>
      <c r="E2128" s="62"/>
      <c r="F2128" s="62"/>
      <c r="G2128" s="63"/>
      <c r="H2128" s="62">
        <v>142.48509999999999</v>
      </c>
      <c r="I2128" s="62">
        <v>148.82480000000001</v>
      </c>
      <c r="J2128" s="62">
        <v>142.9667</v>
      </c>
      <c r="K2128" s="62">
        <v>145.77699999999999</v>
      </c>
      <c r="L2128" s="63">
        <v>144.39585140325389</v>
      </c>
      <c r="M2128" s="62"/>
      <c r="N2128" s="62"/>
      <c r="O2128" s="62"/>
      <c r="P2128" s="62"/>
      <c r="Q2128" s="63"/>
    </row>
    <row r="2129" spans="2:17" x14ac:dyDescent="0.2">
      <c r="B2129" s="61">
        <v>39611</v>
      </c>
      <c r="C2129" s="62"/>
      <c r="D2129" s="62"/>
      <c r="E2129" s="62"/>
      <c r="F2129" s="62"/>
      <c r="G2129" s="63"/>
      <c r="H2129" s="62">
        <v>142.46360000000001</v>
      </c>
      <c r="I2129" s="62">
        <v>148.7355</v>
      </c>
      <c r="J2129" s="62">
        <v>142.7756</v>
      </c>
      <c r="K2129" s="62">
        <v>145.8665</v>
      </c>
      <c r="L2129" s="63">
        <v>144.37080624889262</v>
      </c>
      <c r="M2129" s="62"/>
      <c r="N2129" s="62"/>
      <c r="O2129" s="62"/>
      <c r="P2129" s="62"/>
      <c r="Q2129" s="63"/>
    </row>
    <row r="2130" spans="2:17" x14ac:dyDescent="0.2">
      <c r="B2130" s="61">
        <v>39612</v>
      </c>
      <c r="C2130" s="62"/>
      <c r="D2130" s="62"/>
      <c r="E2130" s="62"/>
      <c r="F2130" s="62"/>
      <c r="G2130" s="63"/>
      <c r="H2130" s="62">
        <v>142.64420000000001</v>
      </c>
      <c r="I2130" s="62">
        <v>149.01419999999999</v>
      </c>
      <c r="J2130" s="62">
        <v>143.02500000000001</v>
      </c>
      <c r="K2130" s="62">
        <v>146.17089999999999</v>
      </c>
      <c r="L2130" s="63">
        <v>144.6142966956242</v>
      </c>
      <c r="M2130" s="62"/>
      <c r="N2130" s="62"/>
      <c r="O2130" s="62"/>
      <c r="P2130" s="62"/>
      <c r="Q2130" s="63"/>
    </row>
    <row r="2131" spans="2:17" x14ac:dyDescent="0.2">
      <c r="B2131" s="61">
        <v>39613</v>
      </c>
      <c r="C2131" s="62"/>
      <c r="D2131" s="62"/>
      <c r="E2131" s="62"/>
      <c r="F2131" s="62"/>
      <c r="G2131" s="63"/>
      <c r="H2131" s="62">
        <v>142.66030000000001</v>
      </c>
      <c r="I2131" s="62">
        <v>149.0607</v>
      </c>
      <c r="J2131" s="62">
        <v>143.04499999999999</v>
      </c>
      <c r="K2131" s="62">
        <v>146.18600000000001</v>
      </c>
      <c r="L2131" s="63">
        <v>144.63481117634433</v>
      </c>
      <c r="M2131" s="62"/>
      <c r="N2131" s="62"/>
      <c r="O2131" s="62"/>
      <c r="P2131" s="62"/>
      <c r="Q2131" s="63"/>
    </row>
    <row r="2132" spans="2:17" x14ac:dyDescent="0.2">
      <c r="B2132" s="61">
        <v>39614</v>
      </c>
      <c r="C2132" s="62"/>
      <c r="D2132" s="62"/>
      <c r="E2132" s="62"/>
      <c r="F2132" s="62"/>
      <c r="G2132" s="63"/>
      <c r="H2132" s="62">
        <v>142.6711</v>
      </c>
      <c r="I2132" s="62">
        <v>149.07079999999999</v>
      </c>
      <c r="J2132" s="62">
        <v>143.05459999999999</v>
      </c>
      <c r="K2132" s="62">
        <v>146.196</v>
      </c>
      <c r="L2132" s="63">
        <v>144.64506592949738</v>
      </c>
      <c r="M2132" s="62"/>
      <c r="N2132" s="62"/>
      <c r="O2132" s="62"/>
      <c r="P2132" s="62"/>
      <c r="Q2132" s="63"/>
    </row>
    <row r="2133" spans="2:17" x14ac:dyDescent="0.2">
      <c r="B2133" s="61">
        <v>39615</v>
      </c>
      <c r="C2133" s="62"/>
      <c r="D2133" s="62"/>
      <c r="E2133" s="62"/>
      <c r="F2133" s="62"/>
      <c r="G2133" s="63"/>
      <c r="H2133" s="62">
        <v>142.7919</v>
      </c>
      <c r="I2133" s="62">
        <v>149.11070000000001</v>
      </c>
      <c r="J2133" s="62">
        <v>143.25380000000001</v>
      </c>
      <c r="K2133" s="62">
        <v>146.3357</v>
      </c>
      <c r="L2133" s="63">
        <v>144.77399018359029</v>
      </c>
      <c r="M2133" s="62"/>
      <c r="N2133" s="62"/>
      <c r="O2133" s="62"/>
      <c r="P2133" s="62"/>
      <c r="Q2133" s="63"/>
    </row>
    <row r="2134" spans="2:17" x14ac:dyDescent="0.2">
      <c r="B2134" s="61">
        <v>39616</v>
      </c>
      <c r="C2134" s="62"/>
      <c r="D2134" s="62"/>
      <c r="E2134" s="62"/>
      <c r="F2134" s="62"/>
      <c r="G2134" s="63"/>
      <c r="H2134" s="62">
        <v>142.9956</v>
      </c>
      <c r="I2134" s="62">
        <v>149.39250000000001</v>
      </c>
      <c r="J2134" s="62">
        <v>143.48070000000001</v>
      </c>
      <c r="K2134" s="62">
        <v>146.52760000000001</v>
      </c>
      <c r="L2134" s="63">
        <v>144.98831963478409</v>
      </c>
      <c r="M2134" s="62"/>
      <c r="N2134" s="62"/>
      <c r="O2134" s="62"/>
      <c r="P2134" s="62"/>
      <c r="Q2134" s="63"/>
    </row>
    <row r="2135" spans="2:17" x14ac:dyDescent="0.2">
      <c r="B2135" s="61">
        <v>39617</v>
      </c>
      <c r="C2135" s="62"/>
      <c r="D2135" s="62"/>
      <c r="E2135" s="62"/>
      <c r="F2135" s="62"/>
      <c r="G2135" s="63"/>
      <c r="H2135" s="62">
        <v>142.85640000000001</v>
      </c>
      <c r="I2135" s="62">
        <v>148.9468</v>
      </c>
      <c r="J2135" s="62">
        <v>143.09209999999999</v>
      </c>
      <c r="K2135" s="62">
        <v>146.27260000000001</v>
      </c>
      <c r="L2135" s="63">
        <v>144.73042201601896</v>
      </c>
      <c r="M2135" s="62"/>
      <c r="N2135" s="62"/>
      <c r="O2135" s="62"/>
      <c r="P2135" s="62"/>
      <c r="Q2135" s="63"/>
    </row>
    <row r="2136" spans="2:17" x14ac:dyDescent="0.2">
      <c r="B2136" s="61">
        <v>39618</v>
      </c>
      <c r="C2136" s="62"/>
      <c r="D2136" s="62"/>
      <c r="E2136" s="62"/>
      <c r="F2136" s="62"/>
      <c r="G2136" s="63"/>
      <c r="H2136" s="62">
        <v>142.45330000000001</v>
      </c>
      <c r="I2136" s="62">
        <v>148.27510000000001</v>
      </c>
      <c r="J2136" s="62">
        <v>142.2903</v>
      </c>
      <c r="K2136" s="62">
        <v>145.78039999999999</v>
      </c>
      <c r="L2136" s="63">
        <v>144.19725608998229</v>
      </c>
      <c r="M2136" s="62"/>
      <c r="N2136" s="62"/>
      <c r="O2136" s="62"/>
      <c r="P2136" s="62"/>
      <c r="Q2136" s="63"/>
    </row>
    <row r="2137" spans="2:17" x14ac:dyDescent="0.2">
      <c r="B2137" s="61">
        <v>39619</v>
      </c>
      <c r="C2137" s="62"/>
      <c r="D2137" s="62"/>
      <c r="E2137" s="62"/>
      <c r="F2137" s="62"/>
      <c r="G2137" s="63"/>
      <c r="H2137" s="62">
        <v>142.30279999999999</v>
      </c>
      <c r="I2137" s="62">
        <v>147.9256</v>
      </c>
      <c r="J2137" s="62">
        <v>142.2921</v>
      </c>
      <c r="K2137" s="62">
        <v>145.72479999999999</v>
      </c>
      <c r="L2137" s="63">
        <v>144.07509402113971</v>
      </c>
      <c r="M2137" s="62"/>
      <c r="N2137" s="62"/>
      <c r="O2137" s="62"/>
      <c r="P2137" s="62"/>
      <c r="Q2137" s="63"/>
    </row>
    <row r="2138" spans="2:17" x14ac:dyDescent="0.2">
      <c r="B2138" s="61">
        <v>39620</v>
      </c>
      <c r="C2138" s="62"/>
      <c r="D2138" s="62"/>
      <c r="E2138" s="62"/>
      <c r="F2138" s="62"/>
      <c r="G2138" s="63"/>
      <c r="H2138" s="62">
        <v>142.3237</v>
      </c>
      <c r="I2138" s="62">
        <v>147.8827</v>
      </c>
      <c r="J2138" s="62">
        <v>142.28980000000001</v>
      </c>
      <c r="K2138" s="62">
        <v>145.73419999999999</v>
      </c>
      <c r="L2138" s="63">
        <v>144.08006595034934</v>
      </c>
      <c r="M2138" s="62"/>
      <c r="N2138" s="62"/>
      <c r="O2138" s="62"/>
      <c r="P2138" s="62"/>
      <c r="Q2138" s="63"/>
    </row>
    <row r="2139" spans="2:17" x14ac:dyDescent="0.2">
      <c r="B2139" s="61">
        <v>39621</v>
      </c>
      <c r="C2139" s="62"/>
      <c r="D2139" s="62"/>
      <c r="E2139" s="62"/>
      <c r="F2139" s="62"/>
      <c r="G2139" s="63"/>
      <c r="H2139" s="62">
        <v>142.33449999999999</v>
      </c>
      <c r="I2139" s="62">
        <v>147.893</v>
      </c>
      <c r="J2139" s="62">
        <v>142.29939999999999</v>
      </c>
      <c r="K2139" s="62">
        <v>145.74420000000001</v>
      </c>
      <c r="L2139" s="63">
        <v>144.09034922954069</v>
      </c>
      <c r="M2139" s="62"/>
      <c r="N2139" s="62"/>
      <c r="O2139" s="62"/>
      <c r="P2139" s="62"/>
      <c r="Q2139" s="63"/>
    </row>
    <row r="2140" spans="2:17" x14ac:dyDescent="0.2">
      <c r="B2140" s="61">
        <v>39622</v>
      </c>
      <c r="C2140" s="62"/>
      <c r="D2140" s="62"/>
      <c r="E2140" s="62"/>
      <c r="F2140" s="62"/>
      <c r="G2140" s="63"/>
      <c r="H2140" s="62">
        <v>142.1917</v>
      </c>
      <c r="I2140" s="62">
        <v>147.6626</v>
      </c>
      <c r="J2140" s="62">
        <v>141.82929999999999</v>
      </c>
      <c r="K2140" s="62">
        <v>145.5172</v>
      </c>
      <c r="L2140" s="63">
        <v>143.85515477958427</v>
      </c>
      <c r="M2140" s="62"/>
      <c r="N2140" s="62"/>
      <c r="O2140" s="62"/>
      <c r="P2140" s="62"/>
      <c r="Q2140" s="63"/>
    </row>
    <row r="2141" spans="2:17" x14ac:dyDescent="0.2">
      <c r="B2141" s="61">
        <v>39623</v>
      </c>
      <c r="C2141" s="62"/>
      <c r="D2141" s="62"/>
      <c r="E2141" s="62"/>
      <c r="F2141" s="62"/>
      <c r="G2141" s="63"/>
      <c r="H2141" s="62">
        <v>142.15029999999999</v>
      </c>
      <c r="I2141" s="62">
        <v>147.5703</v>
      </c>
      <c r="J2141" s="62">
        <v>141.7561</v>
      </c>
      <c r="K2141" s="62">
        <v>145.43129999999999</v>
      </c>
      <c r="L2141" s="63">
        <v>143.78794526019709</v>
      </c>
      <c r="M2141" s="62"/>
      <c r="N2141" s="62"/>
      <c r="O2141" s="62"/>
      <c r="P2141" s="62"/>
      <c r="Q2141" s="63"/>
    </row>
    <row r="2142" spans="2:17" x14ac:dyDescent="0.2">
      <c r="B2142" s="61">
        <v>39624</v>
      </c>
      <c r="C2142" s="62"/>
      <c r="D2142" s="62"/>
      <c r="E2142" s="62"/>
      <c r="F2142" s="62"/>
      <c r="G2142" s="63"/>
      <c r="H2142" s="62">
        <v>142.15899999999999</v>
      </c>
      <c r="I2142" s="62">
        <v>147.68600000000001</v>
      </c>
      <c r="J2142" s="62">
        <v>141.77170000000001</v>
      </c>
      <c r="K2142" s="62">
        <v>145.4238</v>
      </c>
      <c r="L2142" s="63">
        <v>143.80702417002522</v>
      </c>
      <c r="M2142" s="62"/>
      <c r="N2142" s="62"/>
      <c r="O2142" s="62"/>
      <c r="P2142" s="62"/>
      <c r="Q2142" s="63"/>
    </row>
    <row r="2143" spans="2:17" x14ac:dyDescent="0.2">
      <c r="B2143" s="61">
        <v>39625</v>
      </c>
      <c r="C2143" s="62"/>
      <c r="D2143" s="62"/>
      <c r="E2143" s="62"/>
      <c r="F2143" s="62"/>
      <c r="G2143" s="63"/>
      <c r="H2143" s="62">
        <v>142.15479999999999</v>
      </c>
      <c r="I2143" s="62">
        <v>147.25450000000001</v>
      </c>
      <c r="J2143" s="62">
        <v>141.58240000000001</v>
      </c>
      <c r="K2143" s="62">
        <v>145.13470000000001</v>
      </c>
      <c r="L2143" s="63">
        <v>143.62728271505077</v>
      </c>
      <c r="M2143" s="62"/>
      <c r="N2143" s="62"/>
      <c r="O2143" s="62"/>
      <c r="P2143" s="62"/>
      <c r="Q2143" s="63"/>
    </row>
    <row r="2144" spans="2:17" x14ac:dyDescent="0.2">
      <c r="B2144" s="61">
        <v>39626</v>
      </c>
      <c r="C2144" s="62"/>
      <c r="D2144" s="62"/>
      <c r="E2144" s="62"/>
      <c r="F2144" s="62"/>
      <c r="G2144" s="63"/>
      <c r="H2144" s="62">
        <v>142.06899999999999</v>
      </c>
      <c r="I2144" s="62">
        <v>146.89189999999999</v>
      </c>
      <c r="J2144" s="62">
        <v>141.1233</v>
      </c>
      <c r="K2144" s="62">
        <v>145.065</v>
      </c>
      <c r="L2144" s="63">
        <v>143.44770900486071</v>
      </c>
      <c r="M2144" s="62"/>
      <c r="N2144" s="62"/>
      <c r="O2144" s="62"/>
      <c r="P2144" s="62"/>
      <c r="Q2144" s="63"/>
    </row>
    <row r="2145" spans="2:17" x14ac:dyDescent="0.2">
      <c r="B2145" s="61">
        <v>39627</v>
      </c>
      <c r="C2145" s="62"/>
      <c r="D2145" s="62"/>
      <c r="E2145" s="62"/>
      <c r="F2145" s="62"/>
      <c r="G2145" s="63"/>
      <c r="H2145" s="62">
        <v>142.0284</v>
      </c>
      <c r="I2145" s="62">
        <v>146.83250000000001</v>
      </c>
      <c r="J2145" s="62">
        <v>141.10409999999999</v>
      </c>
      <c r="K2145" s="62">
        <v>145.0427</v>
      </c>
      <c r="L2145" s="63">
        <v>143.41383891761063</v>
      </c>
      <c r="M2145" s="62"/>
      <c r="N2145" s="62"/>
      <c r="O2145" s="62"/>
      <c r="P2145" s="62"/>
      <c r="Q2145" s="63"/>
    </row>
    <row r="2146" spans="2:17" x14ac:dyDescent="0.2">
      <c r="B2146" s="61">
        <v>39628</v>
      </c>
      <c r="C2146" s="62"/>
      <c r="D2146" s="62"/>
      <c r="E2146" s="62"/>
      <c r="F2146" s="62"/>
      <c r="G2146" s="63"/>
      <c r="H2146" s="62">
        <v>142.03919999999999</v>
      </c>
      <c r="I2146" s="62">
        <v>146.84280000000001</v>
      </c>
      <c r="J2146" s="62">
        <v>141.11359999999999</v>
      </c>
      <c r="K2146" s="62">
        <v>145.05260000000001</v>
      </c>
      <c r="L2146" s="63">
        <v>143.42407639381497</v>
      </c>
      <c r="M2146" s="62"/>
      <c r="N2146" s="62"/>
      <c r="O2146" s="62"/>
      <c r="P2146" s="62"/>
      <c r="Q2146" s="63"/>
    </row>
    <row r="2147" spans="2:17" x14ac:dyDescent="0.2">
      <c r="B2147" s="58">
        <v>39629</v>
      </c>
      <c r="C2147" s="59"/>
      <c r="D2147" s="59"/>
      <c r="E2147" s="59"/>
      <c r="F2147" s="59"/>
      <c r="G2147" s="60"/>
      <c r="H2147" s="59">
        <v>142.07820000000001</v>
      </c>
      <c r="I2147" s="59">
        <v>147.1756</v>
      </c>
      <c r="J2147" s="59">
        <v>141.7567</v>
      </c>
      <c r="K2147" s="59">
        <v>145.11179999999999</v>
      </c>
      <c r="L2147" s="60">
        <v>143.60908347302811</v>
      </c>
      <c r="M2147" s="59"/>
      <c r="N2147" s="59"/>
      <c r="O2147" s="59"/>
      <c r="P2147" s="59"/>
      <c r="Q2147" s="60"/>
    </row>
    <row r="2148" spans="2:17" x14ac:dyDescent="0.2">
      <c r="B2148" s="61">
        <v>39630</v>
      </c>
      <c r="C2148" s="62"/>
      <c r="D2148" s="62"/>
      <c r="E2148" s="62"/>
      <c r="F2148" s="62"/>
      <c r="G2148" s="63"/>
      <c r="H2148" s="62">
        <v>141.7627</v>
      </c>
      <c r="I2148" s="62">
        <v>146.46969999999999</v>
      </c>
      <c r="J2148" s="62">
        <v>141.17009999999999</v>
      </c>
      <c r="K2148" s="62">
        <v>144.80260000000001</v>
      </c>
      <c r="L2148" s="63">
        <v>143.1986951637507</v>
      </c>
      <c r="M2148" s="62"/>
      <c r="N2148" s="62"/>
      <c r="O2148" s="62"/>
      <c r="P2148" s="62"/>
      <c r="Q2148" s="63"/>
    </row>
    <row r="2149" spans="2:17" x14ac:dyDescent="0.2">
      <c r="B2149" s="61">
        <v>39631</v>
      </c>
      <c r="C2149" s="62"/>
      <c r="D2149" s="62"/>
      <c r="E2149" s="62"/>
      <c r="F2149" s="62"/>
      <c r="G2149" s="63"/>
      <c r="H2149" s="62">
        <v>141.87379999999999</v>
      </c>
      <c r="I2149" s="62">
        <v>146.48840000000001</v>
      </c>
      <c r="J2149" s="62">
        <v>141.0789</v>
      </c>
      <c r="K2149" s="62">
        <v>144.65010000000001</v>
      </c>
      <c r="L2149" s="63">
        <v>143.18238935252637</v>
      </c>
      <c r="M2149" s="62"/>
      <c r="N2149" s="62"/>
      <c r="O2149" s="62"/>
      <c r="P2149" s="62"/>
      <c r="Q2149" s="63"/>
    </row>
    <row r="2150" spans="2:17" x14ac:dyDescent="0.2">
      <c r="B2150" s="61">
        <v>39632</v>
      </c>
      <c r="C2150" s="62"/>
      <c r="D2150" s="62"/>
      <c r="E2150" s="62"/>
      <c r="F2150" s="62"/>
      <c r="G2150" s="63"/>
      <c r="H2150" s="62">
        <v>141.61080000000001</v>
      </c>
      <c r="I2150" s="62">
        <v>146.24600000000001</v>
      </c>
      <c r="J2150" s="62">
        <v>140.49189999999999</v>
      </c>
      <c r="K2150" s="62">
        <v>144.31979999999999</v>
      </c>
      <c r="L2150" s="63">
        <v>142.84743265031605</v>
      </c>
      <c r="M2150" s="62"/>
      <c r="N2150" s="62"/>
      <c r="O2150" s="62"/>
      <c r="P2150" s="62"/>
      <c r="Q2150" s="63"/>
    </row>
    <row r="2151" spans="2:17" x14ac:dyDescent="0.2">
      <c r="B2151" s="61">
        <v>39633</v>
      </c>
      <c r="C2151" s="62"/>
      <c r="D2151" s="62"/>
      <c r="E2151" s="62"/>
      <c r="F2151" s="62"/>
      <c r="G2151" s="63"/>
      <c r="H2151" s="62">
        <v>141.57320000000001</v>
      </c>
      <c r="I2151" s="62">
        <v>146.1498</v>
      </c>
      <c r="J2151" s="62">
        <v>140.41929999999999</v>
      </c>
      <c r="K2151" s="62">
        <v>144.08340000000001</v>
      </c>
      <c r="L2151" s="63">
        <v>142.73501797640273</v>
      </c>
      <c r="M2151" s="62"/>
      <c r="N2151" s="62"/>
      <c r="O2151" s="62"/>
      <c r="P2151" s="62"/>
      <c r="Q2151" s="63"/>
    </row>
    <row r="2152" spans="2:17" x14ac:dyDescent="0.2">
      <c r="B2152" s="61">
        <v>39634</v>
      </c>
      <c r="C2152" s="62"/>
      <c r="D2152" s="62"/>
      <c r="E2152" s="62"/>
      <c r="F2152" s="62"/>
      <c r="G2152" s="63"/>
      <c r="H2152" s="62">
        <v>141.64840000000001</v>
      </c>
      <c r="I2152" s="62">
        <v>146.27359999999999</v>
      </c>
      <c r="J2152" s="62">
        <v>140.47309999999999</v>
      </c>
      <c r="K2152" s="62">
        <v>144.13640000000001</v>
      </c>
      <c r="L2152" s="63">
        <v>142.80625229516062</v>
      </c>
      <c r="M2152" s="62"/>
      <c r="N2152" s="62"/>
      <c r="O2152" s="62"/>
      <c r="P2152" s="62"/>
      <c r="Q2152" s="63"/>
    </row>
    <row r="2153" spans="2:17" x14ac:dyDescent="0.2">
      <c r="B2153" s="61">
        <v>39635</v>
      </c>
      <c r="C2153" s="62"/>
      <c r="D2153" s="62"/>
      <c r="E2153" s="62"/>
      <c r="F2153" s="62"/>
      <c r="G2153" s="63"/>
      <c r="H2153" s="62">
        <v>141.6591</v>
      </c>
      <c r="I2153" s="62">
        <v>146.28389999999999</v>
      </c>
      <c r="J2153" s="62">
        <v>140.48259999999999</v>
      </c>
      <c r="K2153" s="62">
        <v>144.14619999999999</v>
      </c>
      <c r="L2153" s="63">
        <v>142.8164210685988</v>
      </c>
      <c r="M2153" s="62"/>
      <c r="N2153" s="62"/>
      <c r="O2153" s="62"/>
      <c r="P2153" s="62"/>
      <c r="Q2153" s="63"/>
    </row>
    <row r="2154" spans="2:17" x14ac:dyDescent="0.2">
      <c r="B2154" s="61">
        <v>39636</v>
      </c>
      <c r="C2154" s="62"/>
      <c r="D2154" s="62"/>
      <c r="E2154" s="62"/>
      <c r="F2154" s="62"/>
      <c r="G2154" s="63"/>
      <c r="H2154" s="62">
        <v>142.21010000000001</v>
      </c>
      <c r="I2154" s="62">
        <v>146.93819999999999</v>
      </c>
      <c r="J2154" s="62">
        <v>140.90430000000001</v>
      </c>
      <c r="K2154" s="62">
        <v>144.2559</v>
      </c>
      <c r="L2154" s="63">
        <v>143.22392942477353</v>
      </c>
      <c r="M2154" s="62"/>
      <c r="N2154" s="62"/>
      <c r="O2154" s="62"/>
      <c r="P2154" s="62"/>
      <c r="Q2154" s="63"/>
    </row>
    <row r="2155" spans="2:17" x14ac:dyDescent="0.2">
      <c r="B2155" s="61">
        <v>39637</v>
      </c>
      <c r="C2155" s="62"/>
      <c r="D2155" s="62"/>
      <c r="E2155" s="62"/>
      <c r="F2155" s="62"/>
      <c r="G2155" s="63"/>
      <c r="H2155" s="62">
        <v>142.2089</v>
      </c>
      <c r="I2155" s="62">
        <v>146.75239999999999</v>
      </c>
      <c r="J2155" s="62">
        <v>140.84610000000001</v>
      </c>
      <c r="K2155" s="62">
        <v>144.33869999999999</v>
      </c>
      <c r="L2155" s="63">
        <v>143.21455381003202</v>
      </c>
      <c r="M2155" s="62"/>
      <c r="N2155" s="62"/>
      <c r="O2155" s="62"/>
      <c r="P2155" s="62"/>
      <c r="Q2155" s="63"/>
    </row>
    <row r="2156" spans="2:17" x14ac:dyDescent="0.2">
      <c r="B2156" s="61">
        <v>39638</v>
      </c>
      <c r="C2156" s="62"/>
      <c r="D2156" s="62"/>
      <c r="E2156" s="62"/>
      <c r="F2156" s="62"/>
      <c r="G2156" s="63"/>
      <c r="H2156" s="62">
        <v>142.8913</v>
      </c>
      <c r="I2156" s="62">
        <v>147.24510000000001</v>
      </c>
      <c r="J2156" s="62">
        <v>141.39599999999999</v>
      </c>
      <c r="K2156" s="62">
        <v>144.45480000000001</v>
      </c>
      <c r="L2156" s="63">
        <v>143.67646317602029</v>
      </c>
      <c r="M2156" s="62"/>
      <c r="N2156" s="62"/>
      <c r="O2156" s="62"/>
      <c r="P2156" s="62"/>
      <c r="Q2156" s="63"/>
    </row>
    <row r="2157" spans="2:17" x14ac:dyDescent="0.2">
      <c r="B2157" s="61">
        <v>39639</v>
      </c>
      <c r="C2157" s="62"/>
      <c r="D2157" s="62"/>
      <c r="E2157" s="62"/>
      <c r="F2157" s="62"/>
      <c r="G2157" s="63"/>
      <c r="H2157" s="62">
        <v>143.94069999999999</v>
      </c>
      <c r="I2157" s="62">
        <v>148.05350000000001</v>
      </c>
      <c r="J2157" s="62">
        <v>142.37729999999999</v>
      </c>
      <c r="K2157" s="62">
        <v>144.68780000000001</v>
      </c>
      <c r="L2157" s="63">
        <v>144.43425983433195</v>
      </c>
      <c r="M2157" s="62"/>
      <c r="N2157" s="62"/>
      <c r="O2157" s="62"/>
      <c r="P2157" s="62"/>
      <c r="Q2157" s="63"/>
    </row>
    <row r="2158" spans="2:17" x14ac:dyDescent="0.2">
      <c r="B2158" s="61">
        <v>39640</v>
      </c>
      <c r="C2158" s="62"/>
      <c r="D2158" s="62"/>
      <c r="E2158" s="62"/>
      <c r="F2158" s="62"/>
      <c r="G2158" s="63"/>
      <c r="H2158" s="62">
        <v>144.2432</v>
      </c>
      <c r="I2158" s="62">
        <v>147.89840000000001</v>
      </c>
      <c r="J2158" s="62">
        <v>142.70490000000001</v>
      </c>
      <c r="K2158" s="62">
        <v>144.74850000000001</v>
      </c>
      <c r="L2158" s="63">
        <v>144.60702051179385</v>
      </c>
      <c r="M2158" s="62"/>
      <c r="N2158" s="62"/>
      <c r="O2158" s="62"/>
      <c r="P2158" s="62"/>
      <c r="Q2158" s="63"/>
    </row>
    <row r="2159" spans="2:17" x14ac:dyDescent="0.2">
      <c r="B2159" s="61">
        <v>39641</v>
      </c>
      <c r="C2159" s="62"/>
      <c r="D2159" s="62"/>
      <c r="E2159" s="62"/>
      <c r="F2159" s="62"/>
      <c r="G2159" s="63"/>
      <c r="H2159" s="62">
        <v>144.20179999999999</v>
      </c>
      <c r="I2159" s="62">
        <v>147.81960000000001</v>
      </c>
      <c r="J2159" s="62">
        <v>142.67689999999999</v>
      </c>
      <c r="K2159" s="62">
        <v>144.7276</v>
      </c>
      <c r="L2159" s="63">
        <v>144.56913107324502</v>
      </c>
      <c r="M2159" s="62"/>
      <c r="N2159" s="62"/>
      <c r="O2159" s="62"/>
      <c r="P2159" s="62"/>
      <c r="Q2159" s="63"/>
    </row>
    <row r="2160" spans="2:17" x14ac:dyDescent="0.2">
      <c r="B2160" s="61">
        <v>39642</v>
      </c>
      <c r="C2160" s="62"/>
      <c r="D2160" s="62"/>
      <c r="E2160" s="62"/>
      <c r="F2160" s="62"/>
      <c r="G2160" s="63"/>
      <c r="H2160" s="62">
        <v>144.21260000000001</v>
      </c>
      <c r="I2160" s="62">
        <v>147.8297</v>
      </c>
      <c r="J2160" s="62">
        <v>142.68610000000001</v>
      </c>
      <c r="K2160" s="62">
        <v>144.73740000000001</v>
      </c>
      <c r="L2160" s="63">
        <v>144.57926676976896</v>
      </c>
      <c r="M2160" s="62"/>
      <c r="N2160" s="62"/>
      <c r="O2160" s="62"/>
      <c r="P2160" s="62"/>
      <c r="Q2160" s="63"/>
    </row>
    <row r="2161" spans="2:17" x14ac:dyDescent="0.2">
      <c r="B2161" s="61">
        <v>39643</v>
      </c>
      <c r="C2161" s="62"/>
      <c r="D2161" s="62"/>
      <c r="E2161" s="62"/>
      <c r="F2161" s="62"/>
      <c r="G2161" s="63"/>
      <c r="H2161" s="62">
        <v>143.44470000000001</v>
      </c>
      <c r="I2161" s="62">
        <v>147.34100000000001</v>
      </c>
      <c r="J2161" s="62">
        <v>141.81450000000001</v>
      </c>
      <c r="K2161" s="62">
        <v>144.44450000000001</v>
      </c>
      <c r="L2161" s="63">
        <v>143.97503655509152</v>
      </c>
      <c r="M2161" s="62"/>
      <c r="N2161" s="62"/>
      <c r="O2161" s="62"/>
      <c r="P2161" s="62"/>
      <c r="Q2161" s="63"/>
    </row>
    <row r="2162" spans="2:17" x14ac:dyDescent="0.2">
      <c r="B2162" s="61">
        <v>39644</v>
      </c>
      <c r="C2162" s="62"/>
      <c r="D2162" s="62"/>
      <c r="E2162" s="62"/>
      <c r="F2162" s="62"/>
      <c r="G2162" s="63"/>
      <c r="H2162" s="62">
        <v>143.65530000000001</v>
      </c>
      <c r="I2162" s="62">
        <v>147.3588</v>
      </c>
      <c r="J2162" s="62">
        <v>141.97389999999999</v>
      </c>
      <c r="K2162" s="62">
        <v>144.21379999999999</v>
      </c>
      <c r="L2162" s="63">
        <v>144.01779311537837</v>
      </c>
      <c r="M2162" s="62"/>
      <c r="N2162" s="62"/>
      <c r="O2162" s="62"/>
      <c r="P2162" s="62"/>
      <c r="Q2162" s="63"/>
    </row>
    <row r="2163" spans="2:17" x14ac:dyDescent="0.2">
      <c r="B2163" s="61">
        <v>39645</v>
      </c>
      <c r="C2163" s="62"/>
      <c r="D2163" s="62"/>
      <c r="E2163" s="62"/>
      <c r="F2163" s="62"/>
      <c r="G2163" s="63"/>
      <c r="H2163" s="62">
        <v>143.2878</v>
      </c>
      <c r="I2163" s="62">
        <v>146.9735</v>
      </c>
      <c r="J2163" s="62">
        <v>141.322</v>
      </c>
      <c r="K2163" s="62">
        <v>144.02250000000001</v>
      </c>
      <c r="L2163" s="63">
        <v>143.65392729245085</v>
      </c>
      <c r="M2163" s="62"/>
      <c r="N2163" s="62"/>
      <c r="O2163" s="62"/>
      <c r="P2163" s="62"/>
      <c r="Q2163" s="63"/>
    </row>
    <row r="2164" spans="2:17" x14ac:dyDescent="0.2">
      <c r="B2164" s="61">
        <v>39646</v>
      </c>
      <c r="C2164" s="62"/>
      <c r="D2164" s="62"/>
      <c r="E2164" s="62"/>
      <c r="F2164" s="62"/>
      <c r="G2164" s="63"/>
      <c r="H2164" s="62">
        <v>143.49629999999999</v>
      </c>
      <c r="I2164" s="62">
        <v>147.48929999999999</v>
      </c>
      <c r="J2164" s="62">
        <v>141.80789999999999</v>
      </c>
      <c r="K2164" s="62">
        <v>144.3048</v>
      </c>
      <c r="L2164" s="63">
        <v>143.97172081931757</v>
      </c>
      <c r="M2164" s="62"/>
      <c r="N2164" s="62"/>
      <c r="O2164" s="62"/>
      <c r="P2164" s="62"/>
      <c r="Q2164" s="63"/>
    </row>
    <row r="2165" spans="2:17" x14ac:dyDescent="0.2">
      <c r="B2165" s="61">
        <v>39647</v>
      </c>
      <c r="C2165" s="62"/>
      <c r="D2165" s="62"/>
      <c r="E2165" s="62"/>
      <c r="F2165" s="62"/>
      <c r="G2165" s="63"/>
      <c r="H2165" s="62">
        <v>143.7122</v>
      </c>
      <c r="I2165" s="62">
        <v>147.7928</v>
      </c>
      <c r="J2165" s="62">
        <v>141.99369999999999</v>
      </c>
      <c r="K2165" s="62">
        <v>144.5564</v>
      </c>
      <c r="L2165" s="63">
        <v>144.20493525531407</v>
      </c>
      <c r="M2165" s="62"/>
      <c r="N2165" s="62"/>
      <c r="O2165" s="62"/>
      <c r="P2165" s="62"/>
      <c r="Q2165" s="63"/>
    </row>
    <row r="2166" spans="2:17" x14ac:dyDescent="0.2">
      <c r="B2166" s="61">
        <v>39648</v>
      </c>
      <c r="C2166" s="62"/>
      <c r="D2166" s="62"/>
      <c r="E2166" s="62"/>
      <c r="F2166" s="62"/>
      <c r="G2166" s="63"/>
      <c r="H2166" s="62">
        <v>143.761</v>
      </c>
      <c r="I2166" s="62">
        <v>147.82060000000001</v>
      </c>
      <c r="J2166" s="62">
        <v>142.012</v>
      </c>
      <c r="K2166" s="62">
        <v>144.58459999999999</v>
      </c>
      <c r="L2166" s="63">
        <v>144.23960357745429</v>
      </c>
      <c r="M2166" s="62"/>
      <c r="N2166" s="62"/>
      <c r="O2166" s="62"/>
      <c r="P2166" s="62"/>
      <c r="Q2166" s="63"/>
    </row>
    <row r="2167" spans="2:17" x14ac:dyDescent="0.2">
      <c r="B2167" s="61">
        <v>39649</v>
      </c>
      <c r="C2167" s="62"/>
      <c r="D2167" s="62"/>
      <c r="E2167" s="62"/>
      <c r="F2167" s="62"/>
      <c r="G2167" s="63"/>
      <c r="H2167" s="62">
        <v>143.77160000000001</v>
      </c>
      <c r="I2167" s="62">
        <v>147.8306</v>
      </c>
      <c r="J2167" s="62">
        <v>142.02109999999999</v>
      </c>
      <c r="K2167" s="62">
        <v>144.59460000000001</v>
      </c>
      <c r="L2167" s="63">
        <v>144.24969024219328</v>
      </c>
      <c r="M2167" s="62"/>
      <c r="N2167" s="62"/>
      <c r="O2167" s="62"/>
      <c r="P2167" s="62"/>
      <c r="Q2167" s="63"/>
    </row>
    <row r="2168" spans="2:17" x14ac:dyDescent="0.2">
      <c r="B2168" s="61">
        <v>39650</v>
      </c>
      <c r="C2168" s="62"/>
      <c r="D2168" s="62"/>
      <c r="E2168" s="62"/>
      <c r="F2168" s="62"/>
      <c r="G2168" s="63"/>
      <c r="H2168" s="62">
        <v>143.98910000000001</v>
      </c>
      <c r="I2168" s="62">
        <v>148.25729999999999</v>
      </c>
      <c r="J2168" s="62">
        <v>142.8083</v>
      </c>
      <c r="K2168" s="62">
        <v>144.80240000000001</v>
      </c>
      <c r="L2168" s="63">
        <v>144.58728098451149</v>
      </c>
      <c r="M2168" s="62"/>
      <c r="N2168" s="62"/>
      <c r="O2168" s="62"/>
      <c r="P2168" s="62"/>
      <c r="Q2168" s="63"/>
    </row>
    <row r="2169" spans="2:17" x14ac:dyDescent="0.2">
      <c r="B2169" s="61">
        <v>39651</v>
      </c>
      <c r="C2169" s="62"/>
      <c r="D2169" s="62"/>
      <c r="E2169" s="62"/>
      <c r="F2169" s="62"/>
      <c r="G2169" s="63"/>
      <c r="H2169" s="62">
        <v>143.93450000000001</v>
      </c>
      <c r="I2169" s="62">
        <v>147.93620000000001</v>
      </c>
      <c r="J2169" s="62">
        <v>142.61439999999999</v>
      </c>
      <c r="K2169" s="62">
        <v>144.74199999999999</v>
      </c>
      <c r="L2169" s="63">
        <v>144.47231776333473</v>
      </c>
      <c r="M2169" s="62"/>
      <c r="N2169" s="62"/>
      <c r="O2169" s="62"/>
      <c r="P2169" s="62"/>
      <c r="Q2169" s="63"/>
    </row>
    <row r="2170" spans="2:17" x14ac:dyDescent="0.2">
      <c r="B2170" s="61">
        <v>39652</v>
      </c>
      <c r="C2170" s="62"/>
      <c r="D2170" s="62"/>
      <c r="E2170" s="62"/>
      <c r="F2170" s="62"/>
      <c r="G2170" s="63"/>
      <c r="H2170" s="62">
        <v>143.92789999999999</v>
      </c>
      <c r="I2170" s="62">
        <v>148.08879999999999</v>
      </c>
      <c r="J2170" s="62">
        <v>142.50909999999999</v>
      </c>
      <c r="K2170" s="62">
        <v>144.88759999999999</v>
      </c>
      <c r="L2170" s="63">
        <v>144.51639910525282</v>
      </c>
      <c r="M2170" s="62"/>
      <c r="N2170" s="62"/>
      <c r="O2170" s="62"/>
      <c r="P2170" s="62"/>
      <c r="Q2170" s="63"/>
    </row>
    <row r="2171" spans="2:17" x14ac:dyDescent="0.2">
      <c r="B2171" s="61">
        <v>39653</v>
      </c>
      <c r="C2171" s="62"/>
      <c r="D2171" s="62"/>
      <c r="E2171" s="62"/>
      <c r="F2171" s="62"/>
      <c r="G2171" s="63"/>
      <c r="H2171" s="62">
        <v>143.858</v>
      </c>
      <c r="I2171" s="62">
        <v>148.1892</v>
      </c>
      <c r="J2171" s="62">
        <v>142.67339999999999</v>
      </c>
      <c r="K2171" s="62">
        <v>144.89080000000001</v>
      </c>
      <c r="L2171" s="63">
        <v>144.5305387758398</v>
      </c>
      <c r="M2171" s="62"/>
      <c r="N2171" s="62"/>
      <c r="O2171" s="62"/>
      <c r="P2171" s="62"/>
      <c r="Q2171" s="63"/>
    </row>
    <row r="2172" spans="2:17" x14ac:dyDescent="0.2">
      <c r="B2172" s="61">
        <v>39654</v>
      </c>
      <c r="C2172" s="62"/>
      <c r="D2172" s="62"/>
      <c r="E2172" s="62"/>
      <c r="F2172" s="62"/>
      <c r="G2172" s="63"/>
      <c r="H2172" s="62">
        <v>143.79320000000001</v>
      </c>
      <c r="I2172" s="62">
        <v>148.15459999999999</v>
      </c>
      <c r="J2172" s="62">
        <v>142.56219999999999</v>
      </c>
      <c r="K2172" s="62">
        <v>144.89099999999999</v>
      </c>
      <c r="L2172" s="63">
        <v>144.48172675120966</v>
      </c>
      <c r="M2172" s="62"/>
      <c r="N2172" s="62"/>
      <c r="O2172" s="62"/>
      <c r="P2172" s="62"/>
      <c r="Q2172" s="63"/>
    </row>
    <row r="2173" spans="2:17" x14ac:dyDescent="0.2">
      <c r="B2173" s="61">
        <v>39655</v>
      </c>
      <c r="C2173" s="62"/>
      <c r="D2173" s="62"/>
      <c r="E2173" s="62"/>
      <c r="F2173" s="62"/>
      <c r="G2173" s="63"/>
      <c r="H2173" s="62">
        <v>143.81389999999999</v>
      </c>
      <c r="I2173" s="62">
        <v>148.1464</v>
      </c>
      <c r="J2173" s="62">
        <v>142.56780000000001</v>
      </c>
      <c r="K2173" s="62">
        <v>144.9041</v>
      </c>
      <c r="L2173" s="63">
        <v>144.49374299955284</v>
      </c>
      <c r="M2173" s="62"/>
      <c r="N2173" s="62"/>
      <c r="O2173" s="62"/>
      <c r="P2173" s="62"/>
      <c r="Q2173" s="63"/>
    </row>
    <row r="2174" spans="2:17" x14ac:dyDescent="0.2">
      <c r="B2174" s="61">
        <v>39656</v>
      </c>
      <c r="C2174" s="62"/>
      <c r="D2174" s="62"/>
      <c r="E2174" s="62"/>
      <c r="F2174" s="62"/>
      <c r="G2174" s="63"/>
      <c r="H2174" s="62">
        <v>143.8244</v>
      </c>
      <c r="I2174" s="62">
        <v>148.15610000000001</v>
      </c>
      <c r="J2174" s="62">
        <v>142.57669999999999</v>
      </c>
      <c r="K2174" s="62">
        <v>144.91409999999999</v>
      </c>
      <c r="L2174" s="63">
        <v>144.50371540824858</v>
      </c>
      <c r="M2174" s="62"/>
      <c r="N2174" s="62"/>
      <c r="O2174" s="62"/>
      <c r="P2174" s="62"/>
      <c r="Q2174" s="63"/>
    </row>
    <row r="2175" spans="2:17" x14ac:dyDescent="0.2">
      <c r="B2175" s="61">
        <v>39657</v>
      </c>
      <c r="C2175" s="62"/>
      <c r="D2175" s="62"/>
      <c r="E2175" s="62"/>
      <c r="F2175" s="62"/>
      <c r="G2175" s="63"/>
      <c r="H2175" s="62">
        <v>143.90090000000001</v>
      </c>
      <c r="I2175" s="62">
        <v>147.7799</v>
      </c>
      <c r="J2175" s="62">
        <v>142.55170000000001</v>
      </c>
      <c r="K2175" s="62">
        <v>144.80240000000001</v>
      </c>
      <c r="L2175" s="63">
        <v>144.44606760912544</v>
      </c>
      <c r="M2175" s="62"/>
      <c r="N2175" s="62"/>
      <c r="O2175" s="62"/>
      <c r="P2175" s="62"/>
      <c r="Q2175" s="63"/>
    </row>
    <row r="2176" spans="2:17" x14ac:dyDescent="0.2">
      <c r="B2176" s="61">
        <v>39658</v>
      </c>
      <c r="C2176" s="62"/>
      <c r="D2176" s="62"/>
      <c r="E2176" s="62"/>
      <c r="F2176" s="62"/>
      <c r="G2176" s="63"/>
      <c r="H2176" s="62">
        <v>144.0558</v>
      </c>
      <c r="I2176" s="62">
        <v>147.92599999999999</v>
      </c>
      <c r="J2176" s="62">
        <v>142.626</v>
      </c>
      <c r="K2176" s="62">
        <v>144.83439999999999</v>
      </c>
      <c r="L2176" s="63">
        <v>144.54905812606273</v>
      </c>
      <c r="M2176" s="62"/>
      <c r="N2176" s="62"/>
      <c r="O2176" s="62"/>
      <c r="P2176" s="62"/>
      <c r="Q2176" s="63"/>
    </row>
    <row r="2177" spans="2:17" x14ac:dyDescent="0.2">
      <c r="B2177" s="61">
        <v>39659</v>
      </c>
      <c r="C2177" s="62"/>
      <c r="D2177" s="62"/>
      <c r="E2177" s="62"/>
      <c r="F2177" s="62"/>
      <c r="G2177" s="63"/>
      <c r="H2177" s="62">
        <v>144.48840000000001</v>
      </c>
      <c r="I2177" s="62">
        <v>148.23949999999999</v>
      </c>
      <c r="J2177" s="62">
        <v>142.53720000000001</v>
      </c>
      <c r="K2177" s="62">
        <v>144.98910000000001</v>
      </c>
      <c r="L2177" s="63">
        <v>144.79433363766535</v>
      </c>
      <c r="M2177" s="62"/>
      <c r="N2177" s="62"/>
      <c r="O2177" s="62"/>
      <c r="P2177" s="62"/>
      <c r="Q2177" s="63"/>
    </row>
    <row r="2178" spans="2:17" x14ac:dyDescent="0.2">
      <c r="B2178" s="58">
        <v>39660</v>
      </c>
      <c r="C2178" s="59"/>
      <c r="D2178" s="59"/>
      <c r="E2178" s="59"/>
      <c r="F2178" s="59"/>
      <c r="G2178" s="60"/>
      <c r="H2178" s="59">
        <v>144.3921</v>
      </c>
      <c r="I2178" s="59">
        <v>148.3877</v>
      </c>
      <c r="J2178" s="59">
        <v>142.47219999999999</v>
      </c>
      <c r="K2178" s="59">
        <v>145.04769999999999</v>
      </c>
      <c r="L2178" s="60">
        <v>144.78263565874164</v>
      </c>
      <c r="M2178" s="59"/>
      <c r="N2178" s="59"/>
      <c r="O2178" s="59"/>
      <c r="P2178" s="59"/>
      <c r="Q2178" s="60"/>
    </row>
    <row r="2179" spans="2:17" x14ac:dyDescent="0.2">
      <c r="B2179" s="61">
        <v>39661</v>
      </c>
      <c r="C2179" s="62"/>
      <c r="D2179" s="62"/>
      <c r="E2179" s="62"/>
      <c r="F2179" s="62"/>
      <c r="G2179" s="63"/>
      <c r="H2179" s="62">
        <v>144.40389999999999</v>
      </c>
      <c r="I2179" s="62">
        <v>148.33869999999999</v>
      </c>
      <c r="J2179" s="62">
        <v>142.47200000000001</v>
      </c>
      <c r="K2179" s="62">
        <v>145.0163</v>
      </c>
      <c r="L2179" s="63">
        <v>144.77122937943884</v>
      </c>
      <c r="M2179" s="62"/>
      <c r="N2179" s="62"/>
      <c r="O2179" s="62"/>
      <c r="P2179" s="62"/>
      <c r="Q2179" s="63"/>
    </row>
    <row r="2180" spans="2:17" x14ac:dyDescent="0.2">
      <c r="B2180" s="61">
        <v>39662</v>
      </c>
      <c r="C2180" s="62"/>
      <c r="D2180" s="62"/>
      <c r="E2180" s="62"/>
      <c r="F2180" s="62"/>
      <c r="G2180" s="63"/>
      <c r="H2180" s="62">
        <v>144.41220000000001</v>
      </c>
      <c r="I2180" s="62">
        <v>148.41249999999999</v>
      </c>
      <c r="J2180" s="62">
        <v>142.50229999999999</v>
      </c>
      <c r="K2180" s="62">
        <v>145.0325</v>
      </c>
      <c r="L2180" s="63">
        <v>144.79430006204171</v>
      </c>
      <c r="M2180" s="62"/>
      <c r="N2180" s="62"/>
      <c r="O2180" s="62"/>
      <c r="P2180" s="62"/>
      <c r="Q2180" s="63"/>
    </row>
    <row r="2181" spans="2:17" x14ac:dyDescent="0.2">
      <c r="B2181" s="61">
        <v>39663</v>
      </c>
      <c r="C2181" s="62"/>
      <c r="D2181" s="62"/>
      <c r="E2181" s="62"/>
      <c r="F2181" s="62"/>
      <c r="G2181" s="63"/>
      <c r="H2181" s="62">
        <v>144.42250000000001</v>
      </c>
      <c r="I2181" s="62">
        <v>148.42230000000001</v>
      </c>
      <c r="J2181" s="62">
        <v>142.511</v>
      </c>
      <c r="K2181" s="62">
        <v>145.04249999999999</v>
      </c>
      <c r="L2181" s="63">
        <v>144.80417358096128</v>
      </c>
      <c r="M2181" s="62"/>
      <c r="N2181" s="62"/>
      <c r="O2181" s="62"/>
      <c r="P2181" s="62"/>
      <c r="Q2181" s="63"/>
    </row>
    <row r="2182" spans="2:17" x14ac:dyDescent="0.2">
      <c r="B2182" s="61">
        <v>39664</v>
      </c>
      <c r="C2182" s="62"/>
      <c r="D2182" s="62"/>
      <c r="E2182" s="62"/>
      <c r="F2182" s="62"/>
      <c r="G2182" s="63"/>
      <c r="H2182" s="62">
        <v>144.3665</v>
      </c>
      <c r="I2182" s="62">
        <v>148.2543</v>
      </c>
      <c r="J2182" s="62">
        <v>142.511</v>
      </c>
      <c r="K2182" s="62">
        <v>145.02600000000001</v>
      </c>
      <c r="L2182" s="63">
        <v>144.75480898673811</v>
      </c>
      <c r="M2182" s="62"/>
      <c r="N2182" s="62"/>
      <c r="O2182" s="62"/>
      <c r="P2182" s="62"/>
      <c r="Q2182" s="63"/>
    </row>
    <row r="2183" spans="2:17" x14ac:dyDescent="0.2">
      <c r="B2183" s="61">
        <v>39665</v>
      </c>
      <c r="C2183" s="62"/>
      <c r="D2183" s="62"/>
      <c r="E2183" s="62"/>
      <c r="F2183" s="62"/>
      <c r="G2183" s="63"/>
      <c r="H2183" s="62">
        <v>144.4973</v>
      </c>
      <c r="I2183" s="62">
        <v>148.7962</v>
      </c>
      <c r="J2183" s="62">
        <v>142.46600000000001</v>
      </c>
      <c r="K2183" s="62">
        <v>145.13999999999999</v>
      </c>
      <c r="L2183" s="63">
        <v>144.90552635129171</v>
      </c>
      <c r="M2183" s="62"/>
      <c r="N2183" s="62"/>
      <c r="O2183" s="62"/>
      <c r="P2183" s="62"/>
      <c r="Q2183" s="63"/>
    </row>
    <row r="2184" spans="2:17" x14ac:dyDescent="0.2">
      <c r="B2184" s="61">
        <v>39666</v>
      </c>
      <c r="C2184" s="62"/>
      <c r="D2184" s="62"/>
      <c r="E2184" s="62"/>
      <c r="F2184" s="62"/>
      <c r="G2184" s="63"/>
      <c r="H2184" s="62">
        <v>144.38220000000001</v>
      </c>
      <c r="I2184" s="62">
        <v>148.9872</v>
      </c>
      <c r="J2184" s="62">
        <v>142.61760000000001</v>
      </c>
      <c r="K2184" s="62">
        <v>145.3475</v>
      </c>
      <c r="L2184" s="63">
        <v>144.97357699890625</v>
      </c>
      <c r="M2184" s="62"/>
      <c r="N2184" s="62"/>
      <c r="O2184" s="62"/>
      <c r="P2184" s="62"/>
      <c r="Q2184" s="63"/>
    </row>
    <row r="2185" spans="2:17" x14ac:dyDescent="0.2">
      <c r="B2185" s="61">
        <v>39667</v>
      </c>
      <c r="C2185" s="62"/>
      <c r="D2185" s="62"/>
      <c r="E2185" s="62"/>
      <c r="F2185" s="62"/>
      <c r="G2185" s="63"/>
      <c r="H2185" s="62">
        <v>144.35470000000001</v>
      </c>
      <c r="I2185" s="62">
        <v>149.01339999999999</v>
      </c>
      <c r="J2185" s="62">
        <v>142.70820000000001</v>
      </c>
      <c r="K2185" s="62">
        <v>145.5095</v>
      </c>
      <c r="L2185" s="63">
        <v>145.03039303962203</v>
      </c>
      <c r="M2185" s="62"/>
      <c r="N2185" s="62"/>
      <c r="O2185" s="62"/>
      <c r="P2185" s="62"/>
      <c r="Q2185" s="63"/>
    </row>
    <row r="2186" spans="2:17" x14ac:dyDescent="0.2">
      <c r="B2186" s="61">
        <v>39668</v>
      </c>
      <c r="C2186" s="62"/>
      <c r="D2186" s="62"/>
      <c r="E2186" s="62"/>
      <c r="F2186" s="62"/>
      <c r="G2186" s="63"/>
      <c r="H2186" s="62">
        <v>144.43340000000001</v>
      </c>
      <c r="I2186" s="62">
        <v>149.12690000000001</v>
      </c>
      <c r="J2186" s="62">
        <v>142.67740000000001</v>
      </c>
      <c r="K2186" s="62">
        <v>145.42259999999999</v>
      </c>
      <c r="L2186" s="63">
        <v>145.04500582981939</v>
      </c>
      <c r="M2186" s="62"/>
      <c r="N2186" s="62"/>
      <c r="O2186" s="62"/>
      <c r="P2186" s="62"/>
      <c r="Q2186" s="63"/>
    </row>
    <row r="2187" spans="2:17" x14ac:dyDescent="0.2">
      <c r="B2187" s="61">
        <v>39669</v>
      </c>
      <c r="C2187" s="62"/>
      <c r="D2187" s="62"/>
      <c r="E2187" s="62"/>
      <c r="F2187" s="62"/>
      <c r="G2187" s="63"/>
      <c r="H2187" s="62">
        <v>144.44560000000001</v>
      </c>
      <c r="I2187" s="62">
        <v>149.3253</v>
      </c>
      <c r="J2187" s="62">
        <v>142.75380000000001</v>
      </c>
      <c r="K2187" s="62">
        <v>145.45349999999999</v>
      </c>
      <c r="L2187" s="63">
        <v>145.09853141817732</v>
      </c>
      <c r="M2187" s="62"/>
      <c r="N2187" s="62"/>
      <c r="O2187" s="62"/>
      <c r="P2187" s="62"/>
      <c r="Q2187" s="63"/>
    </row>
    <row r="2188" spans="2:17" x14ac:dyDescent="0.2">
      <c r="B2188" s="61">
        <v>39670</v>
      </c>
      <c r="C2188" s="62"/>
      <c r="D2188" s="62"/>
      <c r="E2188" s="62"/>
      <c r="F2188" s="62"/>
      <c r="G2188" s="63"/>
      <c r="H2188" s="62">
        <v>144.45570000000001</v>
      </c>
      <c r="I2188" s="62">
        <v>149.33500000000001</v>
      </c>
      <c r="J2188" s="62">
        <v>142.76249999999999</v>
      </c>
      <c r="K2188" s="62">
        <v>145.46340000000001</v>
      </c>
      <c r="L2188" s="63">
        <v>145.10828161891061</v>
      </c>
      <c r="M2188" s="62"/>
      <c r="N2188" s="62"/>
      <c r="O2188" s="62"/>
      <c r="P2188" s="62"/>
      <c r="Q2188" s="63"/>
    </row>
    <row r="2189" spans="2:17" x14ac:dyDescent="0.2">
      <c r="B2189" s="61">
        <v>39671</v>
      </c>
      <c r="C2189" s="62"/>
      <c r="D2189" s="62"/>
      <c r="E2189" s="62"/>
      <c r="F2189" s="62"/>
      <c r="G2189" s="63"/>
      <c r="H2189" s="62">
        <v>144.38380000000001</v>
      </c>
      <c r="I2189" s="62">
        <v>149.43780000000001</v>
      </c>
      <c r="J2189" s="62">
        <v>142.70769999999999</v>
      </c>
      <c r="K2189" s="62">
        <v>145.37649999999999</v>
      </c>
      <c r="L2189" s="63">
        <v>145.05798012048652</v>
      </c>
      <c r="M2189" s="62"/>
      <c r="N2189" s="62"/>
      <c r="O2189" s="62"/>
      <c r="P2189" s="62"/>
      <c r="Q2189" s="63"/>
    </row>
    <row r="2190" spans="2:17" x14ac:dyDescent="0.2">
      <c r="B2190" s="61">
        <v>39672</v>
      </c>
      <c r="C2190" s="62"/>
      <c r="D2190" s="62"/>
      <c r="E2190" s="62"/>
      <c r="F2190" s="62"/>
      <c r="G2190" s="63"/>
      <c r="H2190" s="62">
        <v>144.37459999999999</v>
      </c>
      <c r="I2190" s="62">
        <v>149.42599999999999</v>
      </c>
      <c r="J2190" s="62">
        <v>142.65190000000001</v>
      </c>
      <c r="K2190" s="62">
        <v>145.28200000000001</v>
      </c>
      <c r="L2190" s="63">
        <v>145.01482584876635</v>
      </c>
      <c r="M2190" s="62"/>
      <c r="N2190" s="62"/>
      <c r="O2190" s="62"/>
      <c r="P2190" s="62"/>
      <c r="Q2190" s="63"/>
    </row>
    <row r="2191" spans="2:17" x14ac:dyDescent="0.2">
      <c r="B2191" s="61">
        <v>39673</v>
      </c>
      <c r="C2191" s="62"/>
      <c r="D2191" s="62"/>
      <c r="E2191" s="62"/>
      <c r="F2191" s="62"/>
      <c r="G2191" s="63"/>
      <c r="H2191" s="62">
        <v>144.3152</v>
      </c>
      <c r="I2191" s="62">
        <v>149.10769999999999</v>
      </c>
      <c r="J2191" s="62">
        <v>142.67760000000001</v>
      </c>
      <c r="K2191" s="62">
        <v>145.197</v>
      </c>
      <c r="L2191" s="63">
        <v>144.92707920559801</v>
      </c>
      <c r="M2191" s="62"/>
      <c r="N2191" s="62"/>
      <c r="O2191" s="62"/>
      <c r="P2191" s="62"/>
      <c r="Q2191" s="63"/>
    </row>
    <row r="2192" spans="2:17" x14ac:dyDescent="0.2">
      <c r="B2192" s="61">
        <v>39674</v>
      </c>
      <c r="C2192" s="62"/>
      <c r="D2192" s="62"/>
      <c r="E2192" s="62"/>
      <c r="F2192" s="62"/>
      <c r="G2192" s="63"/>
      <c r="H2192" s="62">
        <v>144.2927</v>
      </c>
      <c r="I2192" s="62">
        <v>149.1311</v>
      </c>
      <c r="J2192" s="62">
        <v>142.56</v>
      </c>
      <c r="K2192" s="62">
        <v>145.2938</v>
      </c>
      <c r="L2192" s="63">
        <v>144.93091549068055</v>
      </c>
      <c r="M2192" s="62"/>
      <c r="N2192" s="62"/>
      <c r="O2192" s="62"/>
      <c r="P2192" s="62"/>
      <c r="Q2192" s="63"/>
    </row>
    <row r="2193" spans="2:17" x14ac:dyDescent="0.2">
      <c r="B2193" s="61">
        <v>39675</v>
      </c>
      <c r="C2193" s="62"/>
      <c r="D2193" s="62"/>
      <c r="E2193" s="62"/>
      <c r="F2193" s="62"/>
      <c r="G2193" s="63"/>
      <c r="H2193" s="62">
        <v>144.31610000000001</v>
      </c>
      <c r="I2193" s="62">
        <v>149.19110000000001</v>
      </c>
      <c r="J2193" s="62">
        <v>142.59289999999999</v>
      </c>
      <c r="K2193" s="62">
        <v>145.2878</v>
      </c>
      <c r="L2193" s="63">
        <v>144.95189467709446</v>
      </c>
      <c r="M2193" s="62"/>
      <c r="N2193" s="62"/>
      <c r="O2193" s="62"/>
      <c r="P2193" s="62"/>
      <c r="Q2193" s="63"/>
    </row>
    <row r="2194" spans="2:17" x14ac:dyDescent="0.2">
      <c r="B2194" s="61">
        <v>39676</v>
      </c>
      <c r="C2194" s="62"/>
      <c r="D2194" s="62"/>
      <c r="E2194" s="62"/>
      <c r="F2194" s="62"/>
      <c r="G2194" s="63"/>
      <c r="H2194" s="62">
        <v>144.3263</v>
      </c>
      <c r="I2194" s="62">
        <v>149.20070000000001</v>
      </c>
      <c r="J2194" s="62">
        <v>142.60140000000001</v>
      </c>
      <c r="K2194" s="62">
        <v>145.2978</v>
      </c>
      <c r="L2194" s="63">
        <v>144.96166774789819</v>
      </c>
      <c r="M2194" s="62"/>
      <c r="N2194" s="62"/>
      <c r="O2194" s="62"/>
      <c r="P2194" s="62"/>
      <c r="Q2194" s="63"/>
    </row>
    <row r="2195" spans="2:17" x14ac:dyDescent="0.2">
      <c r="B2195" s="61">
        <v>39677</v>
      </c>
      <c r="C2195" s="62"/>
      <c r="D2195" s="62"/>
      <c r="E2195" s="62"/>
      <c r="F2195" s="62"/>
      <c r="G2195" s="63"/>
      <c r="H2195" s="62">
        <v>144.3365</v>
      </c>
      <c r="I2195" s="62">
        <v>149.21039999999999</v>
      </c>
      <c r="J2195" s="62">
        <v>142.60990000000001</v>
      </c>
      <c r="K2195" s="62">
        <v>145.30770000000001</v>
      </c>
      <c r="L2195" s="63">
        <v>144.97142362628117</v>
      </c>
      <c r="M2195" s="62"/>
      <c r="N2195" s="62"/>
      <c r="O2195" s="62"/>
      <c r="P2195" s="62"/>
      <c r="Q2195" s="63"/>
    </row>
    <row r="2196" spans="2:17" x14ac:dyDescent="0.2">
      <c r="B2196" s="61">
        <v>39678</v>
      </c>
      <c r="C2196" s="62"/>
      <c r="D2196" s="62"/>
      <c r="E2196" s="62"/>
      <c r="F2196" s="62"/>
      <c r="G2196" s="63"/>
      <c r="H2196" s="62">
        <v>144.3287</v>
      </c>
      <c r="I2196" s="62">
        <v>149.23480000000001</v>
      </c>
      <c r="J2196" s="62">
        <v>142.59479999999999</v>
      </c>
      <c r="K2196" s="62">
        <v>145.34139999999999</v>
      </c>
      <c r="L2196" s="63">
        <v>144.97936178519174</v>
      </c>
      <c r="M2196" s="62"/>
      <c r="N2196" s="62"/>
      <c r="O2196" s="62"/>
      <c r="P2196" s="62"/>
      <c r="Q2196" s="63"/>
    </row>
    <row r="2197" spans="2:17" x14ac:dyDescent="0.2">
      <c r="B2197" s="61">
        <v>39679</v>
      </c>
      <c r="C2197" s="62"/>
      <c r="D2197" s="62"/>
      <c r="E2197" s="62"/>
      <c r="F2197" s="62"/>
      <c r="G2197" s="63"/>
      <c r="H2197" s="62">
        <v>143.79400000000001</v>
      </c>
      <c r="I2197" s="62">
        <v>148.60050000000001</v>
      </c>
      <c r="J2197" s="62">
        <v>142.1069</v>
      </c>
      <c r="K2197" s="62">
        <v>145.04750000000001</v>
      </c>
      <c r="L2197" s="63">
        <v>144.51226423924166</v>
      </c>
      <c r="M2197" s="62"/>
      <c r="N2197" s="62"/>
      <c r="O2197" s="62"/>
      <c r="P2197" s="62"/>
      <c r="Q2197" s="63"/>
    </row>
    <row r="2198" spans="2:17" x14ac:dyDescent="0.2">
      <c r="B2198" s="61">
        <v>39680</v>
      </c>
      <c r="C2198" s="62"/>
      <c r="D2198" s="62"/>
      <c r="E2198" s="62"/>
      <c r="F2198" s="62"/>
      <c r="G2198" s="63"/>
      <c r="H2198" s="62">
        <v>143.93450000000001</v>
      </c>
      <c r="I2198" s="62">
        <v>148.65710000000001</v>
      </c>
      <c r="J2198" s="62">
        <v>142.0829</v>
      </c>
      <c r="K2198" s="62">
        <v>145.14920000000001</v>
      </c>
      <c r="L2198" s="63">
        <v>144.60217664218686</v>
      </c>
      <c r="M2198" s="62"/>
      <c r="N2198" s="62"/>
      <c r="O2198" s="62"/>
      <c r="P2198" s="62"/>
      <c r="Q2198" s="63"/>
    </row>
    <row r="2199" spans="2:17" x14ac:dyDescent="0.2">
      <c r="B2199" s="61">
        <v>39681</v>
      </c>
      <c r="C2199" s="62"/>
      <c r="D2199" s="62"/>
      <c r="E2199" s="62"/>
      <c r="F2199" s="62"/>
      <c r="G2199" s="63"/>
      <c r="H2199" s="62">
        <v>143.38380000000001</v>
      </c>
      <c r="I2199" s="62">
        <v>148.0829</v>
      </c>
      <c r="J2199" s="62">
        <v>141.49629999999999</v>
      </c>
      <c r="K2199" s="62">
        <v>144.8571</v>
      </c>
      <c r="L2199" s="63">
        <v>144.12104857251688</v>
      </c>
      <c r="M2199" s="62"/>
      <c r="N2199" s="62"/>
      <c r="O2199" s="62"/>
      <c r="P2199" s="62"/>
      <c r="Q2199" s="63"/>
    </row>
    <row r="2200" spans="2:17" x14ac:dyDescent="0.2">
      <c r="B2200" s="61">
        <v>39682</v>
      </c>
      <c r="C2200" s="62"/>
      <c r="D2200" s="62"/>
      <c r="E2200" s="62"/>
      <c r="F2200" s="62"/>
      <c r="G2200" s="63"/>
      <c r="H2200" s="62">
        <v>143.339</v>
      </c>
      <c r="I2200" s="62">
        <v>148.20750000000001</v>
      </c>
      <c r="J2200" s="62">
        <v>141.28</v>
      </c>
      <c r="K2200" s="62">
        <v>144.7927</v>
      </c>
      <c r="L2200" s="63">
        <v>144.06430844710212</v>
      </c>
      <c r="M2200" s="62"/>
      <c r="N2200" s="62"/>
      <c r="O2200" s="62"/>
      <c r="P2200" s="62"/>
      <c r="Q2200" s="63"/>
    </row>
    <row r="2201" spans="2:17" x14ac:dyDescent="0.2">
      <c r="B2201" s="61">
        <v>39683</v>
      </c>
      <c r="C2201" s="62"/>
      <c r="D2201" s="62"/>
      <c r="E2201" s="62"/>
      <c r="F2201" s="62"/>
      <c r="G2201" s="63"/>
      <c r="H2201" s="62">
        <v>143.28649999999999</v>
      </c>
      <c r="I2201" s="62">
        <v>148.11340000000001</v>
      </c>
      <c r="J2201" s="62">
        <v>141.2414</v>
      </c>
      <c r="K2201" s="62">
        <v>144.76329999999999</v>
      </c>
      <c r="L2201" s="63">
        <v>144.01559829867506</v>
      </c>
      <c r="M2201" s="62"/>
      <c r="N2201" s="62"/>
      <c r="O2201" s="62"/>
      <c r="P2201" s="62"/>
      <c r="Q2201" s="63"/>
    </row>
    <row r="2202" spans="2:17" x14ac:dyDescent="0.2">
      <c r="B2202" s="61">
        <v>39684</v>
      </c>
      <c r="C2202" s="62"/>
      <c r="D2202" s="62"/>
      <c r="E2202" s="62"/>
      <c r="F2202" s="62"/>
      <c r="G2202" s="63"/>
      <c r="H2202" s="62">
        <v>143.29689999999999</v>
      </c>
      <c r="I2202" s="62">
        <v>148.12309999999999</v>
      </c>
      <c r="J2202" s="62">
        <v>141.24979999999999</v>
      </c>
      <c r="K2202" s="62">
        <v>144.7732</v>
      </c>
      <c r="L2202" s="63">
        <v>144.0254169004815</v>
      </c>
      <c r="M2202" s="62"/>
      <c r="N2202" s="62"/>
      <c r="O2202" s="62"/>
      <c r="P2202" s="62"/>
      <c r="Q2202" s="63"/>
    </row>
    <row r="2203" spans="2:17" x14ac:dyDescent="0.2">
      <c r="B2203" s="61">
        <v>39685</v>
      </c>
      <c r="C2203" s="62"/>
      <c r="D2203" s="62"/>
      <c r="E2203" s="62"/>
      <c r="F2203" s="62"/>
      <c r="G2203" s="63"/>
      <c r="H2203" s="62">
        <v>143.3784</v>
      </c>
      <c r="I2203" s="62">
        <v>147.953</v>
      </c>
      <c r="J2203" s="62">
        <v>141.30789999999999</v>
      </c>
      <c r="K2203" s="62">
        <v>144.56720000000001</v>
      </c>
      <c r="L2203" s="63">
        <v>143.98177547895347</v>
      </c>
      <c r="M2203" s="62"/>
      <c r="N2203" s="62"/>
      <c r="O2203" s="62"/>
      <c r="P2203" s="62"/>
      <c r="Q2203" s="63"/>
    </row>
    <row r="2204" spans="2:17" x14ac:dyDescent="0.2">
      <c r="B2204" s="61">
        <v>39686</v>
      </c>
      <c r="C2204" s="62"/>
      <c r="D2204" s="62"/>
      <c r="E2204" s="62"/>
      <c r="F2204" s="62"/>
      <c r="G2204" s="63"/>
      <c r="H2204" s="62">
        <v>143.3476</v>
      </c>
      <c r="I2204" s="62">
        <v>148.04519999999999</v>
      </c>
      <c r="J2204" s="62">
        <v>141.21100000000001</v>
      </c>
      <c r="K2204" s="62">
        <v>144.47239999999999</v>
      </c>
      <c r="L2204" s="63">
        <v>143.9369194581117</v>
      </c>
      <c r="M2204" s="62"/>
      <c r="N2204" s="62"/>
      <c r="O2204" s="62"/>
      <c r="P2204" s="62"/>
      <c r="Q2204" s="63"/>
    </row>
    <row r="2205" spans="2:17" x14ac:dyDescent="0.2">
      <c r="B2205" s="61">
        <v>39687</v>
      </c>
      <c r="C2205" s="62"/>
      <c r="D2205" s="62"/>
      <c r="E2205" s="62"/>
      <c r="F2205" s="62"/>
      <c r="G2205" s="63"/>
      <c r="H2205" s="62">
        <v>142.9529</v>
      </c>
      <c r="I2205" s="62">
        <v>147.8416</v>
      </c>
      <c r="J2205" s="62">
        <v>141.0856</v>
      </c>
      <c r="K2205" s="62">
        <v>144.3355</v>
      </c>
      <c r="L2205" s="63">
        <v>143.69117600724348</v>
      </c>
      <c r="M2205" s="62"/>
      <c r="N2205" s="62"/>
      <c r="O2205" s="62"/>
      <c r="P2205" s="62"/>
      <c r="Q2205" s="63"/>
    </row>
    <row r="2206" spans="2:17" x14ac:dyDescent="0.2">
      <c r="B2206" s="61">
        <v>39688</v>
      </c>
      <c r="C2206" s="62"/>
      <c r="D2206" s="62"/>
      <c r="E2206" s="62"/>
      <c r="F2206" s="62"/>
      <c r="G2206" s="63"/>
      <c r="H2206" s="62">
        <v>142.98570000000001</v>
      </c>
      <c r="I2206" s="62">
        <v>147.94040000000001</v>
      </c>
      <c r="J2206" s="62">
        <v>140.96469999999999</v>
      </c>
      <c r="K2206" s="62">
        <v>144.19409999999999</v>
      </c>
      <c r="L2206" s="63">
        <v>143.65415446571353</v>
      </c>
      <c r="M2206" s="62"/>
      <c r="N2206" s="62"/>
      <c r="O2206" s="62"/>
      <c r="P2206" s="62"/>
      <c r="Q2206" s="63"/>
    </row>
    <row r="2207" spans="2:17" x14ac:dyDescent="0.2">
      <c r="B2207" s="61">
        <v>39689</v>
      </c>
      <c r="C2207" s="62"/>
      <c r="D2207" s="62"/>
      <c r="E2207" s="62"/>
      <c r="F2207" s="62"/>
      <c r="G2207" s="63"/>
      <c r="H2207" s="62">
        <v>142.92310000000001</v>
      </c>
      <c r="I2207" s="62">
        <v>147.9502</v>
      </c>
      <c r="J2207" s="62">
        <v>140.99469999999999</v>
      </c>
      <c r="K2207" s="62">
        <v>144.29339999999999</v>
      </c>
      <c r="L2207" s="63">
        <v>143.66593573645059</v>
      </c>
      <c r="M2207" s="62"/>
      <c r="N2207" s="62"/>
      <c r="O2207" s="62"/>
      <c r="P2207" s="62"/>
      <c r="Q2207" s="63"/>
    </row>
    <row r="2208" spans="2:17" x14ac:dyDescent="0.2">
      <c r="B2208" s="61">
        <v>39690</v>
      </c>
      <c r="C2208" s="62"/>
      <c r="D2208" s="62"/>
      <c r="E2208" s="62"/>
      <c r="F2208" s="62"/>
      <c r="G2208" s="63"/>
      <c r="H2208" s="62">
        <v>142.93129999999999</v>
      </c>
      <c r="I2208" s="62">
        <v>147.9606</v>
      </c>
      <c r="J2208" s="62">
        <v>141.00409999999999</v>
      </c>
      <c r="K2208" s="62">
        <v>144.30260000000001</v>
      </c>
      <c r="L2208" s="63">
        <v>143.67493434912575</v>
      </c>
      <c r="M2208" s="62"/>
      <c r="N2208" s="62"/>
      <c r="O2208" s="62"/>
      <c r="P2208" s="62"/>
      <c r="Q2208" s="63"/>
    </row>
    <row r="2209" spans="2:17" x14ac:dyDescent="0.2">
      <c r="B2209" s="58">
        <v>39691</v>
      </c>
      <c r="C2209" s="59"/>
      <c r="D2209" s="59"/>
      <c r="E2209" s="59"/>
      <c r="F2209" s="59"/>
      <c r="G2209" s="60"/>
      <c r="H2209" s="59">
        <v>142.94159999999999</v>
      </c>
      <c r="I2209" s="59">
        <v>147.97049999999999</v>
      </c>
      <c r="J2209" s="59">
        <v>141.01259999999999</v>
      </c>
      <c r="K2209" s="59">
        <v>144.31280000000001</v>
      </c>
      <c r="L2209" s="60">
        <v>143.68484725580493</v>
      </c>
      <c r="M2209" s="59"/>
      <c r="N2209" s="59"/>
      <c r="O2209" s="59"/>
      <c r="P2209" s="59"/>
      <c r="Q2209" s="60"/>
    </row>
    <row r="2210" spans="2:17" x14ac:dyDescent="0.2">
      <c r="B2210" s="61">
        <v>39692</v>
      </c>
      <c r="C2210" s="62"/>
      <c r="D2210" s="62"/>
      <c r="E2210" s="62"/>
      <c r="F2210" s="62"/>
      <c r="G2210" s="63"/>
      <c r="H2210" s="62">
        <v>142.93049999999999</v>
      </c>
      <c r="I2210" s="62">
        <v>148.02600000000001</v>
      </c>
      <c r="J2210" s="62">
        <v>140.96610000000001</v>
      </c>
      <c r="K2210" s="62">
        <v>144.27180000000001</v>
      </c>
      <c r="L2210" s="63">
        <v>143.66783954385534</v>
      </c>
      <c r="M2210" s="62"/>
      <c r="N2210" s="62"/>
      <c r="O2210" s="62"/>
      <c r="P2210" s="62"/>
      <c r="Q2210" s="63"/>
    </row>
    <row r="2211" spans="2:17" x14ac:dyDescent="0.2">
      <c r="B2211" s="61">
        <v>39693</v>
      </c>
      <c r="C2211" s="62"/>
      <c r="D2211" s="62"/>
      <c r="E2211" s="62"/>
      <c r="F2211" s="62"/>
      <c r="G2211" s="63"/>
      <c r="H2211" s="62">
        <v>142.94980000000001</v>
      </c>
      <c r="I2211" s="62">
        <v>148.2097</v>
      </c>
      <c r="J2211" s="62">
        <v>141.00890000000001</v>
      </c>
      <c r="K2211" s="62">
        <v>144.3357</v>
      </c>
      <c r="L2211" s="63">
        <v>143.72676544875046</v>
      </c>
      <c r="M2211" s="62"/>
      <c r="N2211" s="62"/>
      <c r="O2211" s="62"/>
      <c r="P2211" s="62"/>
      <c r="Q2211" s="63"/>
    </row>
    <row r="2212" spans="2:17" x14ac:dyDescent="0.2">
      <c r="B2212" s="61">
        <v>39694</v>
      </c>
      <c r="C2212" s="62"/>
      <c r="D2212" s="62"/>
      <c r="E2212" s="62"/>
      <c r="F2212" s="62"/>
      <c r="G2212" s="63"/>
      <c r="H2212" s="62">
        <v>142.9648</v>
      </c>
      <c r="I2212" s="62">
        <v>148.08539999999999</v>
      </c>
      <c r="J2212" s="62">
        <v>141.08269999999999</v>
      </c>
      <c r="K2212" s="62">
        <v>144.29859999999999</v>
      </c>
      <c r="L2212" s="63">
        <v>143.71698374642548</v>
      </c>
      <c r="M2212" s="62"/>
      <c r="N2212" s="62"/>
      <c r="O2212" s="62"/>
      <c r="P2212" s="62"/>
      <c r="Q2212" s="63"/>
    </row>
    <row r="2213" spans="2:17" x14ac:dyDescent="0.2">
      <c r="B2213" s="61">
        <v>39695</v>
      </c>
      <c r="C2213" s="62"/>
      <c r="D2213" s="62"/>
      <c r="E2213" s="62"/>
      <c r="F2213" s="62"/>
      <c r="G2213" s="63"/>
      <c r="H2213" s="62">
        <v>142.82759999999999</v>
      </c>
      <c r="I2213" s="62">
        <v>147.5309</v>
      </c>
      <c r="J2213" s="62">
        <v>140.97139999999999</v>
      </c>
      <c r="K2213" s="62">
        <v>144.137</v>
      </c>
      <c r="L2213" s="63">
        <v>143.52071259890411</v>
      </c>
      <c r="M2213" s="62"/>
      <c r="N2213" s="62"/>
      <c r="O2213" s="62"/>
      <c r="P2213" s="62"/>
      <c r="Q2213" s="63"/>
    </row>
    <row r="2214" spans="2:17" x14ac:dyDescent="0.2">
      <c r="B2214" s="61">
        <v>39696</v>
      </c>
      <c r="C2214" s="62"/>
      <c r="D2214" s="62"/>
      <c r="E2214" s="62"/>
      <c r="F2214" s="62"/>
      <c r="G2214" s="63"/>
      <c r="H2214" s="62">
        <v>142.5051</v>
      </c>
      <c r="I2214" s="62">
        <v>146.98159999999999</v>
      </c>
      <c r="J2214" s="62">
        <v>140.6371</v>
      </c>
      <c r="K2214" s="62">
        <v>143.7474</v>
      </c>
      <c r="L2214" s="63">
        <v>143.14559827751282</v>
      </c>
      <c r="M2214" s="62"/>
      <c r="N2214" s="62"/>
      <c r="O2214" s="62"/>
      <c r="P2214" s="62"/>
      <c r="Q2214" s="63"/>
    </row>
    <row r="2215" spans="2:17" x14ac:dyDescent="0.2">
      <c r="B2215" s="61">
        <v>39697</v>
      </c>
      <c r="C2215" s="62"/>
      <c r="D2215" s="62"/>
      <c r="E2215" s="62"/>
      <c r="F2215" s="62"/>
      <c r="G2215" s="63"/>
      <c r="H2215" s="62">
        <v>142.52260000000001</v>
      </c>
      <c r="I2215" s="62">
        <v>147.1516</v>
      </c>
      <c r="J2215" s="62">
        <v>140.7064</v>
      </c>
      <c r="K2215" s="62">
        <v>143.7792</v>
      </c>
      <c r="L2215" s="63">
        <v>143.1965210940005</v>
      </c>
      <c r="M2215" s="62"/>
      <c r="N2215" s="62"/>
      <c r="O2215" s="62"/>
      <c r="P2215" s="62"/>
      <c r="Q2215" s="63"/>
    </row>
    <row r="2216" spans="2:17" x14ac:dyDescent="0.2">
      <c r="B2216" s="61">
        <v>39698</v>
      </c>
      <c r="C2216" s="62"/>
      <c r="D2216" s="62"/>
      <c r="E2216" s="62"/>
      <c r="F2216" s="62"/>
      <c r="G2216" s="63"/>
      <c r="H2216" s="62">
        <v>142.5326</v>
      </c>
      <c r="I2216" s="62">
        <v>147.16130000000001</v>
      </c>
      <c r="J2216" s="62">
        <v>140.7148</v>
      </c>
      <c r="K2216" s="62">
        <v>143.7893</v>
      </c>
      <c r="L2216" s="63">
        <v>143.20624195397781</v>
      </c>
      <c r="M2216" s="62"/>
      <c r="N2216" s="62"/>
      <c r="O2216" s="62"/>
      <c r="P2216" s="62"/>
      <c r="Q2216" s="63"/>
    </row>
    <row r="2217" spans="2:17" x14ac:dyDescent="0.2">
      <c r="B2217" s="61">
        <v>39699</v>
      </c>
      <c r="C2217" s="62"/>
      <c r="D2217" s="62"/>
      <c r="E2217" s="62"/>
      <c r="F2217" s="62"/>
      <c r="G2217" s="63"/>
      <c r="H2217" s="62">
        <v>142.69159999999999</v>
      </c>
      <c r="I2217" s="62">
        <v>147.5026</v>
      </c>
      <c r="J2217" s="62">
        <v>141.00980000000001</v>
      </c>
      <c r="K2217" s="62">
        <v>143.93690000000001</v>
      </c>
      <c r="L2217" s="63">
        <v>143.40911747291756</v>
      </c>
      <c r="M2217" s="62"/>
      <c r="N2217" s="62"/>
      <c r="O2217" s="62"/>
      <c r="P2217" s="62"/>
      <c r="Q2217" s="63"/>
    </row>
    <row r="2218" spans="2:17" x14ac:dyDescent="0.2">
      <c r="B2218" s="61">
        <v>39700</v>
      </c>
      <c r="C2218" s="62"/>
      <c r="D2218" s="62"/>
      <c r="E2218" s="62"/>
      <c r="F2218" s="62"/>
      <c r="G2218" s="63"/>
      <c r="H2218" s="62">
        <v>142.3554</v>
      </c>
      <c r="I2218" s="62">
        <v>147.21539999999999</v>
      </c>
      <c r="J2218" s="62">
        <v>140.5831</v>
      </c>
      <c r="K2218" s="62">
        <v>143.7218</v>
      </c>
      <c r="L2218" s="63">
        <v>143.10131561206887</v>
      </c>
      <c r="M2218" s="62"/>
      <c r="N2218" s="62"/>
      <c r="O2218" s="62"/>
      <c r="P2218" s="62"/>
      <c r="Q2218" s="63"/>
    </row>
    <row r="2219" spans="2:17" x14ac:dyDescent="0.2">
      <c r="B2219" s="61">
        <v>39701</v>
      </c>
      <c r="C2219" s="62"/>
      <c r="D2219" s="62"/>
      <c r="E2219" s="62"/>
      <c r="F2219" s="62"/>
      <c r="G2219" s="63"/>
      <c r="H2219" s="62">
        <v>141.9753</v>
      </c>
      <c r="I2219" s="62">
        <v>146.983</v>
      </c>
      <c r="J2219" s="62">
        <v>140.3348</v>
      </c>
      <c r="K2219" s="62">
        <v>143.36709999999999</v>
      </c>
      <c r="L2219" s="63">
        <v>142.7710172641616</v>
      </c>
      <c r="M2219" s="62"/>
      <c r="N2219" s="62"/>
      <c r="O2219" s="62"/>
      <c r="P2219" s="62"/>
      <c r="Q2219" s="63"/>
    </row>
    <row r="2220" spans="2:17" x14ac:dyDescent="0.2">
      <c r="B2220" s="61">
        <v>39702</v>
      </c>
      <c r="C2220" s="62"/>
      <c r="D2220" s="62"/>
      <c r="E2220" s="62"/>
      <c r="F2220" s="62"/>
      <c r="G2220" s="63"/>
      <c r="H2220" s="62">
        <v>141.55119999999999</v>
      </c>
      <c r="I2220" s="62">
        <v>146.42590000000001</v>
      </c>
      <c r="J2220" s="62">
        <v>139.71979999999999</v>
      </c>
      <c r="K2220" s="62">
        <v>142.90039999999999</v>
      </c>
      <c r="L2220" s="63">
        <v>142.28405682967389</v>
      </c>
      <c r="M2220" s="62"/>
      <c r="N2220" s="62"/>
      <c r="O2220" s="62"/>
      <c r="P2220" s="62"/>
      <c r="Q2220" s="63"/>
    </row>
    <row r="2221" spans="2:17" x14ac:dyDescent="0.2">
      <c r="B2221" s="61">
        <v>39703</v>
      </c>
      <c r="C2221" s="62"/>
      <c r="D2221" s="62"/>
      <c r="E2221" s="62"/>
      <c r="F2221" s="62"/>
      <c r="G2221" s="63"/>
      <c r="H2221" s="62">
        <v>141.893</v>
      </c>
      <c r="I2221" s="62">
        <v>146.79939999999999</v>
      </c>
      <c r="J2221" s="62">
        <v>140.00649999999999</v>
      </c>
      <c r="K2221" s="62">
        <v>142.94550000000001</v>
      </c>
      <c r="L2221" s="63">
        <v>142.53088536265568</v>
      </c>
      <c r="M2221" s="62"/>
      <c r="N2221" s="62"/>
      <c r="O2221" s="62"/>
      <c r="P2221" s="62"/>
      <c r="Q2221" s="63"/>
    </row>
    <row r="2222" spans="2:17" x14ac:dyDescent="0.2">
      <c r="B2222" s="61">
        <v>39704</v>
      </c>
      <c r="C2222" s="62"/>
      <c r="D2222" s="62"/>
      <c r="E2222" s="62"/>
      <c r="F2222" s="62"/>
      <c r="G2222" s="63"/>
      <c r="H2222" s="62">
        <v>141.86089999999999</v>
      </c>
      <c r="I2222" s="62">
        <v>146.7243</v>
      </c>
      <c r="J2222" s="62">
        <v>139.9461</v>
      </c>
      <c r="K2222" s="62">
        <v>142.9143</v>
      </c>
      <c r="L2222" s="63">
        <v>142.48854107418731</v>
      </c>
      <c r="M2222" s="62"/>
      <c r="N2222" s="62"/>
      <c r="O2222" s="62"/>
      <c r="P2222" s="62"/>
      <c r="Q2222" s="63"/>
    </row>
    <row r="2223" spans="2:17" x14ac:dyDescent="0.2">
      <c r="B2223" s="61">
        <v>39705</v>
      </c>
      <c r="C2223" s="62"/>
      <c r="D2223" s="62"/>
      <c r="E2223" s="62"/>
      <c r="F2223" s="62"/>
      <c r="G2223" s="63"/>
      <c r="H2223" s="62">
        <v>141.87100000000001</v>
      </c>
      <c r="I2223" s="62">
        <v>146.73429999999999</v>
      </c>
      <c r="J2223" s="62">
        <v>139.95429999999999</v>
      </c>
      <c r="K2223" s="62">
        <v>142.92439999999999</v>
      </c>
      <c r="L2223" s="63">
        <v>142.49830804280037</v>
      </c>
      <c r="M2223" s="62"/>
      <c r="N2223" s="62"/>
      <c r="O2223" s="62"/>
      <c r="P2223" s="62"/>
      <c r="Q2223" s="63"/>
    </row>
    <row r="2224" spans="2:17" x14ac:dyDescent="0.2">
      <c r="B2224" s="61">
        <v>39706</v>
      </c>
      <c r="C2224" s="62"/>
      <c r="D2224" s="62"/>
      <c r="E2224" s="62"/>
      <c r="F2224" s="62"/>
      <c r="G2224" s="63"/>
      <c r="H2224" s="62">
        <v>141.4006</v>
      </c>
      <c r="I2224" s="62">
        <v>145.77000000000001</v>
      </c>
      <c r="J2224" s="62">
        <v>139.26580000000001</v>
      </c>
      <c r="K2224" s="62">
        <v>142.92439999999999</v>
      </c>
      <c r="L2224" s="63">
        <v>142.0675767354501</v>
      </c>
      <c r="M2224" s="62"/>
      <c r="N2224" s="62"/>
      <c r="O2224" s="62"/>
      <c r="P2224" s="62"/>
      <c r="Q2224" s="63"/>
    </row>
    <row r="2225" spans="2:17" x14ac:dyDescent="0.2">
      <c r="B2225" s="61">
        <v>39707</v>
      </c>
      <c r="C2225" s="62"/>
      <c r="D2225" s="62"/>
      <c r="E2225" s="62"/>
      <c r="F2225" s="62"/>
      <c r="G2225" s="63"/>
      <c r="H2225" s="62">
        <v>140.5343</v>
      </c>
      <c r="I2225" s="62">
        <v>144.65950000000001</v>
      </c>
      <c r="J2225" s="62">
        <v>138.1242</v>
      </c>
      <c r="K2225" s="62">
        <v>141.64519999999999</v>
      </c>
      <c r="L2225" s="63">
        <v>140.99833961982768</v>
      </c>
      <c r="M2225" s="62"/>
      <c r="N2225" s="62"/>
      <c r="O2225" s="62"/>
      <c r="P2225" s="62"/>
      <c r="Q2225" s="63"/>
    </row>
    <row r="2226" spans="2:17" x14ac:dyDescent="0.2">
      <c r="B2226" s="61">
        <v>39708</v>
      </c>
      <c r="C2226" s="62"/>
      <c r="D2226" s="62"/>
      <c r="E2226" s="62"/>
      <c r="F2226" s="62"/>
      <c r="G2226" s="63"/>
      <c r="H2226" s="62">
        <v>140.08240000000001</v>
      </c>
      <c r="I2226" s="62">
        <v>143.8075</v>
      </c>
      <c r="J2226" s="62">
        <v>137.57419999999999</v>
      </c>
      <c r="K2226" s="62">
        <v>141.05289999999999</v>
      </c>
      <c r="L2226" s="63">
        <v>140.43422981537134</v>
      </c>
      <c r="M2226" s="62"/>
      <c r="N2226" s="62"/>
      <c r="O2226" s="62"/>
      <c r="P2226" s="62"/>
      <c r="Q2226" s="63"/>
    </row>
    <row r="2227" spans="2:17" x14ac:dyDescent="0.2">
      <c r="B2227" s="61">
        <v>39709</v>
      </c>
      <c r="C2227" s="62"/>
      <c r="D2227" s="62"/>
      <c r="E2227" s="62"/>
      <c r="F2227" s="62"/>
      <c r="G2227" s="63"/>
      <c r="H2227" s="62">
        <v>139.45359999999999</v>
      </c>
      <c r="I2227" s="62">
        <v>142.96639999999999</v>
      </c>
      <c r="J2227" s="62">
        <v>136.4787</v>
      </c>
      <c r="K2227" s="62">
        <v>140.24590000000001</v>
      </c>
      <c r="L2227" s="63">
        <v>139.64570803880935</v>
      </c>
      <c r="M2227" s="62"/>
      <c r="N2227" s="62"/>
      <c r="O2227" s="62"/>
      <c r="P2227" s="62"/>
      <c r="Q2227" s="63"/>
    </row>
    <row r="2228" spans="2:17" x14ac:dyDescent="0.2">
      <c r="B2228" s="61">
        <v>39710</v>
      </c>
      <c r="C2228" s="62"/>
      <c r="D2228" s="62"/>
      <c r="E2228" s="62"/>
      <c r="F2228" s="62"/>
      <c r="G2228" s="63"/>
      <c r="H2228" s="62">
        <v>140.69220000000001</v>
      </c>
      <c r="I2228" s="62">
        <v>144.95519999999999</v>
      </c>
      <c r="J2228" s="62">
        <v>138.21379999999999</v>
      </c>
      <c r="K2228" s="62">
        <v>141.4598</v>
      </c>
      <c r="L2228" s="63">
        <v>141.05944922590766</v>
      </c>
      <c r="M2228" s="62"/>
      <c r="N2228" s="62"/>
      <c r="O2228" s="62"/>
      <c r="P2228" s="62"/>
      <c r="Q2228" s="63"/>
    </row>
    <row r="2229" spans="2:17" x14ac:dyDescent="0.2">
      <c r="B2229" s="61">
        <v>39711</v>
      </c>
      <c r="C2229" s="62"/>
      <c r="D2229" s="62"/>
      <c r="E2229" s="62"/>
      <c r="F2229" s="62"/>
      <c r="G2229" s="63"/>
      <c r="H2229" s="62">
        <v>140.81399999999999</v>
      </c>
      <c r="I2229" s="62">
        <v>145.0222</v>
      </c>
      <c r="J2229" s="62">
        <v>138.27719999999999</v>
      </c>
      <c r="K2229" s="62">
        <v>141.52670000000001</v>
      </c>
      <c r="L2229" s="63">
        <v>141.14750642222293</v>
      </c>
      <c r="M2229" s="62"/>
      <c r="N2229" s="62"/>
      <c r="O2229" s="62"/>
      <c r="P2229" s="62"/>
      <c r="Q2229" s="63"/>
    </row>
    <row r="2230" spans="2:17" x14ac:dyDescent="0.2">
      <c r="B2230" s="61">
        <v>39712</v>
      </c>
      <c r="C2230" s="62"/>
      <c r="D2230" s="62"/>
      <c r="E2230" s="62"/>
      <c r="F2230" s="62"/>
      <c r="G2230" s="63"/>
      <c r="H2230" s="62">
        <v>140.82419999999999</v>
      </c>
      <c r="I2230" s="62">
        <v>145.03229999999999</v>
      </c>
      <c r="J2230" s="62">
        <v>138.28540000000001</v>
      </c>
      <c r="K2230" s="62">
        <v>141.5369</v>
      </c>
      <c r="L2230" s="63">
        <v>141.15735805099004</v>
      </c>
      <c r="M2230" s="62"/>
      <c r="N2230" s="62"/>
      <c r="O2230" s="62"/>
      <c r="P2230" s="62"/>
      <c r="Q2230" s="63"/>
    </row>
    <row r="2231" spans="2:17" x14ac:dyDescent="0.2">
      <c r="B2231" s="61">
        <v>39713</v>
      </c>
      <c r="C2231" s="62"/>
      <c r="D2231" s="62"/>
      <c r="E2231" s="62"/>
      <c r="F2231" s="62"/>
      <c r="G2231" s="63"/>
      <c r="H2231" s="62">
        <v>141.1046</v>
      </c>
      <c r="I2231" s="62">
        <v>145.22190000000001</v>
      </c>
      <c r="J2231" s="62">
        <v>138.7278</v>
      </c>
      <c r="K2231" s="62">
        <v>142.03720000000001</v>
      </c>
      <c r="L2231" s="63">
        <v>141.51936941339596</v>
      </c>
      <c r="M2231" s="62"/>
      <c r="N2231" s="62"/>
      <c r="O2231" s="62"/>
      <c r="P2231" s="62"/>
      <c r="Q2231" s="63"/>
    </row>
    <row r="2232" spans="2:17" x14ac:dyDescent="0.2">
      <c r="B2232" s="61">
        <v>39714</v>
      </c>
      <c r="C2232" s="62"/>
      <c r="D2232" s="62"/>
      <c r="E2232" s="62"/>
      <c r="F2232" s="62"/>
      <c r="G2232" s="63"/>
      <c r="H2232" s="62">
        <v>140.07679999999999</v>
      </c>
      <c r="I2232" s="62">
        <v>144.02209999999999</v>
      </c>
      <c r="J2232" s="62">
        <v>137.3056</v>
      </c>
      <c r="K2232" s="62">
        <v>141.04650000000001</v>
      </c>
      <c r="L2232" s="63">
        <v>140.41451306012016</v>
      </c>
      <c r="M2232" s="62"/>
      <c r="N2232" s="62"/>
      <c r="O2232" s="62"/>
      <c r="P2232" s="62"/>
      <c r="Q2232" s="63"/>
    </row>
    <row r="2233" spans="2:17" x14ac:dyDescent="0.2">
      <c r="B2233" s="61">
        <v>39715</v>
      </c>
      <c r="C2233" s="62"/>
      <c r="D2233" s="62"/>
      <c r="E2233" s="62"/>
      <c r="F2233" s="62"/>
      <c r="G2233" s="63"/>
      <c r="H2233" s="62">
        <v>140.18539999999999</v>
      </c>
      <c r="I2233" s="62">
        <v>144.03440000000001</v>
      </c>
      <c r="J2233" s="62">
        <v>137.26419999999999</v>
      </c>
      <c r="K2233" s="62">
        <v>141.0857</v>
      </c>
      <c r="L2233" s="63">
        <v>140.46426435116297</v>
      </c>
      <c r="M2233" s="62"/>
      <c r="N2233" s="62"/>
      <c r="O2233" s="62"/>
      <c r="P2233" s="62"/>
      <c r="Q2233" s="63"/>
    </row>
    <row r="2234" spans="2:17" x14ac:dyDescent="0.2">
      <c r="B2234" s="61">
        <v>39716</v>
      </c>
      <c r="C2234" s="62"/>
      <c r="D2234" s="62"/>
      <c r="E2234" s="62"/>
      <c r="F2234" s="62"/>
      <c r="G2234" s="63"/>
      <c r="H2234" s="62">
        <v>140.7037</v>
      </c>
      <c r="I2234" s="62">
        <v>144.75479999999999</v>
      </c>
      <c r="J2234" s="62">
        <v>137.86590000000001</v>
      </c>
      <c r="K2234" s="62">
        <v>141.45660000000001</v>
      </c>
      <c r="L2234" s="63">
        <v>140.97867285401676</v>
      </c>
      <c r="M2234" s="62"/>
      <c r="N2234" s="62"/>
      <c r="O2234" s="62"/>
      <c r="P2234" s="62"/>
      <c r="Q2234" s="63"/>
    </row>
    <row r="2235" spans="2:17" x14ac:dyDescent="0.2">
      <c r="B2235" s="61">
        <v>39717</v>
      </c>
      <c r="C2235" s="62"/>
      <c r="D2235" s="62"/>
      <c r="E2235" s="62"/>
      <c r="F2235" s="62"/>
      <c r="G2235" s="63"/>
      <c r="H2235" s="62">
        <v>140.28370000000001</v>
      </c>
      <c r="I2235" s="62">
        <v>144.1542</v>
      </c>
      <c r="J2235" s="62">
        <v>137.4538</v>
      </c>
      <c r="K2235" s="62">
        <v>141.16229999999999</v>
      </c>
      <c r="L2235" s="63">
        <v>140.57415786893759</v>
      </c>
      <c r="M2235" s="62"/>
      <c r="N2235" s="62"/>
      <c r="O2235" s="62"/>
      <c r="P2235" s="62"/>
      <c r="Q2235" s="63"/>
    </row>
    <row r="2236" spans="2:17" x14ac:dyDescent="0.2">
      <c r="B2236" s="61">
        <v>39718</v>
      </c>
      <c r="C2236" s="62"/>
      <c r="D2236" s="62"/>
      <c r="E2236" s="62"/>
      <c r="F2236" s="62"/>
      <c r="G2236" s="63"/>
      <c r="H2236" s="62">
        <v>140.34209999999999</v>
      </c>
      <c r="I2236" s="62">
        <v>144.2176</v>
      </c>
      <c r="J2236" s="62">
        <v>137.50790000000001</v>
      </c>
      <c r="K2236" s="62">
        <v>141.20480000000001</v>
      </c>
      <c r="L2236" s="63">
        <v>140.62766955093574</v>
      </c>
      <c r="M2236" s="62"/>
      <c r="N2236" s="62"/>
      <c r="O2236" s="62"/>
      <c r="P2236" s="62"/>
      <c r="Q2236" s="63"/>
    </row>
    <row r="2237" spans="2:17" x14ac:dyDescent="0.2">
      <c r="B2237" s="61">
        <v>39719</v>
      </c>
      <c r="C2237" s="62"/>
      <c r="D2237" s="62"/>
      <c r="E2237" s="62"/>
      <c r="F2237" s="62"/>
      <c r="G2237" s="63"/>
      <c r="H2237" s="62">
        <v>140.35230000000001</v>
      </c>
      <c r="I2237" s="62">
        <v>144.22800000000001</v>
      </c>
      <c r="J2237" s="62">
        <v>137.5163</v>
      </c>
      <c r="K2237" s="62">
        <v>141.2157</v>
      </c>
      <c r="L2237" s="63">
        <v>140.63780867770265</v>
      </c>
      <c r="M2237" s="62"/>
      <c r="N2237" s="62"/>
      <c r="O2237" s="62"/>
      <c r="P2237" s="62"/>
      <c r="Q2237" s="63"/>
    </row>
    <row r="2238" spans="2:17" x14ac:dyDescent="0.2">
      <c r="B2238" s="61">
        <v>39720</v>
      </c>
      <c r="C2238" s="62"/>
      <c r="D2238" s="62"/>
      <c r="E2238" s="62"/>
      <c r="F2238" s="62"/>
      <c r="G2238" s="63"/>
      <c r="H2238" s="62">
        <v>139.8853</v>
      </c>
      <c r="I2238" s="62">
        <v>143.15469999999999</v>
      </c>
      <c r="J2238" s="62">
        <v>137.2364</v>
      </c>
      <c r="K2238" s="62">
        <v>140.85900000000001</v>
      </c>
      <c r="L2238" s="63">
        <v>140.15481454182344</v>
      </c>
      <c r="M2238" s="62"/>
      <c r="N2238" s="62"/>
      <c r="O2238" s="62"/>
      <c r="P2238" s="62"/>
      <c r="Q2238" s="63"/>
    </row>
    <row r="2239" spans="2:17" x14ac:dyDescent="0.2">
      <c r="B2239" s="58">
        <v>39721</v>
      </c>
      <c r="C2239" s="59"/>
      <c r="D2239" s="59"/>
      <c r="E2239" s="59"/>
      <c r="F2239" s="59"/>
      <c r="G2239" s="60"/>
      <c r="H2239" s="59">
        <v>139.2398</v>
      </c>
      <c r="I2239" s="59">
        <v>142.29640000000001</v>
      </c>
      <c r="J2239" s="59">
        <v>136.01480000000001</v>
      </c>
      <c r="K2239" s="59">
        <v>140.10120000000001</v>
      </c>
      <c r="L2239" s="60">
        <v>139.35160088765269</v>
      </c>
      <c r="M2239" s="59"/>
      <c r="N2239" s="59"/>
      <c r="O2239" s="59"/>
      <c r="P2239" s="59"/>
      <c r="Q2239" s="60"/>
    </row>
    <row r="2240" spans="2:17" x14ac:dyDescent="0.2">
      <c r="B2240" s="61">
        <v>39722</v>
      </c>
      <c r="C2240" s="62"/>
      <c r="D2240" s="62"/>
      <c r="E2240" s="62"/>
      <c r="F2240" s="62"/>
      <c r="G2240" s="63"/>
      <c r="H2240" s="62">
        <v>139.67339999999999</v>
      </c>
      <c r="I2240" s="62">
        <v>142.90889999999999</v>
      </c>
      <c r="J2240" s="62">
        <v>136.8349</v>
      </c>
      <c r="K2240" s="62">
        <v>140.6557</v>
      </c>
      <c r="L2240" s="63">
        <v>139.90983012731226</v>
      </c>
      <c r="M2240" s="62"/>
      <c r="N2240" s="62"/>
      <c r="O2240" s="62"/>
      <c r="P2240" s="62"/>
      <c r="Q2240" s="63"/>
    </row>
    <row r="2241" spans="2:17" x14ac:dyDescent="0.2">
      <c r="B2241" s="61">
        <v>39723</v>
      </c>
      <c r="C2241" s="62"/>
      <c r="D2241" s="62"/>
      <c r="E2241" s="62"/>
      <c r="F2241" s="62"/>
      <c r="G2241" s="63"/>
      <c r="H2241" s="62">
        <v>139.19</v>
      </c>
      <c r="I2241" s="62">
        <v>142.2234</v>
      </c>
      <c r="J2241" s="62">
        <v>136.53809999999999</v>
      </c>
      <c r="K2241" s="62">
        <v>140.62309999999999</v>
      </c>
      <c r="L2241" s="63">
        <v>139.56836963342033</v>
      </c>
      <c r="M2241" s="62"/>
      <c r="N2241" s="62"/>
      <c r="O2241" s="62"/>
      <c r="P2241" s="62"/>
      <c r="Q2241" s="63"/>
    </row>
    <row r="2242" spans="2:17" x14ac:dyDescent="0.2">
      <c r="B2242" s="61">
        <v>39724</v>
      </c>
      <c r="C2242" s="62"/>
      <c r="D2242" s="62"/>
      <c r="E2242" s="62"/>
      <c r="F2242" s="62"/>
      <c r="G2242" s="63"/>
      <c r="H2242" s="62">
        <v>139.44919999999999</v>
      </c>
      <c r="I2242" s="62">
        <v>142.54640000000001</v>
      </c>
      <c r="J2242" s="62">
        <v>136.08099999999999</v>
      </c>
      <c r="K2242" s="62">
        <v>140.41040000000001</v>
      </c>
      <c r="L2242" s="63">
        <v>139.57328846019064</v>
      </c>
      <c r="M2242" s="62"/>
      <c r="N2242" s="62"/>
      <c r="O2242" s="62"/>
      <c r="P2242" s="62"/>
      <c r="Q2242" s="63"/>
    </row>
    <row r="2243" spans="2:17" x14ac:dyDescent="0.2">
      <c r="B2243" s="61">
        <v>39725</v>
      </c>
      <c r="C2243" s="62"/>
      <c r="D2243" s="62"/>
      <c r="E2243" s="62"/>
      <c r="F2243" s="62"/>
      <c r="G2243" s="63"/>
      <c r="H2243" s="62">
        <v>139.46449999999999</v>
      </c>
      <c r="I2243" s="62">
        <v>142.60900000000001</v>
      </c>
      <c r="J2243" s="62">
        <v>136.1112</v>
      </c>
      <c r="K2243" s="62">
        <v>140.43610000000001</v>
      </c>
      <c r="L2243" s="63">
        <v>139.60049583926983</v>
      </c>
      <c r="M2243" s="62"/>
      <c r="N2243" s="62"/>
      <c r="O2243" s="62"/>
      <c r="P2243" s="62"/>
      <c r="Q2243" s="63"/>
    </row>
    <row r="2244" spans="2:17" x14ac:dyDescent="0.2">
      <c r="B2244" s="61">
        <v>39726</v>
      </c>
      <c r="C2244" s="62"/>
      <c r="D2244" s="62"/>
      <c r="E2244" s="62"/>
      <c r="F2244" s="62"/>
      <c r="G2244" s="63"/>
      <c r="H2244" s="62">
        <v>139.47499999999999</v>
      </c>
      <c r="I2244" s="62">
        <v>142.62049999999999</v>
      </c>
      <c r="J2244" s="62">
        <v>136.11940000000001</v>
      </c>
      <c r="K2244" s="62">
        <v>140.4478</v>
      </c>
      <c r="L2244" s="63">
        <v>139.61111331464804</v>
      </c>
      <c r="M2244" s="62"/>
      <c r="N2244" s="62"/>
      <c r="O2244" s="62"/>
      <c r="P2244" s="62"/>
      <c r="Q2244" s="63"/>
    </row>
    <row r="2245" spans="2:17" x14ac:dyDescent="0.2">
      <c r="B2245" s="61">
        <v>39727</v>
      </c>
      <c r="C2245" s="62"/>
      <c r="D2245" s="62"/>
      <c r="E2245" s="62"/>
      <c r="F2245" s="62"/>
      <c r="G2245" s="63"/>
      <c r="H2245" s="62">
        <v>138.3081</v>
      </c>
      <c r="I2245" s="62">
        <v>140.7534</v>
      </c>
      <c r="J2245" s="62">
        <v>135.00299999999999</v>
      </c>
      <c r="K2245" s="62">
        <v>139.58410000000001</v>
      </c>
      <c r="L2245" s="63">
        <v>138.45262965597311</v>
      </c>
      <c r="M2245" s="62"/>
      <c r="N2245" s="62"/>
      <c r="O2245" s="62"/>
      <c r="P2245" s="62"/>
      <c r="Q2245" s="63"/>
    </row>
    <row r="2246" spans="2:17" x14ac:dyDescent="0.2">
      <c r="B2246" s="61">
        <v>39728</v>
      </c>
      <c r="C2246" s="62"/>
      <c r="D2246" s="62"/>
      <c r="E2246" s="62"/>
      <c r="F2246" s="62"/>
      <c r="G2246" s="63"/>
      <c r="H2246" s="62">
        <v>137.68039999999999</v>
      </c>
      <c r="I2246" s="62">
        <v>139.9263</v>
      </c>
      <c r="J2246" s="62">
        <v>133.8921</v>
      </c>
      <c r="K2246" s="62">
        <v>138.77959999999999</v>
      </c>
      <c r="L2246" s="63">
        <v>137.66535082863606</v>
      </c>
      <c r="M2246" s="62"/>
      <c r="N2246" s="62"/>
      <c r="O2246" s="62"/>
      <c r="P2246" s="62"/>
      <c r="Q2246" s="63"/>
    </row>
    <row r="2247" spans="2:17" x14ac:dyDescent="0.2">
      <c r="B2247" s="61">
        <v>39729</v>
      </c>
      <c r="C2247" s="62"/>
      <c r="D2247" s="62"/>
      <c r="E2247" s="62"/>
      <c r="F2247" s="62"/>
      <c r="G2247" s="63"/>
      <c r="H2247" s="62">
        <v>136.3689</v>
      </c>
      <c r="I2247" s="62">
        <v>138.32550000000001</v>
      </c>
      <c r="J2247" s="62">
        <v>133.279</v>
      </c>
      <c r="K2247" s="62">
        <v>137.8707</v>
      </c>
      <c r="L2247" s="63">
        <v>136.55465739086367</v>
      </c>
      <c r="M2247" s="62"/>
      <c r="N2247" s="62"/>
      <c r="O2247" s="62"/>
      <c r="P2247" s="62"/>
      <c r="Q2247" s="63"/>
    </row>
    <row r="2248" spans="2:17" x14ac:dyDescent="0.2">
      <c r="B2248" s="61">
        <v>39730</v>
      </c>
      <c r="C2248" s="62"/>
      <c r="D2248" s="62"/>
      <c r="E2248" s="62"/>
      <c r="F2248" s="62"/>
      <c r="G2248" s="63"/>
      <c r="H2248" s="62">
        <v>135.75069999999999</v>
      </c>
      <c r="I2248" s="62">
        <v>137.1217</v>
      </c>
      <c r="J2248" s="62">
        <v>131.64230000000001</v>
      </c>
      <c r="K2248" s="62">
        <v>136.9375</v>
      </c>
      <c r="L2248" s="63">
        <v>135.59595752891514</v>
      </c>
      <c r="M2248" s="62"/>
      <c r="N2248" s="62"/>
      <c r="O2248" s="62"/>
      <c r="P2248" s="62"/>
      <c r="Q2248" s="63"/>
    </row>
    <row r="2249" spans="2:17" x14ac:dyDescent="0.2">
      <c r="B2249" s="61">
        <v>39731</v>
      </c>
      <c r="C2249" s="62"/>
      <c r="D2249" s="62"/>
      <c r="E2249" s="62"/>
      <c r="F2249" s="62"/>
      <c r="G2249" s="63"/>
      <c r="H2249" s="62">
        <v>134.1173</v>
      </c>
      <c r="I2249" s="62">
        <v>134.7962</v>
      </c>
      <c r="J2249" s="62">
        <v>129.35380000000001</v>
      </c>
      <c r="K2249" s="62">
        <v>135.36609999999999</v>
      </c>
      <c r="L2249" s="63">
        <v>133.78544225795912</v>
      </c>
      <c r="M2249" s="62"/>
      <c r="N2249" s="62"/>
      <c r="O2249" s="62"/>
      <c r="P2249" s="62"/>
      <c r="Q2249" s="63"/>
    </row>
    <row r="2250" spans="2:17" x14ac:dyDescent="0.2">
      <c r="B2250" s="61">
        <v>39732</v>
      </c>
      <c r="C2250" s="62"/>
      <c r="D2250" s="62"/>
      <c r="E2250" s="62"/>
      <c r="F2250" s="62"/>
      <c r="G2250" s="63"/>
      <c r="H2250" s="62">
        <v>134.12520000000001</v>
      </c>
      <c r="I2250" s="62">
        <v>134.8758</v>
      </c>
      <c r="J2250" s="62">
        <v>129.38679999999999</v>
      </c>
      <c r="K2250" s="62">
        <v>135.3895</v>
      </c>
      <c r="L2250" s="63">
        <v>133.81146848646512</v>
      </c>
      <c r="M2250" s="62"/>
      <c r="N2250" s="62"/>
      <c r="O2250" s="62"/>
      <c r="P2250" s="62"/>
      <c r="Q2250" s="63"/>
    </row>
    <row r="2251" spans="2:17" x14ac:dyDescent="0.2">
      <c r="B2251" s="61">
        <v>39733</v>
      </c>
      <c r="C2251" s="62"/>
      <c r="D2251" s="62"/>
      <c r="E2251" s="62"/>
      <c r="F2251" s="62"/>
      <c r="G2251" s="63"/>
      <c r="H2251" s="62">
        <v>134.1352</v>
      </c>
      <c r="I2251" s="62">
        <v>134.88630000000001</v>
      </c>
      <c r="J2251" s="62">
        <v>129.39510000000001</v>
      </c>
      <c r="K2251" s="62">
        <v>135.40170000000001</v>
      </c>
      <c r="L2251" s="63">
        <v>133.82193353518329</v>
      </c>
      <c r="M2251" s="62"/>
      <c r="N2251" s="62"/>
      <c r="O2251" s="62"/>
      <c r="P2251" s="62"/>
      <c r="Q2251" s="63"/>
    </row>
    <row r="2252" spans="2:17" x14ac:dyDescent="0.2">
      <c r="B2252" s="61">
        <v>39734</v>
      </c>
      <c r="C2252" s="62"/>
      <c r="D2252" s="62"/>
      <c r="E2252" s="62"/>
      <c r="F2252" s="62"/>
      <c r="G2252" s="63"/>
      <c r="H2252" s="62">
        <v>136.23349999999999</v>
      </c>
      <c r="I2252" s="62">
        <v>137.5164</v>
      </c>
      <c r="J2252" s="62">
        <v>131.63149999999999</v>
      </c>
      <c r="K2252" s="62">
        <v>136.80369999999999</v>
      </c>
      <c r="L2252" s="63">
        <v>135.79751189706997</v>
      </c>
      <c r="M2252" s="62"/>
      <c r="N2252" s="62"/>
      <c r="O2252" s="62"/>
      <c r="P2252" s="62"/>
      <c r="Q2252" s="63"/>
    </row>
    <row r="2253" spans="2:17" x14ac:dyDescent="0.2">
      <c r="B2253" s="61">
        <v>39735</v>
      </c>
      <c r="C2253" s="62"/>
      <c r="D2253" s="62"/>
      <c r="E2253" s="62"/>
      <c r="F2253" s="62"/>
      <c r="G2253" s="63"/>
      <c r="H2253" s="62">
        <v>138.22049999999999</v>
      </c>
      <c r="I2253" s="62">
        <v>139.90719999999999</v>
      </c>
      <c r="J2253" s="62">
        <v>134.53</v>
      </c>
      <c r="K2253" s="62">
        <v>138.78870000000001</v>
      </c>
      <c r="L2253" s="63">
        <v>137.98594116573872</v>
      </c>
      <c r="M2253" s="62"/>
      <c r="N2253" s="62"/>
      <c r="O2253" s="62"/>
      <c r="P2253" s="62"/>
      <c r="Q2253" s="63"/>
    </row>
    <row r="2254" spans="2:17" x14ac:dyDescent="0.2">
      <c r="B2254" s="61">
        <v>39736</v>
      </c>
      <c r="C2254" s="62"/>
      <c r="D2254" s="62"/>
      <c r="E2254" s="62"/>
      <c r="F2254" s="62"/>
      <c r="G2254" s="63"/>
      <c r="H2254" s="62">
        <v>136.5772</v>
      </c>
      <c r="I2254" s="62">
        <v>138.05109999999999</v>
      </c>
      <c r="J2254" s="62">
        <v>133.05959999999999</v>
      </c>
      <c r="K2254" s="62">
        <v>137.6474</v>
      </c>
      <c r="L2254" s="63">
        <v>136.49704886552956</v>
      </c>
      <c r="M2254" s="62"/>
      <c r="N2254" s="62"/>
      <c r="O2254" s="62"/>
      <c r="P2254" s="62"/>
      <c r="Q2254" s="63"/>
    </row>
    <row r="2255" spans="2:17" x14ac:dyDescent="0.2">
      <c r="B2255" s="61">
        <v>39737</v>
      </c>
      <c r="C2255" s="62"/>
      <c r="D2255" s="62"/>
      <c r="E2255" s="62"/>
      <c r="F2255" s="62"/>
      <c r="G2255" s="63"/>
      <c r="H2255" s="62">
        <v>135.69919999999999</v>
      </c>
      <c r="I2255" s="62">
        <v>136.643</v>
      </c>
      <c r="J2255" s="62">
        <v>131.649</v>
      </c>
      <c r="K2255" s="62">
        <v>136.78729999999999</v>
      </c>
      <c r="L2255" s="63">
        <v>135.46816941120588</v>
      </c>
      <c r="M2255" s="62"/>
      <c r="N2255" s="62"/>
      <c r="O2255" s="62"/>
      <c r="P2255" s="62"/>
      <c r="Q2255" s="63"/>
    </row>
    <row r="2256" spans="2:17" x14ac:dyDescent="0.2">
      <c r="B2256" s="61">
        <v>39738</v>
      </c>
      <c r="C2256" s="62"/>
      <c r="D2256" s="62"/>
      <c r="E2256" s="62"/>
      <c r="F2256" s="62"/>
      <c r="G2256" s="63"/>
      <c r="H2256" s="62">
        <v>135.99260000000001</v>
      </c>
      <c r="I2256" s="62">
        <v>137.50630000000001</v>
      </c>
      <c r="J2256" s="62">
        <v>132.20670000000001</v>
      </c>
      <c r="K2256" s="62">
        <v>137.18539999999999</v>
      </c>
      <c r="L2256" s="63">
        <v>135.9112497492778</v>
      </c>
      <c r="M2256" s="62"/>
      <c r="N2256" s="62"/>
      <c r="O2256" s="62"/>
      <c r="P2256" s="62"/>
      <c r="Q2256" s="63"/>
    </row>
    <row r="2257" spans="2:17" x14ac:dyDescent="0.2">
      <c r="B2257" s="61">
        <v>39739</v>
      </c>
      <c r="C2257" s="62"/>
      <c r="D2257" s="62"/>
      <c r="E2257" s="62"/>
      <c r="F2257" s="62"/>
      <c r="G2257" s="63"/>
      <c r="H2257" s="62">
        <v>136.05539999999999</v>
      </c>
      <c r="I2257" s="62">
        <v>137.57740000000001</v>
      </c>
      <c r="J2257" s="62">
        <v>132.2594</v>
      </c>
      <c r="K2257" s="62">
        <v>137.23920000000001</v>
      </c>
      <c r="L2257" s="63">
        <v>135.97070186792112</v>
      </c>
      <c r="M2257" s="62"/>
      <c r="N2257" s="62"/>
      <c r="O2257" s="62"/>
      <c r="P2257" s="62"/>
      <c r="Q2257" s="63"/>
    </row>
    <row r="2258" spans="2:17" x14ac:dyDescent="0.2">
      <c r="B2258" s="61">
        <v>39740</v>
      </c>
      <c r="C2258" s="62"/>
      <c r="D2258" s="62"/>
      <c r="E2258" s="62"/>
      <c r="F2258" s="62"/>
      <c r="G2258" s="63"/>
      <c r="H2258" s="62">
        <v>136.06780000000001</v>
      </c>
      <c r="I2258" s="62">
        <v>137.59039999999999</v>
      </c>
      <c r="J2258" s="62">
        <v>132.27099999999999</v>
      </c>
      <c r="K2258" s="62">
        <v>137.2526</v>
      </c>
      <c r="L2258" s="63">
        <v>135.98335359112616</v>
      </c>
      <c r="M2258" s="62"/>
      <c r="N2258" s="62"/>
      <c r="O2258" s="62"/>
      <c r="P2258" s="62"/>
      <c r="Q2258" s="63"/>
    </row>
    <row r="2259" spans="2:17" x14ac:dyDescent="0.2">
      <c r="B2259" s="61">
        <v>39741</v>
      </c>
      <c r="C2259" s="62"/>
      <c r="D2259" s="62"/>
      <c r="E2259" s="62"/>
      <c r="F2259" s="62"/>
      <c r="G2259" s="63"/>
      <c r="H2259" s="62">
        <v>136.15780000000001</v>
      </c>
      <c r="I2259" s="62">
        <v>137.9974</v>
      </c>
      <c r="J2259" s="62">
        <v>132.0515</v>
      </c>
      <c r="K2259" s="62">
        <v>137.38570000000001</v>
      </c>
      <c r="L2259" s="63">
        <v>136.07740336463817</v>
      </c>
      <c r="M2259" s="62"/>
      <c r="N2259" s="62"/>
      <c r="O2259" s="62"/>
      <c r="P2259" s="62"/>
      <c r="Q2259" s="63"/>
    </row>
    <row r="2260" spans="2:17" x14ac:dyDescent="0.2">
      <c r="B2260" s="61">
        <v>39742</v>
      </c>
      <c r="C2260" s="62"/>
      <c r="D2260" s="62"/>
      <c r="E2260" s="62"/>
      <c r="F2260" s="62"/>
      <c r="G2260" s="63"/>
      <c r="H2260" s="62">
        <v>136.33529999999999</v>
      </c>
      <c r="I2260" s="62">
        <v>137.9589</v>
      </c>
      <c r="J2260" s="62">
        <v>132.16659999999999</v>
      </c>
      <c r="K2260" s="62">
        <v>137.29490000000001</v>
      </c>
      <c r="L2260" s="63">
        <v>136.13421267359047</v>
      </c>
      <c r="M2260" s="62"/>
      <c r="N2260" s="62"/>
      <c r="O2260" s="62"/>
      <c r="P2260" s="62"/>
      <c r="Q2260" s="63"/>
    </row>
    <row r="2261" spans="2:17" x14ac:dyDescent="0.2">
      <c r="B2261" s="61">
        <v>39743</v>
      </c>
      <c r="C2261" s="62"/>
      <c r="D2261" s="62"/>
      <c r="E2261" s="62"/>
      <c r="F2261" s="62"/>
      <c r="G2261" s="63"/>
      <c r="H2261" s="62">
        <v>135.71600000000001</v>
      </c>
      <c r="I2261" s="62">
        <v>136.7765</v>
      </c>
      <c r="J2261" s="62">
        <v>131.30770000000001</v>
      </c>
      <c r="K2261" s="62">
        <v>136.5027</v>
      </c>
      <c r="L2261" s="63">
        <v>135.34943260909691</v>
      </c>
      <c r="M2261" s="62"/>
      <c r="N2261" s="62"/>
      <c r="O2261" s="62"/>
      <c r="P2261" s="62"/>
      <c r="Q2261" s="63"/>
    </row>
    <row r="2262" spans="2:17" x14ac:dyDescent="0.2">
      <c r="B2262" s="61">
        <v>39744</v>
      </c>
      <c r="C2262" s="62"/>
      <c r="D2262" s="62"/>
      <c r="E2262" s="62"/>
      <c r="F2262" s="62"/>
      <c r="G2262" s="63"/>
      <c r="H2262" s="62">
        <v>135.15940000000001</v>
      </c>
      <c r="I2262" s="62">
        <v>135.96449999999999</v>
      </c>
      <c r="J2262" s="62">
        <v>130.4478</v>
      </c>
      <c r="K2262" s="62">
        <v>135.76900000000001</v>
      </c>
      <c r="L2262" s="63">
        <v>134.6561672093797</v>
      </c>
      <c r="M2262" s="62"/>
      <c r="N2262" s="62"/>
      <c r="O2262" s="62"/>
      <c r="P2262" s="62"/>
      <c r="Q2262" s="63"/>
    </row>
    <row r="2263" spans="2:17" x14ac:dyDescent="0.2">
      <c r="B2263" s="61">
        <v>39745</v>
      </c>
      <c r="C2263" s="62"/>
      <c r="D2263" s="62"/>
      <c r="E2263" s="62"/>
      <c r="F2263" s="62"/>
      <c r="G2263" s="63"/>
      <c r="H2263" s="62">
        <v>133.79320000000001</v>
      </c>
      <c r="I2263" s="62">
        <v>134.14869999999999</v>
      </c>
      <c r="J2263" s="62">
        <v>128.5643</v>
      </c>
      <c r="K2263" s="62">
        <v>134.65719999999999</v>
      </c>
      <c r="L2263" s="63">
        <v>133.22624991609567</v>
      </c>
      <c r="M2263" s="62"/>
      <c r="N2263" s="62"/>
      <c r="O2263" s="62"/>
      <c r="P2263" s="62"/>
      <c r="Q2263" s="63"/>
    </row>
    <row r="2264" spans="2:17" x14ac:dyDescent="0.2">
      <c r="B2264" s="61">
        <v>39746</v>
      </c>
      <c r="C2264" s="62"/>
      <c r="D2264" s="62"/>
      <c r="E2264" s="62"/>
      <c r="F2264" s="62"/>
      <c r="G2264" s="63"/>
      <c r="H2264" s="62">
        <v>134.07830000000001</v>
      </c>
      <c r="I2264" s="62">
        <v>134.33840000000001</v>
      </c>
      <c r="J2264" s="62">
        <v>128.7054</v>
      </c>
      <c r="K2264" s="62">
        <v>134.82409999999999</v>
      </c>
      <c r="L2264" s="63">
        <v>133.43933747631098</v>
      </c>
      <c r="M2264" s="62"/>
      <c r="N2264" s="62"/>
      <c r="O2264" s="62"/>
      <c r="P2264" s="62"/>
      <c r="Q2264" s="63"/>
    </row>
    <row r="2265" spans="2:17" x14ac:dyDescent="0.2">
      <c r="B2265" s="61">
        <v>39747</v>
      </c>
      <c r="C2265" s="62"/>
      <c r="D2265" s="62"/>
      <c r="E2265" s="62"/>
      <c r="F2265" s="62"/>
      <c r="G2265" s="63"/>
      <c r="H2265" s="62">
        <v>134.0909</v>
      </c>
      <c r="I2265" s="62">
        <v>134.3509</v>
      </c>
      <c r="J2265" s="62">
        <v>128.71629999999999</v>
      </c>
      <c r="K2265" s="62">
        <v>134.83629999999999</v>
      </c>
      <c r="L2265" s="63">
        <v>133.45152367172111</v>
      </c>
      <c r="M2265" s="62"/>
      <c r="N2265" s="62"/>
      <c r="O2265" s="62"/>
      <c r="P2265" s="62"/>
      <c r="Q2265" s="63"/>
    </row>
    <row r="2266" spans="2:17" x14ac:dyDescent="0.2">
      <c r="B2266" s="61">
        <v>39748</v>
      </c>
      <c r="C2266" s="62"/>
      <c r="D2266" s="62"/>
      <c r="E2266" s="62"/>
      <c r="F2266" s="62"/>
      <c r="G2266" s="63"/>
      <c r="H2266" s="62">
        <v>133.17150000000001</v>
      </c>
      <c r="I2266" s="62">
        <v>133.31399999999999</v>
      </c>
      <c r="J2266" s="62">
        <v>128.05889999999999</v>
      </c>
      <c r="K2266" s="62">
        <v>134.0538</v>
      </c>
      <c r="L2266" s="63">
        <v>132.60167453799602</v>
      </c>
      <c r="M2266" s="62"/>
      <c r="N2266" s="62"/>
      <c r="O2266" s="62"/>
      <c r="P2266" s="62"/>
      <c r="Q2266" s="63"/>
    </row>
    <row r="2267" spans="2:17" x14ac:dyDescent="0.2">
      <c r="B2267" s="61">
        <v>39749</v>
      </c>
      <c r="C2267" s="62"/>
      <c r="D2267" s="62"/>
      <c r="E2267" s="62"/>
      <c r="F2267" s="62"/>
      <c r="G2267" s="63"/>
      <c r="H2267" s="62">
        <v>133.7079</v>
      </c>
      <c r="I2267" s="62">
        <v>134.0806</v>
      </c>
      <c r="J2267" s="62">
        <v>128.52860000000001</v>
      </c>
      <c r="K2267" s="62">
        <v>134.7209</v>
      </c>
      <c r="L2267" s="63">
        <v>133.19722459633755</v>
      </c>
      <c r="M2267" s="62"/>
      <c r="N2267" s="62"/>
      <c r="O2267" s="62"/>
      <c r="P2267" s="62"/>
      <c r="Q2267" s="63"/>
    </row>
    <row r="2268" spans="2:17" x14ac:dyDescent="0.2">
      <c r="B2268" s="61">
        <v>39750</v>
      </c>
      <c r="C2268" s="62"/>
      <c r="D2268" s="62"/>
      <c r="E2268" s="62"/>
      <c r="F2268" s="62"/>
      <c r="G2268" s="63"/>
      <c r="H2268" s="62">
        <v>133.44829999999999</v>
      </c>
      <c r="I2268" s="62">
        <v>134.50069999999999</v>
      </c>
      <c r="J2268" s="62">
        <v>128.85429999999999</v>
      </c>
      <c r="K2268" s="62">
        <v>135.09649999999999</v>
      </c>
      <c r="L2268" s="63">
        <v>133.31658893119757</v>
      </c>
      <c r="M2268" s="62"/>
      <c r="N2268" s="62"/>
      <c r="O2268" s="62"/>
      <c r="P2268" s="62"/>
      <c r="Q2268" s="63"/>
    </row>
    <row r="2269" spans="2:17" x14ac:dyDescent="0.2">
      <c r="B2269" s="61">
        <v>39751</v>
      </c>
      <c r="C2269" s="62"/>
      <c r="D2269" s="62"/>
      <c r="E2269" s="62"/>
      <c r="F2269" s="62"/>
      <c r="G2269" s="63"/>
      <c r="H2269" s="62">
        <v>133.8082</v>
      </c>
      <c r="I2269" s="62">
        <v>134.4254</v>
      </c>
      <c r="J2269" s="62">
        <v>128.70580000000001</v>
      </c>
      <c r="K2269" s="62">
        <v>135.29640000000001</v>
      </c>
      <c r="L2269" s="63">
        <v>133.48843272995066</v>
      </c>
      <c r="M2269" s="62"/>
      <c r="N2269" s="62"/>
      <c r="O2269" s="62"/>
      <c r="P2269" s="62"/>
      <c r="Q2269" s="63"/>
    </row>
    <row r="2270" spans="2:17" x14ac:dyDescent="0.2">
      <c r="B2270" s="58">
        <v>39752</v>
      </c>
      <c r="C2270" s="59"/>
      <c r="D2270" s="59"/>
      <c r="E2270" s="59"/>
      <c r="F2270" s="59"/>
      <c r="G2270" s="60"/>
      <c r="H2270" s="59">
        <v>133.43350000000001</v>
      </c>
      <c r="I2270" s="59">
        <v>134.67320000000001</v>
      </c>
      <c r="J2270" s="59">
        <v>128.65469999999999</v>
      </c>
      <c r="K2270" s="59">
        <v>135.26669999999999</v>
      </c>
      <c r="L2270" s="60">
        <v>133.35379858387995</v>
      </c>
      <c r="M2270" s="59"/>
      <c r="N2270" s="59"/>
      <c r="O2270" s="59"/>
      <c r="P2270" s="59"/>
      <c r="Q2270" s="60"/>
    </row>
    <row r="2271" spans="2:17" x14ac:dyDescent="0.2">
      <c r="B2271" s="61">
        <v>39753</v>
      </c>
      <c r="C2271" s="62"/>
      <c r="D2271" s="62"/>
      <c r="E2271" s="62"/>
      <c r="F2271" s="62"/>
      <c r="G2271" s="63"/>
      <c r="H2271" s="62">
        <v>133.40209999999999</v>
      </c>
      <c r="I2271" s="62">
        <v>134.64769999999999</v>
      </c>
      <c r="J2271" s="62">
        <v>128.65129999999999</v>
      </c>
      <c r="K2271" s="62">
        <v>135.27070000000001</v>
      </c>
      <c r="L2271" s="63">
        <v>133.33866440774435</v>
      </c>
      <c r="M2271" s="62"/>
      <c r="N2271" s="62"/>
      <c r="O2271" s="62"/>
      <c r="P2271" s="62"/>
      <c r="Q2271" s="63"/>
    </row>
    <row r="2272" spans="2:17" x14ac:dyDescent="0.2">
      <c r="B2272" s="61">
        <v>39754</v>
      </c>
      <c r="C2272" s="62"/>
      <c r="D2272" s="62"/>
      <c r="E2272" s="62"/>
      <c r="F2272" s="62"/>
      <c r="G2272" s="63"/>
      <c r="H2272" s="62">
        <v>133.41560000000001</v>
      </c>
      <c r="I2272" s="62">
        <v>134.6602</v>
      </c>
      <c r="J2272" s="62">
        <v>128.6628</v>
      </c>
      <c r="K2272" s="62">
        <v>135.28399999999999</v>
      </c>
      <c r="L2272" s="63">
        <v>133.35164515360597</v>
      </c>
      <c r="M2272" s="62"/>
      <c r="N2272" s="62"/>
      <c r="O2272" s="62"/>
      <c r="P2272" s="62"/>
      <c r="Q2272" s="63"/>
    </row>
    <row r="2273" spans="2:17" x14ac:dyDescent="0.2">
      <c r="B2273" s="61">
        <v>39755</v>
      </c>
      <c r="C2273" s="62"/>
      <c r="D2273" s="62"/>
      <c r="E2273" s="62"/>
      <c r="F2273" s="62"/>
      <c r="G2273" s="63"/>
      <c r="H2273" s="62">
        <v>133.7107</v>
      </c>
      <c r="I2273" s="62">
        <v>134.83779999999999</v>
      </c>
      <c r="J2273" s="62">
        <v>128.91120000000001</v>
      </c>
      <c r="K2273" s="62">
        <v>135.55690000000001</v>
      </c>
      <c r="L2273" s="63">
        <v>133.61709387839386</v>
      </c>
      <c r="M2273" s="62"/>
      <c r="N2273" s="62"/>
      <c r="O2273" s="62"/>
      <c r="P2273" s="62"/>
      <c r="Q2273" s="63"/>
    </row>
    <row r="2274" spans="2:17" x14ac:dyDescent="0.2">
      <c r="B2274" s="61">
        <v>39756</v>
      </c>
      <c r="C2274" s="62"/>
      <c r="D2274" s="62"/>
      <c r="E2274" s="62"/>
      <c r="F2274" s="62"/>
      <c r="G2274" s="63"/>
      <c r="H2274" s="62">
        <v>134.31720000000001</v>
      </c>
      <c r="I2274" s="62">
        <v>136.06809999999999</v>
      </c>
      <c r="J2274" s="62">
        <v>129.73240000000001</v>
      </c>
      <c r="K2274" s="62">
        <v>136.35429999999999</v>
      </c>
      <c r="L2274" s="63">
        <v>134.39859114518106</v>
      </c>
      <c r="M2274" s="62"/>
      <c r="N2274" s="62"/>
      <c r="O2274" s="62"/>
      <c r="P2274" s="62"/>
      <c r="Q2274" s="63"/>
    </row>
    <row r="2275" spans="2:17" x14ac:dyDescent="0.2">
      <c r="B2275" s="61">
        <v>39757</v>
      </c>
      <c r="C2275" s="62"/>
      <c r="D2275" s="62"/>
      <c r="E2275" s="62"/>
      <c r="F2275" s="62"/>
      <c r="G2275" s="63"/>
      <c r="H2275" s="62">
        <v>133.84739999999999</v>
      </c>
      <c r="I2275" s="62">
        <v>135.57499999999999</v>
      </c>
      <c r="J2275" s="62">
        <v>129.43559999999999</v>
      </c>
      <c r="K2275" s="62">
        <v>135.9615</v>
      </c>
      <c r="L2275" s="63">
        <v>133.97747493024414</v>
      </c>
      <c r="M2275" s="62"/>
      <c r="N2275" s="62"/>
      <c r="O2275" s="62"/>
      <c r="P2275" s="62"/>
      <c r="Q2275" s="63"/>
    </row>
    <row r="2276" spans="2:17" x14ac:dyDescent="0.2">
      <c r="B2276" s="61">
        <v>39758</v>
      </c>
      <c r="C2276" s="62"/>
      <c r="D2276" s="62"/>
      <c r="E2276" s="62"/>
      <c r="F2276" s="62"/>
      <c r="G2276" s="63"/>
      <c r="H2276" s="62">
        <v>133.11660000000001</v>
      </c>
      <c r="I2276" s="62">
        <v>134.0249</v>
      </c>
      <c r="J2276" s="62">
        <v>128.36539999999999</v>
      </c>
      <c r="K2276" s="62">
        <v>135.13720000000001</v>
      </c>
      <c r="L2276" s="63">
        <v>133.05616357882013</v>
      </c>
      <c r="M2276" s="62"/>
      <c r="N2276" s="62"/>
      <c r="O2276" s="62"/>
      <c r="P2276" s="62"/>
      <c r="Q2276" s="63"/>
    </row>
    <row r="2277" spans="2:17" x14ac:dyDescent="0.2">
      <c r="B2277" s="61">
        <v>39759</v>
      </c>
      <c r="C2277" s="62"/>
      <c r="D2277" s="62"/>
      <c r="E2277" s="62"/>
      <c r="F2277" s="62"/>
      <c r="G2277" s="63"/>
      <c r="H2277" s="62">
        <v>133.0634</v>
      </c>
      <c r="I2277" s="62">
        <v>134.05170000000001</v>
      </c>
      <c r="J2277" s="62">
        <v>128.1884</v>
      </c>
      <c r="K2277" s="62">
        <v>135.05690000000001</v>
      </c>
      <c r="L2277" s="63">
        <v>132.98506312978645</v>
      </c>
      <c r="M2277" s="62"/>
      <c r="N2277" s="62"/>
      <c r="O2277" s="62"/>
      <c r="P2277" s="62"/>
      <c r="Q2277" s="63"/>
    </row>
    <row r="2278" spans="2:17" x14ac:dyDescent="0.2">
      <c r="B2278" s="61">
        <v>39760</v>
      </c>
      <c r="C2278" s="62"/>
      <c r="D2278" s="62"/>
      <c r="E2278" s="62"/>
      <c r="F2278" s="62"/>
      <c r="G2278" s="63"/>
      <c r="H2278" s="62">
        <v>132.9692</v>
      </c>
      <c r="I2278" s="62">
        <v>133.99379999999999</v>
      </c>
      <c r="J2278" s="62">
        <v>128.17189999999999</v>
      </c>
      <c r="K2278" s="62">
        <v>135.02330000000001</v>
      </c>
      <c r="L2278" s="63">
        <v>132.92694002447419</v>
      </c>
      <c r="M2278" s="62"/>
      <c r="N2278" s="62"/>
      <c r="O2278" s="62"/>
      <c r="P2278" s="62"/>
      <c r="Q2278" s="63"/>
    </row>
    <row r="2279" spans="2:17" x14ac:dyDescent="0.2">
      <c r="B2279" s="61">
        <v>39761</v>
      </c>
      <c r="C2279" s="62"/>
      <c r="D2279" s="62"/>
      <c r="E2279" s="62"/>
      <c r="F2279" s="62"/>
      <c r="G2279" s="63"/>
      <c r="H2279" s="62">
        <v>132.98259999999999</v>
      </c>
      <c r="I2279" s="62">
        <v>134.0301</v>
      </c>
      <c r="J2279" s="62">
        <v>128.18340000000001</v>
      </c>
      <c r="K2279" s="62">
        <v>135.03729999999999</v>
      </c>
      <c r="L2279" s="63">
        <v>132.94319129722578</v>
      </c>
      <c r="M2279" s="62"/>
      <c r="N2279" s="62"/>
      <c r="O2279" s="62"/>
      <c r="P2279" s="62"/>
      <c r="Q2279" s="63"/>
    </row>
    <row r="2280" spans="2:17" x14ac:dyDescent="0.2">
      <c r="B2280" s="61">
        <v>39762</v>
      </c>
      <c r="C2280" s="62"/>
      <c r="D2280" s="62"/>
      <c r="E2280" s="62"/>
      <c r="F2280" s="62"/>
      <c r="G2280" s="63"/>
      <c r="H2280" s="62">
        <v>133.02860000000001</v>
      </c>
      <c r="I2280" s="62">
        <v>134.2944</v>
      </c>
      <c r="J2280" s="62">
        <v>128.6711</v>
      </c>
      <c r="K2280" s="62">
        <v>135.10579999999999</v>
      </c>
      <c r="L2280" s="63">
        <v>133.09593976920371</v>
      </c>
      <c r="M2280" s="62"/>
      <c r="N2280" s="62"/>
      <c r="O2280" s="62"/>
      <c r="P2280" s="62"/>
      <c r="Q2280" s="63"/>
    </row>
    <row r="2281" spans="2:17" x14ac:dyDescent="0.2">
      <c r="B2281" s="61">
        <v>39763</v>
      </c>
      <c r="C2281" s="62"/>
      <c r="D2281" s="62"/>
      <c r="E2281" s="62"/>
      <c r="F2281" s="62"/>
      <c r="G2281" s="63"/>
      <c r="H2281" s="62">
        <v>131.7389</v>
      </c>
      <c r="I2281" s="62">
        <v>132.9213</v>
      </c>
      <c r="J2281" s="62">
        <v>128.07900000000001</v>
      </c>
      <c r="K2281" s="62">
        <v>134.43</v>
      </c>
      <c r="L2281" s="63">
        <v>132.09995866393729</v>
      </c>
      <c r="M2281" s="62"/>
      <c r="N2281" s="62"/>
      <c r="O2281" s="62"/>
      <c r="P2281" s="62"/>
      <c r="Q2281" s="63"/>
    </row>
    <row r="2282" spans="2:17" x14ac:dyDescent="0.2">
      <c r="B2282" s="61">
        <v>39764</v>
      </c>
      <c r="C2282" s="62"/>
      <c r="D2282" s="62"/>
      <c r="E2282" s="62"/>
      <c r="F2282" s="62"/>
      <c r="G2282" s="63"/>
      <c r="H2282" s="62">
        <v>131.18219999999999</v>
      </c>
      <c r="I2282" s="62">
        <v>132.06059999999999</v>
      </c>
      <c r="J2282" s="62">
        <v>127.5864</v>
      </c>
      <c r="K2282" s="62">
        <v>134.03919999999999</v>
      </c>
      <c r="L2282" s="63">
        <v>131.56636468265478</v>
      </c>
      <c r="M2282" s="62"/>
      <c r="N2282" s="62"/>
      <c r="O2282" s="62"/>
      <c r="P2282" s="62"/>
      <c r="Q2282" s="63"/>
    </row>
    <row r="2283" spans="2:17" x14ac:dyDescent="0.2">
      <c r="B2283" s="61">
        <v>39765</v>
      </c>
      <c r="C2283" s="62"/>
      <c r="D2283" s="62"/>
      <c r="E2283" s="62"/>
      <c r="F2283" s="62"/>
      <c r="G2283" s="63"/>
      <c r="H2283" s="62">
        <v>130.8057</v>
      </c>
      <c r="I2283" s="62">
        <v>131.7011</v>
      </c>
      <c r="J2283" s="62">
        <v>127.1743</v>
      </c>
      <c r="K2283" s="62">
        <v>133.6249</v>
      </c>
      <c r="L2283" s="63">
        <v>131.17457562205502</v>
      </c>
      <c r="M2283" s="62"/>
      <c r="N2283" s="62"/>
      <c r="O2283" s="62"/>
      <c r="P2283" s="62"/>
      <c r="Q2283" s="63"/>
    </row>
    <row r="2284" spans="2:17" x14ac:dyDescent="0.2">
      <c r="B2284" s="61">
        <v>39766</v>
      </c>
      <c r="C2284" s="62"/>
      <c r="D2284" s="62"/>
      <c r="E2284" s="62"/>
      <c r="F2284" s="62"/>
      <c r="G2284" s="63"/>
      <c r="H2284" s="62">
        <v>131.27170000000001</v>
      </c>
      <c r="I2284" s="62">
        <v>132.2397</v>
      </c>
      <c r="J2284" s="62">
        <v>127.682</v>
      </c>
      <c r="K2284" s="62">
        <v>134.02269999999999</v>
      </c>
      <c r="L2284" s="63">
        <v>131.63531727628464</v>
      </c>
      <c r="M2284" s="62"/>
      <c r="N2284" s="62"/>
      <c r="O2284" s="62"/>
      <c r="P2284" s="62"/>
      <c r="Q2284" s="63"/>
    </row>
    <row r="2285" spans="2:17" x14ac:dyDescent="0.2">
      <c r="B2285" s="61">
        <v>39767</v>
      </c>
      <c r="C2285" s="62"/>
      <c r="D2285" s="62"/>
      <c r="E2285" s="62"/>
      <c r="F2285" s="62"/>
      <c r="G2285" s="63"/>
      <c r="H2285" s="62">
        <v>131.1003</v>
      </c>
      <c r="I2285" s="62">
        <v>132.1088</v>
      </c>
      <c r="J2285" s="62">
        <v>127.5898</v>
      </c>
      <c r="K2285" s="62">
        <v>133.923</v>
      </c>
      <c r="L2285" s="63">
        <v>131.50445917078707</v>
      </c>
      <c r="M2285" s="62"/>
      <c r="N2285" s="62"/>
      <c r="O2285" s="62"/>
      <c r="P2285" s="62"/>
      <c r="Q2285" s="63"/>
    </row>
    <row r="2286" spans="2:17" x14ac:dyDescent="0.2">
      <c r="B2286" s="61">
        <v>39768</v>
      </c>
      <c r="C2286" s="62"/>
      <c r="D2286" s="62"/>
      <c r="E2286" s="62"/>
      <c r="F2286" s="62"/>
      <c r="G2286" s="63"/>
      <c r="H2286" s="62">
        <v>131.114</v>
      </c>
      <c r="I2286" s="62">
        <v>132.1234</v>
      </c>
      <c r="J2286" s="62">
        <v>127.6015</v>
      </c>
      <c r="K2286" s="62">
        <v>133.9376</v>
      </c>
      <c r="L2286" s="63">
        <v>131.5182265459047</v>
      </c>
      <c r="M2286" s="62"/>
      <c r="N2286" s="62"/>
      <c r="O2286" s="62"/>
      <c r="P2286" s="62"/>
      <c r="Q2286" s="63"/>
    </row>
    <row r="2287" spans="2:17" x14ac:dyDescent="0.2">
      <c r="B2287" s="61">
        <v>39769</v>
      </c>
      <c r="C2287" s="62"/>
      <c r="D2287" s="62"/>
      <c r="E2287" s="62"/>
      <c r="F2287" s="62"/>
      <c r="G2287" s="63"/>
      <c r="H2287" s="62">
        <v>130.54990000000001</v>
      </c>
      <c r="I2287" s="62">
        <v>131.1103</v>
      </c>
      <c r="J2287" s="62">
        <v>126.8133</v>
      </c>
      <c r="K2287" s="62">
        <v>133.41980000000001</v>
      </c>
      <c r="L2287" s="63">
        <v>130.87419781819193</v>
      </c>
      <c r="M2287" s="62"/>
      <c r="N2287" s="62"/>
      <c r="O2287" s="62"/>
      <c r="P2287" s="62"/>
      <c r="Q2287" s="63"/>
    </row>
    <row r="2288" spans="2:17" x14ac:dyDescent="0.2">
      <c r="B2288" s="61">
        <v>39770</v>
      </c>
      <c r="C2288" s="62"/>
      <c r="D2288" s="62"/>
      <c r="E2288" s="62"/>
      <c r="F2288" s="62"/>
      <c r="G2288" s="63"/>
      <c r="H2288" s="62">
        <v>129.6481</v>
      </c>
      <c r="I2288" s="62">
        <v>130.0908</v>
      </c>
      <c r="J2288" s="62">
        <v>125.8665</v>
      </c>
      <c r="K2288" s="62">
        <v>132.59280000000001</v>
      </c>
      <c r="L2288" s="63">
        <v>129.97364559544746</v>
      </c>
      <c r="M2288" s="62"/>
      <c r="N2288" s="62"/>
      <c r="O2288" s="62"/>
      <c r="P2288" s="62"/>
      <c r="Q2288" s="63"/>
    </row>
    <row r="2289" spans="2:17" x14ac:dyDescent="0.2">
      <c r="B2289" s="61">
        <v>39771</v>
      </c>
      <c r="C2289" s="62"/>
      <c r="D2289" s="62"/>
      <c r="E2289" s="62"/>
      <c r="F2289" s="62"/>
      <c r="G2289" s="63"/>
      <c r="H2289" s="62">
        <v>129.5591</v>
      </c>
      <c r="I2289" s="62">
        <v>129.68729999999999</v>
      </c>
      <c r="J2289" s="62">
        <v>125.7895</v>
      </c>
      <c r="K2289" s="62">
        <v>132.36510000000001</v>
      </c>
      <c r="L2289" s="63">
        <v>129.80290659581792</v>
      </c>
      <c r="M2289" s="62"/>
      <c r="N2289" s="62"/>
      <c r="O2289" s="62"/>
      <c r="P2289" s="62"/>
      <c r="Q2289" s="63"/>
    </row>
    <row r="2290" spans="2:17" x14ac:dyDescent="0.2">
      <c r="B2290" s="61">
        <v>39772</v>
      </c>
      <c r="C2290" s="62"/>
      <c r="D2290" s="62"/>
      <c r="E2290" s="62"/>
      <c r="F2290" s="62"/>
      <c r="G2290" s="63"/>
      <c r="H2290" s="62">
        <v>128.5667</v>
      </c>
      <c r="I2290" s="62">
        <v>128.27850000000001</v>
      </c>
      <c r="J2290" s="62">
        <v>124.64190000000001</v>
      </c>
      <c r="K2290" s="62">
        <v>131.27780000000001</v>
      </c>
      <c r="L2290" s="63">
        <v>128.70276752526698</v>
      </c>
      <c r="M2290" s="62"/>
      <c r="N2290" s="62"/>
      <c r="O2290" s="62"/>
      <c r="P2290" s="62"/>
      <c r="Q2290" s="63"/>
    </row>
    <row r="2291" spans="2:17" x14ac:dyDescent="0.2">
      <c r="B2291" s="61">
        <v>39773</v>
      </c>
      <c r="C2291" s="62"/>
      <c r="D2291" s="62"/>
      <c r="E2291" s="62"/>
      <c r="F2291" s="62"/>
      <c r="G2291" s="63"/>
      <c r="H2291" s="62">
        <v>128.68639999999999</v>
      </c>
      <c r="I2291" s="62">
        <v>128.13810000000001</v>
      </c>
      <c r="J2291" s="62">
        <v>124.6807</v>
      </c>
      <c r="K2291" s="62">
        <v>131.3432</v>
      </c>
      <c r="L2291" s="63">
        <v>128.7592341963479</v>
      </c>
      <c r="M2291" s="62"/>
      <c r="N2291" s="62"/>
      <c r="O2291" s="62"/>
      <c r="P2291" s="62"/>
      <c r="Q2291" s="63"/>
    </row>
    <row r="2292" spans="2:17" x14ac:dyDescent="0.2">
      <c r="B2292" s="61">
        <v>39774</v>
      </c>
      <c r="C2292" s="62"/>
      <c r="D2292" s="62"/>
      <c r="E2292" s="62"/>
      <c r="F2292" s="62"/>
      <c r="G2292" s="63"/>
      <c r="H2292" s="62">
        <v>128.72579999999999</v>
      </c>
      <c r="I2292" s="62">
        <v>128.1644</v>
      </c>
      <c r="J2292" s="62">
        <v>124.70269999999999</v>
      </c>
      <c r="K2292" s="62">
        <v>131.37219999999999</v>
      </c>
      <c r="L2292" s="63">
        <v>128.79088712912923</v>
      </c>
      <c r="M2292" s="62"/>
      <c r="N2292" s="62"/>
      <c r="O2292" s="62"/>
      <c r="P2292" s="62"/>
      <c r="Q2292" s="63"/>
    </row>
    <row r="2293" spans="2:17" x14ac:dyDescent="0.2">
      <c r="B2293" s="61">
        <v>39775</v>
      </c>
      <c r="C2293" s="62"/>
      <c r="D2293" s="62"/>
      <c r="E2293" s="62"/>
      <c r="F2293" s="62"/>
      <c r="G2293" s="63"/>
      <c r="H2293" s="62">
        <v>128.73949999999999</v>
      </c>
      <c r="I2293" s="62">
        <v>128.179</v>
      </c>
      <c r="J2293" s="62">
        <v>124.71680000000001</v>
      </c>
      <c r="K2293" s="62">
        <v>131.3878</v>
      </c>
      <c r="L2293" s="63">
        <v>128.80535568959317</v>
      </c>
      <c r="M2293" s="62"/>
      <c r="N2293" s="62"/>
      <c r="O2293" s="62"/>
      <c r="P2293" s="62"/>
      <c r="Q2293" s="63"/>
    </row>
    <row r="2294" spans="2:17" x14ac:dyDescent="0.2">
      <c r="B2294" s="61">
        <v>39776</v>
      </c>
      <c r="C2294" s="62"/>
      <c r="D2294" s="62"/>
      <c r="E2294" s="62"/>
      <c r="F2294" s="62"/>
      <c r="G2294" s="63"/>
      <c r="H2294" s="62">
        <v>129.8603</v>
      </c>
      <c r="I2294" s="62">
        <v>129.37710000000001</v>
      </c>
      <c r="J2294" s="62">
        <v>124.84059999999999</v>
      </c>
      <c r="K2294" s="62">
        <v>131.7259</v>
      </c>
      <c r="L2294" s="63">
        <v>129.53042012012864</v>
      </c>
      <c r="M2294" s="62"/>
      <c r="N2294" s="62"/>
      <c r="O2294" s="62"/>
      <c r="P2294" s="62"/>
      <c r="Q2294" s="63"/>
    </row>
    <row r="2295" spans="2:17" x14ac:dyDescent="0.2">
      <c r="B2295" s="61">
        <v>39777</v>
      </c>
      <c r="C2295" s="62"/>
      <c r="D2295" s="62"/>
      <c r="E2295" s="62"/>
      <c r="F2295" s="62"/>
      <c r="G2295" s="63"/>
      <c r="H2295" s="62">
        <v>130.4393</v>
      </c>
      <c r="I2295" s="62">
        <v>129.8031</v>
      </c>
      <c r="J2295" s="62">
        <v>125.0796</v>
      </c>
      <c r="K2295" s="62">
        <v>132.0575</v>
      </c>
      <c r="L2295" s="63">
        <v>129.95814426816466</v>
      </c>
      <c r="M2295" s="62"/>
      <c r="N2295" s="62"/>
      <c r="O2295" s="62"/>
      <c r="P2295" s="62"/>
      <c r="Q2295" s="63"/>
    </row>
    <row r="2296" spans="2:17" x14ac:dyDescent="0.2">
      <c r="B2296" s="61">
        <v>39778</v>
      </c>
      <c r="C2296" s="62"/>
      <c r="D2296" s="62"/>
      <c r="E2296" s="62"/>
      <c r="F2296" s="62"/>
      <c r="G2296" s="63"/>
      <c r="H2296" s="62">
        <v>130.37799999999999</v>
      </c>
      <c r="I2296" s="62">
        <v>129.4126</v>
      </c>
      <c r="J2296" s="62">
        <v>124.63679999999999</v>
      </c>
      <c r="K2296" s="62">
        <v>131.59280000000001</v>
      </c>
      <c r="L2296" s="63">
        <v>129.66860054095062</v>
      </c>
      <c r="M2296" s="62"/>
      <c r="N2296" s="62"/>
      <c r="O2296" s="62"/>
      <c r="P2296" s="62"/>
      <c r="Q2296" s="63"/>
    </row>
    <row r="2297" spans="2:17" x14ac:dyDescent="0.2">
      <c r="B2297" s="61">
        <v>39779</v>
      </c>
      <c r="C2297" s="62"/>
      <c r="D2297" s="62"/>
      <c r="E2297" s="62"/>
      <c r="F2297" s="62"/>
      <c r="G2297" s="63"/>
      <c r="H2297" s="62">
        <v>130.7312</v>
      </c>
      <c r="I2297" s="62">
        <v>129.84719999999999</v>
      </c>
      <c r="J2297" s="62">
        <v>124.741</v>
      </c>
      <c r="K2297" s="62">
        <v>131.81540000000001</v>
      </c>
      <c r="L2297" s="63">
        <v>129.95173378570158</v>
      </c>
      <c r="M2297" s="62"/>
      <c r="N2297" s="62"/>
      <c r="O2297" s="62"/>
      <c r="P2297" s="62"/>
      <c r="Q2297" s="63"/>
    </row>
    <row r="2298" spans="2:17" x14ac:dyDescent="0.2">
      <c r="B2298" s="61">
        <v>39780</v>
      </c>
      <c r="C2298" s="62"/>
      <c r="D2298" s="62"/>
      <c r="E2298" s="62"/>
      <c r="F2298" s="62"/>
      <c r="G2298" s="63"/>
      <c r="H2298" s="62">
        <v>130.62110000000001</v>
      </c>
      <c r="I2298" s="62">
        <v>129.64230000000001</v>
      </c>
      <c r="J2298" s="62">
        <v>124.3997</v>
      </c>
      <c r="K2298" s="62">
        <v>131.66309999999999</v>
      </c>
      <c r="L2298" s="63">
        <v>129.77949334767209</v>
      </c>
      <c r="M2298" s="62"/>
      <c r="N2298" s="62"/>
      <c r="O2298" s="62"/>
      <c r="P2298" s="62"/>
      <c r="Q2298" s="63"/>
    </row>
    <row r="2299" spans="2:17" x14ac:dyDescent="0.2">
      <c r="B2299" s="61">
        <v>39781</v>
      </c>
      <c r="C2299" s="62"/>
      <c r="D2299" s="62"/>
      <c r="E2299" s="62"/>
      <c r="F2299" s="62"/>
      <c r="G2299" s="63"/>
      <c r="H2299" s="62">
        <v>130.50749999999999</v>
      </c>
      <c r="I2299" s="62">
        <v>129.5438</v>
      </c>
      <c r="J2299" s="62">
        <v>124.3443</v>
      </c>
      <c r="K2299" s="62">
        <v>131.60470000000001</v>
      </c>
      <c r="L2299" s="63">
        <v>129.69419979323763</v>
      </c>
      <c r="M2299" s="62"/>
      <c r="N2299" s="62"/>
      <c r="O2299" s="62"/>
      <c r="P2299" s="62"/>
      <c r="Q2299" s="63"/>
    </row>
    <row r="2300" spans="2:17" x14ac:dyDescent="0.2">
      <c r="B2300" s="58">
        <v>39782</v>
      </c>
      <c r="C2300" s="59"/>
      <c r="D2300" s="59"/>
      <c r="E2300" s="59"/>
      <c r="F2300" s="59"/>
      <c r="G2300" s="60"/>
      <c r="H2300" s="59">
        <v>130.5204</v>
      </c>
      <c r="I2300" s="59">
        <v>129.55699999999999</v>
      </c>
      <c r="J2300" s="59">
        <v>124.35420000000001</v>
      </c>
      <c r="K2300" s="59">
        <v>131.61750000000001</v>
      </c>
      <c r="L2300" s="60">
        <v>129.70662421524418</v>
      </c>
      <c r="M2300" s="59"/>
      <c r="N2300" s="59"/>
      <c r="O2300" s="59"/>
      <c r="P2300" s="59"/>
      <c r="Q2300" s="60"/>
    </row>
    <row r="2301" spans="2:17" x14ac:dyDescent="0.2">
      <c r="B2301" s="61">
        <v>39783</v>
      </c>
      <c r="C2301" s="62"/>
      <c r="D2301" s="62"/>
      <c r="E2301" s="62"/>
      <c r="F2301" s="62"/>
      <c r="G2301" s="63"/>
      <c r="H2301" s="62">
        <v>129.44550000000001</v>
      </c>
      <c r="I2301" s="62">
        <v>128.3725</v>
      </c>
      <c r="J2301" s="62">
        <v>123.7092</v>
      </c>
      <c r="K2301" s="62">
        <v>131.2398</v>
      </c>
      <c r="L2301" s="63">
        <v>128.90291955762473</v>
      </c>
      <c r="M2301" s="62"/>
      <c r="N2301" s="62"/>
      <c r="O2301" s="62"/>
      <c r="P2301" s="62"/>
      <c r="Q2301" s="63"/>
    </row>
    <row r="2302" spans="2:17" x14ac:dyDescent="0.2">
      <c r="B2302" s="61">
        <v>39784</v>
      </c>
      <c r="C2302" s="62"/>
      <c r="D2302" s="62"/>
      <c r="E2302" s="62"/>
      <c r="F2302" s="62"/>
      <c r="G2302" s="63"/>
      <c r="H2302" s="62">
        <v>129.44159999999999</v>
      </c>
      <c r="I2302" s="62">
        <v>128.0864</v>
      </c>
      <c r="J2302" s="62">
        <v>123.1759</v>
      </c>
      <c r="K2302" s="62">
        <v>130.8415</v>
      </c>
      <c r="L2302" s="63">
        <v>128.65612177370758</v>
      </c>
      <c r="M2302" s="62"/>
      <c r="N2302" s="62"/>
      <c r="O2302" s="62"/>
      <c r="P2302" s="62"/>
      <c r="Q2302" s="63"/>
    </row>
    <row r="2303" spans="2:17" x14ac:dyDescent="0.2">
      <c r="B2303" s="61">
        <v>39785</v>
      </c>
      <c r="C2303" s="62"/>
      <c r="D2303" s="62"/>
      <c r="E2303" s="62"/>
      <c r="F2303" s="62"/>
      <c r="G2303" s="63"/>
      <c r="H2303" s="62">
        <v>129.73670000000001</v>
      </c>
      <c r="I2303" s="62">
        <v>128.45959999999999</v>
      </c>
      <c r="J2303" s="62">
        <v>123.5724</v>
      </c>
      <c r="K2303" s="62">
        <v>131.05500000000001</v>
      </c>
      <c r="L2303" s="63">
        <v>128.95170082947669</v>
      </c>
      <c r="M2303" s="62"/>
      <c r="N2303" s="62"/>
      <c r="O2303" s="62"/>
      <c r="P2303" s="62"/>
      <c r="Q2303" s="63"/>
    </row>
    <row r="2304" spans="2:17" x14ac:dyDescent="0.2">
      <c r="B2304" s="61">
        <v>39786</v>
      </c>
      <c r="C2304" s="62"/>
      <c r="D2304" s="62"/>
      <c r="E2304" s="62"/>
      <c r="F2304" s="62"/>
      <c r="G2304" s="63"/>
      <c r="H2304" s="62">
        <v>130.2561</v>
      </c>
      <c r="I2304" s="62">
        <v>128.9913</v>
      </c>
      <c r="J2304" s="62">
        <v>123.9846</v>
      </c>
      <c r="K2304" s="62">
        <v>131.47139999999999</v>
      </c>
      <c r="L2304" s="63">
        <v>129.42343041755834</v>
      </c>
      <c r="M2304" s="62"/>
      <c r="N2304" s="62"/>
      <c r="O2304" s="62"/>
      <c r="P2304" s="62"/>
      <c r="Q2304" s="63"/>
    </row>
    <row r="2305" spans="2:17" x14ac:dyDescent="0.2">
      <c r="B2305" s="61">
        <v>39787</v>
      </c>
      <c r="C2305" s="62"/>
      <c r="D2305" s="62"/>
      <c r="E2305" s="62"/>
      <c r="F2305" s="62"/>
      <c r="G2305" s="63"/>
      <c r="H2305" s="62">
        <v>130.4701</v>
      </c>
      <c r="I2305" s="62">
        <v>128.82980000000001</v>
      </c>
      <c r="J2305" s="62">
        <v>123.8982</v>
      </c>
      <c r="K2305" s="62">
        <v>131.39189999999999</v>
      </c>
      <c r="L2305" s="63">
        <v>129.45109554282712</v>
      </c>
      <c r="M2305" s="62"/>
      <c r="N2305" s="62"/>
      <c r="O2305" s="62"/>
      <c r="P2305" s="62"/>
      <c r="Q2305" s="63"/>
    </row>
    <row r="2306" spans="2:17" x14ac:dyDescent="0.2">
      <c r="B2306" s="61">
        <v>39788</v>
      </c>
      <c r="C2306" s="62"/>
      <c r="D2306" s="62"/>
      <c r="E2306" s="62"/>
      <c r="F2306" s="62"/>
      <c r="G2306" s="63"/>
      <c r="H2306" s="62">
        <v>130.4742</v>
      </c>
      <c r="I2306" s="62">
        <v>128.85159999999999</v>
      </c>
      <c r="J2306" s="62">
        <v>123.9113</v>
      </c>
      <c r="K2306" s="62">
        <v>131.40110000000001</v>
      </c>
      <c r="L2306" s="63">
        <v>129.46044673604635</v>
      </c>
      <c r="M2306" s="62"/>
      <c r="N2306" s="62"/>
      <c r="O2306" s="62"/>
      <c r="P2306" s="62"/>
      <c r="Q2306" s="63"/>
    </row>
    <row r="2307" spans="2:17" x14ac:dyDescent="0.2">
      <c r="B2307" s="61">
        <v>39789</v>
      </c>
      <c r="C2307" s="62"/>
      <c r="D2307" s="62"/>
      <c r="E2307" s="62"/>
      <c r="F2307" s="62"/>
      <c r="G2307" s="63"/>
      <c r="H2307" s="62">
        <v>130.48609999999999</v>
      </c>
      <c r="I2307" s="62">
        <v>128.8646</v>
      </c>
      <c r="J2307" s="62">
        <v>123.9211</v>
      </c>
      <c r="K2307" s="62">
        <v>131.41390000000001</v>
      </c>
      <c r="L2307" s="63">
        <v>129.47242743469587</v>
      </c>
      <c r="M2307" s="62"/>
      <c r="N2307" s="62"/>
      <c r="O2307" s="62"/>
      <c r="P2307" s="62"/>
      <c r="Q2307" s="63"/>
    </row>
    <row r="2308" spans="2:17" x14ac:dyDescent="0.2">
      <c r="B2308" s="61">
        <v>39790</v>
      </c>
      <c r="C2308" s="62"/>
      <c r="D2308" s="62"/>
      <c r="E2308" s="62"/>
      <c r="F2308" s="62"/>
      <c r="G2308" s="63"/>
      <c r="H2308" s="62">
        <v>130.94800000000001</v>
      </c>
      <c r="I2308" s="62">
        <v>130.00290000000001</v>
      </c>
      <c r="J2308" s="62">
        <v>124.3314</v>
      </c>
      <c r="K2308" s="62">
        <v>131.72880000000001</v>
      </c>
      <c r="L2308" s="63">
        <v>129.9668337392277</v>
      </c>
      <c r="M2308" s="62"/>
      <c r="N2308" s="62"/>
      <c r="O2308" s="62"/>
      <c r="P2308" s="62"/>
      <c r="Q2308" s="63"/>
    </row>
    <row r="2309" spans="2:17" x14ac:dyDescent="0.2">
      <c r="B2309" s="61">
        <v>39791</v>
      </c>
      <c r="C2309" s="62"/>
      <c r="D2309" s="62"/>
      <c r="E2309" s="62"/>
      <c r="F2309" s="62"/>
      <c r="G2309" s="63"/>
      <c r="H2309" s="62">
        <v>131.2809</v>
      </c>
      <c r="I2309" s="62">
        <v>130.6593</v>
      </c>
      <c r="J2309" s="62">
        <v>124.7756</v>
      </c>
      <c r="K2309" s="62">
        <v>132.08199999999999</v>
      </c>
      <c r="L2309" s="63">
        <v>130.36449930408997</v>
      </c>
      <c r="M2309" s="62"/>
      <c r="N2309" s="62"/>
      <c r="O2309" s="62"/>
      <c r="P2309" s="62"/>
      <c r="Q2309" s="63"/>
    </row>
    <row r="2310" spans="2:17" x14ac:dyDescent="0.2">
      <c r="B2310" s="61">
        <v>39792</v>
      </c>
      <c r="C2310" s="62"/>
      <c r="D2310" s="62"/>
      <c r="E2310" s="62"/>
      <c r="F2310" s="62"/>
      <c r="G2310" s="63"/>
      <c r="H2310" s="62">
        <v>131.5943</v>
      </c>
      <c r="I2310" s="62">
        <v>131.0778</v>
      </c>
      <c r="J2310" s="62">
        <v>125.0615</v>
      </c>
      <c r="K2310" s="62">
        <v>132.35329999999999</v>
      </c>
      <c r="L2310" s="63">
        <v>130.67403014446728</v>
      </c>
      <c r="M2310" s="62"/>
      <c r="N2310" s="62"/>
      <c r="O2310" s="62"/>
      <c r="P2310" s="62"/>
      <c r="Q2310" s="63"/>
    </row>
    <row r="2311" spans="2:17" x14ac:dyDescent="0.2">
      <c r="B2311" s="61">
        <v>39793</v>
      </c>
      <c r="C2311" s="62"/>
      <c r="D2311" s="62"/>
      <c r="E2311" s="62"/>
      <c r="F2311" s="62"/>
      <c r="G2311" s="63"/>
      <c r="H2311" s="62">
        <v>131.50149999999999</v>
      </c>
      <c r="I2311" s="62">
        <v>130.93450000000001</v>
      </c>
      <c r="J2311" s="62">
        <v>124.9178</v>
      </c>
      <c r="K2311" s="62">
        <v>132.25299999999999</v>
      </c>
      <c r="L2311" s="63">
        <v>130.56420118068371</v>
      </c>
      <c r="M2311" s="62"/>
      <c r="N2311" s="62"/>
      <c r="O2311" s="62"/>
      <c r="P2311" s="62"/>
      <c r="Q2311" s="63"/>
    </row>
    <row r="2312" spans="2:17" x14ac:dyDescent="0.2">
      <c r="B2312" s="61">
        <v>39794</v>
      </c>
      <c r="C2312" s="62"/>
      <c r="D2312" s="62"/>
      <c r="E2312" s="62"/>
      <c r="F2312" s="62"/>
      <c r="G2312" s="63"/>
      <c r="H2312" s="62">
        <v>130.94560000000001</v>
      </c>
      <c r="I2312" s="62">
        <v>130.27359999999999</v>
      </c>
      <c r="J2312" s="62">
        <v>124.4541</v>
      </c>
      <c r="K2312" s="62">
        <v>131.9966</v>
      </c>
      <c r="L2312" s="63">
        <v>130.10197814814961</v>
      </c>
      <c r="M2312" s="62"/>
      <c r="N2312" s="62"/>
      <c r="O2312" s="62"/>
      <c r="P2312" s="62"/>
      <c r="Q2312" s="63"/>
    </row>
    <row r="2313" spans="2:17" x14ac:dyDescent="0.2">
      <c r="B2313" s="61">
        <v>39795</v>
      </c>
      <c r="C2313" s="62"/>
      <c r="D2313" s="62"/>
      <c r="E2313" s="62"/>
      <c r="F2313" s="62"/>
      <c r="G2313" s="63"/>
      <c r="H2313" s="62">
        <v>130.9186</v>
      </c>
      <c r="I2313" s="62">
        <v>130.2561</v>
      </c>
      <c r="J2313" s="62">
        <v>124.44889999999999</v>
      </c>
      <c r="K2313" s="62">
        <v>131.98599999999999</v>
      </c>
      <c r="L2313" s="63">
        <v>130.08473745510685</v>
      </c>
      <c r="M2313" s="62"/>
      <c r="N2313" s="62"/>
      <c r="O2313" s="62"/>
      <c r="P2313" s="62"/>
      <c r="Q2313" s="63"/>
    </row>
    <row r="2314" spans="2:17" x14ac:dyDescent="0.2">
      <c r="B2314" s="61">
        <v>39796</v>
      </c>
      <c r="C2314" s="62"/>
      <c r="D2314" s="62"/>
      <c r="E2314" s="62"/>
      <c r="F2314" s="62"/>
      <c r="G2314" s="63"/>
      <c r="H2314" s="62">
        <v>130.9308</v>
      </c>
      <c r="I2314" s="62">
        <v>130.26650000000001</v>
      </c>
      <c r="J2314" s="62">
        <v>124.45910000000001</v>
      </c>
      <c r="K2314" s="62">
        <v>131.99799999999999</v>
      </c>
      <c r="L2314" s="63">
        <v>130.09632205530104</v>
      </c>
      <c r="M2314" s="62"/>
      <c r="N2314" s="62"/>
      <c r="O2314" s="62"/>
      <c r="P2314" s="62"/>
      <c r="Q2314" s="63"/>
    </row>
    <row r="2315" spans="2:17" x14ac:dyDescent="0.2">
      <c r="B2315" s="61">
        <v>39797</v>
      </c>
      <c r="C2315" s="62"/>
      <c r="D2315" s="62"/>
      <c r="E2315" s="62"/>
      <c r="F2315" s="62"/>
      <c r="G2315" s="63"/>
      <c r="H2315" s="62">
        <v>131.13040000000001</v>
      </c>
      <c r="I2315" s="62">
        <v>130.35929999999999</v>
      </c>
      <c r="J2315" s="62">
        <v>124.7003</v>
      </c>
      <c r="K2315" s="62">
        <v>132.1456</v>
      </c>
      <c r="L2315" s="63">
        <v>130.27276279010363</v>
      </c>
      <c r="M2315" s="62"/>
      <c r="N2315" s="62"/>
      <c r="O2315" s="62"/>
      <c r="P2315" s="62"/>
      <c r="Q2315" s="63"/>
    </row>
    <row r="2316" spans="2:17" x14ac:dyDescent="0.2">
      <c r="B2316" s="61">
        <v>39798</v>
      </c>
      <c r="C2316" s="62"/>
      <c r="D2316" s="62"/>
      <c r="E2316" s="62"/>
      <c r="F2316" s="62"/>
      <c r="G2316" s="63"/>
      <c r="H2316" s="62">
        <v>131.5188</v>
      </c>
      <c r="I2316" s="62">
        <v>130.82169999999999</v>
      </c>
      <c r="J2316" s="62">
        <v>124.9789</v>
      </c>
      <c r="K2316" s="62">
        <v>132.37430000000001</v>
      </c>
      <c r="L2316" s="63">
        <v>130.6037669734776</v>
      </c>
      <c r="M2316" s="62"/>
      <c r="N2316" s="62"/>
      <c r="O2316" s="62"/>
      <c r="P2316" s="62"/>
      <c r="Q2316" s="63"/>
    </row>
    <row r="2317" spans="2:17" x14ac:dyDescent="0.2">
      <c r="B2317" s="61">
        <v>39799</v>
      </c>
      <c r="C2317" s="62"/>
      <c r="D2317" s="62"/>
      <c r="E2317" s="62"/>
      <c r="F2317" s="62"/>
      <c r="G2317" s="63"/>
      <c r="H2317" s="62">
        <v>131.73759999999999</v>
      </c>
      <c r="I2317" s="62">
        <v>130.87370000000001</v>
      </c>
      <c r="J2317" s="62">
        <v>125.1112</v>
      </c>
      <c r="K2317" s="62">
        <v>132.4682</v>
      </c>
      <c r="L2317" s="63">
        <v>130.74873064217633</v>
      </c>
      <c r="M2317" s="62"/>
      <c r="N2317" s="62"/>
      <c r="O2317" s="62"/>
      <c r="P2317" s="62"/>
      <c r="Q2317" s="63"/>
    </row>
    <row r="2318" spans="2:17" x14ac:dyDescent="0.2">
      <c r="B2318" s="61">
        <v>39800</v>
      </c>
      <c r="C2318" s="62"/>
      <c r="D2318" s="62"/>
      <c r="E2318" s="62"/>
      <c r="F2318" s="62"/>
      <c r="G2318" s="63"/>
      <c r="H2318" s="62">
        <v>131.96469999999999</v>
      </c>
      <c r="I2318" s="62">
        <v>131.04679999999999</v>
      </c>
      <c r="J2318" s="62">
        <v>125.1533</v>
      </c>
      <c r="K2318" s="62">
        <v>132.43790000000001</v>
      </c>
      <c r="L2318" s="63">
        <v>130.86009351017111</v>
      </c>
      <c r="M2318" s="62"/>
      <c r="N2318" s="62"/>
      <c r="O2318" s="62"/>
      <c r="P2318" s="62"/>
      <c r="Q2318" s="63"/>
    </row>
    <row r="2319" spans="2:17" x14ac:dyDescent="0.2">
      <c r="B2319" s="61">
        <v>39801</v>
      </c>
      <c r="C2319" s="62"/>
      <c r="D2319" s="62"/>
      <c r="E2319" s="62"/>
      <c r="F2319" s="62"/>
      <c r="G2319" s="63"/>
      <c r="H2319" s="62">
        <v>131.6934</v>
      </c>
      <c r="I2319" s="62">
        <v>130.92869999999999</v>
      </c>
      <c r="J2319" s="62">
        <v>125.13290000000001</v>
      </c>
      <c r="K2319" s="62">
        <v>132.3329</v>
      </c>
      <c r="L2319" s="63">
        <v>130.69966905376111</v>
      </c>
      <c r="M2319" s="62"/>
      <c r="N2319" s="62"/>
      <c r="O2319" s="62"/>
      <c r="P2319" s="62"/>
      <c r="Q2319" s="63"/>
    </row>
    <row r="2320" spans="2:17" x14ac:dyDescent="0.2">
      <c r="B2320" s="61">
        <v>39802</v>
      </c>
      <c r="C2320" s="62"/>
      <c r="D2320" s="62"/>
      <c r="E2320" s="62"/>
      <c r="F2320" s="62"/>
      <c r="G2320" s="63"/>
      <c r="H2320" s="62">
        <v>131.71809999999999</v>
      </c>
      <c r="I2320" s="62">
        <v>130.89859999999999</v>
      </c>
      <c r="J2320" s="62">
        <v>125.1127</v>
      </c>
      <c r="K2320" s="62">
        <v>132.33670000000001</v>
      </c>
      <c r="L2320" s="63">
        <v>130.70374454109168</v>
      </c>
      <c r="M2320" s="62"/>
      <c r="N2320" s="62"/>
      <c r="O2320" s="62"/>
      <c r="P2320" s="62"/>
      <c r="Q2320" s="63"/>
    </row>
    <row r="2321" spans="2:17" x14ac:dyDescent="0.2">
      <c r="B2321" s="61">
        <v>39803</v>
      </c>
      <c r="C2321" s="62"/>
      <c r="D2321" s="62"/>
      <c r="E2321" s="62"/>
      <c r="F2321" s="62"/>
      <c r="G2321" s="63"/>
      <c r="H2321" s="62">
        <v>131.73070000000001</v>
      </c>
      <c r="I2321" s="62">
        <v>130.91139999999999</v>
      </c>
      <c r="J2321" s="62">
        <v>125.1236</v>
      </c>
      <c r="K2321" s="62">
        <v>132.34909999999999</v>
      </c>
      <c r="L2321" s="63">
        <v>130.71603343792319</v>
      </c>
      <c r="M2321" s="62"/>
      <c r="N2321" s="62"/>
      <c r="O2321" s="62"/>
      <c r="P2321" s="62"/>
      <c r="Q2321" s="63"/>
    </row>
    <row r="2322" spans="2:17" x14ac:dyDescent="0.2">
      <c r="B2322" s="61">
        <v>39804</v>
      </c>
      <c r="C2322" s="62"/>
      <c r="D2322" s="62"/>
      <c r="E2322" s="62"/>
      <c r="F2322" s="62"/>
      <c r="G2322" s="63"/>
      <c r="H2322" s="62">
        <v>131.8074</v>
      </c>
      <c r="I2322" s="62">
        <v>130.9169</v>
      </c>
      <c r="J2322" s="62">
        <v>125.2889</v>
      </c>
      <c r="K2322" s="62">
        <v>132.58850000000001</v>
      </c>
      <c r="L2322" s="63">
        <v>130.84760037267688</v>
      </c>
      <c r="M2322" s="62"/>
      <c r="N2322" s="62"/>
      <c r="O2322" s="62"/>
      <c r="P2322" s="62"/>
      <c r="Q2322" s="63"/>
    </row>
    <row r="2323" spans="2:17" x14ac:dyDescent="0.2">
      <c r="B2323" s="61">
        <v>39805</v>
      </c>
      <c r="C2323" s="62"/>
      <c r="D2323" s="62"/>
      <c r="E2323" s="62"/>
      <c r="F2323" s="62"/>
      <c r="G2323" s="63"/>
      <c r="H2323" s="62">
        <v>133.3946</v>
      </c>
      <c r="I2323" s="62">
        <v>132.26060000000001</v>
      </c>
      <c r="J2323" s="62">
        <v>125.83029999999999</v>
      </c>
      <c r="K2323" s="62">
        <v>133.09620000000001</v>
      </c>
      <c r="L2323" s="63">
        <v>131.90565448119401</v>
      </c>
      <c r="M2323" s="62"/>
      <c r="N2323" s="62"/>
      <c r="O2323" s="62"/>
      <c r="P2323" s="62"/>
      <c r="Q2323" s="63"/>
    </row>
    <row r="2324" spans="2:17" x14ac:dyDescent="0.2">
      <c r="B2324" s="61">
        <v>39806</v>
      </c>
      <c r="C2324" s="62"/>
      <c r="D2324" s="62"/>
      <c r="E2324" s="62"/>
      <c r="F2324" s="62"/>
      <c r="G2324" s="63"/>
      <c r="H2324" s="62">
        <v>133.44390000000001</v>
      </c>
      <c r="I2324" s="62">
        <v>132.23820000000001</v>
      </c>
      <c r="J2324" s="62">
        <v>125.8837</v>
      </c>
      <c r="K2324" s="62">
        <v>133.25729999999999</v>
      </c>
      <c r="L2324" s="63">
        <v>131.98047489574239</v>
      </c>
      <c r="M2324" s="62"/>
      <c r="N2324" s="62"/>
      <c r="O2324" s="62"/>
      <c r="P2324" s="62"/>
      <c r="Q2324" s="63"/>
    </row>
    <row r="2325" spans="2:17" x14ac:dyDescent="0.2">
      <c r="B2325" s="61">
        <v>39807</v>
      </c>
      <c r="C2325" s="62"/>
      <c r="D2325" s="62"/>
      <c r="E2325" s="62"/>
      <c r="F2325" s="62"/>
      <c r="G2325" s="63"/>
      <c r="H2325" s="62">
        <v>133.61680000000001</v>
      </c>
      <c r="I2325" s="62">
        <v>132.37270000000001</v>
      </c>
      <c r="J2325" s="62">
        <v>125.98009999999999</v>
      </c>
      <c r="K2325" s="62">
        <v>133.375</v>
      </c>
      <c r="L2325" s="63">
        <v>132.11939175494626</v>
      </c>
      <c r="M2325" s="62"/>
      <c r="N2325" s="62"/>
      <c r="O2325" s="62"/>
      <c r="P2325" s="62"/>
      <c r="Q2325" s="63"/>
    </row>
    <row r="2326" spans="2:17" x14ac:dyDescent="0.2">
      <c r="B2326" s="61">
        <v>39808</v>
      </c>
      <c r="C2326" s="62"/>
      <c r="D2326" s="62"/>
      <c r="E2326" s="62"/>
      <c r="F2326" s="62"/>
      <c r="G2326" s="63"/>
      <c r="H2326" s="62">
        <v>133.63399999999999</v>
      </c>
      <c r="I2326" s="62">
        <v>132.363</v>
      </c>
      <c r="J2326" s="62">
        <v>125.991</v>
      </c>
      <c r="K2326" s="62">
        <v>133.4049</v>
      </c>
      <c r="L2326" s="63">
        <v>132.13602009393315</v>
      </c>
      <c r="M2326" s="62"/>
      <c r="N2326" s="62"/>
      <c r="O2326" s="62"/>
      <c r="P2326" s="62"/>
      <c r="Q2326" s="63"/>
    </row>
    <row r="2327" spans="2:17" x14ac:dyDescent="0.2">
      <c r="B2327" s="61">
        <v>39809</v>
      </c>
      <c r="C2327" s="62"/>
      <c r="D2327" s="62"/>
      <c r="E2327" s="62"/>
      <c r="F2327" s="62"/>
      <c r="G2327" s="63"/>
      <c r="H2327" s="62">
        <v>133.64689999999999</v>
      </c>
      <c r="I2327" s="62">
        <v>132.37569999999999</v>
      </c>
      <c r="J2327" s="62">
        <v>126.002</v>
      </c>
      <c r="K2327" s="62">
        <v>133.41730000000001</v>
      </c>
      <c r="L2327" s="63">
        <v>132.14843564900531</v>
      </c>
      <c r="M2327" s="62"/>
      <c r="N2327" s="62"/>
      <c r="O2327" s="62"/>
      <c r="P2327" s="62"/>
      <c r="Q2327" s="63"/>
    </row>
    <row r="2328" spans="2:17" x14ac:dyDescent="0.2">
      <c r="B2328" s="61">
        <v>39810</v>
      </c>
      <c r="C2328" s="62"/>
      <c r="D2328" s="62"/>
      <c r="E2328" s="62"/>
      <c r="F2328" s="62"/>
      <c r="G2328" s="63"/>
      <c r="H2328" s="62">
        <v>133.65969999999999</v>
      </c>
      <c r="I2328" s="62">
        <v>132.38839999999999</v>
      </c>
      <c r="J2328" s="62">
        <v>126.0158</v>
      </c>
      <c r="K2328" s="62">
        <v>133.4297</v>
      </c>
      <c r="L2328" s="63">
        <v>132.16125205568738</v>
      </c>
      <c r="M2328" s="62"/>
      <c r="N2328" s="62"/>
      <c r="O2328" s="62"/>
      <c r="P2328" s="62"/>
      <c r="Q2328" s="63"/>
    </row>
    <row r="2329" spans="2:17" x14ac:dyDescent="0.2">
      <c r="B2329" s="61">
        <v>39811</v>
      </c>
      <c r="C2329" s="62"/>
      <c r="D2329" s="62"/>
      <c r="E2329" s="62"/>
      <c r="F2329" s="62"/>
      <c r="G2329" s="63"/>
      <c r="H2329" s="62">
        <v>133.6669</v>
      </c>
      <c r="I2329" s="62">
        <v>132.48419999999999</v>
      </c>
      <c r="J2329" s="62">
        <v>126.11920000000001</v>
      </c>
      <c r="K2329" s="62">
        <v>133.48249999999999</v>
      </c>
      <c r="L2329" s="63">
        <v>132.20896634322833</v>
      </c>
      <c r="M2329" s="62"/>
      <c r="N2329" s="62"/>
      <c r="O2329" s="62"/>
      <c r="P2329" s="62"/>
      <c r="Q2329" s="63"/>
    </row>
    <row r="2330" spans="2:17" x14ac:dyDescent="0.2">
      <c r="B2330" s="61">
        <v>39812</v>
      </c>
      <c r="C2330" s="62"/>
      <c r="D2330" s="62"/>
      <c r="E2330" s="62"/>
      <c r="F2330" s="62"/>
      <c r="G2330" s="63"/>
      <c r="H2330" s="62">
        <v>133.68520000000001</v>
      </c>
      <c r="I2330" s="62">
        <v>132.33959999999999</v>
      </c>
      <c r="J2330" s="62">
        <v>125.8066</v>
      </c>
      <c r="K2330" s="62">
        <v>133.2508</v>
      </c>
      <c r="L2330" s="63">
        <v>132.0776395780417</v>
      </c>
      <c r="M2330" s="62"/>
      <c r="N2330" s="62"/>
      <c r="O2330" s="62"/>
      <c r="P2330" s="62"/>
      <c r="Q2330" s="63"/>
    </row>
    <row r="2331" spans="2:17" x14ac:dyDescent="0.2">
      <c r="B2331" s="58">
        <v>39813</v>
      </c>
      <c r="C2331" s="59"/>
      <c r="D2331" s="59"/>
      <c r="E2331" s="59"/>
      <c r="F2331" s="59"/>
      <c r="G2331" s="60"/>
      <c r="H2331" s="59">
        <v>134.33850000000001</v>
      </c>
      <c r="I2331" s="59">
        <v>133.21360000000001</v>
      </c>
      <c r="J2331" s="59">
        <v>126.34139999999999</v>
      </c>
      <c r="K2331" s="59">
        <v>133.52180000000001</v>
      </c>
      <c r="L2331" s="60">
        <v>132.62371645912748</v>
      </c>
      <c r="M2331" s="59"/>
      <c r="N2331" s="59"/>
      <c r="O2331" s="59"/>
      <c r="P2331" s="59"/>
      <c r="Q2331" s="60"/>
    </row>
    <row r="2332" spans="2:17" x14ac:dyDescent="0.2">
      <c r="B2332" s="61">
        <v>39814</v>
      </c>
      <c r="C2332" s="62"/>
      <c r="D2332" s="62"/>
      <c r="E2332" s="62"/>
      <c r="F2332" s="62"/>
      <c r="G2332" s="63"/>
      <c r="H2332" s="62">
        <v>134.44069999999999</v>
      </c>
      <c r="I2332" s="62">
        <v>133.28389999999999</v>
      </c>
      <c r="J2332" s="62">
        <v>126.3942</v>
      </c>
      <c r="K2332" s="62">
        <v>133.58160000000001</v>
      </c>
      <c r="L2332" s="63">
        <v>132.70105900381179</v>
      </c>
      <c r="M2332" s="62"/>
      <c r="N2332" s="62"/>
      <c r="O2332" s="62"/>
      <c r="P2332" s="62"/>
      <c r="Q2332" s="63"/>
    </row>
    <row r="2333" spans="2:17" x14ac:dyDescent="0.2">
      <c r="B2333" s="61">
        <v>39815</v>
      </c>
      <c r="C2333" s="62"/>
      <c r="D2333" s="62"/>
      <c r="E2333" s="62"/>
      <c r="F2333" s="62"/>
      <c r="G2333" s="63"/>
      <c r="H2333" s="62">
        <v>134.72620000000001</v>
      </c>
      <c r="I2333" s="62">
        <v>133.65219999999999</v>
      </c>
      <c r="J2333" s="62">
        <v>126.474</v>
      </c>
      <c r="K2333" s="62">
        <v>133.64850000000001</v>
      </c>
      <c r="L2333" s="63">
        <v>132.89825142218842</v>
      </c>
      <c r="M2333" s="62"/>
      <c r="N2333" s="62"/>
      <c r="O2333" s="62"/>
      <c r="P2333" s="62"/>
      <c r="Q2333" s="63"/>
    </row>
    <row r="2334" spans="2:17" x14ac:dyDescent="0.2">
      <c r="B2334" s="61">
        <v>39816</v>
      </c>
      <c r="C2334" s="62"/>
      <c r="D2334" s="62"/>
      <c r="E2334" s="62"/>
      <c r="F2334" s="62"/>
      <c r="G2334" s="63"/>
      <c r="H2334" s="62">
        <v>134.87</v>
      </c>
      <c r="I2334" s="62">
        <v>133.76769999999999</v>
      </c>
      <c r="J2334" s="62">
        <v>126.5468</v>
      </c>
      <c r="K2334" s="62">
        <v>133.73589999999999</v>
      </c>
      <c r="L2334" s="63">
        <v>133.01003024378423</v>
      </c>
      <c r="M2334" s="62"/>
      <c r="N2334" s="62"/>
      <c r="O2334" s="62"/>
      <c r="P2334" s="62"/>
      <c r="Q2334" s="63"/>
    </row>
    <row r="2335" spans="2:17" x14ac:dyDescent="0.2">
      <c r="B2335" s="61">
        <v>39817</v>
      </c>
      <c r="C2335" s="62"/>
      <c r="D2335" s="62"/>
      <c r="E2335" s="62"/>
      <c r="F2335" s="62"/>
      <c r="G2335" s="63"/>
      <c r="H2335" s="62">
        <v>134.88300000000001</v>
      </c>
      <c r="I2335" s="62">
        <v>133.78020000000001</v>
      </c>
      <c r="J2335" s="62">
        <v>126.56</v>
      </c>
      <c r="K2335" s="62">
        <v>133.74860000000001</v>
      </c>
      <c r="L2335" s="63">
        <v>133.02289859968951</v>
      </c>
      <c r="M2335" s="62"/>
      <c r="N2335" s="62"/>
      <c r="O2335" s="62"/>
      <c r="P2335" s="62"/>
      <c r="Q2335" s="63"/>
    </row>
    <row r="2336" spans="2:17" x14ac:dyDescent="0.2">
      <c r="B2336" s="61">
        <v>39818</v>
      </c>
      <c r="C2336" s="62"/>
      <c r="D2336" s="62"/>
      <c r="E2336" s="62"/>
      <c r="F2336" s="62"/>
      <c r="G2336" s="63"/>
      <c r="H2336" s="62">
        <v>134.17830000000001</v>
      </c>
      <c r="I2336" s="62">
        <v>133.44220000000001</v>
      </c>
      <c r="J2336" s="62">
        <v>126.5598</v>
      </c>
      <c r="K2336" s="62">
        <v>133.97839999999999</v>
      </c>
      <c r="L2336" s="63">
        <v>132.76181335870487</v>
      </c>
      <c r="M2336" s="62"/>
      <c r="N2336" s="62"/>
      <c r="O2336" s="62"/>
      <c r="P2336" s="62"/>
      <c r="Q2336" s="63"/>
    </row>
    <row r="2337" spans="2:17" x14ac:dyDescent="0.2">
      <c r="B2337" s="61">
        <v>39819</v>
      </c>
      <c r="C2337" s="62"/>
      <c r="D2337" s="62"/>
      <c r="E2337" s="62"/>
      <c r="F2337" s="62"/>
      <c r="G2337" s="63"/>
      <c r="H2337" s="62">
        <v>134.30029999999999</v>
      </c>
      <c r="I2337" s="62">
        <v>133.6088</v>
      </c>
      <c r="J2337" s="62">
        <v>126.62309999999999</v>
      </c>
      <c r="K2337" s="62">
        <v>134.02269999999999</v>
      </c>
      <c r="L2337" s="63">
        <v>132.85652524025716</v>
      </c>
      <c r="M2337" s="62"/>
      <c r="N2337" s="62"/>
      <c r="O2337" s="62"/>
      <c r="P2337" s="62"/>
      <c r="Q2337" s="63"/>
    </row>
    <row r="2338" spans="2:17" x14ac:dyDescent="0.2">
      <c r="B2338" s="61">
        <v>39820</v>
      </c>
      <c r="C2338" s="62"/>
      <c r="D2338" s="62"/>
      <c r="E2338" s="62"/>
      <c r="F2338" s="62"/>
      <c r="G2338" s="63"/>
      <c r="H2338" s="62">
        <v>134.3441</v>
      </c>
      <c r="I2338" s="62">
        <v>133.7963</v>
      </c>
      <c r="J2338" s="62">
        <v>126.8262</v>
      </c>
      <c r="K2338" s="62">
        <v>134.44720000000001</v>
      </c>
      <c r="L2338" s="63">
        <v>133.06049082629369</v>
      </c>
      <c r="M2338" s="62"/>
      <c r="N2338" s="62"/>
      <c r="O2338" s="62"/>
      <c r="P2338" s="62"/>
      <c r="Q2338" s="63"/>
    </row>
    <row r="2339" spans="2:17" x14ac:dyDescent="0.2">
      <c r="B2339" s="61">
        <v>39821</v>
      </c>
      <c r="C2339" s="62"/>
      <c r="D2339" s="62"/>
      <c r="E2339" s="62"/>
      <c r="F2339" s="62"/>
      <c r="G2339" s="63"/>
      <c r="H2339" s="62">
        <v>133.73150000000001</v>
      </c>
      <c r="I2339" s="62">
        <v>133.1849</v>
      </c>
      <c r="J2339" s="62">
        <v>126.5214</v>
      </c>
      <c r="K2339" s="62">
        <v>134.14240000000001</v>
      </c>
      <c r="L2339" s="63">
        <v>132.59142696994044</v>
      </c>
      <c r="M2339" s="62"/>
      <c r="N2339" s="62"/>
      <c r="O2339" s="62"/>
      <c r="P2339" s="62"/>
      <c r="Q2339" s="63"/>
    </row>
    <row r="2340" spans="2:17" x14ac:dyDescent="0.2">
      <c r="B2340" s="61">
        <v>39822</v>
      </c>
      <c r="C2340" s="62"/>
      <c r="D2340" s="62"/>
      <c r="E2340" s="62"/>
      <c r="F2340" s="62"/>
      <c r="G2340" s="63"/>
      <c r="H2340" s="62">
        <v>133.952</v>
      </c>
      <c r="I2340" s="62">
        <v>133.50280000000001</v>
      </c>
      <c r="J2340" s="62">
        <v>126.9508</v>
      </c>
      <c r="K2340" s="62">
        <v>134.28489999999999</v>
      </c>
      <c r="L2340" s="63">
        <v>132.83309688993262</v>
      </c>
      <c r="M2340" s="62"/>
      <c r="N2340" s="62"/>
      <c r="O2340" s="62"/>
      <c r="P2340" s="62"/>
      <c r="Q2340" s="63"/>
    </row>
    <row r="2341" spans="2:17" x14ac:dyDescent="0.2">
      <c r="B2341" s="61">
        <v>39823</v>
      </c>
      <c r="C2341" s="62"/>
      <c r="D2341" s="62"/>
      <c r="E2341" s="62"/>
      <c r="F2341" s="62"/>
      <c r="G2341" s="63"/>
      <c r="H2341" s="62">
        <v>133.92570000000001</v>
      </c>
      <c r="I2341" s="62">
        <v>133.51509999999999</v>
      </c>
      <c r="J2341" s="62">
        <v>126.9627</v>
      </c>
      <c r="K2341" s="62">
        <v>134.28020000000001</v>
      </c>
      <c r="L2341" s="63">
        <v>132.82449212287815</v>
      </c>
      <c r="M2341" s="62"/>
      <c r="N2341" s="62"/>
      <c r="O2341" s="62"/>
      <c r="P2341" s="62"/>
      <c r="Q2341" s="63"/>
    </row>
    <row r="2342" spans="2:17" x14ac:dyDescent="0.2">
      <c r="B2342" s="61">
        <v>39824</v>
      </c>
      <c r="C2342" s="62"/>
      <c r="D2342" s="62"/>
      <c r="E2342" s="62"/>
      <c r="F2342" s="62"/>
      <c r="G2342" s="63"/>
      <c r="H2342" s="62">
        <v>133.9384</v>
      </c>
      <c r="I2342" s="62">
        <v>133.5274</v>
      </c>
      <c r="J2342" s="62">
        <v>126.9757</v>
      </c>
      <c r="K2342" s="62">
        <v>134.2929</v>
      </c>
      <c r="L2342" s="63">
        <v>132.8371819180332</v>
      </c>
      <c r="M2342" s="62"/>
      <c r="N2342" s="62"/>
      <c r="O2342" s="62"/>
      <c r="P2342" s="62"/>
      <c r="Q2342" s="63"/>
    </row>
    <row r="2343" spans="2:17" x14ac:dyDescent="0.2">
      <c r="B2343" s="61">
        <v>39825</v>
      </c>
      <c r="C2343" s="62"/>
      <c r="D2343" s="62"/>
      <c r="E2343" s="62"/>
      <c r="F2343" s="62"/>
      <c r="G2343" s="63"/>
      <c r="H2343" s="62">
        <v>133.89920000000001</v>
      </c>
      <c r="I2343" s="62">
        <v>133.77719999999999</v>
      </c>
      <c r="J2343" s="62">
        <v>127.249</v>
      </c>
      <c r="K2343" s="62">
        <v>134.523</v>
      </c>
      <c r="L2343" s="63">
        <v>132.96750806473878</v>
      </c>
      <c r="M2343" s="62"/>
      <c r="N2343" s="62"/>
      <c r="O2343" s="62"/>
      <c r="P2343" s="62"/>
      <c r="Q2343" s="63"/>
    </row>
    <row r="2344" spans="2:17" x14ac:dyDescent="0.2">
      <c r="B2344" s="61">
        <v>39826</v>
      </c>
      <c r="C2344" s="62"/>
      <c r="D2344" s="62"/>
      <c r="E2344" s="62"/>
      <c r="F2344" s="62"/>
      <c r="G2344" s="63"/>
      <c r="H2344" s="62">
        <v>133.7362</v>
      </c>
      <c r="I2344" s="62">
        <v>133.48869999999999</v>
      </c>
      <c r="J2344" s="62">
        <v>127.07769999999999</v>
      </c>
      <c r="K2344" s="62">
        <v>134.48939999999999</v>
      </c>
      <c r="L2344" s="63">
        <v>132.82688109065185</v>
      </c>
      <c r="M2344" s="62"/>
      <c r="N2344" s="62"/>
      <c r="O2344" s="62"/>
      <c r="P2344" s="62"/>
      <c r="Q2344" s="63"/>
    </row>
    <row r="2345" spans="2:17" x14ac:dyDescent="0.2">
      <c r="B2345" s="61">
        <v>39827</v>
      </c>
      <c r="C2345" s="62"/>
      <c r="D2345" s="62"/>
      <c r="E2345" s="62"/>
      <c r="F2345" s="62"/>
      <c r="G2345" s="63"/>
      <c r="H2345" s="62">
        <v>133.14660000000001</v>
      </c>
      <c r="I2345" s="62">
        <v>132.62530000000001</v>
      </c>
      <c r="J2345" s="62">
        <v>126.5318</v>
      </c>
      <c r="K2345" s="62">
        <v>134.16329999999999</v>
      </c>
      <c r="L2345" s="63">
        <v>132.29056044332205</v>
      </c>
      <c r="M2345" s="62"/>
      <c r="N2345" s="62"/>
      <c r="O2345" s="62"/>
      <c r="P2345" s="62"/>
      <c r="Q2345" s="63"/>
    </row>
    <row r="2346" spans="2:17" x14ac:dyDescent="0.2">
      <c r="B2346" s="61">
        <v>39828</v>
      </c>
      <c r="C2346" s="62"/>
      <c r="D2346" s="62"/>
      <c r="E2346" s="62"/>
      <c r="F2346" s="62"/>
      <c r="G2346" s="63"/>
      <c r="H2346" s="62">
        <v>133.44120000000001</v>
      </c>
      <c r="I2346" s="62">
        <v>132.4991</v>
      </c>
      <c r="J2346" s="62">
        <v>126.3086</v>
      </c>
      <c r="K2346" s="62">
        <v>134.06659999999999</v>
      </c>
      <c r="L2346" s="63">
        <v>132.32803425168674</v>
      </c>
      <c r="M2346" s="62"/>
      <c r="N2346" s="62"/>
      <c r="O2346" s="62"/>
      <c r="P2346" s="62"/>
      <c r="Q2346" s="63"/>
    </row>
    <row r="2347" spans="2:17" x14ac:dyDescent="0.2">
      <c r="B2347" s="61">
        <v>39829</v>
      </c>
      <c r="C2347" s="62"/>
      <c r="D2347" s="62"/>
      <c r="E2347" s="62"/>
      <c r="F2347" s="62"/>
      <c r="G2347" s="63"/>
      <c r="H2347" s="62">
        <v>133.6711</v>
      </c>
      <c r="I2347" s="62">
        <v>133.0668</v>
      </c>
      <c r="J2347" s="62">
        <v>126.70140000000001</v>
      </c>
      <c r="K2347" s="62">
        <v>134.31729999999999</v>
      </c>
      <c r="L2347" s="63">
        <v>132.6333471366903</v>
      </c>
      <c r="M2347" s="62"/>
      <c r="N2347" s="62"/>
      <c r="O2347" s="62"/>
      <c r="P2347" s="62"/>
      <c r="Q2347" s="63"/>
    </row>
    <row r="2348" spans="2:17" x14ac:dyDescent="0.2">
      <c r="B2348" s="61">
        <v>39830</v>
      </c>
      <c r="C2348" s="62"/>
      <c r="D2348" s="62"/>
      <c r="E2348" s="62"/>
      <c r="F2348" s="62"/>
      <c r="G2348" s="63"/>
      <c r="H2348" s="62">
        <v>133.79949999999999</v>
      </c>
      <c r="I2348" s="62">
        <v>133.16800000000001</v>
      </c>
      <c r="J2348" s="62">
        <v>126.7499</v>
      </c>
      <c r="K2348" s="62">
        <v>134.3845</v>
      </c>
      <c r="L2348" s="63">
        <v>132.72668709600535</v>
      </c>
      <c r="M2348" s="62"/>
      <c r="N2348" s="62"/>
      <c r="O2348" s="62"/>
      <c r="P2348" s="62"/>
      <c r="Q2348" s="63"/>
    </row>
    <row r="2349" spans="2:17" x14ac:dyDescent="0.2">
      <c r="B2349" s="61">
        <v>39831</v>
      </c>
      <c r="C2349" s="62"/>
      <c r="D2349" s="62"/>
      <c r="E2349" s="62"/>
      <c r="F2349" s="62"/>
      <c r="G2349" s="63"/>
      <c r="H2349" s="62">
        <v>133.81299999999999</v>
      </c>
      <c r="I2349" s="62">
        <v>133.18100000000001</v>
      </c>
      <c r="J2349" s="62">
        <v>126.7636</v>
      </c>
      <c r="K2349" s="62">
        <v>134.398</v>
      </c>
      <c r="L2349" s="63">
        <v>132.74014827824882</v>
      </c>
      <c r="M2349" s="62"/>
      <c r="N2349" s="62"/>
      <c r="O2349" s="62"/>
      <c r="P2349" s="62"/>
      <c r="Q2349" s="63"/>
    </row>
    <row r="2350" spans="2:17" x14ac:dyDescent="0.2">
      <c r="B2350" s="61">
        <v>39832</v>
      </c>
      <c r="C2350" s="62"/>
      <c r="D2350" s="62"/>
      <c r="E2350" s="62"/>
      <c r="F2350" s="62"/>
      <c r="G2350" s="63"/>
      <c r="H2350" s="62">
        <v>133.7011</v>
      </c>
      <c r="I2350" s="62">
        <v>132.94550000000001</v>
      </c>
      <c r="J2350" s="62">
        <v>126.6746</v>
      </c>
      <c r="K2350" s="62">
        <v>134.27170000000001</v>
      </c>
      <c r="L2350" s="63">
        <v>132.61144312467738</v>
      </c>
      <c r="M2350" s="62"/>
      <c r="N2350" s="62"/>
      <c r="O2350" s="62"/>
      <c r="P2350" s="62"/>
      <c r="Q2350" s="63"/>
    </row>
    <row r="2351" spans="2:17" x14ac:dyDescent="0.2">
      <c r="B2351" s="61">
        <v>39833</v>
      </c>
      <c r="C2351" s="62"/>
      <c r="D2351" s="62"/>
      <c r="E2351" s="62"/>
      <c r="F2351" s="62"/>
      <c r="G2351" s="63"/>
      <c r="H2351" s="62">
        <v>133.39609999999999</v>
      </c>
      <c r="I2351" s="62">
        <v>132.71109999999999</v>
      </c>
      <c r="J2351" s="62">
        <v>126.6223</v>
      </c>
      <c r="K2351" s="62">
        <v>134.28720000000001</v>
      </c>
      <c r="L2351" s="63">
        <v>132.45457058794705</v>
      </c>
      <c r="M2351" s="62"/>
      <c r="N2351" s="62"/>
      <c r="O2351" s="62"/>
      <c r="P2351" s="62"/>
      <c r="Q2351" s="63"/>
    </row>
    <row r="2352" spans="2:17" x14ac:dyDescent="0.2">
      <c r="B2352" s="61">
        <v>39834</v>
      </c>
      <c r="C2352" s="62"/>
      <c r="D2352" s="62"/>
      <c r="E2352" s="62"/>
      <c r="F2352" s="62"/>
      <c r="G2352" s="63"/>
      <c r="H2352" s="62">
        <v>133.4367</v>
      </c>
      <c r="I2352" s="62">
        <v>132.71190000000001</v>
      </c>
      <c r="J2352" s="62">
        <v>126.55629999999999</v>
      </c>
      <c r="K2352" s="62">
        <v>134.2441</v>
      </c>
      <c r="L2352" s="63">
        <v>132.44727377330645</v>
      </c>
      <c r="M2352" s="62"/>
      <c r="N2352" s="62"/>
      <c r="O2352" s="62"/>
      <c r="P2352" s="62"/>
      <c r="Q2352" s="63"/>
    </row>
    <row r="2353" spans="2:17" x14ac:dyDescent="0.2">
      <c r="B2353" s="61">
        <v>39835</v>
      </c>
      <c r="C2353" s="62"/>
      <c r="D2353" s="62"/>
      <c r="E2353" s="62"/>
      <c r="F2353" s="62"/>
      <c r="G2353" s="63"/>
      <c r="H2353" s="62">
        <v>133.29650000000001</v>
      </c>
      <c r="I2353" s="62">
        <v>132.84020000000001</v>
      </c>
      <c r="J2353" s="62">
        <v>126.79640000000001</v>
      </c>
      <c r="K2353" s="62">
        <v>134.48480000000001</v>
      </c>
      <c r="L2353" s="63">
        <v>132.51970020514011</v>
      </c>
      <c r="M2353" s="62"/>
      <c r="N2353" s="62"/>
      <c r="O2353" s="62"/>
      <c r="P2353" s="62"/>
      <c r="Q2353" s="63"/>
    </row>
    <row r="2354" spans="2:17" x14ac:dyDescent="0.2">
      <c r="B2354" s="61">
        <v>39836</v>
      </c>
      <c r="C2354" s="62"/>
      <c r="D2354" s="62"/>
      <c r="E2354" s="62"/>
      <c r="F2354" s="62"/>
      <c r="G2354" s="63"/>
      <c r="H2354" s="62">
        <v>132.73519999999999</v>
      </c>
      <c r="I2354" s="62">
        <v>132.39949999999999</v>
      </c>
      <c r="J2354" s="62">
        <v>126.5354</v>
      </c>
      <c r="K2354" s="62">
        <v>134.2491</v>
      </c>
      <c r="L2354" s="63">
        <v>132.12278943684126</v>
      </c>
      <c r="M2354" s="62"/>
      <c r="N2354" s="62"/>
      <c r="O2354" s="62"/>
      <c r="P2354" s="62"/>
      <c r="Q2354" s="63"/>
    </row>
    <row r="2355" spans="2:17" x14ac:dyDescent="0.2">
      <c r="B2355" s="61">
        <v>39837</v>
      </c>
      <c r="C2355" s="62"/>
      <c r="D2355" s="62"/>
      <c r="E2355" s="62"/>
      <c r="F2355" s="62"/>
      <c r="G2355" s="63"/>
      <c r="H2355" s="62">
        <v>133.01929999999999</v>
      </c>
      <c r="I2355" s="62">
        <v>132.6328</v>
      </c>
      <c r="J2355" s="62">
        <v>126.69410000000001</v>
      </c>
      <c r="K2355" s="62">
        <v>134.4383</v>
      </c>
      <c r="L2355" s="63">
        <v>132.35086303475455</v>
      </c>
      <c r="M2355" s="62"/>
      <c r="N2355" s="62"/>
      <c r="O2355" s="62"/>
      <c r="P2355" s="62"/>
      <c r="Q2355" s="63"/>
    </row>
    <row r="2356" spans="2:17" x14ac:dyDescent="0.2">
      <c r="B2356" s="61">
        <v>39838</v>
      </c>
      <c r="C2356" s="62"/>
      <c r="D2356" s="62"/>
      <c r="E2356" s="62"/>
      <c r="F2356" s="62"/>
      <c r="G2356" s="63"/>
      <c r="H2356" s="62">
        <v>133.0334</v>
      </c>
      <c r="I2356" s="62">
        <v>132.64619999999999</v>
      </c>
      <c r="J2356" s="62">
        <v>126.7079</v>
      </c>
      <c r="K2356" s="62">
        <v>134.452</v>
      </c>
      <c r="L2356" s="63">
        <v>132.36469509266129</v>
      </c>
      <c r="M2356" s="62"/>
      <c r="N2356" s="62"/>
      <c r="O2356" s="62"/>
      <c r="P2356" s="62"/>
      <c r="Q2356" s="63"/>
    </row>
    <row r="2357" spans="2:17" x14ac:dyDescent="0.2">
      <c r="B2357" s="61">
        <v>39839</v>
      </c>
      <c r="C2357" s="62"/>
      <c r="D2357" s="62"/>
      <c r="E2357" s="62"/>
      <c r="F2357" s="62"/>
      <c r="G2357" s="63"/>
      <c r="H2357" s="62">
        <v>133.19030000000001</v>
      </c>
      <c r="I2357" s="62">
        <v>132.8613</v>
      </c>
      <c r="J2357" s="62">
        <v>126.526</v>
      </c>
      <c r="K2357" s="62">
        <v>134.4205</v>
      </c>
      <c r="L2357" s="63">
        <v>132.41687718875548</v>
      </c>
      <c r="M2357" s="62"/>
      <c r="N2357" s="62"/>
      <c r="O2357" s="62"/>
      <c r="P2357" s="62"/>
      <c r="Q2357" s="63"/>
    </row>
    <row r="2358" spans="2:17" x14ac:dyDescent="0.2">
      <c r="B2358" s="61">
        <v>39840</v>
      </c>
      <c r="C2358" s="62"/>
      <c r="D2358" s="62"/>
      <c r="E2358" s="62"/>
      <c r="F2358" s="62"/>
      <c r="G2358" s="63"/>
      <c r="H2358" s="62">
        <v>133.21090000000001</v>
      </c>
      <c r="I2358" s="62">
        <v>132.62639999999999</v>
      </c>
      <c r="J2358" s="62">
        <v>126.42270000000001</v>
      </c>
      <c r="K2358" s="62">
        <v>134.30549999999999</v>
      </c>
      <c r="L2358" s="63">
        <v>132.34299096546397</v>
      </c>
      <c r="M2358" s="62"/>
      <c r="N2358" s="62"/>
      <c r="O2358" s="62"/>
      <c r="P2358" s="62"/>
      <c r="Q2358" s="63"/>
    </row>
    <row r="2359" spans="2:17" x14ac:dyDescent="0.2">
      <c r="B2359" s="61">
        <v>39841</v>
      </c>
      <c r="C2359" s="62"/>
      <c r="D2359" s="62"/>
      <c r="E2359" s="62"/>
      <c r="F2359" s="62"/>
      <c r="G2359" s="63"/>
      <c r="H2359" s="62">
        <v>133.55189999999999</v>
      </c>
      <c r="I2359" s="62">
        <v>132.75749999999999</v>
      </c>
      <c r="J2359" s="62">
        <v>126.3364</v>
      </c>
      <c r="K2359" s="62">
        <v>134.3135</v>
      </c>
      <c r="L2359" s="63">
        <v>132.48635133294414</v>
      </c>
      <c r="M2359" s="62"/>
      <c r="N2359" s="62"/>
      <c r="O2359" s="62"/>
      <c r="P2359" s="62"/>
      <c r="Q2359" s="63"/>
    </row>
    <row r="2360" spans="2:17" x14ac:dyDescent="0.2">
      <c r="B2360" s="61">
        <v>39842</v>
      </c>
      <c r="C2360" s="62"/>
      <c r="D2360" s="62"/>
      <c r="E2360" s="62"/>
      <c r="F2360" s="62"/>
      <c r="G2360" s="63"/>
      <c r="H2360" s="62">
        <v>133.56010000000001</v>
      </c>
      <c r="I2360" s="62">
        <v>132.5258</v>
      </c>
      <c r="J2360" s="62">
        <v>126.01</v>
      </c>
      <c r="K2360" s="62">
        <v>134.256</v>
      </c>
      <c r="L2360" s="63">
        <v>132.39071170237932</v>
      </c>
      <c r="M2360" s="62"/>
      <c r="N2360" s="62"/>
      <c r="O2360" s="62"/>
      <c r="P2360" s="62"/>
      <c r="Q2360" s="63"/>
    </row>
    <row r="2361" spans="2:17" x14ac:dyDescent="0.2">
      <c r="B2361" s="61">
        <v>39843</v>
      </c>
      <c r="C2361" s="62"/>
      <c r="D2361" s="62"/>
      <c r="E2361" s="62"/>
      <c r="F2361" s="62"/>
      <c r="G2361" s="63"/>
      <c r="H2361" s="62">
        <v>133.45429999999999</v>
      </c>
      <c r="I2361" s="62">
        <v>132.32230000000001</v>
      </c>
      <c r="J2361" s="62">
        <v>125.8578</v>
      </c>
      <c r="K2361" s="62">
        <v>134.1276</v>
      </c>
      <c r="L2361" s="63">
        <v>132.25811265474985</v>
      </c>
      <c r="M2361" s="62"/>
      <c r="N2361" s="62"/>
      <c r="O2361" s="62"/>
      <c r="P2361" s="62"/>
      <c r="Q2361" s="63"/>
    </row>
    <row r="2362" spans="2:17" x14ac:dyDescent="0.2">
      <c r="B2362" s="58">
        <v>39844</v>
      </c>
      <c r="C2362" s="59"/>
      <c r="D2362" s="59"/>
      <c r="E2362" s="59"/>
      <c r="F2362" s="59"/>
      <c r="G2362" s="60"/>
      <c r="H2362" s="59">
        <v>133.35220000000001</v>
      </c>
      <c r="I2362" s="59">
        <v>132.2449</v>
      </c>
      <c r="J2362" s="59">
        <v>125.82259999999999</v>
      </c>
      <c r="K2362" s="59">
        <v>134.06989999999999</v>
      </c>
      <c r="L2362" s="60">
        <v>132.18346615592526</v>
      </c>
      <c r="M2362" s="59"/>
      <c r="N2362" s="59"/>
      <c r="O2362" s="59"/>
      <c r="P2362" s="59"/>
      <c r="Q2362" s="60"/>
    </row>
    <row r="2363" spans="2:17" x14ac:dyDescent="0.2">
      <c r="B2363" s="61">
        <v>39845</v>
      </c>
      <c r="C2363" s="62"/>
      <c r="D2363" s="62"/>
      <c r="E2363" s="62"/>
      <c r="F2363" s="62"/>
      <c r="G2363" s="63"/>
      <c r="H2363" s="62">
        <v>133.36580000000001</v>
      </c>
      <c r="I2363" s="62">
        <v>132.2585</v>
      </c>
      <c r="J2363" s="62">
        <v>125.8361</v>
      </c>
      <c r="K2363" s="62">
        <v>134.08359999999999</v>
      </c>
      <c r="L2363" s="63">
        <v>132.19707555746677</v>
      </c>
      <c r="M2363" s="62"/>
      <c r="N2363" s="62"/>
      <c r="O2363" s="62"/>
      <c r="P2363" s="62"/>
      <c r="Q2363" s="63"/>
    </row>
    <row r="2364" spans="2:17" x14ac:dyDescent="0.2">
      <c r="B2364" s="61">
        <v>39846</v>
      </c>
      <c r="C2364" s="62"/>
      <c r="D2364" s="62"/>
      <c r="E2364" s="62"/>
      <c r="F2364" s="62"/>
      <c r="G2364" s="63"/>
      <c r="H2364" s="62">
        <v>132.92509999999999</v>
      </c>
      <c r="I2364" s="62">
        <v>131.70429999999999</v>
      </c>
      <c r="J2364" s="62">
        <v>125.56180000000001</v>
      </c>
      <c r="K2364" s="62">
        <v>133.79079999999999</v>
      </c>
      <c r="L2364" s="63">
        <v>131.81390842451438</v>
      </c>
      <c r="M2364" s="62"/>
      <c r="N2364" s="62"/>
      <c r="O2364" s="62"/>
      <c r="P2364" s="62"/>
      <c r="Q2364" s="63"/>
    </row>
    <row r="2365" spans="2:17" x14ac:dyDescent="0.2">
      <c r="B2365" s="61">
        <v>39847</v>
      </c>
      <c r="C2365" s="62"/>
      <c r="D2365" s="62"/>
      <c r="E2365" s="62"/>
      <c r="F2365" s="62"/>
      <c r="G2365" s="63"/>
      <c r="H2365" s="62">
        <v>132.94120000000001</v>
      </c>
      <c r="I2365" s="62">
        <v>131.78059999999999</v>
      </c>
      <c r="J2365" s="62">
        <v>125.3861</v>
      </c>
      <c r="K2365" s="62">
        <v>133.75620000000001</v>
      </c>
      <c r="L2365" s="63">
        <v>131.79189346906486</v>
      </c>
      <c r="M2365" s="62"/>
      <c r="N2365" s="62"/>
      <c r="O2365" s="62"/>
      <c r="P2365" s="62"/>
      <c r="Q2365" s="63"/>
    </row>
    <row r="2366" spans="2:17" x14ac:dyDescent="0.2">
      <c r="B2366" s="61">
        <v>39848</v>
      </c>
      <c r="C2366" s="62"/>
      <c r="D2366" s="62"/>
      <c r="E2366" s="62"/>
      <c r="F2366" s="62"/>
      <c r="G2366" s="63"/>
      <c r="H2366" s="62">
        <v>132.96610000000001</v>
      </c>
      <c r="I2366" s="62">
        <v>131.99610000000001</v>
      </c>
      <c r="J2366" s="62">
        <v>125.5553</v>
      </c>
      <c r="K2366" s="62">
        <v>133.744</v>
      </c>
      <c r="L2366" s="63">
        <v>131.85237541638509</v>
      </c>
      <c r="M2366" s="62"/>
      <c r="N2366" s="62"/>
      <c r="O2366" s="62"/>
      <c r="P2366" s="62"/>
      <c r="Q2366" s="63"/>
    </row>
    <row r="2367" spans="2:17" x14ac:dyDescent="0.2">
      <c r="B2367" s="61">
        <v>39849</v>
      </c>
      <c r="C2367" s="62"/>
      <c r="D2367" s="62"/>
      <c r="E2367" s="62"/>
      <c r="F2367" s="62"/>
      <c r="G2367" s="63"/>
      <c r="H2367" s="62">
        <v>133.06950000000001</v>
      </c>
      <c r="I2367" s="62">
        <v>132.10990000000001</v>
      </c>
      <c r="J2367" s="62">
        <v>125.6758</v>
      </c>
      <c r="K2367" s="62">
        <v>133.81299999999999</v>
      </c>
      <c r="L2367" s="63">
        <v>131.94870431951688</v>
      </c>
      <c r="M2367" s="62"/>
      <c r="N2367" s="62"/>
      <c r="O2367" s="62"/>
      <c r="P2367" s="62"/>
      <c r="Q2367" s="63"/>
    </row>
    <row r="2368" spans="2:17" x14ac:dyDescent="0.2">
      <c r="B2368" s="61">
        <v>39850</v>
      </c>
      <c r="C2368" s="62"/>
      <c r="D2368" s="62"/>
      <c r="E2368" s="62"/>
      <c r="F2368" s="62"/>
      <c r="G2368" s="63"/>
      <c r="H2368" s="62">
        <v>133.48599999999999</v>
      </c>
      <c r="I2368" s="62">
        <v>132.6848</v>
      </c>
      <c r="J2368" s="62">
        <v>126.2877</v>
      </c>
      <c r="K2368" s="62">
        <v>133.9434</v>
      </c>
      <c r="L2368" s="63">
        <v>132.32784412175636</v>
      </c>
      <c r="M2368" s="62"/>
      <c r="N2368" s="62"/>
      <c r="O2368" s="62"/>
      <c r="P2368" s="62"/>
      <c r="Q2368" s="63"/>
    </row>
    <row r="2369" spans="2:17" x14ac:dyDescent="0.2">
      <c r="B2369" s="61">
        <v>39851</v>
      </c>
      <c r="C2369" s="62"/>
      <c r="D2369" s="62"/>
      <c r="E2369" s="62"/>
      <c r="F2369" s="62"/>
      <c r="G2369" s="63"/>
      <c r="H2369" s="62">
        <v>133.65270000000001</v>
      </c>
      <c r="I2369" s="62">
        <v>132.798</v>
      </c>
      <c r="J2369" s="62">
        <v>126.3573</v>
      </c>
      <c r="K2369" s="62">
        <v>134.04220000000001</v>
      </c>
      <c r="L2369" s="63">
        <v>132.45133194241819</v>
      </c>
      <c r="M2369" s="62"/>
      <c r="N2369" s="62"/>
      <c r="O2369" s="62"/>
      <c r="P2369" s="62"/>
      <c r="Q2369" s="63"/>
    </row>
    <row r="2370" spans="2:17" x14ac:dyDescent="0.2">
      <c r="B2370" s="61">
        <v>39852</v>
      </c>
      <c r="C2370" s="62"/>
      <c r="D2370" s="62"/>
      <c r="E2370" s="62"/>
      <c r="F2370" s="62"/>
      <c r="G2370" s="63"/>
      <c r="H2370" s="62">
        <v>133.6662</v>
      </c>
      <c r="I2370" s="62">
        <v>132.8109</v>
      </c>
      <c r="J2370" s="62">
        <v>126.3703</v>
      </c>
      <c r="K2370" s="62">
        <v>134.05609999999999</v>
      </c>
      <c r="L2370" s="63">
        <v>132.46479284088994</v>
      </c>
      <c r="M2370" s="62"/>
      <c r="N2370" s="62"/>
      <c r="O2370" s="62"/>
      <c r="P2370" s="62"/>
      <c r="Q2370" s="63"/>
    </row>
    <row r="2371" spans="2:17" x14ac:dyDescent="0.2">
      <c r="B2371" s="61">
        <v>39853</v>
      </c>
      <c r="C2371" s="62"/>
      <c r="D2371" s="62"/>
      <c r="E2371" s="62"/>
      <c r="F2371" s="62"/>
      <c r="G2371" s="63"/>
      <c r="H2371" s="62">
        <v>133.8039</v>
      </c>
      <c r="I2371" s="62">
        <v>132.81870000000001</v>
      </c>
      <c r="J2371" s="62">
        <v>126.3359</v>
      </c>
      <c r="K2371" s="62">
        <v>134.04040000000001</v>
      </c>
      <c r="L2371" s="63">
        <v>132.5112940605166</v>
      </c>
      <c r="M2371" s="62"/>
      <c r="N2371" s="62"/>
      <c r="O2371" s="62"/>
      <c r="P2371" s="62"/>
      <c r="Q2371" s="63"/>
    </row>
    <row r="2372" spans="2:17" x14ac:dyDescent="0.2">
      <c r="B2372" s="61">
        <v>39854</v>
      </c>
      <c r="C2372" s="62"/>
      <c r="D2372" s="62"/>
      <c r="E2372" s="62"/>
      <c r="F2372" s="62"/>
      <c r="G2372" s="63"/>
      <c r="H2372" s="62">
        <v>133.6833</v>
      </c>
      <c r="I2372" s="62">
        <v>132.51509999999999</v>
      </c>
      <c r="J2372" s="62">
        <v>126.17740000000001</v>
      </c>
      <c r="K2372" s="62">
        <v>134.09649999999999</v>
      </c>
      <c r="L2372" s="63">
        <v>132.41564963978729</v>
      </c>
      <c r="M2372" s="62"/>
      <c r="N2372" s="62"/>
      <c r="O2372" s="62"/>
      <c r="P2372" s="62"/>
      <c r="Q2372" s="63"/>
    </row>
    <row r="2373" spans="2:17" x14ac:dyDescent="0.2">
      <c r="B2373" s="61">
        <v>39855</v>
      </c>
      <c r="C2373" s="62"/>
      <c r="D2373" s="62"/>
      <c r="E2373" s="62"/>
      <c r="F2373" s="62"/>
      <c r="G2373" s="63"/>
      <c r="H2373" s="62">
        <v>133.8143</v>
      </c>
      <c r="I2373" s="62">
        <v>132.51660000000001</v>
      </c>
      <c r="J2373" s="62">
        <v>126.1752</v>
      </c>
      <c r="K2373" s="62">
        <v>134.12309999999999</v>
      </c>
      <c r="L2373" s="63">
        <v>132.47659743269185</v>
      </c>
      <c r="M2373" s="62"/>
      <c r="N2373" s="62"/>
      <c r="O2373" s="62"/>
      <c r="P2373" s="62"/>
      <c r="Q2373" s="63"/>
    </row>
    <row r="2374" spans="2:17" x14ac:dyDescent="0.2">
      <c r="B2374" s="61">
        <v>39856</v>
      </c>
      <c r="C2374" s="62"/>
      <c r="D2374" s="62"/>
      <c r="E2374" s="62"/>
      <c r="F2374" s="62"/>
      <c r="G2374" s="63"/>
      <c r="H2374" s="62">
        <v>133.3357</v>
      </c>
      <c r="I2374" s="62">
        <v>131.68530000000001</v>
      </c>
      <c r="J2374" s="62">
        <v>125.6345</v>
      </c>
      <c r="K2374" s="62">
        <v>133.67429999999999</v>
      </c>
      <c r="L2374" s="63">
        <v>131.95251217458986</v>
      </c>
      <c r="M2374" s="62"/>
      <c r="N2374" s="62"/>
      <c r="O2374" s="62"/>
      <c r="P2374" s="62"/>
      <c r="Q2374" s="63"/>
    </row>
    <row r="2375" spans="2:17" x14ac:dyDescent="0.2">
      <c r="B2375" s="61">
        <v>39857</v>
      </c>
      <c r="C2375" s="62"/>
      <c r="D2375" s="62"/>
      <c r="E2375" s="62"/>
      <c r="F2375" s="62"/>
      <c r="G2375" s="63"/>
      <c r="H2375" s="62">
        <v>133.30119999999999</v>
      </c>
      <c r="I2375" s="62">
        <v>131.83150000000001</v>
      </c>
      <c r="J2375" s="62">
        <v>125.7925</v>
      </c>
      <c r="K2375" s="62">
        <v>133.8073</v>
      </c>
      <c r="L2375" s="63">
        <v>132.02306476357285</v>
      </c>
      <c r="M2375" s="62"/>
      <c r="N2375" s="62"/>
      <c r="O2375" s="62"/>
      <c r="P2375" s="62"/>
      <c r="Q2375" s="63"/>
    </row>
    <row r="2376" spans="2:17" x14ac:dyDescent="0.2">
      <c r="B2376" s="61">
        <v>39858</v>
      </c>
      <c r="C2376" s="62"/>
      <c r="D2376" s="62"/>
      <c r="E2376" s="62"/>
      <c r="F2376" s="62"/>
      <c r="G2376" s="63"/>
      <c r="H2376" s="62">
        <v>133.43209999999999</v>
      </c>
      <c r="I2376" s="62">
        <v>131.94980000000001</v>
      </c>
      <c r="J2376" s="62">
        <v>125.8668</v>
      </c>
      <c r="K2376" s="62">
        <v>133.8896</v>
      </c>
      <c r="L2376" s="63">
        <v>132.12837760090758</v>
      </c>
      <c r="M2376" s="62"/>
      <c r="N2376" s="62"/>
      <c r="O2376" s="62"/>
      <c r="P2376" s="62"/>
      <c r="Q2376" s="63"/>
    </row>
    <row r="2377" spans="2:17" x14ac:dyDescent="0.2">
      <c r="B2377" s="61">
        <v>39859</v>
      </c>
      <c r="C2377" s="62"/>
      <c r="D2377" s="62"/>
      <c r="E2377" s="62"/>
      <c r="F2377" s="62"/>
      <c r="G2377" s="63"/>
      <c r="H2377" s="62">
        <v>133.44630000000001</v>
      </c>
      <c r="I2377" s="62">
        <v>131.9633</v>
      </c>
      <c r="J2377" s="62">
        <v>125.88</v>
      </c>
      <c r="K2377" s="62">
        <v>133.90360000000001</v>
      </c>
      <c r="L2377" s="63">
        <v>132.14226192048602</v>
      </c>
      <c r="M2377" s="62"/>
      <c r="N2377" s="62"/>
      <c r="O2377" s="62"/>
      <c r="P2377" s="62"/>
      <c r="Q2377" s="63"/>
    </row>
    <row r="2378" spans="2:17" x14ac:dyDescent="0.2">
      <c r="B2378" s="61">
        <v>39860</v>
      </c>
      <c r="C2378" s="62"/>
      <c r="D2378" s="62"/>
      <c r="E2378" s="62"/>
      <c r="F2378" s="62"/>
      <c r="G2378" s="63"/>
      <c r="H2378" s="62">
        <v>133.0334</v>
      </c>
      <c r="I2378" s="62">
        <v>131.58539999999999</v>
      </c>
      <c r="J2378" s="62">
        <v>125.5608</v>
      </c>
      <c r="K2378" s="62">
        <v>133.65780000000001</v>
      </c>
      <c r="L2378" s="63">
        <v>131.80042258884427</v>
      </c>
      <c r="M2378" s="62"/>
      <c r="N2378" s="62"/>
      <c r="O2378" s="62"/>
      <c r="P2378" s="62"/>
      <c r="Q2378" s="63"/>
    </row>
    <row r="2379" spans="2:17" x14ac:dyDescent="0.2">
      <c r="B2379" s="61">
        <v>39861</v>
      </c>
      <c r="C2379" s="62"/>
      <c r="D2379" s="62"/>
      <c r="E2379" s="62"/>
      <c r="F2379" s="62"/>
      <c r="G2379" s="63"/>
      <c r="H2379" s="62">
        <v>132.3767</v>
      </c>
      <c r="I2379" s="62">
        <v>130.71539999999999</v>
      </c>
      <c r="J2379" s="62">
        <v>125.0277</v>
      </c>
      <c r="K2379" s="62">
        <v>133.05179999999999</v>
      </c>
      <c r="L2379" s="63">
        <v>131.15200901773002</v>
      </c>
      <c r="M2379" s="62"/>
      <c r="N2379" s="62"/>
      <c r="O2379" s="62"/>
      <c r="P2379" s="62"/>
      <c r="Q2379" s="63"/>
    </row>
    <row r="2380" spans="2:17" x14ac:dyDescent="0.2">
      <c r="B2380" s="61">
        <v>39862</v>
      </c>
      <c r="C2380" s="62"/>
      <c r="D2380" s="62"/>
      <c r="E2380" s="62"/>
      <c r="F2380" s="62"/>
      <c r="G2380" s="63"/>
      <c r="H2380" s="62">
        <v>132.36879999999999</v>
      </c>
      <c r="I2380" s="62">
        <v>130.7602</v>
      </c>
      <c r="J2380" s="62">
        <v>125.1138</v>
      </c>
      <c r="K2380" s="62">
        <v>132.96340000000001</v>
      </c>
      <c r="L2380" s="63">
        <v>131.14058348753466</v>
      </c>
      <c r="M2380" s="62"/>
      <c r="N2380" s="62"/>
      <c r="O2380" s="62"/>
      <c r="P2380" s="62"/>
      <c r="Q2380" s="63"/>
    </row>
    <row r="2381" spans="2:17" x14ac:dyDescent="0.2">
      <c r="B2381" s="61">
        <v>39863</v>
      </c>
      <c r="C2381" s="62"/>
      <c r="D2381" s="62"/>
      <c r="E2381" s="62"/>
      <c r="F2381" s="62"/>
      <c r="G2381" s="63"/>
      <c r="H2381" s="62">
        <v>132.56299999999999</v>
      </c>
      <c r="I2381" s="62">
        <v>130.85849999999999</v>
      </c>
      <c r="J2381" s="62">
        <v>125.22410000000001</v>
      </c>
      <c r="K2381" s="62">
        <v>133.05549999999999</v>
      </c>
      <c r="L2381" s="63">
        <v>131.27758857734906</v>
      </c>
      <c r="M2381" s="62"/>
      <c r="N2381" s="62"/>
      <c r="O2381" s="62"/>
      <c r="P2381" s="62"/>
      <c r="Q2381" s="63"/>
    </row>
    <row r="2382" spans="2:17" x14ac:dyDescent="0.2">
      <c r="B2382" s="61">
        <v>39864</v>
      </c>
      <c r="C2382" s="62"/>
      <c r="D2382" s="62"/>
      <c r="E2382" s="62"/>
      <c r="F2382" s="62"/>
      <c r="G2382" s="63"/>
      <c r="H2382" s="62">
        <v>131.97839999999999</v>
      </c>
      <c r="I2382" s="62">
        <v>130.1696</v>
      </c>
      <c r="J2382" s="62">
        <v>124.8005</v>
      </c>
      <c r="K2382" s="62">
        <v>132.834</v>
      </c>
      <c r="L2382" s="63">
        <v>130.81769754474868</v>
      </c>
      <c r="M2382" s="62"/>
      <c r="N2382" s="62"/>
      <c r="O2382" s="62"/>
      <c r="P2382" s="62"/>
      <c r="Q2382" s="63"/>
    </row>
    <row r="2383" spans="2:17" x14ac:dyDescent="0.2">
      <c r="B2383" s="61">
        <v>39865</v>
      </c>
      <c r="C2383" s="62"/>
      <c r="D2383" s="62"/>
      <c r="E2383" s="62"/>
      <c r="F2383" s="62"/>
      <c r="G2383" s="63"/>
      <c r="H2383" s="62">
        <v>132.02070000000001</v>
      </c>
      <c r="I2383" s="62">
        <v>130.2063</v>
      </c>
      <c r="J2383" s="62">
        <v>124.8348</v>
      </c>
      <c r="K2383" s="62">
        <v>132.86840000000001</v>
      </c>
      <c r="L2383" s="63">
        <v>130.85555445876457</v>
      </c>
      <c r="M2383" s="62"/>
      <c r="N2383" s="62"/>
      <c r="O2383" s="62"/>
      <c r="P2383" s="62"/>
      <c r="Q2383" s="63"/>
    </row>
    <row r="2384" spans="2:17" x14ac:dyDescent="0.2">
      <c r="B2384" s="61">
        <v>39866</v>
      </c>
      <c r="C2384" s="62"/>
      <c r="D2384" s="62"/>
      <c r="E2384" s="62"/>
      <c r="F2384" s="62"/>
      <c r="G2384" s="63"/>
      <c r="H2384" s="62">
        <v>132.0376</v>
      </c>
      <c r="I2384" s="62">
        <v>130.2199</v>
      </c>
      <c r="J2384" s="62">
        <v>124.84829999999999</v>
      </c>
      <c r="K2384" s="62">
        <v>132.88239999999999</v>
      </c>
      <c r="L2384" s="63">
        <v>130.87059150565344</v>
      </c>
      <c r="M2384" s="62"/>
      <c r="N2384" s="62"/>
      <c r="O2384" s="62"/>
      <c r="P2384" s="62"/>
      <c r="Q2384" s="63"/>
    </row>
    <row r="2385" spans="2:17" x14ac:dyDescent="0.2">
      <c r="B2385" s="61">
        <v>39867</v>
      </c>
      <c r="C2385" s="62"/>
      <c r="D2385" s="62"/>
      <c r="E2385" s="62"/>
      <c r="F2385" s="62"/>
      <c r="G2385" s="63"/>
      <c r="H2385" s="62">
        <v>131.8691</v>
      </c>
      <c r="I2385" s="62">
        <v>129.9949</v>
      </c>
      <c r="J2385" s="62">
        <v>124.7055</v>
      </c>
      <c r="K2385" s="62">
        <v>132.72640000000001</v>
      </c>
      <c r="L2385" s="63">
        <v>130.70283499003875</v>
      </c>
      <c r="M2385" s="62"/>
      <c r="N2385" s="62"/>
      <c r="O2385" s="62"/>
      <c r="P2385" s="62"/>
      <c r="Q2385" s="63"/>
    </row>
    <row r="2386" spans="2:17" x14ac:dyDescent="0.2">
      <c r="B2386" s="61">
        <v>39868</v>
      </c>
      <c r="C2386" s="62"/>
      <c r="D2386" s="62"/>
      <c r="E2386" s="62"/>
      <c r="F2386" s="62"/>
      <c r="G2386" s="63"/>
      <c r="H2386" s="62">
        <v>131.73759999999999</v>
      </c>
      <c r="I2386" s="62">
        <v>129.36510000000001</v>
      </c>
      <c r="J2386" s="62">
        <v>124.26860000000001</v>
      </c>
      <c r="K2386" s="62">
        <v>132.41849999999999</v>
      </c>
      <c r="L2386" s="63">
        <v>130.40544469119163</v>
      </c>
      <c r="M2386" s="62"/>
      <c r="N2386" s="62"/>
      <c r="O2386" s="62"/>
      <c r="P2386" s="62"/>
      <c r="Q2386" s="63"/>
    </row>
    <row r="2387" spans="2:17" x14ac:dyDescent="0.2">
      <c r="B2387" s="61">
        <v>39869</v>
      </c>
      <c r="C2387" s="62"/>
      <c r="D2387" s="62"/>
      <c r="E2387" s="62"/>
      <c r="F2387" s="62"/>
      <c r="G2387" s="63"/>
      <c r="H2387" s="62">
        <v>131.6139</v>
      </c>
      <c r="I2387" s="62">
        <v>129.15620000000001</v>
      </c>
      <c r="J2387" s="62">
        <v>124.2766</v>
      </c>
      <c r="K2387" s="62">
        <v>132.32900000000001</v>
      </c>
      <c r="L2387" s="63">
        <v>130.30238687363138</v>
      </c>
      <c r="M2387" s="62"/>
      <c r="N2387" s="62"/>
      <c r="O2387" s="62"/>
      <c r="P2387" s="62"/>
      <c r="Q2387" s="63"/>
    </row>
    <row r="2388" spans="2:17" x14ac:dyDescent="0.2">
      <c r="B2388" s="61">
        <v>39870</v>
      </c>
      <c r="C2388" s="62"/>
      <c r="D2388" s="62"/>
      <c r="E2388" s="62"/>
      <c r="F2388" s="62"/>
      <c r="G2388" s="63"/>
      <c r="H2388" s="62">
        <v>131.5</v>
      </c>
      <c r="I2388" s="62">
        <v>129.2816</v>
      </c>
      <c r="J2388" s="62">
        <v>124.3661</v>
      </c>
      <c r="K2388" s="62">
        <v>132.29660000000001</v>
      </c>
      <c r="L2388" s="63">
        <v>130.27610935106185</v>
      </c>
      <c r="M2388" s="62"/>
      <c r="N2388" s="62"/>
      <c r="O2388" s="62"/>
      <c r="P2388" s="62"/>
      <c r="Q2388" s="63"/>
    </row>
    <row r="2389" spans="2:17" x14ac:dyDescent="0.2">
      <c r="B2389" s="61">
        <v>39871</v>
      </c>
      <c r="C2389" s="62"/>
      <c r="D2389" s="62"/>
      <c r="E2389" s="62"/>
      <c r="F2389" s="62"/>
      <c r="G2389" s="63"/>
      <c r="H2389" s="62">
        <v>131.5112</v>
      </c>
      <c r="I2389" s="62">
        <v>129.28919999999999</v>
      </c>
      <c r="J2389" s="62">
        <v>124.46250000000001</v>
      </c>
      <c r="K2389" s="62">
        <v>132.42740000000001</v>
      </c>
      <c r="L2389" s="63">
        <v>130.3374138519971</v>
      </c>
      <c r="M2389" s="62"/>
      <c r="N2389" s="62"/>
      <c r="O2389" s="62"/>
      <c r="P2389" s="62"/>
      <c r="Q2389" s="63"/>
    </row>
    <row r="2390" spans="2:17" x14ac:dyDescent="0.2">
      <c r="B2390" s="58">
        <v>39872</v>
      </c>
      <c r="C2390" s="59"/>
      <c r="D2390" s="59"/>
      <c r="E2390" s="59"/>
      <c r="F2390" s="59"/>
      <c r="G2390" s="60"/>
      <c r="H2390" s="59">
        <v>131.26419999999999</v>
      </c>
      <c r="I2390" s="59">
        <v>129.0085</v>
      </c>
      <c r="J2390" s="59">
        <v>124.30329999999999</v>
      </c>
      <c r="K2390" s="59">
        <v>132.2593</v>
      </c>
      <c r="L2390" s="60">
        <v>130.12466156322165</v>
      </c>
      <c r="M2390" s="59"/>
      <c r="N2390" s="59"/>
      <c r="O2390" s="59"/>
      <c r="P2390" s="59"/>
      <c r="Q2390" s="60"/>
    </row>
    <row r="2391" spans="2:17" x14ac:dyDescent="0.2">
      <c r="B2391" s="61">
        <v>39873</v>
      </c>
      <c r="C2391" s="62"/>
      <c r="D2391" s="62"/>
      <c r="E2391" s="62"/>
      <c r="F2391" s="62"/>
      <c r="G2391" s="63"/>
      <c r="H2391" s="62">
        <v>131.2843</v>
      </c>
      <c r="I2391" s="62">
        <v>129.02289999999999</v>
      </c>
      <c r="J2391" s="62">
        <v>124.3172</v>
      </c>
      <c r="K2391" s="62">
        <v>132.27440000000001</v>
      </c>
      <c r="L2391" s="63">
        <v>130.14149796161303</v>
      </c>
      <c r="M2391" s="62"/>
      <c r="N2391" s="62"/>
      <c r="O2391" s="62"/>
      <c r="P2391" s="62"/>
      <c r="Q2391" s="63"/>
    </row>
    <row r="2392" spans="2:17" x14ac:dyDescent="0.2">
      <c r="B2392" s="61">
        <v>39874</v>
      </c>
      <c r="C2392" s="62"/>
      <c r="D2392" s="62"/>
      <c r="E2392" s="62"/>
      <c r="F2392" s="62"/>
      <c r="G2392" s="63"/>
      <c r="H2392" s="62">
        <v>131.28569999999999</v>
      </c>
      <c r="I2392" s="62">
        <v>128.60419999999999</v>
      </c>
      <c r="J2392" s="62">
        <v>124.0082</v>
      </c>
      <c r="K2392" s="62">
        <v>131.88140000000001</v>
      </c>
      <c r="L2392" s="63">
        <v>129.91846691775027</v>
      </c>
      <c r="M2392" s="62"/>
      <c r="N2392" s="62"/>
      <c r="O2392" s="62"/>
      <c r="P2392" s="62"/>
      <c r="Q2392" s="63"/>
    </row>
    <row r="2393" spans="2:17" x14ac:dyDescent="0.2">
      <c r="B2393" s="61">
        <v>39875</v>
      </c>
      <c r="C2393" s="62"/>
      <c r="D2393" s="62"/>
      <c r="E2393" s="62"/>
      <c r="F2393" s="62"/>
      <c r="G2393" s="63"/>
      <c r="H2393" s="62">
        <v>130.7353</v>
      </c>
      <c r="I2393" s="62">
        <v>127.7272</v>
      </c>
      <c r="J2393" s="62">
        <v>123.22490000000001</v>
      </c>
      <c r="K2393" s="62">
        <v>131.26310000000001</v>
      </c>
      <c r="L2393" s="63">
        <v>129.26954211372941</v>
      </c>
      <c r="M2393" s="62"/>
      <c r="N2393" s="62"/>
      <c r="O2393" s="62"/>
      <c r="P2393" s="62"/>
      <c r="Q2393" s="63"/>
    </row>
    <row r="2394" spans="2:17" x14ac:dyDescent="0.2">
      <c r="B2394" s="61">
        <v>39876</v>
      </c>
      <c r="C2394" s="62"/>
      <c r="D2394" s="62"/>
      <c r="E2394" s="62"/>
      <c r="F2394" s="62"/>
      <c r="G2394" s="63"/>
      <c r="H2394" s="62">
        <v>130.3082</v>
      </c>
      <c r="I2394" s="62">
        <v>127.91759999999999</v>
      </c>
      <c r="J2394" s="62">
        <v>123.279</v>
      </c>
      <c r="K2394" s="62">
        <v>131.42580000000001</v>
      </c>
      <c r="L2394" s="63">
        <v>129.17920068681985</v>
      </c>
      <c r="M2394" s="62"/>
      <c r="N2394" s="62"/>
      <c r="O2394" s="62"/>
      <c r="P2394" s="62"/>
      <c r="Q2394" s="63"/>
    </row>
    <row r="2395" spans="2:17" x14ac:dyDescent="0.2">
      <c r="B2395" s="61">
        <v>39877</v>
      </c>
      <c r="C2395" s="62"/>
      <c r="D2395" s="62"/>
      <c r="E2395" s="62"/>
      <c r="F2395" s="62"/>
      <c r="G2395" s="63"/>
      <c r="H2395" s="62">
        <v>131.32839999999999</v>
      </c>
      <c r="I2395" s="62">
        <v>128.2413</v>
      </c>
      <c r="J2395" s="62">
        <v>123.46299999999999</v>
      </c>
      <c r="K2395" s="62">
        <v>131.56610000000001</v>
      </c>
      <c r="L2395" s="63">
        <v>129.70670180295494</v>
      </c>
      <c r="M2395" s="62"/>
      <c r="N2395" s="62"/>
      <c r="O2395" s="62"/>
      <c r="P2395" s="62"/>
      <c r="Q2395" s="63"/>
    </row>
    <row r="2396" spans="2:17" x14ac:dyDescent="0.2">
      <c r="B2396" s="61">
        <v>39878</v>
      </c>
      <c r="C2396" s="62"/>
      <c r="D2396" s="62"/>
      <c r="E2396" s="62"/>
      <c r="F2396" s="62"/>
      <c r="G2396" s="63"/>
      <c r="H2396" s="62">
        <v>131.34200000000001</v>
      </c>
      <c r="I2396" s="62">
        <v>128.0864</v>
      </c>
      <c r="J2396" s="62">
        <v>123.42059999999999</v>
      </c>
      <c r="K2396" s="62">
        <v>131.59119999999999</v>
      </c>
      <c r="L2396" s="63">
        <v>129.69375518869452</v>
      </c>
      <c r="M2396" s="62"/>
      <c r="N2396" s="62"/>
      <c r="O2396" s="62"/>
      <c r="P2396" s="62"/>
      <c r="Q2396" s="63"/>
    </row>
    <row r="2397" spans="2:17" x14ac:dyDescent="0.2">
      <c r="B2397" s="61">
        <v>39879</v>
      </c>
      <c r="C2397" s="62"/>
      <c r="D2397" s="62"/>
      <c r="E2397" s="62"/>
      <c r="F2397" s="62"/>
      <c r="G2397" s="63"/>
      <c r="H2397" s="62">
        <v>131.376</v>
      </c>
      <c r="I2397" s="62">
        <v>128.12700000000001</v>
      </c>
      <c r="J2397" s="62">
        <v>123.4607</v>
      </c>
      <c r="K2397" s="62">
        <v>131.61799999999999</v>
      </c>
      <c r="L2397" s="63">
        <v>129.72729470945086</v>
      </c>
      <c r="M2397" s="62"/>
      <c r="N2397" s="62"/>
      <c r="O2397" s="62"/>
      <c r="P2397" s="62"/>
      <c r="Q2397" s="63"/>
    </row>
    <row r="2398" spans="2:17" x14ac:dyDescent="0.2">
      <c r="B2398" s="61">
        <v>39880</v>
      </c>
      <c r="C2398" s="62"/>
      <c r="D2398" s="62"/>
      <c r="E2398" s="62"/>
      <c r="F2398" s="62"/>
      <c r="G2398" s="63"/>
      <c r="H2398" s="62">
        <v>131.39529999999999</v>
      </c>
      <c r="I2398" s="62">
        <v>128.14109999999999</v>
      </c>
      <c r="J2398" s="62">
        <v>123.4753</v>
      </c>
      <c r="K2398" s="62">
        <v>131.63329999999999</v>
      </c>
      <c r="L2398" s="63">
        <v>129.74395674121109</v>
      </c>
      <c r="M2398" s="62"/>
      <c r="N2398" s="62"/>
      <c r="O2398" s="62"/>
      <c r="P2398" s="62"/>
      <c r="Q2398" s="63"/>
    </row>
    <row r="2399" spans="2:17" x14ac:dyDescent="0.2">
      <c r="B2399" s="61">
        <v>39881</v>
      </c>
      <c r="C2399" s="62"/>
      <c r="D2399" s="62"/>
      <c r="E2399" s="62"/>
      <c r="F2399" s="62"/>
      <c r="G2399" s="63"/>
      <c r="H2399" s="62">
        <v>131.22559999999999</v>
      </c>
      <c r="I2399" s="62">
        <v>127.6735</v>
      </c>
      <c r="J2399" s="62">
        <v>123.1284</v>
      </c>
      <c r="K2399" s="62">
        <v>131.39060000000001</v>
      </c>
      <c r="L2399" s="63">
        <v>129.48618151625658</v>
      </c>
      <c r="M2399" s="62"/>
      <c r="N2399" s="62"/>
      <c r="O2399" s="62"/>
      <c r="P2399" s="62"/>
      <c r="Q2399" s="63"/>
    </row>
    <row r="2400" spans="2:17" x14ac:dyDescent="0.2">
      <c r="B2400" s="61">
        <v>39882</v>
      </c>
      <c r="C2400" s="62"/>
      <c r="D2400" s="62"/>
      <c r="E2400" s="62"/>
      <c r="F2400" s="62"/>
      <c r="G2400" s="63"/>
      <c r="H2400" s="62">
        <v>131.4751</v>
      </c>
      <c r="I2400" s="62">
        <v>128.29310000000001</v>
      </c>
      <c r="J2400" s="62">
        <v>123.39919999999999</v>
      </c>
      <c r="K2400" s="62">
        <v>131.63759999999999</v>
      </c>
      <c r="L2400" s="63">
        <v>129.78437793772233</v>
      </c>
      <c r="M2400" s="62"/>
      <c r="N2400" s="62"/>
      <c r="O2400" s="62"/>
      <c r="P2400" s="62"/>
      <c r="Q2400" s="63"/>
    </row>
    <row r="2401" spans="2:17" x14ac:dyDescent="0.2">
      <c r="B2401" s="61">
        <v>39883</v>
      </c>
      <c r="C2401" s="62"/>
      <c r="D2401" s="62"/>
      <c r="E2401" s="62"/>
      <c r="F2401" s="62"/>
      <c r="G2401" s="63"/>
      <c r="H2401" s="62">
        <v>131.68559999999999</v>
      </c>
      <c r="I2401" s="62">
        <v>128.71279999999999</v>
      </c>
      <c r="J2401" s="62">
        <v>123.7316</v>
      </c>
      <c r="K2401" s="62">
        <v>132.0016</v>
      </c>
      <c r="L2401" s="63">
        <v>130.08757602603845</v>
      </c>
      <c r="M2401" s="62"/>
      <c r="N2401" s="62"/>
      <c r="O2401" s="62"/>
      <c r="P2401" s="62"/>
      <c r="Q2401" s="63"/>
    </row>
    <row r="2402" spans="2:17" x14ac:dyDescent="0.2">
      <c r="B2402" s="61">
        <v>39884</v>
      </c>
      <c r="C2402" s="62"/>
      <c r="D2402" s="62"/>
      <c r="E2402" s="62"/>
      <c r="F2402" s="62"/>
      <c r="G2402" s="63"/>
      <c r="H2402" s="62">
        <v>131.53749999999999</v>
      </c>
      <c r="I2402" s="62">
        <v>128.4915</v>
      </c>
      <c r="J2402" s="62">
        <v>123.599</v>
      </c>
      <c r="K2402" s="62">
        <v>131.87899999999999</v>
      </c>
      <c r="L2402" s="63">
        <v>129.9407341299034</v>
      </c>
      <c r="M2402" s="62"/>
      <c r="N2402" s="62"/>
      <c r="O2402" s="62"/>
      <c r="P2402" s="62"/>
      <c r="Q2402" s="63"/>
    </row>
    <row r="2403" spans="2:17" x14ac:dyDescent="0.2">
      <c r="B2403" s="61">
        <v>39885</v>
      </c>
      <c r="C2403" s="62"/>
      <c r="D2403" s="62"/>
      <c r="E2403" s="62"/>
      <c r="F2403" s="62"/>
      <c r="G2403" s="63"/>
      <c r="H2403" s="62">
        <v>131.61109999999999</v>
      </c>
      <c r="I2403" s="62">
        <v>128.89009999999999</v>
      </c>
      <c r="J2403" s="62">
        <v>123.7606</v>
      </c>
      <c r="K2403" s="62">
        <v>132.155</v>
      </c>
      <c r="L2403" s="63">
        <v>130.13165414464254</v>
      </c>
      <c r="M2403" s="62"/>
      <c r="N2403" s="62"/>
      <c r="O2403" s="62"/>
      <c r="P2403" s="62"/>
      <c r="Q2403" s="63"/>
    </row>
    <row r="2404" spans="2:17" x14ac:dyDescent="0.2">
      <c r="B2404" s="61">
        <v>39886</v>
      </c>
      <c r="C2404" s="62"/>
      <c r="D2404" s="62"/>
      <c r="E2404" s="62"/>
      <c r="F2404" s="62"/>
      <c r="G2404" s="63"/>
      <c r="H2404" s="62">
        <v>131.4853</v>
      </c>
      <c r="I2404" s="62">
        <v>128.71119999999999</v>
      </c>
      <c r="J2404" s="62">
        <v>123.6678</v>
      </c>
      <c r="K2404" s="62">
        <v>132.06559999999999</v>
      </c>
      <c r="L2404" s="63">
        <v>130.01570281776264</v>
      </c>
      <c r="M2404" s="62"/>
      <c r="N2404" s="62"/>
      <c r="O2404" s="62"/>
      <c r="P2404" s="62"/>
      <c r="Q2404" s="63"/>
    </row>
    <row r="2405" spans="2:17" x14ac:dyDescent="0.2">
      <c r="B2405" s="61">
        <v>39887</v>
      </c>
      <c r="C2405" s="62"/>
      <c r="D2405" s="62"/>
      <c r="E2405" s="62"/>
      <c r="F2405" s="62"/>
      <c r="G2405" s="63"/>
      <c r="H2405" s="62">
        <v>131.50059999999999</v>
      </c>
      <c r="I2405" s="62">
        <v>128.72450000000001</v>
      </c>
      <c r="J2405" s="62">
        <v>123.6825</v>
      </c>
      <c r="K2405" s="62">
        <v>132.07919999999999</v>
      </c>
      <c r="L2405" s="63">
        <v>130.03012064820865</v>
      </c>
      <c r="M2405" s="62"/>
      <c r="N2405" s="62"/>
      <c r="O2405" s="62"/>
      <c r="P2405" s="62"/>
      <c r="Q2405" s="63"/>
    </row>
    <row r="2406" spans="2:17" x14ac:dyDescent="0.2">
      <c r="B2406" s="61">
        <v>39888</v>
      </c>
      <c r="C2406" s="62"/>
      <c r="D2406" s="62"/>
      <c r="E2406" s="62"/>
      <c r="F2406" s="62"/>
      <c r="G2406" s="63"/>
      <c r="H2406" s="62">
        <v>131.7542</v>
      </c>
      <c r="I2406" s="62">
        <v>129.07149999999999</v>
      </c>
      <c r="J2406" s="62">
        <v>124.053</v>
      </c>
      <c r="K2406" s="62">
        <v>132.17150000000001</v>
      </c>
      <c r="L2406" s="63">
        <v>130.26372150972264</v>
      </c>
      <c r="M2406" s="62"/>
      <c r="N2406" s="62"/>
      <c r="O2406" s="62"/>
      <c r="P2406" s="62"/>
      <c r="Q2406" s="63"/>
    </row>
    <row r="2407" spans="2:17" x14ac:dyDescent="0.2">
      <c r="B2407" s="61">
        <v>39889</v>
      </c>
      <c r="C2407" s="62"/>
      <c r="D2407" s="62"/>
      <c r="E2407" s="62"/>
      <c r="F2407" s="62"/>
      <c r="G2407" s="63"/>
      <c r="H2407" s="62">
        <v>131.81450000000001</v>
      </c>
      <c r="I2407" s="62">
        <v>129.21799999999999</v>
      </c>
      <c r="J2407" s="62">
        <v>124.1722</v>
      </c>
      <c r="K2407" s="62">
        <v>132.3263</v>
      </c>
      <c r="L2407" s="63">
        <v>130.37349443799874</v>
      </c>
      <c r="M2407" s="62"/>
      <c r="N2407" s="62"/>
      <c r="O2407" s="62"/>
      <c r="P2407" s="62"/>
      <c r="Q2407" s="63"/>
    </row>
    <row r="2408" spans="2:17" x14ac:dyDescent="0.2">
      <c r="B2408" s="61">
        <v>39890</v>
      </c>
      <c r="C2408" s="62"/>
      <c r="D2408" s="62"/>
      <c r="E2408" s="62"/>
      <c r="F2408" s="62"/>
      <c r="G2408" s="63"/>
      <c r="H2408" s="62">
        <v>131.6865</v>
      </c>
      <c r="I2408" s="62">
        <v>128.57820000000001</v>
      </c>
      <c r="J2408" s="62">
        <v>123.9661</v>
      </c>
      <c r="K2408" s="62">
        <v>132.066</v>
      </c>
      <c r="L2408" s="63">
        <v>130.127875693824</v>
      </c>
      <c r="M2408" s="62"/>
      <c r="N2408" s="62"/>
      <c r="O2408" s="62"/>
      <c r="P2408" s="62"/>
      <c r="Q2408" s="63"/>
    </row>
    <row r="2409" spans="2:17" x14ac:dyDescent="0.2">
      <c r="B2409" s="61">
        <v>39891</v>
      </c>
      <c r="C2409" s="62"/>
      <c r="D2409" s="62"/>
      <c r="E2409" s="62"/>
      <c r="F2409" s="62"/>
      <c r="G2409" s="63"/>
      <c r="H2409" s="62">
        <v>132.24889999999999</v>
      </c>
      <c r="I2409" s="62">
        <v>129.2114</v>
      </c>
      <c r="J2409" s="62">
        <v>124.291</v>
      </c>
      <c r="K2409" s="62">
        <v>132.52289999999999</v>
      </c>
      <c r="L2409" s="63">
        <v>130.62883652990809</v>
      </c>
      <c r="M2409" s="62"/>
      <c r="N2409" s="62"/>
      <c r="O2409" s="62"/>
      <c r="P2409" s="62"/>
      <c r="Q2409" s="63"/>
    </row>
    <row r="2410" spans="2:17" x14ac:dyDescent="0.2">
      <c r="B2410" s="61">
        <v>39892</v>
      </c>
      <c r="C2410" s="62"/>
      <c r="D2410" s="62"/>
      <c r="E2410" s="62"/>
      <c r="F2410" s="62"/>
      <c r="G2410" s="63"/>
      <c r="H2410" s="62">
        <v>132.31870000000001</v>
      </c>
      <c r="I2410" s="62">
        <v>129.20830000000001</v>
      </c>
      <c r="J2410" s="62">
        <v>124.4342</v>
      </c>
      <c r="K2410" s="62">
        <v>132.643</v>
      </c>
      <c r="L2410" s="63">
        <v>130.71650850283422</v>
      </c>
      <c r="M2410" s="62"/>
      <c r="N2410" s="62"/>
      <c r="O2410" s="62"/>
      <c r="P2410" s="62"/>
      <c r="Q2410" s="63"/>
    </row>
    <row r="2411" spans="2:17" x14ac:dyDescent="0.2">
      <c r="B2411" s="61">
        <v>39893</v>
      </c>
      <c r="C2411" s="62"/>
      <c r="D2411" s="62"/>
      <c r="E2411" s="62"/>
      <c r="F2411" s="62"/>
      <c r="G2411" s="63"/>
      <c r="H2411" s="62">
        <v>132.42869999999999</v>
      </c>
      <c r="I2411" s="62">
        <v>129.31129999999999</v>
      </c>
      <c r="J2411" s="62">
        <v>124.5068</v>
      </c>
      <c r="K2411" s="62">
        <v>132.71719999999999</v>
      </c>
      <c r="L2411" s="63">
        <v>130.8086101330224</v>
      </c>
      <c r="M2411" s="62"/>
      <c r="N2411" s="62"/>
      <c r="O2411" s="62"/>
      <c r="P2411" s="62"/>
      <c r="Q2411" s="63"/>
    </row>
    <row r="2412" spans="2:17" x14ac:dyDescent="0.2">
      <c r="B2412" s="61">
        <v>39894</v>
      </c>
      <c r="C2412" s="62"/>
      <c r="D2412" s="62"/>
      <c r="E2412" s="62"/>
      <c r="F2412" s="62"/>
      <c r="G2412" s="63"/>
      <c r="H2412" s="62">
        <v>132.44380000000001</v>
      </c>
      <c r="I2412" s="62">
        <v>129.32470000000001</v>
      </c>
      <c r="J2412" s="62">
        <v>124.5215</v>
      </c>
      <c r="K2412" s="62">
        <v>132.73089999999999</v>
      </c>
      <c r="L2412" s="63">
        <v>130.82299265135612</v>
      </c>
      <c r="M2412" s="62"/>
      <c r="N2412" s="62"/>
      <c r="O2412" s="62"/>
      <c r="P2412" s="62"/>
      <c r="Q2412" s="63"/>
    </row>
    <row r="2413" spans="2:17" x14ac:dyDescent="0.2">
      <c r="B2413" s="61">
        <v>39895</v>
      </c>
      <c r="C2413" s="62"/>
      <c r="D2413" s="62"/>
      <c r="E2413" s="62"/>
      <c r="F2413" s="62"/>
      <c r="G2413" s="63"/>
      <c r="H2413" s="62">
        <v>132.81720000000001</v>
      </c>
      <c r="I2413" s="62">
        <v>129.8802</v>
      </c>
      <c r="J2413" s="62">
        <v>124.8635</v>
      </c>
      <c r="K2413" s="62">
        <v>133.02000000000001</v>
      </c>
      <c r="L2413" s="63">
        <v>131.18812324987732</v>
      </c>
      <c r="M2413" s="62"/>
      <c r="N2413" s="62"/>
      <c r="O2413" s="62"/>
      <c r="P2413" s="62"/>
      <c r="Q2413" s="63"/>
    </row>
    <row r="2414" spans="2:17" x14ac:dyDescent="0.2">
      <c r="B2414" s="61">
        <v>39896</v>
      </c>
      <c r="C2414" s="62"/>
      <c r="D2414" s="62"/>
      <c r="E2414" s="62"/>
      <c r="F2414" s="62"/>
      <c r="G2414" s="63"/>
      <c r="H2414" s="62">
        <v>132.5849</v>
      </c>
      <c r="I2414" s="62">
        <v>130.255</v>
      </c>
      <c r="J2414" s="62">
        <v>124.964</v>
      </c>
      <c r="K2414" s="62">
        <v>133.04470000000001</v>
      </c>
      <c r="L2414" s="63">
        <v>131.16420750668613</v>
      </c>
      <c r="M2414" s="62"/>
      <c r="N2414" s="62"/>
      <c r="O2414" s="62"/>
      <c r="P2414" s="62"/>
      <c r="Q2414" s="63"/>
    </row>
    <row r="2415" spans="2:17" x14ac:dyDescent="0.2">
      <c r="B2415" s="61">
        <v>39897</v>
      </c>
      <c r="C2415" s="62"/>
      <c r="D2415" s="62"/>
      <c r="E2415" s="62"/>
      <c r="F2415" s="62"/>
      <c r="G2415" s="63"/>
      <c r="H2415" s="62">
        <v>132.89959999999999</v>
      </c>
      <c r="I2415" s="62">
        <v>130.45509999999999</v>
      </c>
      <c r="J2415" s="62">
        <v>125.057</v>
      </c>
      <c r="K2415" s="62">
        <v>133.18530000000001</v>
      </c>
      <c r="L2415" s="63">
        <v>131.37553060930074</v>
      </c>
      <c r="M2415" s="62"/>
      <c r="N2415" s="62"/>
      <c r="O2415" s="62"/>
      <c r="P2415" s="62"/>
      <c r="Q2415" s="63"/>
    </row>
    <row r="2416" spans="2:17" x14ac:dyDescent="0.2">
      <c r="B2416" s="61">
        <v>39898</v>
      </c>
      <c r="C2416" s="62"/>
      <c r="D2416" s="62"/>
      <c r="E2416" s="62"/>
      <c r="F2416" s="62"/>
      <c r="G2416" s="63"/>
      <c r="H2416" s="62">
        <v>132.87479999999999</v>
      </c>
      <c r="I2416" s="62">
        <v>130.48769999999999</v>
      </c>
      <c r="J2416" s="62">
        <v>125.20480000000001</v>
      </c>
      <c r="K2416" s="62">
        <v>133.3228</v>
      </c>
      <c r="L2416" s="63">
        <v>131.43525641892583</v>
      </c>
      <c r="M2416" s="62"/>
      <c r="N2416" s="62"/>
      <c r="O2416" s="62"/>
      <c r="P2416" s="62"/>
      <c r="Q2416" s="63"/>
    </row>
    <row r="2417" spans="2:17" x14ac:dyDescent="0.2">
      <c r="B2417" s="61">
        <v>39899</v>
      </c>
      <c r="C2417" s="62"/>
      <c r="D2417" s="62"/>
      <c r="E2417" s="62"/>
      <c r="F2417" s="62"/>
      <c r="G2417" s="63"/>
      <c r="H2417" s="62">
        <v>133.07040000000001</v>
      </c>
      <c r="I2417" s="62">
        <v>130.4682</v>
      </c>
      <c r="J2417" s="62">
        <v>125.2414</v>
      </c>
      <c r="K2417" s="62">
        <v>133.38050000000001</v>
      </c>
      <c r="L2417" s="63">
        <v>131.53583787341768</v>
      </c>
      <c r="M2417" s="62"/>
      <c r="N2417" s="62"/>
      <c r="O2417" s="62"/>
      <c r="P2417" s="62"/>
      <c r="Q2417" s="63"/>
    </row>
    <row r="2418" spans="2:17" x14ac:dyDescent="0.2">
      <c r="B2418" s="61">
        <v>39900</v>
      </c>
      <c r="C2418" s="62"/>
      <c r="D2418" s="62"/>
      <c r="E2418" s="62"/>
      <c r="F2418" s="62"/>
      <c r="G2418" s="63"/>
      <c r="H2418" s="62">
        <v>133.1721</v>
      </c>
      <c r="I2418" s="62">
        <v>130.57769999999999</v>
      </c>
      <c r="J2418" s="62">
        <v>125.30200000000001</v>
      </c>
      <c r="K2418" s="62">
        <v>133.44630000000001</v>
      </c>
      <c r="L2418" s="63">
        <v>131.62091091572012</v>
      </c>
      <c r="M2418" s="62"/>
      <c r="N2418" s="62"/>
      <c r="O2418" s="62"/>
      <c r="P2418" s="62"/>
      <c r="Q2418" s="63"/>
    </row>
    <row r="2419" spans="2:17" x14ac:dyDescent="0.2">
      <c r="B2419" s="61">
        <v>39901</v>
      </c>
      <c r="C2419" s="62"/>
      <c r="D2419" s="62"/>
      <c r="E2419" s="62"/>
      <c r="F2419" s="62"/>
      <c r="G2419" s="63"/>
      <c r="H2419" s="62">
        <v>133.18709999999999</v>
      </c>
      <c r="I2419" s="62">
        <v>130.59100000000001</v>
      </c>
      <c r="J2419" s="62">
        <v>125.3163</v>
      </c>
      <c r="K2419" s="62">
        <v>133.46010000000001</v>
      </c>
      <c r="L2419" s="63">
        <v>131.63520637953468</v>
      </c>
      <c r="M2419" s="62"/>
      <c r="N2419" s="62"/>
      <c r="O2419" s="62"/>
      <c r="P2419" s="62"/>
      <c r="Q2419" s="63"/>
    </row>
    <row r="2420" spans="2:17" x14ac:dyDescent="0.2">
      <c r="B2420" s="61">
        <v>39902</v>
      </c>
      <c r="C2420" s="62"/>
      <c r="D2420" s="62"/>
      <c r="E2420" s="62"/>
      <c r="F2420" s="62"/>
      <c r="G2420" s="63"/>
      <c r="H2420" s="62">
        <v>132.81379999999999</v>
      </c>
      <c r="I2420" s="62">
        <v>129.82069999999999</v>
      </c>
      <c r="J2420" s="62">
        <v>124.8411</v>
      </c>
      <c r="K2420" s="62">
        <v>133.1431</v>
      </c>
      <c r="L2420" s="63">
        <v>131.21334094400976</v>
      </c>
      <c r="M2420" s="62"/>
      <c r="N2420" s="62"/>
      <c r="O2420" s="62"/>
      <c r="P2420" s="62"/>
      <c r="Q2420" s="63"/>
    </row>
    <row r="2421" spans="2:17" x14ac:dyDescent="0.2">
      <c r="B2421" s="58">
        <v>39903</v>
      </c>
      <c r="C2421" s="59"/>
      <c r="D2421" s="59"/>
      <c r="E2421" s="59"/>
      <c r="F2421" s="59"/>
      <c r="G2421" s="60"/>
      <c r="H2421" s="59">
        <v>133.29679999999999</v>
      </c>
      <c r="I2421" s="59">
        <v>130.83670000000001</v>
      </c>
      <c r="J2421" s="59">
        <v>125.2235</v>
      </c>
      <c r="K2421" s="59">
        <v>133.6139</v>
      </c>
      <c r="L2421" s="60">
        <v>131.7438075762247</v>
      </c>
      <c r="M2421" s="59"/>
      <c r="N2421" s="59"/>
      <c r="O2421" s="59"/>
      <c r="P2421" s="59"/>
      <c r="Q2421" s="60"/>
    </row>
    <row r="2422" spans="2:17" x14ac:dyDescent="0.2">
      <c r="B2422" s="61">
        <v>39904</v>
      </c>
      <c r="C2422" s="62"/>
      <c r="D2422" s="62"/>
      <c r="E2422" s="62"/>
      <c r="F2422" s="62"/>
      <c r="G2422" s="63"/>
      <c r="H2422" s="62">
        <v>133.54230000000001</v>
      </c>
      <c r="I2422" s="62">
        <v>131.30080000000001</v>
      </c>
      <c r="J2422" s="62">
        <v>125.5386</v>
      </c>
      <c r="K2422" s="62">
        <v>133.88489999999999</v>
      </c>
      <c r="L2422" s="63">
        <v>132.03565969675378</v>
      </c>
      <c r="M2422" s="62"/>
      <c r="N2422" s="62"/>
      <c r="O2422" s="62"/>
      <c r="P2422" s="62"/>
      <c r="Q2422" s="63"/>
    </row>
    <row r="2423" spans="2:17" x14ac:dyDescent="0.2">
      <c r="B2423" s="61">
        <v>39905</v>
      </c>
      <c r="C2423" s="62"/>
      <c r="D2423" s="62"/>
      <c r="E2423" s="62"/>
      <c r="F2423" s="62"/>
      <c r="G2423" s="63"/>
      <c r="H2423" s="62">
        <v>133.9067</v>
      </c>
      <c r="I2423" s="62">
        <v>132.14099999999999</v>
      </c>
      <c r="J2423" s="62">
        <v>126.1516</v>
      </c>
      <c r="K2423" s="62">
        <v>134.3159</v>
      </c>
      <c r="L2423" s="63">
        <v>132.5200914159696</v>
      </c>
      <c r="M2423" s="62"/>
      <c r="N2423" s="62"/>
      <c r="O2423" s="62"/>
      <c r="P2423" s="62"/>
      <c r="Q2423" s="63"/>
    </row>
    <row r="2424" spans="2:17" x14ac:dyDescent="0.2">
      <c r="B2424" s="61">
        <v>39906</v>
      </c>
      <c r="C2424" s="62"/>
      <c r="D2424" s="62"/>
      <c r="E2424" s="62"/>
      <c r="F2424" s="62"/>
      <c r="G2424" s="63"/>
      <c r="H2424" s="62">
        <v>133.9616</v>
      </c>
      <c r="I2424" s="62">
        <v>132.28489999999999</v>
      </c>
      <c r="J2424" s="62">
        <v>126.3201</v>
      </c>
      <c r="K2424" s="62">
        <v>134.48820000000001</v>
      </c>
      <c r="L2424" s="63">
        <v>132.64053920861002</v>
      </c>
      <c r="M2424" s="62"/>
      <c r="N2424" s="62"/>
      <c r="O2424" s="62"/>
      <c r="P2424" s="62"/>
      <c r="Q2424" s="63"/>
    </row>
    <row r="2425" spans="2:17" x14ac:dyDescent="0.2">
      <c r="B2425" s="61">
        <v>39907</v>
      </c>
      <c r="C2425" s="62"/>
      <c r="D2425" s="62"/>
      <c r="E2425" s="62"/>
      <c r="F2425" s="62"/>
      <c r="G2425" s="63"/>
      <c r="H2425" s="62">
        <v>133.95419999999999</v>
      </c>
      <c r="I2425" s="62">
        <v>132.24090000000001</v>
      </c>
      <c r="J2425" s="62">
        <v>126.31319999999999</v>
      </c>
      <c r="K2425" s="62">
        <v>134.4802</v>
      </c>
      <c r="L2425" s="63">
        <v>132.62835809481012</v>
      </c>
      <c r="M2425" s="62"/>
      <c r="N2425" s="62"/>
      <c r="O2425" s="62"/>
      <c r="P2425" s="62"/>
      <c r="Q2425" s="63"/>
    </row>
    <row r="2426" spans="2:17" x14ac:dyDescent="0.2">
      <c r="B2426" s="61">
        <v>39908</v>
      </c>
      <c r="C2426" s="62"/>
      <c r="D2426" s="62"/>
      <c r="E2426" s="62"/>
      <c r="F2426" s="62"/>
      <c r="G2426" s="63"/>
      <c r="H2426" s="62">
        <v>133.96879999999999</v>
      </c>
      <c r="I2426" s="62">
        <v>132.2544</v>
      </c>
      <c r="J2426" s="62">
        <v>126.3275</v>
      </c>
      <c r="K2426" s="62">
        <v>134.4939</v>
      </c>
      <c r="L2426" s="63">
        <v>132.64248438519448</v>
      </c>
      <c r="M2426" s="62"/>
      <c r="N2426" s="62"/>
      <c r="O2426" s="62"/>
      <c r="P2426" s="62"/>
      <c r="Q2426" s="63"/>
    </row>
    <row r="2427" spans="2:17" x14ac:dyDescent="0.2">
      <c r="B2427" s="61">
        <v>39909</v>
      </c>
      <c r="C2427" s="62"/>
      <c r="D2427" s="62"/>
      <c r="E2427" s="62"/>
      <c r="F2427" s="62"/>
      <c r="G2427" s="63"/>
      <c r="H2427" s="62">
        <v>133.90719999999999</v>
      </c>
      <c r="I2427" s="62">
        <v>132.1395</v>
      </c>
      <c r="J2427" s="62">
        <v>126.3725</v>
      </c>
      <c r="K2427" s="62">
        <v>134.57689999999999</v>
      </c>
      <c r="L2427" s="63">
        <v>132.63591933060496</v>
      </c>
      <c r="M2427" s="62"/>
      <c r="N2427" s="62"/>
      <c r="O2427" s="62"/>
      <c r="P2427" s="62"/>
      <c r="Q2427" s="63"/>
    </row>
    <row r="2428" spans="2:17" x14ac:dyDescent="0.2">
      <c r="B2428" s="61">
        <v>39910</v>
      </c>
      <c r="C2428" s="62"/>
      <c r="D2428" s="62"/>
      <c r="E2428" s="62"/>
      <c r="F2428" s="62"/>
      <c r="G2428" s="63"/>
      <c r="H2428" s="62">
        <v>133.59739999999999</v>
      </c>
      <c r="I2428" s="62">
        <v>131.76900000000001</v>
      </c>
      <c r="J2428" s="62">
        <v>126.2013</v>
      </c>
      <c r="K2428" s="62">
        <v>134.45140000000001</v>
      </c>
      <c r="L2428" s="63">
        <v>132.39734364524796</v>
      </c>
      <c r="M2428" s="62"/>
      <c r="N2428" s="62"/>
      <c r="O2428" s="62"/>
      <c r="P2428" s="62"/>
      <c r="Q2428" s="63"/>
    </row>
    <row r="2429" spans="2:17" x14ac:dyDescent="0.2">
      <c r="B2429" s="61">
        <v>39911</v>
      </c>
      <c r="C2429" s="62"/>
      <c r="D2429" s="62"/>
      <c r="E2429" s="62"/>
      <c r="F2429" s="62"/>
      <c r="G2429" s="63"/>
      <c r="H2429" s="62">
        <v>133.51859999999999</v>
      </c>
      <c r="I2429" s="62">
        <v>131.6574</v>
      </c>
      <c r="J2429" s="62">
        <v>126.03149999999999</v>
      </c>
      <c r="K2429" s="62">
        <v>134.3683</v>
      </c>
      <c r="L2429" s="63">
        <v>132.29811978172091</v>
      </c>
      <c r="M2429" s="62"/>
      <c r="N2429" s="62"/>
      <c r="O2429" s="62"/>
      <c r="P2429" s="62"/>
      <c r="Q2429" s="63"/>
    </row>
    <row r="2430" spans="2:17" x14ac:dyDescent="0.2">
      <c r="B2430" s="61">
        <v>39912</v>
      </c>
      <c r="C2430" s="62"/>
      <c r="D2430" s="62"/>
      <c r="E2430" s="62"/>
      <c r="F2430" s="62"/>
      <c r="G2430" s="63"/>
      <c r="H2430" s="62">
        <v>133.74299999999999</v>
      </c>
      <c r="I2430" s="62">
        <v>132.24209999999999</v>
      </c>
      <c r="J2430" s="62">
        <v>126.27670000000001</v>
      </c>
      <c r="K2430" s="62">
        <v>134.5926</v>
      </c>
      <c r="L2430" s="63">
        <v>132.5716280954166</v>
      </c>
      <c r="M2430" s="62"/>
      <c r="N2430" s="62"/>
      <c r="O2430" s="62"/>
      <c r="P2430" s="62"/>
      <c r="Q2430" s="63"/>
    </row>
    <row r="2431" spans="2:17" x14ac:dyDescent="0.2">
      <c r="B2431" s="61">
        <v>39913</v>
      </c>
      <c r="C2431" s="62"/>
      <c r="D2431" s="62"/>
      <c r="E2431" s="62"/>
      <c r="F2431" s="62"/>
      <c r="G2431" s="63"/>
      <c r="H2431" s="62">
        <v>133.72229999999999</v>
      </c>
      <c r="I2431" s="62">
        <v>132.19200000000001</v>
      </c>
      <c r="J2431" s="62">
        <v>126.2762</v>
      </c>
      <c r="K2431" s="62">
        <v>134.51410000000001</v>
      </c>
      <c r="L2431" s="63">
        <v>132.53244203186972</v>
      </c>
      <c r="M2431" s="62"/>
      <c r="N2431" s="62"/>
      <c r="O2431" s="62"/>
      <c r="P2431" s="62"/>
      <c r="Q2431" s="63"/>
    </row>
    <row r="2432" spans="2:17" x14ac:dyDescent="0.2">
      <c r="B2432" s="61">
        <v>39914</v>
      </c>
      <c r="C2432" s="62"/>
      <c r="D2432" s="62"/>
      <c r="E2432" s="62"/>
      <c r="F2432" s="62"/>
      <c r="G2432" s="63"/>
      <c r="H2432" s="62">
        <v>133.7363</v>
      </c>
      <c r="I2432" s="62">
        <v>132.20339999999999</v>
      </c>
      <c r="J2432" s="62">
        <v>126.2761</v>
      </c>
      <c r="K2432" s="62">
        <v>134.5206</v>
      </c>
      <c r="L2432" s="63">
        <v>132.54155780636415</v>
      </c>
      <c r="M2432" s="62"/>
      <c r="N2432" s="62"/>
      <c r="O2432" s="62"/>
      <c r="P2432" s="62"/>
      <c r="Q2432" s="63"/>
    </row>
    <row r="2433" spans="2:17" x14ac:dyDescent="0.2">
      <c r="B2433" s="61">
        <v>39915</v>
      </c>
      <c r="C2433" s="62"/>
      <c r="D2433" s="62"/>
      <c r="E2433" s="62"/>
      <c r="F2433" s="62"/>
      <c r="G2433" s="63"/>
      <c r="H2433" s="62">
        <v>133.7525</v>
      </c>
      <c r="I2433" s="62">
        <v>132.21789999999999</v>
      </c>
      <c r="J2433" s="62">
        <v>126.29089999999999</v>
      </c>
      <c r="K2433" s="62">
        <v>134.53550000000001</v>
      </c>
      <c r="L2433" s="63">
        <v>132.55690932335412</v>
      </c>
      <c r="M2433" s="62"/>
      <c r="N2433" s="62"/>
      <c r="O2433" s="62"/>
      <c r="P2433" s="62"/>
      <c r="Q2433" s="63"/>
    </row>
    <row r="2434" spans="2:17" x14ac:dyDescent="0.2">
      <c r="B2434" s="61">
        <v>39916</v>
      </c>
      <c r="C2434" s="62"/>
      <c r="D2434" s="62"/>
      <c r="E2434" s="62"/>
      <c r="F2434" s="62"/>
      <c r="G2434" s="63"/>
      <c r="H2434" s="62">
        <v>133.7791</v>
      </c>
      <c r="I2434" s="62">
        <v>132.23230000000001</v>
      </c>
      <c r="J2434" s="62">
        <v>126.3078</v>
      </c>
      <c r="K2434" s="62">
        <v>134.55019999999999</v>
      </c>
      <c r="L2434" s="63">
        <v>132.57672361860062</v>
      </c>
      <c r="M2434" s="62"/>
      <c r="N2434" s="62"/>
      <c r="O2434" s="62"/>
      <c r="P2434" s="62"/>
      <c r="Q2434" s="63"/>
    </row>
    <row r="2435" spans="2:17" x14ac:dyDescent="0.2">
      <c r="B2435" s="61">
        <v>39917</v>
      </c>
      <c r="C2435" s="62"/>
      <c r="D2435" s="62"/>
      <c r="E2435" s="62"/>
      <c r="F2435" s="62"/>
      <c r="G2435" s="63"/>
      <c r="H2435" s="62">
        <v>134.0592</v>
      </c>
      <c r="I2435" s="62">
        <v>132.64670000000001</v>
      </c>
      <c r="J2435" s="62">
        <v>126.6913</v>
      </c>
      <c r="K2435" s="62">
        <v>134.8519</v>
      </c>
      <c r="L2435" s="63">
        <v>132.89685907078297</v>
      </c>
      <c r="M2435" s="62"/>
      <c r="N2435" s="62"/>
      <c r="O2435" s="62"/>
      <c r="P2435" s="62"/>
      <c r="Q2435" s="63"/>
    </row>
    <row r="2436" spans="2:17" x14ac:dyDescent="0.2">
      <c r="B2436" s="61">
        <v>39918</v>
      </c>
      <c r="C2436" s="62"/>
      <c r="D2436" s="62"/>
      <c r="E2436" s="62"/>
      <c r="F2436" s="62"/>
      <c r="G2436" s="63"/>
      <c r="H2436" s="62">
        <v>133.8751</v>
      </c>
      <c r="I2436" s="62">
        <v>132.6326</v>
      </c>
      <c r="J2436" s="62">
        <v>126.57250000000001</v>
      </c>
      <c r="K2436" s="62">
        <v>134.7526</v>
      </c>
      <c r="L2436" s="63">
        <v>132.77122318016802</v>
      </c>
      <c r="M2436" s="62"/>
      <c r="N2436" s="62"/>
      <c r="O2436" s="62"/>
      <c r="P2436" s="62"/>
      <c r="Q2436" s="63"/>
    </row>
    <row r="2437" spans="2:17" x14ac:dyDescent="0.2">
      <c r="B2437" s="61">
        <v>39919</v>
      </c>
      <c r="C2437" s="62"/>
      <c r="D2437" s="62"/>
      <c r="E2437" s="62"/>
      <c r="F2437" s="62"/>
      <c r="G2437" s="63"/>
      <c r="H2437" s="62">
        <v>133.93049999999999</v>
      </c>
      <c r="I2437" s="62">
        <v>132.76339999999999</v>
      </c>
      <c r="J2437" s="62">
        <v>126.623</v>
      </c>
      <c r="K2437" s="62">
        <v>134.7098</v>
      </c>
      <c r="L2437" s="63">
        <v>132.8049834514496</v>
      </c>
      <c r="M2437" s="62"/>
      <c r="N2437" s="62"/>
      <c r="O2437" s="62"/>
      <c r="P2437" s="62"/>
      <c r="Q2437" s="63"/>
    </row>
    <row r="2438" spans="2:17" x14ac:dyDescent="0.2">
      <c r="B2438" s="61">
        <v>39920</v>
      </c>
      <c r="C2438" s="62"/>
      <c r="D2438" s="62"/>
      <c r="E2438" s="62"/>
      <c r="F2438" s="62"/>
      <c r="G2438" s="63"/>
      <c r="H2438" s="62">
        <v>133.67920000000001</v>
      </c>
      <c r="I2438" s="62">
        <v>132.4264</v>
      </c>
      <c r="J2438" s="62">
        <v>126.4449</v>
      </c>
      <c r="K2438" s="62">
        <v>134.4872</v>
      </c>
      <c r="L2438" s="63">
        <v>132.56304406530279</v>
      </c>
      <c r="M2438" s="62"/>
      <c r="N2438" s="62"/>
      <c r="O2438" s="62"/>
      <c r="P2438" s="62"/>
      <c r="Q2438" s="63"/>
    </row>
    <row r="2439" spans="2:17" x14ac:dyDescent="0.2">
      <c r="B2439" s="61">
        <v>39921</v>
      </c>
      <c r="C2439" s="62"/>
      <c r="D2439" s="62"/>
      <c r="E2439" s="62"/>
      <c r="F2439" s="62"/>
      <c r="G2439" s="63"/>
      <c r="H2439" s="62">
        <v>133.66999999999999</v>
      </c>
      <c r="I2439" s="62">
        <v>132.42250000000001</v>
      </c>
      <c r="J2439" s="62">
        <v>126.4391</v>
      </c>
      <c r="K2439" s="62">
        <v>134.4813</v>
      </c>
      <c r="L2439" s="63">
        <v>132.55608637915245</v>
      </c>
      <c r="M2439" s="62"/>
      <c r="N2439" s="62"/>
      <c r="O2439" s="62"/>
      <c r="P2439" s="62"/>
      <c r="Q2439" s="63"/>
    </row>
    <row r="2440" spans="2:17" x14ac:dyDescent="0.2">
      <c r="B2440" s="61">
        <v>39922</v>
      </c>
      <c r="C2440" s="62"/>
      <c r="D2440" s="62"/>
      <c r="E2440" s="62"/>
      <c r="F2440" s="62"/>
      <c r="G2440" s="63"/>
      <c r="H2440" s="62">
        <v>133.68639999999999</v>
      </c>
      <c r="I2440" s="62">
        <v>132.43700000000001</v>
      </c>
      <c r="J2440" s="62">
        <v>126.4539</v>
      </c>
      <c r="K2440" s="62">
        <v>134.49639999999999</v>
      </c>
      <c r="L2440" s="63">
        <v>132.57157982131923</v>
      </c>
      <c r="M2440" s="62"/>
      <c r="N2440" s="62"/>
      <c r="O2440" s="62"/>
      <c r="P2440" s="62"/>
      <c r="Q2440" s="63"/>
    </row>
    <row r="2441" spans="2:17" x14ac:dyDescent="0.2">
      <c r="B2441" s="61">
        <v>39923</v>
      </c>
      <c r="C2441" s="62"/>
      <c r="D2441" s="62"/>
      <c r="E2441" s="62"/>
      <c r="F2441" s="62"/>
      <c r="G2441" s="63"/>
      <c r="H2441" s="62">
        <v>133.62700000000001</v>
      </c>
      <c r="I2441" s="62">
        <v>132.01650000000001</v>
      </c>
      <c r="J2441" s="62">
        <v>126.295</v>
      </c>
      <c r="K2441" s="62">
        <v>134.44919999999999</v>
      </c>
      <c r="L2441" s="63">
        <v>132.45406418066079</v>
      </c>
      <c r="M2441" s="62"/>
      <c r="N2441" s="62"/>
      <c r="O2441" s="62"/>
      <c r="P2441" s="62"/>
      <c r="Q2441" s="63"/>
    </row>
    <row r="2442" spans="2:17" x14ac:dyDescent="0.2">
      <c r="B2442" s="61">
        <v>39924</v>
      </c>
      <c r="C2442" s="62"/>
      <c r="D2442" s="62"/>
      <c r="E2442" s="62"/>
      <c r="F2442" s="62"/>
      <c r="G2442" s="63"/>
      <c r="H2442" s="62">
        <v>133.70050000000001</v>
      </c>
      <c r="I2442" s="62">
        <v>132.3511</v>
      </c>
      <c r="J2442" s="62">
        <v>126.4442</v>
      </c>
      <c r="K2442" s="62">
        <v>134.62119999999999</v>
      </c>
      <c r="L2442" s="63">
        <v>132.60339551847835</v>
      </c>
      <c r="M2442" s="62"/>
      <c r="N2442" s="62"/>
      <c r="O2442" s="62"/>
      <c r="P2442" s="62"/>
      <c r="Q2442" s="63"/>
    </row>
    <row r="2443" spans="2:17" x14ac:dyDescent="0.2">
      <c r="B2443" s="61">
        <v>39925</v>
      </c>
      <c r="C2443" s="62"/>
      <c r="D2443" s="62"/>
      <c r="E2443" s="62"/>
      <c r="F2443" s="62"/>
      <c r="G2443" s="63"/>
      <c r="H2443" s="62">
        <v>133.91130000000001</v>
      </c>
      <c r="I2443" s="62">
        <v>132.65309999999999</v>
      </c>
      <c r="J2443" s="62">
        <v>126.6741</v>
      </c>
      <c r="K2443" s="62">
        <v>134.73240000000001</v>
      </c>
      <c r="L2443" s="63">
        <v>132.79794610606385</v>
      </c>
      <c r="M2443" s="62"/>
      <c r="N2443" s="62"/>
      <c r="O2443" s="62"/>
      <c r="P2443" s="62"/>
      <c r="Q2443" s="63"/>
    </row>
    <row r="2444" spans="2:17" x14ac:dyDescent="0.2">
      <c r="B2444" s="61">
        <v>39926</v>
      </c>
      <c r="C2444" s="62"/>
      <c r="D2444" s="62"/>
      <c r="E2444" s="62"/>
      <c r="F2444" s="62"/>
      <c r="G2444" s="63"/>
      <c r="H2444" s="62">
        <v>134.2483</v>
      </c>
      <c r="I2444" s="62">
        <v>132.9034</v>
      </c>
      <c r="J2444" s="62">
        <v>126.8792</v>
      </c>
      <c r="K2444" s="62">
        <v>134.92930000000001</v>
      </c>
      <c r="L2444" s="63">
        <v>133.05947735919011</v>
      </c>
      <c r="M2444" s="62"/>
      <c r="N2444" s="62"/>
      <c r="O2444" s="62"/>
      <c r="P2444" s="62"/>
      <c r="Q2444" s="63"/>
    </row>
    <row r="2445" spans="2:17" x14ac:dyDescent="0.2">
      <c r="B2445" s="61">
        <v>39927</v>
      </c>
      <c r="C2445" s="62"/>
      <c r="D2445" s="62"/>
      <c r="E2445" s="62"/>
      <c r="F2445" s="62"/>
      <c r="G2445" s="63"/>
      <c r="H2445" s="62">
        <v>134.4915</v>
      </c>
      <c r="I2445" s="62">
        <v>133.36160000000001</v>
      </c>
      <c r="J2445" s="62">
        <v>127.0902</v>
      </c>
      <c r="K2445" s="62">
        <v>135.0883</v>
      </c>
      <c r="L2445" s="63">
        <v>133.29907614417698</v>
      </c>
      <c r="M2445" s="62"/>
      <c r="N2445" s="62"/>
      <c r="O2445" s="62"/>
      <c r="P2445" s="62"/>
      <c r="Q2445" s="63"/>
    </row>
    <row r="2446" spans="2:17" x14ac:dyDescent="0.2">
      <c r="B2446" s="61">
        <v>39928</v>
      </c>
      <c r="C2446" s="62"/>
      <c r="D2446" s="62"/>
      <c r="E2446" s="62"/>
      <c r="F2446" s="62"/>
      <c r="G2446" s="63"/>
      <c r="H2446" s="62">
        <v>134.55529999999999</v>
      </c>
      <c r="I2446" s="62">
        <v>133.4059</v>
      </c>
      <c r="J2446" s="62">
        <v>127.1397</v>
      </c>
      <c r="K2446" s="62">
        <v>135.13220000000001</v>
      </c>
      <c r="L2446" s="63">
        <v>133.35193668732762</v>
      </c>
      <c r="M2446" s="62"/>
      <c r="N2446" s="62"/>
      <c r="O2446" s="62"/>
      <c r="P2446" s="62"/>
      <c r="Q2446" s="63"/>
    </row>
    <row r="2447" spans="2:17" x14ac:dyDescent="0.2">
      <c r="B2447" s="61">
        <v>39929</v>
      </c>
      <c r="C2447" s="62"/>
      <c r="D2447" s="62"/>
      <c r="E2447" s="62"/>
      <c r="F2447" s="62"/>
      <c r="G2447" s="63"/>
      <c r="H2447" s="62">
        <v>134.57169999999999</v>
      </c>
      <c r="I2447" s="62">
        <v>133.4204</v>
      </c>
      <c r="J2447" s="62">
        <v>127.15470000000001</v>
      </c>
      <c r="K2447" s="62">
        <v>135.1473</v>
      </c>
      <c r="L2447" s="63">
        <v>133.36746260096771</v>
      </c>
      <c r="M2447" s="62"/>
      <c r="N2447" s="62"/>
      <c r="O2447" s="62"/>
      <c r="P2447" s="62"/>
      <c r="Q2447" s="63"/>
    </row>
    <row r="2448" spans="2:17" x14ac:dyDescent="0.2">
      <c r="B2448" s="61">
        <v>39930</v>
      </c>
      <c r="C2448" s="62"/>
      <c r="D2448" s="62"/>
      <c r="E2448" s="62"/>
      <c r="F2448" s="62"/>
      <c r="G2448" s="63"/>
      <c r="H2448" s="62">
        <v>134.5119</v>
      </c>
      <c r="I2448" s="62">
        <v>133.28870000000001</v>
      </c>
      <c r="J2448" s="62">
        <v>127.0604</v>
      </c>
      <c r="K2448" s="62">
        <v>135.02670000000001</v>
      </c>
      <c r="L2448" s="63">
        <v>133.27409976605247</v>
      </c>
      <c r="M2448" s="62"/>
      <c r="N2448" s="62"/>
      <c r="O2448" s="62"/>
      <c r="P2448" s="62"/>
      <c r="Q2448" s="63"/>
    </row>
    <row r="2449" spans="2:17" x14ac:dyDescent="0.2">
      <c r="B2449" s="61">
        <v>39931</v>
      </c>
      <c r="C2449" s="62"/>
      <c r="D2449" s="62"/>
      <c r="E2449" s="62"/>
      <c r="F2449" s="62"/>
      <c r="G2449" s="63"/>
      <c r="H2449" s="62">
        <v>134.506</v>
      </c>
      <c r="I2449" s="62">
        <v>133.0581</v>
      </c>
      <c r="J2449" s="62">
        <v>126.9708</v>
      </c>
      <c r="K2449" s="62">
        <v>134.9648</v>
      </c>
      <c r="L2449" s="63">
        <v>133.20892594426766</v>
      </c>
      <c r="M2449" s="62"/>
      <c r="N2449" s="62"/>
      <c r="O2449" s="62"/>
      <c r="P2449" s="62"/>
      <c r="Q2449" s="63"/>
    </row>
    <row r="2450" spans="2:17" x14ac:dyDescent="0.2">
      <c r="B2450" s="61">
        <v>39932</v>
      </c>
      <c r="C2450" s="62"/>
      <c r="D2450" s="62"/>
      <c r="E2450" s="62"/>
      <c r="F2450" s="62"/>
      <c r="G2450" s="63"/>
      <c r="H2450" s="62">
        <v>134.8065</v>
      </c>
      <c r="I2450" s="62">
        <v>133.4075</v>
      </c>
      <c r="J2450" s="62">
        <v>127.23050000000001</v>
      </c>
      <c r="K2450" s="62">
        <v>135.29310000000001</v>
      </c>
      <c r="L2450" s="63">
        <v>133.51765118295242</v>
      </c>
      <c r="M2450" s="62"/>
      <c r="N2450" s="62"/>
      <c r="O2450" s="62"/>
      <c r="P2450" s="62"/>
      <c r="Q2450" s="63"/>
    </row>
    <row r="2451" spans="2:17" x14ac:dyDescent="0.2">
      <c r="B2451" s="58">
        <v>39933</v>
      </c>
      <c r="C2451" s="59"/>
      <c r="D2451" s="59"/>
      <c r="E2451" s="59"/>
      <c r="F2451" s="59"/>
      <c r="G2451" s="60"/>
      <c r="H2451" s="59">
        <v>135.1223</v>
      </c>
      <c r="I2451" s="59">
        <v>133.9538</v>
      </c>
      <c r="J2451" s="59">
        <v>127.6587</v>
      </c>
      <c r="K2451" s="59">
        <v>135.74719999999999</v>
      </c>
      <c r="L2451" s="60">
        <v>133.92333084653973</v>
      </c>
      <c r="M2451" s="59"/>
      <c r="N2451" s="59"/>
      <c r="O2451" s="59"/>
      <c r="P2451" s="59"/>
      <c r="Q2451" s="60"/>
    </row>
    <row r="2452" spans="2:17" x14ac:dyDescent="0.2">
      <c r="B2452" s="61">
        <v>39934</v>
      </c>
      <c r="C2452" s="62"/>
      <c r="D2452" s="62"/>
      <c r="E2452" s="62"/>
      <c r="F2452" s="62"/>
      <c r="G2452" s="63"/>
      <c r="H2452" s="62">
        <v>135.15</v>
      </c>
      <c r="I2452" s="62">
        <v>133.964</v>
      </c>
      <c r="J2452" s="62">
        <v>127.6829</v>
      </c>
      <c r="K2452" s="62">
        <v>135.7586</v>
      </c>
      <c r="L2452" s="63">
        <v>133.9431810218739</v>
      </c>
      <c r="M2452" s="62"/>
      <c r="N2452" s="62"/>
      <c r="O2452" s="62"/>
      <c r="P2452" s="62"/>
      <c r="Q2452" s="63"/>
    </row>
    <row r="2453" spans="2:17" x14ac:dyDescent="0.2">
      <c r="B2453" s="61">
        <v>39935</v>
      </c>
      <c r="C2453" s="62"/>
      <c r="D2453" s="62"/>
      <c r="E2453" s="62"/>
      <c r="F2453" s="62"/>
      <c r="G2453" s="63"/>
      <c r="H2453" s="62">
        <v>135.16589999999999</v>
      </c>
      <c r="I2453" s="62">
        <v>133.9787</v>
      </c>
      <c r="J2453" s="62">
        <v>127.6978</v>
      </c>
      <c r="K2453" s="62">
        <v>135.77359999999999</v>
      </c>
      <c r="L2453" s="63">
        <v>133.9584827852357</v>
      </c>
      <c r="M2453" s="62"/>
      <c r="N2453" s="62"/>
      <c r="O2453" s="62"/>
      <c r="P2453" s="62"/>
      <c r="Q2453" s="63"/>
    </row>
    <row r="2454" spans="2:17" x14ac:dyDescent="0.2">
      <c r="B2454" s="61">
        <v>39936</v>
      </c>
      <c r="C2454" s="62"/>
      <c r="D2454" s="62"/>
      <c r="E2454" s="62"/>
      <c r="F2454" s="62"/>
      <c r="G2454" s="63"/>
      <c r="H2454" s="62">
        <v>135.18180000000001</v>
      </c>
      <c r="I2454" s="62">
        <v>133.9933</v>
      </c>
      <c r="J2454" s="62">
        <v>127.7129</v>
      </c>
      <c r="K2454" s="62">
        <v>135.7885</v>
      </c>
      <c r="L2454" s="63">
        <v>133.9737734530953</v>
      </c>
      <c r="M2454" s="62"/>
      <c r="N2454" s="62"/>
      <c r="O2454" s="62"/>
      <c r="P2454" s="62"/>
      <c r="Q2454" s="63"/>
    </row>
    <row r="2455" spans="2:17" x14ac:dyDescent="0.2">
      <c r="B2455" s="61">
        <v>39937</v>
      </c>
      <c r="C2455" s="62"/>
      <c r="D2455" s="62"/>
      <c r="E2455" s="62"/>
      <c r="F2455" s="62"/>
      <c r="G2455" s="63"/>
      <c r="H2455" s="62">
        <v>135.42070000000001</v>
      </c>
      <c r="I2455" s="62">
        <v>134.76130000000001</v>
      </c>
      <c r="J2455" s="62">
        <v>128.0461</v>
      </c>
      <c r="K2455" s="62">
        <v>136.0378</v>
      </c>
      <c r="L2455" s="63">
        <v>134.29897707304218</v>
      </c>
      <c r="M2455" s="62"/>
      <c r="N2455" s="62"/>
      <c r="O2455" s="62"/>
      <c r="P2455" s="62"/>
      <c r="Q2455" s="63"/>
    </row>
    <row r="2456" spans="2:17" x14ac:dyDescent="0.2">
      <c r="B2456" s="61">
        <v>39938</v>
      </c>
      <c r="C2456" s="62"/>
      <c r="D2456" s="62"/>
      <c r="E2456" s="62"/>
      <c r="F2456" s="62"/>
      <c r="G2456" s="63"/>
      <c r="H2456" s="62">
        <v>135.53659999999999</v>
      </c>
      <c r="I2456" s="62">
        <v>134.9074</v>
      </c>
      <c r="J2456" s="62">
        <v>128.13040000000001</v>
      </c>
      <c r="K2456" s="62">
        <v>136.2756</v>
      </c>
      <c r="L2456" s="63">
        <v>134.45139875490341</v>
      </c>
      <c r="M2456" s="62"/>
      <c r="N2456" s="62"/>
      <c r="O2456" s="62"/>
      <c r="P2456" s="62"/>
      <c r="Q2456" s="63"/>
    </row>
    <row r="2457" spans="2:17" x14ac:dyDescent="0.2">
      <c r="B2457" s="61">
        <v>39939</v>
      </c>
      <c r="C2457" s="62"/>
      <c r="D2457" s="62"/>
      <c r="E2457" s="62"/>
      <c r="F2457" s="62"/>
      <c r="G2457" s="63"/>
      <c r="H2457" s="62">
        <v>135.7432</v>
      </c>
      <c r="I2457" s="62">
        <v>135.41749999999999</v>
      </c>
      <c r="J2457" s="62">
        <v>128.5556</v>
      </c>
      <c r="K2457" s="62">
        <v>136.5599</v>
      </c>
      <c r="L2457" s="63">
        <v>134.7556352073411</v>
      </c>
      <c r="M2457" s="62"/>
      <c r="N2457" s="62"/>
      <c r="O2457" s="62"/>
      <c r="P2457" s="62"/>
      <c r="Q2457" s="63"/>
    </row>
    <row r="2458" spans="2:17" x14ac:dyDescent="0.2">
      <c r="B2458" s="61">
        <v>39940</v>
      </c>
      <c r="C2458" s="62"/>
      <c r="D2458" s="62"/>
      <c r="E2458" s="62"/>
      <c r="F2458" s="62"/>
      <c r="G2458" s="63"/>
      <c r="H2458" s="62">
        <v>136.20150000000001</v>
      </c>
      <c r="I2458" s="62">
        <v>136.2431</v>
      </c>
      <c r="J2458" s="62">
        <v>129.2978</v>
      </c>
      <c r="K2458" s="62">
        <v>137.0478</v>
      </c>
      <c r="L2458" s="63">
        <v>135.31529530035351</v>
      </c>
      <c r="M2458" s="62"/>
      <c r="N2458" s="62"/>
      <c r="O2458" s="62"/>
      <c r="P2458" s="62"/>
      <c r="Q2458" s="63"/>
    </row>
    <row r="2459" spans="2:17" x14ac:dyDescent="0.2">
      <c r="B2459" s="61">
        <v>39941</v>
      </c>
      <c r="C2459" s="62"/>
      <c r="D2459" s="62"/>
      <c r="E2459" s="62"/>
      <c r="F2459" s="62"/>
      <c r="G2459" s="63"/>
      <c r="H2459" s="62">
        <v>136.2629</v>
      </c>
      <c r="I2459" s="62">
        <v>136.68039999999999</v>
      </c>
      <c r="J2459" s="62">
        <v>129.4562</v>
      </c>
      <c r="K2459" s="62">
        <v>137.15899999999999</v>
      </c>
      <c r="L2459" s="63">
        <v>135.45646614886624</v>
      </c>
      <c r="M2459" s="62"/>
      <c r="N2459" s="62"/>
      <c r="O2459" s="62"/>
      <c r="P2459" s="62"/>
      <c r="Q2459" s="63"/>
    </row>
    <row r="2460" spans="2:17" x14ac:dyDescent="0.2">
      <c r="B2460" s="61">
        <v>39942</v>
      </c>
      <c r="C2460" s="62"/>
      <c r="D2460" s="62"/>
      <c r="E2460" s="62"/>
      <c r="F2460" s="62"/>
      <c r="G2460" s="63"/>
      <c r="H2460" s="62">
        <v>136.12780000000001</v>
      </c>
      <c r="I2460" s="62">
        <v>136.55359999999999</v>
      </c>
      <c r="J2460" s="62">
        <v>129.3854</v>
      </c>
      <c r="K2460" s="62">
        <v>137.0735</v>
      </c>
      <c r="L2460" s="63">
        <v>135.34800665981243</v>
      </c>
      <c r="M2460" s="62"/>
      <c r="N2460" s="62"/>
      <c r="O2460" s="62"/>
      <c r="P2460" s="62"/>
      <c r="Q2460" s="63"/>
    </row>
    <row r="2461" spans="2:17" x14ac:dyDescent="0.2">
      <c r="B2461" s="61">
        <v>39943</v>
      </c>
      <c r="C2461" s="62"/>
      <c r="D2461" s="62"/>
      <c r="E2461" s="62"/>
      <c r="F2461" s="62"/>
      <c r="G2461" s="63"/>
      <c r="H2461" s="62">
        <v>136.143</v>
      </c>
      <c r="I2461" s="62">
        <v>136.56800000000001</v>
      </c>
      <c r="J2461" s="62">
        <v>129.4007</v>
      </c>
      <c r="K2461" s="62">
        <v>137.08760000000001</v>
      </c>
      <c r="L2461" s="63">
        <v>135.36277243986592</v>
      </c>
      <c r="M2461" s="62"/>
      <c r="N2461" s="62"/>
      <c r="O2461" s="62"/>
      <c r="P2461" s="62"/>
      <c r="Q2461" s="63"/>
    </row>
    <row r="2462" spans="2:17" x14ac:dyDescent="0.2">
      <c r="B2462" s="61">
        <v>39944</v>
      </c>
      <c r="C2462" s="62"/>
      <c r="D2462" s="62"/>
      <c r="E2462" s="62"/>
      <c r="F2462" s="62"/>
      <c r="G2462" s="63"/>
      <c r="H2462" s="62">
        <v>136.15690000000001</v>
      </c>
      <c r="I2462" s="62">
        <v>136.64080000000001</v>
      </c>
      <c r="J2462" s="62">
        <v>129.52889999999999</v>
      </c>
      <c r="K2462" s="62">
        <v>137.24950000000001</v>
      </c>
      <c r="L2462" s="63">
        <v>135.44802282747204</v>
      </c>
      <c r="M2462" s="62"/>
      <c r="N2462" s="62"/>
      <c r="O2462" s="62"/>
      <c r="P2462" s="62"/>
      <c r="Q2462" s="63"/>
    </row>
    <row r="2463" spans="2:17" x14ac:dyDescent="0.2">
      <c r="B2463" s="61">
        <v>39945</v>
      </c>
      <c r="C2463" s="62"/>
      <c r="D2463" s="62"/>
      <c r="E2463" s="62"/>
      <c r="F2463" s="62"/>
      <c r="G2463" s="63"/>
      <c r="H2463" s="62">
        <v>136.46449999999999</v>
      </c>
      <c r="I2463" s="62">
        <v>137.0044</v>
      </c>
      <c r="J2463" s="62">
        <v>129.785</v>
      </c>
      <c r="K2463" s="62">
        <v>137.3366</v>
      </c>
      <c r="L2463" s="63">
        <v>135.68662345887731</v>
      </c>
      <c r="M2463" s="62"/>
      <c r="N2463" s="62"/>
      <c r="O2463" s="62"/>
      <c r="P2463" s="62"/>
      <c r="Q2463" s="63"/>
    </row>
    <row r="2464" spans="2:17" x14ac:dyDescent="0.2">
      <c r="B2464" s="61">
        <v>39946</v>
      </c>
      <c r="C2464" s="62"/>
      <c r="D2464" s="62"/>
      <c r="E2464" s="62"/>
      <c r="F2464" s="62"/>
      <c r="G2464" s="63"/>
      <c r="H2464" s="62">
        <v>136.06479999999999</v>
      </c>
      <c r="I2464" s="62">
        <v>136.50829999999999</v>
      </c>
      <c r="J2464" s="62">
        <v>129.58750000000001</v>
      </c>
      <c r="K2464" s="62">
        <v>136.94810000000001</v>
      </c>
      <c r="L2464" s="63">
        <v>135.3101722390233</v>
      </c>
      <c r="M2464" s="62"/>
      <c r="N2464" s="62"/>
      <c r="O2464" s="62"/>
      <c r="P2464" s="62"/>
      <c r="Q2464" s="63"/>
    </row>
    <row r="2465" spans="2:17" x14ac:dyDescent="0.2">
      <c r="B2465" s="61">
        <v>39947</v>
      </c>
      <c r="C2465" s="62"/>
      <c r="D2465" s="62"/>
      <c r="E2465" s="62"/>
      <c r="F2465" s="62"/>
      <c r="G2465" s="63"/>
      <c r="H2465" s="62">
        <v>135.93020000000001</v>
      </c>
      <c r="I2465" s="62">
        <v>135.95590000000001</v>
      </c>
      <c r="J2465" s="62">
        <v>129.19370000000001</v>
      </c>
      <c r="K2465" s="62">
        <v>136.715</v>
      </c>
      <c r="L2465" s="63">
        <v>135.04951816047426</v>
      </c>
      <c r="M2465" s="62"/>
      <c r="N2465" s="62"/>
      <c r="O2465" s="62"/>
      <c r="P2465" s="62"/>
      <c r="Q2465" s="63"/>
    </row>
    <row r="2466" spans="2:17" x14ac:dyDescent="0.2">
      <c r="B2466" s="61">
        <v>39948</v>
      </c>
      <c r="C2466" s="62"/>
      <c r="D2466" s="62"/>
      <c r="E2466" s="62"/>
      <c r="F2466" s="62"/>
      <c r="G2466" s="63"/>
      <c r="H2466" s="62">
        <v>136.0446</v>
      </c>
      <c r="I2466" s="62">
        <v>136.0771</v>
      </c>
      <c r="J2466" s="62">
        <v>129.34270000000001</v>
      </c>
      <c r="K2466" s="62">
        <v>136.7424</v>
      </c>
      <c r="L2466" s="63">
        <v>135.14353146708203</v>
      </c>
      <c r="M2466" s="62"/>
      <c r="N2466" s="62"/>
      <c r="O2466" s="62"/>
      <c r="P2466" s="62"/>
      <c r="Q2466" s="63"/>
    </row>
    <row r="2467" spans="2:17" x14ac:dyDescent="0.2">
      <c r="B2467" s="61">
        <v>39949</v>
      </c>
      <c r="C2467" s="62"/>
      <c r="D2467" s="62"/>
      <c r="E2467" s="62"/>
      <c r="F2467" s="62"/>
      <c r="G2467" s="63"/>
      <c r="H2467" s="62">
        <v>136.0967</v>
      </c>
      <c r="I2467" s="62">
        <v>136.12110000000001</v>
      </c>
      <c r="J2467" s="62">
        <v>129.37610000000001</v>
      </c>
      <c r="K2467" s="62">
        <v>136.77760000000001</v>
      </c>
      <c r="L2467" s="63">
        <v>135.18637783141321</v>
      </c>
      <c r="M2467" s="62"/>
      <c r="N2467" s="62"/>
      <c r="O2467" s="62"/>
      <c r="P2467" s="62"/>
      <c r="Q2467" s="63"/>
    </row>
    <row r="2468" spans="2:17" x14ac:dyDescent="0.2">
      <c r="B2468" s="61">
        <v>39950</v>
      </c>
      <c r="C2468" s="62"/>
      <c r="D2468" s="62"/>
      <c r="E2468" s="62"/>
      <c r="F2468" s="62"/>
      <c r="G2468" s="63"/>
      <c r="H2468" s="62">
        <v>136.1131</v>
      </c>
      <c r="I2468" s="62">
        <v>136.13560000000001</v>
      </c>
      <c r="J2468" s="62">
        <v>129.39150000000001</v>
      </c>
      <c r="K2468" s="62">
        <v>136.79169999999999</v>
      </c>
      <c r="L2468" s="63">
        <v>135.20165713145201</v>
      </c>
      <c r="M2468" s="62"/>
      <c r="N2468" s="62"/>
      <c r="O2468" s="62"/>
      <c r="P2468" s="62"/>
      <c r="Q2468" s="63"/>
    </row>
    <row r="2469" spans="2:17" x14ac:dyDescent="0.2">
      <c r="B2469" s="61">
        <v>39951</v>
      </c>
      <c r="C2469" s="62"/>
      <c r="D2469" s="62"/>
      <c r="E2469" s="62"/>
      <c r="F2469" s="62"/>
      <c r="G2469" s="63"/>
      <c r="H2469" s="62">
        <v>136.3349</v>
      </c>
      <c r="I2469" s="62">
        <v>136.44159999999999</v>
      </c>
      <c r="J2469" s="62">
        <v>129.46420000000001</v>
      </c>
      <c r="K2469" s="62">
        <v>136.95050000000001</v>
      </c>
      <c r="L2469" s="63">
        <v>135.39115150827908</v>
      </c>
      <c r="M2469" s="62"/>
      <c r="N2469" s="62"/>
      <c r="O2469" s="62"/>
      <c r="P2469" s="62"/>
      <c r="Q2469" s="63"/>
    </row>
    <row r="2470" spans="2:17" x14ac:dyDescent="0.2">
      <c r="B2470" s="61">
        <v>39952</v>
      </c>
      <c r="C2470" s="62"/>
      <c r="D2470" s="62"/>
      <c r="E2470" s="62"/>
      <c r="F2470" s="62"/>
      <c r="G2470" s="63"/>
      <c r="H2470" s="62">
        <v>136.7989</v>
      </c>
      <c r="I2470" s="62">
        <v>137.18969999999999</v>
      </c>
      <c r="J2470" s="62">
        <v>130.03700000000001</v>
      </c>
      <c r="K2470" s="62">
        <v>137.43600000000001</v>
      </c>
      <c r="L2470" s="63">
        <v>135.91606130430716</v>
      </c>
      <c r="M2470" s="62"/>
      <c r="N2470" s="62"/>
      <c r="O2470" s="62"/>
      <c r="P2470" s="62"/>
      <c r="Q2470" s="63"/>
    </row>
    <row r="2471" spans="2:17" x14ac:dyDescent="0.2">
      <c r="B2471" s="61">
        <v>39953</v>
      </c>
      <c r="C2471" s="62"/>
      <c r="D2471" s="62"/>
      <c r="E2471" s="62"/>
      <c r="F2471" s="62"/>
      <c r="G2471" s="63"/>
      <c r="H2471" s="62">
        <v>137.26159999999999</v>
      </c>
      <c r="I2471" s="62">
        <v>137.73580000000001</v>
      </c>
      <c r="J2471" s="62">
        <v>130.52770000000001</v>
      </c>
      <c r="K2471" s="62">
        <v>137.85319999999999</v>
      </c>
      <c r="L2471" s="63">
        <v>136.37999320078836</v>
      </c>
      <c r="M2471" s="62"/>
      <c r="N2471" s="62"/>
      <c r="O2471" s="62"/>
      <c r="P2471" s="62"/>
      <c r="Q2471" s="63"/>
    </row>
    <row r="2472" spans="2:17" x14ac:dyDescent="0.2">
      <c r="B2472" s="61">
        <v>39954</v>
      </c>
      <c r="C2472" s="62"/>
      <c r="D2472" s="62"/>
      <c r="E2472" s="62"/>
      <c r="F2472" s="62"/>
      <c r="G2472" s="63"/>
      <c r="H2472" s="62">
        <v>137.08080000000001</v>
      </c>
      <c r="I2472" s="62">
        <v>137.4494</v>
      </c>
      <c r="J2472" s="62">
        <v>130.39109999999999</v>
      </c>
      <c r="K2472" s="62">
        <v>137.6626</v>
      </c>
      <c r="L2472" s="63">
        <v>136.18940570774339</v>
      </c>
      <c r="M2472" s="62"/>
      <c r="N2472" s="62"/>
      <c r="O2472" s="62"/>
      <c r="P2472" s="62"/>
      <c r="Q2472" s="63"/>
    </row>
    <row r="2473" spans="2:17" x14ac:dyDescent="0.2">
      <c r="B2473" s="61">
        <v>39955</v>
      </c>
      <c r="C2473" s="62"/>
      <c r="D2473" s="62"/>
      <c r="E2473" s="62"/>
      <c r="F2473" s="62"/>
      <c r="G2473" s="63"/>
      <c r="H2473" s="62">
        <v>136.6344</v>
      </c>
      <c r="I2473" s="62">
        <v>137.21729999999999</v>
      </c>
      <c r="J2473" s="62">
        <v>130.2861</v>
      </c>
      <c r="K2473" s="62">
        <v>137.73249999999999</v>
      </c>
      <c r="L2473" s="63">
        <v>135.9845476639565</v>
      </c>
      <c r="M2473" s="62"/>
      <c r="N2473" s="62"/>
      <c r="O2473" s="62"/>
      <c r="P2473" s="62"/>
      <c r="Q2473" s="63"/>
    </row>
    <row r="2474" spans="2:17" x14ac:dyDescent="0.2">
      <c r="B2474" s="61">
        <v>39956</v>
      </c>
      <c r="C2474" s="62"/>
      <c r="D2474" s="62"/>
      <c r="E2474" s="62"/>
      <c r="F2474" s="62"/>
      <c r="G2474" s="63"/>
      <c r="H2474" s="62">
        <v>136.5274</v>
      </c>
      <c r="I2474" s="62">
        <v>137.1053</v>
      </c>
      <c r="J2474" s="62">
        <v>130.23070000000001</v>
      </c>
      <c r="K2474" s="62">
        <v>137.66149999999999</v>
      </c>
      <c r="L2474" s="63">
        <v>135.89627095380828</v>
      </c>
      <c r="M2474" s="62"/>
      <c r="N2474" s="62"/>
      <c r="O2474" s="62"/>
      <c r="P2474" s="62"/>
      <c r="Q2474" s="63"/>
    </row>
    <row r="2475" spans="2:17" x14ac:dyDescent="0.2">
      <c r="B2475" s="61">
        <v>39957</v>
      </c>
      <c r="C2475" s="62"/>
      <c r="D2475" s="62"/>
      <c r="E2475" s="62"/>
      <c r="F2475" s="62"/>
      <c r="G2475" s="63"/>
      <c r="H2475" s="62">
        <v>136.54310000000001</v>
      </c>
      <c r="I2475" s="62">
        <v>137.11940000000001</v>
      </c>
      <c r="J2475" s="62">
        <v>130.2458</v>
      </c>
      <c r="K2475" s="62">
        <v>137.6754</v>
      </c>
      <c r="L2475" s="63">
        <v>135.9111055064925</v>
      </c>
      <c r="M2475" s="62"/>
      <c r="N2475" s="62"/>
      <c r="O2475" s="62"/>
      <c r="P2475" s="62"/>
      <c r="Q2475" s="63"/>
    </row>
    <row r="2476" spans="2:17" x14ac:dyDescent="0.2">
      <c r="B2476" s="61">
        <v>39958</v>
      </c>
      <c r="C2476" s="62"/>
      <c r="D2476" s="62"/>
      <c r="E2476" s="62"/>
      <c r="F2476" s="62"/>
      <c r="G2476" s="63"/>
      <c r="H2476" s="62">
        <v>136.6849</v>
      </c>
      <c r="I2476" s="62">
        <v>137.39590000000001</v>
      </c>
      <c r="J2476" s="62">
        <v>130.46449999999999</v>
      </c>
      <c r="K2476" s="62">
        <v>137.69749999999999</v>
      </c>
      <c r="L2476" s="63">
        <v>136.04592040737737</v>
      </c>
      <c r="M2476" s="62"/>
      <c r="N2476" s="62"/>
      <c r="O2476" s="62"/>
      <c r="P2476" s="62"/>
      <c r="Q2476" s="63"/>
    </row>
    <row r="2477" spans="2:17" x14ac:dyDescent="0.2">
      <c r="B2477" s="61">
        <v>39959</v>
      </c>
      <c r="C2477" s="62"/>
      <c r="D2477" s="62"/>
      <c r="E2477" s="62"/>
      <c r="F2477" s="62"/>
      <c r="G2477" s="63"/>
      <c r="H2477" s="62">
        <v>136.5394</v>
      </c>
      <c r="I2477" s="62">
        <v>137.35</v>
      </c>
      <c r="J2477" s="62">
        <v>130.3965</v>
      </c>
      <c r="K2477" s="62">
        <v>137.8038</v>
      </c>
      <c r="L2477" s="63">
        <v>136.00351703785853</v>
      </c>
      <c r="M2477" s="62"/>
      <c r="N2477" s="62"/>
      <c r="O2477" s="62"/>
      <c r="P2477" s="62"/>
      <c r="Q2477" s="63"/>
    </row>
    <row r="2478" spans="2:17" x14ac:dyDescent="0.2">
      <c r="B2478" s="61">
        <v>39960</v>
      </c>
      <c r="C2478" s="62"/>
      <c r="D2478" s="62"/>
      <c r="E2478" s="62"/>
      <c r="F2478" s="62"/>
      <c r="G2478" s="63"/>
      <c r="H2478" s="62">
        <v>136.81460000000001</v>
      </c>
      <c r="I2478" s="62">
        <v>138.04349999999999</v>
      </c>
      <c r="J2478" s="62">
        <v>130.2413</v>
      </c>
      <c r="K2478" s="62">
        <v>138.11330000000001</v>
      </c>
      <c r="L2478" s="63">
        <v>136.27562935132812</v>
      </c>
      <c r="M2478" s="62"/>
      <c r="N2478" s="62"/>
      <c r="O2478" s="62"/>
      <c r="P2478" s="62"/>
      <c r="Q2478" s="63"/>
    </row>
    <row r="2479" spans="2:17" x14ac:dyDescent="0.2">
      <c r="B2479" s="61">
        <v>39961</v>
      </c>
      <c r="C2479" s="62"/>
      <c r="D2479" s="62"/>
      <c r="E2479" s="62"/>
      <c r="F2479" s="62"/>
      <c r="G2479" s="63"/>
      <c r="H2479" s="62">
        <v>136.75389999999999</v>
      </c>
      <c r="I2479" s="62">
        <v>138.06559999999999</v>
      </c>
      <c r="J2479" s="62">
        <v>130.37620000000001</v>
      </c>
      <c r="K2479" s="62">
        <v>138.04820000000001</v>
      </c>
      <c r="L2479" s="63">
        <v>136.25560645162315</v>
      </c>
      <c r="M2479" s="62"/>
      <c r="N2479" s="62"/>
      <c r="O2479" s="62"/>
      <c r="P2479" s="62"/>
      <c r="Q2479" s="63"/>
    </row>
    <row r="2480" spans="2:17" x14ac:dyDescent="0.2">
      <c r="B2480" s="61">
        <v>39962</v>
      </c>
      <c r="C2480" s="62"/>
      <c r="D2480" s="62"/>
      <c r="E2480" s="62"/>
      <c r="F2480" s="62"/>
      <c r="G2480" s="63"/>
      <c r="H2480" s="62">
        <v>137.2756</v>
      </c>
      <c r="I2480" s="62">
        <v>138.92060000000001</v>
      </c>
      <c r="J2480" s="62">
        <v>131.09790000000001</v>
      </c>
      <c r="K2480" s="62">
        <v>138.45490000000001</v>
      </c>
      <c r="L2480" s="63">
        <v>136.81762665938766</v>
      </c>
      <c r="M2480" s="62"/>
      <c r="N2480" s="62"/>
      <c r="O2480" s="62"/>
      <c r="P2480" s="62"/>
      <c r="Q2480" s="63"/>
    </row>
    <row r="2481" spans="2:17" x14ac:dyDescent="0.2">
      <c r="B2481" s="61">
        <v>39963</v>
      </c>
      <c r="C2481" s="62"/>
      <c r="D2481" s="62"/>
      <c r="E2481" s="62"/>
      <c r="F2481" s="62"/>
      <c r="G2481" s="63"/>
      <c r="H2481" s="62">
        <v>137.3947</v>
      </c>
      <c r="I2481" s="62">
        <v>139.00380000000001</v>
      </c>
      <c r="J2481" s="62">
        <v>131.17850000000001</v>
      </c>
      <c r="K2481" s="62">
        <v>138.5341</v>
      </c>
      <c r="L2481" s="63">
        <v>136.91349713297842</v>
      </c>
      <c r="M2481" s="62"/>
      <c r="N2481" s="62"/>
      <c r="O2481" s="62"/>
      <c r="P2481" s="62"/>
      <c r="Q2481" s="63"/>
    </row>
    <row r="2482" spans="2:17" x14ac:dyDescent="0.2">
      <c r="B2482" s="58">
        <v>39964</v>
      </c>
      <c r="C2482" s="59"/>
      <c r="D2482" s="59"/>
      <c r="E2482" s="59"/>
      <c r="F2482" s="59"/>
      <c r="G2482" s="60"/>
      <c r="H2482" s="59">
        <v>137.40969999999999</v>
      </c>
      <c r="I2482" s="59">
        <v>139.01769999999999</v>
      </c>
      <c r="J2482" s="59">
        <v>131.1935</v>
      </c>
      <c r="K2482" s="59">
        <v>138.54810000000001</v>
      </c>
      <c r="L2482" s="60">
        <v>136.92803750328096</v>
      </c>
      <c r="M2482" s="59"/>
      <c r="N2482" s="59"/>
      <c r="O2482" s="59"/>
      <c r="P2482" s="59"/>
      <c r="Q2482" s="60"/>
    </row>
    <row r="2483" spans="2:17" x14ac:dyDescent="0.2">
      <c r="B2483" s="61">
        <v>39965</v>
      </c>
      <c r="C2483" s="62"/>
      <c r="D2483" s="62"/>
      <c r="E2483" s="62"/>
      <c r="F2483" s="62"/>
      <c r="G2483" s="63"/>
      <c r="H2483" s="62">
        <v>137.6634</v>
      </c>
      <c r="I2483" s="62">
        <v>139.75450000000001</v>
      </c>
      <c r="J2483" s="62">
        <v>131.84899999999999</v>
      </c>
      <c r="K2483" s="62">
        <v>138.90309999999999</v>
      </c>
      <c r="L2483" s="63">
        <v>137.34121320463686</v>
      </c>
      <c r="M2483" s="62"/>
      <c r="N2483" s="62"/>
      <c r="O2483" s="62"/>
      <c r="P2483" s="62"/>
      <c r="Q2483" s="63"/>
    </row>
    <row r="2484" spans="2:17" x14ac:dyDescent="0.2">
      <c r="B2484" s="61">
        <v>39966</v>
      </c>
      <c r="C2484" s="62"/>
      <c r="D2484" s="62"/>
      <c r="E2484" s="62"/>
      <c r="F2484" s="62"/>
      <c r="G2484" s="63"/>
      <c r="H2484" s="62">
        <v>137.68690000000001</v>
      </c>
      <c r="I2484" s="62">
        <v>139.43809999999999</v>
      </c>
      <c r="J2484" s="62">
        <v>131.59280000000001</v>
      </c>
      <c r="K2484" s="62">
        <v>138.81989999999999</v>
      </c>
      <c r="L2484" s="63">
        <v>137.2418990691167</v>
      </c>
      <c r="M2484" s="62"/>
      <c r="N2484" s="62"/>
      <c r="O2484" s="62"/>
      <c r="P2484" s="62"/>
      <c r="Q2484" s="63"/>
    </row>
    <row r="2485" spans="2:17" x14ac:dyDescent="0.2">
      <c r="B2485" s="61">
        <v>39967</v>
      </c>
      <c r="C2485" s="62"/>
      <c r="D2485" s="62"/>
      <c r="E2485" s="62"/>
      <c r="F2485" s="62"/>
      <c r="G2485" s="63"/>
      <c r="H2485" s="62">
        <v>137.50450000000001</v>
      </c>
      <c r="I2485" s="62">
        <v>138.94210000000001</v>
      </c>
      <c r="J2485" s="62">
        <v>131.14599999999999</v>
      </c>
      <c r="K2485" s="62">
        <v>138.61449999999999</v>
      </c>
      <c r="L2485" s="63">
        <v>136.96866360632905</v>
      </c>
      <c r="M2485" s="62"/>
      <c r="N2485" s="62"/>
      <c r="O2485" s="62"/>
      <c r="P2485" s="62"/>
      <c r="Q2485" s="63"/>
    </row>
    <row r="2486" spans="2:17" x14ac:dyDescent="0.2">
      <c r="B2486" s="61">
        <v>39968</v>
      </c>
      <c r="C2486" s="62"/>
      <c r="D2486" s="62"/>
      <c r="E2486" s="62"/>
      <c r="F2486" s="62"/>
      <c r="G2486" s="63"/>
      <c r="H2486" s="62">
        <v>136.911</v>
      </c>
      <c r="I2486" s="62">
        <v>138.09700000000001</v>
      </c>
      <c r="J2486" s="62">
        <v>130.321</v>
      </c>
      <c r="K2486" s="62">
        <v>138.01349999999999</v>
      </c>
      <c r="L2486" s="63">
        <v>136.30300035016739</v>
      </c>
      <c r="M2486" s="62"/>
      <c r="N2486" s="62"/>
      <c r="O2486" s="62"/>
      <c r="P2486" s="62"/>
      <c r="Q2486" s="63"/>
    </row>
    <row r="2487" spans="2:17" x14ac:dyDescent="0.2">
      <c r="B2487" s="61">
        <v>39969</v>
      </c>
      <c r="C2487" s="62"/>
      <c r="D2487" s="62"/>
      <c r="E2487" s="62"/>
      <c r="F2487" s="62"/>
      <c r="G2487" s="63"/>
      <c r="H2487" s="62">
        <v>136.90639999999999</v>
      </c>
      <c r="I2487" s="62">
        <v>138.15639999999999</v>
      </c>
      <c r="J2487" s="62">
        <v>130.4469</v>
      </c>
      <c r="K2487" s="62">
        <v>138.06319999999999</v>
      </c>
      <c r="L2487" s="63">
        <v>136.34398355532662</v>
      </c>
      <c r="M2487" s="62"/>
      <c r="N2487" s="62"/>
      <c r="O2487" s="62"/>
      <c r="P2487" s="62"/>
      <c r="Q2487" s="63"/>
    </row>
    <row r="2488" spans="2:17" x14ac:dyDescent="0.2">
      <c r="B2488" s="61">
        <v>39970</v>
      </c>
      <c r="C2488" s="62"/>
      <c r="D2488" s="62"/>
      <c r="E2488" s="62"/>
      <c r="F2488" s="62"/>
      <c r="G2488" s="63"/>
      <c r="H2488" s="62">
        <v>137.065</v>
      </c>
      <c r="I2488" s="62">
        <v>138.3288</v>
      </c>
      <c r="J2488" s="62">
        <v>130.56280000000001</v>
      </c>
      <c r="K2488" s="62">
        <v>138.1952</v>
      </c>
      <c r="L2488" s="63">
        <v>136.48934817889415</v>
      </c>
      <c r="M2488" s="62"/>
      <c r="N2488" s="62"/>
      <c r="O2488" s="62"/>
      <c r="P2488" s="62"/>
      <c r="Q2488" s="63"/>
    </row>
    <row r="2489" spans="2:17" x14ac:dyDescent="0.2">
      <c r="B2489" s="61">
        <v>39971</v>
      </c>
      <c r="C2489" s="62"/>
      <c r="D2489" s="62"/>
      <c r="E2489" s="62"/>
      <c r="F2489" s="62"/>
      <c r="G2489" s="63"/>
      <c r="H2489" s="62">
        <v>137.07990000000001</v>
      </c>
      <c r="I2489" s="62">
        <v>138.34309999999999</v>
      </c>
      <c r="J2489" s="62">
        <v>130.57740000000001</v>
      </c>
      <c r="K2489" s="62">
        <v>138.20949999999999</v>
      </c>
      <c r="L2489" s="63">
        <v>136.50393007930887</v>
      </c>
      <c r="M2489" s="62"/>
      <c r="N2489" s="62"/>
      <c r="O2489" s="62"/>
      <c r="P2489" s="62"/>
      <c r="Q2489" s="63"/>
    </row>
    <row r="2490" spans="2:17" x14ac:dyDescent="0.2">
      <c r="B2490" s="61">
        <v>39972</v>
      </c>
      <c r="C2490" s="62"/>
      <c r="D2490" s="62"/>
      <c r="E2490" s="62"/>
      <c r="F2490" s="62"/>
      <c r="G2490" s="63"/>
      <c r="H2490" s="62">
        <v>136.91040000000001</v>
      </c>
      <c r="I2490" s="62">
        <v>137.90049999999999</v>
      </c>
      <c r="J2490" s="62">
        <v>130.18389999999999</v>
      </c>
      <c r="K2490" s="62">
        <v>137.96979999999999</v>
      </c>
      <c r="L2490" s="63">
        <v>136.24109699075387</v>
      </c>
      <c r="M2490" s="62"/>
      <c r="N2490" s="62"/>
      <c r="O2490" s="62"/>
      <c r="P2490" s="62"/>
      <c r="Q2490" s="63"/>
    </row>
    <row r="2491" spans="2:17" x14ac:dyDescent="0.2">
      <c r="B2491" s="61">
        <v>39973</v>
      </c>
      <c r="C2491" s="62"/>
      <c r="D2491" s="62"/>
      <c r="E2491" s="62"/>
      <c r="F2491" s="62"/>
      <c r="G2491" s="63"/>
      <c r="H2491" s="62">
        <v>136.90289999999999</v>
      </c>
      <c r="I2491" s="62">
        <v>137.60159999999999</v>
      </c>
      <c r="J2491" s="62">
        <v>129.8184</v>
      </c>
      <c r="K2491" s="62">
        <v>137.8578</v>
      </c>
      <c r="L2491" s="63">
        <v>136.10619645886936</v>
      </c>
      <c r="M2491" s="62"/>
      <c r="N2491" s="62"/>
      <c r="O2491" s="62"/>
      <c r="P2491" s="62"/>
      <c r="Q2491" s="63"/>
    </row>
    <row r="2492" spans="2:17" x14ac:dyDescent="0.2">
      <c r="B2492" s="61">
        <v>39974</v>
      </c>
      <c r="C2492" s="62"/>
      <c r="D2492" s="62"/>
      <c r="E2492" s="62"/>
      <c r="F2492" s="62"/>
      <c r="G2492" s="63"/>
      <c r="H2492" s="62">
        <v>136.8905</v>
      </c>
      <c r="I2492" s="62">
        <v>137.68989999999999</v>
      </c>
      <c r="J2492" s="62">
        <v>130.0693</v>
      </c>
      <c r="K2492" s="62">
        <v>137.94999999999999</v>
      </c>
      <c r="L2492" s="63">
        <v>136.18105887199317</v>
      </c>
      <c r="M2492" s="62"/>
      <c r="N2492" s="62"/>
      <c r="O2492" s="62"/>
      <c r="P2492" s="62"/>
      <c r="Q2492" s="63"/>
    </row>
    <row r="2493" spans="2:17" x14ac:dyDescent="0.2">
      <c r="B2493" s="61">
        <v>39975</v>
      </c>
      <c r="C2493" s="62"/>
      <c r="D2493" s="62"/>
      <c r="E2493" s="62"/>
      <c r="F2493" s="62"/>
      <c r="G2493" s="63"/>
      <c r="H2493" s="62">
        <v>136.70590000000001</v>
      </c>
      <c r="I2493" s="62">
        <v>137.53309999999999</v>
      </c>
      <c r="J2493" s="62">
        <v>130.0111</v>
      </c>
      <c r="K2493" s="62">
        <v>137.8475</v>
      </c>
      <c r="L2493" s="63">
        <v>136.04558280283982</v>
      </c>
      <c r="M2493" s="62"/>
      <c r="N2493" s="62"/>
      <c r="O2493" s="62"/>
      <c r="P2493" s="62"/>
      <c r="Q2493" s="63"/>
    </row>
    <row r="2494" spans="2:17" x14ac:dyDescent="0.2">
      <c r="B2494" s="61">
        <v>39976</v>
      </c>
      <c r="C2494" s="62"/>
      <c r="D2494" s="62"/>
      <c r="E2494" s="62"/>
      <c r="F2494" s="62"/>
      <c r="G2494" s="63"/>
      <c r="H2494" s="62">
        <v>136.82050000000001</v>
      </c>
      <c r="I2494" s="62">
        <v>137.7715</v>
      </c>
      <c r="J2494" s="62">
        <v>130.05600000000001</v>
      </c>
      <c r="K2494" s="62">
        <v>137.90520000000001</v>
      </c>
      <c r="L2494" s="63">
        <v>136.1477102157248</v>
      </c>
      <c r="M2494" s="62"/>
      <c r="N2494" s="62"/>
      <c r="O2494" s="62"/>
      <c r="P2494" s="62"/>
      <c r="Q2494" s="63"/>
    </row>
    <row r="2495" spans="2:17" x14ac:dyDescent="0.2">
      <c r="B2495" s="61">
        <v>39977</v>
      </c>
      <c r="C2495" s="62"/>
      <c r="D2495" s="62"/>
      <c r="E2495" s="62"/>
      <c r="F2495" s="62"/>
      <c r="G2495" s="63"/>
      <c r="H2495" s="62">
        <v>136.7535</v>
      </c>
      <c r="I2495" s="62">
        <v>137.70650000000001</v>
      </c>
      <c r="J2495" s="62">
        <v>130.0121</v>
      </c>
      <c r="K2495" s="62">
        <v>137.85749999999999</v>
      </c>
      <c r="L2495" s="63">
        <v>136.0906198686493</v>
      </c>
      <c r="M2495" s="62"/>
      <c r="N2495" s="62"/>
      <c r="O2495" s="62"/>
      <c r="P2495" s="62"/>
      <c r="Q2495" s="63"/>
    </row>
    <row r="2496" spans="2:17" x14ac:dyDescent="0.2">
      <c r="B2496" s="61">
        <v>39978</v>
      </c>
      <c r="C2496" s="62"/>
      <c r="D2496" s="62"/>
      <c r="E2496" s="62"/>
      <c r="F2496" s="62"/>
      <c r="G2496" s="63"/>
      <c r="H2496" s="62">
        <v>136.7681</v>
      </c>
      <c r="I2496" s="62">
        <v>137.71969999999999</v>
      </c>
      <c r="J2496" s="62">
        <v>130.0258</v>
      </c>
      <c r="K2496" s="62">
        <v>137.87039999999999</v>
      </c>
      <c r="L2496" s="63">
        <v>136.10436243999101</v>
      </c>
      <c r="M2496" s="62"/>
      <c r="N2496" s="62"/>
      <c r="O2496" s="62"/>
      <c r="P2496" s="62"/>
      <c r="Q2496" s="63"/>
    </row>
    <row r="2497" spans="2:17" x14ac:dyDescent="0.2">
      <c r="B2497" s="61">
        <v>39979</v>
      </c>
      <c r="C2497" s="62"/>
      <c r="D2497" s="62"/>
      <c r="E2497" s="62"/>
      <c r="F2497" s="62"/>
      <c r="G2497" s="63"/>
      <c r="H2497" s="62">
        <v>136.39570000000001</v>
      </c>
      <c r="I2497" s="62">
        <v>136.9194</v>
      </c>
      <c r="J2497" s="62">
        <v>129.4221</v>
      </c>
      <c r="K2497" s="62">
        <v>137.41079999999999</v>
      </c>
      <c r="L2497" s="63">
        <v>135.61230783998431</v>
      </c>
      <c r="M2497" s="62"/>
      <c r="N2497" s="62"/>
      <c r="O2497" s="62"/>
      <c r="P2497" s="62"/>
      <c r="Q2497" s="63"/>
    </row>
    <row r="2498" spans="2:17" x14ac:dyDescent="0.2">
      <c r="B2498" s="61">
        <v>39980</v>
      </c>
      <c r="C2498" s="62"/>
      <c r="D2498" s="62"/>
      <c r="E2498" s="62"/>
      <c r="F2498" s="62"/>
      <c r="G2498" s="63"/>
      <c r="H2498" s="62">
        <v>136.0949</v>
      </c>
      <c r="I2498" s="62">
        <v>136.66739999999999</v>
      </c>
      <c r="J2498" s="62">
        <v>129.1446</v>
      </c>
      <c r="K2498" s="62">
        <v>137.14080000000001</v>
      </c>
      <c r="L2498" s="63">
        <v>135.33126393184614</v>
      </c>
      <c r="M2498" s="62"/>
      <c r="N2498" s="62"/>
      <c r="O2498" s="62"/>
      <c r="P2498" s="62"/>
      <c r="Q2498" s="63"/>
    </row>
    <row r="2499" spans="2:17" x14ac:dyDescent="0.2">
      <c r="B2499" s="61">
        <v>39981</v>
      </c>
      <c r="C2499" s="62"/>
      <c r="D2499" s="62"/>
      <c r="E2499" s="62"/>
      <c r="F2499" s="62"/>
      <c r="G2499" s="63"/>
      <c r="H2499" s="62">
        <v>135.70939999999999</v>
      </c>
      <c r="I2499" s="62">
        <v>136.1788</v>
      </c>
      <c r="J2499" s="62">
        <v>128.79159999999999</v>
      </c>
      <c r="K2499" s="62">
        <v>136.86789999999999</v>
      </c>
      <c r="L2499" s="63">
        <v>134.97218865182518</v>
      </c>
      <c r="M2499" s="62"/>
      <c r="N2499" s="62"/>
      <c r="O2499" s="62"/>
      <c r="P2499" s="62"/>
      <c r="Q2499" s="63"/>
    </row>
    <row r="2500" spans="2:17" x14ac:dyDescent="0.2">
      <c r="B2500" s="61">
        <v>39982</v>
      </c>
      <c r="C2500" s="62"/>
      <c r="D2500" s="62"/>
      <c r="E2500" s="62"/>
      <c r="F2500" s="62"/>
      <c r="G2500" s="63"/>
      <c r="H2500" s="62">
        <v>135.86760000000001</v>
      </c>
      <c r="I2500" s="62">
        <v>136.52879999999999</v>
      </c>
      <c r="J2500" s="62">
        <v>129.01230000000001</v>
      </c>
      <c r="K2500" s="62">
        <v>137.0669</v>
      </c>
      <c r="L2500" s="63">
        <v>135.17787697509723</v>
      </c>
      <c r="M2500" s="62"/>
      <c r="N2500" s="62"/>
      <c r="O2500" s="62"/>
      <c r="P2500" s="62"/>
      <c r="Q2500" s="63"/>
    </row>
    <row r="2501" spans="2:17" x14ac:dyDescent="0.2">
      <c r="B2501" s="61">
        <v>39983</v>
      </c>
      <c r="C2501" s="62"/>
      <c r="D2501" s="62"/>
      <c r="E2501" s="62"/>
      <c r="F2501" s="62"/>
      <c r="G2501" s="63"/>
      <c r="H2501" s="62">
        <v>135.99959999999999</v>
      </c>
      <c r="I2501" s="62">
        <v>136.67439999999999</v>
      </c>
      <c r="J2501" s="62">
        <v>129.2422</v>
      </c>
      <c r="K2501" s="62">
        <v>137.31120000000001</v>
      </c>
      <c r="L2501" s="63">
        <v>135.36181920546287</v>
      </c>
      <c r="M2501" s="62"/>
      <c r="N2501" s="62"/>
      <c r="O2501" s="62"/>
      <c r="P2501" s="62"/>
      <c r="Q2501" s="63"/>
    </row>
    <row r="2502" spans="2:17" x14ac:dyDescent="0.2">
      <c r="B2502" s="61">
        <v>39984</v>
      </c>
      <c r="C2502" s="62"/>
      <c r="D2502" s="62"/>
      <c r="E2502" s="62"/>
      <c r="F2502" s="62"/>
      <c r="G2502" s="63"/>
      <c r="H2502" s="62">
        <v>136.10599999999999</v>
      </c>
      <c r="I2502" s="62">
        <v>136.762</v>
      </c>
      <c r="J2502" s="62">
        <v>129.30420000000001</v>
      </c>
      <c r="K2502" s="62">
        <v>137.386</v>
      </c>
      <c r="L2502" s="63">
        <v>135.44889566474998</v>
      </c>
      <c r="M2502" s="62"/>
      <c r="N2502" s="62"/>
      <c r="O2502" s="62"/>
      <c r="P2502" s="62"/>
      <c r="Q2502" s="63"/>
    </row>
    <row r="2503" spans="2:17" x14ac:dyDescent="0.2">
      <c r="B2503" s="61">
        <v>39985</v>
      </c>
      <c r="C2503" s="62"/>
      <c r="D2503" s="62"/>
      <c r="E2503" s="62"/>
      <c r="F2503" s="62"/>
      <c r="G2503" s="63"/>
      <c r="H2503" s="62">
        <v>136.1206</v>
      </c>
      <c r="I2503" s="62">
        <v>136.77529999999999</v>
      </c>
      <c r="J2503" s="62">
        <v>129.31790000000001</v>
      </c>
      <c r="K2503" s="62">
        <v>137.399</v>
      </c>
      <c r="L2503" s="63">
        <v>135.46268126400261</v>
      </c>
      <c r="M2503" s="62"/>
      <c r="N2503" s="62"/>
      <c r="O2503" s="62"/>
      <c r="P2503" s="62"/>
      <c r="Q2503" s="63"/>
    </row>
    <row r="2504" spans="2:17" x14ac:dyDescent="0.2">
      <c r="B2504" s="61">
        <v>39986</v>
      </c>
      <c r="C2504" s="62"/>
      <c r="D2504" s="62"/>
      <c r="E2504" s="62"/>
      <c r="F2504" s="62"/>
      <c r="G2504" s="63"/>
      <c r="H2504" s="62">
        <v>136.03219999999999</v>
      </c>
      <c r="I2504" s="62">
        <v>136.5575</v>
      </c>
      <c r="J2504" s="62">
        <v>129.2629</v>
      </c>
      <c r="K2504" s="62">
        <v>137.20760000000001</v>
      </c>
      <c r="L2504" s="63">
        <v>135.33083525311645</v>
      </c>
      <c r="M2504" s="62"/>
      <c r="N2504" s="62"/>
      <c r="O2504" s="62"/>
      <c r="P2504" s="62"/>
      <c r="Q2504" s="63"/>
    </row>
    <row r="2505" spans="2:17" x14ac:dyDescent="0.2">
      <c r="B2505" s="61">
        <v>39987</v>
      </c>
      <c r="C2505" s="62"/>
      <c r="D2505" s="62"/>
      <c r="E2505" s="62"/>
      <c r="F2505" s="62"/>
      <c r="G2505" s="63"/>
      <c r="H2505" s="62">
        <v>135.8432</v>
      </c>
      <c r="I2505" s="62">
        <v>136.3312</v>
      </c>
      <c r="J2505" s="62">
        <v>129.03870000000001</v>
      </c>
      <c r="K2505" s="62">
        <v>137.03649999999999</v>
      </c>
      <c r="L2505" s="63">
        <v>135.13698774656109</v>
      </c>
      <c r="M2505" s="62"/>
      <c r="N2505" s="62"/>
      <c r="O2505" s="62"/>
      <c r="P2505" s="62"/>
      <c r="Q2505" s="63"/>
    </row>
    <row r="2506" spans="2:17" x14ac:dyDescent="0.2">
      <c r="B2506" s="61">
        <v>39988</v>
      </c>
      <c r="C2506" s="62"/>
      <c r="D2506" s="62"/>
      <c r="E2506" s="62"/>
      <c r="F2506" s="62"/>
      <c r="G2506" s="63"/>
      <c r="H2506" s="62">
        <v>135.88130000000001</v>
      </c>
      <c r="I2506" s="62">
        <v>136.2183</v>
      </c>
      <c r="J2506" s="62">
        <v>128.99199999999999</v>
      </c>
      <c r="K2506" s="62">
        <v>137.0224</v>
      </c>
      <c r="L2506" s="63">
        <v>135.12581211631615</v>
      </c>
      <c r="M2506" s="62"/>
      <c r="N2506" s="62"/>
      <c r="O2506" s="62"/>
      <c r="P2506" s="62"/>
      <c r="Q2506" s="63"/>
    </row>
    <row r="2507" spans="2:17" x14ac:dyDescent="0.2">
      <c r="B2507" s="61">
        <v>39989</v>
      </c>
      <c r="C2507" s="62"/>
      <c r="D2507" s="62"/>
      <c r="E2507" s="62"/>
      <c r="F2507" s="62"/>
      <c r="G2507" s="63"/>
      <c r="H2507" s="62">
        <v>135.9375</v>
      </c>
      <c r="I2507" s="62">
        <v>136.23400000000001</v>
      </c>
      <c r="J2507" s="62">
        <v>129.04499999999999</v>
      </c>
      <c r="K2507" s="62">
        <v>137.07140000000001</v>
      </c>
      <c r="L2507" s="63">
        <v>135.17396079565486</v>
      </c>
      <c r="M2507" s="62"/>
      <c r="N2507" s="62"/>
      <c r="O2507" s="62"/>
      <c r="P2507" s="62"/>
      <c r="Q2507" s="63"/>
    </row>
    <row r="2508" spans="2:17" x14ac:dyDescent="0.2">
      <c r="B2508" s="61">
        <v>39990</v>
      </c>
      <c r="C2508" s="62"/>
      <c r="D2508" s="62"/>
      <c r="E2508" s="62"/>
      <c r="F2508" s="62"/>
      <c r="G2508" s="63"/>
      <c r="H2508" s="62">
        <v>136.0626</v>
      </c>
      <c r="I2508" s="62">
        <v>136.3724</v>
      </c>
      <c r="J2508" s="62">
        <v>129.1678</v>
      </c>
      <c r="K2508" s="62">
        <v>137.15270000000001</v>
      </c>
      <c r="L2508" s="63">
        <v>135.28684759710251</v>
      </c>
      <c r="M2508" s="62"/>
      <c r="N2508" s="62"/>
      <c r="O2508" s="62"/>
      <c r="P2508" s="62"/>
      <c r="Q2508" s="63"/>
    </row>
    <row r="2509" spans="2:17" x14ac:dyDescent="0.2">
      <c r="B2509" s="61">
        <v>39991</v>
      </c>
      <c r="C2509" s="62"/>
      <c r="D2509" s="62"/>
      <c r="E2509" s="62"/>
      <c r="F2509" s="62"/>
      <c r="G2509" s="63"/>
      <c r="H2509" s="62">
        <v>136.29589999999999</v>
      </c>
      <c r="I2509" s="62">
        <v>136.58340000000001</v>
      </c>
      <c r="J2509" s="62">
        <v>129.31639999999999</v>
      </c>
      <c r="K2509" s="62">
        <v>137.32599999999999</v>
      </c>
      <c r="L2509" s="63">
        <v>135.48517460732731</v>
      </c>
      <c r="M2509" s="62"/>
      <c r="N2509" s="62"/>
      <c r="O2509" s="62"/>
      <c r="P2509" s="62"/>
      <c r="Q2509" s="63"/>
    </row>
    <row r="2510" spans="2:17" x14ac:dyDescent="0.2">
      <c r="B2510" s="61">
        <v>39992</v>
      </c>
      <c r="C2510" s="62"/>
      <c r="D2510" s="62"/>
      <c r="E2510" s="62"/>
      <c r="F2510" s="62"/>
      <c r="G2510" s="63"/>
      <c r="H2510" s="62">
        <v>136.31020000000001</v>
      </c>
      <c r="I2510" s="62">
        <v>136.5966</v>
      </c>
      <c r="J2510" s="62">
        <v>129.33019999999999</v>
      </c>
      <c r="K2510" s="62">
        <v>137.33869999999999</v>
      </c>
      <c r="L2510" s="63">
        <v>135.49875113522626</v>
      </c>
      <c r="M2510" s="62"/>
      <c r="N2510" s="62"/>
      <c r="O2510" s="62"/>
      <c r="P2510" s="62"/>
      <c r="Q2510" s="63"/>
    </row>
    <row r="2511" spans="2:17" x14ac:dyDescent="0.2">
      <c r="B2511" s="61">
        <v>39993</v>
      </c>
      <c r="C2511" s="62"/>
      <c r="D2511" s="62"/>
      <c r="E2511" s="62"/>
      <c r="F2511" s="62"/>
      <c r="G2511" s="63"/>
      <c r="H2511" s="62">
        <v>136.40100000000001</v>
      </c>
      <c r="I2511" s="62">
        <v>136.65530000000001</v>
      </c>
      <c r="J2511" s="62">
        <v>128.9648</v>
      </c>
      <c r="K2511" s="62">
        <v>137.41319999999999</v>
      </c>
      <c r="L2511" s="63">
        <v>135.50817395428382</v>
      </c>
      <c r="M2511" s="62"/>
      <c r="N2511" s="62"/>
      <c r="O2511" s="62"/>
      <c r="P2511" s="62"/>
      <c r="Q2511" s="63"/>
    </row>
    <row r="2512" spans="2:17" x14ac:dyDescent="0.2">
      <c r="B2512" s="58">
        <v>39994</v>
      </c>
      <c r="C2512" s="59"/>
      <c r="D2512" s="59"/>
      <c r="E2512" s="59"/>
      <c r="F2512" s="59"/>
      <c r="G2512" s="60"/>
      <c r="H2512" s="59">
        <v>136.1995</v>
      </c>
      <c r="I2512" s="59">
        <v>136.37350000000001</v>
      </c>
      <c r="J2512" s="59">
        <v>128.8031</v>
      </c>
      <c r="K2512" s="59">
        <v>137.19739999999999</v>
      </c>
      <c r="L2512" s="60">
        <v>135.29817112776252</v>
      </c>
      <c r="M2512" s="59"/>
      <c r="N2512" s="59"/>
      <c r="O2512" s="59"/>
      <c r="P2512" s="59"/>
      <c r="Q2512" s="60"/>
    </row>
    <row r="2513" spans="2:17" x14ac:dyDescent="0.2">
      <c r="B2513" s="61">
        <v>39995</v>
      </c>
      <c r="C2513" s="62"/>
      <c r="D2513" s="62"/>
      <c r="E2513" s="62"/>
      <c r="F2513" s="62"/>
      <c r="G2513" s="63"/>
      <c r="H2513" s="62">
        <v>135.91050000000001</v>
      </c>
      <c r="I2513" s="62">
        <v>136.03280000000001</v>
      </c>
      <c r="J2513" s="62">
        <v>128.50739999999999</v>
      </c>
      <c r="K2513" s="62">
        <v>137.08459999999999</v>
      </c>
      <c r="L2513" s="63">
        <v>135.0559725243032</v>
      </c>
      <c r="M2513" s="62"/>
      <c r="N2513" s="62"/>
      <c r="O2513" s="62"/>
      <c r="P2513" s="62"/>
      <c r="Q2513" s="63"/>
    </row>
    <row r="2514" spans="2:17" x14ac:dyDescent="0.2">
      <c r="B2514" s="61">
        <v>39996</v>
      </c>
      <c r="C2514" s="62"/>
      <c r="D2514" s="62"/>
      <c r="E2514" s="62"/>
      <c r="F2514" s="62"/>
      <c r="G2514" s="63"/>
      <c r="H2514" s="62">
        <v>135.76429999999999</v>
      </c>
      <c r="I2514" s="62">
        <v>135.53399999999999</v>
      </c>
      <c r="J2514" s="62">
        <v>127.96899999999999</v>
      </c>
      <c r="K2514" s="62">
        <v>136.8124</v>
      </c>
      <c r="L2514" s="63">
        <v>134.76316626772692</v>
      </c>
      <c r="M2514" s="62"/>
      <c r="N2514" s="62"/>
      <c r="O2514" s="62"/>
      <c r="P2514" s="62"/>
      <c r="Q2514" s="63"/>
    </row>
    <row r="2515" spans="2:17" x14ac:dyDescent="0.2">
      <c r="B2515" s="61">
        <v>39997</v>
      </c>
      <c r="C2515" s="62"/>
      <c r="D2515" s="62"/>
      <c r="E2515" s="62"/>
      <c r="F2515" s="62"/>
      <c r="G2515" s="63"/>
      <c r="H2515" s="62">
        <v>135.5805</v>
      </c>
      <c r="I2515" s="62">
        <v>135.1404</v>
      </c>
      <c r="J2515" s="62">
        <v>127.74509999999999</v>
      </c>
      <c r="K2515" s="62">
        <v>136.6567</v>
      </c>
      <c r="L2515" s="63">
        <v>134.55459261148053</v>
      </c>
      <c r="M2515" s="62"/>
      <c r="N2515" s="62"/>
      <c r="O2515" s="62"/>
      <c r="P2515" s="62"/>
      <c r="Q2515" s="63"/>
    </row>
    <row r="2516" spans="2:17" x14ac:dyDescent="0.2">
      <c r="B2516" s="61">
        <v>39998</v>
      </c>
      <c r="C2516" s="62"/>
      <c r="D2516" s="62"/>
      <c r="E2516" s="62"/>
      <c r="F2516" s="62"/>
      <c r="G2516" s="63"/>
      <c r="H2516" s="62">
        <v>135.6498</v>
      </c>
      <c r="I2516" s="62">
        <v>135.23670000000001</v>
      </c>
      <c r="J2516" s="62">
        <v>127.8099</v>
      </c>
      <c r="K2516" s="62">
        <v>136.72569999999999</v>
      </c>
      <c r="L2516" s="63">
        <v>134.62656156631795</v>
      </c>
      <c r="M2516" s="62"/>
      <c r="N2516" s="62"/>
      <c r="O2516" s="62"/>
      <c r="P2516" s="62"/>
      <c r="Q2516" s="63"/>
    </row>
    <row r="2517" spans="2:17" x14ac:dyDescent="0.2">
      <c r="B2517" s="61">
        <v>39999</v>
      </c>
      <c r="C2517" s="62"/>
      <c r="D2517" s="62"/>
      <c r="E2517" s="62"/>
      <c r="F2517" s="62"/>
      <c r="G2517" s="63"/>
      <c r="H2517" s="62">
        <v>135.66390000000001</v>
      </c>
      <c r="I2517" s="62">
        <v>135.2501</v>
      </c>
      <c r="J2517" s="62">
        <v>127.8236</v>
      </c>
      <c r="K2517" s="62">
        <v>136.73830000000001</v>
      </c>
      <c r="L2517" s="63">
        <v>134.64003629175991</v>
      </c>
      <c r="M2517" s="62"/>
      <c r="N2517" s="62"/>
      <c r="O2517" s="62"/>
      <c r="P2517" s="62"/>
      <c r="Q2517" s="63"/>
    </row>
    <row r="2518" spans="2:17" x14ac:dyDescent="0.2">
      <c r="B2518" s="61">
        <v>40000</v>
      </c>
      <c r="C2518" s="62"/>
      <c r="D2518" s="62"/>
      <c r="E2518" s="62"/>
      <c r="F2518" s="62"/>
      <c r="G2518" s="63"/>
      <c r="H2518" s="62">
        <v>135.64510000000001</v>
      </c>
      <c r="I2518" s="62">
        <v>135.07560000000001</v>
      </c>
      <c r="J2518" s="62">
        <v>127.7679</v>
      </c>
      <c r="K2518" s="62">
        <v>136.44560000000001</v>
      </c>
      <c r="L2518" s="63">
        <v>134.51049455843722</v>
      </c>
      <c r="M2518" s="62"/>
      <c r="N2518" s="62"/>
      <c r="O2518" s="62"/>
      <c r="P2518" s="62"/>
      <c r="Q2518" s="63"/>
    </row>
    <row r="2519" spans="2:17" x14ac:dyDescent="0.2">
      <c r="B2519" s="61">
        <v>40001</v>
      </c>
      <c r="C2519" s="62"/>
      <c r="D2519" s="62"/>
      <c r="E2519" s="62"/>
      <c r="F2519" s="62"/>
      <c r="G2519" s="63"/>
      <c r="H2519" s="62">
        <v>135.87450000000001</v>
      </c>
      <c r="I2519" s="62">
        <v>135.2414</v>
      </c>
      <c r="J2519" s="62">
        <v>128.00800000000001</v>
      </c>
      <c r="K2519" s="62">
        <v>136.73599999999999</v>
      </c>
      <c r="L2519" s="63">
        <v>134.75192103376673</v>
      </c>
      <c r="M2519" s="62"/>
      <c r="N2519" s="62"/>
      <c r="O2519" s="62"/>
      <c r="P2519" s="62"/>
      <c r="Q2519" s="63"/>
    </row>
    <row r="2520" spans="2:17" x14ac:dyDescent="0.2">
      <c r="B2520" s="61">
        <v>40002</v>
      </c>
      <c r="C2520" s="62"/>
      <c r="D2520" s="62"/>
      <c r="E2520" s="62"/>
      <c r="F2520" s="62"/>
      <c r="G2520" s="63"/>
      <c r="H2520" s="62">
        <v>136.04259999999999</v>
      </c>
      <c r="I2520" s="62">
        <v>135.3527</v>
      </c>
      <c r="J2520" s="62">
        <v>128.0795</v>
      </c>
      <c r="K2520" s="62">
        <v>136.77959999999999</v>
      </c>
      <c r="L2520" s="63">
        <v>134.85847166369615</v>
      </c>
      <c r="M2520" s="62"/>
      <c r="N2520" s="62"/>
      <c r="O2520" s="62"/>
      <c r="P2520" s="62"/>
      <c r="Q2520" s="63"/>
    </row>
    <row r="2521" spans="2:17" x14ac:dyDescent="0.2">
      <c r="B2521" s="61">
        <v>40003</v>
      </c>
      <c r="C2521" s="62"/>
      <c r="D2521" s="62"/>
      <c r="E2521" s="62"/>
      <c r="F2521" s="62"/>
      <c r="G2521" s="63"/>
      <c r="H2521" s="62">
        <v>136.22300000000001</v>
      </c>
      <c r="I2521" s="62">
        <v>135.68979999999999</v>
      </c>
      <c r="J2521" s="62">
        <v>128.36359999999999</v>
      </c>
      <c r="K2521" s="62">
        <v>136.98689999999999</v>
      </c>
      <c r="L2521" s="63">
        <v>135.08353791046065</v>
      </c>
      <c r="M2521" s="62"/>
      <c r="N2521" s="62"/>
      <c r="O2521" s="62"/>
      <c r="P2521" s="62"/>
      <c r="Q2521" s="63"/>
    </row>
    <row r="2522" spans="2:17" x14ac:dyDescent="0.2">
      <c r="B2522" s="61">
        <v>40004</v>
      </c>
      <c r="C2522" s="62"/>
      <c r="D2522" s="62"/>
      <c r="E2522" s="62"/>
      <c r="F2522" s="62"/>
      <c r="G2522" s="63"/>
      <c r="H2522" s="62">
        <v>136.25399999999999</v>
      </c>
      <c r="I2522" s="62">
        <v>135.70679999999999</v>
      </c>
      <c r="J2522" s="62">
        <v>128.21369999999999</v>
      </c>
      <c r="K2522" s="62">
        <v>136.91839999999999</v>
      </c>
      <c r="L2522" s="63">
        <v>135.05351371220252</v>
      </c>
      <c r="M2522" s="62"/>
      <c r="N2522" s="62"/>
      <c r="O2522" s="62"/>
      <c r="P2522" s="62"/>
      <c r="Q2522" s="63"/>
    </row>
    <row r="2523" spans="2:17" x14ac:dyDescent="0.2">
      <c r="B2523" s="61">
        <v>40005</v>
      </c>
      <c r="C2523" s="62"/>
      <c r="D2523" s="62"/>
      <c r="E2523" s="62"/>
      <c r="F2523" s="62"/>
      <c r="G2523" s="63"/>
      <c r="H2523" s="62">
        <v>136.3227</v>
      </c>
      <c r="I2523" s="62">
        <v>135.79300000000001</v>
      </c>
      <c r="J2523" s="62">
        <v>128.27279999999999</v>
      </c>
      <c r="K2523" s="62">
        <v>136.98140000000001</v>
      </c>
      <c r="L2523" s="63">
        <v>135.12118570710385</v>
      </c>
      <c r="M2523" s="62"/>
      <c r="N2523" s="62"/>
      <c r="O2523" s="62"/>
      <c r="P2523" s="62"/>
      <c r="Q2523" s="63"/>
    </row>
    <row r="2524" spans="2:17" x14ac:dyDescent="0.2">
      <c r="B2524" s="61">
        <v>40006</v>
      </c>
      <c r="C2524" s="62"/>
      <c r="D2524" s="62"/>
      <c r="E2524" s="62"/>
      <c r="F2524" s="62"/>
      <c r="G2524" s="63"/>
      <c r="H2524" s="62">
        <v>136.3382</v>
      </c>
      <c r="I2524" s="62">
        <v>135.8073</v>
      </c>
      <c r="J2524" s="62">
        <v>128.28720000000001</v>
      </c>
      <c r="K2524" s="62">
        <v>136.99529999999999</v>
      </c>
      <c r="L2524" s="63">
        <v>135.13585486391585</v>
      </c>
      <c r="M2524" s="62"/>
      <c r="N2524" s="62"/>
      <c r="O2524" s="62"/>
      <c r="P2524" s="62"/>
      <c r="Q2524" s="63"/>
    </row>
    <row r="2525" spans="2:17" x14ac:dyDescent="0.2">
      <c r="B2525" s="61">
        <v>40007</v>
      </c>
      <c r="C2525" s="62"/>
      <c r="D2525" s="62"/>
      <c r="E2525" s="62"/>
      <c r="F2525" s="62"/>
      <c r="G2525" s="63"/>
      <c r="H2525" s="62">
        <v>136.39709999999999</v>
      </c>
      <c r="I2525" s="62">
        <v>135.97470000000001</v>
      </c>
      <c r="J2525" s="62">
        <v>128.3329</v>
      </c>
      <c r="K2525" s="62">
        <v>137.07470000000001</v>
      </c>
      <c r="L2525" s="63">
        <v>135.21461868072157</v>
      </c>
      <c r="M2525" s="62"/>
      <c r="N2525" s="62"/>
      <c r="O2525" s="62"/>
      <c r="P2525" s="62"/>
      <c r="Q2525" s="63"/>
    </row>
    <row r="2526" spans="2:17" x14ac:dyDescent="0.2">
      <c r="B2526" s="61">
        <v>40008</v>
      </c>
      <c r="C2526" s="62"/>
      <c r="D2526" s="62"/>
      <c r="E2526" s="62"/>
      <c r="F2526" s="62"/>
      <c r="G2526" s="63"/>
      <c r="H2526" s="62">
        <v>136.56299999999999</v>
      </c>
      <c r="I2526" s="62">
        <v>136.30369999999999</v>
      </c>
      <c r="J2526" s="62">
        <v>128.68889999999999</v>
      </c>
      <c r="K2526" s="62">
        <v>137.33199999999999</v>
      </c>
      <c r="L2526" s="63">
        <v>135.45970445813475</v>
      </c>
      <c r="M2526" s="62"/>
      <c r="N2526" s="62"/>
      <c r="O2526" s="62"/>
      <c r="P2526" s="62"/>
      <c r="Q2526" s="63"/>
    </row>
    <row r="2527" spans="2:17" x14ac:dyDescent="0.2">
      <c r="B2527" s="61">
        <v>40009</v>
      </c>
      <c r="C2527" s="62"/>
      <c r="D2527" s="62"/>
      <c r="E2527" s="62"/>
      <c r="F2527" s="62"/>
      <c r="G2527" s="63"/>
      <c r="H2527" s="62">
        <v>136.93279999999999</v>
      </c>
      <c r="I2527" s="62">
        <v>137.28030000000001</v>
      </c>
      <c r="J2527" s="62">
        <v>129.28919999999999</v>
      </c>
      <c r="K2527" s="62">
        <v>137.89279999999999</v>
      </c>
      <c r="L2527" s="63">
        <v>136.00381925038738</v>
      </c>
      <c r="M2527" s="62"/>
      <c r="N2527" s="62"/>
      <c r="O2527" s="62"/>
      <c r="P2527" s="62"/>
      <c r="Q2527" s="63"/>
    </row>
    <row r="2528" spans="2:17" x14ac:dyDescent="0.2">
      <c r="B2528" s="61">
        <v>40010</v>
      </c>
      <c r="C2528" s="62"/>
      <c r="D2528" s="62"/>
      <c r="E2528" s="62"/>
      <c r="F2528" s="62"/>
      <c r="G2528" s="63"/>
      <c r="H2528" s="62">
        <v>137.1123</v>
      </c>
      <c r="I2528" s="62">
        <v>137.58029999999999</v>
      </c>
      <c r="J2528" s="62">
        <v>129.51339999999999</v>
      </c>
      <c r="K2528" s="62">
        <v>138.18379999999999</v>
      </c>
      <c r="L2528" s="63">
        <v>136.24053274321369</v>
      </c>
      <c r="M2528" s="62"/>
      <c r="N2528" s="62"/>
      <c r="O2528" s="62"/>
      <c r="P2528" s="62"/>
      <c r="Q2528" s="63"/>
    </row>
    <row r="2529" spans="2:17" x14ac:dyDescent="0.2">
      <c r="B2529" s="61">
        <v>40011</v>
      </c>
      <c r="C2529" s="62"/>
      <c r="D2529" s="62"/>
      <c r="E2529" s="62"/>
      <c r="F2529" s="62"/>
      <c r="G2529" s="63"/>
      <c r="H2529" s="62">
        <v>136.84729999999999</v>
      </c>
      <c r="I2529" s="62">
        <v>137.39250000000001</v>
      </c>
      <c r="J2529" s="62">
        <v>129.36600000000001</v>
      </c>
      <c r="K2529" s="62">
        <v>137.98740000000001</v>
      </c>
      <c r="L2529" s="63">
        <v>136.02546049416213</v>
      </c>
      <c r="M2529" s="62"/>
      <c r="N2529" s="62"/>
      <c r="O2529" s="62"/>
      <c r="P2529" s="62"/>
      <c r="Q2529" s="63"/>
    </row>
    <row r="2530" spans="2:17" x14ac:dyDescent="0.2">
      <c r="B2530" s="61">
        <v>40012</v>
      </c>
      <c r="C2530" s="62"/>
      <c r="D2530" s="62"/>
      <c r="E2530" s="62"/>
      <c r="F2530" s="62"/>
      <c r="G2530" s="63"/>
      <c r="H2530" s="62">
        <v>136.91329999999999</v>
      </c>
      <c r="I2530" s="62">
        <v>137.45189999999999</v>
      </c>
      <c r="J2530" s="62">
        <v>129.41810000000001</v>
      </c>
      <c r="K2530" s="62">
        <v>138.0384</v>
      </c>
      <c r="L2530" s="63">
        <v>136.08373685681215</v>
      </c>
      <c r="M2530" s="62"/>
      <c r="N2530" s="62"/>
      <c r="O2530" s="62"/>
      <c r="P2530" s="62"/>
      <c r="Q2530" s="63"/>
    </row>
    <row r="2531" spans="2:17" x14ac:dyDescent="0.2">
      <c r="B2531" s="61">
        <v>40013</v>
      </c>
      <c r="C2531" s="62"/>
      <c r="D2531" s="62"/>
      <c r="E2531" s="62"/>
      <c r="F2531" s="62"/>
      <c r="G2531" s="63"/>
      <c r="H2531" s="62">
        <v>136.92939999999999</v>
      </c>
      <c r="I2531" s="62">
        <v>137.46600000000001</v>
      </c>
      <c r="J2531" s="62">
        <v>129.43340000000001</v>
      </c>
      <c r="K2531" s="62">
        <v>138.0523</v>
      </c>
      <c r="L2531" s="63">
        <v>136.09876009045064</v>
      </c>
      <c r="M2531" s="62"/>
      <c r="N2531" s="62"/>
      <c r="O2531" s="62"/>
      <c r="P2531" s="62"/>
      <c r="Q2531" s="63"/>
    </row>
    <row r="2532" spans="2:17" x14ac:dyDescent="0.2">
      <c r="B2532" s="61">
        <v>40014</v>
      </c>
      <c r="C2532" s="62"/>
      <c r="D2532" s="62"/>
      <c r="E2532" s="62"/>
      <c r="F2532" s="62"/>
      <c r="G2532" s="63"/>
      <c r="H2532" s="62">
        <v>136.96420000000001</v>
      </c>
      <c r="I2532" s="62">
        <v>137.60220000000001</v>
      </c>
      <c r="J2532" s="62">
        <v>129.48089999999999</v>
      </c>
      <c r="K2532" s="62">
        <v>138.14240000000001</v>
      </c>
      <c r="L2532" s="63">
        <v>136.16564869483204</v>
      </c>
      <c r="M2532" s="62"/>
      <c r="N2532" s="62"/>
      <c r="O2532" s="62"/>
      <c r="P2532" s="62"/>
      <c r="Q2532" s="63"/>
    </row>
    <row r="2533" spans="2:17" x14ac:dyDescent="0.2">
      <c r="B2533" s="61">
        <v>40015</v>
      </c>
      <c r="C2533" s="62"/>
      <c r="D2533" s="62"/>
      <c r="E2533" s="62"/>
      <c r="F2533" s="62"/>
      <c r="G2533" s="63"/>
      <c r="H2533" s="62">
        <v>137.07660000000001</v>
      </c>
      <c r="I2533" s="62">
        <v>137.6686</v>
      </c>
      <c r="J2533" s="62">
        <v>129.50210000000001</v>
      </c>
      <c r="K2533" s="62">
        <v>138.19810000000001</v>
      </c>
      <c r="L2533" s="63">
        <v>136.24007861003895</v>
      </c>
      <c r="M2533" s="62"/>
      <c r="N2533" s="62"/>
      <c r="O2533" s="62"/>
      <c r="P2533" s="62"/>
      <c r="Q2533" s="63"/>
    </row>
    <row r="2534" spans="2:17" x14ac:dyDescent="0.2">
      <c r="B2534" s="61">
        <v>40016</v>
      </c>
      <c r="C2534" s="62"/>
      <c r="D2534" s="62"/>
      <c r="E2534" s="62"/>
      <c r="F2534" s="62"/>
      <c r="G2534" s="63"/>
      <c r="H2534" s="62">
        <v>136.9589</v>
      </c>
      <c r="I2534" s="62">
        <v>137.5016</v>
      </c>
      <c r="J2534" s="62">
        <v>129.4246</v>
      </c>
      <c r="K2534" s="62">
        <v>138.1748</v>
      </c>
      <c r="L2534" s="63">
        <v>136.15151721169298</v>
      </c>
      <c r="M2534" s="62"/>
      <c r="N2534" s="62"/>
      <c r="O2534" s="62"/>
      <c r="P2534" s="62"/>
      <c r="Q2534" s="63"/>
    </row>
    <row r="2535" spans="2:17" x14ac:dyDescent="0.2">
      <c r="B2535" s="61">
        <v>40017</v>
      </c>
      <c r="C2535" s="62"/>
      <c r="D2535" s="62"/>
      <c r="E2535" s="62"/>
      <c r="F2535" s="62"/>
      <c r="G2535" s="63"/>
      <c r="H2535" s="62">
        <v>136.9333</v>
      </c>
      <c r="I2535" s="62">
        <v>137.6104</v>
      </c>
      <c r="J2535" s="62">
        <v>129.23490000000001</v>
      </c>
      <c r="K2535" s="62">
        <v>138.04689999999999</v>
      </c>
      <c r="L2535" s="63">
        <v>136.08611031426159</v>
      </c>
      <c r="M2535" s="62"/>
      <c r="N2535" s="62"/>
      <c r="O2535" s="62"/>
      <c r="P2535" s="62"/>
      <c r="Q2535" s="63"/>
    </row>
    <row r="2536" spans="2:17" x14ac:dyDescent="0.2">
      <c r="B2536" s="61">
        <v>40018</v>
      </c>
      <c r="C2536" s="62"/>
      <c r="D2536" s="62"/>
      <c r="E2536" s="62"/>
      <c r="F2536" s="62"/>
      <c r="G2536" s="63"/>
      <c r="H2536" s="62">
        <v>136.9873</v>
      </c>
      <c r="I2536" s="62">
        <v>137.8349</v>
      </c>
      <c r="J2536" s="62">
        <v>129.554</v>
      </c>
      <c r="K2536" s="62">
        <v>138.21090000000001</v>
      </c>
      <c r="L2536" s="63">
        <v>136.23814621905848</v>
      </c>
      <c r="M2536" s="62"/>
      <c r="N2536" s="62"/>
      <c r="O2536" s="62"/>
      <c r="P2536" s="62"/>
      <c r="Q2536" s="63"/>
    </row>
    <row r="2537" spans="2:17" x14ac:dyDescent="0.2">
      <c r="B2537" s="61">
        <v>40019</v>
      </c>
      <c r="C2537" s="62"/>
      <c r="D2537" s="62"/>
      <c r="E2537" s="62"/>
      <c r="F2537" s="62"/>
      <c r="G2537" s="63"/>
      <c r="H2537" s="62">
        <v>136.93539999999999</v>
      </c>
      <c r="I2537" s="62">
        <v>137.7595</v>
      </c>
      <c r="J2537" s="62">
        <v>129.5009</v>
      </c>
      <c r="K2537" s="62">
        <v>138.16069999999999</v>
      </c>
      <c r="L2537" s="63">
        <v>136.18351598329653</v>
      </c>
      <c r="M2537" s="62"/>
      <c r="N2537" s="62"/>
      <c r="O2537" s="62"/>
      <c r="P2537" s="62"/>
      <c r="Q2537" s="63"/>
    </row>
    <row r="2538" spans="2:17" x14ac:dyDescent="0.2">
      <c r="B2538" s="61">
        <v>40020</v>
      </c>
      <c r="C2538" s="62"/>
      <c r="D2538" s="62"/>
      <c r="E2538" s="62"/>
      <c r="F2538" s="62"/>
      <c r="G2538" s="63"/>
      <c r="H2538" s="62">
        <v>136.9512</v>
      </c>
      <c r="I2538" s="62">
        <v>137.77340000000001</v>
      </c>
      <c r="J2538" s="62">
        <v>129.51580000000001</v>
      </c>
      <c r="K2538" s="62">
        <v>138.17439999999999</v>
      </c>
      <c r="L2538" s="63">
        <v>136.19826661816001</v>
      </c>
      <c r="M2538" s="62"/>
      <c r="N2538" s="62"/>
      <c r="O2538" s="62"/>
      <c r="P2538" s="62"/>
      <c r="Q2538" s="63"/>
    </row>
    <row r="2539" spans="2:17" x14ac:dyDescent="0.2">
      <c r="B2539" s="61">
        <v>40021</v>
      </c>
      <c r="C2539" s="62"/>
      <c r="D2539" s="62"/>
      <c r="E2539" s="62"/>
      <c r="F2539" s="62"/>
      <c r="G2539" s="63"/>
      <c r="H2539" s="62">
        <v>136.8938</v>
      </c>
      <c r="I2539" s="62">
        <v>137.78039999999999</v>
      </c>
      <c r="J2539" s="62">
        <v>129.5258</v>
      </c>
      <c r="K2539" s="62">
        <v>138.29750000000001</v>
      </c>
      <c r="L2539" s="63">
        <v>136.21578507872746</v>
      </c>
      <c r="M2539" s="62"/>
      <c r="N2539" s="62"/>
      <c r="O2539" s="62"/>
      <c r="P2539" s="62"/>
      <c r="Q2539" s="63"/>
    </row>
    <row r="2540" spans="2:17" x14ac:dyDescent="0.2">
      <c r="B2540" s="61">
        <v>40022</v>
      </c>
      <c r="C2540" s="62"/>
      <c r="D2540" s="62"/>
      <c r="E2540" s="62"/>
      <c r="F2540" s="62"/>
      <c r="G2540" s="63"/>
      <c r="H2540" s="62">
        <v>136.92619999999999</v>
      </c>
      <c r="I2540" s="62">
        <v>137.5891</v>
      </c>
      <c r="J2540" s="62">
        <v>129.41589999999999</v>
      </c>
      <c r="K2540" s="62">
        <v>138.13890000000001</v>
      </c>
      <c r="L2540" s="63">
        <v>136.13727725017299</v>
      </c>
      <c r="M2540" s="62"/>
      <c r="N2540" s="62"/>
      <c r="O2540" s="62"/>
      <c r="P2540" s="62"/>
      <c r="Q2540" s="63"/>
    </row>
    <row r="2541" spans="2:17" x14ac:dyDescent="0.2">
      <c r="B2541" s="61">
        <v>40023</v>
      </c>
      <c r="C2541" s="62"/>
      <c r="D2541" s="62"/>
      <c r="E2541" s="62"/>
      <c r="F2541" s="62"/>
      <c r="G2541" s="63"/>
      <c r="H2541" s="62">
        <v>136.90360000000001</v>
      </c>
      <c r="I2541" s="62">
        <v>137.5087</v>
      </c>
      <c r="J2541" s="62">
        <v>129.2621</v>
      </c>
      <c r="K2541" s="62">
        <v>138.01949999999999</v>
      </c>
      <c r="L2541" s="63">
        <v>136.05646851227169</v>
      </c>
      <c r="M2541" s="62"/>
      <c r="N2541" s="62"/>
      <c r="O2541" s="62"/>
      <c r="P2541" s="62"/>
      <c r="Q2541" s="63"/>
    </row>
    <row r="2542" spans="2:17" x14ac:dyDescent="0.2">
      <c r="B2542" s="61">
        <v>40024</v>
      </c>
      <c r="C2542" s="62"/>
      <c r="D2542" s="62"/>
      <c r="E2542" s="62"/>
      <c r="F2542" s="62"/>
      <c r="G2542" s="63"/>
      <c r="H2542" s="62">
        <v>137.19710000000001</v>
      </c>
      <c r="I2542" s="62">
        <v>137.9255</v>
      </c>
      <c r="J2542" s="62">
        <v>129.4796</v>
      </c>
      <c r="K2542" s="62">
        <v>138.2594</v>
      </c>
      <c r="L2542" s="63">
        <v>136.33755476541745</v>
      </c>
      <c r="M2542" s="62"/>
      <c r="N2542" s="62"/>
      <c r="O2542" s="62"/>
      <c r="P2542" s="62"/>
      <c r="Q2542" s="63"/>
    </row>
    <row r="2543" spans="2:17" x14ac:dyDescent="0.2">
      <c r="B2543" s="58">
        <v>40025</v>
      </c>
      <c r="C2543" s="59"/>
      <c r="D2543" s="59"/>
      <c r="E2543" s="59"/>
      <c r="F2543" s="59"/>
      <c r="G2543" s="60"/>
      <c r="H2543" s="59">
        <v>137.6661</v>
      </c>
      <c r="I2543" s="59">
        <v>138.3279</v>
      </c>
      <c r="J2543" s="59">
        <v>129.81440000000001</v>
      </c>
      <c r="K2543" s="59">
        <v>138.56370000000001</v>
      </c>
      <c r="L2543" s="60">
        <v>136.72563705656694</v>
      </c>
      <c r="M2543" s="59"/>
      <c r="N2543" s="59"/>
      <c r="O2543" s="59"/>
      <c r="P2543" s="59"/>
      <c r="Q2543" s="60"/>
    </row>
    <row r="2544" spans="2:17" x14ac:dyDescent="0.2">
      <c r="B2544" s="61">
        <v>40026</v>
      </c>
      <c r="C2544" s="62"/>
      <c r="D2544" s="62"/>
      <c r="E2544" s="62"/>
      <c r="F2544" s="62"/>
      <c r="G2544" s="63"/>
      <c r="H2544" s="62">
        <v>137.7895</v>
      </c>
      <c r="I2544" s="62">
        <v>138.4325</v>
      </c>
      <c r="J2544" s="62">
        <v>129.90090000000001</v>
      </c>
      <c r="K2544" s="62">
        <v>138.655</v>
      </c>
      <c r="L2544" s="63">
        <v>136.83080398024612</v>
      </c>
      <c r="M2544" s="62"/>
      <c r="N2544" s="62"/>
      <c r="O2544" s="62"/>
      <c r="P2544" s="62"/>
      <c r="Q2544" s="63"/>
    </row>
    <row r="2545" spans="2:17" x14ac:dyDescent="0.2">
      <c r="B2545" s="61">
        <v>40027</v>
      </c>
      <c r="C2545" s="62"/>
      <c r="D2545" s="62"/>
      <c r="E2545" s="62"/>
      <c r="F2545" s="62"/>
      <c r="G2545" s="63"/>
      <c r="H2545" s="62">
        <v>137.80529999999999</v>
      </c>
      <c r="I2545" s="62">
        <v>138.44649999999999</v>
      </c>
      <c r="J2545" s="62">
        <v>129.91579999999999</v>
      </c>
      <c r="K2545" s="62">
        <v>138.6687</v>
      </c>
      <c r="L2545" s="63">
        <v>136.84556981031454</v>
      </c>
      <c r="M2545" s="62"/>
      <c r="N2545" s="62"/>
      <c r="O2545" s="62"/>
      <c r="P2545" s="62"/>
      <c r="Q2545" s="63"/>
    </row>
    <row r="2546" spans="2:17" x14ac:dyDescent="0.2">
      <c r="B2546" s="61">
        <v>40028</v>
      </c>
      <c r="C2546" s="62"/>
      <c r="D2546" s="62"/>
      <c r="E2546" s="62"/>
      <c r="F2546" s="62"/>
      <c r="G2546" s="63"/>
      <c r="H2546" s="62">
        <v>138.01419999999999</v>
      </c>
      <c r="I2546" s="62">
        <v>138.9674</v>
      </c>
      <c r="J2546" s="62">
        <v>130.33449999999999</v>
      </c>
      <c r="K2546" s="62">
        <v>138.92320000000001</v>
      </c>
      <c r="L2546" s="63">
        <v>137.14242746202299</v>
      </c>
      <c r="M2546" s="62"/>
      <c r="N2546" s="62"/>
      <c r="O2546" s="62"/>
      <c r="P2546" s="62"/>
      <c r="Q2546" s="63"/>
    </row>
    <row r="2547" spans="2:17" x14ac:dyDescent="0.2">
      <c r="B2547" s="61">
        <v>40029</v>
      </c>
      <c r="C2547" s="62"/>
      <c r="D2547" s="62"/>
      <c r="E2547" s="62"/>
      <c r="F2547" s="62"/>
      <c r="G2547" s="63"/>
      <c r="H2547" s="62">
        <v>138.06049999999999</v>
      </c>
      <c r="I2547" s="62">
        <v>138.99639999999999</v>
      </c>
      <c r="J2547" s="62">
        <v>130.37370000000001</v>
      </c>
      <c r="K2547" s="62">
        <v>138.917</v>
      </c>
      <c r="L2547" s="63">
        <v>137.16903682584393</v>
      </c>
      <c r="M2547" s="62"/>
      <c r="N2547" s="62"/>
      <c r="O2547" s="62"/>
      <c r="P2547" s="62"/>
      <c r="Q2547" s="63"/>
    </row>
    <row r="2548" spans="2:17" x14ac:dyDescent="0.2">
      <c r="B2548" s="61">
        <v>40030</v>
      </c>
      <c r="C2548" s="62"/>
      <c r="D2548" s="62"/>
      <c r="E2548" s="62"/>
      <c r="F2548" s="62"/>
      <c r="G2548" s="63"/>
      <c r="H2548" s="62">
        <v>138.1009</v>
      </c>
      <c r="I2548" s="62">
        <v>138.81880000000001</v>
      </c>
      <c r="J2548" s="62">
        <v>130.31549999999999</v>
      </c>
      <c r="K2548" s="62">
        <v>138.86089999999999</v>
      </c>
      <c r="L2548" s="63">
        <v>137.13541251275313</v>
      </c>
      <c r="M2548" s="62"/>
      <c r="N2548" s="62"/>
      <c r="O2548" s="62"/>
      <c r="P2548" s="62"/>
      <c r="Q2548" s="63"/>
    </row>
    <row r="2549" spans="2:17" x14ac:dyDescent="0.2">
      <c r="B2549" s="61">
        <v>40031</v>
      </c>
      <c r="C2549" s="62"/>
      <c r="D2549" s="62"/>
      <c r="E2549" s="62"/>
      <c r="F2549" s="62"/>
      <c r="G2549" s="63"/>
      <c r="H2549" s="62">
        <v>138.03440000000001</v>
      </c>
      <c r="I2549" s="62">
        <v>138.7688</v>
      </c>
      <c r="J2549" s="62">
        <v>130.3186</v>
      </c>
      <c r="K2549" s="62">
        <v>138.98859999999999</v>
      </c>
      <c r="L2549" s="63">
        <v>137.14134100335602</v>
      </c>
      <c r="M2549" s="62"/>
      <c r="N2549" s="62"/>
      <c r="O2549" s="62"/>
      <c r="P2549" s="62"/>
      <c r="Q2549" s="63"/>
    </row>
    <row r="2550" spans="2:17" x14ac:dyDescent="0.2">
      <c r="B2550" s="61">
        <v>40032</v>
      </c>
      <c r="C2550" s="62"/>
      <c r="D2550" s="62"/>
      <c r="E2550" s="62"/>
      <c r="F2550" s="62"/>
      <c r="G2550" s="63"/>
      <c r="H2550" s="62">
        <v>137.75659999999999</v>
      </c>
      <c r="I2550" s="62">
        <v>138.86840000000001</v>
      </c>
      <c r="J2550" s="62">
        <v>130.27709999999999</v>
      </c>
      <c r="K2550" s="62">
        <v>138.93</v>
      </c>
      <c r="L2550" s="63">
        <v>137.01837034414831</v>
      </c>
      <c r="M2550" s="62"/>
      <c r="N2550" s="62"/>
      <c r="O2550" s="62"/>
      <c r="P2550" s="62"/>
      <c r="Q2550" s="63"/>
    </row>
    <row r="2551" spans="2:17" x14ac:dyDescent="0.2">
      <c r="B2551" s="61">
        <v>40033</v>
      </c>
      <c r="C2551" s="62"/>
      <c r="D2551" s="62"/>
      <c r="E2551" s="62"/>
      <c r="F2551" s="62"/>
      <c r="G2551" s="63"/>
      <c r="H2551" s="62">
        <v>137.73240000000001</v>
      </c>
      <c r="I2551" s="62">
        <v>138.86609999999999</v>
      </c>
      <c r="J2551" s="62">
        <v>130.2758</v>
      </c>
      <c r="K2551" s="62">
        <v>138.92330000000001</v>
      </c>
      <c r="L2551" s="63">
        <v>137.00608681115992</v>
      </c>
      <c r="M2551" s="62"/>
      <c r="N2551" s="62"/>
      <c r="O2551" s="62"/>
      <c r="P2551" s="62"/>
      <c r="Q2551" s="63"/>
    </row>
    <row r="2552" spans="2:17" x14ac:dyDescent="0.2">
      <c r="B2552" s="61">
        <v>40034</v>
      </c>
      <c r="C2552" s="62"/>
      <c r="D2552" s="62"/>
      <c r="E2552" s="62"/>
      <c r="F2552" s="62"/>
      <c r="G2552" s="63"/>
      <c r="H2552" s="62">
        <v>137.74799999999999</v>
      </c>
      <c r="I2552" s="62">
        <v>138.87989999999999</v>
      </c>
      <c r="J2552" s="62">
        <v>130.29040000000001</v>
      </c>
      <c r="K2552" s="62">
        <v>138.93680000000001</v>
      </c>
      <c r="L2552" s="63">
        <v>137.02063506705116</v>
      </c>
      <c r="M2552" s="62"/>
      <c r="N2552" s="62"/>
      <c r="O2552" s="62"/>
      <c r="P2552" s="62"/>
      <c r="Q2552" s="63"/>
    </row>
    <row r="2553" spans="2:17" x14ac:dyDescent="0.2">
      <c r="B2553" s="61">
        <v>40035</v>
      </c>
      <c r="C2553" s="62"/>
      <c r="D2553" s="62"/>
      <c r="E2553" s="62"/>
      <c r="F2553" s="62"/>
      <c r="G2553" s="63"/>
      <c r="H2553" s="62">
        <v>137.87450000000001</v>
      </c>
      <c r="I2553" s="62">
        <v>138.81110000000001</v>
      </c>
      <c r="J2553" s="62">
        <v>130.29640000000001</v>
      </c>
      <c r="K2553" s="62">
        <v>139.03980000000001</v>
      </c>
      <c r="L2553" s="63">
        <v>137.0956192203121</v>
      </c>
      <c r="M2553" s="62"/>
      <c r="N2553" s="62"/>
      <c r="O2553" s="62"/>
      <c r="P2553" s="62"/>
      <c r="Q2553" s="63"/>
    </row>
    <row r="2554" spans="2:17" x14ac:dyDescent="0.2">
      <c r="B2554" s="61">
        <v>40036</v>
      </c>
      <c r="C2554" s="62"/>
      <c r="D2554" s="62"/>
      <c r="E2554" s="62"/>
      <c r="F2554" s="62"/>
      <c r="G2554" s="63"/>
      <c r="H2554" s="62">
        <v>137.80529999999999</v>
      </c>
      <c r="I2554" s="62">
        <v>138.66130000000001</v>
      </c>
      <c r="J2554" s="62">
        <v>130.2773</v>
      </c>
      <c r="K2554" s="62">
        <v>139.04220000000001</v>
      </c>
      <c r="L2554" s="63">
        <v>137.04554682687763</v>
      </c>
      <c r="M2554" s="62"/>
      <c r="N2554" s="62"/>
      <c r="O2554" s="62"/>
      <c r="P2554" s="62"/>
      <c r="Q2554" s="63"/>
    </row>
    <row r="2555" spans="2:17" x14ac:dyDescent="0.2">
      <c r="B2555" s="61">
        <v>40037</v>
      </c>
      <c r="C2555" s="62"/>
      <c r="D2555" s="62"/>
      <c r="E2555" s="62"/>
      <c r="F2555" s="62"/>
      <c r="G2555" s="63"/>
      <c r="H2555" s="62">
        <v>137.73390000000001</v>
      </c>
      <c r="I2555" s="62">
        <v>138.6574</v>
      </c>
      <c r="J2555" s="62">
        <v>130.18</v>
      </c>
      <c r="K2555" s="62">
        <v>138.98750000000001</v>
      </c>
      <c r="L2555" s="63">
        <v>136.98417316103465</v>
      </c>
      <c r="M2555" s="62"/>
      <c r="N2555" s="62"/>
      <c r="O2555" s="62"/>
      <c r="P2555" s="62"/>
      <c r="Q2555" s="63"/>
    </row>
    <row r="2556" spans="2:17" x14ac:dyDescent="0.2">
      <c r="B2556" s="61">
        <v>40038</v>
      </c>
      <c r="C2556" s="62"/>
      <c r="D2556" s="62"/>
      <c r="E2556" s="62"/>
      <c r="F2556" s="62"/>
      <c r="G2556" s="63"/>
      <c r="H2556" s="62">
        <v>138.0154</v>
      </c>
      <c r="I2556" s="62">
        <v>139.0993</v>
      </c>
      <c r="J2556" s="62">
        <v>130.54650000000001</v>
      </c>
      <c r="K2556" s="62">
        <v>139.3433</v>
      </c>
      <c r="L2556" s="63">
        <v>137.32309025784548</v>
      </c>
      <c r="M2556" s="62"/>
      <c r="N2556" s="62"/>
      <c r="O2556" s="62"/>
      <c r="P2556" s="62"/>
      <c r="Q2556" s="63"/>
    </row>
    <row r="2557" spans="2:17" x14ac:dyDescent="0.2">
      <c r="B2557" s="61">
        <v>40039</v>
      </c>
      <c r="C2557" s="62"/>
      <c r="D2557" s="62"/>
      <c r="E2557" s="62"/>
      <c r="F2557" s="62"/>
      <c r="G2557" s="63"/>
      <c r="H2557" s="62">
        <v>138.13159999999999</v>
      </c>
      <c r="I2557" s="62">
        <v>139.00710000000001</v>
      </c>
      <c r="J2557" s="62">
        <v>130.46459999999999</v>
      </c>
      <c r="K2557" s="62">
        <v>139.27070000000001</v>
      </c>
      <c r="L2557" s="63">
        <v>137.32226538312483</v>
      </c>
      <c r="M2557" s="62"/>
      <c r="N2557" s="62"/>
      <c r="O2557" s="62"/>
      <c r="P2557" s="62"/>
      <c r="Q2557" s="63"/>
    </row>
    <row r="2558" spans="2:17" x14ac:dyDescent="0.2">
      <c r="B2558" s="61">
        <v>40040</v>
      </c>
      <c r="C2558" s="62"/>
      <c r="D2558" s="62"/>
      <c r="E2558" s="62"/>
      <c r="F2558" s="62"/>
      <c r="G2558" s="63"/>
      <c r="H2558" s="62">
        <v>138.16669999999999</v>
      </c>
      <c r="I2558" s="62">
        <v>139.04519999999999</v>
      </c>
      <c r="J2558" s="62">
        <v>130.5001</v>
      </c>
      <c r="K2558" s="62">
        <v>139.3023</v>
      </c>
      <c r="L2558" s="63">
        <v>137.35672365018607</v>
      </c>
      <c r="M2558" s="62"/>
      <c r="N2558" s="62"/>
      <c r="O2558" s="62"/>
      <c r="P2558" s="62"/>
      <c r="Q2558" s="63"/>
    </row>
    <row r="2559" spans="2:17" x14ac:dyDescent="0.2">
      <c r="B2559" s="61">
        <v>40041</v>
      </c>
      <c r="C2559" s="62"/>
      <c r="D2559" s="62"/>
      <c r="E2559" s="62"/>
      <c r="F2559" s="62"/>
      <c r="G2559" s="63"/>
      <c r="H2559" s="62">
        <v>138.18260000000001</v>
      </c>
      <c r="I2559" s="62">
        <v>139.059</v>
      </c>
      <c r="J2559" s="62">
        <v>130.51480000000001</v>
      </c>
      <c r="K2559" s="62">
        <v>139.3159</v>
      </c>
      <c r="L2559" s="63">
        <v>137.37143909633846</v>
      </c>
      <c r="M2559" s="62"/>
      <c r="N2559" s="62"/>
      <c r="O2559" s="62"/>
      <c r="P2559" s="62"/>
      <c r="Q2559" s="63"/>
    </row>
    <row r="2560" spans="2:17" x14ac:dyDescent="0.2">
      <c r="B2560" s="61">
        <v>40042</v>
      </c>
      <c r="C2560" s="62"/>
      <c r="D2560" s="62"/>
      <c r="E2560" s="62"/>
      <c r="F2560" s="62"/>
      <c r="G2560" s="63"/>
      <c r="H2560" s="62">
        <v>138.0642</v>
      </c>
      <c r="I2560" s="62">
        <v>138.78550000000001</v>
      </c>
      <c r="J2560" s="62">
        <v>130.42760000000001</v>
      </c>
      <c r="K2560" s="62">
        <v>139.0873</v>
      </c>
      <c r="L2560" s="63">
        <v>137.20357776228136</v>
      </c>
      <c r="M2560" s="62"/>
      <c r="N2560" s="62"/>
      <c r="O2560" s="62"/>
      <c r="P2560" s="62"/>
      <c r="Q2560" s="63"/>
    </row>
    <row r="2561" spans="2:17" x14ac:dyDescent="0.2">
      <c r="B2561" s="61">
        <v>40043</v>
      </c>
      <c r="C2561" s="62"/>
      <c r="D2561" s="62"/>
      <c r="E2561" s="62"/>
      <c r="F2561" s="62"/>
      <c r="G2561" s="63"/>
      <c r="H2561" s="62">
        <v>138.16589999999999</v>
      </c>
      <c r="I2561" s="62">
        <v>138.87119999999999</v>
      </c>
      <c r="J2561" s="62">
        <v>130.51769999999999</v>
      </c>
      <c r="K2561" s="62">
        <v>139.08500000000001</v>
      </c>
      <c r="L2561" s="63">
        <v>137.2690681712987</v>
      </c>
      <c r="M2561" s="62"/>
      <c r="N2561" s="62"/>
      <c r="O2561" s="62"/>
      <c r="P2561" s="62"/>
      <c r="Q2561" s="63"/>
    </row>
    <row r="2562" spans="2:17" x14ac:dyDescent="0.2">
      <c r="B2562" s="61">
        <v>40044</v>
      </c>
      <c r="C2562" s="62"/>
      <c r="D2562" s="62"/>
      <c r="E2562" s="62"/>
      <c r="F2562" s="62"/>
      <c r="G2562" s="63"/>
      <c r="H2562" s="62">
        <v>138.19829999999999</v>
      </c>
      <c r="I2562" s="62">
        <v>138.917</v>
      </c>
      <c r="J2562" s="62">
        <v>130.52510000000001</v>
      </c>
      <c r="K2562" s="62">
        <v>139.0247</v>
      </c>
      <c r="L2562" s="63">
        <v>137.27061516151034</v>
      </c>
      <c r="M2562" s="62"/>
      <c r="N2562" s="62"/>
      <c r="O2562" s="62"/>
      <c r="P2562" s="62"/>
      <c r="Q2562" s="63"/>
    </row>
    <row r="2563" spans="2:17" x14ac:dyDescent="0.2">
      <c r="B2563" s="61">
        <v>40045</v>
      </c>
      <c r="C2563" s="62"/>
      <c r="D2563" s="62"/>
      <c r="E2563" s="62"/>
      <c r="F2563" s="62"/>
      <c r="G2563" s="63"/>
      <c r="H2563" s="62">
        <v>138.27799999999999</v>
      </c>
      <c r="I2563" s="62">
        <v>139.16229999999999</v>
      </c>
      <c r="J2563" s="62">
        <v>130.6634</v>
      </c>
      <c r="K2563" s="62">
        <v>139.20939999999999</v>
      </c>
      <c r="L2563" s="63">
        <v>137.41357457469923</v>
      </c>
      <c r="M2563" s="62"/>
      <c r="N2563" s="62"/>
      <c r="O2563" s="62"/>
      <c r="P2563" s="62"/>
      <c r="Q2563" s="63"/>
    </row>
    <row r="2564" spans="2:17" x14ac:dyDescent="0.2">
      <c r="B2564" s="61">
        <v>40046</v>
      </c>
      <c r="C2564" s="62"/>
      <c r="D2564" s="62"/>
      <c r="E2564" s="62"/>
      <c r="F2564" s="62"/>
      <c r="G2564" s="63"/>
      <c r="H2564" s="62">
        <v>138.50069999999999</v>
      </c>
      <c r="I2564" s="62">
        <v>139.78200000000001</v>
      </c>
      <c r="J2564" s="62">
        <v>131.1354</v>
      </c>
      <c r="K2564" s="62">
        <v>139.56790000000001</v>
      </c>
      <c r="L2564" s="63">
        <v>137.76974179818785</v>
      </c>
      <c r="M2564" s="62"/>
      <c r="N2564" s="62"/>
      <c r="O2564" s="62"/>
      <c r="P2564" s="62"/>
      <c r="Q2564" s="63"/>
    </row>
    <row r="2565" spans="2:17" x14ac:dyDescent="0.2">
      <c r="B2565" s="61">
        <v>40047</v>
      </c>
      <c r="C2565" s="62"/>
      <c r="D2565" s="62"/>
      <c r="E2565" s="62"/>
      <c r="F2565" s="62"/>
      <c r="G2565" s="63"/>
      <c r="H2565" s="62">
        <v>138.63339999999999</v>
      </c>
      <c r="I2565" s="62">
        <v>139.88659999999999</v>
      </c>
      <c r="J2565" s="62">
        <v>131.22499999999999</v>
      </c>
      <c r="K2565" s="62">
        <v>139.6593</v>
      </c>
      <c r="L2565" s="63">
        <v>137.87912546461888</v>
      </c>
      <c r="M2565" s="62"/>
      <c r="N2565" s="62"/>
      <c r="O2565" s="62"/>
      <c r="P2565" s="62"/>
      <c r="Q2565" s="63"/>
    </row>
    <row r="2566" spans="2:17" x14ac:dyDescent="0.2">
      <c r="B2566" s="61">
        <v>40048</v>
      </c>
      <c r="C2566" s="62"/>
      <c r="D2566" s="62"/>
      <c r="E2566" s="62"/>
      <c r="F2566" s="62"/>
      <c r="G2566" s="63"/>
      <c r="H2566" s="62">
        <v>138.64949999999999</v>
      </c>
      <c r="I2566" s="62">
        <v>139.8999</v>
      </c>
      <c r="J2566" s="62">
        <v>131.2397</v>
      </c>
      <c r="K2566" s="62">
        <v>139.6729</v>
      </c>
      <c r="L2566" s="63">
        <v>137.89385535546472</v>
      </c>
      <c r="M2566" s="62"/>
      <c r="N2566" s="62"/>
      <c r="O2566" s="62"/>
      <c r="P2566" s="62"/>
      <c r="Q2566" s="63"/>
    </row>
    <row r="2567" spans="2:17" x14ac:dyDescent="0.2">
      <c r="B2567" s="61">
        <v>40049</v>
      </c>
      <c r="C2567" s="62"/>
      <c r="D2567" s="62"/>
      <c r="E2567" s="62"/>
      <c r="F2567" s="62"/>
      <c r="G2567" s="63"/>
      <c r="H2567" s="62">
        <v>139.05179999999999</v>
      </c>
      <c r="I2567" s="62">
        <v>140.5607</v>
      </c>
      <c r="J2567" s="62">
        <v>131.7878</v>
      </c>
      <c r="K2567" s="62">
        <v>140.15770000000001</v>
      </c>
      <c r="L2567" s="63">
        <v>138.37866398749574</v>
      </c>
      <c r="M2567" s="62"/>
      <c r="N2567" s="62"/>
      <c r="O2567" s="62"/>
      <c r="P2567" s="62"/>
      <c r="Q2567" s="63"/>
    </row>
    <row r="2568" spans="2:17" x14ac:dyDescent="0.2">
      <c r="B2568" s="61">
        <v>40050</v>
      </c>
      <c r="C2568" s="62"/>
      <c r="D2568" s="62"/>
      <c r="E2568" s="62"/>
      <c r="F2568" s="62"/>
      <c r="G2568" s="63"/>
      <c r="H2568" s="62">
        <v>139.11199999999999</v>
      </c>
      <c r="I2568" s="62">
        <v>141.00219999999999</v>
      </c>
      <c r="J2568" s="62">
        <v>131.97659999999999</v>
      </c>
      <c r="K2568" s="62">
        <v>140.33170000000001</v>
      </c>
      <c r="L2568" s="63">
        <v>138.54494100804243</v>
      </c>
      <c r="M2568" s="62"/>
      <c r="N2568" s="62"/>
      <c r="O2568" s="62"/>
      <c r="P2568" s="62"/>
      <c r="Q2568" s="63"/>
    </row>
    <row r="2569" spans="2:17" x14ac:dyDescent="0.2">
      <c r="B2569" s="61">
        <v>40051</v>
      </c>
      <c r="C2569" s="62"/>
      <c r="D2569" s="62"/>
      <c r="E2569" s="62"/>
      <c r="F2569" s="62"/>
      <c r="G2569" s="63"/>
      <c r="H2569" s="62">
        <v>139.1412</v>
      </c>
      <c r="I2569" s="62">
        <v>141.053</v>
      </c>
      <c r="J2569" s="62">
        <v>132.0822</v>
      </c>
      <c r="K2569" s="62">
        <v>140.3366</v>
      </c>
      <c r="L2569" s="63">
        <v>138.58161135658048</v>
      </c>
      <c r="M2569" s="62"/>
      <c r="N2569" s="62"/>
      <c r="O2569" s="62"/>
      <c r="P2569" s="62"/>
      <c r="Q2569" s="63"/>
    </row>
    <row r="2570" spans="2:17" x14ac:dyDescent="0.2">
      <c r="B2570" s="61">
        <v>40052</v>
      </c>
      <c r="C2570" s="62"/>
      <c r="D2570" s="62"/>
      <c r="E2570" s="62"/>
      <c r="F2570" s="62"/>
      <c r="G2570" s="63"/>
      <c r="H2570" s="62">
        <v>138.9487</v>
      </c>
      <c r="I2570" s="62">
        <v>140.87620000000001</v>
      </c>
      <c r="J2570" s="62">
        <v>131.74449999999999</v>
      </c>
      <c r="K2570" s="62">
        <v>140.21510000000001</v>
      </c>
      <c r="L2570" s="63">
        <v>138.39027361519024</v>
      </c>
      <c r="M2570" s="62"/>
      <c r="N2570" s="62"/>
      <c r="O2570" s="62"/>
      <c r="P2570" s="62"/>
      <c r="Q2570" s="63"/>
    </row>
    <row r="2571" spans="2:17" x14ac:dyDescent="0.2">
      <c r="B2571" s="61">
        <v>40053</v>
      </c>
      <c r="C2571" s="62"/>
      <c r="D2571" s="62"/>
      <c r="E2571" s="62"/>
      <c r="F2571" s="62"/>
      <c r="G2571" s="63"/>
      <c r="H2571" s="62">
        <v>139.1164</v>
      </c>
      <c r="I2571" s="62">
        <v>141.20529999999999</v>
      </c>
      <c r="J2571" s="62">
        <v>132.0138</v>
      </c>
      <c r="K2571" s="62">
        <v>140.4743</v>
      </c>
      <c r="L2571" s="63">
        <v>138.62370164229006</v>
      </c>
      <c r="M2571" s="62"/>
      <c r="N2571" s="62"/>
      <c r="O2571" s="62"/>
      <c r="P2571" s="62"/>
      <c r="Q2571" s="63"/>
    </row>
    <row r="2572" spans="2:17" x14ac:dyDescent="0.2">
      <c r="B2572" s="61">
        <v>40054</v>
      </c>
      <c r="C2572" s="62"/>
      <c r="D2572" s="62"/>
      <c r="E2572" s="62"/>
      <c r="F2572" s="62"/>
      <c r="G2572" s="63"/>
      <c r="H2572" s="62">
        <v>139.1867</v>
      </c>
      <c r="I2572" s="62">
        <v>141.26</v>
      </c>
      <c r="J2572" s="62">
        <v>132.06190000000001</v>
      </c>
      <c r="K2572" s="62">
        <v>140.5213</v>
      </c>
      <c r="L2572" s="63">
        <v>138.68119093323034</v>
      </c>
      <c r="M2572" s="62"/>
      <c r="N2572" s="62"/>
      <c r="O2572" s="62"/>
      <c r="P2572" s="62"/>
      <c r="Q2572" s="63"/>
    </row>
    <row r="2573" spans="2:17" x14ac:dyDescent="0.2">
      <c r="B2573" s="61">
        <v>40055</v>
      </c>
      <c r="C2573" s="62"/>
      <c r="D2573" s="62"/>
      <c r="E2573" s="62"/>
      <c r="F2573" s="62"/>
      <c r="G2573" s="63"/>
      <c r="H2573" s="62">
        <v>139.20310000000001</v>
      </c>
      <c r="I2573" s="62">
        <v>141.27369999999999</v>
      </c>
      <c r="J2573" s="62">
        <v>132.07679999999999</v>
      </c>
      <c r="K2573" s="62">
        <v>140.53469999999999</v>
      </c>
      <c r="L2573" s="63">
        <v>138.69606017720781</v>
      </c>
      <c r="M2573" s="62"/>
      <c r="N2573" s="62"/>
      <c r="O2573" s="62"/>
      <c r="P2573" s="62"/>
      <c r="Q2573" s="63"/>
    </row>
    <row r="2574" spans="2:17" x14ac:dyDescent="0.2">
      <c r="B2574" s="58">
        <v>40056</v>
      </c>
      <c r="C2574" s="59"/>
      <c r="D2574" s="59"/>
      <c r="E2574" s="59"/>
      <c r="F2574" s="59"/>
      <c r="G2574" s="60"/>
      <c r="H2574" s="59">
        <v>139.03489999999999</v>
      </c>
      <c r="I2574" s="59">
        <v>141.1035</v>
      </c>
      <c r="J2574" s="59">
        <v>131.85849999999999</v>
      </c>
      <c r="K2574" s="59">
        <v>140.43039999999999</v>
      </c>
      <c r="L2574" s="60">
        <v>138.53950216409018</v>
      </c>
      <c r="M2574" s="59"/>
      <c r="N2574" s="59"/>
      <c r="O2574" s="59"/>
      <c r="P2574" s="59"/>
      <c r="Q2574" s="60"/>
    </row>
    <row r="2575" spans="2:17" x14ac:dyDescent="0.2">
      <c r="B2575" s="61">
        <v>40057</v>
      </c>
      <c r="C2575" s="62"/>
      <c r="D2575" s="62"/>
      <c r="E2575" s="62"/>
      <c r="F2575" s="62"/>
      <c r="G2575" s="63"/>
      <c r="H2575" s="62">
        <v>139.19919999999999</v>
      </c>
      <c r="I2575" s="62">
        <v>140.91720000000001</v>
      </c>
      <c r="J2575" s="62">
        <v>131.73439999999999</v>
      </c>
      <c r="K2575" s="62">
        <v>140.3879</v>
      </c>
      <c r="L2575" s="63">
        <v>138.54779954581193</v>
      </c>
      <c r="M2575" s="62"/>
      <c r="N2575" s="62"/>
      <c r="O2575" s="62"/>
      <c r="P2575" s="62"/>
      <c r="Q2575" s="63"/>
    </row>
    <row r="2576" spans="2:17" x14ac:dyDescent="0.2">
      <c r="B2576" s="61">
        <v>40058</v>
      </c>
      <c r="C2576" s="62"/>
      <c r="D2576" s="62"/>
      <c r="E2576" s="62"/>
      <c r="F2576" s="62"/>
      <c r="G2576" s="63"/>
      <c r="H2576" s="62">
        <v>139.0943</v>
      </c>
      <c r="I2576" s="62">
        <v>140.74639999999999</v>
      </c>
      <c r="J2576" s="62">
        <v>131.6712</v>
      </c>
      <c r="K2576" s="62">
        <v>140.2713</v>
      </c>
      <c r="L2576" s="63">
        <v>138.43715173476605</v>
      </c>
      <c r="M2576" s="62"/>
      <c r="N2576" s="62"/>
      <c r="O2576" s="62"/>
      <c r="P2576" s="62"/>
      <c r="Q2576" s="63"/>
    </row>
    <row r="2577" spans="2:17" x14ac:dyDescent="0.2">
      <c r="B2577" s="61">
        <v>40059</v>
      </c>
      <c r="C2577" s="62"/>
      <c r="D2577" s="62"/>
      <c r="E2577" s="62"/>
      <c r="F2577" s="62"/>
      <c r="G2577" s="63"/>
      <c r="H2577" s="62">
        <v>139.20910000000001</v>
      </c>
      <c r="I2577" s="62">
        <v>140.9314</v>
      </c>
      <c r="J2577" s="62">
        <v>131.8999</v>
      </c>
      <c r="K2577" s="62">
        <v>140.42349999999999</v>
      </c>
      <c r="L2577" s="63">
        <v>138.5907656934757</v>
      </c>
      <c r="M2577" s="62"/>
      <c r="N2577" s="62"/>
      <c r="O2577" s="62"/>
      <c r="P2577" s="62"/>
      <c r="Q2577" s="63"/>
    </row>
    <row r="2578" spans="2:17" x14ac:dyDescent="0.2">
      <c r="B2578" s="61">
        <v>40060</v>
      </c>
      <c r="C2578" s="62"/>
      <c r="D2578" s="62"/>
      <c r="E2578" s="62"/>
      <c r="F2578" s="62"/>
      <c r="G2578" s="63"/>
      <c r="H2578" s="62">
        <v>139.2492</v>
      </c>
      <c r="I2578" s="62">
        <v>141.1097</v>
      </c>
      <c r="J2578" s="62">
        <v>131.99270000000001</v>
      </c>
      <c r="K2578" s="62">
        <v>140.4873</v>
      </c>
      <c r="L2578" s="63">
        <v>138.66485066765156</v>
      </c>
      <c r="M2578" s="62"/>
      <c r="N2578" s="62"/>
      <c r="O2578" s="62"/>
      <c r="P2578" s="62"/>
      <c r="Q2578" s="63"/>
    </row>
    <row r="2579" spans="2:17" x14ac:dyDescent="0.2">
      <c r="B2579" s="61">
        <v>40061</v>
      </c>
      <c r="C2579" s="62"/>
      <c r="D2579" s="62"/>
      <c r="E2579" s="62"/>
      <c r="F2579" s="62"/>
      <c r="G2579" s="63"/>
      <c r="H2579" s="62">
        <v>139.28219999999999</v>
      </c>
      <c r="I2579" s="62">
        <v>141.13550000000001</v>
      </c>
      <c r="J2579" s="62">
        <v>132.01480000000001</v>
      </c>
      <c r="K2579" s="62">
        <v>140.51140000000001</v>
      </c>
      <c r="L2579" s="63">
        <v>138.69241081237888</v>
      </c>
      <c r="M2579" s="62"/>
      <c r="N2579" s="62"/>
      <c r="O2579" s="62"/>
      <c r="P2579" s="62"/>
      <c r="Q2579" s="63"/>
    </row>
    <row r="2580" spans="2:17" x14ac:dyDescent="0.2">
      <c r="B2580" s="61">
        <v>40062</v>
      </c>
      <c r="C2580" s="62"/>
      <c r="D2580" s="62"/>
      <c r="E2580" s="62"/>
      <c r="F2580" s="62"/>
      <c r="G2580" s="63"/>
      <c r="H2580" s="62">
        <v>139.29859999999999</v>
      </c>
      <c r="I2580" s="62">
        <v>141.14949999999999</v>
      </c>
      <c r="J2580" s="62">
        <v>132.02959999999999</v>
      </c>
      <c r="K2580" s="62">
        <v>140.5241</v>
      </c>
      <c r="L2580" s="63">
        <v>138.70708940937683</v>
      </c>
      <c r="M2580" s="62"/>
      <c r="N2580" s="62"/>
      <c r="O2580" s="62"/>
      <c r="P2580" s="62"/>
      <c r="Q2580" s="63"/>
    </row>
    <row r="2581" spans="2:17" x14ac:dyDescent="0.2">
      <c r="B2581" s="61">
        <v>40063</v>
      </c>
      <c r="C2581" s="62"/>
      <c r="D2581" s="62"/>
      <c r="E2581" s="62"/>
      <c r="F2581" s="62"/>
      <c r="G2581" s="63"/>
      <c r="H2581" s="62">
        <v>139.36580000000001</v>
      </c>
      <c r="I2581" s="62">
        <v>141.39109999999999</v>
      </c>
      <c r="J2581" s="62">
        <v>132.23490000000001</v>
      </c>
      <c r="K2581" s="62">
        <v>140.7799</v>
      </c>
      <c r="L2581" s="63">
        <v>138.87694969426934</v>
      </c>
      <c r="M2581" s="62"/>
      <c r="N2581" s="62"/>
      <c r="O2581" s="62"/>
      <c r="P2581" s="62"/>
      <c r="Q2581" s="63"/>
    </row>
    <row r="2582" spans="2:17" x14ac:dyDescent="0.2">
      <c r="B2582" s="61">
        <v>40064</v>
      </c>
      <c r="C2582" s="62"/>
      <c r="D2582" s="62"/>
      <c r="E2582" s="62"/>
      <c r="F2582" s="62"/>
      <c r="G2582" s="63"/>
      <c r="H2582" s="62">
        <v>139.3494</v>
      </c>
      <c r="I2582" s="62">
        <v>141.4324</v>
      </c>
      <c r="J2582" s="62">
        <v>132.251</v>
      </c>
      <c r="K2582" s="62">
        <v>140.8476</v>
      </c>
      <c r="L2582" s="63">
        <v>138.89934308044039</v>
      </c>
      <c r="M2582" s="62"/>
      <c r="N2582" s="62"/>
      <c r="O2582" s="62"/>
      <c r="P2582" s="62"/>
      <c r="Q2582" s="63"/>
    </row>
    <row r="2583" spans="2:17" x14ac:dyDescent="0.2">
      <c r="B2583" s="61">
        <v>40065</v>
      </c>
      <c r="C2583" s="62"/>
      <c r="D2583" s="62"/>
      <c r="E2583" s="62"/>
      <c r="F2583" s="62"/>
      <c r="G2583" s="63"/>
      <c r="H2583" s="62">
        <v>139.3099</v>
      </c>
      <c r="I2583" s="62">
        <v>141.68729999999999</v>
      </c>
      <c r="J2583" s="62">
        <v>132.3441</v>
      </c>
      <c r="K2583" s="62">
        <v>140.98990000000001</v>
      </c>
      <c r="L2583" s="63">
        <v>138.97632882683814</v>
      </c>
      <c r="M2583" s="62"/>
      <c r="N2583" s="62"/>
      <c r="O2583" s="62"/>
      <c r="P2583" s="62"/>
      <c r="Q2583" s="63"/>
    </row>
    <row r="2584" spans="2:17" x14ac:dyDescent="0.2">
      <c r="B2584" s="61">
        <v>40066</v>
      </c>
      <c r="C2584" s="62"/>
      <c r="D2584" s="62"/>
      <c r="E2584" s="62"/>
      <c r="F2584" s="62"/>
      <c r="G2584" s="63"/>
      <c r="H2584" s="62">
        <v>139.48419999999999</v>
      </c>
      <c r="I2584" s="62">
        <v>141.9897</v>
      </c>
      <c r="J2584" s="62">
        <v>132.5898</v>
      </c>
      <c r="K2584" s="62">
        <v>141.1456</v>
      </c>
      <c r="L2584" s="63">
        <v>139.17324398620414</v>
      </c>
      <c r="M2584" s="62"/>
      <c r="N2584" s="62"/>
      <c r="O2584" s="62"/>
      <c r="P2584" s="62"/>
      <c r="Q2584" s="63"/>
    </row>
    <row r="2585" spans="2:17" x14ac:dyDescent="0.2">
      <c r="B2585" s="61">
        <v>40067</v>
      </c>
      <c r="C2585" s="62"/>
      <c r="D2585" s="62"/>
      <c r="E2585" s="62"/>
      <c r="F2585" s="62"/>
      <c r="G2585" s="63"/>
      <c r="H2585" s="62">
        <v>139.95509999999999</v>
      </c>
      <c r="I2585" s="62">
        <v>142.63480000000001</v>
      </c>
      <c r="J2585" s="62">
        <v>133.12889999999999</v>
      </c>
      <c r="K2585" s="62">
        <v>141.7732</v>
      </c>
      <c r="L2585" s="63">
        <v>139.7261896162008</v>
      </c>
      <c r="M2585" s="62"/>
      <c r="N2585" s="62"/>
      <c r="O2585" s="62"/>
      <c r="P2585" s="62"/>
      <c r="Q2585" s="63"/>
    </row>
    <row r="2586" spans="2:17" x14ac:dyDescent="0.2">
      <c r="B2586" s="61">
        <v>40068</v>
      </c>
      <c r="C2586" s="62"/>
      <c r="D2586" s="62"/>
      <c r="E2586" s="62"/>
      <c r="F2586" s="62"/>
      <c r="G2586" s="63"/>
      <c r="H2586" s="62">
        <v>139.8646</v>
      </c>
      <c r="I2586" s="62">
        <v>142.53890000000001</v>
      </c>
      <c r="J2586" s="62">
        <v>133.06370000000001</v>
      </c>
      <c r="K2586" s="62">
        <v>141.69589999999999</v>
      </c>
      <c r="L2586" s="63">
        <v>139.64309503450838</v>
      </c>
      <c r="M2586" s="62"/>
      <c r="N2586" s="62"/>
      <c r="O2586" s="62"/>
      <c r="P2586" s="62"/>
      <c r="Q2586" s="63"/>
    </row>
    <row r="2587" spans="2:17" x14ac:dyDescent="0.2">
      <c r="B2587" s="61">
        <v>40069</v>
      </c>
      <c r="C2587" s="62"/>
      <c r="D2587" s="62"/>
      <c r="E2587" s="62"/>
      <c r="F2587" s="62"/>
      <c r="G2587" s="63"/>
      <c r="H2587" s="62">
        <v>139.8811</v>
      </c>
      <c r="I2587" s="62">
        <v>142.55279999999999</v>
      </c>
      <c r="J2587" s="62">
        <v>133.07990000000001</v>
      </c>
      <c r="K2587" s="62">
        <v>141.70849999999999</v>
      </c>
      <c r="L2587" s="63">
        <v>139.6579847223822</v>
      </c>
      <c r="M2587" s="62"/>
      <c r="N2587" s="62"/>
      <c r="O2587" s="62"/>
      <c r="P2587" s="62"/>
      <c r="Q2587" s="63"/>
    </row>
    <row r="2588" spans="2:17" x14ac:dyDescent="0.2">
      <c r="B2588" s="61">
        <v>40070</v>
      </c>
      <c r="C2588" s="62"/>
      <c r="D2588" s="62"/>
      <c r="E2588" s="62"/>
      <c r="F2588" s="62"/>
      <c r="G2588" s="63"/>
      <c r="H2588" s="62">
        <v>139.92240000000001</v>
      </c>
      <c r="I2588" s="62">
        <v>142.5889</v>
      </c>
      <c r="J2588" s="62">
        <v>133.1163</v>
      </c>
      <c r="K2588" s="62">
        <v>141.84289999999999</v>
      </c>
      <c r="L2588" s="63">
        <v>139.72660596644897</v>
      </c>
      <c r="M2588" s="62"/>
      <c r="N2588" s="62"/>
      <c r="O2588" s="62"/>
      <c r="P2588" s="62"/>
      <c r="Q2588" s="63"/>
    </row>
    <row r="2589" spans="2:17" x14ac:dyDescent="0.2">
      <c r="B2589" s="61">
        <v>40071</v>
      </c>
      <c r="C2589" s="62"/>
      <c r="D2589" s="62"/>
      <c r="E2589" s="62"/>
      <c r="F2589" s="62"/>
      <c r="G2589" s="63"/>
      <c r="H2589" s="62">
        <v>140.4708</v>
      </c>
      <c r="I2589" s="62">
        <v>143.42740000000001</v>
      </c>
      <c r="J2589" s="62">
        <v>133.87880000000001</v>
      </c>
      <c r="K2589" s="62">
        <v>142.52250000000001</v>
      </c>
      <c r="L2589" s="63">
        <v>140.38817546394426</v>
      </c>
      <c r="M2589" s="62"/>
      <c r="N2589" s="62"/>
      <c r="O2589" s="62"/>
      <c r="P2589" s="62"/>
      <c r="Q2589" s="63"/>
    </row>
    <row r="2590" spans="2:17" x14ac:dyDescent="0.2">
      <c r="B2590" s="61">
        <v>40072</v>
      </c>
      <c r="C2590" s="62"/>
      <c r="D2590" s="62"/>
      <c r="E2590" s="62"/>
      <c r="F2590" s="62"/>
      <c r="G2590" s="63"/>
      <c r="H2590" s="62">
        <v>140.82849999999999</v>
      </c>
      <c r="I2590" s="62">
        <v>144.0034</v>
      </c>
      <c r="J2590" s="62">
        <v>134.39609999999999</v>
      </c>
      <c r="K2590" s="62">
        <v>143.31639999999999</v>
      </c>
      <c r="L2590" s="63">
        <v>140.93547597554601</v>
      </c>
      <c r="M2590" s="62"/>
      <c r="N2590" s="62"/>
      <c r="O2590" s="62"/>
      <c r="P2590" s="62"/>
      <c r="Q2590" s="63"/>
    </row>
    <row r="2591" spans="2:17" x14ac:dyDescent="0.2">
      <c r="B2591" s="61">
        <v>40073</v>
      </c>
      <c r="C2591" s="62"/>
      <c r="D2591" s="62"/>
      <c r="E2591" s="62"/>
      <c r="F2591" s="62"/>
      <c r="G2591" s="63"/>
      <c r="H2591" s="62">
        <v>140.98689999999999</v>
      </c>
      <c r="I2591" s="62">
        <v>144.459</v>
      </c>
      <c r="J2591" s="62">
        <v>134.72329999999999</v>
      </c>
      <c r="K2591" s="62">
        <v>143.5889</v>
      </c>
      <c r="L2591" s="63">
        <v>141.1959291701906</v>
      </c>
      <c r="M2591" s="62"/>
      <c r="N2591" s="62"/>
      <c r="O2591" s="62"/>
      <c r="P2591" s="62"/>
      <c r="Q2591" s="63"/>
    </row>
    <row r="2592" spans="2:17" x14ac:dyDescent="0.2">
      <c r="B2592" s="61">
        <v>40074</v>
      </c>
      <c r="C2592" s="62"/>
      <c r="D2592" s="62"/>
      <c r="E2592" s="62"/>
      <c r="F2592" s="62"/>
      <c r="G2592" s="63"/>
      <c r="H2592" s="62">
        <v>140.65770000000001</v>
      </c>
      <c r="I2592" s="62">
        <v>143.79140000000001</v>
      </c>
      <c r="J2592" s="62">
        <v>134.07259999999999</v>
      </c>
      <c r="K2592" s="62">
        <v>143.095</v>
      </c>
      <c r="L2592" s="63">
        <v>140.71926934099841</v>
      </c>
      <c r="M2592" s="62"/>
      <c r="N2592" s="62"/>
      <c r="O2592" s="62"/>
      <c r="P2592" s="62"/>
      <c r="Q2592" s="63"/>
    </row>
    <row r="2593" spans="2:17" x14ac:dyDescent="0.2">
      <c r="B2593" s="61">
        <v>40075</v>
      </c>
      <c r="C2593" s="62"/>
      <c r="D2593" s="62"/>
      <c r="E2593" s="62"/>
      <c r="F2593" s="62"/>
      <c r="G2593" s="63"/>
      <c r="H2593" s="62">
        <v>140.55410000000001</v>
      </c>
      <c r="I2593" s="62">
        <v>143.70529999999999</v>
      </c>
      <c r="J2593" s="62">
        <v>134.0067</v>
      </c>
      <c r="K2593" s="62">
        <v>143.02080000000001</v>
      </c>
      <c r="L2593" s="63">
        <v>140.63317282087058</v>
      </c>
      <c r="M2593" s="62"/>
      <c r="N2593" s="62"/>
      <c r="O2593" s="62"/>
      <c r="P2593" s="62"/>
      <c r="Q2593" s="63"/>
    </row>
    <row r="2594" spans="2:17" x14ac:dyDescent="0.2">
      <c r="B2594" s="61">
        <v>40076</v>
      </c>
      <c r="C2594" s="62"/>
      <c r="D2594" s="62"/>
      <c r="E2594" s="62"/>
      <c r="F2594" s="62"/>
      <c r="G2594" s="63"/>
      <c r="H2594" s="62">
        <v>140.5703</v>
      </c>
      <c r="I2594" s="62">
        <v>143.7192</v>
      </c>
      <c r="J2594" s="62">
        <v>134.02090000000001</v>
      </c>
      <c r="K2594" s="62">
        <v>143.03319999999999</v>
      </c>
      <c r="L2594" s="63">
        <v>140.64755856121877</v>
      </c>
      <c r="M2594" s="62"/>
      <c r="N2594" s="62"/>
      <c r="O2594" s="62"/>
      <c r="P2594" s="62"/>
      <c r="Q2594" s="63"/>
    </row>
    <row r="2595" spans="2:17" x14ac:dyDescent="0.2">
      <c r="B2595" s="61">
        <v>40077</v>
      </c>
      <c r="C2595" s="62"/>
      <c r="D2595" s="62"/>
      <c r="E2595" s="62"/>
      <c r="F2595" s="62"/>
      <c r="G2595" s="63"/>
      <c r="H2595" s="62">
        <v>140.37309999999999</v>
      </c>
      <c r="I2595" s="62">
        <v>143.57130000000001</v>
      </c>
      <c r="J2595" s="62">
        <v>133.8236</v>
      </c>
      <c r="K2595" s="62">
        <v>142.96629999999999</v>
      </c>
      <c r="L2595" s="63">
        <v>140.49759648175092</v>
      </c>
      <c r="M2595" s="62"/>
      <c r="N2595" s="62"/>
      <c r="O2595" s="62"/>
      <c r="P2595" s="62"/>
      <c r="Q2595" s="63"/>
    </row>
    <row r="2596" spans="2:17" x14ac:dyDescent="0.2">
      <c r="B2596" s="61">
        <v>40078</v>
      </c>
      <c r="C2596" s="62"/>
      <c r="D2596" s="62"/>
      <c r="E2596" s="62"/>
      <c r="F2596" s="62"/>
      <c r="G2596" s="63"/>
      <c r="H2596" s="62">
        <v>140.66669999999999</v>
      </c>
      <c r="I2596" s="62">
        <v>143.83330000000001</v>
      </c>
      <c r="J2596" s="62">
        <v>133.96469999999999</v>
      </c>
      <c r="K2596" s="62">
        <v>143.18260000000001</v>
      </c>
      <c r="L2596" s="63">
        <v>140.73868910890627</v>
      </c>
      <c r="M2596" s="62"/>
      <c r="N2596" s="62"/>
      <c r="O2596" s="62"/>
      <c r="P2596" s="62"/>
      <c r="Q2596" s="63"/>
    </row>
    <row r="2597" spans="2:17" x14ac:dyDescent="0.2">
      <c r="B2597" s="61">
        <v>40079</v>
      </c>
      <c r="C2597" s="62"/>
      <c r="D2597" s="62"/>
      <c r="E2597" s="62"/>
      <c r="F2597" s="62"/>
      <c r="G2597" s="63"/>
      <c r="H2597" s="62">
        <v>140.60730000000001</v>
      </c>
      <c r="I2597" s="62">
        <v>143.76050000000001</v>
      </c>
      <c r="J2597" s="62">
        <v>133.93809999999999</v>
      </c>
      <c r="K2597" s="62">
        <v>143.17750000000001</v>
      </c>
      <c r="L2597" s="63">
        <v>140.69953985837029</v>
      </c>
      <c r="M2597" s="62"/>
      <c r="N2597" s="62"/>
      <c r="O2597" s="62"/>
      <c r="P2597" s="62"/>
      <c r="Q2597" s="63"/>
    </row>
    <row r="2598" spans="2:17" x14ac:dyDescent="0.2">
      <c r="B2598" s="61">
        <v>40080</v>
      </c>
      <c r="C2598" s="62"/>
      <c r="D2598" s="62"/>
      <c r="E2598" s="62"/>
      <c r="F2598" s="62"/>
      <c r="G2598" s="63"/>
      <c r="H2598" s="62">
        <v>140.60849999999999</v>
      </c>
      <c r="I2598" s="62">
        <v>143.72280000000001</v>
      </c>
      <c r="J2598" s="62">
        <v>133.8184</v>
      </c>
      <c r="K2598" s="62">
        <v>143.0805</v>
      </c>
      <c r="L2598" s="63">
        <v>140.64589992191404</v>
      </c>
      <c r="M2598" s="62"/>
      <c r="N2598" s="62"/>
      <c r="O2598" s="62"/>
      <c r="P2598" s="62"/>
      <c r="Q2598" s="63"/>
    </row>
    <row r="2599" spans="2:17" x14ac:dyDescent="0.2">
      <c r="B2599" s="61">
        <v>40081</v>
      </c>
      <c r="C2599" s="62"/>
      <c r="D2599" s="62"/>
      <c r="E2599" s="62"/>
      <c r="F2599" s="62"/>
      <c r="G2599" s="63"/>
      <c r="H2599" s="62">
        <v>140.39429999999999</v>
      </c>
      <c r="I2599" s="62">
        <v>143.3349</v>
      </c>
      <c r="J2599" s="62">
        <v>133.4452</v>
      </c>
      <c r="K2599" s="62">
        <v>142.7799</v>
      </c>
      <c r="L2599" s="63">
        <v>140.35656418109357</v>
      </c>
      <c r="M2599" s="62"/>
      <c r="N2599" s="62"/>
      <c r="O2599" s="62"/>
      <c r="P2599" s="62"/>
      <c r="Q2599" s="63"/>
    </row>
    <row r="2600" spans="2:17" x14ac:dyDescent="0.2">
      <c r="B2600" s="61">
        <v>40082</v>
      </c>
      <c r="C2600" s="62"/>
      <c r="D2600" s="62"/>
      <c r="E2600" s="62"/>
      <c r="F2600" s="62"/>
      <c r="G2600" s="63"/>
      <c r="H2600" s="62">
        <v>140.6465</v>
      </c>
      <c r="I2600" s="62">
        <v>143.583</v>
      </c>
      <c r="J2600" s="62">
        <v>133.64840000000001</v>
      </c>
      <c r="K2600" s="62">
        <v>143.00210000000001</v>
      </c>
      <c r="L2600" s="63">
        <v>140.59102913084638</v>
      </c>
      <c r="M2600" s="62"/>
      <c r="N2600" s="62"/>
      <c r="O2600" s="62"/>
      <c r="P2600" s="62"/>
      <c r="Q2600" s="63"/>
    </row>
    <row r="2601" spans="2:17" x14ac:dyDescent="0.2">
      <c r="B2601" s="61">
        <v>40083</v>
      </c>
      <c r="C2601" s="62"/>
      <c r="D2601" s="62"/>
      <c r="E2601" s="62"/>
      <c r="F2601" s="62"/>
      <c r="G2601" s="63"/>
      <c r="H2601" s="62">
        <v>140.66139999999999</v>
      </c>
      <c r="I2601" s="62">
        <v>143.59690000000001</v>
      </c>
      <c r="J2601" s="62">
        <v>133.66159999999999</v>
      </c>
      <c r="K2601" s="62">
        <v>143.012</v>
      </c>
      <c r="L2601" s="63">
        <v>140.60396456630315</v>
      </c>
      <c r="M2601" s="62"/>
      <c r="N2601" s="62"/>
      <c r="O2601" s="62"/>
      <c r="P2601" s="62"/>
      <c r="Q2601" s="63"/>
    </row>
    <row r="2602" spans="2:17" x14ac:dyDescent="0.2">
      <c r="B2602" s="61">
        <v>40084</v>
      </c>
      <c r="C2602" s="62"/>
      <c r="D2602" s="62"/>
      <c r="E2602" s="62"/>
      <c r="F2602" s="62"/>
      <c r="G2602" s="63"/>
      <c r="H2602" s="62">
        <v>140.91900000000001</v>
      </c>
      <c r="I2602" s="62">
        <v>143.71950000000001</v>
      </c>
      <c r="J2602" s="62">
        <v>133.7193</v>
      </c>
      <c r="K2602" s="62">
        <v>143.0591</v>
      </c>
      <c r="L2602" s="63">
        <v>140.74647276567089</v>
      </c>
      <c r="M2602" s="62"/>
      <c r="N2602" s="62"/>
      <c r="O2602" s="62"/>
      <c r="P2602" s="62"/>
      <c r="Q2602" s="63"/>
    </row>
    <row r="2603" spans="2:17" x14ac:dyDescent="0.2">
      <c r="B2603" s="61">
        <v>40085</v>
      </c>
      <c r="C2603" s="62"/>
      <c r="D2603" s="62"/>
      <c r="E2603" s="62"/>
      <c r="F2603" s="62"/>
      <c r="G2603" s="63"/>
      <c r="H2603" s="62">
        <v>141.10720000000001</v>
      </c>
      <c r="I2603" s="62">
        <v>144.00299999999999</v>
      </c>
      <c r="J2603" s="62">
        <v>133.98310000000001</v>
      </c>
      <c r="K2603" s="62">
        <v>143.11590000000001</v>
      </c>
      <c r="L2603" s="63">
        <v>140.91852905045909</v>
      </c>
      <c r="M2603" s="62"/>
      <c r="N2603" s="62"/>
      <c r="O2603" s="62"/>
      <c r="P2603" s="62"/>
      <c r="Q2603" s="63"/>
    </row>
    <row r="2604" spans="2:17" x14ac:dyDescent="0.2">
      <c r="B2604" s="58">
        <v>40086</v>
      </c>
      <c r="C2604" s="59"/>
      <c r="D2604" s="59"/>
      <c r="E2604" s="59"/>
      <c r="F2604" s="59"/>
      <c r="G2604" s="60"/>
      <c r="H2604" s="59">
        <v>141.42789999999999</v>
      </c>
      <c r="I2604" s="59">
        <v>144.4502</v>
      </c>
      <c r="J2604" s="59">
        <v>134.33539999999999</v>
      </c>
      <c r="K2604" s="59">
        <v>143.4024</v>
      </c>
      <c r="L2604" s="60">
        <v>141.25048785924506</v>
      </c>
      <c r="M2604" s="59"/>
      <c r="N2604" s="59"/>
      <c r="O2604" s="59"/>
      <c r="P2604" s="59"/>
      <c r="Q2604" s="60"/>
    </row>
    <row r="2605" spans="2:17" x14ac:dyDescent="0.2">
      <c r="B2605" s="61">
        <v>40087</v>
      </c>
      <c r="C2605" s="62"/>
      <c r="D2605" s="62"/>
      <c r="E2605" s="62"/>
      <c r="F2605" s="62"/>
      <c r="G2605" s="63"/>
      <c r="H2605" s="62">
        <v>141.2313</v>
      </c>
      <c r="I2605" s="62">
        <v>144.2388</v>
      </c>
      <c r="J2605" s="62">
        <v>134.24260000000001</v>
      </c>
      <c r="K2605" s="62">
        <v>143.2756</v>
      </c>
      <c r="L2605" s="63">
        <v>141.09001536810541</v>
      </c>
      <c r="M2605" s="62"/>
      <c r="N2605" s="62"/>
      <c r="O2605" s="62"/>
      <c r="P2605" s="62"/>
      <c r="Q2605" s="63"/>
    </row>
    <row r="2606" spans="2:17" x14ac:dyDescent="0.2">
      <c r="B2606" s="61">
        <v>40088</v>
      </c>
      <c r="C2606" s="62"/>
      <c r="D2606" s="62"/>
      <c r="E2606" s="62"/>
      <c r="F2606" s="62"/>
      <c r="G2606" s="63"/>
      <c r="H2606" s="62">
        <v>141.31280000000001</v>
      </c>
      <c r="I2606" s="62">
        <v>144.1037</v>
      </c>
      <c r="J2606" s="62">
        <v>134.11709999999999</v>
      </c>
      <c r="K2606" s="62">
        <v>143.20840000000001</v>
      </c>
      <c r="L2606" s="63">
        <v>141.06356607621589</v>
      </c>
      <c r="M2606" s="62"/>
      <c r="N2606" s="62"/>
      <c r="O2606" s="62"/>
      <c r="P2606" s="62"/>
      <c r="Q2606" s="63"/>
    </row>
    <row r="2607" spans="2:17" x14ac:dyDescent="0.2">
      <c r="B2607" s="61">
        <v>40089</v>
      </c>
      <c r="C2607" s="62"/>
      <c r="D2607" s="62"/>
      <c r="E2607" s="62"/>
      <c r="F2607" s="62"/>
      <c r="G2607" s="63"/>
      <c r="H2607" s="62">
        <v>141.15190000000001</v>
      </c>
      <c r="I2607" s="62">
        <v>143.96019999999999</v>
      </c>
      <c r="J2607" s="62">
        <v>133.99709999999999</v>
      </c>
      <c r="K2607" s="62">
        <v>143.07169999999999</v>
      </c>
      <c r="L2607" s="63">
        <v>140.9190284975117</v>
      </c>
      <c r="M2607" s="62"/>
      <c r="N2607" s="62"/>
      <c r="O2607" s="62"/>
      <c r="P2607" s="62"/>
      <c r="Q2607" s="63"/>
    </row>
    <row r="2608" spans="2:17" x14ac:dyDescent="0.2">
      <c r="B2608" s="61">
        <v>40090</v>
      </c>
      <c r="C2608" s="62"/>
      <c r="D2608" s="62"/>
      <c r="E2608" s="62"/>
      <c r="F2608" s="62"/>
      <c r="G2608" s="63"/>
      <c r="H2608" s="62">
        <v>141.16679999999999</v>
      </c>
      <c r="I2608" s="62">
        <v>143.97399999999999</v>
      </c>
      <c r="J2608" s="62">
        <v>134.01</v>
      </c>
      <c r="K2608" s="62">
        <v>143.08330000000001</v>
      </c>
      <c r="L2608" s="63">
        <v>140.93243508286884</v>
      </c>
      <c r="M2608" s="62"/>
      <c r="N2608" s="62"/>
      <c r="O2608" s="62"/>
      <c r="P2608" s="62"/>
      <c r="Q2608" s="63"/>
    </row>
    <row r="2609" spans="2:17" x14ac:dyDescent="0.2">
      <c r="B2609" s="61">
        <v>40091</v>
      </c>
      <c r="C2609" s="62"/>
      <c r="D2609" s="62"/>
      <c r="E2609" s="62"/>
      <c r="F2609" s="62"/>
      <c r="G2609" s="63"/>
      <c r="H2609" s="62">
        <v>141.13720000000001</v>
      </c>
      <c r="I2609" s="62">
        <v>143.828</v>
      </c>
      <c r="J2609" s="62">
        <v>133.99119999999999</v>
      </c>
      <c r="K2609" s="62">
        <v>143.00120000000001</v>
      </c>
      <c r="L2609" s="63">
        <v>140.87258777271734</v>
      </c>
      <c r="M2609" s="62"/>
      <c r="N2609" s="62"/>
      <c r="O2609" s="62"/>
      <c r="P2609" s="62"/>
      <c r="Q2609" s="63"/>
    </row>
    <row r="2610" spans="2:17" x14ac:dyDescent="0.2">
      <c r="B2610" s="61">
        <v>40092</v>
      </c>
      <c r="C2610" s="62"/>
      <c r="D2610" s="62"/>
      <c r="E2610" s="62"/>
      <c r="F2610" s="62"/>
      <c r="G2610" s="63"/>
      <c r="H2610" s="62">
        <v>141.31729999999999</v>
      </c>
      <c r="I2610" s="62">
        <v>144.0916</v>
      </c>
      <c r="J2610" s="62">
        <v>134.179</v>
      </c>
      <c r="K2610" s="62">
        <v>143.22559999999999</v>
      </c>
      <c r="L2610" s="63">
        <v>141.07876342834277</v>
      </c>
      <c r="M2610" s="62"/>
      <c r="N2610" s="62"/>
      <c r="O2610" s="62"/>
      <c r="P2610" s="62"/>
      <c r="Q2610" s="63"/>
    </row>
    <row r="2611" spans="2:17" x14ac:dyDescent="0.2">
      <c r="B2611" s="61">
        <v>40093</v>
      </c>
      <c r="C2611" s="62"/>
      <c r="D2611" s="62"/>
      <c r="E2611" s="62"/>
      <c r="F2611" s="62"/>
      <c r="G2611" s="63"/>
      <c r="H2611" s="62">
        <v>141.45070000000001</v>
      </c>
      <c r="I2611" s="62">
        <v>144.29</v>
      </c>
      <c r="J2611" s="62">
        <v>134.35720000000001</v>
      </c>
      <c r="K2611" s="62">
        <v>143.3706</v>
      </c>
      <c r="L2611" s="63">
        <v>141.23108286318757</v>
      </c>
      <c r="M2611" s="62"/>
      <c r="N2611" s="62"/>
      <c r="O2611" s="62"/>
      <c r="P2611" s="62"/>
      <c r="Q2611" s="63"/>
    </row>
    <row r="2612" spans="2:17" x14ac:dyDescent="0.2">
      <c r="B2612" s="61">
        <v>40094</v>
      </c>
      <c r="C2612" s="62"/>
      <c r="D2612" s="62"/>
      <c r="E2612" s="62"/>
      <c r="F2612" s="62"/>
      <c r="G2612" s="63"/>
      <c r="H2612" s="62">
        <v>141.40180000000001</v>
      </c>
      <c r="I2612" s="62">
        <v>144.30529999999999</v>
      </c>
      <c r="J2612" s="62">
        <v>134.35810000000001</v>
      </c>
      <c r="K2612" s="62">
        <v>143.38679999999999</v>
      </c>
      <c r="L2612" s="63">
        <v>141.21885325371633</v>
      </c>
      <c r="M2612" s="62"/>
      <c r="N2612" s="62"/>
      <c r="O2612" s="62"/>
      <c r="P2612" s="62"/>
      <c r="Q2612" s="63"/>
    </row>
    <row r="2613" spans="2:17" x14ac:dyDescent="0.2">
      <c r="B2613" s="61">
        <v>40095</v>
      </c>
      <c r="C2613" s="62"/>
      <c r="D2613" s="62"/>
      <c r="E2613" s="62"/>
      <c r="F2613" s="62"/>
      <c r="G2613" s="63"/>
      <c r="H2613" s="62">
        <v>141.31909999999999</v>
      </c>
      <c r="I2613" s="62">
        <v>144.31630000000001</v>
      </c>
      <c r="J2613" s="62">
        <v>134.37739999999999</v>
      </c>
      <c r="K2613" s="62">
        <v>143.41810000000001</v>
      </c>
      <c r="L2613" s="63">
        <v>141.20018267132724</v>
      </c>
      <c r="M2613" s="62"/>
      <c r="N2613" s="62"/>
      <c r="O2613" s="62"/>
      <c r="P2613" s="62"/>
      <c r="Q2613" s="63"/>
    </row>
    <row r="2614" spans="2:17" x14ac:dyDescent="0.2">
      <c r="B2614" s="61">
        <v>40096</v>
      </c>
      <c r="C2614" s="62"/>
      <c r="D2614" s="62"/>
      <c r="E2614" s="62"/>
      <c r="F2614" s="62"/>
      <c r="G2614" s="63"/>
      <c r="H2614" s="62">
        <v>141.32429999999999</v>
      </c>
      <c r="I2614" s="62">
        <v>144.33519999999999</v>
      </c>
      <c r="J2614" s="62">
        <v>134.39359999999999</v>
      </c>
      <c r="K2614" s="62">
        <v>143.42519999999999</v>
      </c>
      <c r="L2614" s="63">
        <v>141.20954790287493</v>
      </c>
      <c r="M2614" s="62"/>
      <c r="N2614" s="62"/>
      <c r="O2614" s="62"/>
      <c r="P2614" s="62"/>
      <c r="Q2614" s="63"/>
    </row>
    <row r="2615" spans="2:17" x14ac:dyDescent="0.2">
      <c r="B2615" s="61">
        <v>40097</v>
      </c>
      <c r="C2615" s="62"/>
      <c r="D2615" s="62"/>
      <c r="E2615" s="62"/>
      <c r="F2615" s="62"/>
      <c r="G2615" s="63"/>
      <c r="H2615" s="62">
        <v>141.3391</v>
      </c>
      <c r="I2615" s="62">
        <v>144.34899999999999</v>
      </c>
      <c r="J2615" s="62">
        <v>134.40690000000001</v>
      </c>
      <c r="K2615" s="62">
        <v>143.4374</v>
      </c>
      <c r="L2615" s="63">
        <v>141.22316244493956</v>
      </c>
      <c r="M2615" s="62"/>
      <c r="N2615" s="62"/>
      <c r="O2615" s="62"/>
      <c r="P2615" s="62"/>
      <c r="Q2615" s="63"/>
    </row>
    <row r="2616" spans="2:17" x14ac:dyDescent="0.2">
      <c r="B2616" s="61">
        <v>40098</v>
      </c>
      <c r="C2616" s="62"/>
      <c r="D2616" s="62"/>
      <c r="E2616" s="62"/>
      <c r="F2616" s="62"/>
      <c r="G2616" s="63"/>
      <c r="H2616" s="62">
        <v>141.50899999999999</v>
      </c>
      <c r="I2616" s="62">
        <v>144.61320000000001</v>
      </c>
      <c r="J2616" s="62">
        <v>134.5797</v>
      </c>
      <c r="K2616" s="62">
        <v>143.5883</v>
      </c>
      <c r="L2616" s="63">
        <v>141.40002069430591</v>
      </c>
      <c r="M2616" s="62"/>
      <c r="N2616" s="62"/>
      <c r="O2616" s="62"/>
      <c r="P2616" s="62"/>
      <c r="Q2616" s="63"/>
    </row>
    <row r="2617" spans="2:17" x14ac:dyDescent="0.2">
      <c r="B2617" s="61">
        <v>40099</v>
      </c>
      <c r="C2617" s="62"/>
      <c r="D2617" s="62"/>
      <c r="E2617" s="62"/>
      <c r="F2617" s="62"/>
      <c r="G2617" s="63"/>
      <c r="H2617" s="62">
        <v>141.53149999999999</v>
      </c>
      <c r="I2617" s="62">
        <v>144.86150000000001</v>
      </c>
      <c r="J2617" s="62">
        <v>134.75630000000001</v>
      </c>
      <c r="K2617" s="62">
        <v>143.76900000000001</v>
      </c>
      <c r="L2617" s="63">
        <v>141.5262601312327</v>
      </c>
      <c r="M2617" s="62"/>
      <c r="N2617" s="62"/>
      <c r="O2617" s="62"/>
      <c r="P2617" s="62"/>
      <c r="Q2617" s="63"/>
    </row>
    <row r="2618" spans="2:17" x14ac:dyDescent="0.2">
      <c r="B2618" s="61">
        <v>40100</v>
      </c>
      <c r="C2618" s="62"/>
      <c r="D2618" s="62"/>
      <c r="E2618" s="62"/>
      <c r="F2618" s="62"/>
      <c r="G2618" s="63"/>
      <c r="H2618" s="62">
        <v>141.81399999999999</v>
      </c>
      <c r="I2618" s="62">
        <v>145.49680000000001</v>
      </c>
      <c r="J2618" s="62">
        <v>135.24469999999999</v>
      </c>
      <c r="K2618" s="62">
        <v>144.24520000000001</v>
      </c>
      <c r="L2618" s="63">
        <v>141.94881318705472</v>
      </c>
      <c r="M2618" s="62"/>
      <c r="N2618" s="62"/>
      <c r="O2618" s="62"/>
      <c r="P2618" s="62"/>
      <c r="Q2618" s="63"/>
    </row>
    <row r="2619" spans="2:17" x14ac:dyDescent="0.2">
      <c r="B2619" s="61">
        <v>40101</v>
      </c>
      <c r="C2619" s="62"/>
      <c r="D2619" s="62"/>
      <c r="E2619" s="62"/>
      <c r="F2619" s="62"/>
      <c r="G2619" s="63"/>
      <c r="H2619" s="62">
        <v>141.8563</v>
      </c>
      <c r="I2619" s="62">
        <v>146.0205</v>
      </c>
      <c r="J2619" s="62">
        <v>135.55009999999999</v>
      </c>
      <c r="K2619" s="62">
        <v>144.5043</v>
      </c>
      <c r="L2619" s="63">
        <v>142.16525855501095</v>
      </c>
      <c r="M2619" s="62"/>
      <c r="N2619" s="62"/>
      <c r="O2619" s="62"/>
      <c r="P2619" s="62"/>
      <c r="Q2619" s="63"/>
    </row>
    <row r="2620" spans="2:17" x14ac:dyDescent="0.2">
      <c r="B2620" s="61">
        <v>40102</v>
      </c>
      <c r="C2620" s="62"/>
      <c r="D2620" s="62"/>
      <c r="E2620" s="62"/>
      <c r="F2620" s="62"/>
      <c r="G2620" s="63"/>
      <c r="H2620" s="62">
        <v>142.0232</v>
      </c>
      <c r="I2620" s="62">
        <v>146.0574</v>
      </c>
      <c r="J2620" s="62">
        <v>135.56950000000001</v>
      </c>
      <c r="K2620" s="62">
        <v>144.50899999999999</v>
      </c>
      <c r="L2620" s="63">
        <v>142.24058373245521</v>
      </c>
      <c r="M2620" s="62"/>
      <c r="N2620" s="62"/>
      <c r="O2620" s="62"/>
      <c r="P2620" s="62"/>
      <c r="Q2620" s="63"/>
    </row>
    <row r="2621" spans="2:17" x14ac:dyDescent="0.2">
      <c r="B2621" s="61">
        <v>40103</v>
      </c>
      <c r="C2621" s="62"/>
      <c r="D2621" s="62"/>
      <c r="E2621" s="62"/>
      <c r="F2621" s="62"/>
      <c r="G2621" s="63"/>
      <c r="H2621" s="62">
        <v>141.99860000000001</v>
      </c>
      <c r="I2621" s="62">
        <v>146.03800000000001</v>
      </c>
      <c r="J2621" s="62">
        <v>135.5538</v>
      </c>
      <c r="K2621" s="62">
        <v>144.4889</v>
      </c>
      <c r="L2621" s="63">
        <v>142.21950731136758</v>
      </c>
      <c r="M2621" s="62"/>
      <c r="N2621" s="62"/>
      <c r="O2621" s="62"/>
      <c r="P2621" s="62"/>
      <c r="Q2621" s="63"/>
    </row>
    <row r="2622" spans="2:17" x14ac:dyDescent="0.2">
      <c r="B2622" s="61">
        <v>40104</v>
      </c>
      <c r="C2622" s="62"/>
      <c r="D2622" s="62"/>
      <c r="E2622" s="62"/>
      <c r="F2622" s="62"/>
      <c r="G2622" s="63"/>
      <c r="H2622" s="62">
        <v>142.01400000000001</v>
      </c>
      <c r="I2622" s="62">
        <v>146.05179999999999</v>
      </c>
      <c r="J2622" s="62">
        <v>135.56710000000001</v>
      </c>
      <c r="K2622" s="62">
        <v>144.501</v>
      </c>
      <c r="L2622" s="63">
        <v>142.23332586922677</v>
      </c>
      <c r="M2622" s="62"/>
      <c r="N2622" s="62"/>
      <c r="O2622" s="62"/>
      <c r="P2622" s="62"/>
      <c r="Q2622" s="63"/>
    </row>
    <row r="2623" spans="2:17" x14ac:dyDescent="0.2">
      <c r="B2623" s="61">
        <v>40105</v>
      </c>
      <c r="C2623" s="62"/>
      <c r="D2623" s="62"/>
      <c r="E2623" s="62"/>
      <c r="F2623" s="62"/>
      <c r="G2623" s="63"/>
      <c r="H2623" s="62">
        <v>142.042</v>
      </c>
      <c r="I2623" s="62">
        <v>145.98070000000001</v>
      </c>
      <c r="J2623" s="62">
        <v>135.43889999999999</v>
      </c>
      <c r="K2623" s="62">
        <v>144.4693</v>
      </c>
      <c r="L2623" s="63">
        <v>142.20464299444896</v>
      </c>
      <c r="M2623" s="62"/>
      <c r="N2623" s="62"/>
      <c r="O2623" s="62"/>
      <c r="P2623" s="62"/>
      <c r="Q2623" s="63"/>
    </row>
    <row r="2624" spans="2:17" x14ac:dyDescent="0.2">
      <c r="B2624" s="61">
        <v>40106</v>
      </c>
      <c r="C2624" s="62"/>
      <c r="D2624" s="62"/>
      <c r="E2624" s="62"/>
      <c r="F2624" s="62"/>
      <c r="G2624" s="63"/>
      <c r="H2624" s="62">
        <v>142.13149999999999</v>
      </c>
      <c r="I2624" s="62">
        <v>145.8416</v>
      </c>
      <c r="J2624" s="62">
        <v>135.374</v>
      </c>
      <c r="K2624" s="62">
        <v>144.48060000000001</v>
      </c>
      <c r="L2624" s="63">
        <v>142.2145176696412</v>
      </c>
      <c r="M2624" s="62"/>
      <c r="N2624" s="62"/>
      <c r="O2624" s="62"/>
      <c r="P2624" s="62"/>
      <c r="Q2624" s="63"/>
    </row>
    <row r="2625" spans="2:17" x14ac:dyDescent="0.2">
      <c r="B2625" s="61">
        <v>40107</v>
      </c>
      <c r="C2625" s="62"/>
      <c r="D2625" s="62"/>
      <c r="E2625" s="62"/>
      <c r="F2625" s="62"/>
      <c r="G2625" s="63"/>
      <c r="H2625" s="62">
        <v>141.88659999999999</v>
      </c>
      <c r="I2625" s="62">
        <v>145.49780000000001</v>
      </c>
      <c r="J2625" s="62">
        <v>135.05959999999999</v>
      </c>
      <c r="K2625" s="62">
        <v>144.16220000000001</v>
      </c>
      <c r="L2625" s="63">
        <v>141.92253903329635</v>
      </c>
      <c r="M2625" s="62"/>
      <c r="N2625" s="62"/>
      <c r="O2625" s="62"/>
      <c r="P2625" s="62"/>
      <c r="Q2625" s="63"/>
    </row>
    <row r="2626" spans="2:17" x14ac:dyDescent="0.2">
      <c r="B2626" s="61">
        <v>40108</v>
      </c>
      <c r="C2626" s="62"/>
      <c r="D2626" s="62"/>
      <c r="E2626" s="62"/>
      <c r="F2626" s="62"/>
      <c r="G2626" s="63"/>
      <c r="H2626" s="62">
        <v>141.7097</v>
      </c>
      <c r="I2626" s="62">
        <v>145.24780000000001</v>
      </c>
      <c r="J2626" s="62">
        <v>135.33150000000001</v>
      </c>
      <c r="K2626" s="62">
        <v>143.98480000000001</v>
      </c>
      <c r="L2626" s="63">
        <v>141.80677861128868</v>
      </c>
      <c r="M2626" s="62"/>
      <c r="N2626" s="62"/>
      <c r="O2626" s="62"/>
      <c r="P2626" s="62"/>
      <c r="Q2626" s="63"/>
    </row>
    <row r="2627" spans="2:17" x14ac:dyDescent="0.2">
      <c r="B2627" s="61">
        <v>40109</v>
      </c>
      <c r="C2627" s="62"/>
      <c r="D2627" s="62"/>
      <c r="E2627" s="62"/>
      <c r="F2627" s="62"/>
      <c r="G2627" s="63"/>
      <c r="H2627" s="62">
        <v>141.68340000000001</v>
      </c>
      <c r="I2627" s="62">
        <v>145.56309999999999</v>
      </c>
      <c r="J2627" s="62">
        <v>135.52369999999999</v>
      </c>
      <c r="K2627" s="62">
        <v>144.17509999999999</v>
      </c>
      <c r="L2627" s="63">
        <v>141.92848105499729</v>
      </c>
      <c r="M2627" s="62"/>
      <c r="N2627" s="62"/>
      <c r="O2627" s="62"/>
      <c r="P2627" s="62"/>
      <c r="Q2627" s="63"/>
    </row>
    <row r="2628" spans="2:17" x14ac:dyDescent="0.2">
      <c r="B2628" s="61">
        <v>40110</v>
      </c>
      <c r="C2628" s="62"/>
      <c r="D2628" s="62"/>
      <c r="E2628" s="62"/>
      <c r="F2628" s="62"/>
      <c r="G2628" s="63"/>
      <c r="H2628" s="62">
        <v>141.71170000000001</v>
      </c>
      <c r="I2628" s="62">
        <v>145.55950000000001</v>
      </c>
      <c r="J2628" s="62">
        <v>135.53550000000001</v>
      </c>
      <c r="K2628" s="62">
        <v>144.18770000000001</v>
      </c>
      <c r="L2628" s="63">
        <v>141.94495726217386</v>
      </c>
      <c r="M2628" s="62"/>
      <c r="N2628" s="62"/>
      <c r="O2628" s="62"/>
      <c r="P2628" s="62"/>
      <c r="Q2628" s="63"/>
    </row>
    <row r="2629" spans="2:17" x14ac:dyDescent="0.2">
      <c r="B2629" s="61">
        <v>40111</v>
      </c>
      <c r="C2629" s="62"/>
      <c r="D2629" s="62"/>
      <c r="E2629" s="62"/>
      <c r="F2629" s="62"/>
      <c r="G2629" s="63"/>
      <c r="H2629" s="62">
        <v>141.72710000000001</v>
      </c>
      <c r="I2629" s="62">
        <v>145.57310000000001</v>
      </c>
      <c r="J2629" s="62">
        <v>135.54849999999999</v>
      </c>
      <c r="K2629" s="62">
        <v>144.20079999999999</v>
      </c>
      <c r="L2629" s="63">
        <v>141.95901056606971</v>
      </c>
      <c r="M2629" s="62"/>
      <c r="N2629" s="62"/>
      <c r="O2629" s="62"/>
      <c r="P2629" s="62"/>
      <c r="Q2629" s="63"/>
    </row>
    <row r="2630" spans="2:17" x14ac:dyDescent="0.2">
      <c r="B2630" s="61">
        <v>40112</v>
      </c>
      <c r="C2630" s="62"/>
      <c r="D2630" s="62"/>
      <c r="E2630" s="62"/>
      <c r="F2630" s="62"/>
      <c r="G2630" s="63"/>
      <c r="H2630" s="62">
        <v>141.49340000000001</v>
      </c>
      <c r="I2630" s="62">
        <v>144.94710000000001</v>
      </c>
      <c r="J2630" s="62">
        <v>135.16800000000001</v>
      </c>
      <c r="K2630" s="62">
        <v>143.84630000000001</v>
      </c>
      <c r="L2630" s="63">
        <v>141.61159549023409</v>
      </c>
      <c r="M2630" s="62"/>
      <c r="N2630" s="62"/>
      <c r="O2630" s="62"/>
      <c r="P2630" s="62"/>
      <c r="Q2630" s="63"/>
    </row>
    <row r="2631" spans="2:17" x14ac:dyDescent="0.2">
      <c r="B2631" s="61">
        <v>40113</v>
      </c>
      <c r="C2631" s="62"/>
      <c r="D2631" s="62"/>
      <c r="E2631" s="62"/>
      <c r="F2631" s="62"/>
      <c r="G2631" s="63"/>
      <c r="H2631" s="62">
        <v>141.40270000000001</v>
      </c>
      <c r="I2631" s="62">
        <v>144.68029999999999</v>
      </c>
      <c r="J2631" s="62">
        <v>134.8877</v>
      </c>
      <c r="K2631" s="62">
        <v>143.65729999999999</v>
      </c>
      <c r="L2631" s="63">
        <v>141.43669722940342</v>
      </c>
      <c r="M2631" s="62"/>
      <c r="N2631" s="62"/>
      <c r="O2631" s="62"/>
      <c r="P2631" s="62"/>
      <c r="Q2631" s="63"/>
    </row>
    <row r="2632" spans="2:17" x14ac:dyDescent="0.2">
      <c r="B2632" s="61">
        <v>40114</v>
      </c>
      <c r="C2632" s="62"/>
      <c r="D2632" s="62"/>
      <c r="E2632" s="62"/>
      <c r="F2632" s="62"/>
      <c r="G2632" s="63"/>
      <c r="H2632" s="62">
        <v>141.4188</v>
      </c>
      <c r="I2632" s="62">
        <v>144.7653</v>
      </c>
      <c r="J2632" s="62">
        <v>134.9649</v>
      </c>
      <c r="K2632" s="62">
        <v>143.5926</v>
      </c>
      <c r="L2632" s="63">
        <v>141.44677606350376</v>
      </c>
      <c r="M2632" s="62"/>
      <c r="N2632" s="62"/>
      <c r="O2632" s="62"/>
      <c r="P2632" s="62"/>
      <c r="Q2632" s="63"/>
    </row>
    <row r="2633" spans="2:17" x14ac:dyDescent="0.2">
      <c r="B2633" s="61">
        <v>40115</v>
      </c>
      <c r="C2633" s="62"/>
      <c r="D2633" s="62"/>
      <c r="E2633" s="62"/>
      <c r="F2633" s="62"/>
      <c r="G2633" s="63"/>
      <c r="H2633" s="62">
        <v>141.5932</v>
      </c>
      <c r="I2633" s="62">
        <v>144.86930000000001</v>
      </c>
      <c r="J2633" s="62">
        <v>134.98159999999999</v>
      </c>
      <c r="K2633" s="62">
        <v>143.60939999999999</v>
      </c>
      <c r="L2633" s="63">
        <v>141.53779961276962</v>
      </c>
      <c r="M2633" s="62"/>
      <c r="N2633" s="62"/>
      <c r="O2633" s="62"/>
      <c r="P2633" s="62"/>
      <c r="Q2633" s="63"/>
    </row>
    <row r="2634" spans="2:17" x14ac:dyDescent="0.2">
      <c r="B2634" s="61">
        <v>40116</v>
      </c>
      <c r="C2634" s="62"/>
      <c r="D2634" s="62"/>
      <c r="E2634" s="62"/>
      <c r="F2634" s="62"/>
      <c r="G2634" s="63"/>
      <c r="H2634" s="62">
        <v>141.7568</v>
      </c>
      <c r="I2634" s="62">
        <v>144.88759999999999</v>
      </c>
      <c r="J2634" s="62">
        <v>134.9615</v>
      </c>
      <c r="K2634" s="62">
        <v>143.57169999999999</v>
      </c>
      <c r="L2634" s="63">
        <v>141.59043578344139</v>
      </c>
      <c r="M2634" s="62"/>
      <c r="N2634" s="62"/>
      <c r="O2634" s="62"/>
      <c r="P2634" s="62"/>
      <c r="Q2634" s="63"/>
    </row>
    <row r="2635" spans="2:17" x14ac:dyDescent="0.2">
      <c r="B2635" s="58">
        <v>40117</v>
      </c>
      <c r="C2635" s="59"/>
      <c r="D2635" s="59"/>
      <c r="E2635" s="59"/>
      <c r="F2635" s="59"/>
      <c r="G2635" s="60"/>
      <c r="H2635" s="59">
        <v>141.78370000000001</v>
      </c>
      <c r="I2635" s="59">
        <v>144.86869999999999</v>
      </c>
      <c r="J2635" s="59">
        <v>134.97239999999999</v>
      </c>
      <c r="K2635" s="59">
        <v>143.58170000000001</v>
      </c>
      <c r="L2635" s="60">
        <v>141.60339247969378</v>
      </c>
      <c r="M2635" s="59"/>
      <c r="N2635" s="59"/>
      <c r="O2635" s="59"/>
      <c r="P2635" s="59"/>
      <c r="Q2635" s="60"/>
    </row>
    <row r="2636" spans="2:17" x14ac:dyDescent="0.2">
      <c r="B2636" s="64">
        <v>40118</v>
      </c>
      <c r="C2636" s="62"/>
      <c r="D2636" s="62"/>
      <c r="E2636" s="62"/>
      <c r="F2636" s="62"/>
      <c r="G2636" s="63"/>
      <c r="H2636" s="62">
        <v>141.79849999999999</v>
      </c>
      <c r="I2636" s="62">
        <v>144.88249999999999</v>
      </c>
      <c r="J2636" s="62">
        <v>134.9864</v>
      </c>
      <c r="K2636" s="62">
        <v>143.59479999999999</v>
      </c>
      <c r="L2636" s="63">
        <v>141.61739789781458</v>
      </c>
      <c r="M2636" s="62"/>
      <c r="N2636" s="62"/>
      <c r="O2636" s="62"/>
      <c r="P2636" s="62"/>
      <c r="Q2636" s="63"/>
    </row>
    <row r="2637" spans="2:17" x14ac:dyDescent="0.2">
      <c r="B2637" s="64">
        <v>40119</v>
      </c>
      <c r="C2637" s="62"/>
      <c r="D2637" s="62"/>
      <c r="E2637" s="62"/>
      <c r="F2637" s="62"/>
      <c r="G2637" s="63"/>
      <c r="H2637" s="62">
        <v>141.6722</v>
      </c>
      <c r="I2637" s="62">
        <v>144.81</v>
      </c>
      <c r="J2637" s="62">
        <v>134.88759999999999</v>
      </c>
      <c r="K2637" s="62">
        <v>143.5333</v>
      </c>
      <c r="L2637" s="63">
        <v>141.52285694843374</v>
      </c>
      <c r="M2637" s="62"/>
      <c r="N2637" s="62"/>
      <c r="O2637" s="62"/>
      <c r="P2637" s="62"/>
      <c r="Q2637" s="63"/>
    </row>
    <row r="2638" spans="2:17" x14ac:dyDescent="0.2">
      <c r="B2638" s="64">
        <v>40120</v>
      </c>
      <c r="C2638" s="62"/>
      <c r="D2638" s="62"/>
      <c r="E2638" s="62"/>
      <c r="F2638" s="62"/>
      <c r="G2638" s="63"/>
      <c r="H2638" s="62">
        <v>141.54920000000001</v>
      </c>
      <c r="I2638" s="62">
        <v>144.5309</v>
      </c>
      <c r="J2638" s="62">
        <v>134.6576</v>
      </c>
      <c r="K2638" s="62">
        <v>143.27500000000001</v>
      </c>
      <c r="L2638" s="63">
        <v>141.32014923240925</v>
      </c>
      <c r="M2638" s="62"/>
      <c r="N2638" s="62"/>
      <c r="O2638" s="62"/>
      <c r="P2638" s="62"/>
      <c r="Q2638" s="63"/>
    </row>
    <row r="2639" spans="2:17" x14ac:dyDescent="0.2">
      <c r="B2639" s="64">
        <v>40121</v>
      </c>
      <c r="C2639" s="62"/>
      <c r="D2639" s="62"/>
      <c r="E2639" s="62"/>
      <c r="F2639" s="62"/>
      <c r="G2639" s="63"/>
      <c r="H2639" s="62">
        <v>141.67609999999999</v>
      </c>
      <c r="I2639" s="62">
        <v>144.95840000000001</v>
      </c>
      <c r="J2639" s="62">
        <v>135.02340000000001</v>
      </c>
      <c r="K2639" s="62">
        <v>143.63069999999999</v>
      </c>
      <c r="L2639" s="63">
        <v>141.59599688438894</v>
      </c>
      <c r="M2639" s="62"/>
      <c r="N2639" s="62"/>
      <c r="O2639" s="62"/>
      <c r="P2639" s="62"/>
      <c r="Q2639" s="63"/>
    </row>
    <row r="2640" spans="2:17" x14ac:dyDescent="0.2">
      <c r="B2640" s="64">
        <v>40122</v>
      </c>
      <c r="C2640" s="62"/>
      <c r="D2640" s="62"/>
      <c r="E2640" s="62"/>
      <c r="F2640" s="62"/>
      <c r="G2640" s="63"/>
      <c r="H2640" s="62">
        <v>141.89609999999999</v>
      </c>
      <c r="I2640" s="62">
        <v>145.32480000000001</v>
      </c>
      <c r="J2640" s="62">
        <v>135.33340000000001</v>
      </c>
      <c r="K2640" s="62">
        <v>143.90610000000001</v>
      </c>
      <c r="L2640" s="63">
        <v>141.86706368637687</v>
      </c>
      <c r="M2640" s="62"/>
      <c r="N2640" s="62"/>
      <c r="O2640" s="62"/>
      <c r="P2640" s="62"/>
      <c r="Q2640" s="63"/>
    </row>
    <row r="2641" spans="2:17" x14ac:dyDescent="0.2">
      <c r="B2641" s="64">
        <v>40123</v>
      </c>
      <c r="C2641" s="62"/>
      <c r="D2641" s="62"/>
      <c r="E2641" s="62"/>
      <c r="F2641" s="62"/>
      <c r="G2641" s="63"/>
      <c r="H2641" s="62">
        <v>142.08449999999999</v>
      </c>
      <c r="I2641" s="62">
        <v>145.58080000000001</v>
      </c>
      <c r="J2641" s="62">
        <v>135.71559999999999</v>
      </c>
      <c r="K2641" s="62">
        <v>144.16409999999999</v>
      </c>
      <c r="L2641" s="63">
        <v>142.11681131093206</v>
      </c>
      <c r="M2641" s="62"/>
      <c r="N2641" s="62"/>
      <c r="O2641" s="62"/>
      <c r="P2641" s="62"/>
      <c r="Q2641" s="63"/>
    </row>
    <row r="2642" spans="2:17" x14ac:dyDescent="0.2">
      <c r="B2642" s="64">
        <v>40124</v>
      </c>
      <c r="C2642" s="62"/>
      <c r="D2642" s="62"/>
      <c r="E2642" s="62"/>
      <c r="F2642" s="62"/>
      <c r="G2642" s="63"/>
      <c r="H2642" s="62">
        <v>142.16810000000001</v>
      </c>
      <c r="I2642" s="62">
        <v>145.6129</v>
      </c>
      <c r="J2642" s="62">
        <v>135.7586</v>
      </c>
      <c r="K2642" s="62">
        <v>144.21729999999999</v>
      </c>
      <c r="L2642" s="63">
        <v>142.17755844241933</v>
      </c>
      <c r="M2642" s="62"/>
      <c r="N2642" s="62"/>
      <c r="O2642" s="62"/>
      <c r="P2642" s="62"/>
      <c r="Q2642" s="63"/>
    </row>
    <row r="2643" spans="2:17" x14ac:dyDescent="0.2">
      <c r="B2643" s="64">
        <v>40125</v>
      </c>
      <c r="C2643" s="62"/>
      <c r="D2643" s="62"/>
      <c r="E2643" s="62"/>
      <c r="F2643" s="62"/>
      <c r="G2643" s="63"/>
      <c r="H2643" s="62">
        <v>142.18219999999999</v>
      </c>
      <c r="I2643" s="62">
        <v>145.62629999999999</v>
      </c>
      <c r="J2643" s="62">
        <v>135.77269999999999</v>
      </c>
      <c r="K2643" s="62">
        <v>144.2303</v>
      </c>
      <c r="L2643" s="63">
        <v>142.19121661947321</v>
      </c>
      <c r="M2643" s="62"/>
      <c r="N2643" s="62"/>
      <c r="O2643" s="62"/>
      <c r="P2643" s="62"/>
      <c r="Q2643" s="63"/>
    </row>
    <row r="2644" spans="2:17" x14ac:dyDescent="0.2">
      <c r="B2644" s="64">
        <v>40126</v>
      </c>
      <c r="C2644" s="62"/>
      <c r="D2644" s="62"/>
      <c r="E2644" s="62"/>
      <c r="F2644" s="62"/>
      <c r="G2644" s="63"/>
      <c r="H2644" s="62">
        <v>142.34549999999999</v>
      </c>
      <c r="I2644" s="62">
        <v>145.7124</v>
      </c>
      <c r="J2644" s="62">
        <v>135.6429</v>
      </c>
      <c r="K2644" s="62">
        <v>144.26439999999999</v>
      </c>
      <c r="L2644" s="63">
        <v>142.25707276475939</v>
      </c>
      <c r="M2644" s="62"/>
      <c r="N2644" s="62"/>
      <c r="O2644" s="62"/>
      <c r="P2644" s="62"/>
      <c r="Q2644" s="63"/>
    </row>
    <row r="2645" spans="2:17" x14ac:dyDescent="0.2">
      <c r="B2645" s="64">
        <v>40127</v>
      </c>
      <c r="C2645" s="62"/>
      <c r="D2645" s="62"/>
      <c r="E2645" s="62"/>
      <c r="F2645" s="62"/>
      <c r="G2645" s="63"/>
      <c r="H2645" s="62">
        <v>142.56630000000001</v>
      </c>
      <c r="I2645" s="62">
        <v>145.58709999999999</v>
      </c>
      <c r="J2645" s="62">
        <v>135.46119999999999</v>
      </c>
      <c r="K2645" s="62">
        <v>143.9776</v>
      </c>
      <c r="L2645" s="63">
        <v>142.21075563928042</v>
      </c>
      <c r="M2645" s="62"/>
      <c r="N2645" s="62"/>
      <c r="O2645" s="62"/>
      <c r="P2645" s="62"/>
      <c r="Q2645" s="63"/>
    </row>
    <row r="2646" spans="2:17" x14ac:dyDescent="0.2">
      <c r="B2646" s="64">
        <v>40128</v>
      </c>
      <c r="C2646" s="62"/>
      <c r="D2646" s="62"/>
      <c r="E2646" s="62"/>
      <c r="F2646" s="62"/>
      <c r="G2646" s="63"/>
      <c r="H2646" s="62">
        <v>142.88</v>
      </c>
      <c r="I2646" s="62">
        <v>145.91650000000001</v>
      </c>
      <c r="J2646" s="62">
        <v>135.7047</v>
      </c>
      <c r="K2646" s="62">
        <v>144.2321</v>
      </c>
      <c r="L2646" s="63">
        <v>142.49694922864586</v>
      </c>
      <c r="M2646" s="62"/>
      <c r="N2646" s="62"/>
      <c r="O2646" s="62"/>
      <c r="P2646" s="62"/>
      <c r="Q2646" s="63"/>
    </row>
    <row r="2647" spans="2:17" x14ac:dyDescent="0.2">
      <c r="B2647" s="64">
        <v>40129</v>
      </c>
      <c r="C2647" s="62"/>
      <c r="D2647" s="62"/>
      <c r="E2647" s="62"/>
      <c r="F2647" s="62"/>
      <c r="G2647" s="63"/>
      <c r="H2647" s="62">
        <v>142.98159999999999</v>
      </c>
      <c r="I2647" s="62">
        <v>145.8811</v>
      </c>
      <c r="J2647" s="62">
        <v>135.76089999999999</v>
      </c>
      <c r="K2647" s="62">
        <v>144.4879</v>
      </c>
      <c r="L2647" s="63">
        <v>142.62020226340536</v>
      </c>
      <c r="M2647" s="62"/>
      <c r="N2647" s="62"/>
      <c r="O2647" s="62"/>
      <c r="P2647" s="62"/>
      <c r="Q2647" s="63"/>
    </row>
    <row r="2648" spans="2:17" x14ac:dyDescent="0.2">
      <c r="B2648" s="64">
        <v>40130</v>
      </c>
      <c r="C2648" s="62"/>
      <c r="D2648" s="62"/>
      <c r="E2648" s="62"/>
      <c r="F2648" s="62"/>
      <c r="G2648" s="63"/>
      <c r="H2648" s="62">
        <v>143.05080000000001</v>
      </c>
      <c r="I2648" s="62">
        <v>146.0829</v>
      </c>
      <c r="J2648" s="62">
        <v>136.0069</v>
      </c>
      <c r="K2648" s="62">
        <v>144.61850000000001</v>
      </c>
      <c r="L2648" s="63">
        <v>142.75411658069248</v>
      </c>
      <c r="M2648" s="62"/>
      <c r="N2648" s="62"/>
      <c r="O2648" s="62"/>
      <c r="P2648" s="62"/>
      <c r="Q2648" s="63"/>
    </row>
    <row r="2649" spans="2:17" x14ac:dyDescent="0.2">
      <c r="B2649" s="64">
        <v>40131</v>
      </c>
      <c r="C2649" s="62"/>
      <c r="D2649" s="62"/>
      <c r="E2649" s="62"/>
      <c r="F2649" s="62"/>
      <c r="G2649" s="63"/>
      <c r="H2649" s="62">
        <v>143.0746</v>
      </c>
      <c r="I2649" s="62">
        <v>146.12530000000001</v>
      </c>
      <c r="J2649" s="62">
        <v>136.02879999999999</v>
      </c>
      <c r="K2649" s="62">
        <v>144.6549</v>
      </c>
      <c r="L2649" s="63">
        <v>142.78399576657628</v>
      </c>
      <c r="M2649" s="62"/>
      <c r="N2649" s="62"/>
      <c r="O2649" s="62"/>
      <c r="P2649" s="62"/>
      <c r="Q2649" s="63"/>
    </row>
    <row r="2650" spans="2:17" x14ac:dyDescent="0.2">
      <c r="B2650" s="64">
        <v>40132</v>
      </c>
      <c r="C2650" s="62"/>
      <c r="D2650" s="62"/>
      <c r="E2650" s="62"/>
      <c r="F2650" s="62"/>
      <c r="G2650" s="63"/>
      <c r="H2650" s="62">
        <v>143.08879999999999</v>
      </c>
      <c r="I2650" s="62">
        <v>146.1386</v>
      </c>
      <c r="J2650" s="62">
        <v>136.04310000000001</v>
      </c>
      <c r="K2650" s="62">
        <v>144.67609999999999</v>
      </c>
      <c r="L2650" s="63">
        <v>142.8002420730092</v>
      </c>
      <c r="M2650" s="62"/>
      <c r="N2650" s="62"/>
      <c r="O2650" s="62"/>
      <c r="P2650" s="62"/>
      <c r="Q2650" s="63"/>
    </row>
    <row r="2651" spans="2:17" x14ac:dyDescent="0.2">
      <c r="B2651" s="64">
        <v>40133</v>
      </c>
      <c r="C2651" s="62"/>
      <c r="D2651" s="62"/>
      <c r="E2651" s="62"/>
      <c r="F2651" s="62"/>
      <c r="G2651" s="63"/>
      <c r="H2651" s="62">
        <v>143.56819999999999</v>
      </c>
      <c r="I2651" s="62">
        <v>146.60740000000001</v>
      </c>
      <c r="J2651" s="62">
        <v>136.35470000000001</v>
      </c>
      <c r="K2651" s="62">
        <v>145.0026</v>
      </c>
      <c r="L2651" s="63">
        <v>143.20433174309181</v>
      </c>
      <c r="M2651" s="62"/>
      <c r="N2651" s="62"/>
      <c r="O2651" s="62"/>
      <c r="P2651" s="62"/>
      <c r="Q2651" s="63"/>
    </row>
    <row r="2652" spans="2:17" x14ac:dyDescent="0.2">
      <c r="B2652" s="64">
        <v>40134</v>
      </c>
      <c r="C2652" s="62"/>
      <c r="D2652" s="62"/>
      <c r="E2652" s="62"/>
      <c r="F2652" s="62"/>
      <c r="G2652" s="63"/>
      <c r="H2652" s="62">
        <v>143.86410000000001</v>
      </c>
      <c r="I2652" s="62">
        <v>146.57849999999999</v>
      </c>
      <c r="J2652" s="62">
        <v>136.35329999999999</v>
      </c>
      <c r="K2652" s="62">
        <v>145.005</v>
      </c>
      <c r="L2652" s="63">
        <v>143.31886477358847</v>
      </c>
      <c r="M2652" s="62"/>
      <c r="N2652" s="62"/>
      <c r="O2652" s="62"/>
      <c r="P2652" s="62"/>
      <c r="Q2652" s="63"/>
    </row>
    <row r="2653" spans="2:17" x14ac:dyDescent="0.2">
      <c r="B2653" s="64">
        <v>40135</v>
      </c>
      <c r="C2653" s="62"/>
      <c r="D2653" s="62"/>
      <c r="E2653" s="62"/>
      <c r="F2653" s="62"/>
      <c r="G2653" s="63"/>
      <c r="H2653" s="62">
        <v>143.89529999999999</v>
      </c>
      <c r="I2653" s="62">
        <v>146.6953</v>
      </c>
      <c r="J2653" s="62">
        <v>136.3631</v>
      </c>
      <c r="K2653" s="62">
        <v>145.0147</v>
      </c>
      <c r="L2653" s="63">
        <v>143.35150174564689</v>
      </c>
      <c r="M2653" s="62"/>
      <c r="N2653" s="62"/>
      <c r="O2653" s="62"/>
      <c r="P2653" s="62"/>
      <c r="Q2653" s="63"/>
    </row>
    <row r="2654" spans="2:17" x14ac:dyDescent="0.2">
      <c r="B2654" s="64">
        <v>40136</v>
      </c>
      <c r="C2654" s="62"/>
      <c r="D2654" s="62"/>
      <c r="E2654" s="62"/>
      <c r="F2654" s="62"/>
      <c r="G2654" s="63"/>
      <c r="H2654" s="62">
        <v>144.04509999999999</v>
      </c>
      <c r="I2654" s="62">
        <v>146.7064</v>
      </c>
      <c r="J2654" s="62">
        <v>136.46510000000001</v>
      </c>
      <c r="K2654" s="62">
        <v>144.9991</v>
      </c>
      <c r="L2654" s="63">
        <v>143.42420605062202</v>
      </c>
      <c r="M2654" s="62"/>
      <c r="N2654" s="62"/>
      <c r="O2654" s="62"/>
      <c r="P2654" s="62"/>
      <c r="Q2654" s="63"/>
    </row>
    <row r="2655" spans="2:17" x14ac:dyDescent="0.2">
      <c r="B2655" s="64">
        <v>40137</v>
      </c>
      <c r="C2655" s="62"/>
      <c r="D2655" s="62"/>
      <c r="E2655" s="62"/>
      <c r="F2655" s="62"/>
      <c r="G2655" s="63"/>
      <c r="H2655" s="62">
        <v>144.05119999999999</v>
      </c>
      <c r="I2655" s="62">
        <v>146.524</v>
      </c>
      <c r="J2655" s="62">
        <v>136.33349999999999</v>
      </c>
      <c r="K2655" s="62">
        <v>144.90819999999999</v>
      </c>
      <c r="L2655" s="63">
        <v>143.3533685309518</v>
      </c>
      <c r="M2655" s="62"/>
      <c r="N2655" s="62"/>
      <c r="O2655" s="62"/>
      <c r="P2655" s="62"/>
      <c r="Q2655" s="63"/>
    </row>
    <row r="2656" spans="2:17" x14ac:dyDescent="0.2">
      <c r="B2656" s="64">
        <v>40138</v>
      </c>
      <c r="C2656" s="62"/>
      <c r="D2656" s="62"/>
      <c r="E2656" s="62"/>
      <c r="F2656" s="62"/>
      <c r="G2656" s="63"/>
      <c r="H2656" s="62">
        <v>144.03649999999999</v>
      </c>
      <c r="I2656" s="62">
        <v>146.53919999999999</v>
      </c>
      <c r="J2656" s="62">
        <v>136.34710000000001</v>
      </c>
      <c r="K2656" s="62">
        <v>144.92250000000001</v>
      </c>
      <c r="L2656" s="63">
        <v>143.35606901589881</v>
      </c>
      <c r="M2656" s="62"/>
      <c r="N2656" s="62"/>
      <c r="O2656" s="62"/>
      <c r="P2656" s="62"/>
      <c r="Q2656" s="63"/>
    </row>
    <row r="2657" spans="2:17" x14ac:dyDescent="0.2">
      <c r="B2657" s="64">
        <v>40139</v>
      </c>
      <c r="C2657" s="62"/>
      <c r="D2657" s="62"/>
      <c r="E2657" s="62"/>
      <c r="F2657" s="62"/>
      <c r="G2657" s="63"/>
      <c r="H2657" s="62">
        <v>144.0505</v>
      </c>
      <c r="I2657" s="62">
        <v>146.55240000000001</v>
      </c>
      <c r="J2657" s="62">
        <v>136.3613</v>
      </c>
      <c r="K2657" s="62">
        <v>144.94589999999999</v>
      </c>
      <c r="L2657" s="63">
        <v>143.37287179032367</v>
      </c>
      <c r="M2657" s="62"/>
      <c r="N2657" s="62"/>
      <c r="O2657" s="62"/>
      <c r="P2657" s="62"/>
      <c r="Q2657" s="63"/>
    </row>
    <row r="2658" spans="2:17" x14ac:dyDescent="0.2">
      <c r="B2658" s="64">
        <v>40140</v>
      </c>
      <c r="C2658" s="62"/>
      <c r="D2658" s="62"/>
      <c r="E2658" s="62"/>
      <c r="F2658" s="62"/>
      <c r="G2658" s="63"/>
      <c r="H2658" s="62">
        <v>144.1464</v>
      </c>
      <c r="I2658" s="62">
        <v>146.6628</v>
      </c>
      <c r="J2658" s="62">
        <v>136.357</v>
      </c>
      <c r="K2658" s="62">
        <v>145.0343</v>
      </c>
      <c r="L2658" s="63">
        <v>143.45250876722153</v>
      </c>
      <c r="M2658" s="62"/>
      <c r="N2658" s="62"/>
      <c r="O2658" s="62"/>
      <c r="P2658" s="62"/>
      <c r="Q2658" s="63"/>
    </row>
    <row r="2659" spans="2:17" x14ac:dyDescent="0.2">
      <c r="B2659" s="64">
        <v>40141</v>
      </c>
      <c r="C2659" s="62"/>
      <c r="D2659" s="62"/>
      <c r="E2659" s="62"/>
      <c r="F2659" s="62"/>
      <c r="G2659" s="63"/>
      <c r="H2659" s="62">
        <v>144.21109999999999</v>
      </c>
      <c r="I2659" s="62">
        <v>146.69030000000001</v>
      </c>
      <c r="J2659" s="62">
        <v>136.32849999999999</v>
      </c>
      <c r="K2659" s="62">
        <v>145.09049999999999</v>
      </c>
      <c r="L2659" s="63">
        <v>143.49492599424281</v>
      </c>
      <c r="M2659" s="62"/>
      <c r="N2659" s="62"/>
      <c r="O2659" s="62"/>
      <c r="P2659" s="62"/>
      <c r="Q2659" s="63"/>
    </row>
    <row r="2660" spans="2:17" x14ac:dyDescent="0.2">
      <c r="B2660" s="64">
        <v>40142</v>
      </c>
      <c r="C2660" s="62"/>
      <c r="D2660" s="62"/>
      <c r="E2660" s="62"/>
      <c r="F2660" s="62"/>
      <c r="G2660" s="63"/>
      <c r="H2660" s="62">
        <v>144.0933</v>
      </c>
      <c r="I2660" s="62">
        <v>146.4091</v>
      </c>
      <c r="J2660" s="62">
        <v>136.0883</v>
      </c>
      <c r="K2660" s="62">
        <v>144.93780000000001</v>
      </c>
      <c r="L2660" s="63">
        <v>143.32520379399378</v>
      </c>
      <c r="M2660" s="62"/>
      <c r="N2660" s="62"/>
      <c r="O2660" s="62"/>
      <c r="P2660" s="62"/>
      <c r="Q2660" s="63"/>
    </row>
    <row r="2661" spans="2:17" x14ac:dyDescent="0.2">
      <c r="B2661" s="64">
        <v>40143</v>
      </c>
      <c r="C2661" s="62"/>
      <c r="D2661" s="62"/>
      <c r="E2661" s="62"/>
      <c r="F2661" s="62"/>
      <c r="G2661" s="63"/>
      <c r="H2661" s="62">
        <v>143.9708</v>
      </c>
      <c r="I2661" s="62">
        <v>146.16759999999999</v>
      </c>
      <c r="J2661" s="62">
        <v>135.96870000000001</v>
      </c>
      <c r="K2661" s="62">
        <v>144.76650000000001</v>
      </c>
      <c r="L2661" s="63">
        <v>143.17226479594831</v>
      </c>
      <c r="M2661" s="62"/>
      <c r="N2661" s="62"/>
      <c r="O2661" s="62"/>
      <c r="P2661" s="62"/>
      <c r="Q2661" s="63"/>
    </row>
    <row r="2662" spans="2:17" x14ac:dyDescent="0.2">
      <c r="B2662" s="64">
        <v>40144</v>
      </c>
      <c r="C2662" s="62"/>
      <c r="D2662" s="62"/>
      <c r="E2662" s="62"/>
      <c r="F2662" s="62"/>
      <c r="G2662" s="63"/>
      <c r="H2662" s="62">
        <v>143.97829999999999</v>
      </c>
      <c r="I2662" s="62">
        <v>146.10849999999999</v>
      </c>
      <c r="J2662" s="62">
        <v>135.82220000000001</v>
      </c>
      <c r="K2662" s="62">
        <v>144.6919</v>
      </c>
      <c r="L2662" s="63">
        <v>143.12136798407408</v>
      </c>
      <c r="M2662" s="62"/>
      <c r="N2662" s="62"/>
      <c r="O2662" s="62"/>
      <c r="P2662" s="62"/>
      <c r="Q2662" s="63"/>
    </row>
    <row r="2663" spans="2:17" x14ac:dyDescent="0.2">
      <c r="B2663" s="64">
        <v>40145</v>
      </c>
      <c r="C2663" s="62"/>
      <c r="D2663" s="62"/>
      <c r="E2663" s="62"/>
      <c r="F2663" s="62"/>
      <c r="G2663" s="63"/>
      <c r="H2663" s="62">
        <v>144.00919999999999</v>
      </c>
      <c r="I2663" s="62">
        <v>146.2107</v>
      </c>
      <c r="J2663" s="62">
        <v>135.86959999999999</v>
      </c>
      <c r="K2663" s="62">
        <v>144.72829999999999</v>
      </c>
      <c r="L2663" s="63">
        <v>143.16610608967434</v>
      </c>
      <c r="M2663" s="62"/>
      <c r="N2663" s="62"/>
      <c r="O2663" s="62"/>
      <c r="P2663" s="62"/>
      <c r="Q2663" s="63"/>
    </row>
    <row r="2664" spans="2:17" x14ac:dyDescent="0.2">
      <c r="B2664" s="64">
        <v>40146</v>
      </c>
      <c r="C2664" s="62"/>
      <c r="D2664" s="62"/>
      <c r="E2664" s="62"/>
      <c r="F2664" s="62"/>
      <c r="G2664" s="63"/>
      <c r="H2664" s="62">
        <v>144.023</v>
      </c>
      <c r="I2664" s="62">
        <v>146.2236</v>
      </c>
      <c r="J2664" s="62">
        <v>135.88380000000001</v>
      </c>
      <c r="K2664" s="62">
        <v>144.74080000000001</v>
      </c>
      <c r="L2664" s="63">
        <v>143.17944028004609</v>
      </c>
      <c r="M2664" s="62"/>
      <c r="N2664" s="62"/>
      <c r="O2664" s="62"/>
      <c r="P2664" s="62"/>
      <c r="Q2664" s="63"/>
    </row>
    <row r="2665" spans="2:17" x14ac:dyDescent="0.2">
      <c r="B2665" s="58">
        <v>40147</v>
      </c>
      <c r="C2665" s="59"/>
      <c r="D2665" s="59"/>
      <c r="E2665" s="59"/>
      <c r="F2665" s="59"/>
      <c r="G2665" s="60"/>
      <c r="H2665" s="59">
        <v>144.28389999999999</v>
      </c>
      <c r="I2665" s="59">
        <v>146.29599999999999</v>
      </c>
      <c r="J2665" s="59">
        <v>136.24359999999999</v>
      </c>
      <c r="K2665" s="59">
        <v>144.81039999999999</v>
      </c>
      <c r="L2665" s="60">
        <v>143.37178511306436</v>
      </c>
      <c r="M2665" s="59"/>
      <c r="N2665" s="59"/>
      <c r="O2665" s="59"/>
      <c r="P2665" s="59"/>
      <c r="Q2665" s="60"/>
    </row>
    <row r="2666" spans="2:17" x14ac:dyDescent="0.2">
      <c r="B2666" s="64">
        <v>40148</v>
      </c>
      <c r="C2666" s="62"/>
      <c r="D2666" s="62"/>
      <c r="E2666" s="62"/>
      <c r="F2666" s="62"/>
      <c r="G2666" s="63"/>
      <c r="H2666" s="62">
        <v>144.72810000000001</v>
      </c>
      <c r="I2666" s="62">
        <v>146.85159999999999</v>
      </c>
      <c r="J2666" s="62">
        <v>136.6832</v>
      </c>
      <c r="K2666" s="62">
        <v>145.14859999999999</v>
      </c>
      <c r="L2666" s="63">
        <v>143.79745289739236</v>
      </c>
      <c r="M2666" s="62"/>
      <c r="N2666" s="62"/>
      <c r="O2666" s="62"/>
      <c r="P2666" s="62"/>
      <c r="Q2666" s="63"/>
    </row>
    <row r="2667" spans="2:17" x14ac:dyDescent="0.2">
      <c r="B2667" s="64">
        <v>40149</v>
      </c>
      <c r="C2667" s="62"/>
      <c r="D2667" s="62"/>
      <c r="E2667" s="62"/>
      <c r="F2667" s="62"/>
      <c r="G2667" s="63"/>
      <c r="H2667" s="62">
        <v>144.8888</v>
      </c>
      <c r="I2667" s="62">
        <v>147.1343</v>
      </c>
      <c r="J2667" s="62">
        <v>136.86680000000001</v>
      </c>
      <c r="K2667" s="62">
        <v>145.43129999999999</v>
      </c>
      <c r="L2667" s="63">
        <v>144.01539500692888</v>
      </c>
      <c r="M2667" s="62"/>
      <c r="N2667" s="62"/>
      <c r="O2667" s="62"/>
      <c r="P2667" s="62"/>
      <c r="Q2667" s="63"/>
    </row>
    <row r="2668" spans="2:17" x14ac:dyDescent="0.2">
      <c r="B2668" s="64">
        <v>40150</v>
      </c>
      <c r="C2668" s="62"/>
      <c r="D2668" s="62"/>
      <c r="E2668" s="62"/>
      <c r="F2668" s="62"/>
      <c r="G2668" s="63"/>
      <c r="H2668" s="62">
        <v>144.82660000000001</v>
      </c>
      <c r="I2668" s="62">
        <v>147.0497</v>
      </c>
      <c r="J2668" s="62">
        <v>136.86109999999999</v>
      </c>
      <c r="K2668" s="62">
        <v>145.46610000000001</v>
      </c>
      <c r="L2668" s="63">
        <v>143.98883979870294</v>
      </c>
      <c r="M2668" s="62"/>
      <c r="N2668" s="62"/>
      <c r="O2668" s="62"/>
      <c r="P2668" s="62"/>
      <c r="Q2668" s="63"/>
    </row>
    <row r="2669" spans="2:17" x14ac:dyDescent="0.2">
      <c r="B2669" s="64">
        <v>40151</v>
      </c>
      <c r="C2669" s="62"/>
      <c r="D2669" s="62"/>
      <c r="E2669" s="62"/>
      <c r="F2669" s="62"/>
      <c r="G2669" s="63"/>
      <c r="H2669" s="62">
        <v>144.7089</v>
      </c>
      <c r="I2669" s="62">
        <v>146.88749999999999</v>
      </c>
      <c r="J2669" s="62">
        <v>136.75739999999999</v>
      </c>
      <c r="K2669" s="62">
        <v>145.42769999999999</v>
      </c>
      <c r="L2669" s="63">
        <v>143.89180613031854</v>
      </c>
      <c r="M2669" s="62"/>
      <c r="N2669" s="62"/>
      <c r="O2669" s="62"/>
      <c r="P2669" s="62"/>
      <c r="Q2669" s="63"/>
    </row>
    <row r="2670" spans="2:17" x14ac:dyDescent="0.2">
      <c r="B2670" s="64">
        <v>40152</v>
      </c>
      <c r="C2670" s="62"/>
      <c r="D2670" s="62"/>
      <c r="E2670" s="62"/>
      <c r="F2670" s="62"/>
      <c r="G2670" s="63"/>
      <c r="H2670" s="62">
        <v>144.767</v>
      </c>
      <c r="I2670" s="62">
        <v>146.97649999999999</v>
      </c>
      <c r="J2670" s="62">
        <v>136.81450000000001</v>
      </c>
      <c r="K2670" s="62">
        <v>145.48920000000001</v>
      </c>
      <c r="L2670" s="63">
        <v>143.95490923293448</v>
      </c>
      <c r="M2670" s="62"/>
      <c r="N2670" s="62"/>
      <c r="O2670" s="62"/>
      <c r="P2670" s="62"/>
      <c r="Q2670" s="63"/>
    </row>
    <row r="2671" spans="2:17" x14ac:dyDescent="0.2">
      <c r="B2671" s="64">
        <v>40153</v>
      </c>
      <c r="C2671" s="62"/>
      <c r="D2671" s="62"/>
      <c r="E2671" s="62"/>
      <c r="F2671" s="62"/>
      <c r="G2671" s="63"/>
      <c r="H2671" s="62">
        <v>144.7807</v>
      </c>
      <c r="I2671" s="62">
        <v>146.98859999999999</v>
      </c>
      <c r="J2671" s="62">
        <v>136.8263</v>
      </c>
      <c r="K2671" s="62">
        <v>145.5018</v>
      </c>
      <c r="L2671" s="63">
        <v>143.96774945688691</v>
      </c>
      <c r="M2671" s="62"/>
      <c r="N2671" s="62"/>
      <c r="O2671" s="62"/>
      <c r="P2671" s="62"/>
      <c r="Q2671" s="63"/>
    </row>
    <row r="2672" spans="2:17" x14ac:dyDescent="0.2">
      <c r="B2672" s="64">
        <v>40154</v>
      </c>
      <c r="C2672" s="62"/>
      <c r="D2672" s="62"/>
      <c r="E2672" s="62"/>
      <c r="F2672" s="62"/>
      <c r="G2672" s="63"/>
      <c r="H2672" s="62">
        <v>144.8304</v>
      </c>
      <c r="I2672" s="62">
        <v>146.9624</v>
      </c>
      <c r="J2672" s="62">
        <v>136.85679999999999</v>
      </c>
      <c r="K2672" s="62">
        <v>145.46190000000001</v>
      </c>
      <c r="L2672" s="63">
        <v>143.97623935753325</v>
      </c>
      <c r="M2672" s="62"/>
      <c r="N2672" s="62"/>
      <c r="O2672" s="62"/>
      <c r="P2672" s="62"/>
      <c r="Q2672" s="63"/>
    </row>
    <row r="2673" spans="2:17" x14ac:dyDescent="0.2">
      <c r="B2673" s="64">
        <v>40155</v>
      </c>
      <c r="C2673" s="62"/>
      <c r="D2673" s="62"/>
      <c r="E2673" s="62"/>
      <c r="F2673" s="62"/>
      <c r="G2673" s="63"/>
      <c r="H2673" s="62">
        <v>144.58250000000001</v>
      </c>
      <c r="I2673" s="62">
        <v>146.66470000000001</v>
      </c>
      <c r="J2673" s="62">
        <v>136.59450000000001</v>
      </c>
      <c r="K2673" s="62">
        <v>145.32259999999999</v>
      </c>
      <c r="L2673" s="63">
        <v>143.75277895713458</v>
      </c>
      <c r="M2673" s="62"/>
      <c r="N2673" s="62"/>
      <c r="O2673" s="62"/>
      <c r="P2673" s="62"/>
      <c r="Q2673" s="63"/>
    </row>
    <row r="2674" spans="2:17" x14ac:dyDescent="0.2">
      <c r="B2674" s="64">
        <v>40156</v>
      </c>
      <c r="C2674" s="62"/>
      <c r="D2674" s="62"/>
      <c r="E2674" s="62"/>
      <c r="F2674" s="62"/>
      <c r="G2674" s="63"/>
      <c r="H2674" s="62">
        <v>144.5291</v>
      </c>
      <c r="I2674" s="62">
        <v>146.4426</v>
      </c>
      <c r="J2674" s="62">
        <v>136.45570000000001</v>
      </c>
      <c r="K2674" s="62">
        <v>145.0522</v>
      </c>
      <c r="L2674" s="63">
        <v>143.59678950992637</v>
      </c>
      <c r="M2674" s="62"/>
      <c r="N2674" s="62"/>
      <c r="O2674" s="62"/>
      <c r="P2674" s="62"/>
      <c r="Q2674" s="63"/>
    </row>
    <row r="2675" spans="2:17" x14ac:dyDescent="0.2">
      <c r="B2675" s="64">
        <v>40157</v>
      </c>
      <c r="C2675" s="62"/>
      <c r="D2675" s="62"/>
      <c r="E2675" s="62"/>
      <c r="F2675" s="62"/>
      <c r="G2675" s="63"/>
      <c r="H2675" s="62">
        <v>144.51079999999999</v>
      </c>
      <c r="I2675" s="62">
        <v>146.56129999999999</v>
      </c>
      <c r="J2675" s="62">
        <v>136.4855</v>
      </c>
      <c r="K2675" s="62">
        <v>145.16419999999999</v>
      </c>
      <c r="L2675" s="63">
        <v>143.64445364844153</v>
      </c>
      <c r="M2675" s="62"/>
      <c r="N2675" s="62"/>
      <c r="O2675" s="62"/>
      <c r="P2675" s="62"/>
      <c r="Q2675" s="63"/>
    </row>
    <row r="2676" spans="2:17" x14ac:dyDescent="0.2">
      <c r="B2676" s="64">
        <v>40158</v>
      </c>
      <c r="C2676" s="62"/>
      <c r="D2676" s="62"/>
      <c r="E2676" s="62"/>
      <c r="F2676" s="62"/>
      <c r="G2676" s="63"/>
      <c r="H2676" s="62">
        <v>144.45189999999999</v>
      </c>
      <c r="I2676" s="62">
        <v>146.56549999999999</v>
      </c>
      <c r="J2676" s="62">
        <v>136.52760000000001</v>
      </c>
      <c r="K2676" s="62">
        <v>145.09540000000001</v>
      </c>
      <c r="L2676" s="63">
        <v>143.6066656188971</v>
      </c>
      <c r="M2676" s="62"/>
      <c r="N2676" s="62"/>
      <c r="O2676" s="62"/>
      <c r="P2676" s="62"/>
      <c r="Q2676" s="63"/>
    </row>
    <row r="2677" spans="2:17" x14ac:dyDescent="0.2">
      <c r="B2677" s="64">
        <v>40159</v>
      </c>
      <c r="C2677" s="62"/>
      <c r="D2677" s="62"/>
      <c r="E2677" s="62"/>
      <c r="F2677" s="62"/>
      <c r="G2677" s="63"/>
      <c r="H2677" s="62">
        <v>144.4693</v>
      </c>
      <c r="I2677" s="62">
        <v>146.577</v>
      </c>
      <c r="J2677" s="62">
        <v>136.5429</v>
      </c>
      <c r="K2677" s="62">
        <v>145.1112</v>
      </c>
      <c r="L2677" s="63">
        <v>143.62244253926082</v>
      </c>
      <c r="M2677" s="62"/>
      <c r="N2677" s="62"/>
      <c r="O2677" s="62"/>
      <c r="P2677" s="62"/>
      <c r="Q2677" s="63"/>
    </row>
    <row r="2678" spans="2:17" x14ac:dyDescent="0.2">
      <c r="B2678" s="64">
        <v>40160</v>
      </c>
      <c r="C2678" s="62"/>
      <c r="D2678" s="62"/>
      <c r="E2678" s="62"/>
      <c r="F2678" s="62"/>
      <c r="G2678" s="63"/>
      <c r="H2678" s="62">
        <v>144.48320000000001</v>
      </c>
      <c r="I2678" s="62">
        <v>146.58930000000001</v>
      </c>
      <c r="J2678" s="62">
        <v>136.55459999999999</v>
      </c>
      <c r="K2678" s="62">
        <v>145.12459999999999</v>
      </c>
      <c r="L2678" s="63">
        <v>143.635620464303</v>
      </c>
      <c r="M2678" s="62"/>
      <c r="N2678" s="62"/>
      <c r="O2678" s="62"/>
      <c r="P2678" s="62"/>
      <c r="Q2678" s="63"/>
    </row>
    <row r="2679" spans="2:17" x14ac:dyDescent="0.2">
      <c r="B2679" s="64">
        <v>40161</v>
      </c>
      <c r="C2679" s="62"/>
      <c r="D2679" s="62"/>
      <c r="E2679" s="62"/>
      <c r="F2679" s="62"/>
      <c r="G2679" s="63"/>
      <c r="H2679" s="62">
        <v>144.40700000000001</v>
      </c>
      <c r="I2679" s="62">
        <v>146.64439999999999</v>
      </c>
      <c r="J2679" s="62">
        <v>136.51840000000001</v>
      </c>
      <c r="K2679" s="62">
        <v>145.1386</v>
      </c>
      <c r="L2679" s="63">
        <v>143.61100926226811</v>
      </c>
      <c r="M2679" s="62"/>
      <c r="N2679" s="62"/>
      <c r="O2679" s="62"/>
      <c r="P2679" s="62"/>
      <c r="Q2679" s="63"/>
    </row>
    <row r="2680" spans="2:17" x14ac:dyDescent="0.2">
      <c r="B2680" s="64">
        <v>40162</v>
      </c>
      <c r="C2680" s="62"/>
      <c r="D2680" s="62"/>
      <c r="E2680" s="62"/>
      <c r="F2680" s="62"/>
      <c r="G2680" s="63"/>
      <c r="H2680" s="62">
        <v>144.386</v>
      </c>
      <c r="I2680" s="62">
        <v>146.63900000000001</v>
      </c>
      <c r="J2680" s="62">
        <v>136.4606</v>
      </c>
      <c r="K2680" s="62">
        <v>145.096</v>
      </c>
      <c r="L2680" s="63">
        <v>143.57975821904554</v>
      </c>
      <c r="M2680" s="62"/>
      <c r="N2680" s="62"/>
      <c r="O2680" s="62"/>
      <c r="P2680" s="62"/>
      <c r="Q2680" s="63"/>
    </row>
    <row r="2681" spans="2:17" x14ac:dyDescent="0.2">
      <c r="B2681" s="64">
        <v>40163</v>
      </c>
      <c r="C2681" s="62"/>
      <c r="D2681" s="62"/>
      <c r="E2681" s="62"/>
      <c r="F2681" s="62"/>
      <c r="G2681" s="63"/>
      <c r="H2681" s="62">
        <v>144.55070000000001</v>
      </c>
      <c r="I2681" s="62">
        <v>146.97659999999999</v>
      </c>
      <c r="J2681" s="62">
        <v>136.6241</v>
      </c>
      <c r="K2681" s="62">
        <v>145.18430000000001</v>
      </c>
      <c r="L2681" s="63">
        <v>143.7439033819899</v>
      </c>
      <c r="M2681" s="62"/>
      <c r="N2681" s="62"/>
      <c r="O2681" s="62"/>
      <c r="P2681" s="62"/>
      <c r="Q2681" s="63"/>
    </row>
    <row r="2682" spans="2:17" x14ac:dyDescent="0.2">
      <c r="B2682" s="64">
        <v>40164</v>
      </c>
      <c r="C2682" s="62"/>
      <c r="D2682" s="62"/>
      <c r="E2682" s="62"/>
      <c r="F2682" s="62"/>
      <c r="G2682" s="63"/>
      <c r="H2682" s="62">
        <v>144.47649999999999</v>
      </c>
      <c r="I2682" s="62">
        <v>146.54349999999999</v>
      </c>
      <c r="J2682" s="62">
        <v>136.28620000000001</v>
      </c>
      <c r="K2682" s="62">
        <v>144.94049999999999</v>
      </c>
      <c r="L2682" s="63">
        <v>143.52790057068242</v>
      </c>
      <c r="M2682" s="62"/>
      <c r="N2682" s="62"/>
      <c r="O2682" s="62"/>
      <c r="P2682" s="62"/>
      <c r="Q2682" s="63"/>
    </row>
    <row r="2683" spans="2:17" x14ac:dyDescent="0.2">
      <c r="B2683" s="64">
        <v>40165</v>
      </c>
      <c r="C2683" s="62"/>
      <c r="D2683" s="62"/>
      <c r="E2683" s="62"/>
      <c r="F2683" s="62"/>
      <c r="G2683" s="63"/>
      <c r="H2683" s="62">
        <v>144.45160000000001</v>
      </c>
      <c r="I2683" s="62">
        <v>146.33349999999999</v>
      </c>
      <c r="J2683" s="62">
        <v>136.18469999999999</v>
      </c>
      <c r="K2683" s="62">
        <v>144.92240000000001</v>
      </c>
      <c r="L2683" s="63">
        <v>143.46803388440193</v>
      </c>
      <c r="M2683" s="62"/>
      <c r="N2683" s="62"/>
      <c r="O2683" s="62"/>
      <c r="P2683" s="62"/>
      <c r="Q2683" s="63"/>
    </row>
    <row r="2684" spans="2:17" x14ac:dyDescent="0.2">
      <c r="B2684" s="64">
        <v>40166</v>
      </c>
      <c r="C2684" s="62"/>
      <c r="D2684" s="62"/>
      <c r="E2684" s="62"/>
      <c r="F2684" s="62"/>
      <c r="G2684" s="63"/>
      <c r="H2684" s="62">
        <v>144.44710000000001</v>
      </c>
      <c r="I2684" s="62">
        <v>146.31200000000001</v>
      </c>
      <c r="J2684" s="62">
        <v>136.17830000000001</v>
      </c>
      <c r="K2684" s="62">
        <v>144.91749999999999</v>
      </c>
      <c r="L2684" s="63">
        <v>143.46083727198871</v>
      </c>
      <c r="M2684" s="62"/>
      <c r="N2684" s="62"/>
      <c r="O2684" s="62"/>
      <c r="P2684" s="62"/>
      <c r="Q2684" s="63"/>
    </row>
    <row r="2685" spans="2:17" x14ac:dyDescent="0.2">
      <c r="B2685" s="64">
        <v>40167</v>
      </c>
      <c r="C2685" s="62"/>
      <c r="D2685" s="62"/>
      <c r="E2685" s="62"/>
      <c r="F2685" s="62"/>
      <c r="G2685" s="63"/>
      <c r="H2685" s="62">
        <v>144.46039999999999</v>
      </c>
      <c r="I2685" s="62">
        <v>146.3245</v>
      </c>
      <c r="J2685" s="62">
        <v>136.18979999999999</v>
      </c>
      <c r="K2685" s="62">
        <v>144.93049999999999</v>
      </c>
      <c r="L2685" s="63">
        <v>143.4736479562753</v>
      </c>
      <c r="M2685" s="62"/>
      <c r="N2685" s="62"/>
      <c r="O2685" s="62"/>
      <c r="P2685" s="62"/>
      <c r="Q2685" s="63"/>
    </row>
    <row r="2686" spans="2:17" x14ac:dyDescent="0.2">
      <c r="B2686" s="64">
        <v>40168</v>
      </c>
      <c r="C2686" s="62"/>
      <c r="D2686" s="62"/>
      <c r="E2686" s="62"/>
      <c r="F2686" s="62"/>
      <c r="G2686" s="63"/>
      <c r="H2686" s="62">
        <v>144.42240000000001</v>
      </c>
      <c r="I2686" s="62">
        <v>146.35759999999999</v>
      </c>
      <c r="J2686" s="62">
        <v>136.07499999999999</v>
      </c>
      <c r="K2686" s="62">
        <v>144.9093</v>
      </c>
      <c r="L2686" s="63">
        <v>143.43823517979777</v>
      </c>
      <c r="M2686" s="62"/>
      <c r="N2686" s="62"/>
      <c r="O2686" s="62"/>
      <c r="P2686" s="62"/>
      <c r="Q2686" s="63"/>
    </row>
    <row r="2687" spans="2:17" x14ac:dyDescent="0.2">
      <c r="B2687" s="64">
        <v>40169</v>
      </c>
      <c r="C2687" s="62"/>
      <c r="D2687" s="62"/>
      <c r="E2687" s="62"/>
      <c r="F2687" s="62"/>
      <c r="G2687" s="63"/>
      <c r="H2687" s="62">
        <v>144.53370000000001</v>
      </c>
      <c r="I2687" s="62">
        <v>146.54730000000001</v>
      </c>
      <c r="J2687" s="62">
        <v>136.28319999999999</v>
      </c>
      <c r="K2687" s="62">
        <v>145.12379999999999</v>
      </c>
      <c r="L2687" s="63">
        <v>143.60689614127546</v>
      </c>
      <c r="M2687" s="62"/>
      <c r="N2687" s="62"/>
      <c r="O2687" s="62"/>
      <c r="P2687" s="62"/>
      <c r="Q2687" s="63"/>
    </row>
    <row r="2688" spans="2:17" x14ac:dyDescent="0.2">
      <c r="B2688" s="64">
        <v>40170</v>
      </c>
      <c r="C2688" s="62"/>
      <c r="D2688" s="62"/>
      <c r="E2688" s="62"/>
      <c r="F2688" s="62"/>
      <c r="G2688" s="63"/>
      <c r="H2688" s="62">
        <v>144.57769999999999</v>
      </c>
      <c r="I2688" s="62">
        <v>146.8237</v>
      </c>
      <c r="J2688" s="62">
        <v>136.50909999999999</v>
      </c>
      <c r="K2688" s="62">
        <v>145.2672</v>
      </c>
      <c r="L2688" s="63">
        <v>143.74119936130603</v>
      </c>
      <c r="M2688" s="62"/>
      <c r="N2688" s="62"/>
      <c r="O2688" s="62"/>
      <c r="P2688" s="62"/>
      <c r="Q2688" s="63"/>
    </row>
    <row r="2689" spans="2:17" x14ac:dyDescent="0.2">
      <c r="B2689" s="64">
        <v>40171</v>
      </c>
      <c r="C2689" s="62"/>
      <c r="D2689" s="62"/>
      <c r="E2689" s="62"/>
      <c r="F2689" s="62"/>
      <c r="G2689" s="63"/>
      <c r="H2689" s="62">
        <v>144.54669999999999</v>
      </c>
      <c r="I2689" s="62">
        <v>146.8519</v>
      </c>
      <c r="J2689" s="62">
        <v>136.4314</v>
      </c>
      <c r="K2689" s="62">
        <v>145.3006</v>
      </c>
      <c r="L2689" s="63">
        <v>143.73066699295921</v>
      </c>
      <c r="M2689" s="62"/>
      <c r="N2689" s="62"/>
      <c r="O2689" s="62"/>
      <c r="P2689" s="62"/>
      <c r="Q2689" s="63"/>
    </row>
    <row r="2690" spans="2:17" x14ac:dyDescent="0.2">
      <c r="B2690" s="64">
        <v>40172</v>
      </c>
      <c r="C2690" s="62"/>
      <c r="D2690" s="62"/>
      <c r="E2690" s="62"/>
      <c r="F2690" s="62"/>
      <c r="G2690" s="63"/>
      <c r="H2690" s="62">
        <v>144.6208</v>
      </c>
      <c r="I2690" s="62">
        <v>146.86529999999999</v>
      </c>
      <c r="J2690" s="62">
        <v>136.4753</v>
      </c>
      <c r="K2690" s="62">
        <v>145.3383</v>
      </c>
      <c r="L2690" s="63">
        <v>143.78063790346727</v>
      </c>
      <c r="M2690" s="62"/>
      <c r="N2690" s="62"/>
      <c r="O2690" s="62"/>
      <c r="P2690" s="62"/>
      <c r="Q2690" s="63"/>
    </row>
    <row r="2691" spans="2:17" x14ac:dyDescent="0.2">
      <c r="B2691" s="64">
        <v>40173</v>
      </c>
      <c r="C2691" s="62"/>
      <c r="D2691" s="62"/>
      <c r="E2691" s="62"/>
      <c r="F2691" s="62"/>
      <c r="G2691" s="63"/>
      <c r="H2691" s="62">
        <v>144.6343</v>
      </c>
      <c r="I2691" s="62">
        <v>146.8777</v>
      </c>
      <c r="J2691" s="62">
        <v>136.48660000000001</v>
      </c>
      <c r="K2691" s="62">
        <v>145.35130000000001</v>
      </c>
      <c r="L2691" s="63">
        <v>143.79348351946635</v>
      </c>
      <c r="M2691" s="62"/>
      <c r="N2691" s="62"/>
      <c r="O2691" s="62"/>
      <c r="P2691" s="62"/>
      <c r="Q2691" s="63"/>
    </row>
    <row r="2692" spans="2:17" x14ac:dyDescent="0.2">
      <c r="B2692" s="64">
        <v>40174</v>
      </c>
      <c r="C2692" s="62"/>
      <c r="D2692" s="62"/>
      <c r="E2692" s="62"/>
      <c r="F2692" s="62"/>
      <c r="G2692" s="63"/>
      <c r="H2692" s="62">
        <v>144.64779999999999</v>
      </c>
      <c r="I2692" s="62">
        <v>146.89009999999999</v>
      </c>
      <c r="J2692" s="62">
        <v>136.49780000000001</v>
      </c>
      <c r="K2692" s="62">
        <v>145.36439999999999</v>
      </c>
      <c r="L2692" s="63">
        <v>143.80634289397238</v>
      </c>
      <c r="M2692" s="62"/>
      <c r="N2692" s="62"/>
      <c r="O2692" s="62"/>
      <c r="P2692" s="62"/>
      <c r="Q2692" s="63"/>
    </row>
    <row r="2693" spans="2:17" x14ac:dyDescent="0.2">
      <c r="B2693" s="64">
        <v>40175</v>
      </c>
      <c r="C2693" s="62"/>
      <c r="D2693" s="62"/>
      <c r="E2693" s="62"/>
      <c r="F2693" s="62"/>
      <c r="G2693" s="63"/>
      <c r="H2693" s="62">
        <v>144.69659999999999</v>
      </c>
      <c r="I2693" s="62">
        <v>146.97309999999999</v>
      </c>
      <c r="J2693" s="62">
        <v>136.55789999999999</v>
      </c>
      <c r="K2693" s="62">
        <v>145.4539</v>
      </c>
      <c r="L2693" s="63">
        <v>143.87399412628815</v>
      </c>
      <c r="M2693" s="62"/>
      <c r="N2693" s="62"/>
      <c r="O2693" s="62"/>
      <c r="P2693" s="62"/>
      <c r="Q2693" s="63"/>
    </row>
    <row r="2694" spans="2:17" x14ac:dyDescent="0.2">
      <c r="B2694" s="64">
        <v>40176</v>
      </c>
      <c r="C2694" s="62"/>
      <c r="D2694" s="62"/>
      <c r="E2694" s="62"/>
      <c r="F2694" s="62"/>
      <c r="G2694" s="63"/>
      <c r="H2694" s="62">
        <v>144.8751</v>
      </c>
      <c r="I2694" s="62">
        <v>147.2319</v>
      </c>
      <c r="J2694" s="62">
        <v>136.685</v>
      </c>
      <c r="K2694" s="62">
        <v>145.65430000000001</v>
      </c>
      <c r="L2694" s="63">
        <v>144.06187024932353</v>
      </c>
      <c r="M2694" s="62"/>
      <c r="N2694" s="62"/>
      <c r="O2694" s="62"/>
      <c r="P2694" s="62"/>
      <c r="Q2694" s="63"/>
    </row>
    <row r="2695" spans="2:17" x14ac:dyDescent="0.2">
      <c r="B2695" s="64">
        <v>40177</v>
      </c>
      <c r="C2695" s="62"/>
      <c r="D2695" s="62"/>
      <c r="E2695" s="62"/>
      <c r="F2695" s="62"/>
      <c r="G2695" s="63"/>
      <c r="H2695" s="62">
        <v>144.816</v>
      </c>
      <c r="I2695" s="62">
        <v>147.0718</v>
      </c>
      <c r="J2695" s="62">
        <v>136.65469999999999</v>
      </c>
      <c r="K2695" s="62">
        <v>145.6199</v>
      </c>
      <c r="L2695" s="63">
        <v>144.00134230517546</v>
      </c>
      <c r="M2695" s="62"/>
      <c r="N2695" s="62"/>
      <c r="O2695" s="62"/>
      <c r="P2695" s="62"/>
      <c r="Q2695" s="63"/>
    </row>
    <row r="2696" spans="2:17" x14ac:dyDescent="0.2">
      <c r="B2696" s="58">
        <v>40178</v>
      </c>
      <c r="C2696" s="59"/>
      <c r="D2696" s="59"/>
      <c r="E2696" s="59"/>
      <c r="F2696" s="59"/>
      <c r="G2696" s="60"/>
      <c r="H2696" s="59">
        <v>144.85849999999999</v>
      </c>
      <c r="I2696" s="59">
        <v>147.3339</v>
      </c>
      <c r="J2696" s="59">
        <v>137.03530000000001</v>
      </c>
      <c r="K2696" s="59">
        <v>145.76480000000001</v>
      </c>
      <c r="L2696" s="60">
        <v>144.15812996197167</v>
      </c>
      <c r="M2696" s="59"/>
      <c r="N2696" s="59"/>
      <c r="O2696" s="59"/>
      <c r="P2696" s="59"/>
      <c r="Q2696" s="60"/>
    </row>
    <row r="2697" spans="2:17" x14ac:dyDescent="0.2">
      <c r="B2697" s="64">
        <v>40179</v>
      </c>
      <c r="C2697" s="62"/>
      <c r="D2697" s="62"/>
      <c r="E2697" s="62"/>
      <c r="F2697" s="62"/>
      <c r="G2697" s="63"/>
      <c r="H2697" s="62">
        <v>144.78530000000001</v>
      </c>
      <c r="I2697" s="62">
        <v>147.2467</v>
      </c>
      <c r="J2697" s="62">
        <v>136.9812</v>
      </c>
      <c r="K2697" s="62">
        <v>145.7088</v>
      </c>
      <c r="L2697" s="63">
        <v>144.09138324849147</v>
      </c>
      <c r="M2697" s="62"/>
      <c r="N2697" s="62"/>
      <c r="O2697" s="62"/>
      <c r="P2697" s="62"/>
      <c r="Q2697" s="63"/>
    </row>
    <row r="2698" spans="2:17" x14ac:dyDescent="0.2">
      <c r="B2698" s="64">
        <v>40180</v>
      </c>
      <c r="C2698" s="62"/>
      <c r="D2698" s="62"/>
      <c r="E2698" s="62"/>
      <c r="F2698" s="62"/>
      <c r="G2698" s="63"/>
      <c r="H2698" s="62">
        <v>144.79900000000001</v>
      </c>
      <c r="I2698" s="62">
        <v>147.2594</v>
      </c>
      <c r="J2698" s="62">
        <v>136.99260000000001</v>
      </c>
      <c r="K2698" s="62">
        <v>145.72200000000001</v>
      </c>
      <c r="L2698" s="63">
        <v>144.10442487160546</v>
      </c>
      <c r="M2698" s="62"/>
      <c r="N2698" s="62"/>
      <c r="O2698" s="62"/>
      <c r="P2698" s="62"/>
      <c r="Q2698" s="63"/>
    </row>
    <row r="2699" spans="2:17" x14ac:dyDescent="0.2">
      <c r="B2699" s="64">
        <v>40181</v>
      </c>
      <c r="C2699" s="62"/>
      <c r="D2699" s="62"/>
      <c r="E2699" s="62"/>
      <c r="F2699" s="62"/>
      <c r="G2699" s="63"/>
      <c r="H2699" s="62">
        <v>144.81270000000001</v>
      </c>
      <c r="I2699" s="62">
        <v>147.27199999999999</v>
      </c>
      <c r="J2699" s="62">
        <v>137.0059</v>
      </c>
      <c r="K2699" s="62">
        <v>145.73509999999999</v>
      </c>
      <c r="L2699" s="63">
        <v>144.11772223298084</v>
      </c>
      <c r="M2699" s="62"/>
      <c r="N2699" s="62"/>
      <c r="O2699" s="62"/>
      <c r="P2699" s="62"/>
      <c r="Q2699" s="63"/>
    </row>
    <row r="2700" spans="2:17" x14ac:dyDescent="0.2">
      <c r="B2700" s="64">
        <v>40182</v>
      </c>
      <c r="C2700" s="62"/>
      <c r="D2700" s="62"/>
      <c r="E2700" s="62"/>
      <c r="F2700" s="62"/>
      <c r="G2700" s="63"/>
      <c r="H2700" s="62">
        <v>144.96889999999999</v>
      </c>
      <c r="I2700" s="62">
        <v>147.5213</v>
      </c>
      <c r="J2700" s="62">
        <v>137.05950000000001</v>
      </c>
      <c r="K2700" s="62">
        <v>145.8835</v>
      </c>
      <c r="L2700" s="63">
        <v>144.2678570960594</v>
      </c>
      <c r="M2700" s="62"/>
      <c r="N2700" s="62"/>
      <c r="O2700" s="62"/>
      <c r="P2700" s="62"/>
      <c r="Q2700" s="63"/>
    </row>
    <row r="2701" spans="2:17" x14ac:dyDescent="0.2">
      <c r="B2701" s="64">
        <v>40183</v>
      </c>
      <c r="C2701" s="62"/>
      <c r="D2701" s="62"/>
      <c r="E2701" s="62"/>
      <c r="F2701" s="62"/>
      <c r="G2701" s="63"/>
      <c r="H2701" s="62">
        <v>145.41030000000001</v>
      </c>
      <c r="I2701" s="62">
        <v>148.11189999999999</v>
      </c>
      <c r="J2701" s="62">
        <v>137.5035</v>
      </c>
      <c r="K2701" s="62">
        <v>146.25810000000001</v>
      </c>
      <c r="L2701" s="63">
        <v>144.70900407403153</v>
      </c>
      <c r="M2701" s="62"/>
      <c r="N2701" s="62"/>
      <c r="O2701" s="62"/>
      <c r="P2701" s="62"/>
      <c r="Q2701" s="63"/>
    </row>
    <row r="2702" spans="2:17" x14ac:dyDescent="0.2">
      <c r="B2702" s="64">
        <v>40184</v>
      </c>
      <c r="C2702" s="62"/>
      <c r="D2702" s="62"/>
      <c r="E2702" s="62"/>
      <c r="F2702" s="62"/>
      <c r="G2702" s="63"/>
      <c r="H2702" s="62">
        <v>145.3331</v>
      </c>
      <c r="I2702" s="62">
        <v>148.05289999999999</v>
      </c>
      <c r="J2702" s="62">
        <v>137.48759999999999</v>
      </c>
      <c r="K2702" s="62">
        <v>146.25219999999999</v>
      </c>
      <c r="L2702" s="63">
        <v>144.66586009973665</v>
      </c>
      <c r="M2702" s="62"/>
      <c r="N2702" s="62"/>
      <c r="O2702" s="62"/>
      <c r="P2702" s="62"/>
      <c r="Q2702" s="63"/>
    </row>
    <row r="2703" spans="2:17" x14ac:dyDescent="0.2">
      <c r="B2703" s="64">
        <v>40185</v>
      </c>
      <c r="C2703" s="62"/>
      <c r="D2703" s="62"/>
      <c r="E2703" s="62"/>
      <c r="F2703" s="62"/>
      <c r="G2703" s="63"/>
      <c r="H2703" s="62">
        <v>145.5162</v>
      </c>
      <c r="I2703" s="62">
        <v>148.32339999999999</v>
      </c>
      <c r="J2703" s="62">
        <v>137.679</v>
      </c>
      <c r="K2703" s="62">
        <v>146.3699</v>
      </c>
      <c r="L2703" s="63">
        <v>144.84155049636502</v>
      </c>
      <c r="M2703" s="62"/>
      <c r="N2703" s="62"/>
      <c r="O2703" s="62"/>
      <c r="P2703" s="62"/>
      <c r="Q2703" s="63"/>
    </row>
    <row r="2704" spans="2:17" x14ac:dyDescent="0.2">
      <c r="B2704" s="64">
        <v>40186</v>
      </c>
      <c r="C2704" s="62"/>
      <c r="D2704" s="62"/>
      <c r="E2704" s="62"/>
      <c r="F2704" s="62"/>
      <c r="G2704" s="63"/>
      <c r="H2704" s="62">
        <v>145.6551</v>
      </c>
      <c r="I2704" s="62">
        <v>148.67660000000001</v>
      </c>
      <c r="J2704" s="62">
        <v>137.90629999999999</v>
      </c>
      <c r="K2704" s="62">
        <v>146.56790000000001</v>
      </c>
      <c r="L2704" s="63">
        <v>145.04147393286723</v>
      </c>
      <c r="M2704" s="62"/>
      <c r="N2704" s="62"/>
      <c r="O2704" s="62"/>
      <c r="P2704" s="62"/>
      <c r="Q2704" s="63"/>
    </row>
    <row r="2705" spans="2:17" x14ac:dyDescent="0.2">
      <c r="B2705" s="64">
        <v>40187</v>
      </c>
      <c r="C2705" s="62"/>
      <c r="D2705" s="62"/>
      <c r="E2705" s="62"/>
      <c r="F2705" s="62"/>
      <c r="G2705" s="63"/>
      <c r="H2705" s="62">
        <v>145.62819999999999</v>
      </c>
      <c r="I2705" s="62">
        <v>148.65289999999999</v>
      </c>
      <c r="J2705" s="62">
        <v>137.88749999999999</v>
      </c>
      <c r="K2705" s="62">
        <v>146.54910000000001</v>
      </c>
      <c r="L2705" s="63">
        <v>145.01878597248123</v>
      </c>
      <c r="M2705" s="62"/>
      <c r="N2705" s="62"/>
      <c r="O2705" s="62"/>
      <c r="P2705" s="62"/>
      <c r="Q2705" s="63"/>
    </row>
    <row r="2706" spans="2:17" x14ac:dyDescent="0.2">
      <c r="B2706" s="64">
        <v>40188</v>
      </c>
      <c r="C2706" s="62"/>
      <c r="D2706" s="62"/>
      <c r="E2706" s="62"/>
      <c r="F2706" s="62"/>
      <c r="G2706" s="63"/>
      <c r="H2706" s="62">
        <v>145.64169999999999</v>
      </c>
      <c r="I2706" s="62">
        <v>148.66540000000001</v>
      </c>
      <c r="J2706" s="62">
        <v>137.90110000000001</v>
      </c>
      <c r="K2706" s="62">
        <v>146.56209999999999</v>
      </c>
      <c r="L2706" s="63">
        <v>145.03200589292027</v>
      </c>
      <c r="M2706" s="62"/>
      <c r="N2706" s="62"/>
      <c r="O2706" s="62"/>
      <c r="P2706" s="62"/>
      <c r="Q2706" s="63"/>
    </row>
    <row r="2707" spans="2:17" x14ac:dyDescent="0.2">
      <c r="B2707" s="64">
        <v>40189</v>
      </c>
      <c r="C2707" s="62"/>
      <c r="D2707" s="62"/>
      <c r="E2707" s="62"/>
      <c r="F2707" s="62"/>
      <c r="G2707" s="63"/>
      <c r="H2707" s="62">
        <v>145.99969999999999</v>
      </c>
      <c r="I2707" s="62">
        <v>149.32669999999999</v>
      </c>
      <c r="J2707" s="62">
        <v>138.51159999999999</v>
      </c>
      <c r="K2707" s="62">
        <v>147.2259</v>
      </c>
      <c r="L2707" s="63">
        <v>145.56463273479653</v>
      </c>
      <c r="M2707" s="62"/>
      <c r="N2707" s="62"/>
      <c r="O2707" s="62"/>
      <c r="P2707" s="62"/>
      <c r="Q2707" s="63"/>
    </row>
    <row r="2708" spans="2:17" x14ac:dyDescent="0.2">
      <c r="B2708" s="64">
        <v>40190</v>
      </c>
      <c r="C2708" s="62"/>
      <c r="D2708" s="62"/>
      <c r="E2708" s="62"/>
      <c r="F2708" s="62"/>
      <c r="G2708" s="63"/>
      <c r="H2708" s="62">
        <v>145.86150000000001</v>
      </c>
      <c r="I2708" s="62">
        <v>149.28139999999999</v>
      </c>
      <c r="J2708" s="62">
        <v>138.58770000000001</v>
      </c>
      <c r="K2708" s="62">
        <v>147.25200000000001</v>
      </c>
      <c r="L2708" s="63">
        <v>145.52309811203895</v>
      </c>
      <c r="M2708" s="62"/>
      <c r="N2708" s="62"/>
      <c r="O2708" s="62"/>
      <c r="P2708" s="62"/>
      <c r="Q2708" s="63"/>
    </row>
    <row r="2709" spans="2:17" x14ac:dyDescent="0.2">
      <c r="B2709" s="64">
        <v>40191</v>
      </c>
      <c r="C2709" s="62"/>
      <c r="D2709" s="62"/>
      <c r="E2709" s="62"/>
      <c r="F2709" s="62"/>
      <c r="G2709" s="63"/>
      <c r="H2709" s="62">
        <v>146.00129999999999</v>
      </c>
      <c r="I2709" s="62">
        <v>149.5393</v>
      </c>
      <c r="J2709" s="62">
        <v>138.74080000000001</v>
      </c>
      <c r="K2709" s="62">
        <v>147.36060000000001</v>
      </c>
      <c r="L2709" s="63">
        <v>145.67123362442226</v>
      </c>
      <c r="M2709" s="62"/>
      <c r="N2709" s="62"/>
      <c r="O2709" s="62"/>
      <c r="P2709" s="62"/>
      <c r="Q2709" s="63"/>
    </row>
    <row r="2710" spans="2:17" x14ac:dyDescent="0.2">
      <c r="B2710" s="64">
        <v>40192</v>
      </c>
      <c r="C2710" s="62"/>
      <c r="D2710" s="62"/>
      <c r="E2710" s="62"/>
      <c r="F2710" s="62"/>
      <c r="G2710" s="63"/>
      <c r="H2710" s="62">
        <v>146.14689999999999</v>
      </c>
      <c r="I2710" s="62">
        <v>149.85830000000001</v>
      </c>
      <c r="J2710" s="62">
        <v>139.1011</v>
      </c>
      <c r="K2710" s="62">
        <v>147.64439999999999</v>
      </c>
      <c r="L2710" s="63">
        <v>145.91688291441071</v>
      </c>
      <c r="M2710" s="62"/>
      <c r="N2710" s="62"/>
      <c r="O2710" s="62"/>
      <c r="P2710" s="62"/>
      <c r="Q2710" s="63"/>
    </row>
    <row r="2711" spans="2:17" x14ac:dyDescent="0.2">
      <c r="B2711" s="64">
        <v>40193</v>
      </c>
      <c r="C2711" s="62"/>
      <c r="D2711" s="62"/>
      <c r="E2711" s="62"/>
      <c r="F2711" s="62"/>
      <c r="G2711" s="63"/>
      <c r="H2711" s="62">
        <v>146.49440000000001</v>
      </c>
      <c r="I2711" s="62">
        <v>150.0754</v>
      </c>
      <c r="J2711" s="62">
        <v>139.38829999999999</v>
      </c>
      <c r="K2711" s="62">
        <v>147.91229999999999</v>
      </c>
      <c r="L2711" s="63">
        <v>146.21237156404291</v>
      </c>
      <c r="M2711" s="62"/>
      <c r="N2711" s="62"/>
      <c r="O2711" s="62"/>
      <c r="P2711" s="62"/>
      <c r="Q2711" s="63"/>
    </row>
    <row r="2712" spans="2:17" x14ac:dyDescent="0.2">
      <c r="B2712" s="64">
        <v>40194</v>
      </c>
      <c r="C2712" s="62"/>
      <c r="D2712" s="62"/>
      <c r="E2712" s="62"/>
      <c r="F2712" s="62"/>
      <c r="G2712" s="63"/>
      <c r="H2712" s="62">
        <v>146.5309</v>
      </c>
      <c r="I2712" s="62">
        <v>150.12880000000001</v>
      </c>
      <c r="J2712" s="62">
        <v>139.4152</v>
      </c>
      <c r="K2712" s="62">
        <v>147.95699999999999</v>
      </c>
      <c r="L2712" s="63">
        <v>146.25214261356859</v>
      </c>
      <c r="M2712" s="62"/>
      <c r="N2712" s="62"/>
      <c r="O2712" s="62"/>
      <c r="P2712" s="62"/>
      <c r="Q2712" s="63"/>
    </row>
    <row r="2713" spans="2:17" x14ac:dyDescent="0.2">
      <c r="B2713" s="64">
        <v>40195</v>
      </c>
      <c r="C2713" s="62"/>
      <c r="D2713" s="62"/>
      <c r="E2713" s="62"/>
      <c r="F2713" s="62"/>
      <c r="G2713" s="63"/>
      <c r="H2713" s="62">
        <v>146.5446</v>
      </c>
      <c r="I2713" s="62">
        <v>150.1412</v>
      </c>
      <c r="J2713" s="62">
        <v>139.4289</v>
      </c>
      <c r="K2713" s="62">
        <v>147.9699</v>
      </c>
      <c r="L2713" s="63">
        <v>146.2654134232655</v>
      </c>
      <c r="M2713" s="62"/>
      <c r="N2713" s="62"/>
      <c r="O2713" s="62"/>
      <c r="P2713" s="62"/>
      <c r="Q2713" s="63"/>
    </row>
    <row r="2714" spans="2:17" x14ac:dyDescent="0.2">
      <c r="B2714" s="64">
        <v>40196</v>
      </c>
      <c r="C2714" s="62"/>
      <c r="D2714" s="62"/>
      <c r="E2714" s="62"/>
      <c r="F2714" s="62"/>
      <c r="G2714" s="63"/>
      <c r="H2714" s="62">
        <v>146.73949999999999</v>
      </c>
      <c r="I2714" s="62">
        <v>150.42080000000001</v>
      </c>
      <c r="J2714" s="62">
        <v>139.54949999999999</v>
      </c>
      <c r="K2714" s="62">
        <v>148.13560000000001</v>
      </c>
      <c r="L2714" s="63">
        <v>146.45086751984564</v>
      </c>
      <c r="M2714" s="62"/>
      <c r="N2714" s="62"/>
      <c r="O2714" s="62"/>
      <c r="P2714" s="62"/>
      <c r="Q2714" s="63"/>
    </row>
    <row r="2715" spans="2:17" x14ac:dyDescent="0.2">
      <c r="B2715" s="64">
        <v>40197</v>
      </c>
      <c r="C2715" s="62"/>
      <c r="D2715" s="62"/>
      <c r="E2715" s="62"/>
      <c r="F2715" s="62"/>
      <c r="G2715" s="63"/>
      <c r="H2715" s="62">
        <v>146.74289999999999</v>
      </c>
      <c r="I2715" s="62">
        <v>150.6052</v>
      </c>
      <c r="J2715" s="62">
        <v>139.59219999999999</v>
      </c>
      <c r="K2715" s="62">
        <v>148.34450000000001</v>
      </c>
      <c r="L2715" s="63">
        <v>146.54834720882766</v>
      </c>
      <c r="M2715" s="62"/>
      <c r="N2715" s="62"/>
      <c r="O2715" s="62"/>
      <c r="P2715" s="62"/>
      <c r="Q2715" s="63"/>
    </row>
    <row r="2716" spans="2:17" x14ac:dyDescent="0.2">
      <c r="B2716" s="64">
        <v>40198</v>
      </c>
      <c r="C2716" s="62"/>
      <c r="D2716" s="62"/>
      <c r="E2716" s="62"/>
      <c r="F2716" s="62"/>
      <c r="G2716" s="63"/>
      <c r="H2716" s="62">
        <v>146.73169999999999</v>
      </c>
      <c r="I2716" s="62">
        <v>150.4871</v>
      </c>
      <c r="J2716" s="62">
        <v>139.56899999999999</v>
      </c>
      <c r="K2716" s="62">
        <v>148.33500000000001</v>
      </c>
      <c r="L2716" s="63">
        <v>146.52127635420453</v>
      </c>
      <c r="M2716" s="62"/>
      <c r="N2716" s="62"/>
      <c r="O2716" s="62"/>
      <c r="P2716" s="62"/>
      <c r="Q2716" s="63"/>
    </row>
    <row r="2717" spans="2:17" x14ac:dyDescent="0.2">
      <c r="B2717" s="64">
        <v>40199</v>
      </c>
      <c r="C2717" s="62"/>
      <c r="D2717" s="62"/>
      <c r="E2717" s="62"/>
      <c r="F2717" s="62"/>
      <c r="G2717" s="63"/>
      <c r="H2717" s="62">
        <v>146.77889999999999</v>
      </c>
      <c r="I2717" s="62">
        <v>150.5804</v>
      </c>
      <c r="J2717" s="62">
        <v>139.62880000000001</v>
      </c>
      <c r="K2717" s="62">
        <v>148.3614</v>
      </c>
      <c r="L2717" s="63">
        <v>146.57028379329083</v>
      </c>
      <c r="M2717" s="62"/>
      <c r="N2717" s="62"/>
      <c r="O2717" s="62"/>
      <c r="P2717" s="62"/>
      <c r="Q2717" s="63"/>
    </row>
    <row r="2718" spans="2:17" x14ac:dyDescent="0.2">
      <c r="B2718" s="64">
        <v>40200</v>
      </c>
      <c r="C2718" s="62"/>
      <c r="D2718" s="62"/>
      <c r="E2718" s="62"/>
      <c r="F2718" s="62"/>
      <c r="G2718" s="63"/>
      <c r="H2718" s="62">
        <v>146.4974</v>
      </c>
      <c r="I2718" s="62">
        <v>150.20779999999999</v>
      </c>
      <c r="J2718" s="62">
        <v>139.3817</v>
      </c>
      <c r="K2718" s="62">
        <v>148.22980000000001</v>
      </c>
      <c r="L2718" s="63">
        <v>146.32816952343256</v>
      </c>
      <c r="M2718" s="62"/>
      <c r="N2718" s="62"/>
      <c r="O2718" s="62"/>
      <c r="P2718" s="62"/>
      <c r="Q2718" s="63"/>
    </row>
    <row r="2719" spans="2:17" x14ac:dyDescent="0.2">
      <c r="B2719" s="64">
        <v>40201</v>
      </c>
      <c r="C2719" s="62"/>
      <c r="D2719" s="62"/>
      <c r="E2719" s="62"/>
      <c r="F2719" s="62"/>
      <c r="G2719" s="63"/>
      <c r="H2719" s="62">
        <v>146.45099999999999</v>
      </c>
      <c r="I2719" s="62">
        <v>150.13210000000001</v>
      </c>
      <c r="J2719" s="62">
        <v>139.3527</v>
      </c>
      <c r="K2719" s="62">
        <v>148.17679999999999</v>
      </c>
      <c r="L2719" s="63">
        <v>146.27854378064217</v>
      </c>
      <c r="M2719" s="62"/>
      <c r="N2719" s="62"/>
      <c r="O2719" s="62"/>
      <c r="P2719" s="62"/>
      <c r="Q2719" s="63"/>
    </row>
    <row r="2720" spans="2:17" x14ac:dyDescent="0.2">
      <c r="B2720" s="64">
        <v>40202</v>
      </c>
      <c r="C2720" s="62"/>
      <c r="D2720" s="62"/>
      <c r="E2720" s="62"/>
      <c r="F2720" s="62"/>
      <c r="G2720" s="63"/>
      <c r="H2720" s="62">
        <v>146.46469999999999</v>
      </c>
      <c r="I2720" s="62">
        <v>150.14429999999999</v>
      </c>
      <c r="J2720" s="62">
        <v>139.3663</v>
      </c>
      <c r="K2720" s="62">
        <v>148.18969999999999</v>
      </c>
      <c r="L2720" s="63">
        <v>146.29177050422621</v>
      </c>
      <c r="M2720" s="62"/>
      <c r="N2720" s="62"/>
      <c r="O2720" s="62"/>
      <c r="P2720" s="62"/>
      <c r="Q2720" s="63"/>
    </row>
    <row r="2721" spans="2:17" x14ac:dyDescent="0.2">
      <c r="B2721" s="64">
        <v>40203</v>
      </c>
      <c r="C2721" s="62"/>
      <c r="D2721" s="62"/>
      <c r="E2721" s="62"/>
      <c r="F2721" s="62"/>
      <c r="G2721" s="63"/>
      <c r="H2721" s="62">
        <v>146.43780000000001</v>
      </c>
      <c r="I2721" s="62">
        <v>149.84700000000001</v>
      </c>
      <c r="J2721" s="62">
        <v>139.0994</v>
      </c>
      <c r="K2721" s="62">
        <v>148.1234</v>
      </c>
      <c r="L2721" s="63">
        <v>146.17801413782564</v>
      </c>
      <c r="M2721" s="62"/>
      <c r="N2721" s="62"/>
      <c r="O2721" s="62"/>
      <c r="P2721" s="62"/>
      <c r="Q2721" s="63"/>
    </row>
    <row r="2722" spans="2:17" x14ac:dyDescent="0.2">
      <c r="B2722" s="64">
        <v>40204</v>
      </c>
      <c r="C2722" s="62"/>
      <c r="D2722" s="62"/>
      <c r="E2722" s="62"/>
      <c r="F2722" s="62"/>
      <c r="G2722" s="63"/>
      <c r="H2722" s="62">
        <v>146.48490000000001</v>
      </c>
      <c r="I2722" s="62">
        <v>149.89850000000001</v>
      </c>
      <c r="J2722" s="62">
        <v>139.2577</v>
      </c>
      <c r="K2722" s="62">
        <v>148.2594</v>
      </c>
      <c r="L2722" s="63">
        <v>146.2707772884786</v>
      </c>
      <c r="M2722" s="62"/>
      <c r="N2722" s="62"/>
      <c r="O2722" s="62"/>
      <c r="P2722" s="62"/>
      <c r="Q2722" s="63"/>
    </row>
    <row r="2723" spans="2:17" x14ac:dyDescent="0.2">
      <c r="B2723" s="64">
        <v>40205</v>
      </c>
      <c r="C2723" s="62"/>
      <c r="D2723" s="62"/>
      <c r="E2723" s="62"/>
      <c r="F2723" s="62"/>
      <c r="G2723" s="63"/>
      <c r="H2723" s="62">
        <v>146.6353</v>
      </c>
      <c r="I2723" s="62">
        <v>150.1977</v>
      </c>
      <c r="J2723" s="62">
        <v>139.66399999999999</v>
      </c>
      <c r="K2723" s="62">
        <v>148.41210000000001</v>
      </c>
      <c r="L2723" s="63">
        <v>146.48255779484862</v>
      </c>
      <c r="M2723" s="62"/>
      <c r="N2723" s="62"/>
      <c r="O2723" s="62"/>
      <c r="P2723" s="62"/>
      <c r="Q2723" s="63"/>
    </row>
    <row r="2724" spans="2:17" x14ac:dyDescent="0.2">
      <c r="B2724" s="64">
        <v>40206</v>
      </c>
      <c r="C2724" s="62"/>
      <c r="D2724" s="62"/>
      <c r="E2724" s="62"/>
      <c r="F2724" s="62"/>
      <c r="G2724" s="63"/>
      <c r="H2724" s="62">
        <v>146.68790000000001</v>
      </c>
      <c r="I2724" s="62">
        <v>150.57589999999999</v>
      </c>
      <c r="J2724" s="62">
        <v>139.9622</v>
      </c>
      <c r="K2724" s="62">
        <v>148.6234</v>
      </c>
      <c r="L2724" s="63">
        <v>146.66759780652052</v>
      </c>
      <c r="M2724" s="62"/>
      <c r="N2724" s="62"/>
      <c r="O2724" s="62"/>
      <c r="P2724" s="62"/>
      <c r="Q2724" s="63"/>
    </row>
    <row r="2725" spans="2:17" x14ac:dyDescent="0.2">
      <c r="B2725" s="64">
        <v>40207</v>
      </c>
      <c r="C2725" s="62"/>
      <c r="D2725" s="62"/>
      <c r="E2725" s="62"/>
      <c r="F2725" s="62"/>
      <c r="G2725" s="63"/>
      <c r="H2725" s="62">
        <v>146.82140000000001</v>
      </c>
      <c r="I2725" s="62">
        <v>150.7037</v>
      </c>
      <c r="J2725" s="62">
        <v>139.9571</v>
      </c>
      <c r="K2725" s="62">
        <v>148.56530000000001</v>
      </c>
      <c r="L2725" s="63">
        <v>146.71917237490177</v>
      </c>
      <c r="M2725" s="62"/>
      <c r="N2725" s="62"/>
      <c r="O2725" s="62"/>
      <c r="P2725" s="62"/>
      <c r="Q2725" s="63"/>
    </row>
    <row r="2726" spans="2:17" x14ac:dyDescent="0.2">
      <c r="B2726" s="64">
        <v>40208</v>
      </c>
      <c r="C2726" s="62"/>
      <c r="D2726" s="62"/>
      <c r="E2726" s="62"/>
      <c r="F2726" s="62"/>
      <c r="G2726" s="63"/>
      <c r="H2726" s="62">
        <v>146.8828</v>
      </c>
      <c r="I2726" s="62">
        <v>150.78870000000001</v>
      </c>
      <c r="J2726" s="62">
        <v>140.00839999999999</v>
      </c>
      <c r="K2726" s="62">
        <v>148.63210000000001</v>
      </c>
      <c r="L2726" s="63">
        <v>146.78380546758098</v>
      </c>
      <c r="M2726" s="62"/>
      <c r="N2726" s="62"/>
      <c r="O2726" s="62"/>
      <c r="P2726" s="62"/>
      <c r="Q2726" s="63"/>
    </row>
    <row r="2727" spans="2:17" x14ac:dyDescent="0.2">
      <c r="B2727" s="58">
        <v>40209</v>
      </c>
      <c r="C2727" s="59"/>
      <c r="D2727" s="59"/>
      <c r="E2727" s="59"/>
      <c r="F2727" s="59"/>
      <c r="G2727" s="60"/>
      <c r="H2727" s="59">
        <v>146.8964</v>
      </c>
      <c r="I2727" s="59">
        <v>150.8004</v>
      </c>
      <c r="J2727" s="59">
        <v>140.0215</v>
      </c>
      <c r="K2727" s="59">
        <v>148.6437</v>
      </c>
      <c r="L2727" s="60">
        <v>146.79644408705511</v>
      </c>
      <c r="M2727" s="59"/>
      <c r="N2727" s="59"/>
      <c r="O2727" s="59"/>
      <c r="P2727" s="59"/>
      <c r="Q2727" s="60"/>
    </row>
    <row r="2728" spans="2:17" x14ac:dyDescent="0.2">
      <c r="B2728" s="64">
        <v>40210</v>
      </c>
      <c r="C2728" s="62"/>
      <c r="D2728" s="62"/>
      <c r="E2728" s="62"/>
      <c r="F2728" s="62"/>
      <c r="G2728" s="63"/>
      <c r="H2728" s="62">
        <v>147.03569999999999</v>
      </c>
      <c r="I2728" s="62">
        <v>151.02119999999999</v>
      </c>
      <c r="J2728" s="62">
        <v>140.1549</v>
      </c>
      <c r="K2728" s="62">
        <v>148.73150000000001</v>
      </c>
      <c r="L2728" s="63">
        <v>146.9300008827035</v>
      </c>
      <c r="M2728" s="62"/>
      <c r="N2728" s="62"/>
      <c r="O2728" s="62"/>
      <c r="P2728" s="62"/>
      <c r="Q2728" s="63"/>
    </row>
    <row r="2729" spans="2:17" x14ac:dyDescent="0.2">
      <c r="B2729" s="64">
        <v>40211</v>
      </c>
      <c r="C2729" s="62"/>
      <c r="D2729" s="62"/>
      <c r="E2729" s="62"/>
      <c r="F2729" s="62"/>
      <c r="G2729" s="63"/>
      <c r="H2729" s="62">
        <v>147.1258</v>
      </c>
      <c r="I2729" s="62">
        <v>151.30850000000001</v>
      </c>
      <c r="J2729" s="62">
        <v>140.28469999999999</v>
      </c>
      <c r="K2729" s="62">
        <v>148.81549999999999</v>
      </c>
      <c r="L2729" s="63">
        <v>147.05136762911707</v>
      </c>
      <c r="M2729" s="62"/>
      <c r="N2729" s="62"/>
      <c r="O2729" s="62"/>
      <c r="P2729" s="62"/>
      <c r="Q2729" s="63"/>
    </row>
    <row r="2730" spans="2:17" x14ac:dyDescent="0.2">
      <c r="B2730" s="64">
        <v>40212</v>
      </c>
      <c r="C2730" s="62"/>
      <c r="D2730" s="62"/>
      <c r="E2730" s="62"/>
      <c r="F2730" s="62"/>
      <c r="G2730" s="63"/>
      <c r="H2730" s="62">
        <v>147.45269999999999</v>
      </c>
      <c r="I2730" s="62">
        <v>151.5505</v>
      </c>
      <c r="J2730" s="62">
        <v>140.60239999999999</v>
      </c>
      <c r="K2730" s="62">
        <v>149.20679999999999</v>
      </c>
      <c r="L2730" s="63">
        <v>147.38484241756592</v>
      </c>
      <c r="M2730" s="62"/>
      <c r="N2730" s="62"/>
      <c r="O2730" s="62"/>
      <c r="P2730" s="62"/>
      <c r="Q2730" s="63"/>
    </row>
    <row r="2731" spans="2:17" x14ac:dyDescent="0.2">
      <c r="B2731" s="64">
        <v>40213</v>
      </c>
      <c r="C2731" s="62"/>
      <c r="D2731" s="62"/>
      <c r="E2731" s="62"/>
      <c r="F2731" s="62"/>
      <c r="G2731" s="63"/>
      <c r="H2731" s="62">
        <v>147.21639999999999</v>
      </c>
      <c r="I2731" s="62">
        <v>151.02330000000001</v>
      </c>
      <c r="J2731" s="62">
        <v>140.35720000000001</v>
      </c>
      <c r="K2731" s="62">
        <v>148.97970000000001</v>
      </c>
      <c r="L2731" s="63">
        <v>147.11052289959898</v>
      </c>
      <c r="M2731" s="62"/>
      <c r="N2731" s="62"/>
      <c r="O2731" s="62"/>
      <c r="P2731" s="62"/>
      <c r="Q2731" s="63"/>
    </row>
    <row r="2732" spans="2:17" x14ac:dyDescent="0.2">
      <c r="B2732" s="64">
        <v>40214</v>
      </c>
      <c r="C2732" s="62"/>
      <c r="D2732" s="62"/>
      <c r="E2732" s="62"/>
      <c r="F2732" s="62"/>
      <c r="G2732" s="63"/>
      <c r="H2732" s="62">
        <v>146.89449999999999</v>
      </c>
      <c r="I2732" s="62">
        <v>150.19139999999999</v>
      </c>
      <c r="J2732" s="62">
        <v>139.62280000000001</v>
      </c>
      <c r="K2732" s="62">
        <v>148.30670000000001</v>
      </c>
      <c r="L2732" s="63">
        <v>146.54565313167495</v>
      </c>
      <c r="M2732" s="62"/>
      <c r="N2732" s="62"/>
      <c r="O2732" s="62"/>
      <c r="P2732" s="62"/>
      <c r="Q2732" s="63"/>
    </row>
    <row r="2733" spans="2:17" x14ac:dyDescent="0.2">
      <c r="B2733" s="64">
        <v>40215</v>
      </c>
      <c r="C2733" s="62"/>
      <c r="D2733" s="62"/>
      <c r="E2733" s="62"/>
      <c r="F2733" s="62"/>
      <c r="G2733" s="63"/>
      <c r="H2733" s="62">
        <v>146.94669999999999</v>
      </c>
      <c r="I2733" s="62">
        <v>150.3503</v>
      </c>
      <c r="J2733" s="62">
        <v>139.68520000000001</v>
      </c>
      <c r="K2733" s="62">
        <v>148.3759</v>
      </c>
      <c r="L2733" s="63">
        <v>146.61911937845719</v>
      </c>
      <c r="M2733" s="62"/>
      <c r="N2733" s="62"/>
      <c r="O2733" s="62"/>
      <c r="P2733" s="62"/>
      <c r="Q2733" s="63"/>
    </row>
    <row r="2734" spans="2:17" x14ac:dyDescent="0.2">
      <c r="B2734" s="64">
        <v>40216</v>
      </c>
      <c r="C2734" s="62"/>
      <c r="D2734" s="62"/>
      <c r="E2734" s="62"/>
      <c r="F2734" s="62"/>
      <c r="G2734" s="63"/>
      <c r="H2734" s="62">
        <v>146.9605</v>
      </c>
      <c r="I2734" s="62">
        <v>150.36240000000001</v>
      </c>
      <c r="J2734" s="62">
        <v>139.6986</v>
      </c>
      <c r="K2734" s="62">
        <v>148.3886</v>
      </c>
      <c r="L2734" s="63">
        <v>146.63227969358093</v>
      </c>
      <c r="M2734" s="62"/>
      <c r="N2734" s="62"/>
      <c r="O2734" s="62"/>
      <c r="P2734" s="62"/>
      <c r="Q2734" s="63"/>
    </row>
    <row r="2735" spans="2:17" x14ac:dyDescent="0.2">
      <c r="B2735" s="64">
        <v>40217</v>
      </c>
      <c r="C2735" s="62"/>
      <c r="D2735" s="62"/>
      <c r="E2735" s="62"/>
      <c r="F2735" s="62"/>
      <c r="G2735" s="63"/>
      <c r="H2735" s="62">
        <v>146.93190000000001</v>
      </c>
      <c r="I2735" s="62">
        <v>150.3493</v>
      </c>
      <c r="J2735" s="62">
        <v>139.7731</v>
      </c>
      <c r="K2735" s="62">
        <v>148.30119999999999</v>
      </c>
      <c r="L2735" s="63">
        <v>146.60402466790018</v>
      </c>
      <c r="M2735" s="62"/>
      <c r="N2735" s="62"/>
      <c r="O2735" s="62"/>
      <c r="P2735" s="62"/>
      <c r="Q2735" s="63"/>
    </row>
    <row r="2736" spans="2:17" x14ac:dyDescent="0.2">
      <c r="B2736" s="64">
        <v>40218</v>
      </c>
      <c r="C2736" s="62"/>
      <c r="D2736" s="62"/>
      <c r="E2736" s="62"/>
      <c r="F2736" s="62"/>
      <c r="G2736" s="63"/>
      <c r="H2736" s="62">
        <v>146.9571</v>
      </c>
      <c r="I2736" s="62">
        <v>150.14429999999999</v>
      </c>
      <c r="J2736" s="62">
        <v>139.4837</v>
      </c>
      <c r="K2736" s="62">
        <v>148.19540000000001</v>
      </c>
      <c r="L2736" s="63">
        <v>146.50794955801936</v>
      </c>
      <c r="M2736" s="62"/>
      <c r="N2736" s="62"/>
      <c r="O2736" s="62"/>
      <c r="P2736" s="62"/>
      <c r="Q2736" s="63"/>
    </row>
    <row r="2737" spans="2:17" x14ac:dyDescent="0.2">
      <c r="B2737" s="64">
        <v>40219</v>
      </c>
      <c r="C2737" s="62"/>
      <c r="D2737" s="62"/>
      <c r="E2737" s="62"/>
      <c r="F2737" s="62"/>
      <c r="G2737" s="63"/>
      <c r="H2737" s="62">
        <v>147.0582</v>
      </c>
      <c r="I2737" s="62">
        <v>150.18039999999999</v>
      </c>
      <c r="J2737" s="62">
        <v>139.47829999999999</v>
      </c>
      <c r="K2737" s="62">
        <v>148.22649999999999</v>
      </c>
      <c r="L2737" s="63">
        <v>146.56189416303772</v>
      </c>
      <c r="M2737" s="62"/>
      <c r="N2737" s="62"/>
      <c r="O2737" s="62"/>
      <c r="P2737" s="62"/>
      <c r="Q2737" s="63"/>
    </row>
    <row r="2738" spans="2:17" x14ac:dyDescent="0.2">
      <c r="B2738" s="64">
        <v>40220</v>
      </c>
      <c r="C2738" s="62"/>
      <c r="D2738" s="62"/>
      <c r="E2738" s="62"/>
      <c r="F2738" s="62"/>
      <c r="G2738" s="63"/>
      <c r="H2738" s="62">
        <v>147.1268</v>
      </c>
      <c r="I2738" s="62">
        <v>150.06110000000001</v>
      </c>
      <c r="J2738" s="62">
        <v>139.51089999999999</v>
      </c>
      <c r="K2738" s="62">
        <v>148.2697</v>
      </c>
      <c r="L2738" s="63">
        <v>146.5913692928882</v>
      </c>
      <c r="M2738" s="62"/>
      <c r="N2738" s="62"/>
      <c r="O2738" s="62"/>
      <c r="P2738" s="62"/>
      <c r="Q2738" s="63"/>
    </row>
    <row r="2739" spans="2:17" x14ac:dyDescent="0.2">
      <c r="B2739" s="64">
        <v>40221</v>
      </c>
      <c r="C2739" s="62"/>
      <c r="D2739" s="62"/>
      <c r="E2739" s="62"/>
      <c r="F2739" s="62"/>
      <c r="G2739" s="63"/>
      <c r="H2739" s="62">
        <v>147.16739999999999</v>
      </c>
      <c r="I2739" s="62">
        <v>150.1258</v>
      </c>
      <c r="J2739" s="62">
        <v>139.60409999999999</v>
      </c>
      <c r="K2739" s="62">
        <v>148.28309999999999</v>
      </c>
      <c r="L2739" s="63">
        <v>146.63505079052419</v>
      </c>
      <c r="M2739" s="62"/>
      <c r="N2739" s="62"/>
      <c r="O2739" s="62"/>
      <c r="P2739" s="62"/>
      <c r="Q2739" s="63"/>
    </row>
    <row r="2740" spans="2:17" x14ac:dyDescent="0.2">
      <c r="B2740" s="64">
        <v>40222</v>
      </c>
      <c r="C2740" s="62"/>
      <c r="D2740" s="62"/>
      <c r="E2740" s="62"/>
      <c r="F2740" s="62"/>
      <c r="G2740" s="63"/>
      <c r="H2740" s="62">
        <v>147.23509999999999</v>
      </c>
      <c r="I2740" s="62">
        <v>150.2868</v>
      </c>
      <c r="J2740" s="62">
        <v>139.6568</v>
      </c>
      <c r="K2740" s="62">
        <v>148.36869999999999</v>
      </c>
      <c r="L2740" s="63">
        <v>146.71844048198548</v>
      </c>
      <c r="M2740" s="62"/>
      <c r="N2740" s="62"/>
      <c r="O2740" s="62"/>
      <c r="P2740" s="62"/>
      <c r="Q2740" s="63"/>
    </row>
    <row r="2741" spans="2:17" x14ac:dyDescent="0.2">
      <c r="B2741" s="64">
        <v>40223</v>
      </c>
      <c r="C2741" s="62"/>
      <c r="D2741" s="62"/>
      <c r="E2741" s="62"/>
      <c r="F2741" s="62"/>
      <c r="G2741" s="63"/>
      <c r="H2741" s="62">
        <v>147.24870000000001</v>
      </c>
      <c r="I2741" s="62">
        <v>150.2987</v>
      </c>
      <c r="J2741" s="62">
        <v>139.67019999999999</v>
      </c>
      <c r="K2741" s="62">
        <v>148.38120000000001</v>
      </c>
      <c r="L2741" s="63">
        <v>146.73143380558076</v>
      </c>
      <c r="M2741" s="62"/>
      <c r="N2741" s="62"/>
      <c r="O2741" s="62"/>
      <c r="P2741" s="62"/>
      <c r="Q2741" s="63"/>
    </row>
    <row r="2742" spans="2:17" x14ac:dyDescent="0.2">
      <c r="B2742" s="64">
        <v>40224</v>
      </c>
      <c r="C2742" s="62"/>
      <c r="D2742" s="62"/>
      <c r="E2742" s="62"/>
      <c r="F2742" s="62"/>
      <c r="G2742" s="63"/>
      <c r="H2742" s="62">
        <v>147.14400000000001</v>
      </c>
      <c r="I2742" s="62">
        <v>150.2877</v>
      </c>
      <c r="J2742" s="62">
        <v>139.65710000000001</v>
      </c>
      <c r="K2742" s="62">
        <v>148.34039999999999</v>
      </c>
      <c r="L2742" s="63">
        <v>146.67358083849061</v>
      </c>
      <c r="M2742" s="62"/>
      <c r="N2742" s="62"/>
      <c r="O2742" s="62"/>
      <c r="P2742" s="62"/>
      <c r="Q2742" s="63"/>
    </row>
    <row r="2743" spans="2:17" x14ac:dyDescent="0.2">
      <c r="B2743" s="64">
        <v>40225</v>
      </c>
      <c r="C2743" s="62"/>
      <c r="D2743" s="62"/>
      <c r="E2743" s="62"/>
      <c r="F2743" s="62"/>
      <c r="G2743" s="63"/>
      <c r="H2743" s="62">
        <v>147.20099999999999</v>
      </c>
      <c r="I2743" s="62">
        <v>150.5668</v>
      </c>
      <c r="J2743" s="62">
        <v>139.87270000000001</v>
      </c>
      <c r="K2743" s="62">
        <v>148.56729999999999</v>
      </c>
      <c r="L2743" s="63">
        <v>146.8380206220798</v>
      </c>
      <c r="M2743" s="62"/>
      <c r="N2743" s="62"/>
      <c r="O2743" s="62"/>
      <c r="P2743" s="62"/>
      <c r="Q2743" s="63"/>
    </row>
    <row r="2744" spans="2:17" x14ac:dyDescent="0.2">
      <c r="B2744" s="64">
        <v>40226</v>
      </c>
      <c r="C2744" s="62"/>
      <c r="D2744" s="62"/>
      <c r="E2744" s="62"/>
      <c r="F2744" s="62"/>
      <c r="G2744" s="63"/>
      <c r="H2744" s="62">
        <v>147.34829999999999</v>
      </c>
      <c r="I2744" s="62">
        <v>150.7628</v>
      </c>
      <c r="J2744" s="62">
        <v>140.09899999999999</v>
      </c>
      <c r="K2744" s="62">
        <v>148.66999999999999</v>
      </c>
      <c r="L2744" s="63">
        <v>146.99054267492167</v>
      </c>
      <c r="M2744" s="62"/>
      <c r="N2744" s="62"/>
      <c r="O2744" s="62"/>
      <c r="P2744" s="62"/>
      <c r="Q2744" s="63"/>
    </row>
    <row r="2745" spans="2:17" x14ac:dyDescent="0.2">
      <c r="B2745" s="64">
        <v>40227</v>
      </c>
      <c r="C2745" s="62"/>
      <c r="D2745" s="62"/>
      <c r="E2745" s="62"/>
      <c r="F2745" s="62"/>
      <c r="G2745" s="63"/>
      <c r="H2745" s="62">
        <v>147.37360000000001</v>
      </c>
      <c r="I2745" s="62">
        <v>150.92789999999999</v>
      </c>
      <c r="J2745" s="62">
        <v>140.13399999999999</v>
      </c>
      <c r="K2745" s="62">
        <v>148.71430000000001</v>
      </c>
      <c r="L2745" s="63">
        <v>147.04213049369639</v>
      </c>
      <c r="M2745" s="62"/>
      <c r="N2745" s="62"/>
      <c r="O2745" s="62"/>
      <c r="P2745" s="62"/>
      <c r="Q2745" s="63"/>
    </row>
    <row r="2746" spans="2:17" x14ac:dyDescent="0.2">
      <c r="B2746" s="64">
        <v>40228</v>
      </c>
      <c r="C2746" s="62"/>
      <c r="D2746" s="62"/>
      <c r="E2746" s="62"/>
      <c r="F2746" s="62"/>
      <c r="G2746" s="63"/>
      <c r="H2746" s="62">
        <v>147.5241</v>
      </c>
      <c r="I2746" s="62">
        <v>151.14879999999999</v>
      </c>
      <c r="J2746" s="62">
        <v>140.19929999999999</v>
      </c>
      <c r="K2746" s="62">
        <v>148.8871</v>
      </c>
      <c r="L2746" s="63">
        <v>147.19546870312996</v>
      </c>
      <c r="M2746" s="62"/>
      <c r="N2746" s="62"/>
      <c r="O2746" s="62"/>
      <c r="P2746" s="62"/>
      <c r="Q2746" s="63"/>
    </row>
    <row r="2747" spans="2:17" x14ac:dyDescent="0.2">
      <c r="B2747" s="64">
        <v>40229</v>
      </c>
      <c r="C2747" s="62"/>
      <c r="D2747" s="62"/>
      <c r="E2747" s="62"/>
      <c r="F2747" s="62"/>
      <c r="G2747" s="63"/>
      <c r="H2747" s="62">
        <v>147.50370000000001</v>
      </c>
      <c r="I2747" s="62">
        <v>151.18680000000001</v>
      </c>
      <c r="J2747" s="62">
        <v>140.2054</v>
      </c>
      <c r="K2747" s="62">
        <v>148.8931</v>
      </c>
      <c r="L2747" s="63">
        <v>147.19532986562677</v>
      </c>
      <c r="M2747" s="62"/>
      <c r="N2747" s="62"/>
      <c r="O2747" s="62"/>
      <c r="P2747" s="62"/>
      <c r="Q2747" s="63"/>
    </row>
    <row r="2748" spans="2:17" x14ac:dyDescent="0.2">
      <c r="B2748" s="64">
        <v>40230</v>
      </c>
      <c r="C2748" s="62"/>
      <c r="D2748" s="62"/>
      <c r="E2748" s="62"/>
      <c r="F2748" s="62"/>
      <c r="G2748" s="63"/>
      <c r="H2748" s="62">
        <v>147.51740000000001</v>
      </c>
      <c r="I2748" s="62">
        <v>151.1987</v>
      </c>
      <c r="J2748" s="62">
        <v>140.21870000000001</v>
      </c>
      <c r="K2748" s="62">
        <v>148.9051</v>
      </c>
      <c r="L2748" s="63">
        <v>147.20819197036499</v>
      </c>
      <c r="M2748" s="62"/>
      <c r="N2748" s="62"/>
      <c r="O2748" s="62"/>
      <c r="P2748" s="62"/>
      <c r="Q2748" s="63"/>
    </row>
    <row r="2749" spans="2:17" x14ac:dyDescent="0.2">
      <c r="B2749" s="64">
        <v>40231</v>
      </c>
      <c r="C2749" s="62"/>
      <c r="D2749" s="62"/>
      <c r="E2749" s="62"/>
      <c r="F2749" s="62"/>
      <c r="G2749" s="63"/>
      <c r="H2749" s="62">
        <v>147.46019999999999</v>
      </c>
      <c r="I2749" s="62">
        <v>151.2628</v>
      </c>
      <c r="J2749" s="62">
        <v>140.25200000000001</v>
      </c>
      <c r="K2749" s="62">
        <v>148.9408</v>
      </c>
      <c r="L2749" s="63">
        <v>147.21044131572694</v>
      </c>
      <c r="M2749" s="62"/>
      <c r="N2749" s="62"/>
      <c r="O2749" s="62"/>
      <c r="P2749" s="62"/>
      <c r="Q2749" s="63"/>
    </row>
    <row r="2750" spans="2:17" x14ac:dyDescent="0.2">
      <c r="B2750" s="64">
        <v>40232</v>
      </c>
      <c r="C2750" s="62"/>
      <c r="D2750" s="62"/>
      <c r="E2750" s="62"/>
      <c r="F2750" s="62"/>
      <c r="G2750" s="63"/>
      <c r="H2750" s="62">
        <v>147.3826</v>
      </c>
      <c r="I2750" s="62">
        <v>150.88640000000001</v>
      </c>
      <c r="J2750" s="62">
        <v>140.0401</v>
      </c>
      <c r="K2750" s="62">
        <v>148.77000000000001</v>
      </c>
      <c r="L2750" s="63">
        <v>147.04233088976937</v>
      </c>
      <c r="M2750" s="62"/>
      <c r="N2750" s="62"/>
      <c r="O2750" s="62"/>
      <c r="P2750" s="62"/>
      <c r="Q2750" s="63"/>
    </row>
    <row r="2751" spans="2:17" x14ac:dyDescent="0.2">
      <c r="B2751" s="64">
        <v>40233</v>
      </c>
      <c r="C2751" s="62"/>
      <c r="D2751" s="62"/>
      <c r="E2751" s="62"/>
      <c r="F2751" s="62"/>
      <c r="G2751" s="63"/>
      <c r="H2751" s="62">
        <v>147.38149999999999</v>
      </c>
      <c r="I2751" s="62">
        <v>150.80099999999999</v>
      </c>
      <c r="J2751" s="62">
        <v>139.98259999999999</v>
      </c>
      <c r="K2751" s="62">
        <v>148.74160000000001</v>
      </c>
      <c r="L2751" s="63">
        <v>147.01242732441307</v>
      </c>
      <c r="M2751" s="62"/>
      <c r="N2751" s="62"/>
      <c r="O2751" s="62"/>
      <c r="P2751" s="62"/>
      <c r="Q2751" s="63"/>
    </row>
    <row r="2752" spans="2:17" x14ac:dyDescent="0.2">
      <c r="B2752" s="64">
        <v>40234</v>
      </c>
      <c r="C2752" s="62"/>
      <c r="D2752" s="62"/>
      <c r="E2752" s="62"/>
      <c r="F2752" s="62"/>
      <c r="G2752" s="63"/>
      <c r="H2752" s="62">
        <v>147.321</v>
      </c>
      <c r="I2752" s="62">
        <v>150.67679999999999</v>
      </c>
      <c r="J2752" s="62">
        <v>139.94710000000001</v>
      </c>
      <c r="K2752" s="62">
        <v>148.70769999999999</v>
      </c>
      <c r="L2752" s="63">
        <v>146.95548965806103</v>
      </c>
      <c r="M2752" s="62"/>
      <c r="N2752" s="62"/>
      <c r="O2752" s="62"/>
      <c r="P2752" s="62"/>
      <c r="Q2752" s="63"/>
    </row>
    <row r="2753" spans="2:17" x14ac:dyDescent="0.2">
      <c r="B2753" s="64">
        <v>40235</v>
      </c>
      <c r="C2753" s="62"/>
      <c r="D2753" s="62"/>
      <c r="E2753" s="62"/>
      <c r="F2753" s="62"/>
      <c r="G2753" s="63"/>
      <c r="H2753" s="62">
        <v>147.33670000000001</v>
      </c>
      <c r="I2753" s="62">
        <v>150.82409999999999</v>
      </c>
      <c r="J2753" s="62">
        <v>139.91329999999999</v>
      </c>
      <c r="K2753" s="62">
        <v>148.70500000000001</v>
      </c>
      <c r="L2753" s="63">
        <v>146.97556347454068</v>
      </c>
      <c r="M2753" s="62"/>
      <c r="N2753" s="62"/>
      <c r="O2753" s="62"/>
      <c r="P2753" s="62"/>
      <c r="Q2753" s="63"/>
    </row>
    <row r="2754" spans="2:17" x14ac:dyDescent="0.2">
      <c r="B2754" s="64">
        <v>40236</v>
      </c>
      <c r="C2754" s="62"/>
      <c r="D2754" s="62"/>
      <c r="E2754" s="62"/>
      <c r="F2754" s="62"/>
      <c r="G2754" s="63"/>
      <c r="H2754" s="62">
        <v>147.2133</v>
      </c>
      <c r="I2754" s="62">
        <v>150.65780000000001</v>
      </c>
      <c r="J2754" s="62">
        <v>139.82900000000001</v>
      </c>
      <c r="K2754" s="62">
        <v>148.6054</v>
      </c>
      <c r="L2754" s="63">
        <v>146.85992593010874</v>
      </c>
      <c r="M2754" s="62"/>
      <c r="N2754" s="62"/>
      <c r="O2754" s="62"/>
      <c r="P2754" s="62"/>
      <c r="Q2754" s="63"/>
    </row>
    <row r="2755" spans="2:17" x14ac:dyDescent="0.2">
      <c r="B2755" s="58">
        <v>40237</v>
      </c>
      <c r="C2755" s="59"/>
      <c r="D2755" s="59"/>
      <c r="E2755" s="59"/>
      <c r="F2755" s="59"/>
      <c r="G2755" s="60"/>
      <c r="H2755" s="59">
        <v>147.227</v>
      </c>
      <c r="I2755" s="59">
        <v>150.66890000000001</v>
      </c>
      <c r="J2755" s="59">
        <v>139.8424</v>
      </c>
      <c r="K2755" s="59">
        <v>148.6172</v>
      </c>
      <c r="L2755" s="60">
        <v>146.87263408573466</v>
      </c>
      <c r="M2755" s="59"/>
      <c r="N2755" s="59"/>
      <c r="O2755" s="59"/>
      <c r="P2755" s="59"/>
      <c r="Q2755" s="60"/>
    </row>
    <row r="2756" spans="2:17" x14ac:dyDescent="0.2">
      <c r="B2756" s="64">
        <v>40238</v>
      </c>
      <c r="C2756" s="62"/>
      <c r="D2756" s="62"/>
      <c r="E2756" s="62"/>
      <c r="F2756" s="62"/>
      <c r="G2756" s="63"/>
      <c r="H2756" s="62">
        <v>147.32089999999999</v>
      </c>
      <c r="I2756" s="62">
        <v>150.85040000000001</v>
      </c>
      <c r="J2756" s="62">
        <v>139.97640000000001</v>
      </c>
      <c r="K2756" s="62">
        <v>148.76060000000001</v>
      </c>
      <c r="L2756" s="63">
        <v>146.99996964728587</v>
      </c>
      <c r="M2756" s="62"/>
      <c r="N2756" s="62"/>
      <c r="O2756" s="62"/>
      <c r="P2756" s="62"/>
      <c r="Q2756" s="63"/>
    </row>
    <row r="2757" spans="2:17" x14ac:dyDescent="0.2">
      <c r="B2757" s="64">
        <v>40239</v>
      </c>
      <c r="C2757" s="62"/>
      <c r="D2757" s="62"/>
      <c r="E2757" s="62"/>
      <c r="F2757" s="62"/>
      <c r="G2757" s="63"/>
      <c r="H2757" s="62">
        <v>147.39449999999999</v>
      </c>
      <c r="I2757" s="62">
        <v>151.06899999999999</v>
      </c>
      <c r="J2757" s="62">
        <v>140.15520000000001</v>
      </c>
      <c r="K2757" s="62">
        <v>149.14830000000001</v>
      </c>
      <c r="L2757" s="63">
        <v>147.20667268981069</v>
      </c>
      <c r="M2757" s="62"/>
      <c r="N2757" s="62"/>
      <c r="O2757" s="62"/>
      <c r="P2757" s="62"/>
      <c r="Q2757" s="63"/>
    </row>
    <row r="2758" spans="2:17" x14ac:dyDescent="0.2">
      <c r="B2758" s="64">
        <v>40240</v>
      </c>
      <c r="C2758" s="62"/>
      <c r="D2758" s="62"/>
      <c r="E2758" s="62"/>
      <c r="F2758" s="62"/>
      <c r="G2758" s="63"/>
      <c r="H2758" s="62">
        <v>147.11699999999999</v>
      </c>
      <c r="I2758" s="62">
        <v>150.9512</v>
      </c>
      <c r="J2758" s="62">
        <v>140.03399999999999</v>
      </c>
      <c r="K2758" s="62">
        <v>149.04519999999999</v>
      </c>
      <c r="L2758" s="63">
        <v>147.02957151001758</v>
      </c>
      <c r="M2758" s="62"/>
      <c r="N2758" s="62"/>
      <c r="O2758" s="62"/>
      <c r="P2758" s="62"/>
      <c r="Q2758" s="63"/>
    </row>
    <row r="2759" spans="2:17" x14ac:dyDescent="0.2">
      <c r="B2759" s="64">
        <v>40241</v>
      </c>
      <c r="C2759" s="62"/>
      <c r="D2759" s="62"/>
      <c r="E2759" s="62"/>
      <c r="F2759" s="62"/>
      <c r="G2759" s="63"/>
      <c r="H2759" s="62">
        <v>147.14580000000001</v>
      </c>
      <c r="I2759" s="62">
        <v>150.86369999999999</v>
      </c>
      <c r="J2759" s="62">
        <v>140.0839</v>
      </c>
      <c r="K2759" s="62">
        <v>149.1163</v>
      </c>
      <c r="L2759" s="63">
        <v>147.05897533862407</v>
      </c>
      <c r="M2759" s="62"/>
      <c r="N2759" s="62"/>
      <c r="O2759" s="62"/>
      <c r="P2759" s="62"/>
      <c r="Q2759" s="63"/>
    </row>
    <row r="2760" spans="2:17" x14ac:dyDescent="0.2">
      <c r="B2760" s="64">
        <v>40242</v>
      </c>
      <c r="C2760" s="62"/>
      <c r="D2760" s="62"/>
      <c r="E2760" s="62"/>
      <c r="F2760" s="62"/>
      <c r="G2760" s="63"/>
      <c r="H2760" s="62">
        <v>147.26849999999999</v>
      </c>
      <c r="I2760" s="62">
        <v>151.18969999999999</v>
      </c>
      <c r="J2760" s="62">
        <v>140.358</v>
      </c>
      <c r="K2760" s="62">
        <v>149.3201</v>
      </c>
      <c r="L2760" s="63">
        <v>147.25788816984084</v>
      </c>
      <c r="M2760" s="62"/>
      <c r="N2760" s="62"/>
      <c r="O2760" s="62"/>
      <c r="P2760" s="62"/>
      <c r="Q2760" s="63"/>
    </row>
    <row r="2761" spans="2:17" x14ac:dyDescent="0.2">
      <c r="B2761" s="64">
        <v>40243</v>
      </c>
      <c r="C2761" s="62"/>
      <c r="D2761" s="62"/>
      <c r="E2761" s="62"/>
      <c r="F2761" s="62"/>
      <c r="G2761" s="63"/>
      <c r="H2761" s="62">
        <v>147.3749</v>
      </c>
      <c r="I2761" s="62">
        <v>151.32669999999999</v>
      </c>
      <c r="J2761" s="62">
        <v>140.4307</v>
      </c>
      <c r="K2761" s="62">
        <v>149.40860000000001</v>
      </c>
      <c r="L2761" s="63">
        <v>147.35750622300125</v>
      </c>
      <c r="M2761" s="62"/>
      <c r="N2761" s="62"/>
      <c r="O2761" s="62"/>
      <c r="P2761" s="62"/>
      <c r="Q2761" s="63"/>
    </row>
    <row r="2762" spans="2:17" x14ac:dyDescent="0.2">
      <c r="B2762" s="64">
        <v>40244</v>
      </c>
      <c r="C2762" s="62"/>
      <c r="D2762" s="62"/>
      <c r="E2762" s="62"/>
      <c r="F2762" s="62"/>
      <c r="G2762" s="63"/>
      <c r="H2762" s="62">
        <v>147.38990000000001</v>
      </c>
      <c r="I2762" s="62">
        <v>151.33969999999999</v>
      </c>
      <c r="J2762" s="62">
        <v>140.4451</v>
      </c>
      <c r="K2762" s="62">
        <v>149.42179999999999</v>
      </c>
      <c r="L2762" s="63">
        <v>147.37157521333788</v>
      </c>
      <c r="M2762" s="62"/>
      <c r="N2762" s="62"/>
      <c r="O2762" s="62"/>
      <c r="P2762" s="62"/>
      <c r="Q2762" s="63"/>
    </row>
    <row r="2763" spans="2:17" x14ac:dyDescent="0.2">
      <c r="B2763" s="64">
        <v>40245</v>
      </c>
      <c r="C2763" s="62"/>
      <c r="D2763" s="62"/>
      <c r="E2763" s="62"/>
      <c r="F2763" s="62"/>
      <c r="G2763" s="63"/>
      <c r="H2763" s="62">
        <v>147.5403</v>
      </c>
      <c r="I2763" s="62">
        <v>151.6362</v>
      </c>
      <c r="J2763" s="62">
        <v>140.68960000000001</v>
      </c>
      <c r="K2763" s="62">
        <v>149.70599999999999</v>
      </c>
      <c r="L2763" s="63">
        <v>147.59798053014987</v>
      </c>
      <c r="M2763" s="62"/>
      <c r="N2763" s="62"/>
      <c r="O2763" s="62"/>
      <c r="P2763" s="62"/>
      <c r="Q2763" s="63"/>
    </row>
    <row r="2764" spans="2:17" x14ac:dyDescent="0.2">
      <c r="B2764" s="64">
        <v>40246</v>
      </c>
      <c r="C2764" s="62"/>
      <c r="D2764" s="62"/>
      <c r="E2764" s="62"/>
      <c r="F2764" s="62"/>
      <c r="G2764" s="63"/>
      <c r="H2764" s="62">
        <v>147.50120000000001</v>
      </c>
      <c r="I2764" s="62">
        <v>151.6446</v>
      </c>
      <c r="J2764" s="62">
        <v>140.71549999999999</v>
      </c>
      <c r="K2764" s="62">
        <v>149.7774</v>
      </c>
      <c r="L2764" s="63">
        <v>147.60987789476499</v>
      </c>
      <c r="M2764" s="62"/>
      <c r="N2764" s="62"/>
      <c r="O2764" s="62"/>
      <c r="P2764" s="62"/>
      <c r="Q2764" s="63"/>
    </row>
    <row r="2765" spans="2:17" x14ac:dyDescent="0.2">
      <c r="B2765" s="64">
        <v>40247</v>
      </c>
      <c r="C2765" s="62"/>
      <c r="D2765" s="62"/>
      <c r="E2765" s="62"/>
      <c r="F2765" s="62"/>
      <c r="G2765" s="63"/>
      <c r="H2765" s="62">
        <v>147.98689999999999</v>
      </c>
      <c r="I2765" s="62">
        <v>152.35570000000001</v>
      </c>
      <c r="J2765" s="62">
        <v>141.26650000000001</v>
      </c>
      <c r="K2765" s="62">
        <v>150.49469999999999</v>
      </c>
      <c r="L2765" s="63">
        <v>148.20808687849868</v>
      </c>
      <c r="M2765" s="62"/>
      <c r="N2765" s="62"/>
      <c r="O2765" s="62"/>
      <c r="P2765" s="62"/>
      <c r="Q2765" s="63"/>
    </row>
    <row r="2766" spans="2:17" x14ac:dyDescent="0.2">
      <c r="B2766" s="64">
        <v>40248</v>
      </c>
      <c r="C2766" s="62"/>
      <c r="D2766" s="62"/>
      <c r="E2766" s="62"/>
      <c r="F2766" s="62"/>
      <c r="G2766" s="63"/>
      <c r="H2766" s="62">
        <v>148.029</v>
      </c>
      <c r="I2766" s="62">
        <v>152.35239999999999</v>
      </c>
      <c r="J2766" s="62">
        <v>141.24680000000001</v>
      </c>
      <c r="K2766" s="62">
        <v>150.58080000000001</v>
      </c>
      <c r="L2766" s="63">
        <v>148.24772829889696</v>
      </c>
      <c r="M2766" s="62"/>
      <c r="N2766" s="62"/>
      <c r="O2766" s="62"/>
      <c r="P2766" s="62"/>
      <c r="Q2766" s="63"/>
    </row>
    <row r="2767" spans="2:17" x14ac:dyDescent="0.2">
      <c r="B2767" s="64">
        <v>40249</v>
      </c>
      <c r="C2767" s="62"/>
      <c r="D2767" s="62"/>
      <c r="E2767" s="62"/>
      <c r="F2767" s="62"/>
      <c r="G2767" s="63"/>
      <c r="H2767" s="62">
        <v>148.36340000000001</v>
      </c>
      <c r="I2767" s="62">
        <v>152.6377</v>
      </c>
      <c r="J2767" s="62">
        <v>141.56800000000001</v>
      </c>
      <c r="K2767" s="62">
        <v>150.65819999999999</v>
      </c>
      <c r="L2767" s="63">
        <v>148.49358514731819</v>
      </c>
      <c r="M2767" s="62"/>
      <c r="N2767" s="62"/>
      <c r="O2767" s="62"/>
      <c r="P2767" s="62"/>
      <c r="Q2767" s="63"/>
    </row>
    <row r="2768" spans="2:17" x14ac:dyDescent="0.2">
      <c r="B2768" s="64">
        <v>40250</v>
      </c>
      <c r="C2768" s="62"/>
      <c r="D2768" s="62"/>
      <c r="E2768" s="62"/>
      <c r="F2768" s="62"/>
      <c r="G2768" s="63"/>
      <c r="H2768" s="62">
        <v>148.36789999999999</v>
      </c>
      <c r="I2768" s="62">
        <v>152.57429999999999</v>
      </c>
      <c r="J2768" s="62">
        <v>141.56049999999999</v>
      </c>
      <c r="K2768" s="62">
        <v>150.65</v>
      </c>
      <c r="L2768" s="63">
        <v>148.48301216596184</v>
      </c>
      <c r="M2768" s="62"/>
      <c r="N2768" s="62"/>
      <c r="O2768" s="62"/>
      <c r="P2768" s="62"/>
      <c r="Q2768" s="63"/>
    </row>
    <row r="2769" spans="2:17" x14ac:dyDescent="0.2">
      <c r="B2769" s="64">
        <v>40251</v>
      </c>
      <c r="C2769" s="62"/>
      <c r="D2769" s="62"/>
      <c r="E2769" s="62"/>
      <c r="F2769" s="62"/>
      <c r="G2769" s="63"/>
      <c r="H2769" s="62">
        <v>148.38300000000001</v>
      </c>
      <c r="I2769" s="62">
        <v>152.5874</v>
      </c>
      <c r="J2769" s="62">
        <v>141.57499999999999</v>
      </c>
      <c r="K2769" s="62">
        <v>150.6634</v>
      </c>
      <c r="L2769" s="63">
        <v>148.49721117720833</v>
      </c>
      <c r="M2769" s="62"/>
      <c r="N2769" s="62"/>
      <c r="O2769" s="62"/>
      <c r="P2769" s="62"/>
      <c r="Q2769" s="63"/>
    </row>
    <row r="2770" spans="2:17" x14ac:dyDescent="0.2">
      <c r="B2770" s="64">
        <v>40252</v>
      </c>
      <c r="C2770" s="62"/>
      <c r="D2770" s="62"/>
      <c r="E2770" s="62"/>
      <c r="F2770" s="62"/>
      <c r="G2770" s="63"/>
      <c r="H2770" s="62">
        <v>148.44300000000001</v>
      </c>
      <c r="I2770" s="62">
        <v>152.71950000000001</v>
      </c>
      <c r="J2770" s="62">
        <v>141.70949999999999</v>
      </c>
      <c r="K2770" s="62">
        <v>150.82159999999999</v>
      </c>
      <c r="L2770" s="63">
        <v>148.60911815758806</v>
      </c>
      <c r="M2770" s="62"/>
      <c r="N2770" s="62"/>
      <c r="O2770" s="62"/>
      <c r="P2770" s="62"/>
      <c r="Q2770" s="63"/>
    </row>
    <row r="2771" spans="2:17" x14ac:dyDescent="0.2">
      <c r="B2771" s="64">
        <v>40253</v>
      </c>
      <c r="C2771" s="62"/>
      <c r="D2771" s="62"/>
      <c r="E2771" s="62"/>
      <c r="F2771" s="62"/>
      <c r="G2771" s="63"/>
      <c r="H2771" s="62">
        <v>148.5941</v>
      </c>
      <c r="I2771" s="62">
        <v>152.965</v>
      </c>
      <c r="J2771" s="62">
        <v>141.80680000000001</v>
      </c>
      <c r="K2771" s="62">
        <v>150.98169999999999</v>
      </c>
      <c r="L2771" s="63">
        <v>148.76727657667013</v>
      </c>
      <c r="M2771" s="62"/>
      <c r="N2771" s="62"/>
      <c r="O2771" s="62"/>
      <c r="P2771" s="62"/>
      <c r="Q2771" s="63"/>
    </row>
    <row r="2772" spans="2:17" x14ac:dyDescent="0.2">
      <c r="B2772" s="64">
        <v>40254</v>
      </c>
      <c r="C2772" s="62"/>
      <c r="D2772" s="62"/>
      <c r="E2772" s="62"/>
      <c r="F2772" s="62"/>
      <c r="G2772" s="63"/>
      <c r="H2772" s="62">
        <v>148.6131</v>
      </c>
      <c r="I2772" s="62">
        <v>153.18090000000001</v>
      </c>
      <c r="J2772" s="62">
        <v>141.9186</v>
      </c>
      <c r="K2772" s="62">
        <v>151.1808</v>
      </c>
      <c r="L2772" s="63">
        <v>148.88356539621907</v>
      </c>
      <c r="M2772" s="62"/>
      <c r="N2772" s="62"/>
      <c r="O2772" s="62"/>
      <c r="P2772" s="62"/>
      <c r="Q2772" s="63"/>
    </row>
    <row r="2773" spans="2:17" x14ac:dyDescent="0.2">
      <c r="B2773" s="64">
        <v>40255</v>
      </c>
      <c r="C2773" s="62"/>
      <c r="D2773" s="62"/>
      <c r="E2773" s="62"/>
      <c r="F2773" s="62"/>
      <c r="G2773" s="63"/>
      <c r="H2773" s="62">
        <v>148.48830000000001</v>
      </c>
      <c r="I2773" s="62">
        <v>153.06399999999999</v>
      </c>
      <c r="J2773" s="62">
        <v>141.8314</v>
      </c>
      <c r="K2773" s="62">
        <v>151.02850000000001</v>
      </c>
      <c r="L2773" s="63">
        <v>148.7573515526916</v>
      </c>
      <c r="M2773" s="62"/>
      <c r="N2773" s="62"/>
      <c r="O2773" s="62"/>
      <c r="P2773" s="62"/>
      <c r="Q2773" s="63"/>
    </row>
    <row r="2774" spans="2:17" x14ac:dyDescent="0.2">
      <c r="B2774" s="64">
        <v>40256</v>
      </c>
      <c r="C2774" s="62"/>
      <c r="D2774" s="62"/>
      <c r="E2774" s="62"/>
      <c r="F2774" s="62"/>
      <c r="G2774" s="63"/>
      <c r="H2774" s="62">
        <v>148.5985</v>
      </c>
      <c r="I2774" s="62">
        <v>152.96350000000001</v>
      </c>
      <c r="J2774" s="62">
        <v>141.726</v>
      </c>
      <c r="K2774" s="62">
        <v>151.03970000000001</v>
      </c>
      <c r="L2774" s="63">
        <v>148.77387903399878</v>
      </c>
      <c r="M2774" s="62"/>
      <c r="N2774" s="62"/>
      <c r="O2774" s="62"/>
      <c r="P2774" s="62"/>
      <c r="Q2774" s="63"/>
    </row>
    <row r="2775" spans="2:17" x14ac:dyDescent="0.2">
      <c r="B2775" s="64">
        <v>40257</v>
      </c>
      <c r="C2775" s="62"/>
      <c r="D2775" s="62"/>
      <c r="E2775" s="62"/>
      <c r="F2775" s="62"/>
      <c r="G2775" s="63"/>
      <c r="H2775" s="62">
        <v>148.67930000000001</v>
      </c>
      <c r="I2775" s="62">
        <v>153.06610000000001</v>
      </c>
      <c r="J2775" s="62">
        <v>141.7809</v>
      </c>
      <c r="K2775" s="62">
        <v>151.09289999999999</v>
      </c>
      <c r="L2775" s="63">
        <v>148.84494886474863</v>
      </c>
      <c r="M2775" s="62"/>
      <c r="N2775" s="62"/>
      <c r="O2775" s="62"/>
      <c r="P2775" s="62"/>
      <c r="Q2775" s="63"/>
    </row>
    <row r="2776" spans="2:17" x14ac:dyDescent="0.2">
      <c r="B2776" s="64">
        <v>40258</v>
      </c>
      <c r="C2776" s="62"/>
      <c r="D2776" s="62"/>
      <c r="E2776" s="62"/>
      <c r="F2776" s="62"/>
      <c r="G2776" s="63"/>
      <c r="H2776" s="62">
        <v>148.69399999999999</v>
      </c>
      <c r="I2776" s="62">
        <v>153.07919999999999</v>
      </c>
      <c r="J2776" s="62">
        <v>141.79519999999999</v>
      </c>
      <c r="K2776" s="62">
        <v>151.1061</v>
      </c>
      <c r="L2776" s="63">
        <v>148.85889487668214</v>
      </c>
      <c r="M2776" s="62"/>
      <c r="N2776" s="62"/>
      <c r="O2776" s="62"/>
      <c r="P2776" s="62"/>
      <c r="Q2776" s="63"/>
    </row>
    <row r="2777" spans="2:17" x14ac:dyDescent="0.2">
      <c r="B2777" s="64">
        <v>40259</v>
      </c>
      <c r="C2777" s="62"/>
      <c r="D2777" s="62"/>
      <c r="E2777" s="62"/>
      <c r="F2777" s="62"/>
      <c r="G2777" s="63"/>
      <c r="H2777" s="62">
        <v>148.80459999999999</v>
      </c>
      <c r="I2777" s="62">
        <v>153.06030000000001</v>
      </c>
      <c r="J2777" s="62">
        <v>141.7749</v>
      </c>
      <c r="K2777" s="62">
        <v>151.1936</v>
      </c>
      <c r="L2777" s="63">
        <v>148.92394770758904</v>
      </c>
      <c r="M2777" s="62"/>
      <c r="N2777" s="62"/>
      <c r="O2777" s="62"/>
      <c r="P2777" s="62"/>
      <c r="Q2777" s="63"/>
    </row>
    <row r="2778" spans="2:17" x14ac:dyDescent="0.2">
      <c r="B2778" s="64">
        <v>40260</v>
      </c>
      <c r="C2778" s="62"/>
      <c r="D2778" s="62"/>
      <c r="E2778" s="62"/>
      <c r="F2778" s="62"/>
      <c r="G2778" s="63"/>
      <c r="H2778" s="62">
        <v>148.88749999999999</v>
      </c>
      <c r="I2778" s="62">
        <v>153.25319999999999</v>
      </c>
      <c r="J2778" s="62">
        <v>141.80690000000001</v>
      </c>
      <c r="K2778" s="62">
        <v>151.3312</v>
      </c>
      <c r="L2778" s="63">
        <v>149.03068111165402</v>
      </c>
      <c r="M2778" s="62"/>
      <c r="N2778" s="62"/>
      <c r="O2778" s="62"/>
      <c r="P2778" s="62"/>
      <c r="Q2778" s="63"/>
    </row>
    <row r="2779" spans="2:17" x14ac:dyDescent="0.2">
      <c r="B2779" s="64">
        <v>40261</v>
      </c>
      <c r="C2779" s="62"/>
      <c r="D2779" s="62"/>
      <c r="E2779" s="62"/>
      <c r="F2779" s="62"/>
      <c r="G2779" s="63"/>
      <c r="H2779" s="62">
        <v>148.88939999999999</v>
      </c>
      <c r="I2779" s="62">
        <v>153.2037</v>
      </c>
      <c r="J2779" s="62">
        <v>141.81809999999999</v>
      </c>
      <c r="K2779" s="62">
        <v>151.3013</v>
      </c>
      <c r="L2779" s="63">
        <v>149.01721268296063</v>
      </c>
      <c r="M2779" s="62"/>
      <c r="N2779" s="62"/>
      <c r="O2779" s="62"/>
      <c r="P2779" s="62"/>
      <c r="Q2779" s="63"/>
    </row>
    <row r="2780" spans="2:17" x14ac:dyDescent="0.2">
      <c r="B2780" s="64">
        <v>40262</v>
      </c>
      <c r="C2780" s="62"/>
      <c r="D2780" s="62"/>
      <c r="E2780" s="62"/>
      <c r="F2780" s="62"/>
      <c r="G2780" s="63"/>
      <c r="H2780" s="62">
        <v>148.9426</v>
      </c>
      <c r="I2780" s="62">
        <v>153.51849999999999</v>
      </c>
      <c r="J2780" s="62">
        <v>142.00819999999999</v>
      </c>
      <c r="K2780" s="62">
        <v>151.40450000000001</v>
      </c>
      <c r="L2780" s="63">
        <v>149.14327972809085</v>
      </c>
      <c r="M2780" s="62"/>
      <c r="N2780" s="62"/>
      <c r="O2780" s="62"/>
      <c r="P2780" s="62"/>
      <c r="Q2780" s="63"/>
    </row>
    <row r="2781" spans="2:17" x14ac:dyDescent="0.2">
      <c r="B2781" s="64">
        <v>40263</v>
      </c>
      <c r="C2781" s="62"/>
      <c r="D2781" s="62"/>
      <c r="E2781" s="62"/>
      <c r="F2781" s="62"/>
      <c r="G2781" s="63"/>
      <c r="H2781" s="62">
        <v>148.7944</v>
      </c>
      <c r="I2781" s="62">
        <v>153.5145</v>
      </c>
      <c r="J2781" s="62">
        <v>142.00839999999999</v>
      </c>
      <c r="K2781" s="62">
        <v>151.37649999999999</v>
      </c>
      <c r="L2781" s="63">
        <v>149.07565419281161</v>
      </c>
      <c r="M2781" s="62"/>
      <c r="N2781" s="62"/>
      <c r="O2781" s="62"/>
      <c r="P2781" s="62"/>
      <c r="Q2781" s="63"/>
    </row>
    <row r="2782" spans="2:17" x14ac:dyDescent="0.2">
      <c r="B2782" s="64">
        <v>40264</v>
      </c>
      <c r="C2782" s="62"/>
      <c r="D2782" s="62"/>
      <c r="E2782" s="62"/>
      <c r="F2782" s="62"/>
      <c r="G2782" s="63"/>
      <c r="H2782" s="62">
        <v>148.84450000000001</v>
      </c>
      <c r="I2782" s="62">
        <v>153.52770000000001</v>
      </c>
      <c r="J2782" s="62">
        <v>142.05090000000001</v>
      </c>
      <c r="K2782" s="62">
        <v>151.4152</v>
      </c>
      <c r="L2782" s="63">
        <v>149.11594777980207</v>
      </c>
      <c r="M2782" s="62"/>
      <c r="N2782" s="62"/>
      <c r="O2782" s="62"/>
      <c r="P2782" s="62"/>
      <c r="Q2782" s="63"/>
    </row>
    <row r="2783" spans="2:17" x14ac:dyDescent="0.2">
      <c r="B2783" s="64">
        <v>40265</v>
      </c>
      <c r="C2783" s="62"/>
      <c r="D2783" s="62"/>
      <c r="E2783" s="62"/>
      <c r="F2783" s="62"/>
      <c r="G2783" s="63"/>
      <c r="H2783" s="62">
        <v>148.85910000000001</v>
      </c>
      <c r="I2783" s="62">
        <v>153.54060000000001</v>
      </c>
      <c r="J2783" s="62">
        <v>142.06530000000001</v>
      </c>
      <c r="K2783" s="62">
        <v>151.4282</v>
      </c>
      <c r="L2783" s="63">
        <v>149.12978046318619</v>
      </c>
      <c r="M2783" s="62"/>
      <c r="N2783" s="62"/>
      <c r="O2783" s="62"/>
      <c r="P2783" s="62"/>
      <c r="Q2783" s="63"/>
    </row>
    <row r="2784" spans="2:17" x14ac:dyDescent="0.2">
      <c r="B2784" s="64">
        <v>40266</v>
      </c>
      <c r="C2784" s="62"/>
      <c r="D2784" s="62"/>
      <c r="E2784" s="62"/>
      <c r="F2784" s="62"/>
      <c r="G2784" s="63"/>
      <c r="H2784" s="62">
        <v>148.92410000000001</v>
      </c>
      <c r="I2784" s="62">
        <v>153.68450000000001</v>
      </c>
      <c r="J2784" s="62">
        <v>142.20650000000001</v>
      </c>
      <c r="K2784" s="62">
        <v>151.5471</v>
      </c>
      <c r="L2784" s="63">
        <v>149.23431613505912</v>
      </c>
      <c r="M2784" s="62"/>
      <c r="N2784" s="62"/>
      <c r="O2784" s="62"/>
      <c r="P2784" s="62"/>
      <c r="Q2784" s="63"/>
    </row>
    <row r="2785" spans="2:17" x14ac:dyDescent="0.2">
      <c r="B2785" s="64">
        <v>40267</v>
      </c>
      <c r="C2785" s="62"/>
      <c r="D2785" s="62"/>
      <c r="E2785" s="62"/>
      <c r="F2785" s="62"/>
      <c r="G2785" s="63"/>
      <c r="H2785" s="62">
        <v>148.98429999999999</v>
      </c>
      <c r="I2785" s="62">
        <v>153.63669999999999</v>
      </c>
      <c r="J2785" s="62">
        <v>142.268</v>
      </c>
      <c r="K2785" s="62">
        <v>151.64940000000001</v>
      </c>
      <c r="L2785" s="63">
        <v>149.29303161848219</v>
      </c>
      <c r="M2785" s="62"/>
      <c r="N2785" s="62"/>
      <c r="O2785" s="62"/>
      <c r="P2785" s="62"/>
      <c r="Q2785" s="63"/>
    </row>
    <row r="2786" spans="2:17" x14ac:dyDescent="0.2">
      <c r="B2786" s="58">
        <v>40268</v>
      </c>
      <c r="C2786" s="59"/>
      <c r="D2786" s="59"/>
      <c r="E2786" s="59"/>
      <c r="F2786" s="59"/>
      <c r="G2786" s="60"/>
      <c r="H2786" s="59">
        <v>148.99100000000001</v>
      </c>
      <c r="I2786" s="59">
        <v>153.67570000000001</v>
      </c>
      <c r="J2786" s="59">
        <v>142.31389999999999</v>
      </c>
      <c r="K2786" s="59">
        <v>151.6558</v>
      </c>
      <c r="L2786" s="60">
        <v>149.31030136016057</v>
      </c>
      <c r="M2786" s="59"/>
      <c r="N2786" s="59"/>
      <c r="O2786" s="59"/>
      <c r="P2786" s="59"/>
      <c r="Q2786" s="60"/>
    </row>
    <row r="2787" spans="2:17" x14ac:dyDescent="0.2">
      <c r="B2787" s="64">
        <v>40269</v>
      </c>
      <c r="C2787" s="62"/>
      <c r="D2787" s="62"/>
      <c r="E2787" s="62"/>
      <c r="F2787" s="62"/>
      <c r="G2787" s="63"/>
      <c r="H2787" s="62">
        <v>149.12700000000001</v>
      </c>
      <c r="I2787" s="62">
        <v>154.07130000000001</v>
      </c>
      <c r="J2787" s="62">
        <v>142.49369999999999</v>
      </c>
      <c r="K2787" s="62">
        <v>152.03899999999999</v>
      </c>
      <c r="L2787" s="63">
        <v>149.56533200126597</v>
      </c>
      <c r="M2787" s="62"/>
      <c r="N2787" s="62"/>
      <c r="O2787" s="62"/>
      <c r="P2787" s="62"/>
      <c r="Q2787" s="63"/>
    </row>
    <row r="2788" spans="2:17" x14ac:dyDescent="0.2">
      <c r="B2788" s="64">
        <v>40270</v>
      </c>
      <c r="C2788" s="62"/>
      <c r="D2788" s="62"/>
      <c r="E2788" s="62"/>
      <c r="F2788" s="62"/>
      <c r="G2788" s="63"/>
      <c r="H2788" s="62">
        <v>149.2004</v>
      </c>
      <c r="I2788" s="62">
        <v>154.1276</v>
      </c>
      <c r="J2788" s="62">
        <v>142.53890000000001</v>
      </c>
      <c r="K2788" s="62">
        <v>152.07660000000001</v>
      </c>
      <c r="L2788" s="63">
        <v>149.62070462677704</v>
      </c>
      <c r="M2788" s="62"/>
      <c r="N2788" s="62"/>
      <c r="O2788" s="62"/>
      <c r="P2788" s="62"/>
      <c r="Q2788" s="63"/>
    </row>
    <row r="2789" spans="2:17" x14ac:dyDescent="0.2">
      <c r="B2789" s="64">
        <v>40271</v>
      </c>
      <c r="C2789" s="62"/>
      <c r="D2789" s="62"/>
      <c r="E2789" s="62"/>
      <c r="F2789" s="62"/>
      <c r="G2789" s="63"/>
      <c r="H2789" s="62">
        <v>149.12690000000001</v>
      </c>
      <c r="I2789" s="62">
        <v>154.04929999999999</v>
      </c>
      <c r="J2789" s="62">
        <v>142.5043</v>
      </c>
      <c r="K2789" s="62">
        <v>152.0386</v>
      </c>
      <c r="L2789" s="63">
        <v>149.56378442629722</v>
      </c>
      <c r="M2789" s="62"/>
      <c r="N2789" s="62"/>
      <c r="O2789" s="62"/>
      <c r="P2789" s="62"/>
      <c r="Q2789" s="63"/>
    </row>
    <row r="2790" spans="2:17" x14ac:dyDescent="0.2">
      <c r="B2790" s="64">
        <v>40272</v>
      </c>
      <c r="C2790" s="62"/>
      <c r="D2790" s="62"/>
      <c r="E2790" s="62"/>
      <c r="F2790" s="62"/>
      <c r="G2790" s="63"/>
      <c r="H2790" s="62">
        <v>149.14150000000001</v>
      </c>
      <c r="I2790" s="62">
        <v>154.06209999999999</v>
      </c>
      <c r="J2790" s="62">
        <v>142.51840000000001</v>
      </c>
      <c r="K2790" s="62">
        <v>152.05170000000001</v>
      </c>
      <c r="L2790" s="63">
        <v>149.57758425078597</v>
      </c>
      <c r="M2790" s="62"/>
      <c r="N2790" s="62"/>
      <c r="O2790" s="62"/>
      <c r="P2790" s="62"/>
      <c r="Q2790" s="63"/>
    </row>
    <row r="2791" spans="2:17" x14ac:dyDescent="0.2">
      <c r="B2791" s="64">
        <v>40273</v>
      </c>
      <c r="C2791" s="62"/>
      <c r="D2791" s="62"/>
      <c r="E2791" s="62"/>
      <c r="F2791" s="62"/>
      <c r="G2791" s="63"/>
      <c r="H2791" s="62">
        <v>149.12389999999999</v>
      </c>
      <c r="I2791" s="62">
        <v>154.11369999999999</v>
      </c>
      <c r="J2791" s="62">
        <v>142.54509999999999</v>
      </c>
      <c r="K2791" s="62">
        <v>152.077</v>
      </c>
      <c r="L2791" s="63">
        <v>149.58980590151799</v>
      </c>
      <c r="M2791" s="62"/>
      <c r="N2791" s="62"/>
      <c r="O2791" s="62"/>
      <c r="P2791" s="62"/>
      <c r="Q2791" s="63"/>
    </row>
    <row r="2792" spans="2:17" x14ac:dyDescent="0.2">
      <c r="B2792" s="64">
        <v>40274</v>
      </c>
      <c r="C2792" s="62"/>
      <c r="D2792" s="62"/>
      <c r="E2792" s="62"/>
      <c r="F2792" s="62"/>
      <c r="G2792" s="63"/>
      <c r="H2792" s="62">
        <v>149.0333</v>
      </c>
      <c r="I2792" s="62">
        <v>154.38990000000001</v>
      </c>
      <c r="J2792" s="62">
        <v>142.80549999999999</v>
      </c>
      <c r="K2792" s="62">
        <v>152.2602</v>
      </c>
      <c r="L2792" s="63">
        <v>149.69038210171749</v>
      </c>
      <c r="M2792" s="62"/>
      <c r="N2792" s="62"/>
      <c r="O2792" s="62"/>
      <c r="P2792" s="62"/>
      <c r="Q2792" s="63"/>
    </row>
    <row r="2793" spans="2:17" x14ac:dyDescent="0.2">
      <c r="B2793" s="64">
        <v>40275</v>
      </c>
      <c r="C2793" s="62"/>
      <c r="D2793" s="62"/>
      <c r="E2793" s="62"/>
      <c r="F2793" s="62"/>
      <c r="G2793" s="63"/>
      <c r="H2793" s="62">
        <v>149.2978</v>
      </c>
      <c r="I2793" s="62">
        <v>154.94450000000001</v>
      </c>
      <c r="J2793" s="62">
        <v>143.2782</v>
      </c>
      <c r="K2793" s="62">
        <v>152.70259999999999</v>
      </c>
      <c r="L2793" s="63">
        <v>150.08288670068927</v>
      </c>
      <c r="M2793" s="62"/>
      <c r="N2793" s="62"/>
      <c r="O2793" s="62"/>
      <c r="P2793" s="62"/>
      <c r="Q2793" s="63"/>
    </row>
    <row r="2794" spans="2:17" x14ac:dyDescent="0.2">
      <c r="B2794" s="64">
        <v>40276</v>
      </c>
      <c r="C2794" s="62"/>
      <c r="D2794" s="62"/>
      <c r="E2794" s="62"/>
      <c r="F2794" s="62"/>
      <c r="G2794" s="63"/>
      <c r="H2794" s="62">
        <v>149.3278</v>
      </c>
      <c r="I2794" s="62">
        <v>155.00229999999999</v>
      </c>
      <c r="J2794" s="62">
        <v>143.35300000000001</v>
      </c>
      <c r="K2794" s="62">
        <v>152.69450000000001</v>
      </c>
      <c r="L2794" s="63">
        <v>150.11163738568877</v>
      </c>
      <c r="M2794" s="62"/>
      <c r="N2794" s="62"/>
      <c r="O2794" s="62"/>
      <c r="P2794" s="62"/>
      <c r="Q2794" s="63"/>
    </row>
    <row r="2795" spans="2:17" x14ac:dyDescent="0.2">
      <c r="B2795" s="64">
        <v>40277</v>
      </c>
      <c r="C2795" s="62"/>
      <c r="D2795" s="62"/>
      <c r="E2795" s="62"/>
      <c r="F2795" s="62"/>
      <c r="G2795" s="63"/>
      <c r="H2795" s="62">
        <v>149.4554</v>
      </c>
      <c r="I2795" s="62">
        <v>155.4699</v>
      </c>
      <c r="J2795" s="62">
        <v>143.506</v>
      </c>
      <c r="K2795" s="62">
        <v>152.93</v>
      </c>
      <c r="L2795" s="63">
        <v>150.3235198742866</v>
      </c>
      <c r="M2795" s="62"/>
      <c r="N2795" s="62"/>
      <c r="O2795" s="62"/>
      <c r="P2795" s="62"/>
      <c r="Q2795" s="63"/>
    </row>
    <row r="2796" spans="2:17" x14ac:dyDescent="0.2">
      <c r="B2796" s="64">
        <v>40278</v>
      </c>
      <c r="C2796" s="62"/>
      <c r="D2796" s="62"/>
      <c r="E2796" s="62"/>
      <c r="F2796" s="62"/>
      <c r="G2796" s="63"/>
      <c r="H2796" s="62">
        <v>149.4349</v>
      </c>
      <c r="I2796" s="62">
        <v>155.41499999999999</v>
      </c>
      <c r="J2796" s="62">
        <v>143.4796</v>
      </c>
      <c r="K2796" s="62">
        <v>152.9092</v>
      </c>
      <c r="L2796" s="63">
        <v>150.2972596110981</v>
      </c>
      <c r="M2796" s="62"/>
      <c r="N2796" s="62"/>
      <c r="O2796" s="62"/>
      <c r="P2796" s="62"/>
      <c r="Q2796" s="63"/>
    </row>
    <row r="2797" spans="2:17" x14ac:dyDescent="0.2">
      <c r="B2797" s="64">
        <v>40279</v>
      </c>
      <c r="C2797" s="62"/>
      <c r="D2797" s="62"/>
      <c r="E2797" s="62"/>
      <c r="F2797" s="62"/>
      <c r="G2797" s="63"/>
      <c r="H2797" s="62">
        <v>149.4494</v>
      </c>
      <c r="I2797" s="62">
        <v>155.42769999999999</v>
      </c>
      <c r="J2797" s="62">
        <v>143.49359999999999</v>
      </c>
      <c r="K2797" s="62">
        <v>152.9221</v>
      </c>
      <c r="L2797" s="63">
        <v>150.31092598325918</v>
      </c>
      <c r="M2797" s="62"/>
      <c r="N2797" s="62"/>
      <c r="O2797" s="62"/>
      <c r="P2797" s="62"/>
      <c r="Q2797" s="63"/>
    </row>
    <row r="2798" spans="2:17" x14ac:dyDescent="0.2">
      <c r="B2798" s="64">
        <v>40280</v>
      </c>
      <c r="C2798" s="62"/>
      <c r="D2798" s="62"/>
      <c r="E2798" s="62"/>
      <c r="F2798" s="62"/>
      <c r="G2798" s="63"/>
      <c r="H2798" s="62">
        <v>149.43219999999999</v>
      </c>
      <c r="I2798" s="62">
        <v>155.36879999999999</v>
      </c>
      <c r="J2798" s="62">
        <v>143.3947</v>
      </c>
      <c r="K2798" s="62">
        <v>152.91560000000001</v>
      </c>
      <c r="L2798" s="63">
        <v>150.27796112228685</v>
      </c>
      <c r="M2798" s="62"/>
      <c r="N2798" s="62"/>
      <c r="O2798" s="62"/>
      <c r="P2798" s="62"/>
      <c r="Q2798" s="63"/>
    </row>
    <row r="2799" spans="2:17" x14ac:dyDescent="0.2">
      <c r="B2799" s="64">
        <v>40281</v>
      </c>
      <c r="C2799" s="62"/>
      <c r="D2799" s="62"/>
      <c r="E2799" s="62"/>
      <c r="F2799" s="62"/>
      <c r="G2799" s="63"/>
      <c r="H2799" s="62">
        <v>149.19</v>
      </c>
      <c r="I2799" s="62">
        <v>155.04400000000001</v>
      </c>
      <c r="J2799" s="62">
        <v>143.21950000000001</v>
      </c>
      <c r="K2799" s="62">
        <v>152.76519999999999</v>
      </c>
      <c r="L2799" s="63">
        <v>150.06391542189036</v>
      </c>
      <c r="M2799" s="62"/>
      <c r="N2799" s="62"/>
      <c r="O2799" s="62"/>
      <c r="P2799" s="62"/>
      <c r="Q2799" s="63"/>
    </row>
    <row r="2800" spans="2:17" x14ac:dyDescent="0.2">
      <c r="B2800" s="64">
        <v>40282</v>
      </c>
      <c r="C2800" s="62"/>
      <c r="D2800" s="62"/>
      <c r="E2800" s="62"/>
      <c r="F2800" s="62"/>
      <c r="G2800" s="63"/>
      <c r="H2800" s="62">
        <v>149.37710000000001</v>
      </c>
      <c r="I2800" s="62">
        <v>155.48609999999999</v>
      </c>
      <c r="J2800" s="62">
        <v>143.5883</v>
      </c>
      <c r="K2800" s="62">
        <v>153.17400000000001</v>
      </c>
      <c r="L2800" s="63">
        <v>150.38391487614243</v>
      </c>
      <c r="M2800" s="62"/>
      <c r="N2800" s="62"/>
      <c r="O2800" s="62"/>
      <c r="P2800" s="62"/>
      <c r="Q2800" s="63"/>
    </row>
    <row r="2801" spans="2:17" x14ac:dyDescent="0.2">
      <c r="B2801" s="64">
        <v>40283</v>
      </c>
      <c r="C2801" s="62"/>
      <c r="D2801" s="62"/>
      <c r="E2801" s="62"/>
      <c r="F2801" s="62"/>
      <c r="G2801" s="63"/>
      <c r="H2801" s="62">
        <v>149.3357</v>
      </c>
      <c r="I2801" s="62">
        <v>155.5531</v>
      </c>
      <c r="J2801" s="62">
        <v>143.6541</v>
      </c>
      <c r="K2801" s="62">
        <v>153.15309999999999</v>
      </c>
      <c r="L2801" s="63">
        <v>150.3808991354008</v>
      </c>
      <c r="M2801" s="62"/>
      <c r="N2801" s="62"/>
      <c r="O2801" s="62"/>
      <c r="P2801" s="62"/>
      <c r="Q2801" s="63"/>
    </row>
    <row r="2802" spans="2:17" x14ac:dyDescent="0.2">
      <c r="B2802" s="64">
        <v>40284</v>
      </c>
      <c r="C2802" s="62"/>
      <c r="D2802" s="62"/>
      <c r="E2802" s="62"/>
      <c r="F2802" s="62"/>
      <c r="G2802" s="63"/>
      <c r="H2802" s="62">
        <v>149.14699999999999</v>
      </c>
      <c r="I2802" s="62">
        <v>155.25620000000001</v>
      </c>
      <c r="J2802" s="62">
        <v>143.40129999999999</v>
      </c>
      <c r="K2802" s="62">
        <v>152.8442</v>
      </c>
      <c r="L2802" s="63">
        <v>150.12979611766764</v>
      </c>
      <c r="M2802" s="62"/>
      <c r="N2802" s="62"/>
      <c r="O2802" s="62"/>
      <c r="P2802" s="62"/>
      <c r="Q2802" s="63"/>
    </row>
    <row r="2803" spans="2:17" x14ac:dyDescent="0.2">
      <c r="B2803" s="64">
        <v>40285</v>
      </c>
      <c r="C2803" s="62"/>
      <c r="D2803" s="62"/>
      <c r="E2803" s="62"/>
      <c r="F2803" s="62"/>
      <c r="G2803" s="63"/>
      <c r="H2803" s="62">
        <v>149.13650000000001</v>
      </c>
      <c r="I2803" s="62">
        <v>155.2379</v>
      </c>
      <c r="J2803" s="62">
        <v>143.3963</v>
      </c>
      <c r="K2803" s="62">
        <v>152.8389</v>
      </c>
      <c r="L2803" s="63">
        <v>150.12072552224834</v>
      </c>
      <c r="M2803" s="62"/>
      <c r="N2803" s="62"/>
      <c r="O2803" s="62"/>
      <c r="P2803" s="62"/>
      <c r="Q2803" s="63"/>
    </row>
    <row r="2804" spans="2:17" x14ac:dyDescent="0.2">
      <c r="B2804" s="64">
        <v>40286</v>
      </c>
      <c r="C2804" s="62"/>
      <c r="D2804" s="62"/>
      <c r="E2804" s="62"/>
      <c r="F2804" s="62"/>
      <c r="G2804" s="63"/>
      <c r="H2804" s="62">
        <v>149.15100000000001</v>
      </c>
      <c r="I2804" s="62">
        <v>155.25059999999999</v>
      </c>
      <c r="J2804" s="62">
        <v>143.41030000000001</v>
      </c>
      <c r="K2804" s="62">
        <v>152.8519</v>
      </c>
      <c r="L2804" s="63">
        <v>150.13442122348411</v>
      </c>
      <c r="M2804" s="62"/>
      <c r="N2804" s="62"/>
      <c r="O2804" s="62"/>
      <c r="P2804" s="62"/>
      <c r="Q2804" s="63"/>
    </row>
    <row r="2805" spans="2:17" x14ac:dyDescent="0.2">
      <c r="B2805" s="64">
        <v>40287</v>
      </c>
      <c r="C2805" s="62"/>
      <c r="D2805" s="62"/>
      <c r="E2805" s="62"/>
      <c r="F2805" s="62"/>
      <c r="G2805" s="63"/>
      <c r="H2805" s="62">
        <v>148.74549999999999</v>
      </c>
      <c r="I2805" s="62">
        <v>154.10059999999999</v>
      </c>
      <c r="J2805" s="62">
        <v>142.28960000000001</v>
      </c>
      <c r="K2805" s="62">
        <v>151.53219999999999</v>
      </c>
      <c r="L2805" s="63">
        <v>149.2289195617584</v>
      </c>
      <c r="M2805" s="62"/>
      <c r="N2805" s="62"/>
      <c r="O2805" s="62"/>
      <c r="P2805" s="62"/>
      <c r="Q2805" s="63"/>
    </row>
    <row r="2806" spans="2:17" x14ac:dyDescent="0.2">
      <c r="B2806" s="64">
        <v>40288</v>
      </c>
      <c r="C2806" s="62"/>
      <c r="D2806" s="62"/>
      <c r="E2806" s="62"/>
      <c r="F2806" s="62"/>
      <c r="G2806" s="63"/>
      <c r="H2806" s="62">
        <v>148.94040000000001</v>
      </c>
      <c r="I2806" s="62">
        <v>154.52000000000001</v>
      </c>
      <c r="J2806" s="62">
        <v>142.57849999999999</v>
      </c>
      <c r="K2806" s="62">
        <v>151.7987</v>
      </c>
      <c r="L2806" s="63">
        <v>149.49172805282984</v>
      </c>
      <c r="M2806" s="62"/>
      <c r="N2806" s="62"/>
      <c r="O2806" s="62"/>
      <c r="P2806" s="62"/>
      <c r="Q2806" s="63"/>
    </row>
    <row r="2807" spans="2:17" x14ac:dyDescent="0.2">
      <c r="B2807" s="64">
        <v>40289</v>
      </c>
      <c r="C2807" s="62"/>
      <c r="D2807" s="62"/>
      <c r="E2807" s="62"/>
      <c r="F2807" s="62"/>
      <c r="G2807" s="63"/>
      <c r="H2807" s="62">
        <v>149.25540000000001</v>
      </c>
      <c r="I2807" s="62">
        <v>155.48220000000001</v>
      </c>
      <c r="J2807" s="62">
        <v>143.78639999999999</v>
      </c>
      <c r="K2807" s="62">
        <v>153.18209999999999</v>
      </c>
      <c r="L2807" s="63">
        <v>150.37002306772308</v>
      </c>
      <c r="M2807" s="62"/>
      <c r="N2807" s="62"/>
      <c r="O2807" s="62"/>
      <c r="P2807" s="62"/>
      <c r="Q2807" s="63"/>
    </row>
    <row r="2808" spans="2:17" x14ac:dyDescent="0.2">
      <c r="B2808" s="64">
        <v>40290</v>
      </c>
      <c r="C2808" s="62"/>
      <c r="D2808" s="62"/>
      <c r="E2808" s="62"/>
      <c r="F2808" s="62"/>
      <c r="G2808" s="63"/>
      <c r="H2808" s="62">
        <v>149.0855</v>
      </c>
      <c r="I2808" s="62">
        <v>154.91900000000001</v>
      </c>
      <c r="J2808" s="62">
        <v>143.37860000000001</v>
      </c>
      <c r="K2808" s="62">
        <v>152.67779999999999</v>
      </c>
      <c r="L2808" s="63">
        <v>150.00398896368534</v>
      </c>
      <c r="M2808" s="62"/>
      <c r="N2808" s="62"/>
      <c r="O2808" s="62"/>
      <c r="P2808" s="62"/>
      <c r="Q2808" s="63"/>
    </row>
    <row r="2809" spans="2:17" x14ac:dyDescent="0.2">
      <c r="B2809" s="64">
        <v>40291</v>
      </c>
      <c r="C2809" s="62"/>
      <c r="D2809" s="62"/>
      <c r="E2809" s="62"/>
      <c r="F2809" s="62"/>
      <c r="G2809" s="63"/>
      <c r="H2809" s="62">
        <v>149.22069999999999</v>
      </c>
      <c r="I2809" s="62">
        <v>155.16630000000001</v>
      </c>
      <c r="J2809" s="62">
        <v>143.5429</v>
      </c>
      <c r="K2809" s="62">
        <v>152.75319999999999</v>
      </c>
      <c r="L2809" s="63">
        <v>150.14060402415788</v>
      </c>
      <c r="M2809" s="62"/>
      <c r="N2809" s="62"/>
      <c r="O2809" s="62"/>
      <c r="P2809" s="62"/>
      <c r="Q2809" s="63"/>
    </row>
    <row r="2810" spans="2:17" x14ac:dyDescent="0.2">
      <c r="B2810" s="64">
        <v>40292</v>
      </c>
      <c r="C2810" s="62"/>
      <c r="D2810" s="62"/>
      <c r="E2810" s="62"/>
      <c r="F2810" s="62"/>
      <c r="G2810" s="63"/>
      <c r="H2810" s="62">
        <v>149.22149999999999</v>
      </c>
      <c r="I2810" s="62">
        <v>155.17769999999999</v>
      </c>
      <c r="J2810" s="62">
        <v>143.55340000000001</v>
      </c>
      <c r="K2810" s="62">
        <v>152.7646</v>
      </c>
      <c r="L2810" s="63">
        <v>150.14770836723301</v>
      </c>
      <c r="M2810" s="62"/>
      <c r="N2810" s="62"/>
      <c r="O2810" s="62"/>
      <c r="P2810" s="62"/>
      <c r="Q2810" s="63"/>
    </row>
    <row r="2811" spans="2:17" x14ac:dyDescent="0.2">
      <c r="B2811" s="64">
        <v>40293</v>
      </c>
      <c r="C2811" s="62"/>
      <c r="D2811" s="62"/>
      <c r="E2811" s="62"/>
      <c r="F2811" s="62"/>
      <c r="G2811" s="63"/>
      <c r="H2811" s="62">
        <v>149.23609999999999</v>
      </c>
      <c r="I2811" s="62">
        <v>155.19030000000001</v>
      </c>
      <c r="J2811" s="62">
        <v>143.56739999999999</v>
      </c>
      <c r="K2811" s="62">
        <v>152.7774</v>
      </c>
      <c r="L2811" s="63">
        <v>150.16136929433173</v>
      </c>
      <c r="M2811" s="62"/>
      <c r="N2811" s="62"/>
      <c r="O2811" s="62"/>
      <c r="P2811" s="62"/>
      <c r="Q2811" s="63"/>
    </row>
    <row r="2812" spans="2:17" x14ac:dyDescent="0.2">
      <c r="B2812" s="64">
        <v>40294</v>
      </c>
      <c r="C2812" s="62"/>
      <c r="D2812" s="62"/>
      <c r="E2812" s="62"/>
      <c r="F2812" s="62"/>
      <c r="G2812" s="63"/>
      <c r="H2812" s="62">
        <v>149.2654</v>
      </c>
      <c r="I2812" s="62">
        <v>155.4768</v>
      </c>
      <c r="J2812" s="62">
        <v>143.73400000000001</v>
      </c>
      <c r="K2812" s="62">
        <v>152.9845</v>
      </c>
      <c r="L2812" s="63">
        <v>150.30327437326409</v>
      </c>
      <c r="M2812" s="62"/>
      <c r="N2812" s="62"/>
      <c r="O2812" s="62"/>
      <c r="P2812" s="62"/>
      <c r="Q2812" s="63"/>
    </row>
    <row r="2813" spans="2:17" x14ac:dyDescent="0.2">
      <c r="B2813" s="64">
        <v>40295</v>
      </c>
      <c r="C2813" s="62"/>
      <c r="D2813" s="62"/>
      <c r="E2813" s="62"/>
      <c r="F2813" s="62"/>
      <c r="G2813" s="63"/>
      <c r="H2813" s="62">
        <v>149.1583</v>
      </c>
      <c r="I2813" s="62">
        <v>155.00829999999999</v>
      </c>
      <c r="J2813" s="62">
        <v>143.524</v>
      </c>
      <c r="K2813" s="62">
        <v>152.7509</v>
      </c>
      <c r="L2813" s="63">
        <v>150.09080133961865</v>
      </c>
      <c r="M2813" s="62"/>
      <c r="N2813" s="62"/>
      <c r="O2813" s="62"/>
      <c r="P2813" s="62"/>
      <c r="Q2813" s="63"/>
    </row>
    <row r="2814" spans="2:17" x14ac:dyDescent="0.2">
      <c r="B2814" s="64">
        <v>40296</v>
      </c>
      <c r="C2814" s="62"/>
      <c r="D2814" s="62"/>
      <c r="E2814" s="62"/>
      <c r="F2814" s="62"/>
      <c r="G2814" s="63"/>
      <c r="H2814" s="62">
        <v>148.83349999999999</v>
      </c>
      <c r="I2814" s="62">
        <v>154.27160000000001</v>
      </c>
      <c r="J2814" s="62">
        <v>143.15649999999999</v>
      </c>
      <c r="K2814" s="62">
        <v>152.30179999999999</v>
      </c>
      <c r="L2814" s="63">
        <v>149.66418320509686</v>
      </c>
      <c r="M2814" s="62"/>
      <c r="N2814" s="62"/>
      <c r="O2814" s="62"/>
      <c r="P2814" s="62"/>
      <c r="Q2814" s="63"/>
    </row>
    <row r="2815" spans="2:17" x14ac:dyDescent="0.2">
      <c r="B2815" s="64">
        <v>40297</v>
      </c>
      <c r="C2815" s="62"/>
      <c r="D2815" s="62"/>
      <c r="E2815" s="62"/>
      <c r="F2815" s="62"/>
      <c r="G2815" s="63"/>
      <c r="H2815" s="62">
        <v>149.00649999999999</v>
      </c>
      <c r="I2815" s="62">
        <v>154.4478</v>
      </c>
      <c r="J2815" s="62">
        <v>143.25980000000001</v>
      </c>
      <c r="K2815" s="62">
        <v>152.34989999999999</v>
      </c>
      <c r="L2815" s="63">
        <v>149.78759921072327</v>
      </c>
      <c r="M2815" s="62"/>
      <c r="N2815" s="62"/>
      <c r="O2815" s="62"/>
      <c r="P2815" s="62"/>
      <c r="Q2815" s="63"/>
    </row>
    <row r="2816" spans="2:17" x14ac:dyDescent="0.2">
      <c r="B2816" s="58">
        <v>40298</v>
      </c>
      <c r="C2816" s="59"/>
      <c r="D2816" s="59"/>
      <c r="E2816" s="59"/>
      <c r="F2816" s="59"/>
      <c r="G2816" s="60"/>
      <c r="H2816" s="59">
        <v>148.88849999999999</v>
      </c>
      <c r="I2816" s="59">
        <v>154.17779999999999</v>
      </c>
      <c r="J2816" s="59">
        <v>143.0728</v>
      </c>
      <c r="K2816" s="59">
        <v>152.1695</v>
      </c>
      <c r="L2816" s="60">
        <v>149.61842999579761</v>
      </c>
      <c r="M2816" s="59"/>
      <c r="N2816" s="59"/>
      <c r="O2816" s="59"/>
      <c r="P2816" s="59"/>
      <c r="Q2816" s="60"/>
    </row>
    <row r="2817" spans="2:17" x14ac:dyDescent="0.2">
      <c r="B2817" s="64">
        <v>40299</v>
      </c>
      <c r="C2817" s="62"/>
      <c r="D2817" s="62"/>
      <c r="E2817" s="62"/>
      <c r="F2817" s="62"/>
      <c r="G2817" s="63"/>
      <c r="H2817" s="62">
        <v>148.8519</v>
      </c>
      <c r="I2817" s="62">
        <v>154.11850000000001</v>
      </c>
      <c r="J2817" s="62">
        <v>143.04320000000001</v>
      </c>
      <c r="K2817" s="62">
        <v>152.13679999999999</v>
      </c>
      <c r="L2817" s="63">
        <v>149.58107798520115</v>
      </c>
      <c r="M2817" s="62"/>
      <c r="N2817" s="62"/>
      <c r="O2817" s="62"/>
      <c r="P2817" s="62"/>
      <c r="Q2817" s="63"/>
    </row>
    <row r="2818" spans="2:17" x14ac:dyDescent="0.2">
      <c r="B2818" s="64">
        <v>40300</v>
      </c>
      <c r="C2818" s="62"/>
      <c r="D2818" s="62"/>
      <c r="E2818" s="62"/>
      <c r="F2818" s="62"/>
      <c r="G2818" s="63"/>
      <c r="H2818" s="62">
        <v>148.8663</v>
      </c>
      <c r="I2818" s="62">
        <v>154.131</v>
      </c>
      <c r="J2818" s="62">
        <v>143.05709999999999</v>
      </c>
      <c r="K2818" s="62">
        <v>152.14949999999999</v>
      </c>
      <c r="L2818" s="63">
        <v>149.59460233125901</v>
      </c>
      <c r="M2818" s="62"/>
      <c r="N2818" s="62"/>
      <c r="O2818" s="62"/>
      <c r="P2818" s="62"/>
      <c r="Q2818" s="63"/>
    </row>
    <row r="2819" spans="2:17" x14ac:dyDescent="0.2">
      <c r="B2819" s="64">
        <v>40301</v>
      </c>
      <c r="C2819" s="62"/>
      <c r="D2819" s="62"/>
      <c r="E2819" s="62"/>
      <c r="F2819" s="62"/>
      <c r="G2819" s="63"/>
      <c r="H2819" s="62">
        <v>148.89580000000001</v>
      </c>
      <c r="I2819" s="62">
        <v>154.06530000000001</v>
      </c>
      <c r="J2819" s="62">
        <v>142.84030000000001</v>
      </c>
      <c r="K2819" s="62">
        <v>152.04810000000001</v>
      </c>
      <c r="L2819" s="63">
        <v>149.53108376636203</v>
      </c>
      <c r="M2819" s="62"/>
      <c r="N2819" s="62"/>
      <c r="O2819" s="62"/>
      <c r="P2819" s="62"/>
      <c r="Q2819" s="63"/>
    </row>
    <row r="2820" spans="2:17" x14ac:dyDescent="0.2">
      <c r="B2820" s="64">
        <v>40302</v>
      </c>
      <c r="C2820" s="62"/>
      <c r="D2820" s="62"/>
      <c r="E2820" s="62"/>
      <c r="F2820" s="62"/>
      <c r="G2820" s="63"/>
      <c r="H2820" s="62">
        <v>148.88130000000001</v>
      </c>
      <c r="I2820" s="62">
        <v>153.5626</v>
      </c>
      <c r="J2820" s="62">
        <v>142.6</v>
      </c>
      <c r="K2820" s="62">
        <v>151.8732</v>
      </c>
      <c r="L2820" s="63">
        <v>149.36415749612939</v>
      </c>
      <c r="M2820" s="62"/>
      <c r="N2820" s="62"/>
      <c r="O2820" s="62"/>
      <c r="P2820" s="62"/>
      <c r="Q2820" s="63"/>
    </row>
    <row r="2821" spans="2:17" x14ac:dyDescent="0.2">
      <c r="B2821" s="64">
        <v>40303</v>
      </c>
      <c r="C2821" s="62"/>
      <c r="D2821" s="62"/>
      <c r="E2821" s="62"/>
      <c r="F2821" s="62"/>
      <c r="G2821" s="63"/>
      <c r="H2821" s="62">
        <v>148.64859999999999</v>
      </c>
      <c r="I2821" s="62">
        <v>153.1942</v>
      </c>
      <c r="J2821" s="62">
        <v>142.2646</v>
      </c>
      <c r="K2821" s="62">
        <v>151.5813</v>
      </c>
      <c r="L2821" s="63">
        <v>149.07832046210902</v>
      </c>
      <c r="M2821" s="62"/>
      <c r="N2821" s="62"/>
      <c r="O2821" s="62"/>
      <c r="P2821" s="62"/>
      <c r="Q2821" s="63"/>
    </row>
    <row r="2822" spans="2:17" x14ac:dyDescent="0.2">
      <c r="B2822" s="64">
        <v>40304</v>
      </c>
      <c r="C2822" s="62"/>
      <c r="D2822" s="62"/>
      <c r="E2822" s="62"/>
      <c r="F2822" s="62"/>
      <c r="G2822" s="63"/>
      <c r="H2822" s="62">
        <v>148.34469999999999</v>
      </c>
      <c r="I2822" s="62">
        <v>152.76159999999999</v>
      </c>
      <c r="J2822" s="62">
        <v>142.03129999999999</v>
      </c>
      <c r="K2822" s="62">
        <v>151.30840000000001</v>
      </c>
      <c r="L2822" s="63">
        <v>148.7776209279545</v>
      </c>
      <c r="M2822" s="62"/>
      <c r="N2822" s="62"/>
      <c r="O2822" s="62"/>
      <c r="P2822" s="62"/>
      <c r="Q2822" s="63"/>
    </row>
    <row r="2823" spans="2:17" x14ac:dyDescent="0.2">
      <c r="B2823" s="64">
        <v>40305</v>
      </c>
      <c r="C2823" s="62"/>
      <c r="D2823" s="62"/>
      <c r="E2823" s="62"/>
      <c r="F2823" s="62"/>
      <c r="G2823" s="63"/>
      <c r="H2823" s="62">
        <v>147.8561</v>
      </c>
      <c r="I2823" s="62">
        <v>151.89959999999999</v>
      </c>
      <c r="J2823" s="62">
        <v>141.41329999999999</v>
      </c>
      <c r="K2823" s="62">
        <v>150.642</v>
      </c>
      <c r="L2823" s="63">
        <v>148.16276626642514</v>
      </c>
      <c r="M2823" s="62"/>
      <c r="N2823" s="62"/>
      <c r="O2823" s="62"/>
      <c r="P2823" s="62"/>
      <c r="Q2823" s="63"/>
    </row>
    <row r="2824" spans="2:17" x14ac:dyDescent="0.2">
      <c r="B2824" s="64">
        <v>40306</v>
      </c>
      <c r="C2824" s="62"/>
      <c r="D2824" s="62"/>
      <c r="E2824" s="62"/>
      <c r="F2824" s="62"/>
      <c r="G2824" s="63"/>
      <c r="H2824" s="62">
        <v>147.78790000000001</v>
      </c>
      <c r="I2824" s="62">
        <v>151.7654</v>
      </c>
      <c r="J2824" s="62">
        <v>141.40119999999999</v>
      </c>
      <c r="K2824" s="62">
        <v>150.626</v>
      </c>
      <c r="L2824" s="63">
        <v>148.11082146075441</v>
      </c>
      <c r="M2824" s="62"/>
      <c r="N2824" s="62"/>
      <c r="O2824" s="62"/>
      <c r="P2824" s="62"/>
      <c r="Q2824" s="63"/>
    </row>
    <row r="2825" spans="2:17" x14ac:dyDescent="0.2">
      <c r="B2825" s="64">
        <v>40307</v>
      </c>
      <c r="C2825" s="62"/>
      <c r="D2825" s="62"/>
      <c r="E2825" s="62"/>
      <c r="F2825" s="62"/>
      <c r="G2825" s="63"/>
      <c r="H2825" s="62">
        <v>147.8022</v>
      </c>
      <c r="I2825" s="62">
        <v>151.77799999999999</v>
      </c>
      <c r="J2825" s="62">
        <v>141.4151</v>
      </c>
      <c r="K2825" s="62">
        <v>150.6387</v>
      </c>
      <c r="L2825" s="63">
        <v>148.12432305966666</v>
      </c>
      <c r="M2825" s="62"/>
      <c r="N2825" s="62"/>
      <c r="O2825" s="62"/>
      <c r="P2825" s="62"/>
      <c r="Q2825" s="63"/>
    </row>
    <row r="2826" spans="2:17" x14ac:dyDescent="0.2">
      <c r="B2826" s="64">
        <v>40308</v>
      </c>
      <c r="C2826" s="62"/>
      <c r="D2826" s="62"/>
      <c r="E2826" s="62"/>
      <c r="F2826" s="62"/>
      <c r="G2826" s="63"/>
      <c r="H2826" s="62">
        <v>148.7877</v>
      </c>
      <c r="I2826" s="62">
        <v>153.64410000000001</v>
      </c>
      <c r="J2826" s="62">
        <v>142.26060000000001</v>
      </c>
      <c r="K2826" s="62">
        <v>151.66069999999999</v>
      </c>
      <c r="L2826" s="63">
        <v>149.21797455488573</v>
      </c>
      <c r="M2826" s="62"/>
      <c r="N2826" s="62"/>
      <c r="O2826" s="62"/>
      <c r="P2826" s="62"/>
      <c r="Q2826" s="63"/>
    </row>
    <row r="2827" spans="2:17" x14ac:dyDescent="0.2">
      <c r="B2827" s="64">
        <v>40309</v>
      </c>
      <c r="C2827" s="62"/>
      <c r="D2827" s="62"/>
      <c r="E2827" s="62"/>
      <c r="F2827" s="62"/>
      <c r="G2827" s="63"/>
      <c r="H2827" s="62">
        <v>148.7039</v>
      </c>
      <c r="I2827" s="62">
        <v>153.2843</v>
      </c>
      <c r="J2827" s="62">
        <v>142.19300000000001</v>
      </c>
      <c r="K2827" s="62">
        <v>151.27629999999999</v>
      </c>
      <c r="L2827" s="63">
        <v>149.00578230569937</v>
      </c>
      <c r="M2827" s="62"/>
      <c r="N2827" s="62"/>
      <c r="O2827" s="62"/>
      <c r="P2827" s="62"/>
      <c r="Q2827" s="63"/>
    </row>
    <row r="2828" spans="2:17" x14ac:dyDescent="0.2">
      <c r="B2828" s="64">
        <v>40310</v>
      </c>
      <c r="C2828" s="62"/>
      <c r="D2828" s="62"/>
      <c r="E2828" s="62"/>
      <c r="F2828" s="62"/>
      <c r="G2828" s="63"/>
      <c r="H2828" s="62">
        <v>149.03440000000001</v>
      </c>
      <c r="I2828" s="62">
        <v>153.94659999999999</v>
      </c>
      <c r="J2828" s="62">
        <v>142.5761</v>
      </c>
      <c r="K2828" s="62">
        <v>151.65459999999999</v>
      </c>
      <c r="L2828" s="63">
        <v>149.40444625430382</v>
      </c>
      <c r="M2828" s="62"/>
      <c r="N2828" s="62"/>
      <c r="O2828" s="62"/>
      <c r="P2828" s="62"/>
      <c r="Q2828" s="63"/>
    </row>
    <row r="2829" spans="2:17" x14ac:dyDescent="0.2">
      <c r="B2829" s="64">
        <v>40311</v>
      </c>
      <c r="C2829" s="62"/>
      <c r="D2829" s="62"/>
      <c r="E2829" s="62"/>
      <c r="F2829" s="62"/>
      <c r="G2829" s="63"/>
      <c r="H2829" s="62">
        <v>149.03729999999999</v>
      </c>
      <c r="I2829" s="62">
        <v>154.15029999999999</v>
      </c>
      <c r="J2829" s="62">
        <v>142.5795</v>
      </c>
      <c r="K2829" s="62">
        <v>151.67330000000001</v>
      </c>
      <c r="L2829" s="63">
        <v>149.43980867980781</v>
      </c>
      <c r="M2829" s="62"/>
      <c r="N2829" s="62"/>
      <c r="O2829" s="62"/>
      <c r="P2829" s="62"/>
      <c r="Q2829" s="63"/>
    </row>
    <row r="2830" spans="2:17" x14ac:dyDescent="0.2">
      <c r="B2830" s="64">
        <v>40312</v>
      </c>
      <c r="C2830" s="62"/>
      <c r="D2830" s="62"/>
      <c r="E2830" s="62"/>
      <c r="F2830" s="62"/>
      <c r="G2830" s="63"/>
      <c r="H2830" s="62">
        <v>148.72749999999999</v>
      </c>
      <c r="I2830" s="62">
        <v>153.5385</v>
      </c>
      <c r="J2830" s="62">
        <v>142.33869999999999</v>
      </c>
      <c r="K2830" s="62">
        <v>151.4254</v>
      </c>
      <c r="L2830" s="63">
        <v>149.1190769122833</v>
      </c>
      <c r="M2830" s="62"/>
      <c r="N2830" s="62"/>
      <c r="O2830" s="62"/>
      <c r="P2830" s="62"/>
      <c r="Q2830" s="63"/>
    </row>
    <row r="2831" spans="2:17" x14ac:dyDescent="0.2">
      <c r="B2831" s="64">
        <v>40313</v>
      </c>
      <c r="C2831" s="62"/>
      <c r="D2831" s="62"/>
      <c r="E2831" s="62"/>
      <c r="F2831" s="62"/>
      <c r="G2831" s="63"/>
      <c r="H2831" s="62">
        <v>148.7227</v>
      </c>
      <c r="I2831" s="62">
        <v>153.56030000000001</v>
      </c>
      <c r="J2831" s="62">
        <v>142.36199999999999</v>
      </c>
      <c r="K2831" s="62">
        <v>151.47819999999999</v>
      </c>
      <c r="L2831" s="63">
        <v>149.14023220104104</v>
      </c>
      <c r="M2831" s="62"/>
      <c r="N2831" s="62"/>
      <c r="O2831" s="62"/>
      <c r="P2831" s="62"/>
      <c r="Q2831" s="63"/>
    </row>
    <row r="2832" spans="2:17" x14ac:dyDescent="0.2">
      <c r="B2832" s="64">
        <v>40314</v>
      </c>
      <c r="C2832" s="62"/>
      <c r="D2832" s="62"/>
      <c r="E2832" s="62"/>
      <c r="F2832" s="62"/>
      <c r="G2832" s="63"/>
      <c r="H2832" s="62">
        <v>148.73699999999999</v>
      </c>
      <c r="I2832" s="62">
        <v>153.5727</v>
      </c>
      <c r="J2832" s="62">
        <v>142.3758</v>
      </c>
      <c r="K2832" s="62">
        <v>151.49090000000001</v>
      </c>
      <c r="L2832" s="63">
        <v>149.15368979295874</v>
      </c>
      <c r="M2832" s="62"/>
      <c r="N2832" s="62"/>
      <c r="O2832" s="62"/>
      <c r="P2832" s="62"/>
      <c r="Q2832" s="63"/>
    </row>
    <row r="2833" spans="2:17" x14ac:dyDescent="0.2">
      <c r="B2833" s="64">
        <v>40315</v>
      </c>
      <c r="C2833" s="62"/>
      <c r="D2833" s="62"/>
      <c r="E2833" s="62"/>
      <c r="F2833" s="62"/>
      <c r="G2833" s="63"/>
      <c r="H2833" s="62">
        <v>148.5548</v>
      </c>
      <c r="I2833" s="62">
        <v>153.0692</v>
      </c>
      <c r="J2833" s="62">
        <v>141.93440000000001</v>
      </c>
      <c r="K2833" s="62">
        <v>151.18260000000001</v>
      </c>
      <c r="L2833" s="63">
        <v>148.84742883591602</v>
      </c>
      <c r="M2833" s="62"/>
      <c r="N2833" s="62"/>
      <c r="O2833" s="62"/>
      <c r="P2833" s="62"/>
      <c r="Q2833" s="63"/>
    </row>
    <row r="2834" spans="2:17" x14ac:dyDescent="0.2">
      <c r="B2834" s="64">
        <v>40316</v>
      </c>
      <c r="C2834" s="62"/>
      <c r="D2834" s="62"/>
      <c r="E2834" s="62"/>
      <c r="F2834" s="62"/>
      <c r="G2834" s="63"/>
      <c r="H2834" s="62">
        <v>148.67019999999999</v>
      </c>
      <c r="I2834" s="62">
        <v>153.4443</v>
      </c>
      <c r="J2834" s="62">
        <v>142.0625</v>
      </c>
      <c r="K2834" s="62">
        <v>151.30170000000001</v>
      </c>
      <c r="L2834" s="63">
        <v>149.00132144321373</v>
      </c>
      <c r="M2834" s="62"/>
      <c r="N2834" s="62"/>
      <c r="O2834" s="62"/>
      <c r="P2834" s="62"/>
      <c r="Q2834" s="63"/>
    </row>
    <row r="2835" spans="2:17" x14ac:dyDescent="0.2">
      <c r="B2835" s="64">
        <v>40317</v>
      </c>
      <c r="C2835" s="62"/>
      <c r="D2835" s="62"/>
      <c r="E2835" s="62"/>
      <c r="F2835" s="62"/>
      <c r="G2835" s="63"/>
      <c r="H2835" s="62">
        <v>148.34360000000001</v>
      </c>
      <c r="I2835" s="62">
        <v>152.81800000000001</v>
      </c>
      <c r="J2835" s="62">
        <v>141.64590000000001</v>
      </c>
      <c r="K2835" s="62">
        <v>150.8922</v>
      </c>
      <c r="L2835" s="63">
        <v>148.59400996219233</v>
      </c>
      <c r="M2835" s="62"/>
      <c r="N2835" s="62"/>
      <c r="O2835" s="62"/>
      <c r="P2835" s="62"/>
      <c r="Q2835" s="63"/>
    </row>
    <row r="2836" spans="2:17" x14ac:dyDescent="0.2">
      <c r="B2836" s="64">
        <v>40318</v>
      </c>
      <c r="C2836" s="62"/>
      <c r="D2836" s="62"/>
      <c r="E2836" s="62"/>
      <c r="F2836" s="62"/>
      <c r="G2836" s="63"/>
      <c r="H2836" s="62">
        <v>148.12010000000001</v>
      </c>
      <c r="I2836" s="62">
        <v>152.46350000000001</v>
      </c>
      <c r="J2836" s="62">
        <v>141.5068</v>
      </c>
      <c r="K2836" s="62">
        <v>150.80969999999999</v>
      </c>
      <c r="L2836" s="63">
        <v>148.40988557165679</v>
      </c>
      <c r="M2836" s="62"/>
      <c r="N2836" s="62"/>
      <c r="O2836" s="62"/>
      <c r="P2836" s="62"/>
      <c r="Q2836" s="63"/>
    </row>
    <row r="2837" spans="2:17" x14ac:dyDescent="0.2">
      <c r="B2837" s="64">
        <v>40319</v>
      </c>
      <c r="C2837" s="62"/>
      <c r="D2837" s="62"/>
      <c r="E2837" s="62"/>
      <c r="F2837" s="62"/>
      <c r="G2837" s="63"/>
      <c r="H2837" s="62">
        <v>147.94290000000001</v>
      </c>
      <c r="I2837" s="62">
        <v>151.928</v>
      </c>
      <c r="J2837" s="62">
        <v>141.03</v>
      </c>
      <c r="K2837" s="62">
        <v>150.50299999999999</v>
      </c>
      <c r="L2837" s="63">
        <v>148.09635010800588</v>
      </c>
      <c r="M2837" s="62"/>
      <c r="N2837" s="62"/>
      <c r="O2837" s="62"/>
      <c r="P2837" s="62"/>
      <c r="Q2837" s="63"/>
    </row>
    <row r="2838" spans="2:17" x14ac:dyDescent="0.2">
      <c r="B2838" s="64">
        <v>40320</v>
      </c>
      <c r="C2838" s="62"/>
      <c r="D2838" s="62"/>
      <c r="E2838" s="62"/>
      <c r="F2838" s="62"/>
      <c r="G2838" s="63"/>
      <c r="H2838" s="62">
        <v>147.95169999999999</v>
      </c>
      <c r="I2838" s="62">
        <v>151.87440000000001</v>
      </c>
      <c r="J2838" s="62">
        <v>141.05019999999999</v>
      </c>
      <c r="K2838" s="62">
        <v>150.4776</v>
      </c>
      <c r="L2838" s="63">
        <v>148.08789148024931</v>
      </c>
      <c r="M2838" s="62"/>
      <c r="N2838" s="62"/>
      <c r="O2838" s="62"/>
      <c r="P2838" s="62"/>
      <c r="Q2838" s="63"/>
    </row>
    <row r="2839" spans="2:17" x14ac:dyDescent="0.2">
      <c r="B2839" s="64">
        <v>40321</v>
      </c>
      <c r="C2839" s="62"/>
      <c r="D2839" s="62"/>
      <c r="E2839" s="62"/>
      <c r="F2839" s="62"/>
      <c r="G2839" s="63"/>
      <c r="H2839" s="62">
        <v>147.96600000000001</v>
      </c>
      <c r="I2839" s="62">
        <v>151.88679999999999</v>
      </c>
      <c r="J2839" s="62">
        <v>141.0641</v>
      </c>
      <c r="K2839" s="62">
        <v>150.48939999999999</v>
      </c>
      <c r="L2839" s="63">
        <v>148.10108813558776</v>
      </c>
      <c r="M2839" s="62"/>
      <c r="N2839" s="62"/>
      <c r="O2839" s="62"/>
      <c r="P2839" s="62"/>
      <c r="Q2839" s="63"/>
    </row>
    <row r="2840" spans="2:17" x14ac:dyDescent="0.2">
      <c r="B2840" s="64">
        <v>40322</v>
      </c>
      <c r="C2840" s="62"/>
      <c r="D2840" s="62"/>
      <c r="E2840" s="62"/>
      <c r="F2840" s="62"/>
      <c r="G2840" s="63"/>
      <c r="H2840" s="62">
        <v>147.8809</v>
      </c>
      <c r="I2840" s="62">
        <v>151.68729999999999</v>
      </c>
      <c r="J2840" s="62">
        <v>140.96170000000001</v>
      </c>
      <c r="K2840" s="62">
        <v>150.4469</v>
      </c>
      <c r="L2840" s="63">
        <v>148.01099856559102</v>
      </c>
      <c r="M2840" s="62"/>
      <c r="N2840" s="62"/>
      <c r="O2840" s="62"/>
      <c r="P2840" s="62"/>
      <c r="Q2840" s="63"/>
    </row>
    <row r="2841" spans="2:17" x14ac:dyDescent="0.2">
      <c r="B2841" s="64">
        <v>40323</v>
      </c>
      <c r="C2841" s="62"/>
      <c r="D2841" s="62"/>
      <c r="E2841" s="62"/>
      <c r="F2841" s="62"/>
      <c r="G2841" s="63"/>
      <c r="H2841" s="62">
        <v>147.53649999999999</v>
      </c>
      <c r="I2841" s="62">
        <v>150.9025</v>
      </c>
      <c r="J2841" s="62">
        <v>140.38030000000001</v>
      </c>
      <c r="K2841" s="62">
        <v>149.8888</v>
      </c>
      <c r="L2841" s="63">
        <v>147.50342215214221</v>
      </c>
      <c r="M2841" s="62"/>
      <c r="N2841" s="62"/>
      <c r="O2841" s="62"/>
      <c r="P2841" s="62"/>
      <c r="Q2841" s="63"/>
    </row>
    <row r="2842" spans="2:17" x14ac:dyDescent="0.2">
      <c r="B2842" s="64">
        <v>40324</v>
      </c>
      <c r="C2842" s="62"/>
      <c r="D2842" s="62"/>
      <c r="E2842" s="62"/>
      <c r="F2842" s="62"/>
      <c r="G2842" s="63"/>
      <c r="H2842" s="62">
        <v>147.84209999999999</v>
      </c>
      <c r="I2842" s="62">
        <v>151.47</v>
      </c>
      <c r="J2842" s="62">
        <v>140.8614</v>
      </c>
      <c r="K2842" s="62">
        <v>150.43770000000001</v>
      </c>
      <c r="L2842" s="63">
        <v>147.94751465923781</v>
      </c>
      <c r="M2842" s="62"/>
      <c r="N2842" s="62"/>
      <c r="O2842" s="62"/>
      <c r="P2842" s="62"/>
      <c r="Q2842" s="63"/>
    </row>
    <row r="2843" spans="2:17" x14ac:dyDescent="0.2">
      <c r="B2843" s="64">
        <v>40325</v>
      </c>
      <c r="C2843" s="62"/>
      <c r="D2843" s="62"/>
      <c r="E2843" s="62"/>
      <c r="F2843" s="62"/>
      <c r="G2843" s="63"/>
      <c r="H2843" s="62">
        <v>148.19</v>
      </c>
      <c r="I2843" s="62">
        <v>152.2499</v>
      </c>
      <c r="J2843" s="62">
        <v>141.2629</v>
      </c>
      <c r="K2843" s="62">
        <v>150.75069999999999</v>
      </c>
      <c r="L2843" s="63">
        <v>148.35145290468677</v>
      </c>
      <c r="M2843" s="62"/>
      <c r="N2843" s="62"/>
      <c r="O2843" s="62"/>
      <c r="P2843" s="62"/>
      <c r="Q2843" s="63"/>
    </row>
    <row r="2844" spans="2:17" x14ac:dyDescent="0.2">
      <c r="B2844" s="64">
        <v>40326</v>
      </c>
      <c r="C2844" s="62"/>
      <c r="D2844" s="62"/>
      <c r="E2844" s="62"/>
      <c r="F2844" s="62"/>
      <c r="G2844" s="63"/>
      <c r="H2844" s="62">
        <v>148.47239999999999</v>
      </c>
      <c r="I2844" s="62">
        <v>152.74979999999999</v>
      </c>
      <c r="J2844" s="62">
        <v>141.67930000000001</v>
      </c>
      <c r="K2844" s="62">
        <v>151.17740000000001</v>
      </c>
      <c r="L2844" s="63">
        <v>148.72927093794689</v>
      </c>
      <c r="M2844" s="62"/>
      <c r="N2844" s="62"/>
      <c r="O2844" s="62"/>
      <c r="P2844" s="62"/>
      <c r="Q2844" s="63"/>
    </row>
    <row r="2845" spans="2:17" x14ac:dyDescent="0.2">
      <c r="B2845" s="64">
        <v>40327</v>
      </c>
      <c r="C2845" s="62"/>
      <c r="D2845" s="62"/>
      <c r="E2845" s="62"/>
      <c r="F2845" s="62"/>
      <c r="G2845" s="63"/>
      <c r="H2845" s="62">
        <v>148.34030000000001</v>
      </c>
      <c r="I2845" s="62">
        <v>152.5145</v>
      </c>
      <c r="J2845" s="62">
        <v>141.57509999999999</v>
      </c>
      <c r="K2845" s="62">
        <v>151.0515</v>
      </c>
      <c r="L2845" s="63">
        <v>148.58958692690962</v>
      </c>
      <c r="M2845" s="62"/>
      <c r="N2845" s="62"/>
      <c r="O2845" s="62"/>
      <c r="P2845" s="62"/>
      <c r="Q2845" s="63"/>
    </row>
    <row r="2846" spans="2:17" x14ac:dyDescent="0.2">
      <c r="B2846" s="64">
        <v>40328</v>
      </c>
      <c r="C2846" s="62"/>
      <c r="D2846" s="62"/>
      <c r="E2846" s="62"/>
      <c r="F2846" s="62"/>
      <c r="G2846" s="63"/>
      <c r="H2846" s="62">
        <v>148.3554</v>
      </c>
      <c r="I2846" s="62">
        <v>152.53190000000001</v>
      </c>
      <c r="J2846" s="62">
        <v>141.589</v>
      </c>
      <c r="K2846" s="62">
        <v>151.06360000000001</v>
      </c>
      <c r="L2846" s="63">
        <v>148.60386833630031</v>
      </c>
      <c r="M2846" s="62"/>
      <c r="N2846" s="62"/>
      <c r="O2846" s="62"/>
      <c r="P2846" s="62"/>
      <c r="Q2846" s="63"/>
    </row>
    <row r="2847" spans="2:17" x14ac:dyDescent="0.2">
      <c r="B2847" s="58">
        <v>40329</v>
      </c>
      <c r="C2847" s="59"/>
      <c r="D2847" s="59"/>
      <c r="E2847" s="59"/>
      <c r="F2847" s="59"/>
      <c r="G2847" s="60"/>
      <c r="H2847" s="59">
        <v>148.27930000000001</v>
      </c>
      <c r="I2847" s="59">
        <v>152.42429999999999</v>
      </c>
      <c r="J2847" s="59">
        <v>141.4212</v>
      </c>
      <c r="K2847" s="59">
        <v>150.93219999999999</v>
      </c>
      <c r="L2847" s="60">
        <v>148.49184184709381</v>
      </c>
      <c r="M2847" s="59"/>
      <c r="N2847" s="59"/>
      <c r="O2847" s="59"/>
      <c r="P2847" s="59"/>
      <c r="Q2847" s="60"/>
    </row>
    <row r="2848" spans="2:17" x14ac:dyDescent="0.2">
      <c r="B2848" s="64">
        <v>40330</v>
      </c>
      <c r="C2848" s="62"/>
      <c r="D2848" s="62"/>
      <c r="E2848" s="62"/>
      <c r="F2848" s="62"/>
      <c r="G2848" s="63"/>
      <c r="H2848" s="62">
        <v>148.2225</v>
      </c>
      <c r="I2848" s="62">
        <v>152.18870000000001</v>
      </c>
      <c r="J2848" s="62">
        <v>141.2517</v>
      </c>
      <c r="K2848" s="62">
        <v>150.803</v>
      </c>
      <c r="L2848" s="63">
        <v>148.37073425690301</v>
      </c>
      <c r="M2848" s="62"/>
      <c r="N2848" s="62"/>
      <c r="O2848" s="62"/>
      <c r="P2848" s="62"/>
      <c r="Q2848" s="63"/>
    </row>
    <row r="2849" spans="2:17" x14ac:dyDescent="0.2">
      <c r="B2849" s="64">
        <v>40331</v>
      </c>
      <c r="C2849" s="62"/>
      <c r="D2849" s="62"/>
      <c r="E2849" s="62"/>
      <c r="F2849" s="62"/>
      <c r="G2849" s="63"/>
      <c r="H2849" s="62">
        <v>148.36539999999999</v>
      </c>
      <c r="I2849" s="62">
        <v>152.34989999999999</v>
      </c>
      <c r="J2849" s="62">
        <v>141.42930000000001</v>
      </c>
      <c r="K2849" s="62">
        <v>150.93020000000001</v>
      </c>
      <c r="L2849" s="63">
        <v>148.51660020707263</v>
      </c>
      <c r="M2849" s="62"/>
      <c r="N2849" s="62"/>
      <c r="O2849" s="62"/>
      <c r="P2849" s="62"/>
      <c r="Q2849" s="63"/>
    </row>
    <row r="2850" spans="2:17" x14ac:dyDescent="0.2">
      <c r="B2850" s="64">
        <v>40332</v>
      </c>
      <c r="C2850" s="62"/>
      <c r="D2850" s="62"/>
      <c r="E2850" s="62"/>
      <c r="F2850" s="62"/>
      <c r="G2850" s="63"/>
      <c r="H2850" s="62">
        <v>148.2259</v>
      </c>
      <c r="I2850" s="62">
        <v>152.3329</v>
      </c>
      <c r="J2850" s="62">
        <v>141.35319999999999</v>
      </c>
      <c r="K2850" s="62">
        <v>150.7278</v>
      </c>
      <c r="L2850" s="63">
        <v>148.38436539517971</v>
      </c>
      <c r="M2850" s="62"/>
      <c r="N2850" s="62"/>
      <c r="O2850" s="62"/>
      <c r="P2850" s="62"/>
      <c r="Q2850" s="63"/>
    </row>
    <row r="2851" spans="2:17" x14ac:dyDescent="0.2">
      <c r="B2851" s="64">
        <v>40333</v>
      </c>
      <c r="C2851" s="62"/>
      <c r="D2851" s="62"/>
      <c r="E2851" s="62"/>
      <c r="F2851" s="62"/>
      <c r="G2851" s="63"/>
      <c r="H2851" s="62">
        <v>147.947</v>
      </c>
      <c r="I2851" s="62">
        <v>151.9418</v>
      </c>
      <c r="J2851" s="62">
        <v>141.2559</v>
      </c>
      <c r="K2851" s="62">
        <v>150.55099999999999</v>
      </c>
      <c r="L2851" s="63">
        <v>148.15088149598949</v>
      </c>
      <c r="M2851" s="62"/>
      <c r="N2851" s="62"/>
      <c r="O2851" s="62"/>
      <c r="P2851" s="62"/>
      <c r="Q2851" s="63"/>
    </row>
    <row r="2852" spans="2:17" x14ac:dyDescent="0.2">
      <c r="B2852" s="64">
        <v>40334</v>
      </c>
      <c r="C2852" s="62"/>
      <c r="D2852" s="62"/>
      <c r="E2852" s="62"/>
      <c r="F2852" s="62"/>
      <c r="G2852" s="63"/>
      <c r="H2852" s="62">
        <v>148.04310000000001</v>
      </c>
      <c r="I2852" s="62">
        <v>152.06630000000001</v>
      </c>
      <c r="J2852" s="62">
        <v>141.32640000000001</v>
      </c>
      <c r="K2852" s="62">
        <v>150.62819999999999</v>
      </c>
      <c r="L2852" s="63">
        <v>148.2408456331697</v>
      </c>
      <c r="M2852" s="62"/>
      <c r="N2852" s="62"/>
      <c r="O2852" s="62"/>
      <c r="P2852" s="62"/>
      <c r="Q2852" s="63"/>
    </row>
    <row r="2853" spans="2:17" x14ac:dyDescent="0.2">
      <c r="B2853" s="64">
        <v>40335</v>
      </c>
      <c r="C2853" s="62"/>
      <c r="D2853" s="62"/>
      <c r="E2853" s="62"/>
      <c r="F2853" s="62"/>
      <c r="G2853" s="63"/>
      <c r="H2853" s="62">
        <v>148.0573</v>
      </c>
      <c r="I2853" s="62">
        <v>152.0789</v>
      </c>
      <c r="J2853" s="62">
        <v>141.34049999999999</v>
      </c>
      <c r="K2853" s="62">
        <v>150.6412</v>
      </c>
      <c r="L2853" s="63">
        <v>148.25443296391848</v>
      </c>
      <c r="M2853" s="62"/>
      <c r="N2853" s="62"/>
      <c r="O2853" s="62"/>
      <c r="P2853" s="62"/>
      <c r="Q2853" s="63"/>
    </row>
    <row r="2854" spans="2:17" x14ac:dyDescent="0.2">
      <c r="B2854" s="64">
        <v>40336</v>
      </c>
      <c r="C2854" s="62"/>
      <c r="D2854" s="62"/>
      <c r="E2854" s="62"/>
      <c r="F2854" s="62"/>
      <c r="G2854" s="63"/>
      <c r="H2854" s="62">
        <v>147.74930000000001</v>
      </c>
      <c r="I2854" s="62">
        <v>151.39089999999999</v>
      </c>
      <c r="J2854" s="62">
        <v>140.82939999999999</v>
      </c>
      <c r="K2854" s="62">
        <v>150.16800000000001</v>
      </c>
      <c r="L2854" s="63">
        <v>147.81158097665309</v>
      </c>
      <c r="M2854" s="62"/>
      <c r="N2854" s="62"/>
      <c r="O2854" s="62"/>
      <c r="P2854" s="62"/>
      <c r="Q2854" s="63"/>
    </row>
    <row r="2855" spans="2:17" x14ac:dyDescent="0.2">
      <c r="B2855" s="64">
        <v>40337</v>
      </c>
      <c r="C2855" s="62"/>
      <c r="D2855" s="62"/>
      <c r="E2855" s="62"/>
      <c r="F2855" s="62"/>
      <c r="G2855" s="63"/>
      <c r="H2855" s="62">
        <v>147.49369999999999</v>
      </c>
      <c r="I2855" s="62">
        <v>151.10329999999999</v>
      </c>
      <c r="J2855" s="62">
        <v>140.5189</v>
      </c>
      <c r="K2855" s="62">
        <v>150.0857</v>
      </c>
      <c r="L2855" s="63">
        <v>147.59678557053743</v>
      </c>
      <c r="M2855" s="62"/>
      <c r="N2855" s="62"/>
      <c r="O2855" s="62"/>
      <c r="P2855" s="62"/>
      <c r="Q2855" s="63"/>
    </row>
    <row r="2856" spans="2:17" x14ac:dyDescent="0.2">
      <c r="B2856" s="64">
        <v>40338</v>
      </c>
      <c r="C2856" s="62"/>
      <c r="D2856" s="62"/>
      <c r="E2856" s="62"/>
      <c r="F2856" s="62"/>
      <c r="G2856" s="63"/>
      <c r="H2856" s="62">
        <v>147.72720000000001</v>
      </c>
      <c r="I2856" s="62">
        <v>151.5077</v>
      </c>
      <c r="J2856" s="62">
        <v>140.56190000000001</v>
      </c>
      <c r="K2856" s="62">
        <v>150.17179999999999</v>
      </c>
      <c r="L2856" s="63">
        <v>147.77748310692763</v>
      </c>
      <c r="M2856" s="62"/>
      <c r="N2856" s="62"/>
      <c r="O2856" s="62"/>
      <c r="P2856" s="62"/>
      <c r="Q2856" s="63"/>
    </row>
    <row r="2857" spans="2:17" x14ac:dyDescent="0.2">
      <c r="B2857" s="64">
        <v>40339</v>
      </c>
      <c r="C2857" s="62"/>
      <c r="D2857" s="62"/>
      <c r="E2857" s="62"/>
      <c r="F2857" s="62"/>
      <c r="G2857" s="63"/>
      <c r="H2857" s="62">
        <v>148.25299999999999</v>
      </c>
      <c r="I2857" s="62">
        <v>151.95590000000001</v>
      </c>
      <c r="J2857" s="62">
        <v>140.86269999999999</v>
      </c>
      <c r="K2857" s="62">
        <v>150.4511</v>
      </c>
      <c r="L2857" s="63">
        <v>148.18001294222913</v>
      </c>
      <c r="M2857" s="62"/>
      <c r="N2857" s="62"/>
      <c r="O2857" s="62"/>
      <c r="P2857" s="62"/>
      <c r="Q2857" s="63"/>
    </row>
    <row r="2858" spans="2:17" x14ac:dyDescent="0.2">
      <c r="B2858" s="64">
        <v>40340</v>
      </c>
      <c r="C2858" s="62"/>
      <c r="D2858" s="62"/>
      <c r="E2858" s="62"/>
      <c r="F2858" s="62"/>
      <c r="G2858" s="63"/>
      <c r="H2858" s="62">
        <v>148.3107</v>
      </c>
      <c r="I2858" s="62">
        <v>151.95160000000001</v>
      </c>
      <c r="J2858" s="62">
        <v>140.85169999999999</v>
      </c>
      <c r="K2858" s="62">
        <v>150.33860000000001</v>
      </c>
      <c r="L2858" s="63">
        <v>148.16550922311475</v>
      </c>
      <c r="M2858" s="62"/>
      <c r="N2858" s="62"/>
      <c r="O2858" s="62"/>
      <c r="P2858" s="62"/>
      <c r="Q2858" s="63"/>
    </row>
    <row r="2859" spans="2:17" x14ac:dyDescent="0.2">
      <c r="B2859" s="64">
        <v>40341</v>
      </c>
      <c r="C2859" s="62"/>
      <c r="D2859" s="62"/>
      <c r="E2859" s="62"/>
      <c r="F2859" s="62"/>
      <c r="G2859" s="63"/>
      <c r="H2859" s="62">
        <v>148.2901</v>
      </c>
      <c r="I2859" s="62">
        <v>151.89160000000001</v>
      </c>
      <c r="J2859" s="62">
        <v>140.81979999999999</v>
      </c>
      <c r="K2859" s="62">
        <v>150.29689999999999</v>
      </c>
      <c r="L2859" s="63">
        <v>148.1312719449179</v>
      </c>
      <c r="M2859" s="62"/>
      <c r="N2859" s="62"/>
      <c r="O2859" s="62"/>
      <c r="P2859" s="62"/>
      <c r="Q2859" s="63"/>
    </row>
    <row r="2860" spans="2:17" x14ac:dyDescent="0.2">
      <c r="B2860" s="64">
        <v>40342</v>
      </c>
      <c r="C2860" s="62"/>
      <c r="D2860" s="62"/>
      <c r="E2860" s="62"/>
      <c r="F2860" s="62"/>
      <c r="G2860" s="63"/>
      <c r="H2860" s="62">
        <v>148.30369999999999</v>
      </c>
      <c r="I2860" s="62">
        <v>151.9032</v>
      </c>
      <c r="J2860" s="62">
        <v>140.83330000000001</v>
      </c>
      <c r="K2860" s="62">
        <v>150.30879999999999</v>
      </c>
      <c r="L2860" s="63">
        <v>148.14405171562308</v>
      </c>
      <c r="M2860" s="62"/>
      <c r="N2860" s="62"/>
      <c r="O2860" s="62"/>
      <c r="P2860" s="62"/>
      <c r="Q2860" s="63"/>
    </row>
    <row r="2861" spans="2:17" x14ac:dyDescent="0.2">
      <c r="B2861" s="64">
        <v>40343</v>
      </c>
      <c r="C2861" s="62"/>
      <c r="D2861" s="62"/>
      <c r="E2861" s="62"/>
      <c r="F2861" s="62"/>
      <c r="G2861" s="63"/>
      <c r="H2861" s="62">
        <v>148.3151</v>
      </c>
      <c r="I2861" s="62">
        <v>152.30289999999999</v>
      </c>
      <c r="J2861" s="62">
        <v>141.0532</v>
      </c>
      <c r="K2861" s="62">
        <v>150.3897</v>
      </c>
      <c r="L2861" s="63">
        <v>148.26266100478426</v>
      </c>
      <c r="M2861" s="62"/>
      <c r="N2861" s="62"/>
      <c r="O2861" s="62"/>
      <c r="P2861" s="62"/>
      <c r="Q2861" s="63"/>
    </row>
    <row r="2862" spans="2:17" x14ac:dyDescent="0.2">
      <c r="B2862" s="64">
        <v>40344</v>
      </c>
      <c r="C2862" s="62"/>
      <c r="D2862" s="62"/>
      <c r="E2862" s="62"/>
      <c r="F2862" s="62"/>
      <c r="G2862" s="63"/>
      <c r="H2862" s="62">
        <v>148.3707</v>
      </c>
      <c r="I2862" s="62">
        <v>152.43950000000001</v>
      </c>
      <c r="J2862" s="62">
        <v>141.1687</v>
      </c>
      <c r="K2862" s="62">
        <v>150.46299999999999</v>
      </c>
      <c r="L2862" s="63">
        <v>148.34422997965365</v>
      </c>
      <c r="M2862" s="62"/>
      <c r="N2862" s="62"/>
      <c r="O2862" s="62"/>
      <c r="P2862" s="62"/>
      <c r="Q2862" s="63"/>
    </row>
    <row r="2863" spans="2:17" x14ac:dyDescent="0.2">
      <c r="B2863" s="64">
        <v>40345</v>
      </c>
      <c r="C2863" s="62"/>
      <c r="D2863" s="62"/>
      <c r="E2863" s="62"/>
      <c r="F2863" s="62"/>
      <c r="G2863" s="63"/>
      <c r="H2863" s="62">
        <v>148.28870000000001</v>
      </c>
      <c r="I2863" s="62">
        <v>152.4573</v>
      </c>
      <c r="J2863" s="62">
        <v>141.20189999999999</v>
      </c>
      <c r="K2863" s="62">
        <v>150.46680000000001</v>
      </c>
      <c r="L2863" s="63">
        <v>148.32064836809167</v>
      </c>
      <c r="M2863" s="62"/>
      <c r="N2863" s="62"/>
      <c r="O2863" s="62"/>
      <c r="P2863" s="62"/>
      <c r="Q2863" s="63"/>
    </row>
    <row r="2864" spans="2:17" x14ac:dyDescent="0.2">
      <c r="B2864" s="64">
        <v>40346</v>
      </c>
      <c r="C2864" s="62"/>
      <c r="D2864" s="62"/>
      <c r="E2864" s="62"/>
      <c r="F2864" s="62"/>
      <c r="G2864" s="63"/>
      <c r="H2864" s="62">
        <v>147.92189999999999</v>
      </c>
      <c r="I2864" s="62">
        <v>152.14869999999999</v>
      </c>
      <c r="J2864" s="62">
        <v>140.8947</v>
      </c>
      <c r="K2864" s="62">
        <v>150.34559999999999</v>
      </c>
      <c r="L2864" s="63">
        <v>148.04722739857658</v>
      </c>
      <c r="M2864" s="62"/>
      <c r="N2864" s="62"/>
      <c r="O2864" s="62"/>
      <c r="P2864" s="62"/>
      <c r="Q2864" s="63"/>
    </row>
    <row r="2865" spans="2:17" x14ac:dyDescent="0.2">
      <c r="B2865" s="64">
        <v>40347</v>
      </c>
      <c r="C2865" s="62"/>
      <c r="D2865" s="62"/>
      <c r="E2865" s="62"/>
      <c r="F2865" s="62"/>
      <c r="G2865" s="63"/>
      <c r="H2865" s="62">
        <v>147.8708</v>
      </c>
      <c r="I2865" s="62">
        <v>151.88730000000001</v>
      </c>
      <c r="J2865" s="62">
        <v>140.85740000000001</v>
      </c>
      <c r="K2865" s="62">
        <v>150.26570000000001</v>
      </c>
      <c r="L2865" s="63">
        <v>147.96080728237038</v>
      </c>
      <c r="M2865" s="62"/>
      <c r="N2865" s="62"/>
      <c r="O2865" s="62"/>
      <c r="P2865" s="62"/>
      <c r="Q2865" s="63"/>
    </row>
    <row r="2866" spans="2:17" x14ac:dyDescent="0.2">
      <c r="B2866" s="64">
        <v>40348</v>
      </c>
      <c r="C2866" s="62"/>
      <c r="D2866" s="62"/>
      <c r="E2866" s="62"/>
      <c r="F2866" s="62"/>
      <c r="G2866" s="63"/>
      <c r="H2866" s="62">
        <v>147.9153</v>
      </c>
      <c r="I2866" s="62">
        <v>151.928</v>
      </c>
      <c r="J2866" s="62">
        <v>140.8852</v>
      </c>
      <c r="K2866" s="62">
        <v>150.2893</v>
      </c>
      <c r="L2866" s="63">
        <v>147.99564344479359</v>
      </c>
      <c r="M2866" s="62"/>
      <c r="N2866" s="62"/>
      <c r="O2866" s="62"/>
      <c r="P2866" s="62"/>
      <c r="Q2866" s="63"/>
    </row>
    <row r="2867" spans="2:17" x14ac:dyDescent="0.2">
      <c r="B2867" s="64">
        <v>40349</v>
      </c>
      <c r="C2867" s="62"/>
      <c r="D2867" s="62"/>
      <c r="E2867" s="62"/>
      <c r="F2867" s="62"/>
      <c r="G2867" s="63"/>
      <c r="H2867" s="62">
        <v>147.92859999999999</v>
      </c>
      <c r="I2867" s="62">
        <v>151.93960000000001</v>
      </c>
      <c r="J2867" s="62">
        <v>140.89850000000001</v>
      </c>
      <c r="K2867" s="62">
        <v>150.30090000000001</v>
      </c>
      <c r="L2867" s="63">
        <v>148.00817884157723</v>
      </c>
      <c r="M2867" s="62"/>
      <c r="N2867" s="62"/>
      <c r="O2867" s="62"/>
      <c r="P2867" s="62"/>
      <c r="Q2867" s="63"/>
    </row>
    <row r="2868" spans="2:17" x14ac:dyDescent="0.2">
      <c r="B2868" s="64">
        <v>40350</v>
      </c>
      <c r="C2868" s="62"/>
      <c r="D2868" s="62"/>
      <c r="E2868" s="62"/>
      <c r="F2868" s="62"/>
      <c r="G2868" s="63"/>
      <c r="H2868" s="62">
        <v>147.9341</v>
      </c>
      <c r="I2868" s="62">
        <v>152.14840000000001</v>
      </c>
      <c r="J2868" s="62">
        <v>140.9983</v>
      </c>
      <c r="K2868" s="62">
        <v>150.3947</v>
      </c>
      <c r="L2868" s="63">
        <v>148.0835579194287</v>
      </c>
      <c r="M2868" s="62"/>
      <c r="N2868" s="62"/>
      <c r="O2868" s="62"/>
      <c r="P2868" s="62"/>
      <c r="Q2868" s="63"/>
    </row>
    <row r="2869" spans="2:17" x14ac:dyDescent="0.2">
      <c r="B2869" s="64">
        <v>40351</v>
      </c>
      <c r="C2869" s="62"/>
      <c r="D2869" s="62"/>
      <c r="E2869" s="62"/>
      <c r="F2869" s="62"/>
      <c r="G2869" s="63"/>
      <c r="H2869" s="62">
        <v>147.7972</v>
      </c>
      <c r="I2869" s="62">
        <v>151.8733</v>
      </c>
      <c r="J2869" s="62">
        <v>140.8365</v>
      </c>
      <c r="K2869" s="62">
        <v>150.27940000000001</v>
      </c>
      <c r="L2869" s="63">
        <v>147.93069225111157</v>
      </c>
      <c r="M2869" s="62"/>
      <c r="N2869" s="62"/>
      <c r="O2869" s="62"/>
      <c r="P2869" s="62"/>
      <c r="Q2869" s="63"/>
    </row>
    <row r="2870" spans="2:17" x14ac:dyDescent="0.2">
      <c r="B2870" s="64">
        <v>40352</v>
      </c>
      <c r="C2870" s="62"/>
      <c r="D2870" s="62"/>
      <c r="E2870" s="62"/>
      <c r="F2870" s="62"/>
      <c r="G2870" s="63"/>
      <c r="H2870" s="62">
        <v>147.6294</v>
      </c>
      <c r="I2870" s="62">
        <v>151.69460000000001</v>
      </c>
      <c r="J2870" s="62">
        <v>140.774</v>
      </c>
      <c r="K2870" s="62">
        <v>150.20320000000001</v>
      </c>
      <c r="L2870" s="63">
        <v>147.80668617128532</v>
      </c>
      <c r="M2870" s="62"/>
      <c r="N2870" s="62"/>
      <c r="O2870" s="62"/>
      <c r="P2870" s="62"/>
      <c r="Q2870" s="63"/>
    </row>
    <row r="2871" spans="2:17" x14ac:dyDescent="0.2">
      <c r="B2871" s="64">
        <v>40353</v>
      </c>
      <c r="C2871" s="62"/>
      <c r="D2871" s="62"/>
      <c r="E2871" s="62"/>
      <c r="F2871" s="62"/>
      <c r="G2871" s="63"/>
      <c r="H2871" s="62">
        <v>147.54259999999999</v>
      </c>
      <c r="I2871" s="62">
        <v>151.4974</v>
      </c>
      <c r="J2871" s="62">
        <v>140.6748</v>
      </c>
      <c r="K2871" s="62">
        <v>150.24379999999999</v>
      </c>
      <c r="L2871" s="63">
        <v>147.74254471416339</v>
      </c>
      <c r="M2871" s="62"/>
      <c r="N2871" s="62"/>
      <c r="O2871" s="62"/>
      <c r="P2871" s="62"/>
      <c r="Q2871" s="63"/>
    </row>
    <row r="2872" spans="2:17" x14ac:dyDescent="0.2">
      <c r="B2872" s="64">
        <v>40354</v>
      </c>
      <c r="C2872" s="62"/>
      <c r="D2872" s="62"/>
      <c r="E2872" s="62"/>
      <c r="F2872" s="62"/>
      <c r="G2872" s="63"/>
      <c r="H2872" s="62">
        <v>147.4221</v>
      </c>
      <c r="I2872" s="62">
        <v>151.42500000000001</v>
      </c>
      <c r="J2872" s="62">
        <v>140.5975</v>
      </c>
      <c r="K2872" s="62">
        <v>150.2533</v>
      </c>
      <c r="L2872" s="63">
        <v>147.67587592040104</v>
      </c>
      <c r="M2872" s="62"/>
      <c r="N2872" s="62"/>
      <c r="O2872" s="62"/>
      <c r="P2872" s="62"/>
      <c r="Q2872" s="63"/>
    </row>
    <row r="2873" spans="2:17" x14ac:dyDescent="0.2">
      <c r="B2873" s="64">
        <v>40355</v>
      </c>
      <c r="C2873" s="62"/>
      <c r="D2873" s="62"/>
      <c r="E2873" s="62"/>
      <c r="F2873" s="62"/>
      <c r="G2873" s="63"/>
      <c r="H2873" s="62">
        <v>147.43539999999999</v>
      </c>
      <c r="I2873" s="62">
        <v>151.4365</v>
      </c>
      <c r="J2873" s="62">
        <v>140.61070000000001</v>
      </c>
      <c r="K2873" s="62">
        <v>150.2647</v>
      </c>
      <c r="L2873" s="63">
        <v>147.68831803391163</v>
      </c>
      <c r="M2873" s="62"/>
      <c r="N2873" s="62"/>
      <c r="O2873" s="62"/>
      <c r="P2873" s="62"/>
      <c r="Q2873" s="63"/>
    </row>
    <row r="2874" spans="2:17" x14ac:dyDescent="0.2">
      <c r="B2874" s="64">
        <v>40356</v>
      </c>
      <c r="C2874" s="62"/>
      <c r="D2874" s="62"/>
      <c r="E2874" s="62"/>
      <c r="F2874" s="62"/>
      <c r="G2874" s="63"/>
      <c r="H2874" s="62">
        <v>147.4486</v>
      </c>
      <c r="I2874" s="62">
        <v>151.44810000000001</v>
      </c>
      <c r="J2874" s="62">
        <v>140.624</v>
      </c>
      <c r="K2874" s="62">
        <v>150.27610000000001</v>
      </c>
      <c r="L2874" s="63">
        <v>147.70075060043817</v>
      </c>
      <c r="M2874" s="62"/>
      <c r="N2874" s="62"/>
      <c r="O2874" s="62"/>
      <c r="P2874" s="62"/>
      <c r="Q2874" s="63"/>
    </row>
    <row r="2875" spans="2:17" x14ac:dyDescent="0.2">
      <c r="B2875" s="64">
        <v>40357</v>
      </c>
      <c r="C2875" s="62"/>
      <c r="D2875" s="62"/>
      <c r="E2875" s="62"/>
      <c r="F2875" s="62"/>
      <c r="G2875" s="63"/>
      <c r="H2875" s="62">
        <v>147.29839999999999</v>
      </c>
      <c r="I2875" s="62">
        <v>151.50069999999999</v>
      </c>
      <c r="J2875" s="62">
        <v>140.6062</v>
      </c>
      <c r="K2875" s="62">
        <v>150.18379999999999</v>
      </c>
      <c r="L2875" s="63">
        <v>147.61712351458013</v>
      </c>
      <c r="M2875" s="62"/>
      <c r="N2875" s="62"/>
      <c r="O2875" s="62"/>
      <c r="P2875" s="62"/>
      <c r="Q2875" s="63"/>
    </row>
    <row r="2876" spans="2:17" x14ac:dyDescent="0.2">
      <c r="B2876" s="64">
        <v>40358</v>
      </c>
      <c r="C2876" s="62"/>
      <c r="D2876" s="62"/>
      <c r="E2876" s="62"/>
      <c r="F2876" s="62"/>
      <c r="G2876" s="63"/>
      <c r="H2876" s="62">
        <v>146.74510000000001</v>
      </c>
      <c r="I2876" s="62">
        <v>150.17910000000001</v>
      </c>
      <c r="J2876" s="62">
        <v>139.78270000000001</v>
      </c>
      <c r="K2876" s="62">
        <v>149.5795</v>
      </c>
      <c r="L2876" s="63">
        <v>146.90153620643889</v>
      </c>
      <c r="M2876" s="62"/>
      <c r="N2876" s="62"/>
      <c r="O2876" s="62"/>
      <c r="P2876" s="62"/>
      <c r="Q2876" s="63"/>
    </row>
    <row r="2877" spans="2:17" x14ac:dyDescent="0.2">
      <c r="B2877" s="58">
        <v>40359</v>
      </c>
      <c r="C2877" s="59"/>
      <c r="D2877" s="59"/>
      <c r="E2877" s="59"/>
      <c r="F2877" s="59"/>
      <c r="G2877" s="60"/>
      <c r="H2877" s="59">
        <v>146.71969999999999</v>
      </c>
      <c r="I2877" s="59">
        <v>149.9743</v>
      </c>
      <c r="J2877" s="59">
        <v>139.61089999999999</v>
      </c>
      <c r="K2877" s="59">
        <v>149.46969999999999</v>
      </c>
      <c r="L2877" s="60">
        <v>146.80254648278205</v>
      </c>
      <c r="M2877" s="59"/>
      <c r="N2877" s="59"/>
      <c r="O2877" s="59"/>
      <c r="P2877" s="59"/>
      <c r="Q2877" s="60"/>
    </row>
    <row r="2878" spans="2:17" x14ac:dyDescent="0.2">
      <c r="B2878" s="64">
        <v>40360</v>
      </c>
      <c r="C2878" s="62"/>
      <c r="D2878" s="62"/>
      <c r="E2878" s="62"/>
      <c r="F2878" s="62"/>
      <c r="G2878" s="63"/>
      <c r="H2878" s="62">
        <v>146.40379999999999</v>
      </c>
      <c r="I2878" s="62">
        <v>149.32220000000001</v>
      </c>
      <c r="J2878" s="62">
        <v>139.24889999999999</v>
      </c>
      <c r="K2878" s="62">
        <v>149.14330000000001</v>
      </c>
      <c r="L2878" s="63">
        <v>146.43112894678757</v>
      </c>
      <c r="M2878" s="62"/>
      <c r="N2878" s="62"/>
      <c r="O2878" s="62"/>
      <c r="P2878" s="62"/>
      <c r="Q2878" s="63"/>
    </row>
    <row r="2879" spans="2:17" x14ac:dyDescent="0.2">
      <c r="B2879" s="64">
        <v>40361</v>
      </c>
      <c r="C2879" s="62"/>
      <c r="D2879" s="62"/>
      <c r="E2879" s="62"/>
      <c r="F2879" s="62"/>
      <c r="G2879" s="63"/>
      <c r="H2879" s="62">
        <v>146.5718</v>
      </c>
      <c r="I2879" s="62">
        <v>149.34030000000001</v>
      </c>
      <c r="J2879" s="62">
        <v>139.24250000000001</v>
      </c>
      <c r="K2879" s="62">
        <v>149.3501</v>
      </c>
      <c r="L2879" s="63">
        <v>146.56345568655806</v>
      </c>
      <c r="M2879" s="62"/>
      <c r="N2879" s="62"/>
      <c r="O2879" s="62"/>
      <c r="P2879" s="62"/>
      <c r="Q2879" s="63"/>
    </row>
    <row r="2880" spans="2:17" x14ac:dyDescent="0.2">
      <c r="B2880" s="64">
        <v>40362</v>
      </c>
      <c r="C2880" s="62"/>
      <c r="D2880" s="62"/>
      <c r="E2880" s="62"/>
      <c r="F2880" s="62"/>
      <c r="G2880" s="63"/>
      <c r="H2880" s="62">
        <v>146.3853</v>
      </c>
      <c r="I2880" s="62">
        <v>149.10069999999999</v>
      </c>
      <c r="J2880" s="62">
        <v>139.11000000000001</v>
      </c>
      <c r="K2880" s="62">
        <v>149.17930000000001</v>
      </c>
      <c r="L2880" s="63">
        <v>146.38339190190425</v>
      </c>
      <c r="M2880" s="62"/>
      <c r="N2880" s="62"/>
      <c r="O2880" s="62"/>
      <c r="P2880" s="62"/>
      <c r="Q2880" s="63"/>
    </row>
    <row r="2881" spans="2:17" x14ac:dyDescent="0.2">
      <c r="B2881" s="64">
        <v>40363</v>
      </c>
      <c r="C2881" s="62"/>
      <c r="D2881" s="62"/>
      <c r="E2881" s="62"/>
      <c r="F2881" s="62"/>
      <c r="G2881" s="63"/>
      <c r="H2881" s="62">
        <v>146.39840000000001</v>
      </c>
      <c r="I2881" s="62">
        <v>149.11250000000001</v>
      </c>
      <c r="J2881" s="62">
        <v>139.12260000000001</v>
      </c>
      <c r="K2881" s="62">
        <v>149.19069999999999</v>
      </c>
      <c r="L2881" s="63">
        <v>146.39570119294444</v>
      </c>
      <c r="M2881" s="62"/>
      <c r="N2881" s="62"/>
      <c r="O2881" s="62"/>
      <c r="P2881" s="62"/>
      <c r="Q2881" s="63"/>
    </row>
    <row r="2882" spans="2:17" x14ac:dyDescent="0.2">
      <c r="B2882" s="64">
        <v>40364</v>
      </c>
      <c r="C2882" s="62"/>
      <c r="D2882" s="62"/>
      <c r="E2882" s="62"/>
      <c r="F2882" s="62"/>
      <c r="G2882" s="63"/>
      <c r="H2882" s="62">
        <v>146.39510000000001</v>
      </c>
      <c r="I2882" s="62">
        <v>149.023</v>
      </c>
      <c r="J2882" s="62">
        <v>139.1377</v>
      </c>
      <c r="K2882" s="62">
        <v>149.12289999999999</v>
      </c>
      <c r="L2882" s="63">
        <v>146.36361885160113</v>
      </c>
      <c r="M2882" s="62"/>
      <c r="N2882" s="62"/>
      <c r="O2882" s="62"/>
      <c r="P2882" s="62"/>
      <c r="Q2882" s="63"/>
    </row>
    <row r="2883" spans="2:17" x14ac:dyDescent="0.2">
      <c r="B2883" s="64">
        <v>40365</v>
      </c>
      <c r="C2883" s="62"/>
      <c r="D2883" s="62"/>
      <c r="E2883" s="62"/>
      <c r="F2883" s="62"/>
      <c r="G2883" s="63"/>
      <c r="H2883" s="62">
        <v>146.637</v>
      </c>
      <c r="I2883" s="62">
        <v>149.40639999999999</v>
      </c>
      <c r="J2883" s="62">
        <v>139.3347</v>
      </c>
      <c r="K2883" s="62">
        <v>149.166</v>
      </c>
      <c r="L2883" s="63">
        <v>146.55529205254328</v>
      </c>
      <c r="M2883" s="62"/>
      <c r="N2883" s="62"/>
      <c r="O2883" s="62"/>
      <c r="P2883" s="62"/>
      <c r="Q2883" s="63"/>
    </row>
    <row r="2884" spans="2:17" x14ac:dyDescent="0.2">
      <c r="B2884" s="64">
        <v>40366</v>
      </c>
      <c r="C2884" s="62"/>
      <c r="D2884" s="62"/>
      <c r="E2884" s="62"/>
      <c r="F2884" s="62"/>
      <c r="G2884" s="63"/>
      <c r="H2884" s="62">
        <v>146.68940000000001</v>
      </c>
      <c r="I2884" s="62">
        <v>149.44370000000001</v>
      </c>
      <c r="J2884" s="62">
        <v>139.17310000000001</v>
      </c>
      <c r="K2884" s="62">
        <v>148.86009999999999</v>
      </c>
      <c r="L2884" s="63">
        <v>146.46051973795059</v>
      </c>
      <c r="M2884" s="62"/>
      <c r="N2884" s="62"/>
      <c r="O2884" s="62"/>
      <c r="P2884" s="62"/>
      <c r="Q2884" s="63"/>
    </row>
    <row r="2885" spans="2:17" x14ac:dyDescent="0.2">
      <c r="B2885" s="64">
        <v>40367</v>
      </c>
      <c r="C2885" s="62"/>
      <c r="D2885" s="62"/>
      <c r="E2885" s="62"/>
      <c r="F2885" s="62"/>
      <c r="G2885" s="63"/>
      <c r="H2885" s="62">
        <v>147.1797</v>
      </c>
      <c r="I2885" s="62">
        <v>150.09020000000001</v>
      </c>
      <c r="J2885" s="62">
        <v>139.6216</v>
      </c>
      <c r="K2885" s="62">
        <v>149.1728</v>
      </c>
      <c r="L2885" s="63">
        <v>146.90983749081622</v>
      </c>
      <c r="M2885" s="62"/>
      <c r="N2885" s="62"/>
      <c r="O2885" s="62"/>
      <c r="P2885" s="62"/>
      <c r="Q2885" s="63"/>
    </row>
    <row r="2886" spans="2:17" x14ac:dyDescent="0.2">
      <c r="B2886" s="64">
        <v>40368</v>
      </c>
      <c r="C2886" s="62"/>
      <c r="D2886" s="62"/>
      <c r="E2886" s="62"/>
      <c r="F2886" s="62"/>
      <c r="G2886" s="63"/>
      <c r="H2886" s="62">
        <v>147.26130000000001</v>
      </c>
      <c r="I2886" s="62">
        <v>150.08240000000001</v>
      </c>
      <c r="J2886" s="62">
        <v>139.59610000000001</v>
      </c>
      <c r="K2886" s="62">
        <v>149.1045</v>
      </c>
      <c r="L2886" s="63">
        <v>146.91602370960612</v>
      </c>
      <c r="M2886" s="62"/>
      <c r="N2886" s="62"/>
      <c r="O2886" s="62"/>
      <c r="P2886" s="62"/>
      <c r="Q2886" s="63"/>
    </row>
    <row r="2887" spans="2:17" x14ac:dyDescent="0.2">
      <c r="B2887" s="64">
        <v>40369</v>
      </c>
      <c r="C2887" s="62"/>
      <c r="D2887" s="62"/>
      <c r="E2887" s="62"/>
      <c r="F2887" s="62"/>
      <c r="G2887" s="63"/>
      <c r="H2887" s="62">
        <v>147.24279999999999</v>
      </c>
      <c r="I2887" s="62">
        <v>150.0582</v>
      </c>
      <c r="J2887" s="62">
        <v>139.58330000000001</v>
      </c>
      <c r="K2887" s="62">
        <v>149.0943</v>
      </c>
      <c r="L2887" s="63">
        <v>146.90023541749116</v>
      </c>
      <c r="M2887" s="62"/>
      <c r="N2887" s="62"/>
      <c r="O2887" s="62"/>
      <c r="P2887" s="62"/>
      <c r="Q2887" s="63"/>
    </row>
    <row r="2888" spans="2:17" x14ac:dyDescent="0.2">
      <c r="B2888" s="64">
        <v>40370</v>
      </c>
      <c r="C2888" s="62"/>
      <c r="D2888" s="62"/>
      <c r="E2888" s="62"/>
      <c r="F2888" s="62"/>
      <c r="G2888" s="63"/>
      <c r="H2888" s="62">
        <v>147.255</v>
      </c>
      <c r="I2888" s="62">
        <v>150.06909999999999</v>
      </c>
      <c r="J2888" s="62">
        <v>139.59469999999999</v>
      </c>
      <c r="K2888" s="62">
        <v>149.10570000000001</v>
      </c>
      <c r="L2888" s="63">
        <v>146.91187975809893</v>
      </c>
      <c r="M2888" s="62"/>
      <c r="N2888" s="62"/>
      <c r="O2888" s="62"/>
      <c r="P2888" s="62"/>
      <c r="Q2888" s="63"/>
    </row>
    <row r="2889" spans="2:17" x14ac:dyDescent="0.2">
      <c r="B2889" s="64">
        <v>40371</v>
      </c>
      <c r="C2889" s="62"/>
      <c r="D2889" s="62"/>
      <c r="E2889" s="62"/>
      <c r="F2889" s="62"/>
      <c r="G2889" s="63"/>
      <c r="H2889" s="62">
        <v>147.1482</v>
      </c>
      <c r="I2889" s="62">
        <v>150.14160000000001</v>
      </c>
      <c r="J2889" s="62">
        <v>139.5907</v>
      </c>
      <c r="K2889" s="62">
        <v>149.13829999999999</v>
      </c>
      <c r="L2889" s="63">
        <v>146.88840370462941</v>
      </c>
      <c r="M2889" s="62"/>
      <c r="N2889" s="62"/>
      <c r="O2889" s="62"/>
      <c r="P2889" s="62"/>
      <c r="Q2889" s="63"/>
    </row>
    <row r="2890" spans="2:17" x14ac:dyDescent="0.2">
      <c r="B2890" s="64">
        <v>40372</v>
      </c>
      <c r="C2890" s="62"/>
      <c r="D2890" s="62"/>
      <c r="E2890" s="62"/>
      <c r="F2890" s="62"/>
      <c r="G2890" s="63"/>
      <c r="H2890" s="62">
        <v>147.524</v>
      </c>
      <c r="I2890" s="62">
        <v>150.73679999999999</v>
      </c>
      <c r="J2890" s="62">
        <v>139.917</v>
      </c>
      <c r="K2890" s="62">
        <v>149.28659999999999</v>
      </c>
      <c r="L2890" s="63">
        <v>147.21507307156284</v>
      </c>
      <c r="M2890" s="62"/>
      <c r="N2890" s="62"/>
      <c r="O2890" s="62"/>
      <c r="P2890" s="62"/>
      <c r="Q2890" s="63"/>
    </row>
    <row r="2891" spans="2:17" x14ac:dyDescent="0.2">
      <c r="B2891" s="64">
        <v>40373</v>
      </c>
      <c r="C2891" s="62"/>
      <c r="D2891" s="62"/>
      <c r="E2891" s="62"/>
      <c r="F2891" s="62"/>
      <c r="G2891" s="63"/>
      <c r="H2891" s="62">
        <v>148.09010000000001</v>
      </c>
      <c r="I2891" s="62">
        <v>151.1199</v>
      </c>
      <c r="J2891" s="62">
        <v>140.73079999999999</v>
      </c>
      <c r="K2891" s="62">
        <v>150.0146</v>
      </c>
      <c r="L2891" s="63">
        <v>147.84546059316199</v>
      </c>
      <c r="M2891" s="62"/>
      <c r="N2891" s="62"/>
      <c r="O2891" s="62"/>
      <c r="P2891" s="62"/>
      <c r="Q2891" s="63"/>
    </row>
    <row r="2892" spans="2:17" x14ac:dyDescent="0.2">
      <c r="B2892" s="64">
        <v>40374</v>
      </c>
      <c r="C2892" s="62"/>
      <c r="D2892" s="62"/>
      <c r="E2892" s="62"/>
      <c r="F2892" s="62"/>
      <c r="G2892" s="63"/>
      <c r="H2892" s="62">
        <v>148.51769999999999</v>
      </c>
      <c r="I2892" s="62">
        <v>151.0523</v>
      </c>
      <c r="J2892" s="62">
        <v>140.52520000000001</v>
      </c>
      <c r="K2892" s="62">
        <v>149.8527</v>
      </c>
      <c r="L2892" s="63">
        <v>147.92405625376244</v>
      </c>
      <c r="M2892" s="62"/>
      <c r="N2892" s="62"/>
      <c r="O2892" s="62"/>
      <c r="P2892" s="62"/>
      <c r="Q2892" s="63"/>
    </row>
    <row r="2893" spans="2:17" x14ac:dyDescent="0.2">
      <c r="B2893" s="64">
        <v>40375</v>
      </c>
      <c r="C2893" s="62"/>
      <c r="D2893" s="62"/>
      <c r="E2893" s="62"/>
      <c r="F2893" s="62"/>
      <c r="G2893" s="63"/>
      <c r="H2893" s="62">
        <v>148.4693</v>
      </c>
      <c r="I2893" s="62">
        <v>150.92339999999999</v>
      </c>
      <c r="J2893" s="62">
        <v>140.5127</v>
      </c>
      <c r="K2893" s="62">
        <v>149.97620000000001</v>
      </c>
      <c r="L2893" s="63">
        <v>147.92350589868823</v>
      </c>
      <c r="M2893" s="62"/>
      <c r="N2893" s="62"/>
      <c r="O2893" s="62"/>
      <c r="P2893" s="62"/>
      <c r="Q2893" s="63"/>
    </row>
    <row r="2894" spans="2:17" x14ac:dyDescent="0.2">
      <c r="B2894" s="64">
        <v>40376</v>
      </c>
      <c r="C2894" s="62"/>
      <c r="D2894" s="62"/>
      <c r="E2894" s="62"/>
      <c r="F2894" s="62"/>
      <c r="G2894" s="63"/>
      <c r="H2894" s="62">
        <v>148.4024</v>
      </c>
      <c r="I2894" s="62">
        <v>150.8074</v>
      </c>
      <c r="J2894" s="62">
        <v>140.48249999999999</v>
      </c>
      <c r="K2894" s="62">
        <v>149.97059999999999</v>
      </c>
      <c r="L2894" s="63">
        <v>147.87478290467527</v>
      </c>
      <c r="M2894" s="62"/>
      <c r="N2894" s="62"/>
      <c r="O2894" s="62"/>
      <c r="P2894" s="62"/>
      <c r="Q2894" s="63"/>
    </row>
    <row r="2895" spans="2:17" x14ac:dyDescent="0.2">
      <c r="B2895" s="64">
        <v>40377</v>
      </c>
      <c r="C2895" s="62"/>
      <c r="D2895" s="62"/>
      <c r="E2895" s="62"/>
      <c r="F2895" s="62"/>
      <c r="G2895" s="63"/>
      <c r="H2895" s="62">
        <v>148.4186</v>
      </c>
      <c r="I2895" s="62">
        <v>150.8219</v>
      </c>
      <c r="J2895" s="62">
        <v>140.49879999999999</v>
      </c>
      <c r="K2895" s="62">
        <v>149.98580000000001</v>
      </c>
      <c r="L2895" s="63">
        <v>147.89045314432968</v>
      </c>
      <c r="M2895" s="62"/>
      <c r="N2895" s="62"/>
      <c r="O2895" s="62"/>
      <c r="P2895" s="62"/>
      <c r="Q2895" s="63"/>
    </row>
    <row r="2896" spans="2:17" x14ac:dyDescent="0.2">
      <c r="B2896" s="64">
        <v>40378</v>
      </c>
      <c r="C2896" s="62"/>
      <c r="D2896" s="62"/>
      <c r="E2896" s="62"/>
      <c r="F2896" s="62"/>
      <c r="G2896" s="63"/>
      <c r="H2896" s="62">
        <v>148.2998</v>
      </c>
      <c r="I2896" s="62">
        <v>150.5685</v>
      </c>
      <c r="J2896" s="62">
        <v>140.25620000000001</v>
      </c>
      <c r="K2896" s="62">
        <v>149.834</v>
      </c>
      <c r="L2896" s="63">
        <v>147.72385250883238</v>
      </c>
      <c r="M2896" s="62"/>
      <c r="N2896" s="62"/>
      <c r="O2896" s="62"/>
      <c r="P2896" s="62"/>
      <c r="Q2896" s="63"/>
    </row>
    <row r="2897" spans="2:17" x14ac:dyDescent="0.2">
      <c r="B2897" s="64">
        <v>40379</v>
      </c>
      <c r="C2897" s="62"/>
      <c r="D2897" s="62"/>
      <c r="E2897" s="62"/>
      <c r="F2897" s="62"/>
      <c r="G2897" s="63"/>
      <c r="H2897" s="62">
        <v>148.18219999999999</v>
      </c>
      <c r="I2897" s="62">
        <v>150.7911</v>
      </c>
      <c r="J2897" s="62">
        <v>140.49680000000001</v>
      </c>
      <c r="K2897" s="62">
        <v>149.8623</v>
      </c>
      <c r="L2897" s="63">
        <v>147.75358897309962</v>
      </c>
      <c r="M2897" s="62"/>
      <c r="N2897" s="62"/>
      <c r="O2897" s="62"/>
      <c r="P2897" s="62"/>
      <c r="Q2897" s="63"/>
    </row>
    <row r="2898" spans="2:17" x14ac:dyDescent="0.2">
      <c r="B2898" s="64">
        <v>40380</v>
      </c>
      <c r="C2898" s="62"/>
      <c r="D2898" s="62"/>
      <c r="E2898" s="62"/>
      <c r="F2898" s="62"/>
      <c r="G2898" s="63"/>
      <c r="H2898" s="62">
        <v>148.0147</v>
      </c>
      <c r="I2898" s="62">
        <v>150.7355</v>
      </c>
      <c r="J2898" s="62">
        <v>140.46770000000001</v>
      </c>
      <c r="K2898" s="62">
        <v>149.79470000000001</v>
      </c>
      <c r="L2898" s="63">
        <v>147.65399236393537</v>
      </c>
      <c r="M2898" s="62"/>
      <c r="N2898" s="62"/>
      <c r="O2898" s="62"/>
      <c r="P2898" s="62"/>
      <c r="Q2898" s="63"/>
    </row>
    <row r="2899" spans="2:17" x14ac:dyDescent="0.2">
      <c r="B2899" s="64">
        <v>40381</v>
      </c>
      <c r="C2899" s="62"/>
      <c r="D2899" s="62"/>
      <c r="E2899" s="62"/>
      <c r="F2899" s="62"/>
      <c r="G2899" s="63"/>
      <c r="H2899" s="62">
        <v>148.40719999999999</v>
      </c>
      <c r="I2899" s="62">
        <v>151.45959999999999</v>
      </c>
      <c r="J2899" s="62">
        <v>140.7869</v>
      </c>
      <c r="K2899" s="62">
        <v>149.92420000000001</v>
      </c>
      <c r="L2899" s="63">
        <v>147.9981715709221</v>
      </c>
      <c r="M2899" s="62"/>
      <c r="N2899" s="62"/>
      <c r="O2899" s="62"/>
      <c r="P2899" s="62"/>
      <c r="Q2899" s="63"/>
    </row>
    <row r="2900" spans="2:17" x14ac:dyDescent="0.2">
      <c r="B2900" s="64">
        <v>40382</v>
      </c>
      <c r="C2900" s="62"/>
      <c r="D2900" s="62"/>
      <c r="E2900" s="62"/>
      <c r="F2900" s="62"/>
      <c r="G2900" s="63"/>
      <c r="H2900" s="62">
        <v>148.45060000000001</v>
      </c>
      <c r="I2900" s="62">
        <v>151.7423</v>
      </c>
      <c r="J2900" s="62">
        <v>141.01990000000001</v>
      </c>
      <c r="K2900" s="62">
        <v>150.10230000000001</v>
      </c>
      <c r="L2900" s="63">
        <v>148.14547216773735</v>
      </c>
      <c r="M2900" s="62"/>
      <c r="N2900" s="62"/>
      <c r="O2900" s="62"/>
      <c r="P2900" s="62"/>
      <c r="Q2900" s="63"/>
    </row>
    <row r="2901" spans="2:17" x14ac:dyDescent="0.2">
      <c r="B2901" s="64">
        <v>40383</v>
      </c>
      <c r="C2901" s="62"/>
      <c r="D2901" s="62"/>
      <c r="E2901" s="62"/>
      <c r="F2901" s="62"/>
      <c r="G2901" s="63"/>
      <c r="H2901" s="62">
        <v>148.45769999999999</v>
      </c>
      <c r="I2901" s="62">
        <v>151.72620000000001</v>
      </c>
      <c r="J2901" s="62">
        <v>141.0384</v>
      </c>
      <c r="K2901" s="62">
        <v>150.12690000000001</v>
      </c>
      <c r="L2901" s="63">
        <v>148.15663623417493</v>
      </c>
      <c r="M2901" s="62"/>
      <c r="N2901" s="62"/>
      <c r="O2901" s="62"/>
      <c r="P2901" s="62"/>
      <c r="Q2901" s="63"/>
    </row>
    <row r="2902" spans="2:17" x14ac:dyDescent="0.2">
      <c r="B2902" s="64">
        <v>40384</v>
      </c>
      <c r="C2902" s="62"/>
      <c r="D2902" s="62"/>
      <c r="E2902" s="62"/>
      <c r="F2902" s="62"/>
      <c r="G2902" s="63"/>
      <c r="H2902" s="62">
        <v>148.4734</v>
      </c>
      <c r="I2902" s="62">
        <v>151.7389</v>
      </c>
      <c r="J2902" s="62">
        <v>141.0531</v>
      </c>
      <c r="K2902" s="62">
        <v>150.1422</v>
      </c>
      <c r="L2902" s="63">
        <v>148.17163990094326</v>
      </c>
      <c r="M2902" s="62"/>
      <c r="N2902" s="62"/>
      <c r="O2902" s="62"/>
      <c r="P2902" s="62"/>
      <c r="Q2902" s="63"/>
    </row>
    <row r="2903" spans="2:17" x14ac:dyDescent="0.2">
      <c r="B2903" s="64">
        <v>40385</v>
      </c>
      <c r="C2903" s="62"/>
      <c r="D2903" s="62"/>
      <c r="E2903" s="62"/>
      <c r="F2903" s="62"/>
      <c r="G2903" s="63"/>
      <c r="H2903" s="62">
        <v>148.39680000000001</v>
      </c>
      <c r="I2903" s="62">
        <v>151.5719</v>
      </c>
      <c r="J2903" s="62">
        <v>140.86840000000001</v>
      </c>
      <c r="K2903" s="62">
        <v>150.01349999999999</v>
      </c>
      <c r="L2903" s="63">
        <v>148.04963269649983</v>
      </c>
      <c r="M2903" s="62"/>
      <c r="N2903" s="62"/>
      <c r="O2903" s="62"/>
      <c r="P2903" s="62"/>
      <c r="Q2903" s="63"/>
    </row>
    <row r="2904" spans="2:17" x14ac:dyDescent="0.2">
      <c r="B2904" s="64">
        <v>40386</v>
      </c>
      <c r="C2904" s="62"/>
      <c r="D2904" s="62"/>
      <c r="E2904" s="62"/>
      <c r="F2904" s="62"/>
      <c r="G2904" s="63"/>
      <c r="H2904" s="62">
        <v>148.45859999999999</v>
      </c>
      <c r="I2904" s="62">
        <v>151.80359999999999</v>
      </c>
      <c r="J2904" s="62">
        <v>140.94059999999999</v>
      </c>
      <c r="K2904" s="62">
        <v>150.0592</v>
      </c>
      <c r="L2904" s="63">
        <v>148.13111858416616</v>
      </c>
      <c r="M2904" s="62"/>
      <c r="N2904" s="62"/>
      <c r="O2904" s="62"/>
      <c r="P2904" s="62"/>
      <c r="Q2904" s="63"/>
    </row>
    <row r="2905" spans="2:17" x14ac:dyDescent="0.2">
      <c r="B2905" s="64">
        <v>40387</v>
      </c>
      <c r="C2905" s="62"/>
      <c r="D2905" s="62"/>
      <c r="E2905" s="62"/>
      <c r="F2905" s="62"/>
      <c r="G2905" s="63"/>
      <c r="H2905" s="62">
        <v>148.3708</v>
      </c>
      <c r="I2905" s="62">
        <v>151.8948</v>
      </c>
      <c r="J2905" s="62">
        <v>141.05109999999999</v>
      </c>
      <c r="K2905" s="62">
        <v>150.0967</v>
      </c>
      <c r="L2905" s="63">
        <v>148.13764875875751</v>
      </c>
      <c r="M2905" s="62"/>
      <c r="N2905" s="62"/>
      <c r="O2905" s="62"/>
      <c r="P2905" s="62"/>
      <c r="Q2905" s="63"/>
    </row>
    <row r="2906" spans="2:17" x14ac:dyDescent="0.2">
      <c r="B2906" s="64">
        <v>40388</v>
      </c>
      <c r="C2906" s="62"/>
      <c r="D2906" s="62"/>
      <c r="E2906" s="62"/>
      <c r="F2906" s="62"/>
      <c r="G2906" s="63"/>
      <c r="H2906" s="62">
        <v>148.66640000000001</v>
      </c>
      <c r="I2906" s="62">
        <v>152.16630000000001</v>
      </c>
      <c r="J2906" s="62">
        <v>141.32210000000001</v>
      </c>
      <c r="K2906" s="62">
        <v>150.4237</v>
      </c>
      <c r="L2906" s="63">
        <v>148.43562167560194</v>
      </c>
      <c r="M2906" s="62"/>
      <c r="N2906" s="62"/>
      <c r="O2906" s="62"/>
      <c r="P2906" s="62"/>
      <c r="Q2906" s="63"/>
    </row>
    <row r="2907" spans="2:17" x14ac:dyDescent="0.2">
      <c r="B2907" s="64">
        <v>40389</v>
      </c>
      <c r="C2907" s="62"/>
      <c r="D2907" s="62"/>
      <c r="E2907" s="62"/>
      <c r="F2907" s="62"/>
      <c r="G2907" s="63"/>
      <c r="H2907" s="62">
        <v>148.916</v>
      </c>
      <c r="I2907" s="62">
        <v>152.518</v>
      </c>
      <c r="J2907" s="62">
        <v>141.56290000000001</v>
      </c>
      <c r="K2907" s="62">
        <v>150.5899</v>
      </c>
      <c r="L2907" s="63">
        <v>148.67184354103952</v>
      </c>
      <c r="M2907" s="62"/>
      <c r="N2907" s="62"/>
      <c r="O2907" s="62"/>
      <c r="P2907" s="62"/>
      <c r="Q2907" s="63"/>
    </row>
    <row r="2908" spans="2:17" x14ac:dyDescent="0.2">
      <c r="B2908" s="58">
        <v>40390</v>
      </c>
      <c r="C2908" s="59"/>
      <c r="D2908" s="59"/>
      <c r="E2908" s="59"/>
      <c r="F2908" s="59"/>
      <c r="G2908" s="60"/>
      <c r="H2908" s="59">
        <v>149.00739999999999</v>
      </c>
      <c r="I2908" s="59">
        <v>152.63630000000001</v>
      </c>
      <c r="J2908" s="59">
        <v>141.6284</v>
      </c>
      <c r="K2908" s="59">
        <v>150.64760000000001</v>
      </c>
      <c r="L2908" s="60">
        <v>148.7523500935871</v>
      </c>
      <c r="M2908" s="59"/>
      <c r="N2908" s="59"/>
      <c r="O2908" s="59"/>
      <c r="P2908" s="59"/>
      <c r="Q2908" s="60"/>
    </row>
    <row r="2909" spans="2:17" x14ac:dyDescent="0.2">
      <c r="B2909" s="64">
        <v>40391</v>
      </c>
      <c r="C2909" s="62"/>
      <c r="D2909" s="62"/>
      <c r="E2909" s="62"/>
      <c r="F2909" s="62"/>
      <c r="G2909" s="63"/>
      <c r="H2909" s="62">
        <v>149.0231</v>
      </c>
      <c r="I2909" s="62">
        <v>152.6489</v>
      </c>
      <c r="J2909" s="62">
        <v>141.6429</v>
      </c>
      <c r="K2909" s="62">
        <v>150.6628</v>
      </c>
      <c r="L2909" s="63">
        <v>148.76727636589209</v>
      </c>
      <c r="M2909" s="62"/>
      <c r="N2909" s="62"/>
      <c r="O2909" s="62"/>
      <c r="P2909" s="62"/>
      <c r="Q2909" s="63"/>
    </row>
    <row r="2910" spans="2:17" x14ac:dyDescent="0.2">
      <c r="B2910" s="64">
        <v>40392</v>
      </c>
      <c r="C2910" s="62"/>
      <c r="D2910" s="62"/>
      <c r="E2910" s="62"/>
      <c r="F2910" s="62"/>
      <c r="G2910" s="63"/>
      <c r="H2910" s="62">
        <v>149.80719999999999</v>
      </c>
      <c r="I2910" s="62">
        <v>153.31780000000001</v>
      </c>
      <c r="J2910" s="62">
        <v>142.05170000000001</v>
      </c>
      <c r="K2910" s="62">
        <v>150.88339999999999</v>
      </c>
      <c r="L2910" s="63">
        <v>149.30269551546607</v>
      </c>
      <c r="M2910" s="62"/>
      <c r="N2910" s="62"/>
      <c r="O2910" s="62"/>
      <c r="P2910" s="62"/>
      <c r="Q2910" s="63"/>
    </row>
    <row r="2911" spans="2:17" x14ac:dyDescent="0.2">
      <c r="B2911" s="64">
        <v>40393</v>
      </c>
      <c r="C2911" s="62"/>
      <c r="D2911" s="62"/>
      <c r="E2911" s="62"/>
      <c r="F2911" s="62"/>
      <c r="G2911" s="63"/>
      <c r="H2911" s="62">
        <v>149.9034</v>
      </c>
      <c r="I2911" s="62">
        <v>153.38489999999999</v>
      </c>
      <c r="J2911" s="62">
        <v>142.04329999999999</v>
      </c>
      <c r="K2911" s="62">
        <v>150.95660000000001</v>
      </c>
      <c r="L2911" s="63">
        <v>149.37120666996574</v>
      </c>
      <c r="M2911" s="62"/>
      <c r="N2911" s="62"/>
      <c r="O2911" s="62"/>
      <c r="P2911" s="62"/>
      <c r="Q2911" s="63"/>
    </row>
    <row r="2912" spans="2:17" x14ac:dyDescent="0.2">
      <c r="B2912" s="64">
        <v>40394</v>
      </c>
      <c r="C2912" s="62"/>
      <c r="D2912" s="62"/>
      <c r="E2912" s="62"/>
      <c r="F2912" s="62"/>
      <c r="G2912" s="63"/>
      <c r="H2912" s="62">
        <v>149.89250000000001</v>
      </c>
      <c r="I2912" s="62">
        <v>153.1377</v>
      </c>
      <c r="J2912" s="62">
        <v>142.0068</v>
      </c>
      <c r="K2912" s="62">
        <v>150.85499999999999</v>
      </c>
      <c r="L2912" s="63">
        <v>149.29639953029158</v>
      </c>
      <c r="M2912" s="62"/>
      <c r="N2912" s="62"/>
      <c r="O2912" s="62"/>
      <c r="P2912" s="62"/>
      <c r="Q2912" s="63"/>
    </row>
    <row r="2913" spans="2:17" x14ac:dyDescent="0.2">
      <c r="B2913" s="64">
        <v>40395</v>
      </c>
      <c r="C2913" s="62"/>
      <c r="D2913" s="62"/>
      <c r="E2913" s="62"/>
      <c r="F2913" s="62"/>
      <c r="G2913" s="63"/>
      <c r="H2913" s="62">
        <v>149.9674</v>
      </c>
      <c r="I2913" s="62">
        <v>153.08359999999999</v>
      </c>
      <c r="J2913" s="62">
        <v>142.0145</v>
      </c>
      <c r="K2913" s="62">
        <v>150.72319999999999</v>
      </c>
      <c r="L2913" s="63">
        <v>149.27978677265352</v>
      </c>
      <c r="M2913" s="62"/>
      <c r="N2913" s="62"/>
      <c r="O2913" s="62"/>
      <c r="P2913" s="62"/>
      <c r="Q2913" s="63"/>
    </row>
    <row r="2914" spans="2:17" x14ac:dyDescent="0.2">
      <c r="B2914" s="64">
        <v>40396</v>
      </c>
      <c r="C2914" s="62"/>
      <c r="D2914" s="62"/>
      <c r="E2914" s="62"/>
      <c r="F2914" s="62"/>
      <c r="G2914" s="63"/>
      <c r="H2914" s="62">
        <v>150.05690000000001</v>
      </c>
      <c r="I2914" s="62">
        <v>153.0128</v>
      </c>
      <c r="J2914" s="62">
        <v>142.01300000000001</v>
      </c>
      <c r="K2914" s="62">
        <v>150.82980000000001</v>
      </c>
      <c r="L2914" s="63">
        <v>149.33798373492166</v>
      </c>
      <c r="M2914" s="62"/>
      <c r="N2914" s="62"/>
      <c r="O2914" s="62"/>
      <c r="P2914" s="62"/>
      <c r="Q2914" s="63"/>
    </row>
    <row r="2915" spans="2:17" x14ac:dyDescent="0.2">
      <c r="B2915" s="64">
        <v>40397</v>
      </c>
      <c r="C2915" s="62"/>
      <c r="D2915" s="62"/>
      <c r="E2915" s="62"/>
      <c r="F2915" s="62"/>
      <c r="G2915" s="63"/>
      <c r="H2915" s="62">
        <v>150.07490000000001</v>
      </c>
      <c r="I2915" s="62">
        <v>153.01050000000001</v>
      </c>
      <c r="J2915" s="62">
        <v>142.01570000000001</v>
      </c>
      <c r="K2915" s="62">
        <v>150.83619999999999</v>
      </c>
      <c r="L2915" s="63">
        <v>149.34724936362159</v>
      </c>
      <c r="M2915" s="62"/>
      <c r="N2915" s="62"/>
      <c r="O2915" s="62"/>
      <c r="P2915" s="62"/>
      <c r="Q2915" s="63"/>
    </row>
    <row r="2916" spans="2:17" x14ac:dyDescent="0.2">
      <c r="B2916" s="64">
        <v>40398</v>
      </c>
      <c r="C2916" s="62"/>
      <c r="D2916" s="62"/>
      <c r="E2916" s="62"/>
      <c r="F2916" s="62"/>
      <c r="G2916" s="63"/>
      <c r="H2916" s="62">
        <v>150.09059999999999</v>
      </c>
      <c r="I2916" s="62">
        <v>153.02330000000001</v>
      </c>
      <c r="J2916" s="62">
        <v>142.03030000000001</v>
      </c>
      <c r="K2916" s="62">
        <v>150.85140000000001</v>
      </c>
      <c r="L2916" s="63">
        <v>149.36222117297589</v>
      </c>
      <c r="M2916" s="62"/>
      <c r="N2916" s="62"/>
      <c r="O2916" s="62"/>
      <c r="P2916" s="62"/>
      <c r="Q2916" s="63"/>
    </row>
    <row r="2917" spans="2:17" x14ac:dyDescent="0.2">
      <c r="B2917" s="64">
        <v>40399</v>
      </c>
      <c r="C2917" s="62"/>
      <c r="D2917" s="62"/>
      <c r="E2917" s="62"/>
      <c r="F2917" s="62"/>
      <c r="G2917" s="63"/>
      <c r="H2917" s="62">
        <v>150.18809999999999</v>
      </c>
      <c r="I2917" s="62">
        <v>153.2877</v>
      </c>
      <c r="J2917" s="62">
        <v>142.18369999999999</v>
      </c>
      <c r="K2917" s="62">
        <v>150.9872</v>
      </c>
      <c r="L2917" s="63">
        <v>149.50275478469058</v>
      </c>
      <c r="M2917" s="62"/>
      <c r="N2917" s="62"/>
      <c r="O2917" s="62"/>
      <c r="P2917" s="62"/>
      <c r="Q2917" s="63"/>
    </row>
    <row r="2918" spans="2:17" x14ac:dyDescent="0.2">
      <c r="B2918" s="64">
        <v>40400</v>
      </c>
      <c r="C2918" s="62"/>
      <c r="D2918" s="62"/>
      <c r="E2918" s="62"/>
      <c r="F2918" s="62"/>
      <c r="G2918" s="63"/>
      <c r="H2918" s="62">
        <v>150.09520000000001</v>
      </c>
      <c r="I2918" s="62">
        <v>153.1318</v>
      </c>
      <c r="J2918" s="62">
        <v>142.1645</v>
      </c>
      <c r="K2918" s="62">
        <v>151.08799999999999</v>
      </c>
      <c r="L2918" s="63">
        <v>149.47249237449776</v>
      </c>
      <c r="M2918" s="62"/>
      <c r="N2918" s="62"/>
      <c r="O2918" s="62"/>
      <c r="P2918" s="62"/>
      <c r="Q2918" s="63"/>
    </row>
    <row r="2919" spans="2:17" x14ac:dyDescent="0.2">
      <c r="B2919" s="64">
        <v>40401</v>
      </c>
      <c r="C2919" s="62"/>
      <c r="D2919" s="62"/>
      <c r="E2919" s="62"/>
      <c r="F2919" s="62"/>
      <c r="G2919" s="63"/>
      <c r="H2919" s="62">
        <v>149.72120000000001</v>
      </c>
      <c r="I2919" s="62">
        <v>152.68299999999999</v>
      </c>
      <c r="J2919" s="62">
        <v>141.95930000000001</v>
      </c>
      <c r="K2919" s="62">
        <v>151.10470000000001</v>
      </c>
      <c r="L2919" s="63">
        <v>149.23505610582828</v>
      </c>
      <c r="M2919" s="62"/>
      <c r="N2919" s="62"/>
      <c r="O2919" s="62"/>
      <c r="P2919" s="62"/>
      <c r="Q2919" s="63"/>
    </row>
    <row r="2920" spans="2:17" x14ac:dyDescent="0.2">
      <c r="B2920" s="64">
        <v>40402</v>
      </c>
      <c r="C2920" s="62"/>
      <c r="D2920" s="62"/>
      <c r="E2920" s="62"/>
      <c r="F2920" s="62"/>
      <c r="G2920" s="63"/>
      <c r="H2920" s="62">
        <v>149.834</v>
      </c>
      <c r="I2920" s="62">
        <v>152.642</v>
      </c>
      <c r="J2920" s="62">
        <v>141.88679999999999</v>
      </c>
      <c r="K2920" s="62">
        <v>151.06319999999999</v>
      </c>
      <c r="L2920" s="63">
        <v>149.25010465149532</v>
      </c>
      <c r="M2920" s="62"/>
      <c r="N2920" s="62"/>
      <c r="O2920" s="62"/>
      <c r="P2920" s="62"/>
      <c r="Q2920" s="63"/>
    </row>
    <row r="2921" spans="2:17" x14ac:dyDescent="0.2">
      <c r="B2921" s="64">
        <v>40403</v>
      </c>
      <c r="C2921" s="62"/>
      <c r="D2921" s="62"/>
      <c r="E2921" s="62"/>
      <c r="F2921" s="62"/>
      <c r="G2921" s="63"/>
      <c r="H2921" s="62">
        <v>149.94980000000001</v>
      </c>
      <c r="I2921" s="62">
        <v>152.7047</v>
      </c>
      <c r="J2921" s="62">
        <v>141.8895</v>
      </c>
      <c r="K2921" s="62">
        <v>151.072</v>
      </c>
      <c r="L2921" s="63">
        <v>149.30787414389539</v>
      </c>
      <c r="M2921" s="62"/>
      <c r="N2921" s="62"/>
      <c r="O2921" s="62"/>
      <c r="P2921" s="62"/>
      <c r="Q2921" s="63"/>
    </row>
    <row r="2922" spans="2:17" x14ac:dyDescent="0.2">
      <c r="B2922" s="64">
        <v>40404</v>
      </c>
      <c r="C2922" s="62"/>
      <c r="D2922" s="62"/>
      <c r="E2922" s="62"/>
      <c r="F2922" s="62"/>
      <c r="G2922" s="63"/>
      <c r="H2922" s="62">
        <v>150.08459999999999</v>
      </c>
      <c r="I2922" s="62">
        <v>152.81450000000001</v>
      </c>
      <c r="J2922" s="62">
        <v>141.9872</v>
      </c>
      <c r="K2922" s="62">
        <v>151.1534</v>
      </c>
      <c r="L2922" s="63">
        <v>149.41694596506204</v>
      </c>
      <c r="M2922" s="62"/>
      <c r="N2922" s="62"/>
      <c r="O2922" s="62"/>
      <c r="P2922" s="62"/>
      <c r="Q2922" s="63"/>
    </row>
    <row r="2923" spans="2:17" x14ac:dyDescent="0.2">
      <c r="B2923" s="64">
        <v>40405</v>
      </c>
      <c r="C2923" s="62"/>
      <c r="D2923" s="62"/>
      <c r="E2923" s="62"/>
      <c r="F2923" s="62"/>
      <c r="G2923" s="63"/>
      <c r="H2923" s="62">
        <v>150.1001</v>
      </c>
      <c r="I2923" s="62">
        <v>152.82730000000001</v>
      </c>
      <c r="J2923" s="62">
        <v>142.00190000000001</v>
      </c>
      <c r="K2923" s="62">
        <v>151.16849999999999</v>
      </c>
      <c r="L2923" s="63">
        <v>149.43182410549815</v>
      </c>
      <c r="M2923" s="62"/>
      <c r="N2923" s="62"/>
      <c r="O2923" s="62"/>
      <c r="P2923" s="62"/>
      <c r="Q2923" s="63"/>
    </row>
    <row r="2924" spans="2:17" x14ac:dyDescent="0.2">
      <c r="B2924" s="64">
        <v>40406</v>
      </c>
      <c r="C2924" s="62"/>
      <c r="D2924" s="62"/>
      <c r="E2924" s="62"/>
      <c r="F2924" s="62"/>
      <c r="G2924" s="63"/>
      <c r="H2924" s="62">
        <v>150.1028</v>
      </c>
      <c r="I2924" s="62">
        <v>152.88939999999999</v>
      </c>
      <c r="J2924" s="62">
        <v>142.0855</v>
      </c>
      <c r="K2924" s="62">
        <v>151.2062</v>
      </c>
      <c r="L2924" s="63">
        <v>149.46619738426892</v>
      </c>
      <c r="M2924" s="62"/>
      <c r="N2924" s="62"/>
      <c r="O2924" s="62"/>
      <c r="P2924" s="62"/>
      <c r="Q2924" s="63"/>
    </row>
    <row r="2925" spans="2:17" x14ac:dyDescent="0.2">
      <c r="B2925" s="64">
        <v>40407</v>
      </c>
      <c r="C2925" s="62"/>
      <c r="D2925" s="62"/>
      <c r="E2925" s="62"/>
      <c r="F2925" s="62"/>
      <c r="G2925" s="63"/>
      <c r="H2925" s="62">
        <v>150.91</v>
      </c>
      <c r="I2925" s="62">
        <v>153.39429999999999</v>
      </c>
      <c r="J2925" s="62">
        <v>142.39250000000001</v>
      </c>
      <c r="K2925" s="62">
        <v>151.33709999999999</v>
      </c>
      <c r="L2925" s="63">
        <v>149.94571715384785</v>
      </c>
      <c r="M2925" s="62"/>
      <c r="N2925" s="62"/>
      <c r="O2925" s="62"/>
      <c r="P2925" s="62"/>
      <c r="Q2925" s="63"/>
    </row>
    <row r="2926" spans="2:17" x14ac:dyDescent="0.2">
      <c r="B2926" s="64">
        <v>40408</v>
      </c>
      <c r="C2926" s="62"/>
      <c r="D2926" s="62"/>
      <c r="E2926" s="62"/>
      <c r="F2926" s="62"/>
      <c r="G2926" s="63"/>
      <c r="H2926" s="62">
        <v>151.07390000000001</v>
      </c>
      <c r="I2926" s="62">
        <v>153.5548</v>
      </c>
      <c r="J2926" s="62">
        <v>142.61279999999999</v>
      </c>
      <c r="K2926" s="62">
        <v>151.4879</v>
      </c>
      <c r="L2926" s="63">
        <v>150.11397271925426</v>
      </c>
      <c r="M2926" s="62"/>
      <c r="N2926" s="62"/>
      <c r="O2926" s="62"/>
      <c r="P2926" s="62"/>
      <c r="Q2926" s="63"/>
    </row>
    <row r="2927" spans="2:17" x14ac:dyDescent="0.2">
      <c r="B2927" s="64">
        <v>40409</v>
      </c>
      <c r="C2927" s="62"/>
      <c r="D2927" s="62"/>
      <c r="E2927" s="62"/>
      <c r="F2927" s="62"/>
      <c r="G2927" s="63"/>
      <c r="H2927" s="62">
        <v>151.04069999999999</v>
      </c>
      <c r="I2927" s="62">
        <v>153.6157</v>
      </c>
      <c r="J2927" s="62">
        <v>142.85480000000001</v>
      </c>
      <c r="K2927" s="62">
        <v>151.66409999999999</v>
      </c>
      <c r="L2927" s="63">
        <v>150.20108727656435</v>
      </c>
      <c r="M2927" s="62"/>
      <c r="N2927" s="62"/>
      <c r="O2927" s="62"/>
      <c r="P2927" s="62"/>
      <c r="Q2927" s="63"/>
    </row>
    <row r="2928" spans="2:17" x14ac:dyDescent="0.2">
      <c r="B2928" s="64">
        <v>40410</v>
      </c>
      <c r="C2928" s="62"/>
      <c r="D2928" s="62"/>
      <c r="E2928" s="62"/>
      <c r="F2928" s="62"/>
      <c r="G2928" s="63"/>
      <c r="H2928" s="62">
        <v>151.3295</v>
      </c>
      <c r="I2928" s="62">
        <v>153.8494</v>
      </c>
      <c r="J2928" s="62">
        <v>143.10220000000001</v>
      </c>
      <c r="K2928" s="62">
        <v>151.9118</v>
      </c>
      <c r="L2928" s="63">
        <v>150.46311680295497</v>
      </c>
      <c r="M2928" s="62"/>
      <c r="N2928" s="62"/>
      <c r="O2928" s="62"/>
      <c r="P2928" s="62"/>
      <c r="Q2928" s="63"/>
    </row>
    <row r="2929" spans="2:17" x14ac:dyDescent="0.2">
      <c r="B2929" s="64">
        <v>40411</v>
      </c>
      <c r="C2929" s="62"/>
      <c r="D2929" s="62"/>
      <c r="E2929" s="62"/>
      <c r="F2929" s="62"/>
      <c r="G2929" s="63"/>
      <c r="H2929" s="62">
        <v>151.5291</v>
      </c>
      <c r="I2929" s="62">
        <v>154.07640000000001</v>
      </c>
      <c r="J2929" s="62">
        <v>143.27189999999999</v>
      </c>
      <c r="K2929" s="62">
        <v>152.05289999999999</v>
      </c>
      <c r="L2929" s="63">
        <v>150.64366200736785</v>
      </c>
      <c r="M2929" s="62"/>
      <c r="N2929" s="62"/>
      <c r="O2929" s="62"/>
      <c r="P2929" s="62"/>
      <c r="Q2929" s="63"/>
    </row>
    <row r="2930" spans="2:17" x14ac:dyDescent="0.2">
      <c r="B2930" s="64">
        <v>40412</v>
      </c>
      <c r="C2930" s="62"/>
      <c r="D2930" s="62"/>
      <c r="E2930" s="62"/>
      <c r="F2930" s="62"/>
      <c r="G2930" s="63"/>
      <c r="H2930" s="62">
        <v>151.5445</v>
      </c>
      <c r="I2930" s="62">
        <v>154.08920000000001</v>
      </c>
      <c r="J2930" s="62">
        <v>143.286</v>
      </c>
      <c r="K2930" s="62">
        <v>152.06800000000001</v>
      </c>
      <c r="L2930" s="63">
        <v>150.65840569886402</v>
      </c>
      <c r="M2930" s="62"/>
      <c r="N2930" s="62"/>
      <c r="O2930" s="62"/>
      <c r="P2930" s="62"/>
      <c r="Q2930" s="63"/>
    </row>
    <row r="2931" spans="2:17" x14ac:dyDescent="0.2">
      <c r="B2931" s="64">
        <v>40413</v>
      </c>
      <c r="C2931" s="62"/>
      <c r="D2931" s="62"/>
      <c r="E2931" s="62"/>
      <c r="F2931" s="62"/>
      <c r="G2931" s="63"/>
      <c r="H2931" s="62">
        <v>151.69919999999999</v>
      </c>
      <c r="I2931" s="62">
        <v>154.0881</v>
      </c>
      <c r="J2931" s="62">
        <v>143.23859999999999</v>
      </c>
      <c r="K2931" s="62">
        <v>151.9914</v>
      </c>
      <c r="L2931" s="63">
        <v>150.68929678113656</v>
      </c>
      <c r="M2931" s="62"/>
      <c r="N2931" s="62"/>
      <c r="O2931" s="62"/>
      <c r="P2931" s="62"/>
      <c r="Q2931" s="63"/>
    </row>
    <row r="2932" spans="2:17" x14ac:dyDescent="0.2">
      <c r="B2932" s="64">
        <v>40414</v>
      </c>
      <c r="C2932" s="62"/>
      <c r="D2932" s="62"/>
      <c r="E2932" s="62"/>
      <c r="F2932" s="62"/>
      <c r="G2932" s="63"/>
      <c r="H2932" s="62">
        <v>151.43350000000001</v>
      </c>
      <c r="I2932" s="62">
        <v>153.75919999999999</v>
      </c>
      <c r="J2932" s="62">
        <v>143.0932</v>
      </c>
      <c r="K2932" s="62">
        <v>151.88159999999999</v>
      </c>
      <c r="L2932" s="63">
        <v>150.48198147443773</v>
      </c>
      <c r="M2932" s="62"/>
      <c r="N2932" s="62"/>
      <c r="O2932" s="62"/>
      <c r="P2932" s="62"/>
      <c r="Q2932" s="63"/>
    </row>
    <row r="2933" spans="2:17" x14ac:dyDescent="0.2">
      <c r="B2933" s="64">
        <v>40415</v>
      </c>
      <c r="C2933" s="62"/>
      <c r="D2933" s="62"/>
      <c r="E2933" s="62"/>
      <c r="F2933" s="62"/>
      <c r="G2933" s="63"/>
      <c r="H2933" s="62">
        <v>151.27070000000001</v>
      </c>
      <c r="I2933" s="62">
        <v>153.40649999999999</v>
      </c>
      <c r="J2933" s="62">
        <v>142.8466</v>
      </c>
      <c r="K2933" s="62">
        <v>151.7687</v>
      </c>
      <c r="L2933" s="63">
        <v>150.29563386368477</v>
      </c>
      <c r="M2933" s="62"/>
      <c r="N2933" s="62"/>
      <c r="O2933" s="62"/>
      <c r="P2933" s="62"/>
      <c r="Q2933" s="63"/>
    </row>
    <row r="2934" spans="2:17" x14ac:dyDescent="0.2">
      <c r="B2934" s="64">
        <v>40416</v>
      </c>
      <c r="C2934" s="62"/>
      <c r="D2934" s="62"/>
      <c r="E2934" s="62"/>
      <c r="F2934" s="62"/>
      <c r="G2934" s="63"/>
      <c r="H2934" s="62">
        <v>151.3545</v>
      </c>
      <c r="I2934" s="62">
        <v>153.48009999999999</v>
      </c>
      <c r="J2934" s="62">
        <v>142.90520000000001</v>
      </c>
      <c r="K2934" s="62">
        <v>151.773</v>
      </c>
      <c r="L2934" s="63">
        <v>150.34957830540327</v>
      </c>
      <c r="M2934" s="62"/>
      <c r="N2934" s="62"/>
      <c r="O2934" s="62"/>
      <c r="P2934" s="62"/>
      <c r="Q2934" s="63"/>
    </row>
    <row r="2935" spans="2:17" x14ac:dyDescent="0.2">
      <c r="B2935" s="64">
        <v>40417</v>
      </c>
      <c r="C2935" s="62"/>
      <c r="D2935" s="62"/>
      <c r="E2935" s="62"/>
      <c r="F2935" s="62"/>
      <c r="G2935" s="63"/>
      <c r="H2935" s="62">
        <v>151.57409999999999</v>
      </c>
      <c r="I2935" s="62">
        <v>153.62180000000001</v>
      </c>
      <c r="J2935" s="62">
        <v>143.02209999999999</v>
      </c>
      <c r="K2935" s="62">
        <v>151.82910000000001</v>
      </c>
      <c r="L2935" s="63">
        <v>150.49230973781505</v>
      </c>
      <c r="M2935" s="62"/>
      <c r="N2935" s="62"/>
      <c r="O2935" s="62"/>
      <c r="P2935" s="62"/>
      <c r="Q2935" s="63"/>
    </row>
    <row r="2936" spans="2:17" x14ac:dyDescent="0.2">
      <c r="B2936" s="64">
        <v>40418</v>
      </c>
      <c r="C2936" s="62"/>
      <c r="D2936" s="62"/>
      <c r="E2936" s="62"/>
      <c r="F2936" s="62"/>
      <c r="G2936" s="63"/>
      <c r="H2936" s="62">
        <v>151.5753</v>
      </c>
      <c r="I2936" s="62">
        <v>153.58869999999999</v>
      </c>
      <c r="J2936" s="62">
        <v>143.0087</v>
      </c>
      <c r="K2936" s="62">
        <v>151.8229</v>
      </c>
      <c r="L2936" s="63">
        <v>150.48432827841899</v>
      </c>
      <c r="M2936" s="62"/>
      <c r="N2936" s="62"/>
      <c r="O2936" s="62"/>
      <c r="P2936" s="62"/>
      <c r="Q2936" s="63"/>
    </row>
    <row r="2937" spans="2:17" x14ac:dyDescent="0.2">
      <c r="B2937" s="64">
        <v>40419</v>
      </c>
      <c r="C2937" s="62"/>
      <c r="D2937" s="62"/>
      <c r="E2937" s="62"/>
      <c r="F2937" s="62"/>
      <c r="G2937" s="63"/>
      <c r="H2937" s="62">
        <v>151.5908</v>
      </c>
      <c r="I2937" s="62">
        <v>153.60149999999999</v>
      </c>
      <c r="J2937" s="62">
        <v>143.023</v>
      </c>
      <c r="K2937" s="62">
        <v>151.83799999999999</v>
      </c>
      <c r="L2937" s="63">
        <v>150.49914505998305</v>
      </c>
      <c r="M2937" s="62"/>
      <c r="N2937" s="62"/>
      <c r="O2937" s="62"/>
      <c r="P2937" s="62"/>
      <c r="Q2937" s="63"/>
    </row>
    <row r="2938" spans="2:17" x14ac:dyDescent="0.2">
      <c r="B2938" s="64">
        <v>40420</v>
      </c>
      <c r="C2938" s="62"/>
      <c r="D2938" s="62"/>
      <c r="E2938" s="62"/>
      <c r="F2938" s="62"/>
      <c r="G2938" s="63"/>
      <c r="H2938" s="62">
        <v>151.4913</v>
      </c>
      <c r="I2938" s="62">
        <v>153.4701</v>
      </c>
      <c r="J2938" s="62">
        <v>142.9599</v>
      </c>
      <c r="K2938" s="62">
        <v>151.88489999999999</v>
      </c>
      <c r="L2938" s="63">
        <v>150.4459966105475</v>
      </c>
      <c r="M2938" s="62"/>
      <c r="N2938" s="62"/>
      <c r="O2938" s="62"/>
      <c r="P2938" s="62"/>
      <c r="Q2938" s="63"/>
    </row>
    <row r="2939" spans="2:17" x14ac:dyDescent="0.2">
      <c r="B2939" s="58">
        <v>40421</v>
      </c>
      <c r="C2939" s="59"/>
      <c r="D2939" s="59"/>
      <c r="E2939" s="59"/>
      <c r="F2939" s="59"/>
      <c r="G2939" s="60"/>
      <c r="H2939" s="59">
        <v>151.51840000000001</v>
      </c>
      <c r="I2939" s="59">
        <v>153.60400000000001</v>
      </c>
      <c r="J2939" s="59">
        <v>142.9434</v>
      </c>
      <c r="K2939" s="59">
        <v>151.833</v>
      </c>
      <c r="L2939" s="60">
        <v>150.45635870034198</v>
      </c>
      <c r="M2939" s="59"/>
      <c r="N2939" s="59"/>
      <c r="O2939" s="59"/>
      <c r="P2939" s="59"/>
      <c r="Q2939" s="60"/>
    </row>
    <row r="2940" spans="2:17" x14ac:dyDescent="0.2">
      <c r="B2940" s="64">
        <v>40422</v>
      </c>
      <c r="C2940" s="62"/>
      <c r="D2940" s="62"/>
      <c r="E2940" s="62"/>
      <c r="F2940" s="62"/>
      <c r="G2940" s="63"/>
      <c r="H2940" s="62">
        <v>151.80269999999999</v>
      </c>
      <c r="I2940" s="62">
        <v>154.261</v>
      </c>
      <c r="J2940" s="62">
        <v>143.2817</v>
      </c>
      <c r="K2940" s="62">
        <v>151.98869999999999</v>
      </c>
      <c r="L2940" s="63">
        <v>150.75995448094366</v>
      </c>
      <c r="M2940" s="62"/>
      <c r="N2940" s="62"/>
      <c r="O2940" s="62"/>
      <c r="P2940" s="62"/>
      <c r="Q2940" s="63"/>
    </row>
    <row r="2941" spans="2:17" x14ac:dyDescent="0.2">
      <c r="B2941" s="64">
        <v>40423</v>
      </c>
      <c r="C2941" s="62"/>
      <c r="D2941" s="62"/>
      <c r="E2941" s="62"/>
      <c r="F2941" s="62"/>
      <c r="G2941" s="63"/>
      <c r="H2941" s="62">
        <v>151.86439999999999</v>
      </c>
      <c r="I2941" s="62">
        <v>154.3895</v>
      </c>
      <c r="J2941" s="62">
        <v>143.5085</v>
      </c>
      <c r="K2941" s="62">
        <v>152.13419999999999</v>
      </c>
      <c r="L2941" s="63">
        <v>150.88235335724221</v>
      </c>
      <c r="M2941" s="62"/>
      <c r="N2941" s="62"/>
      <c r="O2941" s="62"/>
      <c r="P2941" s="62"/>
      <c r="Q2941" s="63"/>
    </row>
    <row r="2942" spans="2:17" x14ac:dyDescent="0.2">
      <c r="B2942" s="64">
        <v>40424</v>
      </c>
      <c r="C2942" s="62"/>
      <c r="D2942" s="62"/>
      <c r="E2942" s="62"/>
      <c r="F2942" s="62"/>
      <c r="G2942" s="63"/>
      <c r="H2942" s="62">
        <v>152.11179999999999</v>
      </c>
      <c r="I2942" s="62">
        <v>154.6728</v>
      </c>
      <c r="J2942" s="62">
        <v>143.72909999999999</v>
      </c>
      <c r="K2942" s="62">
        <v>152.30930000000001</v>
      </c>
      <c r="L2942" s="63">
        <v>151.10812999283246</v>
      </c>
      <c r="M2942" s="62"/>
      <c r="N2942" s="62"/>
      <c r="O2942" s="62"/>
      <c r="P2942" s="62"/>
      <c r="Q2942" s="63"/>
    </row>
    <row r="2943" spans="2:17" x14ac:dyDescent="0.2">
      <c r="B2943" s="64">
        <v>40425</v>
      </c>
      <c r="C2943" s="62"/>
      <c r="D2943" s="62"/>
      <c r="E2943" s="62"/>
      <c r="F2943" s="62"/>
      <c r="G2943" s="63"/>
      <c r="H2943" s="62">
        <v>152.1448</v>
      </c>
      <c r="I2943" s="62">
        <v>154.6977</v>
      </c>
      <c r="J2943" s="62">
        <v>143.75800000000001</v>
      </c>
      <c r="K2943" s="62">
        <v>152.33670000000001</v>
      </c>
      <c r="L2943" s="63">
        <v>151.13765901783228</v>
      </c>
      <c r="M2943" s="62"/>
      <c r="N2943" s="62"/>
      <c r="O2943" s="62"/>
      <c r="P2943" s="62"/>
      <c r="Q2943" s="63"/>
    </row>
    <row r="2944" spans="2:17" x14ac:dyDescent="0.2">
      <c r="B2944" s="64">
        <v>40426</v>
      </c>
      <c r="C2944" s="62"/>
      <c r="D2944" s="62"/>
      <c r="E2944" s="62"/>
      <c r="F2944" s="62"/>
      <c r="G2944" s="63"/>
      <c r="H2944" s="62">
        <v>152.16030000000001</v>
      </c>
      <c r="I2944" s="62">
        <v>154.71029999999999</v>
      </c>
      <c r="J2944" s="62">
        <v>143.77209999999999</v>
      </c>
      <c r="K2944" s="62">
        <v>152.35159999999999</v>
      </c>
      <c r="L2944" s="63">
        <v>151.15235398565952</v>
      </c>
      <c r="M2944" s="62"/>
      <c r="N2944" s="62"/>
      <c r="O2944" s="62"/>
      <c r="P2944" s="62"/>
      <c r="Q2944" s="63"/>
    </row>
    <row r="2945" spans="2:17" x14ac:dyDescent="0.2">
      <c r="B2945" s="64">
        <v>40427</v>
      </c>
      <c r="C2945" s="62"/>
      <c r="D2945" s="62"/>
      <c r="E2945" s="62"/>
      <c r="F2945" s="62"/>
      <c r="G2945" s="63"/>
      <c r="H2945" s="62">
        <v>152.24959999999999</v>
      </c>
      <c r="I2945" s="62">
        <v>154.89769999999999</v>
      </c>
      <c r="J2945" s="62">
        <v>143.84989999999999</v>
      </c>
      <c r="K2945" s="62">
        <v>152.39619999999999</v>
      </c>
      <c r="L2945" s="63">
        <v>151.23944251566979</v>
      </c>
      <c r="M2945" s="62"/>
      <c r="N2945" s="62"/>
      <c r="O2945" s="62"/>
      <c r="P2945" s="62"/>
      <c r="Q2945" s="63"/>
    </row>
    <row r="2946" spans="2:17" x14ac:dyDescent="0.2">
      <c r="B2946" s="64">
        <v>40428</v>
      </c>
      <c r="C2946" s="62"/>
      <c r="D2946" s="62"/>
      <c r="E2946" s="62"/>
      <c r="F2946" s="62"/>
      <c r="G2946" s="63"/>
      <c r="H2946" s="62">
        <v>152.20339999999999</v>
      </c>
      <c r="I2946" s="62">
        <v>154.5838</v>
      </c>
      <c r="J2946" s="62">
        <v>143.77510000000001</v>
      </c>
      <c r="K2946" s="62">
        <v>152.46879999999999</v>
      </c>
      <c r="L2946" s="63">
        <v>151.18842557416872</v>
      </c>
      <c r="M2946" s="62"/>
      <c r="N2946" s="62"/>
      <c r="O2946" s="62"/>
      <c r="P2946" s="62"/>
      <c r="Q2946" s="63"/>
    </row>
    <row r="2947" spans="2:17" x14ac:dyDescent="0.2">
      <c r="B2947" s="64">
        <v>40429</v>
      </c>
      <c r="C2947" s="62"/>
      <c r="D2947" s="62"/>
      <c r="E2947" s="62"/>
      <c r="F2947" s="62"/>
      <c r="G2947" s="63"/>
      <c r="H2947" s="62">
        <v>152.49529999999999</v>
      </c>
      <c r="I2947" s="62">
        <v>155.0368</v>
      </c>
      <c r="J2947" s="62">
        <v>144.04830000000001</v>
      </c>
      <c r="K2947" s="62">
        <v>152.63480000000001</v>
      </c>
      <c r="L2947" s="63">
        <v>151.46048148091452</v>
      </c>
      <c r="M2947" s="62"/>
      <c r="N2947" s="62"/>
      <c r="O2947" s="62"/>
      <c r="P2947" s="62"/>
      <c r="Q2947" s="63"/>
    </row>
    <row r="2948" spans="2:17" x14ac:dyDescent="0.2">
      <c r="B2948" s="64">
        <v>40430</v>
      </c>
      <c r="C2948" s="62"/>
      <c r="D2948" s="62"/>
      <c r="E2948" s="62"/>
      <c r="F2948" s="62"/>
      <c r="G2948" s="63"/>
      <c r="H2948" s="62">
        <v>152.64259999999999</v>
      </c>
      <c r="I2948" s="62">
        <v>155.44030000000001</v>
      </c>
      <c r="J2948" s="62">
        <v>144.28149999999999</v>
      </c>
      <c r="K2948" s="62">
        <v>152.71199999999999</v>
      </c>
      <c r="L2948" s="63">
        <v>151.63462039428009</v>
      </c>
      <c r="M2948" s="62"/>
      <c r="N2948" s="62"/>
      <c r="O2948" s="62"/>
      <c r="P2948" s="62"/>
      <c r="Q2948" s="63"/>
    </row>
    <row r="2949" spans="2:17" x14ac:dyDescent="0.2">
      <c r="B2949" s="64">
        <v>40431</v>
      </c>
      <c r="C2949" s="62"/>
      <c r="D2949" s="62"/>
      <c r="E2949" s="62"/>
      <c r="F2949" s="62"/>
      <c r="G2949" s="63"/>
      <c r="H2949" s="62">
        <v>152.714</v>
      </c>
      <c r="I2949" s="62">
        <v>155.6344</v>
      </c>
      <c r="J2949" s="62">
        <v>144.5513</v>
      </c>
      <c r="K2949" s="62">
        <v>153.09119999999999</v>
      </c>
      <c r="L2949" s="63">
        <v>151.84777929221153</v>
      </c>
      <c r="M2949" s="62"/>
      <c r="N2949" s="62"/>
      <c r="O2949" s="62"/>
      <c r="P2949" s="62"/>
      <c r="Q2949" s="63"/>
    </row>
    <row r="2950" spans="2:17" x14ac:dyDescent="0.2">
      <c r="B2950" s="64">
        <v>40432</v>
      </c>
      <c r="C2950" s="62"/>
      <c r="D2950" s="62"/>
      <c r="E2950" s="62"/>
      <c r="F2950" s="62"/>
      <c r="G2950" s="63"/>
      <c r="H2950" s="62">
        <v>152.7705</v>
      </c>
      <c r="I2950" s="62">
        <v>155.71250000000001</v>
      </c>
      <c r="J2950" s="62">
        <v>144.61240000000001</v>
      </c>
      <c r="K2950" s="62">
        <v>153.14449999999999</v>
      </c>
      <c r="L2950" s="63">
        <v>151.90693102080911</v>
      </c>
      <c r="M2950" s="62"/>
      <c r="N2950" s="62"/>
      <c r="O2950" s="62"/>
      <c r="P2950" s="62"/>
      <c r="Q2950" s="63"/>
    </row>
    <row r="2951" spans="2:17" x14ac:dyDescent="0.2">
      <c r="B2951" s="64">
        <v>40433</v>
      </c>
      <c r="C2951" s="62"/>
      <c r="D2951" s="62"/>
      <c r="E2951" s="62"/>
      <c r="F2951" s="62"/>
      <c r="G2951" s="63"/>
      <c r="H2951" s="62">
        <v>152.7861</v>
      </c>
      <c r="I2951" s="62">
        <v>155.7253</v>
      </c>
      <c r="J2951" s="62">
        <v>144.62629999999999</v>
      </c>
      <c r="K2951" s="62">
        <v>153.1593</v>
      </c>
      <c r="L2951" s="63">
        <v>151.92162916480635</v>
      </c>
      <c r="M2951" s="62"/>
      <c r="N2951" s="62"/>
      <c r="O2951" s="62"/>
      <c r="P2951" s="62"/>
      <c r="Q2951" s="63"/>
    </row>
    <row r="2952" spans="2:17" x14ac:dyDescent="0.2">
      <c r="B2952" s="64">
        <v>40434</v>
      </c>
      <c r="C2952" s="62"/>
      <c r="D2952" s="62"/>
      <c r="E2952" s="62"/>
      <c r="F2952" s="62"/>
      <c r="G2952" s="63"/>
      <c r="H2952" s="62">
        <v>153.0839</v>
      </c>
      <c r="I2952" s="62">
        <v>156.16990000000001</v>
      </c>
      <c r="J2952" s="62">
        <v>145.017</v>
      </c>
      <c r="K2952" s="62">
        <v>153.56299999999999</v>
      </c>
      <c r="L2952" s="63">
        <v>152.28605443781663</v>
      </c>
      <c r="M2952" s="62"/>
      <c r="N2952" s="62"/>
      <c r="O2952" s="62"/>
      <c r="P2952" s="62"/>
      <c r="Q2952" s="63"/>
    </row>
    <row r="2953" spans="2:17" x14ac:dyDescent="0.2">
      <c r="B2953" s="64">
        <v>40435</v>
      </c>
      <c r="C2953" s="62"/>
      <c r="D2953" s="62"/>
      <c r="E2953" s="62"/>
      <c r="F2953" s="62"/>
      <c r="G2953" s="63"/>
      <c r="H2953" s="62">
        <v>153.13300000000001</v>
      </c>
      <c r="I2953" s="62">
        <v>156.13319999999999</v>
      </c>
      <c r="J2953" s="62">
        <v>144.99170000000001</v>
      </c>
      <c r="K2953" s="62">
        <v>153.4186</v>
      </c>
      <c r="L2953" s="63">
        <v>152.25281601439983</v>
      </c>
      <c r="M2953" s="62"/>
      <c r="N2953" s="62"/>
      <c r="O2953" s="62"/>
      <c r="P2953" s="62"/>
      <c r="Q2953" s="63"/>
    </row>
    <row r="2954" spans="2:17" x14ac:dyDescent="0.2">
      <c r="B2954" s="64">
        <v>40436</v>
      </c>
      <c r="C2954" s="62"/>
      <c r="D2954" s="62"/>
      <c r="E2954" s="62"/>
      <c r="F2954" s="62"/>
      <c r="G2954" s="63"/>
      <c r="H2954" s="62">
        <v>153.2011</v>
      </c>
      <c r="I2954" s="62">
        <v>155.96279999999999</v>
      </c>
      <c r="J2954" s="62">
        <v>144.85409999999999</v>
      </c>
      <c r="K2954" s="62">
        <v>153.2243</v>
      </c>
      <c r="L2954" s="63">
        <v>152.17601548235498</v>
      </c>
      <c r="M2954" s="62"/>
      <c r="N2954" s="62"/>
      <c r="O2954" s="62"/>
      <c r="P2954" s="62"/>
      <c r="Q2954" s="63"/>
    </row>
    <row r="2955" spans="2:17" x14ac:dyDescent="0.2">
      <c r="B2955" s="64">
        <v>40437</v>
      </c>
      <c r="C2955" s="62"/>
      <c r="D2955" s="62"/>
      <c r="E2955" s="62"/>
      <c r="F2955" s="62"/>
      <c r="G2955" s="63"/>
      <c r="H2955" s="62">
        <v>153.11760000000001</v>
      </c>
      <c r="I2955" s="62">
        <v>155.70920000000001</v>
      </c>
      <c r="J2955" s="62">
        <v>144.71639999999999</v>
      </c>
      <c r="K2955" s="62">
        <v>153.1979</v>
      </c>
      <c r="L2955" s="63">
        <v>152.07827287798702</v>
      </c>
      <c r="M2955" s="62"/>
      <c r="N2955" s="62"/>
      <c r="O2955" s="62"/>
      <c r="P2955" s="62"/>
      <c r="Q2955" s="63"/>
    </row>
    <row r="2956" spans="2:17" x14ac:dyDescent="0.2">
      <c r="B2956" s="64">
        <v>40438</v>
      </c>
      <c r="C2956" s="62"/>
      <c r="D2956" s="62"/>
      <c r="E2956" s="62"/>
      <c r="F2956" s="62"/>
      <c r="G2956" s="63"/>
      <c r="H2956" s="62">
        <v>153.10390000000001</v>
      </c>
      <c r="I2956" s="62">
        <v>155.54419999999999</v>
      </c>
      <c r="J2956" s="62">
        <v>144.70339999999999</v>
      </c>
      <c r="K2956" s="62">
        <v>153.23259999999999</v>
      </c>
      <c r="L2956" s="63">
        <v>152.05895112423966</v>
      </c>
      <c r="M2956" s="62"/>
      <c r="N2956" s="62"/>
      <c r="O2956" s="62"/>
      <c r="P2956" s="62"/>
      <c r="Q2956" s="63"/>
    </row>
    <row r="2957" spans="2:17" x14ac:dyDescent="0.2">
      <c r="B2957" s="64">
        <v>40439</v>
      </c>
      <c r="C2957" s="62"/>
      <c r="D2957" s="62"/>
      <c r="E2957" s="62"/>
      <c r="F2957" s="62"/>
      <c r="G2957" s="63"/>
      <c r="H2957" s="62">
        <v>153.0669</v>
      </c>
      <c r="I2957" s="62">
        <v>155.55000000000001</v>
      </c>
      <c r="J2957" s="62">
        <v>144.72290000000001</v>
      </c>
      <c r="K2957" s="62">
        <v>153.25389999999999</v>
      </c>
      <c r="L2957" s="63">
        <v>152.05450535148751</v>
      </c>
      <c r="M2957" s="62"/>
      <c r="N2957" s="62"/>
      <c r="O2957" s="62"/>
      <c r="P2957" s="62"/>
      <c r="Q2957" s="63"/>
    </row>
    <row r="2958" spans="2:17" x14ac:dyDescent="0.2">
      <c r="B2958" s="64">
        <v>40440</v>
      </c>
      <c r="C2958" s="62"/>
      <c r="D2958" s="62"/>
      <c r="E2958" s="62"/>
      <c r="F2958" s="62"/>
      <c r="G2958" s="63"/>
      <c r="H2958" s="62">
        <v>153.08269999999999</v>
      </c>
      <c r="I2958" s="62">
        <v>155.56280000000001</v>
      </c>
      <c r="J2958" s="62">
        <v>144.7364</v>
      </c>
      <c r="K2958" s="62">
        <v>153.26859999999999</v>
      </c>
      <c r="L2958" s="63">
        <v>152.0691914577794</v>
      </c>
      <c r="M2958" s="62"/>
      <c r="N2958" s="62"/>
      <c r="O2958" s="62"/>
      <c r="P2958" s="62"/>
      <c r="Q2958" s="63"/>
    </row>
    <row r="2959" spans="2:17" x14ac:dyDescent="0.2">
      <c r="B2959" s="64">
        <v>40441</v>
      </c>
      <c r="C2959" s="62"/>
      <c r="D2959" s="62"/>
      <c r="E2959" s="62"/>
      <c r="F2959" s="62"/>
      <c r="G2959" s="63"/>
      <c r="H2959" s="62">
        <v>153.1318</v>
      </c>
      <c r="I2959" s="62">
        <v>155.74080000000001</v>
      </c>
      <c r="J2959" s="62">
        <v>144.7739</v>
      </c>
      <c r="K2959" s="62">
        <v>153.23840000000001</v>
      </c>
      <c r="L2959" s="63">
        <v>152.10962135039628</v>
      </c>
      <c r="M2959" s="62"/>
      <c r="N2959" s="62"/>
      <c r="O2959" s="62"/>
      <c r="P2959" s="62"/>
      <c r="Q2959" s="63"/>
    </row>
    <row r="2960" spans="2:17" x14ac:dyDescent="0.2">
      <c r="B2960" s="64">
        <v>40442</v>
      </c>
      <c r="C2960" s="62"/>
      <c r="D2960" s="62"/>
      <c r="E2960" s="62"/>
      <c r="F2960" s="62"/>
      <c r="G2960" s="63"/>
      <c r="H2960" s="62">
        <v>153.16229999999999</v>
      </c>
      <c r="I2960" s="62">
        <v>155.87389999999999</v>
      </c>
      <c r="J2960" s="62">
        <v>144.87100000000001</v>
      </c>
      <c r="K2960" s="62">
        <v>153.38630000000001</v>
      </c>
      <c r="L2960" s="63">
        <v>152.20040477286807</v>
      </c>
      <c r="M2960" s="62"/>
      <c r="N2960" s="62"/>
      <c r="O2960" s="62"/>
      <c r="P2960" s="62"/>
      <c r="Q2960" s="63"/>
    </row>
    <row r="2961" spans="2:17" x14ac:dyDescent="0.2">
      <c r="B2961" s="64">
        <v>40443</v>
      </c>
      <c r="C2961" s="62"/>
      <c r="D2961" s="62"/>
      <c r="E2961" s="62"/>
      <c r="F2961" s="62"/>
      <c r="G2961" s="63"/>
      <c r="H2961" s="62">
        <v>153.2038</v>
      </c>
      <c r="I2961" s="62">
        <v>155.55090000000001</v>
      </c>
      <c r="J2961" s="62">
        <v>144.77719999999999</v>
      </c>
      <c r="K2961" s="62">
        <v>153.387</v>
      </c>
      <c r="L2961" s="63">
        <v>152.15872187056178</v>
      </c>
      <c r="M2961" s="62"/>
      <c r="N2961" s="62"/>
      <c r="O2961" s="62"/>
      <c r="P2961" s="62"/>
      <c r="Q2961" s="63"/>
    </row>
    <row r="2962" spans="2:17" x14ac:dyDescent="0.2">
      <c r="B2962" s="64">
        <v>40444</v>
      </c>
      <c r="C2962" s="62"/>
      <c r="D2962" s="62"/>
      <c r="E2962" s="62"/>
      <c r="F2962" s="62"/>
      <c r="G2962" s="63"/>
      <c r="H2962" s="62">
        <v>153.05930000000001</v>
      </c>
      <c r="I2962" s="62">
        <v>155.22479999999999</v>
      </c>
      <c r="J2962" s="62">
        <v>144.67189999999999</v>
      </c>
      <c r="K2962" s="62">
        <v>153.32470000000001</v>
      </c>
      <c r="L2962" s="63">
        <v>152.02111111452157</v>
      </c>
      <c r="M2962" s="62"/>
      <c r="N2962" s="62"/>
      <c r="O2962" s="62"/>
      <c r="P2962" s="62"/>
      <c r="Q2962" s="63"/>
    </row>
    <row r="2963" spans="2:17" x14ac:dyDescent="0.2">
      <c r="B2963" s="64">
        <v>40445</v>
      </c>
      <c r="C2963" s="62"/>
      <c r="D2963" s="62"/>
      <c r="E2963" s="62"/>
      <c r="F2963" s="62"/>
      <c r="G2963" s="63"/>
      <c r="H2963" s="62">
        <v>153.3905</v>
      </c>
      <c r="I2963" s="62">
        <v>155.79259999999999</v>
      </c>
      <c r="J2963" s="62">
        <v>144.96270000000001</v>
      </c>
      <c r="K2963" s="62">
        <v>153.60679999999999</v>
      </c>
      <c r="L2963" s="63">
        <v>152.36255992351386</v>
      </c>
      <c r="M2963" s="62"/>
      <c r="N2963" s="62"/>
      <c r="O2963" s="62"/>
      <c r="P2963" s="62"/>
      <c r="Q2963" s="63"/>
    </row>
    <row r="2964" spans="2:17" x14ac:dyDescent="0.2">
      <c r="B2964" s="64">
        <v>40446</v>
      </c>
      <c r="C2964" s="62"/>
      <c r="D2964" s="62"/>
      <c r="E2964" s="62"/>
      <c r="F2964" s="62"/>
      <c r="G2964" s="63"/>
      <c r="H2964" s="62">
        <v>153.32859999999999</v>
      </c>
      <c r="I2964" s="62">
        <v>155.69839999999999</v>
      </c>
      <c r="J2964" s="62">
        <v>144.91909999999999</v>
      </c>
      <c r="K2964" s="62">
        <v>153.57089999999999</v>
      </c>
      <c r="L2964" s="63">
        <v>152.30718210365558</v>
      </c>
      <c r="M2964" s="62"/>
      <c r="N2964" s="62"/>
      <c r="O2964" s="62"/>
      <c r="P2964" s="62"/>
      <c r="Q2964" s="63"/>
    </row>
    <row r="2965" spans="2:17" x14ac:dyDescent="0.2">
      <c r="B2965" s="64">
        <v>40447</v>
      </c>
      <c r="C2965" s="62"/>
      <c r="D2965" s="62"/>
      <c r="E2965" s="62"/>
      <c r="F2965" s="62"/>
      <c r="G2965" s="63"/>
      <c r="H2965" s="62">
        <v>153.34399999999999</v>
      </c>
      <c r="I2965" s="62">
        <v>155.71100000000001</v>
      </c>
      <c r="J2965" s="62">
        <v>144.9325</v>
      </c>
      <c r="K2965" s="62">
        <v>153.58539999999999</v>
      </c>
      <c r="L2965" s="63">
        <v>152.32160474780255</v>
      </c>
      <c r="M2965" s="62"/>
      <c r="N2965" s="62"/>
      <c r="O2965" s="62"/>
      <c r="P2965" s="62"/>
      <c r="Q2965" s="63"/>
    </row>
    <row r="2966" spans="2:17" x14ac:dyDescent="0.2">
      <c r="B2966" s="64">
        <v>40448</v>
      </c>
      <c r="C2966" s="62"/>
      <c r="D2966" s="62"/>
      <c r="E2966" s="62"/>
      <c r="F2966" s="62"/>
      <c r="G2966" s="63"/>
      <c r="H2966" s="62">
        <v>153.4023</v>
      </c>
      <c r="I2966" s="62">
        <v>155.88839999999999</v>
      </c>
      <c r="J2966" s="62">
        <v>145.15379999999999</v>
      </c>
      <c r="K2966" s="62">
        <v>153.82400000000001</v>
      </c>
      <c r="L2966" s="63">
        <v>152.47690786500524</v>
      </c>
      <c r="M2966" s="62"/>
      <c r="N2966" s="62"/>
      <c r="O2966" s="62"/>
      <c r="P2966" s="62"/>
      <c r="Q2966" s="63"/>
    </row>
    <row r="2967" spans="2:17" x14ac:dyDescent="0.2">
      <c r="B2967" s="64">
        <v>40449</v>
      </c>
      <c r="C2967" s="62"/>
      <c r="D2967" s="62"/>
      <c r="E2967" s="62"/>
      <c r="F2967" s="62"/>
      <c r="G2967" s="63"/>
      <c r="H2967" s="62">
        <v>153.42830000000001</v>
      </c>
      <c r="I2967" s="62">
        <v>155.91900000000001</v>
      </c>
      <c r="J2967" s="62">
        <v>145.16640000000001</v>
      </c>
      <c r="K2967" s="62">
        <v>153.85050000000001</v>
      </c>
      <c r="L2967" s="63">
        <v>152.50153332918615</v>
      </c>
      <c r="M2967" s="62"/>
      <c r="N2967" s="62"/>
      <c r="O2967" s="62"/>
      <c r="P2967" s="62"/>
      <c r="Q2967" s="63"/>
    </row>
    <row r="2968" spans="2:17" x14ac:dyDescent="0.2">
      <c r="B2968" s="64">
        <v>40450</v>
      </c>
      <c r="C2968" s="62"/>
      <c r="D2968" s="62"/>
      <c r="E2968" s="62"/>
      <c r="F2968" s="62"/>
      <c r="G2968" s="63"/>
      <c r="H2968" s="62">
        <v>153.25</v>
      </c>
      <c r="I2968" s="62">
        <v>155.84889999999999</v>
      </c>
      <c r="J2968" s="62">
        <v>145.21639999999999</v>
      </c>
      <c r="K2968" s="62">
        <v>153.87520000000001</v>
      </c>
      <c r="L2968" s="63">
        <v>152.43632271787922</v>
      </c>
      <c r="M2968" s="62"/>
      <c r="N2968" s="62"/>
      <c r="O2968" s="62"/>
      <c r="P2968" s="62"/>
      <c r="Q2968" s="63"/>
    </row>
    <row r="2969" spans="2:17" x14ac:dyDescent="0.2">
      <c r="B2969" s="58">
        <v>40451</v>
      </c>
      <c r="C2969" s="59"/>
      <c r="D2969" s="59"/>
      <c r="E2969" s="59"/>
      <c r="F2969" s="59"/>
      <c r="G2969" s="60"/>
      <c r="H2969" s="59">
        <v>152.89949999999999</v>
      </c>
      <c r="I2969" s="59">
        <v>155.47389999999999</v>
      </c>
      <c r="J2969" s="59">
        <v>145.08629999999999</v>
      </c>
      <c r="K2969" s="59">
        <v>153.70590000000001</v>
      </c>
      <c r="L2969" s="60">
        <v>152.17331681165791</v>
      </c>
      <c r="M2969" s="59"/>
      <c r="N2969" s="59"/>
      <c r="O2969" s="59"/>
      <c r="P2969" s="59"/>
      <c r="Q2969" s="60"/>
    </row>
    <row r="2970" spans="2:17" x14ac:dyDescent="0.2">
      <c r="B2970" s="64">
        <v>40452</v>
      </c>
      <c r="C2970" s="62"/>
      <c r="D2970" s="62"/>
      <c r="E2970" s="62"/>
      <c r="F2970" s="62"/>
      <c r="G2970" s="63"/>
      <c r="H2970" s="62">
        <v>152.73390000000001</v>
      </c>
      <c r="I2970" s="62">
        <v>155.2303</v>
      </c>
      <c r="J2970" s="62">
        <v>145.03980000000001</v>
      </c>
      <c r="K2970" s="62">
        <v>153.57939999999999</v>
      </c>
      <c r="L2970" s="63">
        <v>152.02828500176321</v>
      </c>
      <c r="M2970" s="62"/>
      <c r="N2970" s="62"/>
      <c r="O2970" s="62"/>
      <c r="P2970" s="62"/>
      <c r="Q2970" s="63"/>
    </row>
    <row r="2971" spans="2:17" x14ac:dyDescent="0.2">
      <c r="B2971" s="64">
        <v>40453</v>
      </c>
      <c r="C2971" s="62"/>
      <c r="D2971" s="62"/>
      <c r="E2971" s="62"/>
      <c r="F2971" s="62"/>
      <c r="G2971" s="63"/>
      <c r="H2971" s="62">
        <v>152.75299999999999</v>
      </c>
      <c r="I2971" s="62">
        <v>155.19560000000001</v>
      </c>
      <c r="J2971" s="62">
        <v>145.07740000000001</v>
      </c>
      <c r="K2971" s="62">
        <v>153.61779999999999</v>
      </c>
      <c r="L2971" s="63">
        <v>152.0490154990066</v>
      </c>
      <c r="M2971" s="62"/>
      <c r="N2971" s="62"/>
      <c r="O2971" s="62"/>
      <c r="P2971" s="62"/>
      <c r="Q2971" s="63"/>
    </row>
    <row r="2972" spans="2:17" x14ac:dyDescent="0.2">
      <c r="B2972" s="64">
        <v>40454</v>
      </c>
      <c r="C2972" s="62"/>
      <c r="D2972" s="62"/>
      <c r="E2972" s="62"/>
      <c r="F2972" s="62"/>
      <c r="G2972" s="63"/>
      <c r="H2972" s="62">
        <v>152.76849999999999</v>
      </c>
      <c r="I2972" s="62">
        <v>155.20820000000001</v>
      </c>
      <c r="J2972" s="62">
        <v>145.0908</v>
      </c>
      <c r="K2972" s="62">
        <v>153.63229999999999</v>
      </c>
      <c r="L2972" s="63">
        <v>152.06347607804207</v>
      </c>
      <c r="M2972" s="62"/>
      <c r="N2972" s="62"/>
      <c r="O2972" s="62"/>
      <c r="P2972" s="62"/>
      <c r="Q2972" s="63"/>
    </row>
    <row r="2973" spans="2:17" x14ac:dyDescent="0.2">
      <c r="B2973" s="64">
        <v>40455</v>
      </c>
      <c r="C2973" s="62"/>
      <c r="D2973" s="62"/>
      <c r="E2973" s="62"/>
      <c r="F2973" s="62"/>
      <c r="G2973" s="63"/>
      <c r="H2973" s="62">
        <v>152.5692</v>
      </c>
      <c r="I2973" s="62">
        <v>155.0205</v>
      </c>
      <c r="J2973" s="62">
        <v>144.99029999999999</v>
      </c>
      <c r="K2973" s="62">
        <v>153.66249999999999</v>
      </c>
      <c r="L2973" s="63">
        <v>151.95197184954918</v>
      </c>
      <c r="M2973" s="62"/>
      <c r="N2973" s="62"/>
      <c r="O2973" s="62"/>
      <c r="P2973" s="62"/>
      <c r="Q2973" s="63"/>
    </row>
    <row r="2974" spans="2:17" x14ac:dyDescent="0.2">
      <c r="B2974" s="64">
        <v>40456</v>
      </c>
      <c r="C2974" s="62"/>
      <c r="D2974" s="62"/>
      <c r="E2974" s="62"/>
      <c r="F2974" s="62"/>
      <c r="G2974" s="63"/>
      <c r="H2974" s="62">
        <v>152.8536</v>
      </c>
      <c r="I2974" s="62">
        <v>155.5119</v>
      </c>
      <c r="J2974" s="62">
        <v>145.1662</v>
      </c>
      <c r="K2974" s="62">
        <v>153.81870000000001</v>
      </c>
      <c r="L2974" s="63">
        <v>152.20749572106126</v>
      </c>
      <c r="M2974" s="62"/>
      <c r="N2974" s="62"/>
      <c r="O2974" s="62"/>
      <c r="P2974" s="62"/>
      <c r="Q2974" s="63"/>
    </row>
    <row r="2975" spans="2:17" x14ac:dyDescent="0.2">
      <c r="B2975" s="64">
        <v>40457</v>
      </c>
      <c r="C2975" s="62"/>
      <c r="D2975" s="62"/>
      <c r="E2975" s="62"/>
      <c r="F2975" s="62"/>
      <c r="G2975" s="63"/>
      <c r="H2975" s="62">
        <v>152.8143</v>
      </c>
      <c r="I2975" s="62">
        <v>155.5941</v>
      </c>
      <c r="J2975" s="62">
        <v>145.1952</v>
      </c>
      <c r="K2975" s="62">
        <v>153.779</v>
      </c>
      <c r="L2975" s="63">
        <v>152.19535171091889</v>
      </c>
      <c r="M2975" s="62"/>
      <c r="N2975" s="62"/>
      <c r="O2975" s="62"/>
      <c r="P2975" s="62"/>
      <c r="Q2975" s="63"/>
    </row>
    <row r="2976" spans="2:17" x14ac:dyDescent="0.2">
      <c r="B2976" s="64">
        <v>40458</v>
      </c>
      <c r="C2976" s="62"/>
      <c r="D2976" s="62"/>
      <c r="E2976" s="62"/>
      <c r="F2976" s="62"/>
      <c r="G2976" s="63"/>
      <c r="H2976" s="62">
        <v>152.93379999999999</v>
      </c>
      <c r="I2976" s="62">
        <v>155.62520000000001</v>
      </c>
      <c r="J2976" s="62">
        <v>145.16849999999999</v>
      </c>
      <c r="K2976" s="62">
        <v>153.7867</v>
      </c>
      <c r="L2976" s="63">
        <v>152.24485467076067</v>
      </c>
      <c r="M2976" s="62"/>
      <c r="N2976" s="62"/>
      <c r="O2976" s="62"/>
      <c r="P2976" s="62"/>
      <c r="Q2976" s="63"/>
    </row>
    <row r="2977" spans="2:17" x14ac:dyDescent="0.2">
      <c r="B2977" s="64">
        <v>40459</v>
      </c>
      <c r="C2977" s="62"/>
      <c r="D2977" s="62"/>
      <c r="E2977" s="62"/>
      <c r="F2977" s="62"/>
      <c r="G2977" s="63"/>
      <c r="H2977" s="62">
        <v>153.13560000000001</v>
      </c>
      <c r="I2977" s="62">
        <v>155.6662</v>
      </c>
      <c r="J2977" s="62">
        <v>145.2559</v>
      </c>
      <c r="K2977" s="62">
        <v>153.82939999999999</v>
      </c>
      <c r="L2977" s="63">
        <v>152.35791378920246</v>
      </c>
      <c r="M2977" s="62"/>
      <c r="N2977" s="62"/>
      <c r="O2977" s="62"/>
      <c r="P2977" s="62"/>
      <c r="Q2977" s="63"/>
    </row>
    <row r="2978" spans="2:17" x14ac:dyDescent="0.2">
      <c r="B2978" s="64">
        <v>40460</v>
      </c>
      <c r="C2978" s="62"/>
      <c r="D2978" s="62"/>
      <c r="E2978" s="62"/>
      <c r="F2978" s="62"/>
      <c r="G2978" s="63"/>
      <c r="H2978" s="62">
        <v>153.15100000000001</v>
      </c>
      <c r="I2978" s="62">
        <v>155.6788</v>
      </c>
      <c r="J2978" s="62">
        <v>145.26920000000001</v>
      </c>
      <c r="K2978" s="62">
        <v>153.84370000000001</v>
      </c>
      <c r="L2978" s="63">
        <v>152.37225758762975</v>
      </c>
      <c r="M2978" s="62"/>
      <c r="N2978" s="62"/>
      <c r="O2978" s="62"/>
      <c r="P2978" s="62"/>
      <c r="Q2978" s="63"/>
    </row>
    <row r="2979" spans="2:17" x14ac:dyDescent="0.2">
      <c r="B2979" s="64">
        <v>40461</v>
      </c>
      <c r="C2979" s="62"/>
      <c r="D2979" s="62"/>
      <c r="E2979" s="62"/>
      <c r="F2979" s="62"/>
      <c r="G2979" s="63"/>
      <c r="H2979" s="62">
        <v>153.16659999999999</v>
      </c>
      <c r="I2979" s="62">
        <v>155.69130000000001</v>
      </c>
      <c r="J2979" s="62">
        <v>145.2824</v>
      </c>
      <c r="K2979" s="62">
        <v>153.85810000000001</v>
      </c>
      <c r="L2979" s="63">
        <v>152.3866817207512</v>
      </c>
      <c r="M2979" s="62"/>
      <c r="N2979" s="62"/>
      <c r="O2979" s="62"/>
      <c r="P2979" s="62"/>
      <c r="Q2979" s="63"/>
    </row>
    <row r="2980" spans="2:17" x14ac:dyDescent="0.2">
      <c r="B2980" s="64">
        <v>40462</v>
      </c>
      <c r="C2980" s="62"/>
      <c r="D2980" s="62"/>
      <c r="E2980" s="62"/>
      <c r="F2980" s="62"/>
      <c r="G2980" s="63"/>
      <c r="H2980" s="62">
        <v>153.3108</v>
      </c>
      <c r="I2980" s="62">
        <v>155.7704</v>
      </c>
      <c r="J2980" s="62">
        <v>145.4119</v>
      </c>
      <c r="K2980" s="62">
        <v>153.8964</v>
      </c>
      <c r="L2980" s="63">
        <v>152.48697801494183</v>
      </c>
      <c r="M2980" s="62"/>
      <c r="N2980" s="62"/>
      <c r="O2980" s="62"/>
      <c r="P2980" s="62"/>
      <c r="Q2980" s="63"/>
    </row>
    <row r="2981" spans="2:17" x14ac:dyDescent="0.2">
      <c r="B2981" s="64">
        <v>40463</v>
      </c>
      <c r="C2981" s="62"/>
      <c r="D2981" s="62"/>
      <c r="E2981" s="62"/>
      <c r="F2981" s="62"/>
      <c r="G2981" s="63"/>
      <c r="H2981" s="62">
        <v>153.19919999999999</v>
      </c>
      <c r="I2981" s="62">
        <v>155.69120000000001</v>
      </c>
      <c r="J2981" s="62">
        <v>145.30500000000001</v>
      </c>
      <c r="K2981" s="62">
        <v>153.8192</v>
      </c>
      <c r="L2981" s="63">
        <v>152.39116684069612</v>
      </c>
      <c r="M2981" s="62"/>
      <c r="N2981" s="62"/>
      <c r="O2981" s="62"/>
      <c r="P2981" s="62"/>
      <c r="Q2981" s="63"/>
    </row>
    <row r="2982" spans="2:17" x14ac:dyDescent="0.2">
      <c r="B2982" s="64">
        <v>40464</v>
      </c>
      <c r="C2982" s="62"/>
      <c r="D2982" s="62"/>
      <c r="E2982" s="62"/>
      <c r="F2982" s="62"/>
      <c r="G2982" s="63"/>
      <c r="H2982" s="62">
        <v>153.5256</v>
      </c>
      <c r="I2982" s="62">
        <v>156.25190000000001</v>
      </c>
      <c r="J2982" s="62">
        <v>145.58510000000001</v>
      </c>
      <c r="K2982" s="62">
        <v>154.0258</v>
      </c>
      <c r="L2982" s="63">
        <v>152.70497016129002</v>
      </c>
      <c r="M2982" s="62"/>
      <c r="N2982" s="62"/>
      <c r="O2982" s="62"/>
      <c r="P2982" s="62"/>
      <c r="Q2982" s="63"/>
    </row>
    <row r="2983" spans="2:17" x14ac:dyDescent="0.2">
      <c r="B2983" s="64">
        <v>40465</v>
      </c>
      <c r="C2983" s="62"/>
      <c r="D2983" s="62"/>
      <c r="E2983" s="62"/>
      <c r="F2983" s="62"/>
      <c r="G2983" s="63"/>
      <c r="H2983" s="62">
        <v>153.36779999999999</v>
      </c>
      <c r="I2983" s="62">
        <v>156.2346</v>
      </c>
      <c r="J2983" s="62">
        <v>145.60720000000001</v>
      </c>
      <c r="K2983" s="62">
        <v>154.04300000000001</v>
      </c>
      <c r="L2983" s="63">
        <v>152.64843991328448</v>
      </c>
      <c r="M2983" s="62"/>
      <c r="N2983" s="62"/>
      <c r="O2983" s="62"/>
      <c r="P2983" s="62"/>
      <c r="Q2983" s="63"/>
    </row>
    <row r="2984" spans="2:17" x14ac:dyDescent="0.2">
      <c r="B2984" s="64">
        <v>40466</v>
      </c>
      <c r="C2984" s="62"/>
      <c r="D2984" s="62"/>
      <c r="E2984" s="62"/>
      <c r="F2984" s="62"/>
      <c r="G2984" s="63"/>
      <c r="H2984" s="62">
        <v>153.6344</v>
      </c>
      <c r="I2984" s="62">
        <v>156.3785</v>
      </c>
      <c r="J2984" s="62">
        <v>145.8058</v>
      </c>
      <c r="K2984" s="62">
        <v>154.23009999999999</v>
      </c>
      <c r="L2984" s="63">
        <v>152.86326694587933</v>
      </c>
      <c r="M2984" s="62"/>
      <c r="N2984" s="62"/>
      <c r="O2984" s="62"/>
      <c r="P2984" s="62"/>
      <c r="Q2984" s="63"/>
    </row>
    <row r="2985" spans="2:17" x14ac:dyDescent="0.2">
      <c r="B2985" s="64">
        <v>40467</v>
      </c>
      <c r="C2985" s="62"/>
      <c r="D2985" s="62"/>
      <c r="E2985" s="62"/>
      <c r="F2985" s="62"/>
      <c r="G2985" s="63"/>
      <c r="H2985" s="62">
        <v>153.65209999999999</v>
      </c>
      <c r="I2985" s="62">
        <v>156.41730000000001</v>
      </c>
      <c r="J2985" s="62">
        <v>145.8416</v>
      </c>
      <c r="K2985" s="62">
        <v>154.26410000000001</v>
      </c>
      <c r="L2985" s="63">
        <v>152.89168034073552</v>
      </c>
      <c r="M2985" s="62"/>
      <c r="N2985" s="62"/>
      <c r="O2985" s="62"/>
      <c r="P2985" s="62"/>
      <c r="Q2985" s="63"/>
    </row>
    <row r="2986" spans="2:17" x14ac:dyDescent="0.2">
      <c r="B2986" s="64">
        <v>40468</v>
      </c>
      <c r="C2986" s="62"/>
      <c r="D2986" s="62"/>
      <c r="E2986" s="62"/>
      <c r="F2986" s="62"/>
      <c r="G2986" s="63"/>
      <c r="H2986" s="62">
        <v>153.66749999999999</v>
      </c>
      <c r="I2986" s="62">
        <v>156.4297</v>
      </c>
      <c r="J2986" s="62">
        <v>145.85470000000001</v>
      </c>
      <c r="K2986" s="62">
        <v>154.2783</v>
      </c>
      <c r="L2986" s="63">
        <v>152.90593347843696</v>
      </c>
      <c r="M2986" s="62"/>
      <c r="N2986" s="62"/>
      <c r="O2986" s="62"/>
      <c r="P2986" s="62"/>
      <c r="Q2986" s="63"/>
    </row>
    <row r="2987" spans="2:17" x14ac:dyDescent="0.2">
      <c r="B2987" s="64">
        <v>40469</v>
      </c>
      <c r="C2987" s="62"/>
      <c r="D2987" s="62"/>
      <c r="E2987" s="62"/>
      <c r="F2987" s="62"/>
      <c r="G2987" s="63"/>
      <c r="H2987" s="62">
        <v>153.67670000000001</v>
      </c>
      <c r="I2987" s="62">
        <v>156.5445</v>
      </c>
      <c r="J2987" s="62">
        <v>145.88820000000001</v>
      </c>
      <c r="K2987" s="62">
        <v>154.2525</v>
      </c>
      <c r="L2987" s="63">
        <v>152.92242252254636</v>
      </c>
      <c r="M2987" s="62"/>
      <c r="N2987" s="62"/>
      <c r="O2987" s="62"/>
      <c r="P2987" s="62"/>
      <c r="Q2987" s="63"/>
    </row>
    <row r="2988" spans="2:17" x14ac:dyDescent="0.2">
      <c r="B2988" s="64">
        <v>40470</v>
      </c>
      <c r="C2988" s="62"/>
      <c r="D2988" s="62"/>
      <c r="E2988" s="62"/>
      <c r="F2988" s="62"/>
      <c r="G2988" s="63"/>
      <c r="H2988" s="62">
        <v>153.67609999999999</v>
      </c>
      <c r="I2988" s="62">
        <v>156.5898</v>
      </c>
      <c r="J2988" s="62">
        <v>145.80080000000001</v>
      </c>
      <c r="K2988" s="62">
        <v>154.19909999999999</v>
      </c>
      <c r="L2988" s="63">
        <v>152.89803487445548</v>
      </c>
      <c r="M2988" s="62"/>
      <c r="N2988" s="62"/>
      <c r="O2988" s="62"/>
      <c r="P2988" s="62"/>
      <c r="Q2988" s="63"/>
    </row>
    <row r="2989" spans="2:17" x14ac:dyDescent="0.2">
      <c r="B2989" s="64">
        <v>40471</v>
      </c>
      <c r="C2989" s="62"/>
      <c r="D2989" s="62"/>
      <c r="E2989" s="62"/>
      <c r="F2989" s="62"/>
      <c r="G2989" s="63"/>
      <c r="H2989" s="62">
        <v>153.73349999999999</v>
      </c>
      <c r="I2989" s="62">
        <v>156.67519999999999</v>
      </c>
      <c r="J2989" s="62">
        <v>145.80690000000001</v>
      </c>
      <c r="K2989" s="62">
        <v>154.17910000000001</v>
      </c>
      <c r="L2989" s="63">
        <v>152.92732180000354</v>
      </c>
      <c r="M2989" s="62"/>
      <c r="N2989" s="62"/>
      <c r="O2989" s="62"/>
      <c r="P2989" s="62"/>
      <c r="Q2989" s="63"/>
    </row>
    <row r="2990" spans="2:17" x14ac:dyDescent="0.2">
      <c r="B2990" s="64">
        <v>40472</v>
      </c>
      <c r="C2990" s="62"/>
      <c r="D2990" s="62"/>
      <c r="E2990" s="62"/>
      <c r="F2990" s="62"/>
      <c r="G2990" s="63"/>
      <c r="H2990" s="62">
        <v>153.8665</v>
      </c>
      <c r="I2990" s="62">
        <v>156.98339999999999</v>
      </c>
      <c r="J2990" s="62">
        <v>145.9787</v>
      </c>
      <c r="K2990" s="62">
        <v>154.3313</v>
      </c>
      <c r="L2990" s="63">
        <v>153.09603506790683</v>
      </c>
      <c r="M2990" s="62"/>
      <c r="N2990" s="62"/>
      <c r="O2990" s="62"/>
      <c r="P2990" s="62"/>
      <c r="Q2990" s="63"/>
    </row>
    <row r="2991" spans="2:17" x14ac:dyDescent="0.2">
      <c r="B2991" s="64">
        <v>40473</v>
      </c>
      <c r="C2991" s="62"/>
      <c r="D2991" s="62"/>
      <c r="E2991" s="62"/>
      <c r="F2991" s="62"/>
      <c r="G2991" s="63"/>
      <c r="H2991" s="62">
        <v>153.6592</v>
      </c>
      <c r="I2991" s="62">
        <v>156.6576</v>
      </c>
      <c r="J2991" s="62">
        <v>146.01419999999999</v>
      </c>
      <c r="K2991" s="62">
        <v>154.1867</v>
      </c>
      <c r="L2991" s="63">
        <v>152.9309158794731</v>
      </c>
      <c r="M2991" s="62"/>
      <c r="N2991" s="62"/>
      <c r="O2991" s="62"/>
      <c r="P2991" s="62"/>
      <c r="Q2991" s="63"/>
    </row>
    <row r="2992" spans="2:17" x14ac:dyDescent="0.2">
      <c r="B2992" s="64">
        <v>40474</v>
      </c>
      <c r="C2992" s="62"/>
      <c r="D2992" s="62"/>
      <c r="E2992" s="62"/>
      <c r="F2992" s="62"/>
      <c r="G2992" s="63"/>
      <c r="H2992" s="62">
        <v>153.84829999999999</v>
      </c>
      <c r="I2992" s="62">
        <v>156.94470000000001</v>
      </c>
      <c r="J2992" s="62">
        <v>146.19820000000001</v>
      </c>
      <c r="K2992" s="62">
        <v>154.33170000000001</v>
      </c>
      <c r="L2992" s="63">
        <v>153.11892432784632</v>
      </c>
      <c r="M2992" s="62"/>
      <c r="N2992" s="62"/>
      <c r="O2992" s="62"/>
      <c r="P2992" s="62"/>
      <c r="Q2992" s="63"/>
    </row>
    <row r="2993" spans="2:17" x14ac:dyDescent="0.2">
      <c r="B2993" s="64">
        <v>40475</v>
      </c>
      <c r="C2993" s="62"/>
      <c r="D2993" s="62"/>
      <c r="E2993" s="62"/>
      <c r="F2993" s="62"/>
      <c r="G2993" s="63"/>
      <c r="H2993" s="62">
        <v>153.86359999999999</v>
      </c>
      <c r="I2993" s="62">
        <v>156.9571</v>
      </c>
      <c r="J2993" s="62">
        <v>146.21119999999999</v>
      </c>
      <c r="K2993" s="62">
        <v>154.3459</v>
      </c>
      <c r="L2993" s="63">
        <v>153.13312094325386</v>
      </c>
      <c r="M2993" s="62"/>
      <c r="N2993" s="62"/>
      <c r="O2993" s="62"/>
      <c r="P2993" s="62"/>
      <c r="Q2993" s="63"/>
    </row>
    <row r="2994" spans="2:17" x14ac:dyDescent="0.2">
      <c r="B2994" s="64">
        <v>40476</v>
      </c>
      <c r="C2994" s="62"/>
      <c r="D2994" s="62"/>
      <c r="E2994" s="62"/>
      <c r="F2994" s="62"/>
      <c r="G2994" s="63"/>
      <c r="H2994" s="62">
        <v>153.85749999999999</v>
      </c>
      <c r="I2994" s="62">
        <v>156.87530000000001</v>
      </c>
      <c r="J2994" s="62">
        <v>146.2354</v>
      </c>
      <c r="K2994" s="62">
        <v>154.26730000000001</v>
      </c>
      <c r="L2994" s="63">
        <v>153.09950908918711</v>
      </c>
      <c r="M2994" s="62"/>
      <c r="N2994" s="62"/>
      <c r="O2994" s="62"/>
      <c r="P2994" s="62"/>
      <c r="Q2994" s="63"/>
    </row>
    <row r="2995" spans="2:17" x14ac:dyDescent="0.2">
      <c r="B2995" s="64">
        <v>40477</v>
      </c>
      <c r="C2995" s="62"/>
      <c r="D2995" s="62"/>
      <c r="E2995" s="62"/>
      <c r="F2995" s="62"/>
      <c r="G2995" s="63"/>
      <c r="H2995" s="62">
        <v>153.89490000000001</v>
      </c>
      <c r="I2995" s="62">
        <v>156.81280000000001</v>
      </c>
      <c r="J2995" s="62">
        <v>146.2628</v>
      </c>
      <c r="K2995" s="62">
        <v>154.39660000000001</v>
      </c>
      <c r="L2995" s="63">
        <v>153.14987060286776</v>
      </c>
      <c r="M2995" s="62"/>
      <c r="N2995" s="62"/>
      <c r="O2995" s="62"/>
      <c r="P2995" s="62"/>
      <c r="Q2995" s="63"/>
    </row>
    <row r="2996" spans="2:17" x14ac:dyDescent="0.2">
      <c r="B2996" s="64">
        <v>40478</v>
      </c>
      <c r="C2996" s="62"/>
      <c r="D2996" s="62"/>
      <c r="E2996" s="62"/>
      <c r="F2996" s="62"/>
      <c r="G2996" s="63"/>
      <c r="H2996" s="62">
        <v>154.00290000000001</v>
      </c>
      <c r="I2996" s="62">
        <v>156.9342</v>
      </c>
      <c r="J2996" s="62">
        <v>146.27500000000001</v>
      </c>
      <c r="K2996" s="62">
        <v>154.3235</v>
      </c>
      <c r="L2996" s="63">
        <v>153.1890721433841</v>
      </c>
      <c r="M2996" s="62"/>
      <c r="N2996" s="62"/>
      <c r="O2996" s="62"/>
      <c r="P2996" s="62"/>
      <c r="Q2996" s="63"/>
    </row>
    <row r="2997" spans="2:17" x14ac:dyDescent="0.2">
      <c r="B2997" s="64">
        <v>40479</v>
      </c>
      <c r="C2997" s="62"/>
      <c r="D2997" s="62"/>
      <c r="E2997" s="62"/>
      <c r="F2997" s="62"/>
      <c r="G2997" s="63"/>
      <c r="H2997" s="62">
        <v>154.0908</v>
      </c>
      <c r="I2997" s="62">
        <v>157.0609</v>
      </c>
      <c r="J2997" s="62">
        <v>146.303</v>
      </c>
      <c r="K2997" s="62">
        <v>154.39230000000001</v>
      </c>
      <c r="L2997" s="63">
        <v>153.26676789386528</v>
      </c>
      <c r="M2997" s="62"/>
      <c r="N2997" s="62"/>
      <c r="O2997" s="62"/>
      <c r="P2997" s="62"/>
      <c r="Q2997" s="63"/>
    </row>
    <row r="2998" spans="2:17" x14ac:dyDescent="0.2">
      <c r="B2998" s="64">
        <v>40480</v>
      </c>
      <c r="C2998" s="62"/>
      <c r="D2998" s="62"/>
      <c r="E2998" s="62"/>
      <c r="F2998" s="62"/>
      <c r="G2998" s="63"/>
      <c r="H2998" s="62">
        <v>154.22389999999999</v>
      </c>
      <c r="I2998" s="62">
        <v>156.9246</v>
      </c>
      <c r="J2998" s="62">
        <v>146.2518</v>
      </c>
      <c r="K2998" s="62">
        <v>154.43129999999999</v>
      </c>
      <c r="L2998" s="63">
        <v>153.30522982786292</v>
      </c>
      <c r="M2998" s="62"/>
      <c r="N2998" s="62"/>
      <c r="O2998" s="62"/>
      <c r="P2998" s="62"/>
      <c r="Q2998" s="63"/>
    </row>
    <row r="2999" spans="2:17" x14ac:dyDescent="0.2">
      <c r="B2999" s="64">
        <v>40481</v>
      </c>
      <c r="C2999" s="62"/>
      <c r="D2999" s="62"/>
      <c r="E2999" s="62"/>
      <c r="F2999" s="62"/>
      <c r="G2999" s="63"/>
      <c r="H2999" s="62">
        <v>154.18819999999999</v>
      </c>
      <c r="I2999" s="62">
        <v>156.94499999999999</v>
      </c>
      <c r="J2999" s="62">
        <v>146.25210000000001</v>
      </c>
      <c r="K2999" s="62">
        <v>154.43190000000001</v>
      </c>
      <c r="L2999" s="63">
        <v>153.29394802161752</v>
      </c>
      <c r="M2999" s="62"/>
      <c r="N2999" s="62"/>
      <c r="O2999" s="62"/>
      <c r="P2999" s="62"/>
      <c r="Q2999" s="63"/>
    </row>
    <row r="3000" spans="2:17" x14ac:dyDescent="0.2">
      <c r="B3000" s="58">
        <v>40482</v>
      </c>
      <c r="C3000" s="59"/>
      <c r="D3000" s="59"/>
      <c r="E3000" s="59"/>
      <c r="F3000" s="59"/>
      <c r="G3000" s="60"/>
      <c r="H3000" s="59">
        <v>154.20310000000001</v>
      </c>
      <c r="I3000" s="59">
        <v>156.95660000000001</v>
      </c>
      <c r="J3000" s="59">
        <v>146.2645</v>
      </c>
      <c r="K3000" s="59">
        <v>154.44579999999999</v>
      </c>
      <c r="L3000" s="60">
        <v>153.30769008896473</v>
      </c>
      <c r="M3000" s="59"/>
      <c r="N3000" s="59"/>
      <c r="O3000" s="59"/>
      <c r="P3000" s="59"/>
      <c r="Q3000" s="60"/>
    </row>
    <row r="3001" spans="2:17" x14ac:dyDescent="0.2">
      <c r="B3001" s="64">
        <v>40483</v>
      </c>
      <c r="C3001" s="62"/>
      <c r="D3001" s="62"/>
      <c r="E3001" s="62"/>
      <c r="F3001" s="62"/>
      <c r="G3001" s="63"/>
      <c r="H3001" s="62">
        <v>154.29650000000001</v>
      </c>
      <c r="I3001" s="62">
        <v>156.96010000000001</v>
      </c>
      <c r="J3001" s="62">
        <v>146.2749</v>
      </c>
      <c r="K3001" s="62">
        <v>154.49780000000001</v>
      </c>
      <c r="L3001" s="63">
        <v>153.36301584764141</v>
      </c>
      <c r="M3001" s="62"/>
      <c r="N3001" s="62"/>
      <c r="O3001" s="62"/>
      <c r="P3001" s="62"/>
      <c r="Q3001" s="63"/>
    </row>
    <row r="3002" spans="2:17" x14ac:dyDescent="0.2">
      <c r="B3002" s="64">
        <v>40484</v>
      </c>
      <c r="C3002" s="62"/>
      <c r="D3002" s="62"/>
      <c r="E3002" s="62"/>
      <c r="F3002" s="62"/>
      <c r="G3002" s="63"/>
      <c r="H3002" s="62">
        <v>154.20140000000001</v>
      </c>
      <c r="I3002" s="62">
        <v>156.99459999999999</v>
      </c>
      <c r="J3002" s="62">
        <v>146.3409</v>
      </c>
      <c r="K3002" s="62">
        <v>154.50659999999999</v>
      </c>
      <c r="L3002" s="63">
        <v>153.34294441278769</v>
      </c>
      <c r="M3002" s="62"/>
      <c r="N3002" s="62"/>
      <c r="O3002" s="62"/>
      <c r="P3002" s="62"/>
      <c r="Q3002" s="63"/>
    </row>
    <row r="3003" spans="2:17" x14ac:dyDescent="0.2">
      <c r="B3003" s="64">
        <v>40485</v>
      </c>
      <c r="C3003" s="62"/>
      <c r="D3003" s="62"/>
      <c r="E3003" s="62"/>
      <c r="F3003" s="62"/>
      <c r="G3003" s="63"/>
      <c r="H3003" s="62">
        <v>154.10400000000001</v>
      </c>
      <c r="I3003" s="62">
        <v>156.7235</v>
      </c>
      <c r="J3003" s="62">
        <v>146.31030000000001</v>
      </c>
      <c r="K3003" s="62">
        <v>154.4419</v>
      </c>
      <c r="L3003" s="63">
        <v>153.2427605999369</v>
      </c>
      <c r="M3003" s="62"/>
      <c r="N3003" s="62"/>
      <c r="O3003" s="62"/>
      <c r="P3003" s="62"/>
      <c r="Q3003" s="63"/>
    </row>
    <row r="3004" spans="2:17" x14ac:dyDescent="0.2">
      <c r="B3004" s="64">
        <v>40486</v>
      </c>
      <c r="C3004" s="62"/>
      <c r="D3004" s="62"/>
      <c r="E3004" s="62"/>
      <c r="F3004" s="62"/>
      <c r="G3004" s="63"/>
      <c r="H3004" s="62">
        <v>154.0806</v>
      </c>
      <c r="I3004" s="62">
        <v>157.20439999999999</v>
      </c>
      <c r="J3004" s="62">
        <v>146.5521</v>
      </c>
      <c r="K3004" s="62">
        <v>154.69149999999999</v>
      </c>
      <c r="L3004" s="63">
        <v>153.41331730925364</v>
      </c>
      <c r="M3004" s="62"/>
      <c r="N3004" s="62"/>
      <c r="O3004" s="62"/>
      <c r="P3004" s="62"/>
      <c r="Q3004" s="63"/>
    </row>
    <row r="3005" spans="2:17" x14ac:dyDescent="0.2">
      <c r="B3005" s="64">
        <v>40487</v>
      </c>
      <c r="C3005" s="62"/>
      <c r="D3005" s="62"/>
      <c r="E3005" s="62"/>
      <c r="F3005" s="62"/>
      <c r="G3005" s="63"/>
      <c r="H3005" s="62">
        <v>153.97890000000001</v>
      </c>
      <c r="I3005" s="62">
        <v>157.0975</v>
      </c>
      <c r="J3005" s="62">
        <v>146.626</v>
      </c>
      <c r="K3005" s="62">
        <v>154.7757</v>
      </c>
      <c r="L3005" s="63">
        <v>153.39592259858023</v>
      </c>
      <c r="M3005" s="62"/>
      <c r="N3005" s="62"/>
      <c r="O3005" s="62"/>
      <c r="P3005" s="62"/>
      <c r="Q3005" s="63"/>
    </row>
    <row r="3006" spans="2:17" x14ac:dyDescent="0.2">
      <c r="B3006" s="64">
        <v>40488</v>
      </c>
      <c r="C3006" s="62"/>
      <c r="D3006" s="62"/>
      <c r="E3006" s="62"/>
      <c r="F3006" s="62"/>
      <c r="G3006" s="63"/>
      <c r="H3006" s="62">
        <v>154.10980000000001</v>
      </c>
      <c r="I3006" s="62">
        <v>157.23699999999999</v>
      </c>
      <c r="J3006" s="62">
        <v>146.6858</v>
      </c>
      <c r="K3006" s="62">
        <v>154.81970000000001</v>
      </c>
      <c r="L3006" s="63">
        <v>153.48996198282353</v>
      </c>
      <c r="M3006" s="62"/>
      <c r="N3006" s="62"/>
      <c r="O3006" s="62"/>
      <c r="P3006" s="62"/>
      <c r="Q3006" s="63"/>
    </row>
    <row r="3007" spans="2:17" x14ac:dyDescent="0.2">
      <c r="B3007" s="64">
        <v>40489</v>
      </c>
      <c r="C3007" s="62"/>
      <c r="D3007" s="62"/>
      <c r="E3007" s="62"/>
      <c r="F3007" s="62"/>
      <c r="G3007" s="63"/>
      <c r="H3007" s="62">
        <v>154.125</v>
      </c>
      <c r="I3007" s="62">
        <v>157.24940000000001</v>
      </c>
      <c r="J3007" s="62">
        <v>146.69890000000001</v>
      </c>
      <c r="K3007" s="62">
        <v>154.83349999999999</v>
      </c>
      <c r="L3007" s="63">
        <v>153.50401114135818</v>
      </c>
      <c r="M3007" s="62"/>
      <c r="N3007" s="62"/>
      <c r="O3007" s="62"/>
      <c r="P3007" s="62"/>
      <c r="Q3007" s="63"/>
    </row>
    <row r="3008" spans="2:17" x14ac:dyDescent="0.2">
      <c r="B3008" s="64">
        <v>40490</v>
      </c>
      <c r="C3008" s="62"/>
      <c r="D3008" s="62"/>
      <c r="E3008" s="62"/>
      <c r="F3008" s="62"/>
      <c r="G3008" s="63"/>
      <c r="H3008" s="62">
        <v>154.1386</v>
      </c>
      <c r="I3008" s="62">
        <v>157.21420000000001</v>
      </c>
      <c r="J3008" s="62">
        <v>146.7516</v>
      </c>
      <c r="K3008" s="62">
        <v>154.875</v>
      </c>
      <c r="L3008" s="63">
        <v>153.52548039726332</v>
      </c>
      <c r="M3008" s="62"/>
      <c r="N3008" s="62"/>
      <c r="O3008" s="62"/>
      <c r="P3008" s="62"/>
      <c r="Q3008" s="63"/>
    </row>
    <row r="3009" spans="2:17" x14ac:dyDescent="0.2">
      <c r="B3009" s="64">
        <v>40491</v>
      </c>
      <c r="C3009" s="62"/>
      <c r="D3009" s="62"/>
      <c r="E3009" s="62"/>
      <c r="F3009" s="62"/>
      <c r="G3009" s="63"/>
      <c r="H3009" s="62">
        <v>154.25319999999999</v>
      </c>
      <c r="I3009" s="62">
        <v>157.38669999999999</v>
      </c>
      <c r="J3009" s="62">
        <v>146.7979</v>
      </c>
      <c r="K3009" s="62">
        <v>154.87039999999999</v>
      </c>
      <c r="L3009" s="63">
        <v>153.60037441741775</v>
      </c>
      <c r="M3009" s="62"/>
      <c r="N3009" s="62"/>
      <c r="O3009" s="62"/>
      <c r="P3009" s="62"/>
      <c r="Q3009" s="63"/>
    </row>
    <row r="3010" spans="2:17" x14ac:dyDescent="0.2">
      <c r="B3010" s="64">
        <v>40492</v>
      </c>
      <c r="C3010" s="62"/>
      <c r="D3010" s="62"/>
      <c r="E3010" s="62"/>
      <c r="F3010" s="62"/>
      <c r="G3010" s="63"/>
      <c r="H3010" s="62">
        <v>154.1414</v>
      </c>
      <c r="I3010" s="62">
        <v>157.11600000000001</v>
      </c>
      <c r="J3010" s="62">
        <v>146.70830000000001</v>
      </c>
      <c r="K3010" s="62">
        <v>154.67859999999999</v>
      </c>
      <c r="L3010" s="63">
        <v>153.44620715954824</v>
      </c>
      <c r="M3010" s="62"/>
      <c r="N3010" s="62"/>
      <c r="O3010" s="62"/>
      <c r="P3010" s="62"/>
      <c r="Q3010" s="63"/>
    </row>
    <row r="3011" spans="2:17" x14ac:dyDescent="0.2">
      <c r="B3011" s="64">
        <v>40493</v>
      </c>
      <c r="C3011" s="62"/>
      <c r="D3011" s="62"/>
      <c r="E3011" s="62"/>
      <c r="F3011" s="62"/>
      <c r="G3011" s="63"/>
      <c r="H3011" s="62">
        <v>154.1866</v>
      </c>
      <c r="I3011" s="62">
        <v>157.2843</v>
      </c>
      <c r="J3011" s="62">
        <v>146.91890000000001</v>
      </c>
      <c r="K3011" s="62">
        <v>154.87180000000001</v>
      </c>
      <c r="L3011" s="63">
        <v>153.579646130166</v>
      </c>
      <c r="M3011" s="62"/>
      <c r="N3011" s="62"/>
      <c r="O3011" s="62"/>
      <c r="P3011" s="62"/>
      <c r="Q3011" s="63"/>
    </row>
    <row r="3012" spans="2:17" x14ac:dyDescent="0.2">
      <c r="B3012" s="64">
        <v>40494</v>
      </c>
      <c r="C3012" s="62"/>
      <c r="D3012" s="62"/>
      <c r="E3012" s="62"/>
      <c r="F3012" s="62"/>
      <c r="G3012" s="63"/>
      <c r="H3012" s="62">
        <v>154.30690000000001</v>
      </c>
      <c r="I3012" s="62">
        <v>157.46360000000001</v>
      </c>
      <c r="J3012" s="62">
        <v>147.02330000000001</v>
      </c>
      <c r="K3012" s="62">
        <v>154.97999999999999</v>
      </c>
      <c r="L3012" s="63">
        <v>153.7016198744117</v>
      </c>
      <c r="M3012" s="62"/>
      <c r="N3012" s="62"/>
      <c r="O3012" s="62"/>
      <c r="P3012" s="62"/>
      <c r="Q3012" s="63"/>
    </row>
    <row r="3013" spans="2:17" x14ac:dyDescent="0.2">
      <c r="B3013" s="64">
        <v>40495</v>
      </c>
      <c r="C3013" s="62"/>
      <c r="D3013" s="62"/>
      <c r="E3013" s="62"/>
      <c r="F3013" s="62"/>
      <c r="G3013" s="63"/>
      <c r="H3013" s="62">
        <v>154.4376</v>
      </c>
      <c r="I3013" s="62">
        <v>157.6199</v>
      </c>
      <c r="J3013" s="62">
        <v>147.16810000000001</v>
      </c>
      <c r="K3013" s="62">
        <v>155.0908</v>
      </c>
      <c r="L3013" s="63">
        <v>153.83192158046012</v>
      </c>
      <c r="M3013" s="62"/>
      <c r="N3013" s="62"/>
      <c r="O3013" s="62"/>
      <c r="P3013" s="62"/>
      <c r="Q3013" s="63"/>
    </row>
    <row r="3014" spans="2:17" x14ac:dyDescent="0.2">
      <c r="B3014" s="64">
        <v>40496</v>
      </c>
      <c r="C3014" s="62"/>
      <c r="D3014" s="62"/>
      <c r="E3014" s="62"/>
      <c r="F3014" s="62"/>
      <c r="G3014" s="63"/>
      <c r="H3014" s="62">
        <v>154.45269999999999</v>
      </c>
      <c r="I3014" s="62">
        <v>157.63229999999999</v>
      </c>
      <c r="J3014" s="62">
        <v>147.1808</v>
      </c>
      <c r="K3014" s="62">
        <v>155.10429999999999</v>
      </c>
      <c r="L3014" s="63">
        <v>153.84577491425406</v>
      </c>
      <c r="M3014" s="62"/>
      <c r="N3014" s="62"/>
      <c r="O3014" s="62"/>
      <c r="P3014" s="62"/>
      <c r="Q3014" s="63"/>
    </row>
    <row r="3015" spans="2:17" x14ac:dyDescent="0.2">
      <c r="B3015" s="64">
        <v>40497</v>
      </c>
      <c r="C3015" s="62"/>
      <c r="D3015" s="62"/>
      <c r="E3015" s="62"/>
      <c r="F3015" s="62"/>
      <c r="G3015" s="63"/>
      <c r="H3015" s="62">
        <v>154.4444</v>
      </c>
      <c r="I3015" s="62">
        <v>157.596</v>
      </c>
      <c r="J3015" s="62">
        <v>147.16229999999999</v>
      </c>
      <c r="K3015" s="62">
        <v>155.08959999999999</v>
      </c>
      <c r="L3015" s="63">
        <v>153.83012538547885</v>
      </c>
      <c r="M3015" s="62"/>
      <c r="N3015" s="62"/>
      <c r="O3015" s="62"/>
      <c r="P3015" s="62"/>
      <c r="Q3015" s="63"/>
    </row>
    <row r="3016" spans="2:17" x14ac:dyDescent="0.2">
      <c r="B3016" s="64">
        <v>40498</v>
      </c>
      <c r="C3016" s="62"/>
      <c r="D3016" s="62"/>
      <c r="E3016" s="62"/>
      <c r="F3016" s="62"/>
      <c r="G3016" s="63"/>
      <c r="H3016" s="62">
        <v>154.18270000000001</v>
      </c>
      <c r="I3016" s="62">
        <v>157.09729999999999</v>
      </c>
      <c r="J3016" s="62">
        <v>146.86099999999999</v>
      </c>
      <c r="K3016" s="62">
        <v>154.84229999999999</v>
      </c>
      <c r="L3016" s="63">
        <v>153.53448004360828</v>
      </c>
      <c r="M3016" s="62"/>
      <c r="N3016" s="62"/>
      <c r="O3016" s="62"/>
      <c r="P3016" s="62"/>
      <c r="Q3016" s="63"/>
    </row>
    <row r="3017" spans="2:17" x14ac:dyDescent="0.2">
      <c r="B3017" s="64">
        <v>40499</v>
      </c>
      <c r="C3017" s="62"/>
      <c r="D3017" s="62"/>
      <c r="E3017" s="62"/>
      <c r="F3017" s="62"/>
      <c r="G3017" s="63"/>
      <c r="H3017" s="62">
        <v>154.45349999999999</v>
      </c>
      <c r="I3017" s="62">
        <v>157.65100000000001</v>
      </c>
      <c r="J3017" s="62">
        <v>147.2527</v>
      </c>
      <c r="K3017" s="62">
        <v>155.2936</v>
      </c>
      <c r="L3017" s="63">
        <v>153.91791496433697</v>
      </c>
      <c r="M3017" s="62"/>
      <c r="N3017" s="62"/>
      <c r="O3017" s="62"/>
      <c r="P3017" s="62"/>
      <c r="Q3017" s="63"/>
    </row>
    <row r="3018" spans="2:17" x14ac:dyDescent="0.2">
      <c r="B3018" s="64">
        <v>40500</v>
      </c>
      <c r="C3018" s="62"/>
      <c r="D3018" s="62"/>
      <c r="E3018" s="62"/>
      <c r="F3018" s="62"/>
      <c r="G3018" s="63"/>
      <c r="H3018" s="62">
        <v>154.84119999999999</v>
      </c>
      <c r="I3018" s="62">
        <v>158.3272</v>
      </c>
      <c r="J3018" s="62">
        <v>147.7628</v>
      </c>
      <c r="K3018" s="62">
        <v>155.80359999999999</v>
      </c>
      <c r="L3018" s="63">
        <v>154.40159928082727</v>
      </c>
      <c r="M3018" s="62"/>
      <c r="N3018" s="62"/>
      <c r="O3018" s="62"/>
      <c r="P3018" s="62"/>
      <c r="Q3018" s="63"/>
    </row>
    <row r="3019" spans="2:17" x14ac:dyDescent="0.2">
      <c r="B3019" s="64">
        <v>40501</v>
      </c>
      <c r="C3019" s="62"/>
      <c r="D3019" s="62"/>
      <c r="E3019" s="62"/>
      <c r="F3019" s="62"/>
      <c r="G3019" s="63"/>
      <c r="H3019" s="62">
        <v>154.8434</v>
      </c>
      <c r="I3019" s="62">
        <v>158.21809999999999</v>
      </c>
      <c r="J3019" s="62">
        <v>147.7424</v>
      </c>
      <c r="K3019" s="62">
        <v>155.755</v>
      </c>
      <c r="L3019" s="63">
        <v>154.36952977942732</v>
      </c>
      <c r="M3019" s="62"/>
      <c r="N3019" s="62"/>
      <c r="O3019" s="62"/>
      <c r="P3019" s="62"/>
      <c r="Q3019" s="63"/>
    </row>
    <row r="3020" spans="2:17" x14ac:dyDescent="0.2">
      <c r="B3020" s="64">
        <v>40502</v>
      </c>
      <c r="C3020" s="62"/>
      <c r="D3020" s="62"/>
      <c r="E3020" s="62"/>
      <c r="F3020" s="62"/>
      <c r="G3020" s="63"/>
      <c r="H3020" s="62">
        <v>154.8134</v>
      </c>
      <c r="I3020" s="62">
        <v>158.18510000000001</v>
      </c>
      <c r="J3020" s="62">
        <v>147.71729999999999</v>
      </c>
      <c r="K3020" s="62">
        <v>155.76820000000001</v>
      </c>
      <c r="L3020" s="63">
        <v>154.35313377362519</v>
      </c>
      <c r="M3020" s="62"/>
      <c r="N3020" s="62"/>
      <c r="O3020" s="62"/>
      <c r="P3020" s="62"/>
      <c r="Q3020" s="63"/>
    </row>
    <row r="3021" spans="2:17" x14ac:dyDescent="0.2">
      <c r="B3021" s="64">
        <v>40503</v>
      </c>
      <c r="C3021" s="62"/>
      <c r="D3021" s="62"/>
      <c r="E3021" s="62"/>
      <c r="F3021" s="62"/>
      <c r="G3021" s="63"/>
      <c r="H3021" s="62">
        <v>154.82859999999999</v>
      </c>
      <c r="I3021" s="62">
        <v>158.19710000000001</v>
      </c>
      <c r="J3021" s="62">
        <v>147.72989999999999</v>
      </c>
      <c r="K3021" s="62">
        <v>155.7817</v>
      </c>
      <c r="L3021" s="63">
        <v>154.36695535112145</v>
      </c>
      <c r="M3021" s="62"/>
      <c r="N3021" s="62"/>
      <c r="O3021" s="62"/>
      <c r="P3021" s="62"/>
      <c r="Q3021" s="63"/>
    </row>
    <row r="3022" spans="2:17" x14ac:dyDescent="0.2">
      <c r="B3022" s="64">
        <v>40504</v>
      </c>
      <c r="C3022" s="62"/>
      <c r="D3022" s="62"/>
      <c r="E3022" s="62"/>
      <c r="F3022" s="62"/>
      <c r="G3022" s="63"/>
      <c r="H3022" s="62">
        <v>154.73009999999999</v>
      </c>
      <c r="I3022" s="62">
        <v>157.9239</v>
      </c>
      <c r="J3022" s="62">
        <v>147.55619999999999</v>
      </c>
      <c r="K3022" s="62">
        <v>155.50659999999999</v>
      </c>
      <c r="L3022" s="63">
        <v>154.17874626877173</v>
      </c>
      <c r="M3022" s="62"/>
      <c r="N3022" s="62"/>
      <c r="O3022" s="62"/>
      <c r="P3022" s="62"/>
      <c r="Q3022" s="63"/>
    </row>
    <row r="3023" spans="2:17" x14ac:dyDescent="0.2">
      <c r="B3023" s="64">
        <v>40505</v>
      </c>
      <c r="C3023" s="62"/>
      <c r="D3023" s="62"/>
      <c r="E3023" s="62"/>
      <c r="F3023" s="62"/>
      <c r="G3023" s="63"/>
      <c r="H3023" s="62">
        <v>154.4365</v>
      </c>
      <c r="I3023" s="62">
        <v>157.30699999999999</v>
      </c>
      <c r="J3023" s="62">
        <v>147.1611</v>
      </c>
      <c r="K3023" s="62">
        <v>155.06909999999999</v>
      </c>
      <c r="L3023" s="63">
        <v>153.78129874309934</v>
      </c>
      <c r="M3023" s="62"/>
      <c r="N3023" s="62"/>
      <c r="O3023" s="62"/>
      <c r="P3023" s="62"/>
      <c r="Q3023" s="63"/>
    </row>
    <row r="3024" spans="2:17" x14ac:dyDescent="0.2">
      <c r="B3024" s="64">
        <v>40506</v>
      </c>
      <c r="C3024" s="62"/>
      <c r="D3024" s="62"/>
      <c r="E3024" s="62"/>
      <c r="F3024" s="62"/>
      <c r="G3024" s="63"/>
      <c r="H3024" s="62">
        <v>154.61349999999999</v>
      </c>
      <c r="I3024" s="62">
        <v>157.4811</v>
      </c>
      <c r="J3024" s="62">
        <v>147.3321</v>
      </c>
      <c r="K3024" s="62">
        <v>155.2379</v>
      </c>
      <c r="L3024" s="63">
        <v>153.95437229304673</v>
      </c>
      <c r="M3024" s="62"/>
      <c r="N3024" s="62"/>
      <c r="O3024" s="62"/>
      <c r="P3024" s="62"/>
      <c r="Q3024" s="63"/>
    </row>
    <row r="3025" spans="2:17" x14ac:dyDescent="0.2">
      <c r="B3025" s="64">
        <v>40507</v>
      </c>
      <c r="C3025" s="62"/>
      <c r="D3025" s="62"/>
      <c r="E3025" s="62"/>
      <c r="F3025" s="62"/>
      <c r="G3025" s="63"/>
      <c r="H3025" s="62">
        <v>154.98830000000001</v>
      </c>
      <c r="I3025" s="62">
        <v>157.81200000000001</v>
      </c>
      <c r="J3025" s="62">
        <v>147.55930000000001</v>
      </c>
      <c r="K3025" s="62">
        <v>155.32230000000001</v>
      </c>
      <c r="L3025" s="63">
        <v>154.21087751093592</v>
      </c>
      <c r="M3025" s="62"/>
      <c r="N3025" s="62"/>
      <c r="O3025" s="62"/>
      <c r="P3025" s="62"/>
      <c r="Q3025" s="63"/>
    </row>
    <row r="3026" spans="2:17" x14ac:dyDescent="0.2">
      <c r="B3026" s="64">
        <v>40508</v>
      </c>
      <c r="C3026" s="62"/>
      <c r="D3026" s="62"/>
      <c r="E3026" s="62"/>
      <c r="F3026" s="62"/>
      <c r="G3026" s="63"/>
      <c r="H3026" s="62">
        <v>154.8777</v>
      </c>
      <c r="I3026" s="62">
        <v>157.42519999999999</v>
      </c>
      <c r="J3026" s="62">
        <v>147.2961</v>
      </c>
      <c r="K3026" s="62">
        <v>154.95859999999999</v>
      </c>
      <c r="L3026" s="63">
        <v>153.96145058628787</v>
      </c>
      <c r="M3026" s="62"/>
      <c r="N3026" s="62"/>
      <c r="O3026" s="62"/>
      <c r="P3026" s="62"/>
      <c r="Q3026" s="63"/>
    </row>
    <row r="3027" spans="2:17" x14ac:dyDescent="0.2">
      <c r="B3027" s="64">
        <v>40509</v>
      </c>
      <c r="C3027" s="62"/>
      <c r="D3027" s="62"/>
      <c r="E3027" s="62"/>
      <c r="F3027" s="62"/>
      <c r="G3027" s="63"/>
      <c r="H3027" s="62">
        <v>154.99789999999999</v>
      </c>
      <c r="I3027" s="62">
        <v>157.57210000000001</v>
      </c>
      <c r="J3027" s="62">
        <v>147.41839999999999</v>
      </c>
      <c r="K3027" s="62">
        <v>155.04849999999999</v>
      </c>
      <c r="L3027" s="63">
        <v>154.0763232522099</v>
      </c>
      <c r="M3027" s="62"/>
      <c r="N3027" s="62"/>
      <c r="O3027" s="62"/>
      <c r="P3027" s="62"/>
      <c r="Q3027" s="63"/>
    </row>
    <row r="3028" spans="2:17" x14ac:dyDescent="0.2">
      <c r="B3028" s="64">
        <v>40510</v>
      </c>
      <c r="C3028" s="62"/>
      <c r="D3028" s="62"/>
      <c r="E3028" s="62"/>
      <c r="F3028" s="62"/>
      <c r="G3028" s="63"/>
      <c r="H3028" s="62">
        <v>155.01329999999999</v>
      </c>
      <c r="I3028" s="62">
        <v>157.5857</v>
      </c>
      <c r="J3028" s="62">
        <v>147.4324</v>
      </c>
      <c r="K3028" s="62">
        <v>155.0634</v>
      </c>
      <c r="L3028" s="63">
        <v>154.09109726392705</v>
      </c>
      <c r="M3028" s="62"/>
      <c r="N3028" s="62"/>
      <c r="O3028" s="62"/>
      <c r="P3028" s="62"/>
      <c r="Q3028" s="63"/>
    </row>
    <row r="3029" spans="2:17" x14ac:dyDescent="0.2">
      <c r="B3029" s="64">
        <v>40511</v>
      </c>
      <c r="C3029" s="62"/>
      <c r="D3029" s="62"/>
      <c r="E3029" s="62"/>
      <c r="F3029" s="62"/>
      <c r="G3029" s="63"/>
      <c r="H3029" s="62">
        <v>154.7431</v>
      </c>
      <c r="I3029" s="62">
        <v>157.0779</v>
      </c>
      <c r="J3029" s="62">
        <v>147.2363</v>
      </c>
      <c r="K3029" s="62">
        <v>154.9178</v>
      </c>
      <c r="L3029" s="63">
        <v>153.83883334820177</v>
      </c>
      <c r="M3029" s="62"/>
      <c r="N3029" s="62"/>
      <c r="O3029" s="62"/>
      <c r="P3029" s="62"/>
      <c r="Q3029" s="63"/>
    </row>
    <row r="3030" spans="2:17" x14ac:dyDescent="0.2">
      <c r="B3030" s="58">
        <v>40512</v>
      </c>
      <c r="C3030" s="59"/>
      <c r="D3030" s="59"/>
      <c r="E3030" s="59"/>
      <c r="F3030" s="59"/>
      <c r="G3030" s="60"/>
      <c r="H3030" s="59">
        <v>154.64109999999999</v>
      </c>
      <c r="I3030" s="59">
        <v>156.93170000000001</v>
      </c>
      <c r="J3030" s="59">
        <v>147.2807</v>
      </c>
      <c r="K3030" s="59">
        <v>155.00239999999999</v>
      </c>
      <c r="L3030" s="60">
        <v>153.81147454827462</v>
      </c>
      <c r="M3030" s="59"/>
      <c r="N3030" s="59"/>
      <c r="O3030" s="59"/>
      <c r="P3030" s="59"/>
      <c r="Q3030" s="60"/>
    </row>
    <row r="3031" spans="2:17" x14ac:dyDescent="0.2">
      <c r="B3031" s="64">
        <v>40513</v>
      </c>
      <c r="C3031" s="62"/>
      <c r="D3031" s="62"/>
      <c r="E3031" s="62"/>
      <c r="F3031" s="62"/>
      <c r="G3031" s="63"/>
      <c r="H3031" s="62">
        <v>155.04519999999999</v>
      </c>
      <c r="I3031" s="62">
        <v>157.5977</v>
      </c>
      <c r="J3031" s="62">
        <v>147.7054</v>
      </c>
      <c r="K3031" s="62">
        <v>155.33619999999999</v>
      </c>
      <c r="L3031" s="63">
        <v>154.23255493774442</v>
      </c>
      <c r="M3031" s="62"/>
      <c r="N3031" s="62"/>
      <c r="O3031" s="62"/>
      <c r="P3031" s="62"/>
      <c r="Q3031" s="63"/>
    </row>
    <row r="3032" spans="2:17" x14ac:dyDescent="0.2">
      <c r="B3032" s="64">
        <v>40514</v>
      </c>
      <c r="C3032" s="62"/>
      <c r="D3032" s="62"/>
      <c r="E3032" s="62"/>
      <c r="F3032" s="62"/>
      <c r="G3032" s="63"/>
      <c r="H3032" s="62">
        <v>155.07169999999999</v>
      </c>
      <c r="I3032" s="62">
        <v>157.99420000000001</v>
      </c>
      <c r="J3032" s="62">
        <v>147.80019999999999</v>
      </c>
      <c r="K3032" s="62">
        <v>155.39109999999999</v>
      </c>
      <c r="L3032" s="63">
        <v>154.3286609586587</v>
      </c>
      <c r="M3032" s="62"/>
      <c r="N3032" s="62"/>
      <c r="O3032" s="62"/>
      <c r="P3032" s="62"/>
      <c r="Q3032" s="63"/>
    </row>
    <row r="3033" spans="2:17" x14ac:dyDescent="0.2">
      <c r="B3033" s="64">
        <v>40515</v>
      </c>
      <c r="C3033" s="62"/>
      <c r="D3033" s="62"/>
      <c r="E3033" s="62"/>
      <c r="F3033" s="62"/>
      <c r="G3033" s="63"/>
      <c r="H3033" s="62">
        <v>155.1241</v>
      </c>
      <c r="I3033" s="62">
        <v>158.27019999999999</v>
      </c>
      <c r="J3033" s="62">
        <v>148.05699999999999</v>
      </c>
      <c r="K3033" s="62">
        <v>155.38079999999999</v>
      </c>
      <c r="L3033" s="63">
        <v>154.42516059387026</v>
      </c>
      <c r="M3033" s="62"/>
      <c r="N3033" s="62"/>
      <c r="O3033" s="62"/>
      <c r="P3033" s="62"/>
      <c r="Q3033" s="63"/>
    </row>
    <row r="3034" spans="2:17" x14ac:dyDescent="0.2">
      <c r="B3034" s="64">
        <v>40516</v>
      </c>
      <c r="C3034" s="62"/>
      <c r="D3034" s="62"/>
      <c r="E3034" s="62"/>
      <c r="F3034" s="62"/>
      <c r="G3034" s="63"/>
      <c r="H3034" s="62">
        <v>155.1037</v>
      </c>
      <c r="I3034" s="62">
        <v>158.21010000000001</v>
      </c>
      <c r="J3034" s="62">
        <v>148.017</v>
      </c>
      <c r="K3034" s="62">
        <v>155.3674</v>
      </c>
      <c r="L3034" s="63">
        <v>154.39835166910404</v>
      </c>
      <c r="M3034" s="62"/>
      <c r="N3034" s="62"/>
      <c r="O3034" s="62"/>
      <c r="P3034" s="62"/>
      <c r="Q3034" s="63"/>
    </row>
    <row r="3035" spans="2:17" x14ac:dyDescent="0.2">
      <c r="B3035" s="64">
        <v>40517</v>
      </c>
      <c r="C3035" s="62"/>
      <c r="D3035" s="62"/>
      <c r="E3035" s="62"/>
      <c r="F3035" s="62"/>
      <c r="G3035" s="63"/>
      <c r="H3035" s="62">
        <v>155.1191</v>
      </c>
      <c r="I3035" s="62">
        <v>158.2235</v>
      </c>
      <c r="J3035" s="62">
        <v>148.0308</v>
      </c>
      <c r="K3035" s="62">
        <v>155.38220000000001</v>
      </c>
      <c r="L3035" s="63">
        <v>154.41303394118501</v>
      </c>
      <c r="M3035" s="62"/>
      <c r="N3035" s="62"/>
      <c r="O3035" s="62"/>
      <c r="P3035" s="62"/>
      <c r="Q3035" s="63"/>
    </row>
    <row r="3036" spans="2:17" x14ac:dyDescent="0.2">
      <c r="B3036" s="64">
        <v>40518</v>
      </c>
      <c r="C3036" s="62"/>
      <c r="D3036" s="62"/>
      <c r="E3036" s="62"/>
      <c r="F3036" s="62"/>
      <c r="G3036" s="63"/>
      <c r="H3036" s="62">
        <v>154.9468</v>
      </c>
      <c r="I3036" s="62">
        <v>158.10380000000001</v>
      </c>
      <c r="J3036" s="62">
        <v>148.0104</v>
      </c>
      <c r="K3036" s="62">
        <v>155.34030000000001</v>
      </c>
      <c r="L3036" s="63">
        <v>154.31211908598294</v>
      </c>
      <c r="M3036" s="62"/>
      <c r="N3036" s="62"/>
      <c r="O3036" s="62"/>
      <c r="P3036" s="62"/>
      <c r="Q3036" s="63"/>
    </row>
    <row r="3037" spans="2:17" x14ac:dyDescent="0.2">
      <c r="B3037" s="64">
        <v>40519</v>
      </c>
      <c r="C3037" s="62"/>
      <c r="D3037" s="62"/>
      <c r="E3037" s="62"/>
      <c r="F3037" s="62"/>
      <c r="G3037" s="63"/>
      <c r="H3037" s="62">
        <v>154.7285</v>
      </c>
      <c r="I3037" s="62">
        <v>158.0564</v>
      </c>
      <c r="J3037" s="62">
        <v>147.81389999999999</v>
      </c>
      <c r="K3037" s="62">
        <v>155.2732</v>
      </c>
      <c r="L3037" s="63">
        <v>154.16661540194102</v>
      </c>
      <c r="M3037" s="62"/>
      <c r="N3037" s="62"/>
      <c r="O3037" s="62"/>
      <c r="P3037" s="62"/>
      <c r="Q3037" s="63"/>
    </row>
    <row r="3038" spans="2:17" x14ac:dyDescent="0.2">
      <c r="B3038" s="64">
        <v>40520</v>
      </c>
      <c r="C3038" s="62"/>
      <c r="D3038" s="62"/>
      <c r="E3038" s="62"/>
      <c r="F3038" s="62"/>
      <c r="G3038" s="63"/>
      <c r="H3038" s="62">
        <v>154.8158</v>
      </c>
      <c r="I3038" s="62">
        <v>158.24449999999999</v>
      </c>
      <c r="J3038" s="62">
        <v>147.91069999999999</v>
      </c>
      <c r="K3038" s="62">
        <v>155.29499999999999</v>
      </c>
      <c r="L3038" s="63">
        <v>154.24915351504808</v>
      </c>
      <c r="M3038" s="62"/>
      <c r="N3038" s="62"/>
      <c r="O3038" s="62"/>
      <c r="P3038" s="62"/>
      <c r="Q3038" s="63"/>
    </row>
    <row r="3039" spans="2:17" x14ac:dyDescent="0.2">
      <c r="B3039" s="64">
        <v>40521</v>
      </c>
      <c r="C3039" s="62"/>
      <c r="D3039" s="62"/>
      <c r="E3039" s="62"/>
      <c r="F3039" s="62"/>
      <c r="G3039" s="63"/>
      <c r="H3039" s="62">
        <v>155.12710000000001</v>
      </c>
      <c r="I3039" s="62">
        <v>158.9042</v>
      </c>
      <c r="J3039" s="62">
        <v>148.37970000000001</v>
      </c>
      <c r="K3039" s="62">
        <v>155.66990000000001</v>
      </c>
      <c r="L3039" s="63">
        <v>154.65240887324666</v>
      </c>
      <c r="M3039" s="62"/>
      <c r="N3039" s="62"/>
      <c r="O3039" s="62"/>
      <c r="P3039" s="62"/>
      <c r="Q3039" s="63"/>
    </row>
    <row r="3040" spans="2:17" x14ac:dyDescent="0.2">
      <c r="B3040" s="64">
        <v>40522</v>
      </c>
      <c r="C3040" s="62"/>
      <c r="D3040" s="62"/>
      <c r="E3040" s="62"/>
      <c r="F3040" s="62"/>
      <c r="G3040" s="63"/>
      <c r="H3040" s="62">
        <v>155.2696</v>
      </c>
      <c r="I3040" s="62">
        <v>159.27670000000001</v>
      </c>
      <c r="J3040" s="62">
        <v>148.64160000000001</v>
      </c>
      <c r="K3040" s="62">
        <v>155.89009999999999</v>
      </c>
      <c r="L3040" s="63">
        <v>154.86915112841825</v>
      </c>
      <c r="M3040" s="62"/>
      <c r="N3040" s="62"/>
      <c r="O3040" s="62"/>
      <c r="P3040" s="62"/>
      <c r="Q3040" s="63"/>
    </row>
    <row r="3041" spans="2:17" x14ac:dyDescent="0.2">
      <c r="B3041" s="64">
        <v>40523</v>
      </c>
      <c r="C3041" s="62"/>
      <c r="D3041" s="62"/>
      <c r="E3041" s="62"/>
      <c r="F3041" s="62"/>
      <c r="G3041" s="63"/>
      <c r="H3041" s="62">
        <v>155.3014</v>
      </c>
      <c r="I3041" s="62">
        <v>159.2901</v>
      </c>
      <c r="J3041" s="62">
        <v>148.6576</v>
      </c>
      <c r="K3041" s="62">
        <v>155.92150000000001</v>
      </c>
      <c r="L3041" s="63">
        <v>154.89574798385473</v>
      </c>
      <c r="M3041" s="62"/>
      <c r="N3041" s="62"/>
      <c r="O3041" s="62"/>
      <c r="P3041" s="62"/>
      <c r="Q3041" s="63"/>
    </row>
    <row r="3042" spans="2:17" x14ac:dyDescent="0.2">
      <c r="B3042" s="64">
        <v>40524</v>
      </c>
      <c r="C3042" s="62"/>
      <c r="D3042" s="62"/>
      <c r="E3042" s="62"/>
      <c r="F3042" s="62"/>
      <c r="G3042" s="63"/>
      <c r="H3042" s="62">
        <v>155.31610000000001</v>
      </c>
      <c r="I3042" s="62">
        <v>159.30340000000001</v>
      </c>
      <c r="J3042" s="62">
        <v>148.6712</v>
      </c>
      <c r="K3042" s="62">
        <v>155.93600000000001</v>
      </c>
      <c r="L3042" s="63">
        <v>154.91001222089949</v>
      </c>
      <c r="M3042" s="62"/>
      <c r="N3042" s="62"/>
      <c r="O3042" s="62"/>
      <c r="P3042" s="62"/>
      <c r="Q3042" s="63"/>
    </row>
    <row r="3043" spans="2:17" x14ac:dyDescent="0.2">
      <c r="B3043" s="64">
        <v>40525</v>
      </c>
      <c r="C3043" s="62"/>
      <c r="D3043" s="62"/>
      <c r="E3043" s="62"/>
      <c r="F3043" s="62"/>
      <c r="G3043" s="63"/>
      <c r="H3043" s="62">
        <v>155.3888</v>
      </c>
      <c r="I3043" s="62">
        <v>159.6764</v>
      </c>
      <c r="J3043" s="62">
        <v>148.76650000000001</v>
      </c>
      <c r="K3043" s="62">
        <v>156.15270000000001</v>
      </c>
      <c r="L3043" s="63">
        <v>155.07095722793474</v>
      </c>
      <c r="M3043" s="62"/>
      <c r="N3043" s="62"/>
      <c r="O3043" s="62"/>
      <c r="P3043" s="62"/>
      <c r="Q3043" s="63"/>
    </row>
    <row r="3044" spans="2:17" x14ac:dyDescent="0.2">
      <c r="B3044" s="64">
        <v>40526</v>
      </c>
      <c r="C3044" s="62"/>
      <c r="D3044" s="62"/>
      <c r="E3044" s="62"/>
      <c r="F3044" s="62"/>
      <c r="G3044" s="63"/>
      <c r="H3044" s="62">
        <v>156.1609</v>
      </c>
      <c r="I3044" s="62">
        <v>160.31049999999999</v>
      </c>
      <c r="J3044" s="62">
        <v>149.27869999999999</v>
      </c>
      <c r="K3044" s="62">
        <v>156.6362</v>
      </c>
      <c r="L3044" s="63">
        <v>155.69408410322254</v>
      </c>
      <c r="M3044" s="62"/>
      <c r="N3044" s="62"/>
      <c r="O3044" s="62"/>
      <c r="P3044" s="62"/>
      <c r="Q3044" s="63"/>
    </row>
    <row r="3045" spans="2:17" x14ac:dyDescent="0.2">
      <c r="B3045" s="64">
        <v>40527</v>
      </c>
      <c r="C3045" s="62"/>
      <c r="D3045" s="62"/>
      <c r="E3045" s="62"/>
      <c r="F3045" s="62"/>
      <c r="G3045" s="63"/>
      <c r="H3045" s="62">
        <v>156.37280000000001</v>
      </c>
      <c r="I3045" s="62">
        <v>160.5112</v>
      </c>
      <c r="J3045" s="62">
        <v>149.58009999999999</v>
      </c>
      <c r="K3045" s="62">
        <v>156.9067</v>
      </c>
      <c r="L3045" s="63">
        <v>155.93641684815944</v>
      </c>
      <c r="M3045" s="62"/>
      <c r="N3045" s="62"/>
      <c r="O3045" s="62"/>
      <c r="P3045" s="62"/>
      <c r="Q3045" s="63"/>
    </row>
    <row r="3046" spans="2:17" x14ac:dyDescent="0.2">
      <c r="B3046" s="64">
        <v>40528</v>
      </c>
      <c r="C3046" s="62"/>
      <c r="D3046" s="62"/>
      <c r="E3046" s="62"/>
      <c r="F3046" s="62"/>
      <c r="G3046" s="63"/>
      <c r="H3046" s="62">
        <v>156.47980000000001</v>
      </c>
      <c r="I3046" s="62">
        <v>160.13640000000001</v>
      </c>
      <c r="J3046" s="62">
        <v>149.28749999999999</v>
      </c>
      <c r="K3046" s="62">
        <v>156.65</v>
      </c>
      <c r="L3046" s="63">
        <v>155.80261460134577</v>
      </c>
      <c r="M3046" s="62"/>
      <c r="N3046" s="62"/>
      <c r="O3046" s="62"/>
      <c r="P3046" s="62"/>
      <c r="Q3046" s="63"/>
    </row>
    <row r="3047" spans="2:17" x14ac:dyDescent="0.2">
      <c r="B3047" s="64">
        <v>40529</v>
      </c>
      <c r="C3047" s="62"/>
      <c r="D3047" s="62"/>
      <c r="E3047" s="62"/>
      <c r="F3047" s="62"/>
      <c r="G3047" s="63"/>
      <c r="H3047" s="62">
        <v>156.3108</v>
      </c>
      <c r="I3047" s="62">
        <v>159.90020000000001</v>
      </c>
      <c r="J3047" s="62">
        <v>149.1541</v>
      </c>
      <c r="K3047" s="62">
        <v>156.45099999999999</v>
      </c>
      <c r="L3047" s="63">
        <v>155.62116186215164</v>
      </c>
      <c r="M3047" s="62"/>
      <c r="N3047" s="62"/>
      <c r="O3047" s="62"/>
      <c r="P3047" s="62"/>
      <c r="Q3047" s="63"/>
    </row>
    <row r="3048" spans="2:17" x14ac:dyDescent="0.2">
      <c r="B3048" s="64">
        <v>40530</v>
      </c>
      <c r="C3048" s="62"/>
      <c r="D3048" s="62"/>
      <c r="E3048" s="62"/>
      <c r="F3048" s="62"/>
      <c r="G3048" s="63"/>
      <c r="H3048" s="62">
        <v>156.28620000000001</v>
      </c>
      <c r="I3048" s="62">
        <v>159.83260000000001</v>
      </c>
      <c r="J3048" s="62">
        <v>149.11600000000001</v>
      </c>
      <c r="K3048" s="62">
        <v>156.4417</v>
      </c>
      <c r="L3048" s="63">
        <v>155.59318244491513</v>
      </c>
      <c r="M3048" s="62"/>
      <c r="N3048" s="62"/>
      <c r="O3048" s="62"/>
      <c r="P3048" s="62"/>
      <c r="Q3048" s="63"/>
    </row>
    <row r="3049" spans="2:17" x14ac:dyDescent="0.2">
      <c r="B3049" s="64">
        <v>40531</v>
      </c>
      <c r="C3049" s="62"/>
      <c r="D3049" s="62"/>
      <c r="E3049" s="62"/>
      <c r="F3049" s="62"/>
      <c r="G3049" s="63"/>
      <c r="H3049" s="62">
        <v>156.30099999999999</v>
      </c>
      <c r="I3049" s="62">
        <v>159.8458</v>
      </c>
      <c r="J3049" s="62">
        <v>149.12950000000001</v>
      </c>
      <c r="K3049" s="62">
        <v>156.4555</v>
      </c>
      <c r="L3049" s="63">
        <v>155.60724490620117</v>
      </c>
      <c r="M3049" s="62"/>
      <c r="N3049" s="62"/>
      <c r="O3049" s="62"/>
      <c r="P3049" s="62"/>
      <c r="Q3049" s="63"/>
    </row>
    <row r="3050" spans="2:17" x14ac:dyDescent="0.2">
      <c r="B3050" s="64">
        <v>40532</v>
      </c>
      <c r="C3050" s="62"/>
      <c r="D3050" s="62"/>
      <c r="E3050" s="62"/>
      <c r="F3050" s="62"/>
      <c r="G3050" s="63"/>
      <c r="H3050" s="62">
        <v>156.25139999999999</v>
      </c>
      <c r="I3050" s="62">
        <v>159.87559999999999</v>
      </c>
      <c r="J3050" s="62">
        <v>149.06379999999999</v>
      </c>
      <c r="K3050" s="62">
        <v>156.55779999999999</v>
      </c>
      <c r="L3050" s="63">
        <v>155.61196050278127</v>
      </c>
      <c r="M3050" s="62"/>
      <c r="N3050" s="62"/>
      <c r="O3050" s="62"/>
      <c r="P3050" s="62"/>
      <c r="Q3050" s="63"/>
    </row>
    <row r="3051" spans="2:17" x14ac:dyDescent="0.2">
      <c r="B3051" s="64">
        <v>40533</v>
      </c>
      <c r="C3051" s="62"/>
      <c r="D3051" s="62"/>
      <c r="E3051" s="62"/>
      <c r="F3051" s="62"/>
      <c r="G3051" s="63"/>
      <c r="H3051" s="62">
        <v>156.10220000000001</v>
      </c>
      <c r="I3051" s="62">
        <v>159.97550000000001</v>
      </c>
      <c r="J3051" s="62">
        <v>149.13509999999999</v>
      </c>
      <c r="K3051" s="62">
        <v>156.6558</v>
      </c>
      <c r="L3051" s="63">
        <v>155.60750796346898</v>
      </c>
      <c r="M3051" s="62"/>
      <c r="N3051" s="62"/>
      <c r="O3051" s="62"/>
      <c r="P3051" s="62"/>
      <c r="Q3051" s="63"/>
    </row>
    <row r="3052" spans="2:17" x14ac:dyDescent="0.2">
      <c r="B3052" s="64">
        <v>40534</v>
      </c>
      <c r="C3052" s="62"/>
      <c r="D3052" s="62"/>
      <c r="E3052" s="62"/>
      <c r="F3052" s="62"/>
      <c r="G3052" s="63"/>
      <c r="H3052" s="62">
        <v>156.04519999999999</v>
      </c>
      <c r="I3052" s="62">
        <v>159.89920000000001</v>
      </c>
      <c r="J3052" s="62">
        <v>149.16120000000001</v>
      </c>
      <c r="K3052" s="62">
        <v>156.67830000000001</v>
      </c>
      <c r="L3052" s="63">
        <v>155.58545591619998</v>
      </c>
      <c r="M3052" s="62"/>
      <c r="N3052" s="62"/>
      <c r="O3052" s="62"/>
      <c r="P3052" s="62"/>
      <c r="Q3052" s="63"/>
    </row>
    <row r="3053" spans="2:17" x14ac:dyDescent="0.2">
      <c r="B3053" s="64">
        <v>40535</v>
      </c>
      <c r="C3053" s="62"/>
      <c r="D3053" s="62"/>
      <c r="E3053" s="62"/>
      <c r="F3053" s="62"/>
      <c r="G3053" s="63"/>
      <c r="H3053" s="62">
        <v>156.40780000000001</v>
      </c>
      <c r="I3053" s="62">
        <v>160.1568</v>
      </c>
      <c r="J3053" s="62">
        <v>149.49350000000001</v>
      </c>
      <c r="K3053" s="62">
        <v>156.98849999999999</v>
      </c>
      <c r="L3053" s="63">
        <v>155.91274306291558</v>
      </c>
      <c r="M3053" s="62"/>
      <c r="N3053" s="62"/>
      <c r="O3053" s="62"/>
      <c r="P3053" s="62"/>
      <c r="Q3053" s="63"/>
    </row>
    <row r="3054" spans="2:17" x14ac:dyDescent="0.2">
      <c r="B3054" s="64">
        <v>40536</v>
      </c>
      <c r="C3054" s="62"/>
      <c r="D3054" s="62"/>
      <c r="E3054" s="62"/>
      <c r="F3054" s="62"/>
      <c r="G3054" s="63"/>
      <c r="H3054" s="62">
        <v>156.691</v>
      </c>
      <c r="I3054" s="62">
        <v>160.45179999999999</v>
      </c>
      <c r="J3054" s="62">
        <v>149.81729999999999</v>
      </c>
      <c r="K3054" s="62">
        <v>157.37299999999999</v>
      </c>
      <c r="L3054" s="63">
        <v>156.23486093395184</v>
      </c>
      <c r="M3054" s="62"/>
      <c r="N3054" s="62"/>
      <c r="O3054" s="62"/>
      <c r="P3054" s="62"/>
      <c r="Q3054" s="63"/>
    </row>
    <row r="3055" spans="2:17" x14ac:dyDescent="0.2">
      <c r="B3055" s="64">
        <v>40537</v>
      </c>
      <c r="C3055" s="62"/>
      <c r="D3055" s="62"/>
      <c r="E3055" s="62"/>
      <c r="F3055" s="62"/>
      <c r="G3055" s="63"/>
      <c r="H3055" s="62">
        <v>156.64070000000001</v>
      </c>
      <c r="I3055" s="62">
        <v>160.42070000000001</v>
      </c>
      <c r="J3055" s="62">
        <v>149.7867</v>
      </c>
      <c r="K3055" s="62">
        <v>157.35509999999999</v>
      </c>
      <c r="L3055" s="63">
        <v>156.20025236361801</v>
      </c>
      <c r="M3055" s="62"/>
      <c r="N3055" s="62"/>
      <c r="O3055" s="62"/>
      <c r="P3055" s="62"/>
      <c r="Q3055" s="63"/>
    </row>
    <row r="3056" spans="2:17" x14ac:dyDescent="0.2">
      <c r="B3056" s="64">
        <v>40538</v>
      </c>
      <c r="C3056" s="62"/>
      <c r="D3056" s="62"/>
      <c r="E3056" s="62"/>
      <c r="F3056" s="62"/>
      <c r="G3056" s="63"/>
      <c r="H3056" s="62">
        <v>156.65539999999999</v>
      </c>
      <c r="I3056" s="62">
        <v>160.43379999999999</v>
      </c>
      <c r="J3056" s="62">
        <v>149.79990000000001</v>
      </c>
      <c r="K3056" s="62">
        <v>157.3689</v>
      </c>
      <c r="L3056" s="63">
        <v>156.21421173199286</v>
      </c>
      <c r="M3056" s="62"/>
      <c r="N3056" s="62"/>
      <c r="O3056" s="62"/>
      <c r="P3056" s="62"/>
      <c r="Q3056" s="63"/>
    </row>
    <row r="3057" spans="2:17" x14ac:dyDescent="0.2">
      <c r="B3057" s="64">
        <v>40539</v>
      </c>
      <c r="C3057" s="62"/>
      <c r="D3057" s="62"/>
      <c r="E3057" s="62"/>
      <c r="F3057" s="62"/>
      <c r="G3057" s="63"/>
      <c r="H3057" s="62">
        <v>156.6343</v>
      </c>
      <c r="I3057" s="62">
        <v>160.40180000000001</v>
      </c>
      <c r="J3057" s="62">
        <v>149.83699999999999</v>
      </c>
      <c r="K3057" s="62">
        <v>157.34010000000001</v>
      </c>
      <c r="L3057" s="63">
        <v>156.19858673295283</v>
      </c>
      <c r="M3057" s="62"/>
      <c r="N3057" s="62"/>
      <c r="O3057" s="62"/>
      <c r="P3057" s="62"/>
      <c r="Q3057" s="63"/>
    </row>
    <row r="3058" spans="2:17" x14ac:dyDescent="0.2">
      <c r="B3058" s="64">
        <v>40540</v>
      </c>
      <c r="C3058" s="62"/>
      <c r="D3058" s="62"/>
      <c r="E3058" s="62"/>
      <c r="F3058" s="62"/>
      <c r="G3058" s="63"/>
      <c r="H3058" s="62">
        <v>156.798</v>
      </c>
      <c r="I3058" s="62">
        <v>160.53749999999999</v>
      </c>
      <c r="J3058" s="62">
        <v>149.91470000000001</v>
      </c>
      <c r="K3058" s="62">
        <v>157.34370000000001</v>
      </c>
      <c r="L3058" s="63">
        <v>156.29585661458555</v>
      </c>
      <c r="M3058" s="62"/>
      <c r="N3058" s="62"/>
      <c r="O3058" s="62"/>
      <c r="P3058" s="62"/>
      <c r="Q3058" s="63"/>
    </row>
    <row r="3059" spans="2:17" x14ac:dyDescent="0.2">
      <c r="B3059" s="64">
        <v>40541</v>
      </c>
      <c r="C3059" s="62"/>
      <c r="D3059" s="62"/>
      <c r="E3059" s="62"/>
      <c r="F3059" s="62"/>
      <c r="G3059" s="63"/>
      <c r="H3059" s="62">
        <v>156.9605</v>
      </c>
      <c r="I3059" s="62">
        <v>160.6326</v>
      </c>
      <c r="J3059" s="62">
        <v>150.0624</v>
      </c>
      <c r="K3059" s="62">
        <v>157.52029999999999</v>
      </c>
      <c r="L3059" s="63">
        <v>156.45103059131199</v>
      </c>
      <c r="M3059" s="62"/>
      <c r="N3059" s="62"/>
      <c r="O3059" s="62"/>
      <c r="P3059" s="62"/>
      <c r="Q3059" s="63"/>
    </row>
    <row r="3060" spans="2:17" x14ac:dyDescent="0.2">
      <c r="B3060" s="64">
        <v>40542</v>
      </c>
      <c r="C3060" s="62"/>
      <c r="D3060" s="62"/>
      <c r="E3060" s="62"/>
      <c r="F3060" s="62"/>
      <c r="G3060" s="63"/>
      <c r="H3060" s="62">
        <v>157.12129999999999</v>
      </c>
      <c r="I3060" s="62">
        <v>160.73589999999999</v>
      </c>
      <c r="J3060" s="62">
        <v>150.3349</v>
      </c>
      <c r="K3060" s="62">
        <v>157.51410000000001</v>
      </c>
      <c r="L3060" s="63">
        <v>156.57130794009916</v>
      </c>
      <c r="M3060" s="62"/>
      <c r="N3060" s="62"/>
      <c r="O3060" s="62"/>
      <c r="P3060" s="62"/>
      <c r="Q3060" s="63"/>
    </row>
    <row r="3061" spans="2:17" x14ac:dyDescent="0.2">
      <c r="B3061" s="58">
        <v>40543</v>
      </c>
      <c r="C3061" s="59"/>
      <c r="D3061" s="59"/>
      <c r="E3061" s="59"/>
      <c r="F3061" s="59"/>
      <c r="G3061" s="60"/>
      <c r="H3061" s="59">
        <v>157.1319</v>
      </c>
      <c r="I3061" s="59">
        <v>160.72319999999999</v>
      </c>
      <c r="J3061" s="59">
        <v>150.39959999999999</v>
      </c>
      <c r="K3061" s="59">
        <v>157.5504</v>
      </c>
      <c r="L3061" s="60">
        <v>156.59537982451457</v>
      </c>
      <c r="M3061" s="59"/>
      <c r="N3061" s="59"/>
      <c r="O3061" s="59"/>
      <c r="P3061" s="59"/>
      <c r="Q3061" s="60"/>
    </row>
    <row r="3062" spans="2:17" x14ac:dyDescent="0.2">
      <c r="B3062" s="64">
        <v>40544</v>
      </c>
      <c r="C3062" s="62"/>
      <c r="D3062" s="62"/>
      <c r="E3062" s="62"/>
      <c r="F3062" s="62"/>
      <c r="G3062" s="63"/>
      <c r="H3062" s="62">
        <v>157.0942</v>
      </c>
      <c r="I3062" s="62">
        <v>160.6414</v>
      </c>
      <c r="J3062" s="62">
        <v>150.35310000000001</v>
      </c>
      <c r="K3062" s="62">
        <v>157.53</v>
      </c>
      <c r="L3062" s="63">
        <v>156.5555353364621</v>
      </c>
      <c r="M3062" s="62"/>
      <c r="N3062" s="62"/>
      <c r="O3062" s="62"/>
      <c r="P3062" s="62"/>
      <c r="Q3062" s="63"/>
    </row>
    <row r="3063" spans="2:17" x14ac:dyDescent="0.2">
      <c r="B3063" s="64">
        <v>40545</v>
      </c>
      <c r="C3063" s="62"/>
      <c r="D3063" s="62"/>
      <c r="E3063" s="62"/>
      <c r="F3063" s="62"/>
      <c r="G3063" s="63"/>
      <c r="H3063" s="62">
        <v>157.10929999999999</v>
      </c>
      <c r="I3063" s="62">
        <v>160.65520000000001</v>
      </c>
      <c r="J3063" s="62">
        <v>150.36680000000001</v>
      </c>
      <c r="K3063" s="62">
        <v>157.54409999999999</v>
      </c>
      <c r="L3063" s="63">
        <v>156.56992171195134</v>
      </c>
      <c r="M3063" s="62"/>
      <c r="N3063" s="62"/>
      <c r="O3063" s="62"/>
      <c r="P3063" s="62"/>
      <c r="Q3063" s="63"/>
    </row>
    <row r="3064" spans="2:17" x14ac:dyDescent="0.2">
      <c r="B3064" s="64">
        <v>40546</v>
      </c>
      <c r="C3064" s="62"/>
      <c r="D3064" s="62"/>
      <c r="E3064" s="62"/>
      <c r="F3064" s="62"/>
      <c r="G3064" s="63"/>
      <c r="H3064" s="62">
        <v>157.375</v>
      </c>
      <c r="I3064" s="62">
        <v>160.9932</v>
      </c>
      <c r="J3064" s="62">
        <v>150.5376</v>
      </c>
      <c r="K3064" s="62">
        <v>157.7551</v>
      </c>
      <c r="L3064" s="63">
        <v>156.81335279590567</v>
      </c>
      <c r="M3064" s="62"/>
      <c r="N3064" s="62"/>
      <c r="O3064" s="62"/>
      <c r="P3064" s="62"/>
      <c r="Q3064" s="63"/>
    </row>
    <row r="3065" spans="2:17" x14ac:dyDescent="0.2">
      <c r="B3065" s="64">
        <v>40547</v>
      </c>
      <c r="C3065" s="62"/>
      <c r="D3065" s="62"/>
      <c r="E3065" s="62"/>
      <c r="F3065" s="62"/>
      <c r="G3065" s="63"/>
      <c r="H3065" s="62">
        <v>157.6183</v>
      </c>
      <c r="I3065" s="62">
        <v>161.4941</v>
      </c>
      <c r="J3065" s="62">
        <v>150.89420000000001</v>
      </c>
      <c r="K3065" s="62">
        <v>158.04040000000001</v>
      </c>
      <c r="L3065" s="63">
        <v>157.12278269859581</v>
      </c>
      <c r="M3065" s="62"/>
      <c r="N3065" s="62"/>
      <c r="O3065" s="62"/>
      <c r="P3065" s="62"/>
      <c r="Q3065" s="63"/>
    </row>
    <row r="3066" spans="2:17" x14ac:dyDescent="0.2">
      <c r="B3066" s="64">
        <v>40548</v>
      </c>
      <c r="C3066" s="62"/>
      <c r="D3066" s="62"/>
      <c r="E3066" s="62"/>
      <c r="F3066" s="62"/>
      <c r="G3066" s="63"/>
      <c r="H3066" s="62">
        <v>157.65870000000001</v>
      </c>
      <c r="I3066" s="62">
        <v>161.6054</v>
      </c>
      <c r="J3066" s="62">
        <v>150.91739999999999</v>
      </c>
      <c r="K3066" s="62">
        <v>158.1977</v>
      </c>
      <c r="L3066" s="63">
        <v>157.2055274225863</v>
      </c>
      <c r="M3066" s="62"/>
      <c r="N3066" s="62"/>
      <c r="O3066" s="62"/>
      <c r="P3066" s="62"/>
      <c r="Q3066" s="63"/>
    </row>
    <row r="3067" spans="2:17" x14ac:dyDescent="0.2">
      <c r="B3067" s="64">
        <v>40549</v>
      </c>
      <c r="C3067" s="62"/>
      <c r="D3067" s="62"/>
      <c r="E3067" s="62"/>
      <c r="F3067" s="62"/>
      <c r="G3067" s="63"/>
      <c r="H3067" s="62">
        <v>157.95480000000001</v>
      </c>
      <c r="I3067" s="62">
        <v>161.77099999999999</v>
      </c>
      <c r="J3067" s="62">
        <v>151.04580000000001</v>
      </c>
      <c r="K3067" s="62">
        <v>158.29300000000001</v>
      </c>
      <c r="L3067" s="63">
        <v>157.39552590145291</v>
      </c>
      <c r="M3067" s="62"/>
      <c r="N3067" s="62"/>
      <c r="O3067" s="62"/>
      <c r="P3067" s="62"/>
      <c r="Q3067" s="63"/>
    </row>
    <row r="3068" spans="2:17" x14ac:dyDescent="0.2">
      <c r="B3068" s="64">
        <v>40550</v>
      </c>
      <c r="C3068" s="62"/>
      <c r="D3068" s="62"/>
      <c r="E3068" s="62"/>
      <c r="F3068" s="62"/>
      <c r="G3068" s="63"/>
      <c r="H3068" s="62">
        <v>157.9058</v>
      </c>
      <c r="I3068" s="62">
        <v>161.55799999999999</v>
      </c>
      <c r="J3068" s="62">
        <v>151.00909999999999</v>
      </c>
      <c r="K3068" s="62">
        <v>158.1095</v>
      </c>
      <c r="L3068" s="63">
        <v>157.2851295138376</v>
      </c>
      <c r="M3068" s="62"/>
      <c r="N3068" s="62"/>
      <c r="O3068" s="62"/>
      <c r="P3068" s="62"/>
      <c r="Q3068" s="63"/>
    </row>
    <row r="3069" spans="2:17" x14ac:dyDescent="0.2">
      <c r="B3069" s="64">
        <v>40551</v>
      </c>
      <c r="C3069" s="62"/>
      <c r="D3069" s="62"/>
      <c r="E3069" s="62"/>
      <c r="F3069" s="62"/>
      <c r="G3069" s="63"/>
      <c r="H3069" s="62">
        <v>158.13730000000001</v>
      </c>
      <c r="I3069" s="62">
        <v>161.80629999999999</v>
      </c>
      <c r="J3069" s="62">
        <v>151.18639999999999</v>
      </c>
      <c r="K3069" s="62">
        <v>158.21119999999999</v>
      </c>
      <c r="L3069" s="63">
        <v>157.47067328988575</v>
      </c>
      <c r="M3069" s="62"/>
      <c r="N3069" s="62"/>
      <c r="O3069" s="62"/>
      <c r="P3069" s="62"/>
      <c r="Q3069" s="63"/>
    </row>
    <row r="3070" spans="2:17" x14ac:dyDescent="0.2">
      <c r="B3070" s="64">
        <v>40552</v>
      </c>
      <c r="C3070" s="62"/>
      <c r="D3070" s="62"/>
      <c r="E3070" s="62"/>
      <c r="F3070" s="62"/>
      <c r="G3070" s="63"/>
      <c r="H3070" s="62">
        <v>158.1523</v>
      </c>
      <c r="I3070" s="62">
        <v>161.82</v>
      </c>
      <c r="J3070" s="62">
        <v>151.19990000000001</v>
      </c>
      <c r="K3070" s="62">
        <v>158.2253</v>
      </c>
      <c r="L3070" s="63">
        <v>157.48497390725638</v>
      </c>
      <c r="M3070" s="62"/>
      <c r="N3070" s="62"/>
      <c r="O3070" s="62"/>
      <c r="P3070" s="62"/>
      <c r="Q3070" s="63"/>
    </row>
    <row r="3071" spans="2:17" x14ac:dyDescent="0.2">
      <c r="B3071" s="64">
        <v>40553</v>
      </c>
      <c r="C3071" s="62"/>
      <c r="D3071" s="62"/>
      <c r="E3071" s="62"/>
      <c r="F3071" s="62"/>
      <c r="G3071" s="63"/>
      <c r="H3071" s="62">
        <v>158.17859999999999</v>
      </c>
      <c r="I3071" s="62">
        <v>161.8544</v>
      </c>
      <c r="J3071" s="62">
        <v>151.36490000000001</v>
      </c>
      <c r="K3071" s="62">
        <v>158.19990000000001</v>
      </c>
      <c r="L3071" s="63">
        <v>157.51911949491856</v>
      </c>
      <c r="M3071" s="62"/>
      <c r="N3071" s="62"/>
      <c r="O3071" s="62"/>
      <c r="P3071" s="62"/>
      <c r="Q3071" s="63"/>
    </row>
    <row r="3072" spans="2:17" x14ac:dyDescent="0.2">
      <c r="B3072" s="64">
        <v>40554</v>
      </c>
      <c r="C3072" s="62"/>
      <c r="D3072" s="62"/>
      <c r="E3072" s="62"/>
      <c r="F3072" s="62"/>
      <c r="G3072" s="63"/>
      <c r="H3072" s="62">
        <v>158.5934</v>
      </c>
      <c r="I3072" s="62">
        <v>162.85679999999999</v>
      </c>
      <c r="J3072" s="62">
        <v>152.02670000000001</v>
      </c>
      <c r="K3072" s="62">
        <v>158.7756</v>
      </c>
      <c r="L3072" s="63">
        <v>158.10267594636525</v>
      </c>
      <c r="M3072" s="62"/>
      <c r="N3072" s="62"/>
      <c r="O3072" s="62"/>
      <c r="P3072" s="62"/>
      <c r="Q3072" s="63"/>
    </row>
    <row r="3073" spans="2:17" x14ac:dyDescent="0.2">
      <c r="B3073" s="64">
        <v>40555</v>
      </c>
      <c r="C3073" s="62"/>
      <c r="D3073" s="62"/>
      <c r="E3073" s="62"/>
      <c r="F3073" s="62"/>
      <c r="G3073" s="63"/>
      <c r="H3073" s="62">
        <v>158.9041</v>
      </c>
      <c r="I3073" s="62">
        <v>163.31819999999999</v>
      </c>
      <c r="J3073" s="62">
        <v>152.3074</v>
      </c>
      <c r="K3073" s="62">
        <v>159.2741</v>
      </c>
      <c r="L3073" s="63">
        <v>158.48581462770696</v>
      </c>
      <c r="M3073" s="62"/>
      <c r="N3073" s="62"/>
      <c r="O3073" s="62"/>
      <c r="P3073" s="62"/>
      <c r="Q3073" s="63"/>
    </row>
    <row r="3074" spans="2:17" x14ac:dyDescent="0.2">
      <c r="B3074" s="64">
        <v>40556</v>
      </c>
      <c r="C3074" s="62"/>
      <c r="D3074" s="62"/>
      <c r="E3074" s="62"/>
      <c r="F3074" s="62"/>
      <c r="G3074" s="63"/>
      <c r="H3074" s="62">
        <v>159.26439999999999</v>
      </c>
      <c r="I3074" s="62">
        <v>163.89879999999999</v>
      </c>
      <c r="J3074" s="62">
        <v>152.74459999999999</v>
      </c>
      <c r="K3074" s="62">
        <v>159.6097</v>
      </c>
      <c r="L3074" s="63">
        <v>158.88115024173078</v>
      </c>
      <c r="M3074" s="62"/>
      <c r="N3074" s="62"/>
      <c r="O3074" s="62"/>
      <c r="P3074" s="62"/>
      <c r="Q3074" s="63"/>
    </row>
    <row r="3075" spans="2:17" x14ac:dyDescent="0.2">
      <c r="B3075" s="64">
        <v>40557</v>
      </c>
      <c r="C3075" s="62"/>
      <c r="D3075" s="62"/>
      <c r="E3075" s="62"/>
      <c r="F3075" s="62"/>
      <c r="G3075" s="63"/>
      <c r="H3075" s="62">
        <v>159.0805</v>
      </c>
      <c r="I3075" s="62">
        <v>163.46639999999999</v>
      </c>
      <c r="J3075" s="62">
        <v>152.20249999999999</v>
      </c>
      <c r="K3075" s="62">
        <v>159.52379999999999</v>
      </c>
      <c r="L3075" s="63">
        <v>158.63489473841133</v>
      </c>
      <c r="M3075" s="62"/>
      <c r="N3075" s="62"/>
      <c r="O3075" s="62"/>
      <c r="P3075" s="62"/>
      <c r="Q3075" s="63"/>
    </row>
    <row r="3076" spans="2:17" x14ac:dyDescent="0.2">
      <c r="B3076" s="64">
        <v>40558</v>
      </c>
      <c r="C3076" s="62"/>
      <c r="D3076" s="62"/>
      <c r="E3076" s="62"/>
      <c r="F3076" s="62"/>
      <c r="G3076" s="63"/>
      <c r="H3076" s="62">
        <v>158.87690000000001</v>
      </c>
      <c r="I3076" s="62">
        <v>163.24619999999999</v>
      </c>
      <c r="J3076" s="62">
        <v>152.0531</v>
      </c>
      <c r="K3076" s="62">
        <v>159.43799999999999</v>
      </c>
      <c r="L3076" s="63">
        <v>158.47367523891759</v>
      </c>
      <c r="M3076" s="62"/>
      <c r="N3076" s="62"/>
      <c r="O3076" s="62"/>
      <c r="P3076" s="62"/>
      <c r="Q3076" s="63"/>
    </row>
    <row r="3077" spans="2:17" x14ac:dyDescent="0.2">
      <c r="B3077" s="64">
        <v>40559</v>
      </c>
      <c r="C3077" s="62"/>
      <c r="D3077" s="62"/>
      <c r="E3077" s="62"/>
      <c r="F3077" s="62"/>
      <c r="G3077" s="63"/>
      <c r="H3077" s="62">
        <v>158.89189999999999</v>
      </c>
      <c r="I3077" s="62">
        <v>163.25980000000001</v>
      </c>
      <c r="J3077" s="62">
        <v>152.0668</v>
      </c>
      <c r="K3077" s="62">
        <v>159.45189999999999</v>
      </c>
      <c r="L3077" s="63">
        <v>158.48793304190701</v>
      </c>
      <c r="M3077" s="62"/>
      <c r="N3077" s="62"/>
      <c r="O3077" s="62"/>
      <c r="P3077" s="62"/>
      <c r="Q3077" s="63"/>
    </row>
    <row r="3078" spans="2:17" x14ac:dyDescent="0.2">
      <c r="B3078" s="64">
        <v>40560</v>
      </c>
      <c r="C3078" s="62"/>
      <c r="D3078" s="62"/>
      <c r="E3078" s="62"/>
      <c r="F3078" s="62"/>
      <c r="G3078" s="63"/>
      <c r="H3078" s="62">
        <v>158.9744</v>
      </c>
      <c r="I3078" s="62">
        <v>163.2961</v>
      </c>
      <c r="J3078" s="62">
        <v>152.16489999999999</v>
      </c>
      <c r="K3078" s="62">
        <v>159.49029999999999</v>
      </c>
      <c r="L3078" s="63">
        <v>158.55329517971006</v>
      </c>
      <c r="M3078" s="62"/>
      <c r="N3078" s="62"/>
      <c r="O3078" s="62"/>
      <c r="P3078" s="62"/>
      <c r="Q3078" s="63"/>
    </row>
    <row r="3079" spans="2:17" x14ac:dyDescent="0.2">
      <c r="B3079" s="64">
        <v>40561</v>
      </c>
      <c r="C3079" s="62"/>
      <c r="D3079" s="62"/>
      <c r="E3079" s="62"/>
      <c r="F3079" s="62"/>
      <c r="G3079" s="63"/>
      <c r="H3079" s="62">
        <v>159.70330000000001</v>
      </c>
      <c r="I3079" s="62">
        <v>164.34889999999999</v>
      </c>
      <c r="J3079" s="62">
        <v>153.0033</v>
      </c>
      <c r="K3079" s="62">
        <v>160.1627</v>
      </c>
      <c r="L3079" s="63">
        <v>159.32691454306138</v>
      </c>
      <c r="M3079" s="62"/>
      <c r="N3079" s="62"/>
      <c r="O3079" s="62"/>
      <c r="P3079" s="62"/>
      <c r="Q3079" s="63"/>
    </row>
    <row r="3080" spans="2:17" x14ac:dyDescent="0.2">
      <c r="B3080" s="64">
        <v>40562</v>
      </c>
      <c r="C3080" s="62"/>
      <c r="D3080" s="62"/>
      <c r="E3080" s="62"/>
      <c r="F3080" s="62"/>
      <c r="G3080" s="63"/>
      <c r="H3080" s="62">
        <v>159.41220000000001</v>
      </c>
      <c r="I3080" s="62">
        <v>163.9254</v>
      </c>
      <c r="J3080" s="62">
        <v>152.86060000000001</v>
      </c>
      <c r="K3080" s="62">
        <v>159.9075</v>
      </c>
      <c r="L3080" s="63">
        <v>159.05276367612112</v>
      </c>
      <c r="M3080" s="62"/>
      <c r="N3080" s="62"/>
      <c r="O3080" s="62"/>
      <c r="P3080" s="62"/>
      <c r="Q3080" s="63"/>
    </row>
    <row r="3081" spans="2:17" x14ac:dyDescent="0.2">
      <c r="B3081" s="64">
        <v>40563</v>
      </c>
      <c r="C3081" s="62"/>
      <c r="D3081" s="62"/>
      <c r="E3081" s="62"/>
      <c r="F3081" s="62"/>
      <c r="G3081" s="63"/>
      <c r="H3081" s="62">
        <v>158.7877</v>
      </c>
      <c r="I3081" s="62">
        <v>163.3665</v>
      </c>
      <c r="J3081" s="62">
        <v>152.38069999999999</v>
      </c>
      <c r="K3081" s="62">
        <v>159.32759999999999</v>
      </c>
      <c r="L3081" s="63">
        <v>158.47454787987201</v>
      </c>
      <c r="M3081" s="62"/>
      <c r="N3081" s="62"/>
      <c r="O3081" s="62"/>
      <c r="P3081" s="62"/>
      <c r="Q3081" s="63"/>
    </row>
    <row r="3082" spans="2:17" x14ac:dyDescent="0.2">
      <c r="B3082" s="64">
        <v>40564</v>
      </c>
      <c r="C3082" s="62"/>
      <c r="D3082" s="62"/>
      <c r="E3082" s="62"/>
      <c r="F3082" s="62"/>
      <c r="G3082" s="63"/>
      <c r="H3082" s="62">
        <v>159.27180000000001</v>
      </c>
      <c r="I3082" s="62">
        <v>163.9564</v>
      </c>
      <c r="J3082" s="62">
        <v>152.63740000000001</v>
      </c>
      <c r="K3082" s="62">
        <v>159.80940000000001</v>
      </c>
      <c r="L3082" s="63">
        <v>158.93525151139457</v>
      </c>
      <c r="M3082" s="62"/>
      <c r="N3082" s="62"/>
      <c r="O3082" s="62"/>
      <c r="P3082" s="62"/>
      <c r="Q3082" s="63"/>
    </row>
    <row r="3083" spans="2:17" x14ac:dyDescent="0.2">
      <c r="B3083" s="64">
        <v>40565</v>
      </c>
      <c r="C3083" s="62"/>
      <c r="D3083" s="62"/>
      <c r="E3083" s="62"/>
      <c r="F3083" s="62"/>
      <c r="G3083" s="63"/>
      <c r="H3083" s="62">
        <v>159.17939999999999</v>
      </c>
      <c r="I3083" s="62">
        <v>163.86500000000001</v>
      </c>
      <c r="J3083" s="62">
        <v>152.5847</v>
      </c>
      <c r="K3083" s="62">
        <v>159.7698</v>
      </c>
      <c r="L3083" s="63">
        <v>158.86550350907822</v>
      </c>
      <c r="M3083" s="62"/>
      <c r="N3083" s="62"/>
      <c r="O3083" s="62"/>
      <c r="P3083" s="62"/>
      <c r="Q3083" s="63"/>
    </row>
    <row r="3084" spans="2:17" x14ac:dyDescent="0.2">
      <c r="B3084" s="64">
        <v>40566</v>
      </c>
      <c r="C3084" s="62"/>
      <c r="D3084" s="62"/>
      <c r="E3084" s="62"/>
      <c r="F3084" s="62"/>
      <c r="G3084" s="63"/>
      <c r="H3084" s="62">
        <v>159.1944</v>
      </c>
      <c r="I3084" s="62">
        <v>163.87870000000001</v>
      </c>
      <c r="J3084" s="62">
        <v>152.5986</v>
      </c>
      <c r="K3084" s="62">
        <v>159.78370000000001</v>
      </c>
      <c r="L3084" s="63">
        <v>158.87980644281129</v>
      </c>
      <c r="M3084" s="62"/>
      <c r="N3084" s="62"/>
      <c r="O3084" s="62"/>
      <c r="P3084" s="62"/>
      <c r="Q3084" s="63"/>
    </row>
    <row r="3085" spans="2:17" x14ac:dyDescent="0.2">
      <c r="B3085" s="64">
        <v>40567</v>
      </c>
      <c r="C3085" s="62"/>
      <c r="D3085" s="62"/>
      <c r="E3085" s="62"/>
      <c r="F3085" s="62"/>
      <c r="G3085" s="63"/>
      <c r="H3085" s="62">
        <v>159.2353</v>
      </c>
      <c r="I3085" s="62">
        <v>163.98269999999999</v>
      </c>
      <c r="J3085" s="62">
        <v>152.7353</v>
      </c>
      <c r="K3085" s="62">
        <v>159.8116</v>
      </c>
      <c r="L3085" s="63">
        <v>158.94095954405933</v>
      </c>
      <c r="M3085" s="62"/>
      <c r="N3085" s="62"/>
      <c r="O3085" s="62"/>
      <c r="P3085" s="62"/>
      <c r="Q3085" s="63"/>
    </row>
    <row r="3086" spans="2:17" x14ac:dyDescent="0.2">
      <c r="B3086" s="64">
        <v>40568</v>
      </c>
      <c r="C3086" s="62"/>
      <c r="D3086" s="62"/>
      <c r="E3086" s="62"/>
      <c r="F3086" s="62"/>
      <c r="G3086" s="63"/>
      <c r="H3086" s="62">
        <v>159.41829999999999</v>
      </c>
      <c r="I3086" s="62">
        <v>164.0009</v>
      </c>
      <c r="J3086" s="62">
        <v>152.7636</v>
      </c>
      <c r="K3086" s="62">
        <v>159.87270000000001</v>
      </c>
      <c r="L3086" s="63">
        <v>159.03918247328969</v>
      </c>
      <c r="M3086" s="62"/>
      <c r="N3086" s="62"/>
      <c r="O3086" s="62"/>
      <c r="P3086" s="62"/>
      <c r="Q3086" s="63"/>
    </row>
    <row r="3087" spans="2:17" x14ac:dyDescent="0.2">
      <c r="B3087" s="64">
        <v>40569</v>
      </c>
      <c r="C3087" s="62"/>
      <c r="D3087" s="62"/>
      <c r="E3087" s="62"/>
      <c r="F3087" s="62"/>
      <c r="G3087" s="63"/>
      <c r="H3087" s="62">
        <v>159.69210000000001</v>
      </c>
      <c r="I3087" s="62">
        <v>164.25550000000001</v>
      </c>
      <c r="J3087" s="62">
        <v>152.80170000000001</v>
      </c>
      <c r="K3087" s="62">
        <v>160.0959</v>
      </c>
      <c r="L3087" s="63">
        <v>159.25656749659612</v>
      </c>
      <c r="M3087" s="62"/>
      <c r="N3087" s="62"/>
      <c r="O3087" s="62"/>
      <c r="P3087" s="62"/>
      <c r="Q3087" s="63"/>
    </row>
    <row r="3088" spans="2:17" x14ac:dyDescent="0.2">
      <c r="B3088" s="64">
        <v>40570</v>
      </c>
      <c r="C3088" s="62"/>
      <c r="D3088" s="62"/>
      <c r="E3088" s="62"/>
      <c r="F3088" s="62"/>
      <c r="G3088" s="63"/>
      <c r="H3088" s="62">
        <v>159.7107</v>
      </c>
      <c r="I3088" s="62">
        <v>164.35669999999999</v>
      </c>
      <c r="J3088" s="62">
        <v>152.97200000000001</v>
      </c>
      <c r="K3088" s="62">
        <v>160.16980000000001</v>
      </c>
      <c r="L3088" s="63">
        <v>159.32793029979609</v>
      </c>
      <c r="M3088" s="62"/>
      <c r="N3088" s="62"/>
      <c r="O3088" s="62"/>
      <c r="P3088" s="62"/>
      <c r="Q3088" s="63"/>
    </row>
    <row r="3089" spans="2:17" x14ac:dyDescent="0.2">
      <c r="B3089" s="64">
        <v>40571</v>
      </c>
      <c r="C3089" s="62"/>
      <c r="D3089" s="62"/>
      <c r="E3089" s="62"/>
      <c r="F3089" s="62"/>
      <c r="G3089" s="63"/>
      <c r="H3089" s="62">
        <v>159.54470000000001</v>
      </c>
      <c r="I3089" s="62">
        <v>164.16030000000001</v>
      </c>
      <c r="J3089" s="62">
        <v>153.00640000000001</v>
      </c>
      <c r="K3089" s="62">
        <v>160.1379</v>
      </c>
      <c r="L3089" s="63">
        <v>159.23109231892087</v>
      </c>
      <c r="M3089" s="62"/>
      <c r="N3089" s="62"/>
      <c r="O3089" s="62"/>
      <c r="P3089" s="62"/>
      <c r="Q3089" s="63"/>
    </row>
    <row r="3090" spans="2:17" x14ac:dyDescent="0.2">
      <c r="B3090" s="64">
        <v>40572</v>
      </c>
      <c r="C3090" s="62"/>
      <c r="D3090" s="62"/>
      <c r="E3090" s="62"/>
      <c r="F3090" s="62"/>
      <c r="G3090" s="63"/>
      <c r="H3090" s="62">
        <v>159.4837</v>
      </c>
      <c r="I3090" s="62">
        <v>164.1114</v>
      </c>
      <c r="J3090" s="62">
        <v>152.97460000000001</v>
      </c>
      <c r="K3090" s="62">
        <v>160.1088</v>
      </c>
      <c r="L3090" s="63">
        <v>159.18620916879408</v>
      </c>
      <c r="M3090" s="62"/>
      <c r="N3090" s="62"/>
      <c r="O3090" s="62"/>
      <c r="P3090" s="62"/>
      <c r="Q3090" s="63"/>
    </row>
    <row r="3091" spans="2:17" x14ac:dyDescent="0.2">
      <c r="B3091" s="64">
        <v>40573</v>
      </c>
      <c r="C3091" s="62"/>
      <c r="D3091" s="62"/>
      <c r="E3091" s="62"/>
      <c r="F3091" s="62"/>
      <c r="G3091" s="63"/>
      <c r="H3091" s="62">
        <v>159.4983</v>
      </c>
      <c r="I3091" s="62">
        <v>164.125</v>
      </c>
      <c r="J3091" s="62">
        <v>152.9881</v>
      </c>
      <c r="K3091" s="62">
        <v>160.12260000000001</v>
      </c>
      <c r="L3091" s="63">
        <v>159.20024506663191</v>
      </c>
      <c r="M3091" s="62"/>
      <c r="N3091" s="62"/>
      <c r="O3091" s="62"/>
      <c r="P3091" s="62"/>
      <c r="Q3091" s="63"/>
    </row>
    <row r="3092" spans="2:17" x14ac:dyDescent="0.2">
      <c r="B3092" s="58">
        <v>40574</v>
      </c>
      <c r="C3092" s="59"/>
      <c r="D3092" s="59"/>
      <c r="E3092" s="59"/>
      <c r="F3092" s="59"/>
      <c r="G3092" s="60"/>
      <c r="H3092" s="59">
        <v>159.63730000000001</v>
      </c>
      <c r="I3092" s="59">
        <v>164.05590000000001</v>
      </c>
      <c r="J3092" s="59">
        <v>152.7362</v>
      </c>
      <c r="K3092" s="59">
        <v>160.06979999999999</v>
      </c>
      <c r="L3092" s="60">
        <v>159.18902053320835</v>
      </c>
      <c r="M3092" s="59"/>
      <c r="N3092" s="59"/>
      <c r="O3092" s="59"/>
      <c r="P3092" s="59"/>
      <c r="Q3092" s="60"/>
    </row>
    <row r="3093" spans="2:17" x14ac:dyDescent="0.2">
      <c r="B3093" s="64">
        <v>40575</v>
      </c>
      <c r="C3093" s="62"/>
      <c r="D3093" s="62"/>
      <c r="E3093" s="62"/>
      <c r="F3093" s="62"/>
      <c r="G3093" s="63"/>
      <c r="H3093" s="62">
        <v>160.07149999999999</v>
      </c>
      <c r="I3093" s="62">
        <v>164.47640000000001</v>
      </c>
      <c r="J3093" s="62">
        <v>153.09299999999999</v>
      </c>
      <c r="K3093" s="62">
        <v>160.23439999999999</v>
      </c>
      <c r="L3093" s="63">
        <v>159.52684790018844</v>
      </c>
      <c r="M3093" s="62"/>
      <c r="N3093" s="62"/>
      <c r="O3093" s="62"/>
      <c r="P3093" s="62"/>
      <c r="Q3093" s="63"/>
    </row>
    <row r="3094" spans="2:17" x14ac:dyDescent="0.2">
      <c r="B3094" s="64">
        <v>40576</v>
      </c>
      <c r="C3094" s="62"/>
      <c r="D3094" s="62"/>
      <c r="E3094" s="62"/>
      <c r="F3094" s="62"/>
      <c r="G3094" s="63"/>
      <c r="H3094" s="62">
        <v>160.07939999999999</v>
      </c>
      <c r="I3094" s="62">
        <v>164.75129999999999</v>
      </c>
      <c r="J3094" s="62">
        <v>153.42179999999999</v>
      </c>
      <c r="K3094" s="62">
        <v>160.3142</v>
      </c>
      <c r="L3094" s="63">
        <v>159.64518935514968</v>
      </c>
      <c r="M3094" s="62"/>
      <c r="N3094" s="62"/>
      <c r="O3094" s="62"/>
      <c r="P3094" s="62"/>
      <c r="Q3094" s="63"/>
    </row>
    <row r="3095" spans="2:17" x14ac:dyDescent="0.2">
      <c r="B3095" s="64">
        <v>40577</v>
      </c>
      <c r="C3095" s="62"/>
      <c r="D3095" s="62"/>
      <c r="E3095" s="62"/>
      <c r="F3095" s="62"/>
      <c r="G3095" s="63"/>
      <c r="H3095" s="62">
        <v>160.05000000000001</v>
      </c>
      <c r="I3095" s="62">
        <v>164.59970000000001</v>
      </c>
      <c r="J3095" s="62">
        <v>153.31800000000001</v>
      </c>
      <c r="K3095" s="62">
        <v>160.39930000000001</v>
      </c>
      <c r="L3095" s="63">
        <v>159.62166141093903</v>
      </c>
      <c r="M3095" s="62"/>
      <c r="N3095" s="62"/>
      <c r="O3095" s="62"/>
      <c r="P3095" s="62"/>
      <c r="Q3095" s="63"/>
    </row>
    <row r="3096" spans="2:17" x14ac:dyDescent="0.2">
      <c r="B3096" s="64">
        <v>40578</v>
      </c>
      <c r="C3096" s="62"/>
      <c r="D3096" s="62"/>
      <c r="E3096" s="62"/>
      <c r="F3096" s="62"/>
      <c r="G3096" s="63"/>
      <c r="H3096" s="62">
        <v>160.07400000000001</v>
      </c>
      <c r="I3096" s="62">
        <v>164.74180000000001</v>
      </c>
      <c r="J3096" s="62">
        <v>153.51349999999999</v>
      </c>
      <c r="K3096" s="62">
        <v>160.5324</v>
      </c>
      <c r="L3096" s="63">
        <v>159.72273402718193</v>
      </c>
      <c r="M3096" s="62"/>
      <c r="N3096" s="62"/>
      <c r="O3096" s="62"/>
      <c r="P3096" s="62"/>
      <c r="Q3096" s="63"/>
    </row>
    <row r="3097" spans="2:17" x14ac:dyDescent="0.2">
      <c r="B3097" s="64">
        <v>40579</v>
      </c>
      <c r="C3097" s="62"/>
      <c r="D3097" s="62"/>
      <c r="E3097" s="62"/>
      <c r="F3097" s="62"/>
      <c r="G3097" s="63"/>
      <c r="H3097" s="62">
        <v>160.1798</v>
      </c>
      <c r="I3097" s="62">
        <v>164.8338</v>
      </c>
      <c r="J3097" s="62">
        <v>153.57900000000001</v>
      </c>
      <c r="K3097" s="62">
        <v>160.5719</v>
      </c>
      <c r="L3097" s="63">
        <v>159.79994064280694</v>
      </c>
      <c r="M3097" s="62"/>
      <c r="N3097" s="62"/>
      <c r="O3097" s="62"/>
      <c r="P3097" s="62"/>
      <c r="Q3097" s="63"/>
    </row>
    <row r="3098" spans="2:17" x14ac:dyDescent="0.2">
      <c r="B3098" s="64">
        <v>40580</v>
      </c>
      <c r="C3098" s="62"/>
      <c r="D3098" s="62"/>
      <c r="E3098" s="62"/>
      <c r="F3098" s="62"/>
      <c r="G3098" s="63"/>
      <c r="H3098" s="62">
        <v>160.19460000000001</v>
      </c>
      <c r="I3098" s="62">
        <v>164.8476</v>
      </c>
      <c r="J3098" s="62">
        <v>153.59200000000001</v>
      </c>
      <c r="K3098" s="62">
        <v>160.5856</v>
      </c>
      <c r="L3098" s="63">
        <v>159.81397103360251</v>
      </c>
      <c r="M3098" s="62"/>
      <c r="N3098" s="62"/>
      <c r="O3098" s="62"/>
      <c r="P3098" s="62"/>
      <c r="Q3098" s="63"/>
    </row>
    <row r="3099" spans="2:17" x14ac:dyDescent="0.2">
      <c r="B3099" s="64">
        <v>40581</v>
      </c>
      <c r="C3099" s="62"/>
      <c r="D3099" s="62"/>
      <c r="E3099" s="62"/>
      <c r="F3099" s="62"/>
      <c r="G3099" s="63"/>
      <c r="H3099" s="62">
        <v>160.31399999999999</v>
      </c>
      <c r="I3099" s="62">
        <v>165.02359999999999</v>
      </c>
      <c r="J3099" s="62">
        <v>153.66650000000001</v>
      </c>
      <c r="K3099" s="62">
        <v>160.8383</v>
      </c>
      <c r="L3099" s="63">
        <v>159.97403810654825</v>
      </c>
      <c r="M3099" s="62"/>
      <c r="N3099" s="62"/>
      <c r="O3099" s="62"/>
      <c r="P3099" s="62"/>
      <c r="Q3099" s="63"/>
    </row>
    <row r="3100" spans="2:17" x14ac:dyDescent="0.2">
      <c r="B3100" s="64">
        <v>40582</v>
      </c>
      <c r="C3100" s="62"/>
      <c r="D3100" s="62"/>
      <c r="E3100" s="62"/>
      <c r="F3100" s="62"/>
      <c r="G3100" s="63"/>
      <c r="H3100" s="62">
        <v>160.16130000000001</v>
      </c>
      <c r="I3100" s="62">
        <v>165.14869999999999</v>
      </c>
      <c r="J3100" s="62">
        <v>153.74520000000001</v>
      </c>
      <c r="K3100" s="62">
        <v>160.92320000000001</v>
      </c>
      <c r="L3100" s="63">
        <v>159.96930402437175</v>
      </c>
      <c r="M3100" s="62"/>
      <c r="N3100" s="62"/>
      <c r="O3100" s="62"/>
      <c r="P3100" s="62"/>
      <c r="Q3100" s="63"/>
    </row>
    <row r="3101" spans="2:17" x14ac:dyDescent="0.2">
      <c r="B3101" s="64">
        <v>40583</v>
      </c>
      <c r="C3101" s="62"/>
      <c r="D3101" s="62"/>
      <c r="E3101" s="62"/>
      <c r="F3101" s="62"/>
      <c r="G3101" s="63"/>
      <c r="H3101" s="62">
        <v>160.13560000000001</v>
      </c>
      <c r="I3101" s="62">
        <v>165.11160000000001</v>
      </c>
      <c r="J3101" s="62">
        <v>153.73419999999999</v>
      </c>
      <c r="K3101" s="62">
        <v>160.84979999999999</v>
      </c>
      <c r="L3101" s="63">
        <v>159.92988294604601</v>
      </c>
      <c r="M3101" s="62"/>
      <c r="N3101" s="62"/>
      <c r="O3101" s="62"/>
      <c r="P3101" s="62"/>
      <c r="Q3101" s="63"/>
    </row>
    <row r="3102" spans="2:17" x14ac:dyDescent="0.2">
      <c r="B3102" s="64">
        <v>40584</v>
      </c>
      <c r="C3102" s="62"/>
      <c r="D3102" s="62"/>
      <c r="E3102" s="62"/>
      <c r="F3102" s="62"/>
      <c r="G3102" s="63"/>
      <c r="H3102" s="62">
        <v>160.07300000000001</v>
      </c>
      <c r="I3102" s="62">
        <v>165.17830000000001</v>
      </c>
      <c r="J3102" s="62">
        <v>153.76759999999999</v>
      </c>
      <c r="K3102" s="62">
        <v>160.84370000000001</v>
      </c>
      <c r="L3102" s="63">
        <v>159.91782484898471</v>
      </c>
      <c r="M3102" s="62"/>
      <c r="N3102" s="62"/>
      <c r="O3102" s="62"/>
      <c r="P3102" s="62"/>
      <c r="Q3102" s="63"/>
    </row>
    <row r="3103" spans="2:17" x14ac:dyDescent="0.2">
      <c r="B3103" s="64">
        <v>40585</v>
      </c>
      <c r="C3103" s="62"/>
      <c r="D3103" s="62"/>
      <c r="E3103" s="62"/>
      <c r="F3103" s="62"/>
      <c r="G3103" s="63"/>
      <c r="H3103" s="62">
        <v>160.02170000000001</v>
      </c>
      <c r="I3103" s="62">
        <v>165.4194</v>
      </c>
      <c r="J3103" s="62">
        <v>153.95820000000001</v>
      </c>
      <c r="K3103" s="62">
        <v>161.12559999999999</v>
      </c>
      <c r="L3103" s="63">
        <v>160.04729513481635</v>
      </c>
      <c r="M3103" s="62"/>
      <c r="N3103" s="62"/>
      <c r="O3103" s="62"/>
      <c r="P3103" s="62"/>
      <c r="Q3103" s="63"/>
    </row>
    <row r="3104" spans="2:17" x14ac:dyDescent="0.2">
      <c r="B3104" s="64">
        <v>40586</v>
      </c>
      <c r="C3104" s="62"/>
      <c r="D3104" s="62"/>
      <c r="E3104" s="62"/>
      <c r="F3104" s="62"/>
      <c r="G3104" s="63"/>
      <c r="H3104" s="62">
        <v>160.06379999999999</v>
      </c>
      <c r="I3104" s="62">
        <v>165.50049999999999</v>
      </c>
      <c r="J3104" s="62">
        <v>154.01320000000001</v>
      </c>
      <c r="K3104" s="62">
        <v>161.15209999999999</v>
      </c>
      <c r="L3104" s="63">
        <v>160.09210483614183</v>
      </c>
      <c r="M3104" s="62"/>
      <c r="N3104" s="62"/>
      <c r="O3104" s="62"/>
      <c r="P3104" s="62"/>
      <c r="Q3104" s="63"/>
    </row>
    <row r="3105" spans="2:17" x14ac:dyDescent="0.2">
      <c r="B3105" s="64">
        <v>40587</v>
      </c>
      <c r="C3105" s="62"/>
      <c r="D3105" s="62"/>
      <c r="E3105" s="62"/>
      <c r="F3105" s="62"/>
      <c r="G3105" s="63"/>
      <c r="H3105" s="62">
        <v>160.07849999999999</v>
      </c>
      <c r="I3105" s="62">
        <v>165.51410000000001</v>
      </c>
      <c r="J3105" s="62">
        <v>154.02619999999999</v>
      </c>
      <c r="K3105" s="62">
        <v>161.16560000000001</v>
      </c>
      <c r="L3105" s="63">
        <v>160.10600530374859</v>
      </c>
      <c r="M3105" s="62"/>
      <c r="N3105" s="62"/>
      <c r="O3105" s="62"/>
      <c r="P3105" s="62"/>
      <c r="Q3105" s="63"/>
    </row>
    <row r="3106" spans="2:17" x14ac:dyDescent="0.2">
      <c r="B3106" s="64">
        <v>40588</v>
      </c>
      <c r="C3106" s="62"/>
      <c r="D3106" s="62"/>
      <c r="E3106" s="62"/>
      <c r="F3106" s="62"/>
      <c r="G3106" s="63"/>
      <c r="H3106" s="62">
        <v>160.00540000000001</v>
      </c>
      <c r="I3106" s="62">
        <v>165.10400000000001</v>
      </c>
      <c r="J3106" s="62">
        <v>153.71369999999999</v>
      </c>
      <c r="K3106" s="62">
        <v>160.59549999999999</v>
      </c>
      <c r="L3106" s="63">
        <v>159.79658594093365</v>
      </c>
      <c r="M3106" s="62"/>
      <c r="N3106" s="62"/>
      <c r="O3106" s="62"/>
      <c r="P3106" s="62"/>
      <c r="Q3106" s="63"/>
    </row>
    <row r="3107" spans="2:17" x14ac:dyDescent="0.2">
      <c r="B3107" s="64">
        <v>40589</v>
      </c>
      <c r="C3107" s="62"/>
      <c r="D3107" s="62"/>
      <c r="E3107" s="62"/>
      <c r="F3107" s="62"/>
      <c r="G3107" s="63"/>
      <c r="H3107" s="62">
        <v>160.03190000000001</v>
      </c>
      <c r="I3107" s="62">
        <v>164.75749999999999</v>
      </c>
      <c r="J3107" s="62">
        <v>153.43440000000001</v>
      </c>
      <c r="K3107" s="62">
        <v>160.2407</v>
      </c>
      <c r="L3107" s="63">
        <v>159.60657722405631</v>
      </c>
      <c r="M3107" s="62"/>
      <c r="N3107" s="62"/>
      <c r="O3107" s="62"/>
      <c r="P3107" s="62"/>
      <c r="Q3107" s="63"/>
    </row>
    <row r="3108" spans="2:17" x14ac:dyDescent="0.2">
      <c r="B3108" s="64">
        <v>40590</v>
      </c>
      <c r="C3108" s="62"/>
      <c r="D3108" s="62"/>
      <c r="E3108" s="62"/>
      <c r="F3108" s="62"/>
      <c r="G3108" s="63"/>
      <c r="H3108" s="62">
        <v>159.98269999999999</v>
      </c>
      <c r="I3108" s="62">
        <v>164.49039999999999</v>
      </c>
      <c r="J3108" s="62">
        <v>153.04050000000001</v>
      </c>
      <c r="K3108" s="62">
        <v>160.08070000000001</v>
      </c>
      <c r="L3108" s="63">
        <v>159.43800918189163</v>
      </c>
      <c r="M3108" s="62"/>
      <c r="N3108" s="62"/>
      <c r="O3108" s="62"/>
      <c r="P3108" s="62"/>
      <c r="Q3108" s="63"/>
    </row>
    <row r="3109" spans="2:17" x14ac:dyDescent="0.2">
      <c r="B3109" s="64">
        <v>40591</v>
      </c>
      <c r="C3109" s="62"/>
      <c r="D3109" s="62"/>
      <c r="E3109" s="62"/>
      <c r="F3109" s="62"/>
      <c r="G3109" s="63"/>
      <c r="H3109" s="62">
        <v>160.06370000000001</v>
      </c>
      <c r="I3109" s="62">
        <v>164.66380000000001</v>
      </c>
      <c r="J3109" s="62">
        <v>153.1619</v>
      </c>
      <c r="K3109" s="62">
        <v>160.17349999999999</v>
      </c>
      <c r="L3109" s="63">
        <v>159.54178884243436</v>
      </c>
      <c r="M3109" s="62"/>
      <c r="N3109" s="62"/>
      <c r="O3109" s="62"/>
      <c r="P3109" s="62"/>
      <c r="Q3109" s="63"/>
    </row>
    <row r="3110" spans="2:17" x14ac:dyDescent="0.2">
      <c r="B3110" s="64">
        <v>40592</v>
      </c>
      <c r="C3110" s="62"/>
      <c r="D3110" s="62"/>
      <c r="E3110" s="62"/>
      <c r="F3110" s="62"/>
      <c r="G3110" s="63"/>
      <c r="H3110" s="62">
        <v>160.0282</v>
      </c>
      <c r="I3110" s="62">
        <v>164.49369999999999</v>
      </c>
      <c r="J3110" s="62">
        <v>152.88460000000001</v>
      </c>
      <c r="K3110" s="62">
        <v>159.97049999999999</v>
      </c>
      <c r="L3110" s="63">
        <v>159.39793234853417</v>
      </c>
      <c r="M3110" s="62"/>
      <c r="N3110" s="62"/>
      <c r="O3110" s="62"/>
      <c r="P3110" s="62"/>
      <c r="Q3110" s="63"/>
    </row>
    <row r="3111" spans="2:17" x14ac:dyDescent="0.2">
      <c r="B3111" s="64">
        <v>40593</v>
      </c>
      <c r="C3111" s="62"/>
      <c r="D3111" s="62"/>
      <c r="E3111" s="62"/>
      <c r="F3111" s="62"/>
      <c r="G3111" s="63"/>
      <c r="H3111" s="62">
        <v>160.15270000000001</v>
      </c>
      <c r="I3111" s="62">
        <v>164.6183</v>
      </c>
      <c r="J3111" s="62">
        <v>152.9761</v>
      </c>
      <c r="K3111" s="62">
        <v>160.0573</v>
      </c>
      <c r="L3111" s="63">
        <v>159.50564896341425</v>
      </c>
      <c r="M3111" s="62"/>
      <c r="N3111" s="62"/>
      <c r="O3111" s="62"/>
      <c r="P3111" s="62"/>
      <c r="Q3111" s="63"/>
    </row>
    <row r="3112" spans="2:17" x14ac:dyDescent="0.2">
      <c r="B3112" s="64">
        <v>40594</v>
      </c>
      <c r="C3112" s="62"/>
      <c r="D3112" s="62"/>
      <c r="E3112" s="62"/>
      <c r="F3112" s="62"/>
      <c r="G3112" s="63"/>
      <c r="H3112" s="62">
        <v>160.167</v>
      </c>
      <c r="I3112" s="62">
        <v>164.6318</v>
      </c>
      <c r="J3112" s="62">
        <v>152.98910000000001</v>
      </c>
      <c r="K3112" s="62">
        <v>160.071</v>
      </c>
      <c r="L3112" s="63">
        <v>159.51944113613925</v>
      </c>
      <c r="M3112" s="62"/>
      <c r="N3112" s="62"/>
      <c r="O3112" s="62"/>
      <c r="P3112" s="62"/>
      <c r="Q3112" s="63"/>
    </row>
    <row r="3113" spans="2:17" x14ac:dyDescent="0.2">
      <c r="B3113" s="64">
        <v>40595</v>
      </c>
      <c r="C3113" s="62"/>
      <c r="D3113" s="62"/>
      <c r="E3113" s="62"/>
      <c r="F3113" s="62"/>
      <c r="G3113" s="63"/>
      <c r="H3113" s="62">
        <v>160.0977</v>
      </c>
      <c r="I3113" s="62">
        <v>164.54509999999999</v>
      </c>
      <c r="J3113" s="62">
        <v>152.96039999999999</v>
      </c>
      <c r="K3113" s="62">
        <v>160.0771</v>
      </c>
      <c r="L3113" s="63">
        <v>159.47712404202284</v>
      </c>
      <c r="M3113" s="62"/>
      <c r="N3113" s="62"/>
      <c r="O3113" s="62"/>
      <c r="P3113" s="62"/>
      <c r="Q3113" s="63"/>
    </row>
    <row r="3114" spans="2:17" x14ac:dyDescent="0.2">
      <c r="B3114" s="64">
        <v>40596</v>
      </c>
      <c r="C3114" s="62"/>
      <c r="D3114" s="62"/>
      <c r="E3114" s="62"/>
      <c r="F3114" s="62"/>
      <c r="G3114" s="63"/>
      <c r="H3114" s="62">
        <v>159.74619999999999</v>
      </c>
      <c r="I3114" s="62">
        <v>164.172</v>
      </c>
      <c r="J3114" s="62">
        <v>152.49440000000001</v>
      </c>
      <c r="K3114" s="62">
        <v>159.74420000000001</v>
      </c>
      <c r="L3114" s="63">
        <v>159.10994436958595</v>
      </c>
      <c r="M3114" s="62"/>
      <c r="N3114" s="62"/>
      <c r="O3114" s="62"/>
      <c r="P3114" s="62"/>
      <c r="Q3114" s="63"/>
    </row>
    <row r="3115" spans="2:17" x14ac:dyDescent="0.2">
      <c r="B3115" s="64">
        <v>40597</v>
      </c>
      <c r="C3115" s="62"/>
      <c r="D3115" s="62"/>
      <c r="E3115" s="62"/>
      <c r="F3115" s="62"/>
      <c r="G3115" s="63"/>
      <c r="H3115" s="62">
        <v>159.67179999999999</v>
      </c>
      <c r="I3115" s="62">
        <v>163.9298</v>
      </c>
      <c r="J3115" s="62">
        <v>152.35419999999999</v>
      </c>
      <c r="K3115" s="62">
        <v>159.499</v>
      </c>
      <c r="L3115" s="63">
        <v>158.95020383188819</v>
      </c>
      <c r="M3115" s="62"/>
      <c r="N3115" s="62"/>
      <c r="O3115" s="62"/>
      <c r="P3115" s="62"/>
      <c r="Q3115" s="63"/>
    </row>
    <row r="3116" spans="2:17" x14ac:dyDescent="0.2">
      <c r="B3116" s="64">
        <v>40598</v>
      </c>
      <c r="C3116" s="62"/>
      <c r="D3116" s="62"/>
      <c r="E3116" s="62"/>
      <c r="F3116" s="62"/>
      <c r="G3116" s="63"/>
      <c r="H3116" s="62">
        <v>159.68</v>
      </c>
      <c r="I3116" s="62">
        <v>164.0301</v>
      </c>
      <c r="J3116" s="62">
        <v>152.36330000000001</v>
      </c>
      <c r="K3116" s="62">
        <v>159.55289999999999</v>
      </c>
      <c r="L3116" s="63">
        <v>158.98499992430447</v>
      </c>
      <c r="M3116" s="62"/>
      <c r="N3116" s="62"/>
      <c r="O3116" s="62"/>
      <c r="P3116" s="62"/>
      <c r="Q3116" s="63"/>
    </row>
    <row r="3117" spans="2:17" x14ac:dyDescent="0.2">
      <c r="B3117" s="64">
        <v>40599</v>
      </c>
      <c r="C3117" s="62"/>
      <c r="D3117" s="62"/>
      <c r="E3117" s="62"/>
      <c r="F3117" s="62"/>
      <c r="G3117" s="63"/>
      <c r="H3117" s="62">
        <v>159.83279999999999</v>
      </c>
      <c r="I3117" s="62">
        <v>164.01179999999999</v>
      </c>
      <c r="J3117" s="62">
        <v>152.47890000000001</v>
      </c>
      <c r="K3117" s="62">
        <v>159.6412</v>
      </c>
      <c r="L3117" s="63">
        <v>159.08870879858523</v>
      </c>
      <c r="M3117" s="62"/>
      <c r="N3117" s="62"/>
      <c r="O3117" s="62"/>
      <c r="P3117" s="62"/>
      <c r="Q3117" s="63"/>
    </row>
    <row r="3118" spans="2:17" x14ac:dyDescent="0.2">
      <c r="B3118" s="64">
        <v>40600</v>
      </c>
      <c r="C3118" s="62"/>
      <c r="D3118" s="62"/>
      <c r="E3118" s="62"/>
      <c r="F3118" s="62"/>
      <c r="G3118" s="63"/>
      <c r="H3118" s="62">
        <v>159.85429999999999</v>
      </c>
      <c r="I3118" s="62">
        <v>164.01949999999999</v>
      </c>
      <c r="J3118" s="62">
        <v>152.50550000000001</v>
      </c>
      <c r="K3118" s="62">
        <v>159.66730000000001</v>
      </c>
      <c r="L3118" s="63">
        <v>159.11052398312589</v>
      </c>
      <c r="M3118" s="62"/>
      <c r="N3118" s="62"/>
      <c r="O3118" s="62"/>
      <c r="P3118" s="62"/>
      <c r="Q3118" s="63"/>
    </row>
    <row r="3119" spans="2:17" x14ac:dyDescent="0.2">
      <c r="B3119" s="64">
        <v>40601</v>
      </c>
      <c r="C3119" s="62"/>
      <c r="D3119" s="62"/>
      <c r="E3119" s="62"/>
      <c r="F3119" s="62"/>
      <c r="G3119" s="63"/>
      <c r="H3119" s="62">
        <v>159.86920000000001</v>
      </c>
      <c r="I3119" s="62">
        <v>164.03309999999999</v>
      </c>
      <c r="J3119" s="62">
        <v>152.51859999999999</v>
      </c>
      <c r="K3119" s="62">
        <v>159.68100000000001</v>
      </c>
      <c r="L3119" s="63">
        <v>159.1245854017898</v>
      </c>
      <c r="M3119" s="62"/>
      <c r="N3119" s="62"/>
      <c r="O3119" s="62"/>
      <c r="P3119" s="62"/>
      <c r="Q3119" s="63"/>
    </row>
    <row r="3120" spans="2:17" x14ac:dyDescent="0.2">
      <c r="B3120" s="58">
        <v>40602</v>
      </c>
      <c r="C3120" s="59"/>
      <c r="D3120" s="59"/>
      <c r="E3120" s="59"/>
      <c r="F3120" s="59"/>
      <c r="G3120" s="60"/>
      <c r="H3120" s="59">
        <v>159.96729999999999</v>
      </c>
      <c r="I3120" s="59">
        <v>164.19210000000001</v>
      </c>
      <c r="J3120" s="59">
        <v>152.64689999999999</v>
      </c>
      <c r="K3120" s="59">
        <v>159.88759999999999</v>
      </c>
      <c r="L3120" s="60">
        <v>159.2687288813035</v>
      </c>
      <c r="M3120" s="59"/>
      <c r="N3120" s="59"/>
      <c r="O3120" s="59"/>
      <c r="P3120" s="59"/>
      <c r="Q3120" s="60"/>
    </row>
    <row r="3121" spans="2:17" x14ac:dyDescent="0.2">
      <c r="B3121" s="64">
        <v>40603</v>
      </c>
      <c r="C3121" s="62"/>
      <c r="D3121" s="62"/>
      <c r="E3121" s="62"/>
      <c r="F3121" s="62"/>
      <c r="G3121" s="63"/>
      <c r="H3121" s="62">
        <v>159.99109999999999</v>
      </c>
      <c r="I3121" s="62">
        <v>164.1617</v>
      </c>
      <c r="J3121" s="62">
        <v>152.67359999999999</v>
      </c>
      <c r="K3121" s="62">
        <v>159.9676</v>
      </c>
      <c r="L3121" s="63">
        <v>159.30272858244797</v>
      </c>
      <c r="M3121" s="62"/>
      <c r="N3121" s="62"/>
      <c r="O3121" s="62"/>
      <c r="P3121" s="62"/>
      <c r="Q3121" s="63"/>
    </row>
    <row r="3122" spans="2:17" x14ac:dyDescent="0.2">
      <c r="B3122" s="64">
        <v>40604</v>
      </c>
      <c r="C3122" s="62"/>
      <c r="D3122" s="62"/>
      <c r="E3122" s="62"/>
      <c r="F3122" s="62"/>
      <c r="G3122" s="63"/>
      <c r="H3122" s="62">
        <v>160.07339999999999</v>
      </c>
      <c r="I3122" s="62">
        <v>164.0067</v>
      </c>
      <c r="J3122" s="62">
        <v>152.4829</v>
      </c>
      <c r="K3122" s="62">
        <v>159.81450000000001</v>
      </c>
      <c r="L3122" s="63">
        <v>159.23713619608446</v>
      </c>
      <c r="M3122" s="62"/>
      <c r="N3122" s="62"/>
      <c r="O3122" s="62"/>
      <c r="P3122" s="62"/>
      <c r="Q3122" s="63"/>
    </row>
    <row r="3123" spans="2:17" x14ac:dyDescent="0.2">
      <c r="B3123" s="64">
        <v>40605</v>
      </c>
      <c r="C3123" s="62"/>
      <c r="D3123" s="62"/>
      <c r="E3123" s="62"/>
      <c r="F3123" s="62"/>
      <c r="G3123" s="63"/>
      <c r="H3123" s="62">
        <v>160.25200000000001</v>
      </c>
      <c r="I3123" s="62">
        <v>163.964</v>
      </c>
      <c r="J3123" s="62">
        <v>152.46029999999999</v>
      </c>
      <c r="K3123" s="62">
        <v>159.74700000000001</v>
      </c>
      <c r="L3123" s="63">
        <v>159.2784887030752</v>
      </c>
      <c r="M3123" s="62"/>
      <c r="N3123" s="62"/>
      <c r="O3123" s="62"/>
      <c r="P3123" s="62"/>
      <c r="Q3123" s="63"/>
    </row>
    <row r="3124" spans="2:17" x14ac:dyDescent="0.2">
      <c r="B3124" s="64">
        <v>40606</v>
      </c>
      <c r="C3124" s="62"/>
      <c r="D3124" s="62"/>
      <c r="E3124" s="62"/>
      <c r="F3124" s="62"/>
      <c r="G3124" s="63"/>
      <c r="H3124" s="62">
        <v>160.37780000000001</v>
      </c>
      <c r="I3124" s="62">
        <v>164.15219999999999</v>
      </c>
      <c r="J3124" s="62">
        <v>152.7407</v>
      </c>
      <c r="K3124" s="62">
        <v>159.88550000000001</v>
      </c>
      <c r="L3124" s="63">
        <v>159.44160220938332</v>
      </c>
      <c r="M3124" s="62"/>
      <c r="N3124" s="62"/>
      <c r="O3124" s="62"/>
      <c r="P3124" s="62"/>
      <c r="Q3124" s="63"/>
    </row>
    <row r="3125" spans="2:17" x14ac:dyDescent="0.2">
      <c r="B3125" s="64">
        <v>40607</v>
      </c>
      <c r="C3125" s="62"/>
      <c r="D3125" s="62"/>
      <c r="E3125" s="62"/>
      <c r="F3125" s="62"/>
      <c r="G3125" s="63"/>
      <c r="H3125" s="62">
        <v>160.20009999999999</v>
      </c>
      <c r="I3125" s="62">
        <v>163.98560000000001</v>
      </c>
      <c r="J3125" s="62">
        <v>152.62719999999999</v>
      </c>
      <c r="K3125" s="62">
        <v>159.79660000000001</v>
      </c>
      <c r="L3125" s="63">
        <v>159.30268907026135</v>
      </c>
      <c r="M3125" s="62"/>
      <c r="N3125" s="62"/>
      <c r="O3125" s="62"/>
      <c r="P3125" s="62"/>
      <c r="Q3125" s="63"/>
    </row>
    <row r="3126" spans="2:17" x14ac:dyDescent="0.2">
      <c r="B3126" s="64">
        <v>40608</v>
      </c>
      <c r="C3126" s="62"/>
      <c r="D3126" s="62"/>
      <c r="E3126" s="62"/>
      <c r="F3126" s="62"/>
      <c r="G3126" s="63"/>
      <c r="H3126" s="62">
        <v>160.21449999999999</v>
      </c>
      <c r="I3126" s="62">
        <v>163.9991</v>
      </c>
      <c r="J3126" s="62">
        <v>152.6403</v>
      </c>
      <c r="K3126" s="62">
        <v>159.81010000000001</v>
      </c>
      <c r="L3126" s="63">
        <v>159.31647828625361</v>
      </c>
      <c r="M3126" s="62"/>
      <c r="N3126" s="62"/>
      <c r="O3126" s="62"/>
      <c r="P3126" s="62"/>
      <c r="Q3126" s="63"/>
    </row>
    <row r="3127" spans="2:17" x14ac:dyDescent="0.2">
      <c r="B3127" s="64">
        <v>40609</v>
      </c>
      <c r="C3127" s="62"/>
      <c r="D3127" s="62"/>
      <c r="E3127" s="62"/>
      <c r="F3127" s="62"/>
      <c r="G3127" s="63"/>
      <c r="H3127" s="62">
        <v>160.14500000000001</v>
      </c>
      <c r="I3127" s="62">
        <v>164.00739999999999</v>
      </c>
      <c r="J3127" s="62">
        <v>152.523</v>
      </c>
      <c r="K3127" s="62">
        <v>159.8151</v>
      </c>
      <c r="L3127" s="63">
        <v>159.27213716844713</v>
      </c>
      <c r="M3127" s="62"/>
      <c r="N3127" s="62"/>
      <c r="O3127" s="62"/>
      <c r="P3127" s="62"/>
      <c r="Q3127" s="63"/>
    </row>
    <row r="3128" spans="2:17" x14ac:dyDescent="0.2">
      <c r="B3128" s="64">
        <v>40610</v>
      </c>
      <c r="C3128" s="62"/>
      <c r="D3128" s="62"/>
      <c r="E3128" s="62"/>
      <c r="F3128" s="62"/>
      <c r="G3128" s="63"/>
      <c r="H3128" s="62">
        <v>160.25640000000001</v>
      </c>
      <c r="I3128" s="62">
        <v>164.06899999999999</v>
      </c>
      <c r="J3128" s="62">
        <v>152.57259999999999</v>
      </c>
      <c r="K3128" s="62">
        <v>159.85900000000001</v>
      </c>
      <c r="L3128" s="63">
        <v>159.34633368953757</v>
      </c>
      <c r="M3128" s="62"/>
      <c r="N3128" s="62"/>
      <c r="O3128" s="62"/>
      <c r="P3128" s="62"/>
      <c r="Q3128" s="63"/>
    </row>
    <row r="3129" spans="2:17" x14ac:dyDescent="0.2">
      <c r="B3129" s="64">
        <v>40611</v>
      </c>
      <c r="C3129" s="62"/>
      <c r="D3129" s="62"/>
      <c r="E3129" s="62"/>
      <c r="F3129" s="62"/>
      <c r="G3129" s="63"/>
      <c r="H3129" s="62">
        <v>160.608</v>
      </c>
      <c r="I3129" s="62">
        <v>164.25139999999999</v>
      </c>
      <c r="J3129" s="62">
        <v>152.75380000000001</v>
      </c>
      <c r="K3129" s="62">
        <v>159.893</v>
      </c>
      <c r="L3129" s="63">
        <v>159.55119065676328</v>
      </c>
      <c r="M3129" s="62"/>
      <c r="N3129" s="62"/>
      <c r="O3129" s="62"/>
      <c r="P3129" s="62"/>
      <c r="Q3129" s="63"/>
    </row>
    <row r="3130" spans="2:17" x14ac:dyDescent="0.2">
      <c r="B3130" s="64">
        <v>40612</v>
      </c>
      <c r="C3130" s="62"/>
      <c r="D3130" s="62"/>
      <c r="E3130" s="62"/>
      <c r="F3130" s="62"/>
      <c r="G3130" s="63"/>
      <c r="H3130" s="62">
        <v>160.81100000000001</v>
      </c>
      <c r="I3130" s="62">
        <v>164.32740000000001</v>
      </c>
      <c r="J3130" s="62">
        <v>152.78389999999999</v>
      </c>
      <c r="K3130" s="62">
        <v>159.8235</v>
      </c>
      <c r="L3130" s="63">
        <v>159.62679388782152</v>
      </c>
      <c r="M3130" s="62"/>
      <c r="N3130" s="62"/>
      <c r="O3130" s="62"/>
      <c r="P3130" s="62"/>
      <c r="Q3130" s="63"/>
    </row>
    <row r="3131" spans="2:17" x14ac:dyDescent="0.2">
      <c r="B3131" s="64">
        <v>40613</v>
      </c>
      <c r="C3131" s="62"/>
      <c r="D3131" s="62"/>
      <c r="E3131" s="62"/>
      <c r="F3131" s="62"/>
      <c r="G3131" s="63"/>
      <c r="H3131" s="62">
        <v>160.76179999999999</v>
      </c>
      <c r="I3131" s="62">
        <v>164.1619</v>
      </c>
      <c r="J3131" s="62">
        <v>152.58449999999999</v>
      </c>
      <c r="K3131" s="62">
        <v>159.67070000000001</v>
      </c>
      <c r="L3131" s="63">
        <v>159.50609573226092</v>
      </c>
      <c r="M3131" s="62"/>
      <c r="N3131" s="62"/>
      <c r="O3131" s="62"/>
      <c r="P3131" s="62"/>
      <c r="Q3131" s="63"/>
    </row>
    <row r="3132" spans="2:17" x14ac:dyDescent="0.2">
      <c r="B3132" s="64">
        <v>40614</v>
      </c>
      <c r="C3132" s="62"/>
      <c r="D3132" s="62"/>
      <c r="E3132" s="62"/>
      <c r="F3132" s="62"/>
      <c r="G3132" s="63"/>
      <c r="H3132" s="62">
        <v>160.74019999999999</v>
      </c>
      <c r="I3132" s="62">
        <v>164.1379</v>
      </c>
      <c r="J3132" s="62">
        <v>152.57419999999999</v>
      </c>
      <c r="K3132" s="62">
        <v>159.65559999999999</v>
      </c>
      <c r="L3132" s="63">
        <v>159.48795353331926</v>
      </c>
      <c r="M3132" s="62"/>
      <c r="N3132" s="62"/>
      <c r="O3132" s="62"/>
      <c r="P3132" s="62"/>
      <c r="Q3132" s="63"/>
    </row>
    <row r="3133" spans="2:17" x14ac:dyDescent="0.2">
      <c r="B3133" s="64">
        <v>40615</v>
      </c>
      <c r="C3133" s="62"/>
      <c r="D3133" s="62"/>
      <c r="E3133" s="62"/>
      <c r="F3133" s="62"/>
      <c r="G3133" s="63"/>
      <c r="H3133" s="62">
        <v>160.75450000000001</v>
      </c>
      <c r="I3133" s="62">
        <v>164.15129999999999</v>
      </c>
      <c r="J3133" s="62">
        <v>152.5874</v>
      </c>
      <c r="K3133" s="62">
        <v>159.66919999999999</v>
      </c>
      <c r="L3133" s="63">
        <v>159.50173660593748</v>
      </c>
      <c r="M3133" s="62"/>
      <c r="N3133" s="62"/>
      <c r="O3133" s="62"/>
      <c r="P3133" s="62"/>
      <c r="Q3133" s="63"/>
    </row>
    <row r="3134" spans="2:17" x14ac:dyDescent="0.2">
      <c r="B3134" s="64">
        <v>40616</v>
      </c>
      <c r="C3134" s="62"/>
      <c r="D3134" s="62"/>
      <c r="E3134" s="62"/>
      <c r="F3134" s="62"/>
      <c r="G3134" s="63"/>
      <c r="H3134" s="62">
        <v>161.1277</v>
      </c>
      <c r="I3134" s="62">
        <v>164.24299999999999</v>
      </c>
      <c r="J3134" s="62">
        <v>152.6765</v>
      </c>
      <c r="K3134" s="62">
        <v>159.65729999999999</v>
      </c>
      <c r="L3134" s="63">
        <v>159.67487040669744</v>
      </c>
      <c r="M3134" s="62"/>
      <c r="N3134" s="62"/>
      <c r="O3134" s="62"/>
      <c r="P3134" s="62"/>
      <c r="Q3134" s="63"/>
    </row>
    <row r="3135" spans="2:17" x14ac:dyDescent="0.2">
      <c r="B3135" s="64">
        <v>40617</v>
      </c>
      <c r="C3135" s="62"/>
      <c r="D3135" s="62"/>
      <c r="E3135" s="62"/>
      <c r="F3135" s="62"/>
      <c r="G3135" s="63"/>
      <c r="H3135" s="62">
        <v>160.98599999999999</v>
      </c>
      <c r="I3135" s="62">
        <v>163.79</v>
      </c>
      <c r="J3135" s="62">
        <v>152.02780000000001</v>
      </c>
      <c r="K3135" s="62">
        <v>159.24459999999999</v>
      </c>
      <c r="L3135" s="63">
        <v>159.32803169874444</v>
      </c>
      <c r="M3135" s="62"/>
      <c r="N3135" s="62"/>
      <c r="O3135" s="62"/>
      <c r="P3135" s="62"/>
      <c r="Q3135" s="63"/>
    </row>
    <row r="3136" spans="2:17" x14ac:dyDescent="0.2">
      <c r="B3136" s="64">
        <v>40618</v>
      </c>
      <c r="C3136" s="62"/>
      <c r="D3136" s="62"/>
      <c r="E3136" s="62"/>
      <c r="F3136" s="62"/>
      <c r="G3136" s="63"/>
      <c r="H3136" s="62">
        <v>160.9084</v>
      </c>
      <c r="I3136" s="62">
        <v>163.64830000000001</v>
      </c>
      <c r="J3136" s="62">
        <v>152.0189</v>
      </c>
      <c r="K3136" s="62">
        <v>158.9614</v>
      </c>
      <c r="L3136" s="63">
        <v>159.19103507790479</v>
      </c>
      <c r="M3136" s="62"/>
      <c r="N3136" s="62"/>
      <c r="O3136" s="62"/>
      <c r="P3136" s="62"/>
      <c r="Q3136" s="63"/>
    </row>
    <row r="3137" spans="2:17" x14ac:dyDescent="0.2">
      <c r="B3137" s="64">
        <v>40619</v>
      </c>
      <c r="C3137" s="62"/>
      <c r="D3137" s="62"/>
      <c r="E3137" s="62"/>
      <c r="F3137" s="62"/>
      <c r="G3137" s="63"/>
      <c r="H3137" s="62">
        <v>160.96129999999999</v>
      </c>
      <c r="I3137" s="62">
        <v>163.92840000000001</v>
      </c>
      <c r="J3137" s="62">
        <v>152.2336</v>
      </c>
      <c r="K3137" s="62">
        <v>159.24019999999999</v>
      </c>
      <c r="L3137" s="63">
        <v>159.36859551005182</v>
      </c>
      <c r="M3137" s="62"/>
      <c r="N3137" s="62"/>
      <c r="O3137" s="62"/>
      <c r="P3137" s="62"/>
      <c r="Q3137" s="63"/>
    </row>
    <row r="3138" spans="2:17" x14ac:dyDescent="0.2">
      <c r="B3138" s="64">
        <v>40620</v>
      </c>
      <c r="C3138" s="62"/>
      <c r="D3138" s="62"/>
      <c r="E3138" s="62"/>
      <c r="F3138" s="62"/>
      <c r="G3138" s="63"/>
      <c r="H3138" s="62">
        <v>161.0607</v>
      </c>
      <c r="I3138" s="62">
        <v>164.03469999999999</v>
      </c>
      <c r="J3138" s="62">
        <v>152.40360000000001</v>
      </c>
      <c r="K3138" s="62">
        <v>159.35390000000001</v>
      </c>
      <c r="L3138" s="63">
        <v>159.48448922899843</v>
      </c>
      <c r="M3138" s="62"/>
      <c r="N3138" s="62"/>
      <c r="O3138" s="62"/>
      <c r="P3138" s="62"/>
      <c r="Q3138" s="63"/>
    </row>
    <row r="3139" spans="2:17" x14ac:dyDescent="0.2">
      <c r="B3139" s="64">
        <v>40621</v>
      </c>
      <c r="C3139" s="62"/>
      <c r="D3139" s="62"/>
      <c r="E3139" s="62"/>
      <c r="F3139" s="62"/>
      <c r="G3139" s="63"/>
      <c r="H3139" s="62">
        <v>160.99860000000001</v>
      </c>
      <c r="I3139" s="62">
        <v>163.97130000000001</v>
      </c>
      <c r="J3139" s="62">
        <v>152.37710000000001</v>
      </c>
      <c r="K3139" s="62">
        <v>159.34819999999999</v>
      </c>
      <c r="L3139" s="63">
        <v>159.44487899458821</v>
      </c>
      <c r="M3139" s="62"/>
      <c r="N3139" s="62"/>
      <c r="O3139" s="62"/>
      <c r="P3139" s="62"/>
      <c r="Q3139" s="63"/>
    </row>
    <row r="3140" spans="2:17" x14ac:dyDescent="0.2">
      <c r="B3140" s="64">
        <v>40622</v>
      </c>
      <c r="C3140" s="62"/>
      <c r="D3140" s="62"/>
      <c r="E3140" s="62"/>
      <c r="F3140" s="62"/>
      <c r="G3140" s="63"/>
      <c r="H3140" s="62">
        <v>161.0129</v>
      </c>
      <c r="I3140" s="62">
        <v>163.9846</v>
      </c>
      <c r="J3140" s="62">
        <v>152.39009999999999</v>
      </c>
      <c r="K3140" s="62">
        <v>159.36179999999999</v>
      </c>
      <c r="L3140" s="63">
        <v>159.4586168475019</v>
      </c>
      <c r="M3140" s="62"/>
      <c r="N3140" s="62"/>
      <c r="O3140" s="62"/>
      <c r="P3140" s="62"/>
      <c r="Q3140" s="63"/>
    </row>
    <row r="3141" spans="2:17" x14ac:dyDescent="0.2">
      <c r="B3141" s="64">
        <v>40623</v>
      </c>
      <c r="C3141" s="62"/>
      <c r="D3141" s="62"/>
      <c r="E3141" s="62"/>
      <c r="F3141" s="62"/>
      <c r="G3141" s="63"/>
      <c r="H3141" s="62">
        <v>161.28880000000001</v>
      </c>
      <c r="I3141" s="62">
        <v>164.58320000000001</v>
      </c>
      <c r="J3141" s="62">
        <v>152.8484</v>
      </c>
      <c r="K3141" s="62">
        <v>159.9015</v>
      </c>
      <c r="L3141" s="63">
        <v>159.88699838210155</v>
      </c>
      <c r="M3141" s="62"/>
      <c r="N3141" s="62"/>
      <c r="O3141" s="62"/>
      <c r="P3141" s="62"/>
      <c r="Q3141" s="63"/>
    </row>
    <row r="3142" spans="2:17" x14ac:dyDescent="0.2">
      <c r="B3142" s="64">
        <v>40624</v>
      </c>
      <c r="C3142" s="62"/>
      <c r="D3142" s="62"/>
      <c r="E3142" s="62"/>
      <c r="F3142" s="62"/>
      <c r="G3142" s="63"/>
      <c r="H3142" s="62">
        <v>161.36940000000001</v>
      </c>
      <c r="I3142" s="62">
        <v>164.9392</v>
      </c>
      <c r="J3142" s="62">
        <v>153.2526</v>
      </c>
      <c r="K3142" s="62">
        <v>160.36539999999999</v>
      </c>
      <c r="L3142" s="63">
        <v>160.17259838139955</v>
      </c>
      <c r="M3142" s="62"/>
      <c r="N3142" s="62"/>
      <c r="O3142" s="62"/>
      <c r="P3142" s="62"/>
      <c r="Q3142" s="63"/>
    </row>
    <row r="3143" spans="2:17" x14ac:dyDescent="0.2">
      <c r="B3143" s="64">
        <v>40625</v>
      </c>
      <c r="C3143" s="62"/>
      <c r="D3143" s="62"/>
      <c r="E3143" s="62"/>
      <c r="F3143" s="62"/>
      <c r="G3143" s="63"/>
      <c r="H3143" s="62">
        <v>161.3732</v>
      </c>
      <c r="I3143" s="62">
        <v>164.9308</v>
      </c>
      <c r="J3143" s="62">
        <v>153.2499</v>
      </c>
      <c r="K3143" s="62">
        <v>160.43539999999999</v>
      </c>
      <c r="L3143" s="63">
        <v>160.19362771829125</v>
      </c>
      <c r="M3143" s="62"/>
      <c r="N3143" s="62"/>
      <c r="O3143" s="62"/>
      <c r="P3143" s="62"/>
      <c r="Q3143" s="63"/>
    </row>
    <row r="3144" spans="2:17" x14ac:dyDescent="0.2">
      <c r="B3144" s="64">
        <v>40626</v>
      </c>
      <c r="C3144" s="62"/>
      <c r="D3144" s="62"/>
      <c r="E3144" s="62"/>
      <c r="F3144" s="62"/>
      <c r="G3144" s="63"/>
      <c r="H3144" s="62">
        <v>161.7773</v>
      </c>
      <c r="I3144" s="62">
        <v>165.38749999999999</v>
      </c>
      <c r="J3144" s="62">
        <v>153.52199999999999</v>
      </c>
      <c r="K3144" s="62">
        <v>160.70869999999999</v>
      </c>
      <c r="L3144" s="63">
        <v>160.54410555441896</v>
      </c>
      <c r="M3144" s="62"/>
      <c r="N3144" s="62"/>
      <c r="O3144" s="62"/>
      <c r="P3144" s="62"/>
      <c r="Q3144" s="63"/>
    </row>
    <row r="3145" spans="2:17" x14ac:dyDescent="0.2">
      <c r="B3145" s="64">
        <v>40627</v>
      </c>
      <c r="C3145" s="62"/>
      <c r="D3145" s="62"/>
      <c r="E3145" s="62"/>
      <c r="F3145" s="62"/>
      <c r="G3145" s="63"/>
      <c r="H3145" s="62">
        <v>161.9717</v>
      </c>
      <c r="I3145" s="62">
        <v>165.69120000000001</v>
      </c>
      <c r="J3145" s="62">
        <v>153.79830000000001</v>
      </c>
      <c r="K3145" s="62">
        <v>160.7662</v>
      </c>
      <c r="L3145" s="63">
        <v>160.72539970834589</v>
      </c>
      <c r="M3145" s="62"/>
      <c r="N3145" s="62"/>
      <c r="O3145" s="62"/>
      <c r="P3145" s="62"/>
      <c r="Q3145" s="63"/>
    </row>
    <row r="3146" spans="2:17" x14ac:dyDescent="0.2">
      <c r="B3146" s="64">
        <v>40628</v>
      </c>
      <c r="C3146" s="62"/>
      <c r="D3146" s="62"/>
      <c r="E3146" s="62"/>
      <c r="F3146" s="62"/>
      <c r="G3146" s="63"/>
      <c r="H3146" s="62">
        <v>161.958</v>
      </c>
      <c r="I3146" s="62">
        <v>165.6765</v>
      </c>
      <c r="J3146" s="62">
        <v>153.81899999999999</v>
      </c>
      <c r="K3146" s="62">
        <v>160.9787</v>
      </c>
      <c r="L3146" s="63">
        <v>160.78514725328318</v>
      </c>
      <c r="M3146" s="62"/>
      <c r="N3146" s="62"/>
      <c r="O3146" s="62"/>
      <c r="P3146" s="62"/>
      <c r="Q3146" s="63"/>
    </row>
    <row r="3147" spans="2:17" x14ac:dyDescent="0.2">
      <c r="B3147" s="64">
        <v>40629</v>
      </c>
      <c r="C3147" s="62"/>
      <c r="D3147" s="62"/>
      <c r="E3147" s="62"/>
      <c r="F3147" s="62"/>
      <c r="G3147" s="63"/>
      <c r="H3147" s="62">
        <v>161.97280000000001</v>
      </c>
      <c r="I3147" s="62">
        <v>165.68969999999999</v>
      </c>
      <c r="J3147" s="62">
        <v>153.83179999999999</v>
      </c>
      <c r="K3147" s="62">
        <v>160.9922</v>
      </c>
      <c r="L3147" s="63">
        <v>160.79900824959881</v>
      </c>
      <c r="M3147" s="62"/>
      <c r="N3147" s="62"/>
      <c r="O3147" s="62"/>
      <c r="P3147" s="62"/>
      <c r="Q3147" s="63"/>
    </row>
    <row r="3148" spans="2:17" x14ac:dyDescent="0.2">
      <c r="B3148" s="64">
        <v>40630</v>
      </c>
      <c r="C3148" s="62"/>
      <c r="D3148" s="62"/>
      <c r="E3148" s="62"/>
      <c r="F3148" s="62"/>
      <c r="G3148" s="63"/>
      <c r="H3148" s="62">
        <v>161.9898</v>
      </c>
      <c r="I3148" s="62">
        <v>165.59970000000001</v>
      </c>
      <c r="J3148" s="62">
        <v>153.6832</v>
      </c>
      <c r="K3148" s="62">
        <v>160.8193</v>
      </c>
      <c r="L3148" s="63">
        <v>160.71754608911994</v>
      </c>
      <c r="M3148" s="62"/>
      <c r="N3148" s="62"/>
      <c r="O3148" s="62"/>
      <c r="P3148" s="62"/>
      <c r="Q3148" s="63"/>
    </row>
    <row r="3149" spans="2:17" x14ac:dyDescent="0.2">
      <c r="B3149" s="64">
        <v>40631</v>
      </c>
      <c r="C3149" s="62"/>
      <c r="D3149" s="62"/>
      <c r="E3149" s="62"/>
      <c r="F3149" s="62"/>
      <c r="G3149" s="63"/>
      <c r="H3149" s="62">
        <v>162.2242</v>
      </c>
      <c r="I3149" s="62">
        <v>165.6721</v>
      </c>
      <c r="J3149" s="62">
        <v>153.7201</v>
      </c>
      <c r="K3149" s="62">
        <v>160.7662</v>
      </c>
      <c r="L3149" s="63">
        <v>160.81153969965175</v>
      </c>
      <c r="M3149" s="62"/>
      <c r="N3149" s="62"/>
      <c r="O3149" s="62"/>
      <c r="P3149" s="62"/>
      <c r="Q3149" s="63"/>
    </row>
    <row r="3150" spans="2:17" x14ac:dyDescent="0.2">
      <c r="B3150" s="64">
        <v>40632</v>
      </c>
      <c r="C3150" s="62"/>
      <c r="D3150" s="62"/>
      <c r="E3150" s="62"/>
      <c r="F3150" s="62"/>
      <c r="G3150" s="63"/>
      <c r="H3150" s="62">
        <v>162.30940000000001</v>
      </c>
      <c r="I3150" s="62">
        <v>166.01070000000001</v>
      </c>
      <c r="J3150" s="62">
        <v>154.08439999999999</v>
      </c>
      <c r="K3150" s="62">
        <v>161.11240000000001</v>
      </c>
      <c r="L3150" s="63">
        <v>161.05476599912441</v>
      </c>
      <c r="M3150" s="62"/>
      <c r="N3150" s="62"/>
      <c r="O3150" s="62"/>
      <c r="P3150" s="62"/>
      <c r="Q3150" s="63"/>
    </row>
    <row r="3151" spans="2:17" x14ac:dyDescent="0.2">
      <c r="B3151" s="58">
        <v>40633</v>
      </c>
      <c r="C3151" s="59"/>
      <c r="D3151" s="59"/>
      <c r="E3151" s="59"/>
      <c r="F3151" s="59"/>
      <c r="G3151" s="60"/>
      <c r="H3151" s="59">
        <v>162.34950000000001</v>
      </c>
      <c r="I3151" s="59">
        <v>165.99629999999999</v>
      </c>
      <c r="J3151" s="59">
        <v>154.1583</v>
      </c>
      <c r="K3151" s="59">
        <v>161.25569999999999</v>
      </c>
      <c r="L3151" s="60">
        <v>161.1238938928046</v>
      </c>
      <c r="M3151" s="59"/>
      <c r="N3151" s="59"/>
      <c r="O3151" s="59"/>
      <c r="P3151" s="59"/>
      <c r="Q3151" s="60"/>
    </row>
    <row r="3152" spans="2:17" x14ac:dyDescent="0.2">
      <c r="B3152" s="64">
        <v>40634</v>
      </c>
      <c r="C3152" s="62"/>
      <c r="D3152" s="62"/>
      <c r="E3152" s="62"/>
      <c r="F3152" s="62"/>
      <c r="G3152" s="63"/>
      <c r="H3152" s="62">
        <v>162.4127</v>
      </c>
      <c r="I3152" s="62">
        <v>166.03530000000001</v>
      </c>
      <c r="J3152" s="62">
        <v>154.20490000000001</v>
      </c>
      <c r="K3152" s="62">
        <v>161.3783</v>
      </c>
      <c r="L3152" s="63">
        <v>161.19897263054884</v>
      </c>
      <c r="M3152" s="62"/>
      <c r="N3152" s="62"/>
      <c r="O3152" s="62"/>
      <c r="P3152" s="62"/>
      <c r="Q3152" s="63"/>
    </row>
    <row r="3153" spans="2:17" x14ac:dyDescent="0.2">
      <c r="B3153" s="64">
        <v>40635</v>
      </c>
      <c r="C3153" s="62"/>
      <c r="D3153" s="62"/>
      <c r="E3153" s="62"/>
      <c r="F3153" s="62"/>
      <c r="G3153" s="63"/>
      <c r="H3153" s="62">
        <v>162.63030000000001</v>
      </c>
      <c r="I3153" s="62">
        <v>165.93819999999999</v>
      </c>
      <c r="J3153" s="62">
        <v>154.1251</v>
      </c>
      <c r="K3153" s="62">
        <v>161.27209999999999</v>
      </c>
      <c r="L3153" s="63">
        <v>161.22807273023284</v>
      </c>
      <c r="M3153" s="62"/>
      <c r="N3153" s="62"/>
      <c r="O3153" s="62"/>
      <c r="P3153" s="62"/>
      <c r="Q3153" s="63"/>
    </row>
    <row r="3154" spans="2:17" x14ac:dyDescent="0.2">
      <c r="B3154" s="64">
        <v>40636</v>
      </c>
      <c r="C3154" s="62"/>
      <c r="D3154" s="62"/>
      <c r="E3154" s="62"/>
      <c r="F3154" s="62"/>
      <c r="G3154" s="63"/>
      <c r="H3154" s="62">
        <v>162.55250000000001</v>
      </c>
      <c r="I3154" s="62">
        <v>165.7225</v>
      </c>
      <c r="J3154" s="62">
        <v>153.94290000000001</v>
      </c>
      <c r="K3154" s="62">
        <v>161.0985</v>
      </c>
      <c r="L3154" s="63">
        <v>161.08593741582629</v>
      </c>
      <c r="M3154" s="62"/>
      <c r="N3154" s="62"/>
      <c r="O3154" s="62"/>
      <c r="P3154" s="62"/>
      <c r="Q3154" s="63"/>
    </row>
    <row r="3155" spans="2:17" x14ac:dyDescent="0.2">
      <c r="B3155" s="64">
        <v>40637</v>
      </c>
      <c r="C3155" s="62"/>
      <c r="D3155" s="62"/>
      <c r="E3155" s="62"/>
      <c r="F3155" s="62"/>
      <c r="G3155" s="63"/>
      <c r="H3155" s="62">
        <v>162.57740000000001</v>
      </c>
      <c r="I3155" s="62">
        <v>166.05359999999999</v>
      </c>
      <c r="J3155" s="62">
        <v>154.06</v>
      </c>
      <c r="K3155" s="62">
        <v>161.2362</v>
      </c>
      <c r="L3155" s="63">
        <v>161.201461231103</v>
      </c>
      <c r="M3155" s="62"/>
      <c r="N3155" s="62"/>
      <c r="O3155" s="62"/>
      <c r="P3155" s="62"/>
      <c r="Q3155" s="63"/>
    </row>
    <row r="3156" spans="2:17" x14ac:dyDescent="0.2">
      <c r="B3156" s="64">
        <v>40638</v>
      </c>
      <c r="C3156" s="62"/>
      <c r="D3156" s="62"/>
      <c r="E3156" s="62"/>
      <c r="F3156" s="62"/>
      <c r="G3156" s="63"/>
      <c r="H3156" s="62">
        <v>162.5549</v>
      </c>
      <c r="I3156" s="62">
        <v>165.7647</v>
      </c>
      <c r="J3156" s="62">
        <v>153.88239999999999</v>
      </c>
      <c r="K3156" s="62">
        <v>161.0564</v>
      </c>
      <c r="L3156" s="63">
        <v>161.07002471457687</v>
      </c>
      <c r="M3156" s="62"/>
      <c r="N3156" s="62"/>
      <c r="O3156" s="62"/>
      <c r="P3156" s="62"/>
      <c r="Q3156" s="63"/>
    </row>
    <row r="3157" spans="2:17" x14ac:dyDescent="0.2">
      <c r="B3157" s="64">
        <v>40639</v>
      </c>
      <c r="C3157" s="62"/>
      <c r="D3157" s="62"/>
      <c r="E3157" s="62"/>
      <c r="F3157" s="62"/>
      <c r="G3157" s="63"/>
      <c r="H3157" s="62">
        <v>162.57740000000001</v>
      </c>
      <c r="I3157" s="62">
        <v>166.05359999999999</v>
      </c>
      <c r="J3157" s="62">
        <v>154.06</v>
      </c>
      <c r="K3157" s="62">
        <v>161.2362</v>
      </c>
      <c r="L3157" s="63">
        <v>161.201461231103</v>
      </c>
      <c r="M3157" s="62"/>
      <c r="N3157" s="62"/>
      <c r="O3157" s="62"/>
      <c r="P3157" s="62"/>
      <c r="Q3157" s="63"/>
    </row>
    <row r="3158" spans="2:17" x14ac:dyDescent="0.2">
      <c r="B3158" s="64">
        <v>40640</v>
      </c>
      <c r="C3158" s="62"/>
      <c r="D3158" s="62"/>
      <c r="E3158" s="62"/>
      <c r="F3158" s="62"/>
      <c r="G3158" s="63"/>
      <c r="H3158" s="62">
        <v>162.5549</v>
      </c>
      <c r="I3158" s="62">
        <v>165.7647</v>
      </c>
      <c r="J3158" s="62">
        <v>153.88239999999999</v>
      </c>
      <c r="K3158" s="62">
        <v>161.0564</v>
      </c>
      <c r="L3158" s="63">
        <v>161.07002471457687</v>
      </c>
      <c r="M3158" s="62"/>
      <c r="N3158" s="62"/>
      <c r="O3158" s="62"/>
      <c r="P3158" s="62"/>
      <c r="Q3158" s="63"/>
    </row>
    <row r="3159" spans="2:17" x14ac:dyDescent="0.2">
      <c r="B3159" s="64">
        <v>40641</v>
      </c>
      <c r="C3159" s="62"/>
      <c r="D3159" s="62"/>
      <c r="E3159" s="62"/>
      <c r="F3159" s="62"/>
      <c r="G3159" s="63"/>
      <c r="H3159" s="62">
        <v>162.4915</v>
      </c>
      <c r="I3159" s="62">
        <v>165.8562</v>
      </c>
      <c r="J3159" s="62">
        <v>153.94139999999999</v>
      </c>
      <c r="K3159" s="62">
        <v>161.1755</v>
      </c>
      <c r="L3159" s="63">
        <v>161.10230837167532</v>
      </c>
      <c r="M3159" s="62"/>
      <c r="N3159" s="62"/>
      <c r="O3159" s="62"/>
      <c r="P3159" s="62"/>
      <c r="Q3159" s="63"/>
    </row>
    <row r="3160" spans="2:17" x14ac:dyDescent="0.2">
      <c r="B3160" s="64">
        <v>40642</v>
      </c>
      <c r="C3160" s="62"/>
      <c r="D3160" s="62"/>
      <c r="E3160" s="62"/>
      <c r="F3160" s="62"/>
      <c r="G3160" s="63"/>
      <c r="H3160" s="62">
        <v>162.3895</v>
      </c>
      <c r="I3160" s="62">
        <v>165.74100000000001</v>
      </c>
      <c r="J3160" s="62">
        <v>153.88200000000001</v>
      </c>
      <c r="K3160" s="62">
        <v>161.1403</v>
      </c>
      <c r="L3160" s="63">
        <v>161.02548605214449</v>
      </c>
      <c r="M3160" s="62"/>
      <c r="N3160" s="62"/>
      <c r="O3160" s="62"/>
      <c r="P3160" s="62"/>
      <c r="Q3160" s="63"/>
    </row>
    <row r="3161" spans="2:17" x14ac:dyDescent="0.2">
      <c r="B3161" s="64">
        <v>40643</v>
      </c>
      <c r="C3161" s="62"/>
      <c r="D3161" s="62"/>
      <c r="E3161" s="62"/>
      <c r="F3161" s="62"/>
      <c r="G3161" s="63"/>
      <c r="H3161" s="62">
        <v>162.4042</v>
      </c>
      <c r="I3161" s="62">
        <v>165.7542</v>
      </c>
      <c r="J3161" s="62">
        <v>153.8947</v>
      </c>
      <c r="K3161" s="62">
        <v>161.15350000000001</v>
      </c>
      <c r="L3161" s="63">
        <v>161.03920134072433</v>
      </c>
      <c r="M3161" s="62"/>
      <c r="N3161" s="62"/>
      <c r="O3161" s="62"/>
      <c r="P3161" s="62"/>
      <c r="Q3161" s="63"/>
    </row>
    <row r="3162" spans="2:17" x14ac:dyDescent="0.2">
      <c r="B3162" s="64">
        <v>40644</v>
      </c>
      <c r="C3162" s="62"/>
      <c r="D3162" s="62"/>
      <c r="E3162" s="62"/>
      <c r="F3162" s="62"/>
      <c r="G3162" s="63"/>
      <c r="H3162" s="62">
        <v>161.4659</v>
      </c>
      <c r="I3162" s="62">
        <v>165.00890000000001</v>
      </c>
      <c r="J3162" s="62">
        <v>153.19239999999999</v>
      </c>
      <c r="K3162" s="62">
        <v>160.59209999999999</v>
      </c>
      <c r="L3162" s="63">
        <v>160.27889699029697</v>
      </c>
      <c r="M3162" s="62"/>
      <c r="N3162" s="62"/>
      <c r="O3162" s="62"/>
      <c r="P3162" s="62"/>
      <c r="Q3162" s="63"/>
    </row>
    <row r="3163" spans="2:17" x14ac:dyDescent="0.2">
      <c r="B3163" s="64">
        <v>40645</v>
      </c>
      <c r="C3163" s="62"/>
      <c r="D3163" s="62"/>
      <c r="E3163" s="62"/>
      <c r="F3163" s="62"/>
      <c r="G3163" s="63"/>
      <c r="H3163" s="62">
        <v>161.36760000000001</v>
      </c>
      <c r="I3163" s="62">
        <v>164.529</v>
      </c>
      <c r="J3163" s="62">
        <v>152.91069999999999</v>
      </c>
      <c r="K3163" s="62">
        <v>160.16239999999999</v>
      </c>
      <c r="L3163" s="63">
        <v>159.99921026924457</v>
      </c>
      <c r="M3163" s="62"/>
      <c r="N3163" s="62"/>
      <c r="O3163" s="62"/>
      <c r="P3163" s="62"/>
      <c r="Q3163" s="63"/>
    </row>
    <row r="3164" spans="2:17" x14ac:dyDescent="0.2">
      <c r="B3164" s="64">
        <v>40646</v>
      </c>
      <c r="C3164" s="62"/>
      <c r="D3164" s="62"/>
      <c r="E3164" s="62"/>
      <c r="F3164" s="62"/>
      <c r="G3164" s="63"/>
      <c r="H3164" s="62">
        <v>161.71299999999999</v>
      </c>
      <c r="I3164" s="62">
        <v>164.9409</v>
      </c>
      <c r="J3164" s="62">
        <v>153.2122</v>
      </c>
      <c r="K3164" s="62">
        <v>160.42570000000001</v>
      </c>
      <c r="L3164" s="63">
        <v>160.32181539004665</v>
      </c>
      <c r="M3164" s="62"/>
      <c r="N3164" s="62"/>
      <c r="O3164" s="62"/>
      <c r="P3164" s="62"/>
      <c r="Q3164" s="63"/>
    </row>
    <row r="3165" spans="2:17" x14ac:dyDescent="0.2">
      <c r="B3165" s="64">
        <v>40647</v>
      </c>
      <c r="C3165" s="62"/>
      <c r="D3165" s="62"/>
      <c r="E3165" s="62"/>
      <c r="F3165" s="62"/>
      <c r="G3165" s="63"/>
      <c r="H3165" s="62">
        <v>161.70400000000001</v>
      </c>
      <c r="I3165" s="62">
        <v>164.81710000000001</v>
      </c>
      <c r="J3165" s="62">
        <v>153.15639999999999</v>
      </c>
      <c r="K3165" s="62">
        <v>160.38810000000001</v>
      </c>
      <c r="L3165" s="63">
        <v>160.28104277104924</v>
      </c>
      <c r="M3165" s="62"/>
      <c r="N3165" s="62"/>
      <c r="O3165" s="62"/>
      <c r="P3165" s="62"/>
      <c r="Q3165" s="63"/>
    </row>
    <row r="3166" spans="2:17" x14ac:dyDescent="0.2">
      <c r="B3166" s="64">
        <v>40648</v>
      </c>
      <c r="C3166" s="62"/>
      <c r="D3166" s="62"/>
      <c r="E3166" s="62"/>
      <c r="F3166" s="62"/>
      <c r="G3166" s="63"/>
      <c r="H3166" s="62">
        <v>161.74520000000001</v>
      </c>
      <c r="I3166" s="62">
        <v>164.71209999999999</v>
      </c>
      <c r="J3166" s="62">
        <v>153.0659</v>
      </c>
      <c r="K3166" s="62">
        <v>160.3545</v>
      </c>
      <c r="L3166" s="63">
        <v>160.25863661547368</v>
      </c>
      <c r="M3166" s="62"/>
      <c r="N3166" s="62"/>
      <c r="O3166" s="62"/>
      <c r="P3166" s="62"/>
      <c r="Q3166" s="63"/>
    </row>
    <row r="3167" spans="2:17" x14ac:dyDescent="0.2">
      <c r="B3167" s="64">
        <v>40649</v>
      </c>
      <c r="C3167" s="62"/>
      <c r="D3167" s="62"/>
      <c r="E3167" s="62"/>
      <c r="F3167" s="62"/>
      <c r="G3167" s="63"/>
      <c r="H3167" s="62">
        <v>161.7535</v>
      </c>
      <c r="I3167" s="62">
        <v>164.7021</v>
      </c>
      <c r="J3167" s="62">
        <v>153.06440000000001</v>
      </c>
      <c r="K3167" s="62">
        <v>160.35990000000001</v>
      </c>
      <c r="L3167" s="63">
        <v>160.26199283704781</v>
      </c>
      <c r="M3167" s="62"/>
      <c r="N3167" s="62"/>
      <c r="O3167" s="62"/>
      <c r="P3167" s="62"/>
      <c r="Q3167" s="63"/>
    </row>
    <row r="3168" spans="2:17" x14ac:dyDescent="0.2">
      <c r="B3168" s="64">
        <v>40650</v>
      </c>
      <c r="C3168" s="62"/>
      <c r="D3168" s="62"/>
      <c r="E3168" s="62"/>
      <c r="F3168" s="62"/>
      <c r="G3168" s="63"/>
      <c r="H3168" s="62">
        <v>161.7681</v>
      </c>
      <c r="I3168" s="62">
        <v>164.71530000000001</v>
      </c>
      <c r="J3168" s="62">
        <v>153.07730000000001</v>
      </c>
      <c r="K3168" s="62">
        <v>160.3732</v>
      </c>
      <c r="L3168" s="63">
        <v>160.27573105012453</v>
      </c>
      <c r="M3168" s="62"/>
      <c r="N3168" s="62"/>
      <c r="O3168" s="62"/>
      <c r="P3168" s="62"/>
      <c r="Q3168" s="63"/>
    </row>
    <row r="3169" spans="2:17" x14ac:dyDescent="0.2">
      <c r="B3169" s="64">
        <v>40651</v>
      </c>
      <c r="C3169" s="62"/>
      <c r="D3169" s="62"/>
      <c r="E3169" s="62"/>
      <c r="F3169" s="62"/>
      <c r="G3169" s="63"/>
      <c r="H3169" s="62">
        <v>161.46690000000001</v>
      </c>
      <c r="I3169" s="62">
        <v>164.08539999999999</v>
      </c>
      <c r="J3169" s="62">
        <v>152.76519999999999</v>
      </c>
      <c r="K3169" s="62">
        <v>159.9546</v>
      </c>
      <c r="L3169" s="63">
        <v>159.89273497175546</v>
      </c>
      <c r="M3169" s="62"/>
      <c r="N3169" s="62"/>
      <c r="O3169" s="62"/>
      <c r="P3169" s="62"/>
      <c r="Q3169" s="63"/>
    </row>
    <row r="3170" spans="2:17" x14ac:dyDescent="0.2">
      <c r="B3170" s="64">
        <v>40652</v>
      </c>
      <c r="C3170" s="62"/>
      <c r="D3170" s="62"/>
      <c r="E3170" s="62"/>
      <c r="F3170" s="62"/>
      <c r="G3170" s="63"/>
      <c r="H3170" s="62">
        <v>161.56440000000001</v>
      </c>
      <c r="I3170" s="62">
        <v>164.2116</v>
      </c>
      <c r="J3170" s="62">
        <v>152.6018</v>
      </c>
      <c r="K3170" s="62">
        <v>159.9588</v>
      </c>
      <c r="L3170" s="63">
        <v>159.92419437517623</v>
      </c>
      <c r="M3170" s="62"/>
      <c r="N3170" s="62"/>
      <c r="O3170" s="62"/>
      <c r="P3170" s="62"/>
      <c r="Q3170" s="63"/>
    </row>
    <row r="3171" spans="2:17" x14ac:dyDescent="0.2">
      <c r="B3171" s="64">
        <v>40653</v>
      </c>
      <c r="C3171" s="62"/>
      <c r="D3171" s="62"/>
      <c r="E3171" s="62"/>
      <c r="F3171" s="62"/>
      <c r="G3171" s="63"/>
      <c r="H3171" s="62">
        <v>161.94710000000001</v>
      </c>
      <c r="I3171" s="62">
        <v>164.80850000000001</v>
      </c>
      <c r="J3171" s="62">
        <v>153.09460000000001</v>
      </c>
      <c r="K3171" s="62">
        <v>160.32640000000001</v>
      </c>
      <c r="L3171" s="63">
        <v>160.34901138425141</v>
      </c>
      <c r="M3171" s="62"/>
      <c r="N3171" s="62"/>
      <c r="O3171" s="62"/>
      <c r="P3171" s="62"/>
      <c r="Q3171" s="63"/>
    </row>
    <row r="3172" spans="2:17" x14ac:dyDescent="0.2">
      <c r="B3172" s="64">
        <v>40654</v>
      </c>
      <c r="C3172" s="62"/>
      <c r="D3172" s="62"/>
      <c r="E3172" s="62"/>
      <c r="F3172" s="62"/>
      <c r="G3172" s="63"/>
      <c r="H3172" s="62">
        <v>161.7371</v>
      </c>
      <c r="I3172" s="62">
        <v>165.066</v>
      </c>
      <c r="J3172" s="62">
        <v>153.2833</v>
      </c>
      <c r="K3172" s="62">
        <v>160.65780000000001</v>
      </c>
      <c r="L3172" s="63">
        <v>160.42972882702529</v>
      </c>
      <c r="M3172" s="62"/>
      <c r="N3172" s="62"/>
      <c r="O3172" s="62"/>
      <c r="P3172" s="62"/>
      <c r="Q3172" s="63"/>
    </row>
    <row r="3173" spans="2:17" x14ac:dyDescent="0.2">
      <c r="B3173" s="64">
        <v>40655</v>
      </c>
      <c r="C3173" s="62"/>
      <c r="D3173" s="62"/>
      <c r="E3173" s="62"/>
      <c r="F3173" s="62"/>
      <c r="G3173" s="63"/>
      <c r="H3173" s="62">
        <v>162.3458</v>
      </c>
      <c r="I3173" s="62">
        <v>165.52340000000001</v>
      </c>
      <c r="J3173" s="62">
        <v>153.7638</v>
      </c>
      <c r="K3173" s="62">
        <v>160.95079999999999</v>
      </c>
      <c r="L3173" s="63">
        <v>160.90186332465694</v>
      </c>
      <c r="M3173" s="62"/>
      <c r="N3173" s="62"/>
      <c r="O3173" s="62"/>
      <c r="P3173" s="62"/>
      <c r="Q3173" s="63"/>
    </row>
    <row r="3174" spans="2:17" x14ac:dyDescent="0.2">
      <c r="B3174" s="64">
        <v>40656</v>
      </c>
      <c r="C3174" s="62"/>
      <c r="D3174" s="62"/>
      <c r="E3174" s="62"/>
      <c r="F3174" s="62"/>
      <c r="G3174" s="63"/>
      <c r="H3174" s="62">
        <v>162.42080000000001</v>
      </c>
      <c r="I3174" s="62">
        <v>165.58940000000001</v>
      </c>
      <c r="J3174" s="62">
        <v>153.8021</v>
      </c>
      <c r="K3174" s="62">
        <v>160.97309999999999</v>
      </c>
      <c r="L3174" s="63">
        <v>160.95386114855131</v>
      </c>
      <c r="M3174" s="62"/>
      <c r="N3174" s="62"/>
      <c r="O3174" s="62"/>
      <c r="P3174" s="62"/>
      <c r="Q3174" s="63"/>
    </row>
    <row r="3175" spans="2:17" x14ac:dyDescent="0.2">
      <c r="B3175" s="64">
        <v>40657</v>
      </c>
      <c r="C3175" s="62"/>
      <c r="D3175" s="62"/>
      <c r="E3175" s="62"/>
      <c r="F3175" s="62"/>
      <c r="G3175" s="63"/>
      <c r="H3175" s="62">
        <v>162.43530000000001</v>
      </c>
      <c r="I3175" s="62">
        <v>165.60249999999999</v>
      </c>
      <c r="J3175" s="62">
        <v>153.81479999999999</v>
      </c>
      <c r="K3175" s="62">
        <v>160.98650000000001</v>
      </c>
      <c r="L3175" s="63">
        <v>160.96754293613174</v>
      </c>
      <c r="M3175" s="62"/>
      <c r="N3175" s="62"/>
      <c r="O3175" s="62"/>
      <c r="P3175" s="62"/>
      <c r="Q3175" s="63"/>
    </row>
    <row r="3176" spans="2:17" x14ac:dyDescent="0.2">
      <c r="B3176" s="64">
        <v>40658</v>
      </c>
      <c r="C3176" s="62"/>
      <c r="D3176" s="62"/>
      <c r="E3176" s="62"/>
      <c r="F3176" s="62"/>
      <c r="G3176" s="63"/>
      <c r="H3176" s="62">
        <v>162.548</v>
      </c>
      <c r="I3176" s="62">
        <v>165.62129999999999</v>
      </c>
      <c r="J3176" s="62">
        <v>153.81180000000001</v>
      </c>
      <c r="K3176" s="62">
        <v>160.9813</v>
      </c>
      <c r="L3176" s="63">
        <v>161.01336025576549</v>
      </c>
      <c r="M3176" s="62"/>
      <c r="N3176" s="62"/>
      <c r="O3176" s="62"/>
      <c r="P3176" s="62"/>
      <c r="Q3176" s="63"/>
    </row>
    <row r="3177" spans="2:17" x14ac:dyDescent="0.2">
      <c r="B3177" s="64">
        <v>40659</v>
      </c>
      <c r="C3177" s="62"/>
      <c r="D3177" s="62"/>
      <c r="E3177" s="62"/>
      <c r="F3177" s="62"/>
      <c r="G3177" s="63"/>
      <c r="H3177" s="62">
        <v>162.73390000000001</v>
      </c>
      <c r="I3177" s="62">
        <v>165.86099999999999</v>
      </c>
      <c r="J3177" s="62">
        <v>153.94120000000001</v>
      </c>
      <c r="K3177" s="62">
        <v>161.2543</v>
      </c>
      <c r="L3177" s="63">
        <v>161.22362164322033</v>
      </c>
      <c r="M3177" s="62"/>
      <c r="N3177" s="62"/>
      <c r="O3177" s="62"/>
      <c r="P3177" s="62"/>
      <c r="Q3177" s="63"/>
    </row>
    <row r="3178" spans="2:17" x14ac:dyDescent="0.2">
      <c r="B3178" s="64">
        <v>40660</v>
      </c>
      <c r="C3178" s="62"/>
      <c r="D3178" s="62"/>
      <c r="E3178" s="62"/>
      <c r="F3178" s="62"/>
      <c r="G3178" s="63"/>
      <c r="H3178" s="62">
        <v>163.04349999999999</v>
      </c>
      <c r="I3178" s="62">
        <v>166.17500000000001</v>
      </c>
      <c r="J3178" s="62">
        <v>154.0454</v>
      </c>
      <c r="K3178" s="62">
        <v>161.34299999999999</v>
      </c>
      <c r="L3178" s="63">
        <v>161.4344365775566</v>
      </c>
      <c r="M3178" s="62"/>
      <c r="N3178" s="62"/>
      <c r="O3178" s="62"/>
      <c r="P3178" s="62"/>
      <c r="Q3178" s="63"/>
    </row>
    <row r="3179" spans="2:17" x14ac:dyDescent="0.2">
      <c r="B3179" s="64">
        <v>40661</v>
      </c>
      <c r="C3179" s="62"/>
      <c r="D3179" s="62"/>
      <c r="E3179" s="62"/>
      <c r="F3179" s="62"/>
      <c r="G3179" s="63"/>
      <c r="H3179" s="62">
        <v>163.0667</v>
      </c>
      <c r="I3179" s="62">
        <v>166.1679</v>
      </c>
      <c r="J3179" s="62">
        <v>153.9821</v>
      </c>
      <c r="K3179" s="62">
        <v>161.10599999999999</v>
      </c>
      <c r="L3179" s="63">
        <v>161.36164250683561</v>
      </c>
      <c r="M3179" s="62"/>
      <c r="N3179" s="62"/>
      <c r="O3179" s="62"/>
      <c r="P3179" s="62"/>
      <c r="Q3179" s="63"/>
    </row>
    <row r="3180" spans="2:17" x14ac:dyDescent="0.2">
      <c r="B3180" s="64">
        <v>40662</v>
      </c>
      <c r="C3180" s="62"/>
      <c r="D3180" s="62"/>
      <c r="E3180" s="62"/>
      <c r="F3180" s="62"/>
      <c r="G3180" s="63"/>
      <c r="H3180" s="62">
        <v>163.03100000000001</v>
      </c>
      <c r="I3180" s="62">
        <v>166.0788</v>
      </c>
      <c r="J3180" s="62">
        <v>153.9897</v>
      </c>
      <c r="K3180" s="62">
        <v>161.06639999999999</v>
      </c>
      <c r="L3180" s="63">
        <v>161.32446158501361</v>
      </c>
      <c r="M3180" s="62"/>
      <c r="N3180" s="62"/>
      <c r="O3180" s="62"/>
      <c r="P3180" s="62"/>
      <c r="Q3180" s="63"/>
    </row>
    <row r="3181" spans="2:17" x14ac:dyDescent="0.2">
      <c r="B3181" s="58">
        <v>40663</v>
      </c>
      <c r="C3181" s="59"/>
      <c r="D3181" s="59"/>
      <c r="E3181" s="59"/>
      <c r="F3181" s="59"/>
      <c r="G3181" s="60"/>
      <c r="H3181" s="59">
        <v>163.1019</v>
      </c>
      <c r="I3181" s="59">
        <v>166.13239999999999</v>
      </c>
      <c r="J3181" s="59">
        <v>154.04329999999999</v>
      </c>
      <c r="K3181" s="59">
        <v>161.1284</v>
      </c>
      <c r="L3181" s="60">
        <v>161.38751970074088</v>
      </c>
      <c r="M3181" s="59"/>
      <c r="N3181" s="59"/>
      <c r="O3181" s="59"/>
      <c r="P3181" s="59"/>
      <c r="Q3181" s="60"/>
    </row>
    <row r="3182" spans="2:17" x14ac:dyDescent="0.2">
      <c r="B3182" s="64">
        <v>40664</v>
      </c>
      <c r="C3182" s="62"/>
      <c r="D3182" s="62"/>
      <c r="E3182" s="62"/>
      <c r="F3182" s="62"/>
      <c r="G3182" s="63"/>
      <c r="H3182" s="62">
        <v>163.1163</v>
      </c>
      <c r="I3182" s="62">
        <v>166.1454</v>
      </c>
      <c r="J3182" s="62">
        <v>154.05600000000001</v>
      </c>
      <c r="K3182" s="62">
        <v>161.14150000000001</v>
      </c>
      <c r="L3182" s="63">
        <v>161.40105866315363</v>
      </c>
      <c r="M3182" s="62"/>
      <c r="N3182" s="62"/>
      <c r="O3182" s="62"/>
      <c r="P3182" s="62"/>
      <c r="Q3182" s="63"/>
    </row>
    <row r="3183" spans="2:17" x14ac:dyDescent="0.2">
      <c r="B3183" s="64">
        <v>40665</v>
      </c>
      <c r="C3183" s="62"/>
      <c r="D3183" s="62"/>
      <c r="E3183" s="62"/>
      <c r="F3183" s="62"/>
      <c r="G3183" s="63"/>
      <c r="H3183" s="62">
        <v>163.02420000000001</v>
      </c>
      <c r="I3183" s="62">
        <v>165.36680000000001</v>
      </c>
      <c r="J3183" s="62">
        <v>153.24289999999999</v>
      </c>
      <c r="K3183" s="62">
        <v>159.75110000000001</v>
      </c>
      <c r="L3183" s="63">
        <v>160.71266975312201</v>
      </c>
      <c r="M3183" s="62"/>
      <c r="N3183" s="62"/>
      <c r="O3183" s="62"/>
      <c r="P3183" s="62"/>
      <c r="Q3183" s="63"/>
    </row>
    <row r="3184" spans="2:17" x14ac:dyDescent="0.2">
      <c r="B3184" s="64">
        <v>40666</v>
      </c>
      <c r="C3184" s="62"/>
      <c r="D3184" s="62"/>
      <c r="E3184" s="62"/>
      <c r="F3184" s="62"/>
      <c r="G3184" s="63"/>
      <c r="H3184" s="62">
        <v>162.821</v>
      </c>
      <c r="I3184" s="62">
        <v>165.30549999999999</v>
      </c>
      <c r="J3184" s="62">
        <v>153.0461</v>
      </c>
      <c r="K3184" s="62">
        <v>159.5531</v>
      </c>
      <c r="L3184" s="63">
        <v>160.53154195085503</v>
      </c>
      <c r="M3184" s="62"/>
      <c r="N3184" s="62"/>
      <c r="O3184" s="62"/>
      <c r="P3184" s="62"/>
      <c r="Q3184" s="63"/>
    </row>
    <row r="3185" spans="2:17" x14ac:dyDescent="0.2">
      <c r="B3185" s="64">
        <v>40667</v>
      </c>
      <c r="C3185" s="62"/>
      <c r="D3185" s="62"/>
      <c r="E3185" s="62"/>
      <c r="F3185" s="62"/>
      <c r="G3185" s="63"/>
      <c r="H3185" s="62">
        <v>163.2517</v>
      </c>
      <c r="I3185" s="62">
        <v>165.79920000000001</v>
      </c>
      <c r="J3185" s="62">
        <v>153.73929999999999</v>
      </c>
      <c r="K3185" s="62">
        <v>160.7758</v>
      </c>
      <c r="L3185" s="63">
        <v>161.24834829172926</v>
      </c>
      <c r="M3185" s="62"/>
      <c r="N3185" s="62"/>
      <c r="O3185" s="62"/>
      <c r="P3185" s="62"/>
      <c r="Q3185" s="63"/>
    </row>
    <row r="3186" spans="2:17" x14ac:dyDescent="0.2">
      <c r="B3186" s="64">
        <v>40668</v>
      </c>
      <c r="C3186" s="62"/>
      <c r="D3186" s="62"/>
      <c r="E3186" s="62"/>
      <c r="F3186" s="62"/>
      <c r="G3186" s="63"/>
      <c r="H3186" s="62">
        <v>163.28970000000001</v>
      </c>
      <c r="I3186" s="62">
        <v>165.7218</v>
      </c>
      <c r="J3186" s="62">
        <v>153.7501</v>
      </c>
      <c r="K3186" s="62">
        <v>160.79169999999999</v>
      </c>
      <c r="L3186" s="63">
        <v>161.25970866023718</v>
      </c>
      <c r="M3186" s="62"/>
      <c r="N3186" s="62"/>
      <c r="O3186" s="62"/>
      <c r="P3186" s="62"/>
      <c r="Q3186" s="63"/>
    </row>
    <row r="3187" spans="2:17" x14ac:dyDescent="0.2">
      <c r="B3187" s="64">
        <v>40669</v>
      </c>
      <c r="C3187" s="62"/>
      <c r="D3187" s="62"/>
      <c r="E3187" s="62"/>
      <c r="F3187" s="62"/>
      <c r="G3187" s="63"/>
      <c r="H3187" s="62">
        <v>163.59479999999999</v>
      </c>
      <c r="I3187" s="62">
        <v>166.10050000000001</v>
      </c>
      <c r="J3187" s="62">
        <v>153.8974</v>
      </c>
      <c r="K3187" s="62">
        <v>161.22120000000001</v>
      </c>
      <c r="L3187" s="63">
        <v>161.58622636704399</v>
      </c>
      <c r="M3187" s="62"/>
      <c r="N3187" s="62"/>
      <c r="O3187" s="62"/>
      <c r="P3187" s="62"/>
      <c r="Q3187" s="63"/>
    </row>
    <row r="3188" spans="2:17" x14ac:dyDescent="0.2">
      <c r="B3188" s="64">
        <v>40670</v>
      </c>
      <c r="C3188" s="62"/>
      <c r="D3188" s="62"/>
      <c r="E3188" s="62"/>
      <c r="F3188" s="62"/>
      <c r="G3188" s="63"/>
      <c r="H3188" s="62">
        <v>163.8648</v>
      </c>
      <c r="I3188" s="62">
        <v>166.38220000000001</v>
      </c>
      <c r="J3188" s="62">
        <v>154.06379999999999</v>
      </c>
      <c r="K3188" s="62">
        <v>161.285</v>
      </c>
      <c r="L3188" s="63">
        <v>161.77951833747542</v>
      </c>
      <c r="M3188" s="62"/>
      <c r="N3188" s="62"/>
      <c r="O3188" s="62"/>
      <c r="P3188" s="62"/>
      <c r="Q3188" s="63"/>
    </row>
    <row r="3189" spans="2:17" x14ac:dyDescent="0.2">
      <c r="B3189" s="64">
        <v>40671</v>
      </c>
      <c r="C3189" s="62"/>
      <c r="D3189" s="62"/>
      <c r="E3189" s="62"/>
      <c r="F3189" s="62"/>
      <c r="G3189" s="63"/>
      <c r="H3189" s="62">
        <v>163.87909999999999</v>
      </c>
      <c r="I3189" s="62">
        <v>166.39510000000001</v>
      </c>
      <c r="J3189" s="62">
        <v>154.07640000000001</v>
      </c>
      <c r="K3189" s="62">
        <v>161.298</v>
      </c>
      <c r="L3189" s="63">
        <v>161.79295901471403</v>
      </c>
      <c r="M3189" s="62"/>
      <c r="N3189" s="62"/>
      <c r="O3189" s="62"/>
      <c r="P3189" s="62"/>
      <c r="Q3189" s="63"/>
    </row>
    <row r="3190" spans="2:17" x14ac:dyDescent="0.2">
      <c r="B3190" s="64">
        <v>40672</v>
      </c>
      <c r="C3190" s="62"/>
      <c r="D3190" s="62"/>
      <c r="E3190" s="62"/>
      <c r="F3190" s="62"/>
      <c r="G3190" s="63"/>
      <c r="H3190" s="62">
        <v>163.85570000000001</v>
      </c>
      <c r="I3190" s="62">
        <v>166.2714</v>
      </c>
      <c r="J3190" s="62">
        <v>154.23660000000001</v>
      </c>
      <c r="K3190" s="62">
        <v>161.14400000000001</v>
      </c>
      <c r="L3190" s="63">
        <v>161.74601826075448</v>
      </c>
      <c r="M3190" s="62"/>
      <c r="N3190" s="62"/>
      <c r="O3190" s="62"/>
      <c r="P3190" s="62"/>
      <c r="Q3190" s="63"/>
    </row>
    <row r="3191" spans="2:17" x14ac:dyDescent="0.2">
      <c r="B3191" s="64">
        <v>40673</v>
      </c>
      <c r="C3191" s="62"/>
      <c r="D3191" s="62"/>
      <c r="E3191" s="62"/>
      <c r="F3191" s="62"/>
      <c r="G3191" s="63"/>
      <c r="H3191" s="62">
        <v>164.03720000000001</v>
      </c>
      <c r="I3191" s="62">
        <v>166.70150000000001</v>
      </c>
      <c r="J3191" s="62">
        <v>154.49369999999999</v>
      </c>
      <c r="K3191" s="62">
        <v>161.3963</v>
      </c>
      <c r="L3191" s="63">
        <v>161.99460553683471</v>
      </c>
      <c r="M3191" s="62"/>
      <c r="N3191" s="62"/>
      <c r="O3191" s="62"/>
      <c r="P3191" s="62"/>
      <c r="Q3191" s="63"/>
    </row>
    <row r="3192" spans="2:17" x14ac:dyDescent="0.2">
      <c r="B3192" s="64">
        <v>40674</v>
      </c>
      <c r="C3192" s="62"/>
      <c r="D3192" s="62"/>
      <c r="E3192" s="62"/>
      <c r="F3192" s="62"/>
      <c r="G3192" s="63"/>
      <c r="H3192" s="62">
        <v>164.2843</v>
      </c>
      <c r="I3192" s="62">
        <v>166.7697</v>
      </c>
      <c r="J3192" s="62">
        <v>154.41669999999999</v>
      </c>
      <c r="K3192" s="62">
        <v>161.4143</v>
      </c>
      <c r="L3192" s="63">
        <v>162.09674612531114</v>
      </c>
      <c r="M3192" s="62"/>
      <c r="N3192" s="62"/>
      <c r="O3192" s="62"/>
      <c r="P3192" s="62"/>
      <c r="Q3192" s="63"/>
    </row>
    <row r="3193" spans="2:17" x14ac:dyDescent="0.2">
      <c r="B3193" s="64">
        <v>40675</v>
      </c>
      <c r="C3193" s="62"/>
      <c r="D3193" s="62"/>
      <c r="E3193" s="62"/>
      <c r="F3193" s="62"/>
      <c r="G3193" s="63"/>
      <c r="H3193" s="62">
        <v>164.33600000000001</v>
      </c>
      <c r="I3193" s="62">
        <v>166.7073</v>
      </c>
      <c r="J3193" s="62">
        <v>154.39529999999999</v>
      </c>
      <c r="K3193" s="62">
        <v>161.24469999999999</v>
      </c>
      <c r="L3193" s="63">
        <v>162.05530370057588</v>
      </c>
      <c r="M3193" s="62"/>
      <c r="N3193" s="62"/>
      <c r="O3193" s="62"/>
      <c r="P3193" s="62"/>
      <c r="Q3193" s="63"/>
    </row>
    <row r="3194" spans="2:17" x14ac:dyDescent="0.2">
      <c r="B3194" s="64">
        <v>40676</v>
      </c>
      <c r="C3194" s="62"/>
      <c r="D3194" s="62"/>
      <c r="E3194" s="62"/>
      <c r="F3194" s="62"/>
      <c r="G3194" s="63"/>
      <c r="H3194" s="62">
        <v>164.6902</v>
      </c>
      <c r="I3194" s="62">
        <v>166.8168</v>
      </c>
      <c r="J3194" s="62">
        <v>154.5488</v>
      </c>
      <c r="K3194" s="62">
        <v>161.39510000000001</v>
      </c>
      <c r="L3194" s="63">
        <v>162.28329875331301</v>
      </c>
      <c r="M3194" s="62"/>
      <c r="N3194" s="62"/>
      <c r="O3194" s="62"/>
      <c r="P3194" s="62"/>
      <c r="Q3194" s="63"/>
    </row>
    <row r="3195" spans="2:17" x14ac:dyDescent="0.2">
      <c r="B3195" s="64">
        <v>40677</v>
      </c>
      <c r="C3195" s="62"/>
      <c r="D3195" s="62"/>
      <c r="E3195" s="62"/>
      <c r="F3195" s="62"/>
      <c r="G3195" s="63"/>
      <c r="H3195" s="62">
        <v>164.4418</v>
      </c>
      <c r="I3195" s="62">
        <v>166.58349999999999</v>
      </c>
      <c r="J3195" s="62">
        <v>154.40960000000001</v>
      </c>
      <c r="K3195" s="62">
        <v>161.2911</v>
      </c>
      <c r="L3195" s="63">
        <v>162.09747116500915</v>
      </c>
      <c r="M3195" s="62"/>
      <c r="N3195" s="62"/>
      <c r="O3195" s="62"/>
      <c r="P3195" s="62"/>
      <c r="Q3195" s="63"/>
    </row>
    <row r="3196" spans="2:17" x14ac:dyDescent="0.2">
      <c r="B3196" s="64">
        <v>40678</v>
      </c>
      <c r="C3196" s="62"/>
      <c r="D3196" s="62"/>
      <c r="E3196" s="62"/>
      <c r="F3196" s="62"/>
      <c r="G3196" s="63"/>
      <c r="H3196" s="62">
        <v>164.45609999999999</v>
      </c>
      <c r="I3196" s="62">
        <v>166.5966</v>
      </c>
      <c r="J3196" s="62">
        <v>154.4222</v>
      </c>
      <c r="K3196" s="62">
        <v>161.30410000000001</v>
      </c>
      <c r="L3196" s="63">
        <v>162.11094129036451</v>
      </c>
      <c r="M3196" s="62"/>
      <c r="N3196" s="62"/>
      <c r="O3196" s="62"/>
      <c r="P3196" s="62"/>
      <c r="Q3196" s="63"/>
    </row>
    <row r="3197" spans="2:17" x14ac:dyDescent="0.2">
      <c r="B3197" s="64">
        <v>40679</v>
      </c>
      <c r="C3197" s="62"/>
      <c r="D3197" s="62"/>
      <c r="E3197" s="62"/>
      <c r="F3197" s="62"/>
      <c r="G3197" s="63"/>
      <c r="H3197" s="62">
        <v>164.4922</v>
      </c>
      <c r="I3197" s="62">
        <v>166.6618</v>
      </c>
      <c r="J3197" s="62">
        <v>154.4255</v>
      </c>
      <c r="K3197" s="62">
        <v>161.40100000000001</v>
      </c>
      <c r="L3197" s="63">
        <v>162.16392144662649</v>
      </c>
      <c r="M3197" s="62"/>
      <c r="N3197" s="62"/>
      <c r="O3197" s="62"/>
      <c r="P3197" s="62"/>
      <c r="Q3197" s="63"/>
    </row>
    <row r="3198" spans="2:17" x14ac:dyDescent="0.2">
      <c r="B3198" s="64">
        <v>40680</v>
      </c>
      <c r="C3198" s="62"/>
      <c r="D3198" s="62"/>
      <c r="E3198" s="62"/>
      <c r="F3198" s="62"/>
      <c r="G3198" s="63"/>
      <c r="H3198" s="62">
        <v>164.53819999999999</v>
      </c>
      <c r="I3198" s="62">
        <v>166.5651</v>
      </c>
      <c r="J3198" s="62">
        <v>154.40090000000001</v>
      </c>
      <c r="K3198" s="62">
        <v>161.11189999999999</v>
      </c>
      <c r="L3198" s="63">
        <v>162.07956736064233</v>
      </c>
      <c r="M3198" s="62"/>
      <c r="N3198" s="62"/>
      <c r="O3198" s="62"/>
      <c r="P3198" s="62"/>
      <c r="Q3198" s="63"/>
    </row>
    <row r="3199" spans="2:17" x14ac:dyDescent="0.2">
      <c r="B3199" s="64">
        <v>40681</v>
      </c>
      <c r="C3199" s="62"/>
      <c r="D3199" s="62"/>
      <c r="E3199" s="62"/>
      <c r="F3199" s="62"/>
      <c r="G3199" s="63"/>
      <c r="H3199" s="62">
        <v>164.6867</v>
      </c>
      <c r="I3199" s="62">
        <v>166.77510000000001</v>
      </c>
      <c r="J3199" s="62">
        <v>154.45400000000001</v>
      </c>
      <c r="K3199" s="62">
        <v>161.26159999999999</v>
      </c>
      <c r="L3199" s="63">
        <v>162.22138264810451</v>
      </c>
      <c r="M3199" s="62"/>
      <c r="N3199" s="62"/>
      <c r="O3199" s="62"/>
      <c r="P3199" s="62"/>
      <c r="Q3199" s="63"/>
    </row>
    <row r="3200" spans="2:17" x14ac:dyDescent="0.2">
      <c r="B3200" s="64">
        <v>40682</v>
      </c>
      <c r="C3200" s="62"/>
      <c r="D3200" s="62"/>
      <c r="E3200" s="62"/>
      <c r="F3200" s="62"/>
      <c r="G3200" s="63"/>
      <c r="H3200" s="62">
        <v>165.06880000000001</v>
      </c>
      <c r="I3200" s="62">
        <v>167.46770000000001</v>
      </c>
      <c r="J3200" s="62">
        <v>155.0103</v>
      </c>
      <c r="K3200" s="62">
        <v>161.72190000000001</v>
      </c>
      <c r="L3200" s="63">
        <v>162.69667604551006</v>
      </c>
      <c r="M3200" s="62"/>
      <c r="N3200" s="62"/>
      <c r="O3200" s="62"/>
      <c r="P3200" s="62"/>
      <c r="Q3200" s="63"/>
    </row>
    <row r="3201" spans="2:17" x14ac:dyDescent="0.2">
      <c r="B3201" s="64">
        <v>40683</v>
      </c>
      <c r="C3201" s="62"/>
      <c r="D3201" s="62"/>
      <c r="E3201" s="62"/>
      <c r="F3201" s="62"/>
      <c r="G3201" s="63"/>
      <c r="H3201" s="62">
        <v>165.14879999999999</v>
      </c>
      <c r="I3201" s="62">
        <v>167.26830000000001</v>
      </c>
      <c r="J3201" s="62">
        <v>154.99709999999999</v>
      </c>
      <c r="K3201" s="62">
        <v>161.41290000000001</v>
      </c>
      <c r="L3201" s="63">
        <v>162.60824899239509</v>
      </c>
      <c r="M3201" s="62"/>
      <c r="N3201" s="62"/>
      <c r="O3201" s="62"/>
      <c r="P3201" s="62"/>
      <c r="Q3201" s="63"/>
    </row>
    <row r="3202" spans="2:17" x14ac:dyDescent="0.2">
      <c r="B3202" s="64">
        <v>40684</v>
      </c>
      <c r="C3202" s="62"/>
      <c r="D3202" s="62"/>
      <c r="E3202" s="62"/>
      <c r="F3202" s="62"/>
      <c r="G3202" s="63"/>
      <c r="H3202" s="62">
        <v>165.06039999999999</v>
      </c>
      <c r="I3202" s="62">
        <v>167.17400000000001</v>
      </c>
      <c r="J3202" s="62">
        <v>154.94479999999999</v>
      </c>
      <c r="K3202" s="62">
        <v>161.36699999999999</v>
      </c>
      <c r="L3202" s="63">
        <v>162.5374561330911</v>
      </c>
      <c r="M3202" s="62"/>
      <c r="N3202" s="62"/>
      <c r="O3202" s="62"/>
      <c r="P3202" s="62"/>
      <c r="Q3202" s="63"/>
    </row>
    <row r="3203" spans="2:17" x14ac:dyDescent="0.2">
      <c r="B3203" s="64">
        <v>40685</v>
      </c>
      <c r="C3203" s="62"/>
      <c r="D3203" s="62"/>
      <c r="E3203" s="62"/>
      <c r="F3203" s="62"/>
      <c r="G3203" s="63"/>
      <c r="H3203" s="62">
        <v>165.07470000000001</v>
      </c>
      <c r="I3203" s="62">
        <v>167.19669999999999</v>
      </c>
      <c r="J3203" s="62">
        <v>154.95740000000001</v>
      </c>
      <c r="K3203" s="62">
        <v>161.3801</v>
      </c>
      <c r="L3203" s="63">
        <v>162.55226641107862</v>
      </c>
      <c r="M3203" s="62"/>
      <c r="N3203" s="62"/>
      <c r="O3203" s="62"/>
      <c r="P3203" s="62"/>
      <c r="Q3203" s="63"/>
    </row>
    <row r="3204" spans="2:17" x14ac:dyDescent="0.2">
      <c r="B3204" s="64">
        <v>40686</v>
      </c>
      <c r="C3204" s="62"/>
      <c r="D3204" s="62"/>
      <c r="E3204" s="62"/>
      <c r="F3204" s="62"/>
      <c r="G3204" s="63"/>
      <c r="H3204" s="62">
        <v>164.70079999999999</v>
      </c>
      <c r="I3204" s="62">
        <v>166.36240000000001</v>
      </c>
      <c r="J3204" s="62">
        <v>154.4657</v>
      </c>
      <c r="K3204" s="62">
        <v>160.8372</v>
      </c>
      <c r="L3204" s="63">
        <v>162.0469349304785</v>
      </c>
      <c r="M3204" s="62"/>
      <c r="N3204" s="62"/>
      <c r="O3204" s="62"/>
      <c r="P3204" s="62"/>
      <c r="Q3204" s="63"/>
    </row>
    <row r="3205" spans="2:17" x14ac:dyDescent="0.2">
      <c r="B3205" s="64">
        <v>40687</v>
      </c>
      <c r="C3205" s="62"/>
      <c r="D3205" s="62"/>
      <c r="E3205" s="62"/>
      <c r="F3205" s="62"/>
      <c r="G3205" s="63"/>
      <c r="H3205" s="62">
        <v>165.10589999999999</v>
      </c>
      <c r="I3205" s="62">
        <v>166.60769999999999</v>
      </c>
      <c r="J3205" s="62">
        <v>154.59989999999999</v>
      </c>
      <c r="K3205" s="62">
        <v>161.00839999999999</v>
      </c>
      <c r="L3205" s="63">
        <v>162.31752646625992</v>
      </c>
      <c r="M3205" s="62"/>
      <c r="N3205" s="62"/>
      <c r="O3205" s="62"/>
      <c r="P3205" s="62"/>
      <c r="Q3205" s="63"/>
    </row>
    <row r="3206" spans="2:17" x14ac:dyDescent="0.2">
      <c r="B3206" s="64">
        <v>40688</v>
      </c>
      <c r="C3206" s="62"/>
      <c r="D3206" s="62"/>
      <c r="E3206" s="62"/>
      <c r="F3206" s="62"/>
      <c r="G3206" s="63"/>
      <c r="H3206" s="62">
        <v>165.19380000000001</v>
      </c>
      <c r="I3206" s="62">
        <v>166.98660000000001</v>
      </c>
      <c r="J3206" s="62">
        <v>154.6712</v>
      </c>
      <c r="K3206" s="62">
        <v>161.15219999999999</v>
      </c>
      <c r="L3206" s="63">
        <v>162.4588422518267</v>
      </c>
      <c r="M3206" s="62"/>
      <c r="N3206" s="62"/>
      <c r="O3206" s="62"/>
      <c r="P3206" s="62"/>
      <c r="Q3206" s="63"/>
    </row>
    <row r="3207" spans="2:17" x14ac:dyDescent="0.2">
      <c r="B3207" s="64">
        <v>40689</v>
      </c>
      <c r="C3207" s="62"/>
      <c r="D3207" s="62"/>
      <c r="E3207" s="62"/>
      <c r="F3207" s="62"/>
      <c r="G3207" s="63"/>
      <c r="H3207" s="62">
        <v>165.41630000000001</v>
      </c>
      <c r="I3207" s="62">
        <v>167.19730000000001</v>
      </c>
      <c r="J3207" s="62">
        <v>154.9177</v>
      </c>
      <c r="K3207" s="62">
        <v>161.2432</v>
      </c>
      <c r="L3207" s="63">
        <v>162.64453198978495</v>
      </c>
      <c r="M3207" s="62"/>
      <c r="N3207" s="62"/>
      <c r="O3207" s="62"/>
      <c r="P3207" s="62"/>
      <c r="Q3207" s="63"/>
    </row>
    <row r="3208" spans="2:17" x14ac:dyDescent="0.2">
      <c r="B3208" s="64">
        <v>40690</v>
      </c>
      <c r="C3208" s="62"/>
      <c r="D3208" s="62"/>
      <c r="E3208" s="62"/>
      <c r="F3208" s="62"/>
      <c r="G3208" s="63"/>
      <c r="H3208" s="62">
        <v>165.54249999999999</v>
      </c>
      <c r="I3208" s="62">
        <v>167.61</v>
      </c>
      <c r="J3208" s="62">
        <v>155.0445</v>
      </c>
      <c r="K3208" s="62">
        <v>161.4187</v>
      </c>
      <c r="L3208" s="63">
        <v>162.82440375577505</v>
      </c>
      <c r="M3208" s="62"/>
      <c r="N3208" s="62"/>
      <c r="O3208" s="62"/>
      <c r="P3208" s="62"/>
      <c r="Q3208" s="63"/>
    </row>
    <row r="3209" spans="2:17" x14ac:dyDescent="0.2">
      <c r="B3209" s="64">
        <v>40691</v>
      </c>
      <c r="C3209" s="62"/>
      <c r="D3209" s="62"/>
      <c r="E3209" s="62"/>
      <c r="F3209" s="62"/>
      <c r="G3209" s="63"/>
      <c r="H3209" s="62">
        <v>165.59520000000001</v>
      </c>
      <c r="I3209" s="62">
        <v>167.6437</v>
      </c>
      <c r="J3209" s="62">
        <v>155.06020000000001</v>
      </c>
      <c r="K3209" s="62">
        <v>161.44990000000001</v>
      </c>
      <c r="L3209" s="63">
        <v>162.86221751404946</v>
      </c>
      <c r="M3209" s="62"/>
      <c r="N3209" s="62"/>
      <c r="O3209" s="62"/>
      <c r="P3209" s="62"/>
      <c r="Q3209" s="63"/>
    </row>
    <row r="3210" spans="2:17" x14ac:dyDescent="0.2">
      <c r="B3210" s="64">
        <v>40692</v>
      </c>
      <c r="C3210" s="62"/>
      <c r="D3210" s="62"/>
      <c r="E3210" s="62"/>
      <c r="F3210" s="62"/>
      <c r="G3210" s="63"/>
      <c r="H3210" s="62">
        <v>165.6095</v>
      </c>
      <c r="I3210" s="62">
        <v>167.65700000000001</v>
      </c>
      <c r="J3210" s="62">
        <v>155.0727</v>
      </c>
      <c r="K3210" s="62">
        <v>161.46299999999999</v>
      </c>
      <c r="L3210" s="63">
        <v>162.87572968393914</v>
      </c>
      <c r="M3210" s="62"/>
      <c r="N3210" s="62"/>
      <c r="O3210" s="62"/>
      <c r="P3210" s="62"/>
      <c r="Q3210" s="63"/>
    </row>
    <row r="3211" spans="2:17" x14ac:dyDescent="0.2">
      <c r="B3211" s="64">
        <v>40693</v>
      </c>
      <c r="C3211" s="62"/>
      <c r="D3211" s="62"/>
      <c r="E3211" s="62"/>
      <c r="F3211" s="62"/>
      <c r="G3211" s="63"/>
      <c r="H3211" s="62">
        <v>165.64529999999999</v>
      </c>
      <c r="I3211" s="62">
        <v>167.73259999999999</v>
      </c>
      <c r="J3211" s="62">
        <v>155.19139999999999</v>
      </c>
      <c r="K3211" s="62">
        <v>161.47980000000001</v>
      </c>
      <c r="L3211" s="63">
        <v>162.92458502406487</v>
      </c>
      <c r="M3211" s="62"/>
      <c r="N3211" s="62"/>
      <c r="O3211" s="62"/>
      <c r="P3211" s="62"/>
      <c r="Q3211" s="63"/>
    </row>
    <row r="3212" spans="2:17" x14ac:dyDescent="0.2">
      <c r="B3212" s="58">
        <v>40694</v>
      </c>
      <c r="C3212" s="59"/>
      <c r="D3212" s="59"/>
      <c r="E3212" s="59"/>
      <c r="F3212" s="59"/>
      <c r="G3212" s="60"/>
      <c r="H3212" s="59">
        <v>165.9693</v>
      </c>
      <c r="I3212" s="59">
        <v>168.47829999999999</v>
      </c>
      <c r="J3212" s="59">
        <v>155.75460000000001</v>
      </c>
      <c r="K3212" s="59">
        <v>162.1352</v>
      </c>
      <c r="L3212" s="60">
        <v>163.4422666710928</v>
      </c>
      <c r="M3212" s="59"/>
      <c r="N3212" s="59"/>
      <c r="O3212" s="59"/>
      <c r="P3212" s="59"/>
      <c r="Q3212" s="60"/>
    </row>
    <row r="3213" spans="2:17" x14ac:dyDescent="0.2">
      <c r="B3213" s="64">
        <v>40695</v>
      </c>
      <c r="C3213" s="62"/>
      <c r="D3213" s="62"/>
      <c r="E3213" s="62"/>
      <c r="F3213" s="62"/>
      <c r="G3213" s="63"/>
      <c r="H3213" s="62">
        <v>165.6728</v>
      </c>
      <c r="I3213" s="62">
        <v>168.2304</v>
      </c>
      <c r="J3213" s="62">
        <v>155.44909999999999</v>
      </c>
      <c r="K3213" s="62">
        <v>162.0136</v>
      </c>
      <c r="L3213" s="63">
        <v>163.20296454530165</v>
      </c>
      <c r="M3213" s="62"/>
      <c r="N3213" s="62"/>
      <c r="O3213" s="62"/>
      <c r="P3213" s="62"/>
      <c r="Q3213" s="63"/>
    </row>
    <row r="3214" spans="2:17" x14ac:dyDescent="0.2">
      <c r="B3214" s="64">
        <v>40696</v>
      </c>
      <c r="C3214" s="62"/>
      <c r="D3214" s="62"/>
      <c r="E3214" s="62"/>
      <c r="F3214" s="62"/>
      <c r="G3214" s="63"/>
      <c r="H3214" s="62">
        <v>165.375</v>
      </c>
      <c r="I3214" s="62">
        <v>167.73609999999999</v>
      </c>
      <c r="J3214" s="62">
        <v>155.18680000000001</v>
      </c>
      <c r="K3214" s="62">
        <v>161.62389999999999</v>
      </c>
      <c r="L3214" s="63">
        <v>162.85688532403202</v>
      </c>
      <c r="M3214" s="62"/>
      <c r="N3214" s="62"/>
      <c r="O3214" s="62"/>
      <c r="P3214" s="62"/>
      <c r="Q3214" s="63"/>
    </row>
    <row r="3215" spans="2:17" x14ac:dyDescent="0.2">
      <c r="B3215" s="64">
        <v>40697</v>
      </c>
      <c r="C3215" s="62"/>
      <c r="D3215" s="62"/>
      <c r="E3215" s="62"/>
      <c r="F3215" s="62"/>
      <c r="G3215" s="63"/>
      <c r="H3215" s="62">
        <v>165.11519999999999</v>
      </c>
      <c r="I3215" s="62">
        <v>167.7807</v>
      </c>
      <c r="J3215" s="62">
        <v>155.15899999999999</v>
      </c>
      <c r="K3215" s="62">
        <v>161.55719999999999</v>
      </c>
      <c r="L3215" s="63">
        <v>162.73321121350412</v>
      </c>
      <c r="M3215" s="62"/>
      <c r="N3215" s="62"/>
      <c r="O3215" s="62"/>
      <c r="P3215" s="62"/>
      <c r="Q3215" s="63"/>
    </row>
    <row r="3216" spans="2:17" x14ac:dyDescent="0.2">
      <c r="B3216" s="64">
        <v>40698</v>
      </c>
      <c r="C3216" s="62"/>
      <c r="D3216" s="62"/>
      <c r="E3216" s="62"/>
      <c r="F3216" s="62"/>
      <c r="G3216" s="63"/>
      <c r="H3216" s="62">
        <v>165.23</v>
      </c>
      <c r="I3216" s="62">
        <v>167.88480000000001</v>
      </c>
      <c r="J3216" s="62">
        <v>155.23419999999999</v>
      </c>
      <c r="K3216" s="62">
        <v>161.678</v>
      </c>
      <c r="L3216" s="63">
        <v>162.84191309115539</v>
      </c>
      <c r="M3216" s="62"/>
      <c r="N3216" s="62"/>
      <c r="O3216" s="62"/>
      <c r="P3216" s="62"/>
      <c r="Q3216" s="63"/>
    </row>
    <row r="3217" spans="2:17" x14ac:dyDescent="0.2">
      <c r="B3217" s="64">
        <v>40699</v>
      </c>
      <c r="C3217" s="62"/>
      <c r="D3217" s="62"/>
      <c r="E3217" s="62"/>
      <c r="F3217" s="62"/>
      <c r="G3217" s="63"/>
      <c r="H3217" s="62">
        <v>165.24430000000001</v>
      </c>
      <c r="I3217" s="62">
        <v>167.898</v>
      </c>
      <c r="J3217" s="62">
        <v>155.2465</v>
      </c>
      <c r="K3217" s="62">
        <v>161.69110000000001</v>
      </c>
      <c r="L3217" s="63">
        <v>162.85537777520983</v>
      </c>
      <c r="M3217" s="62"/>
      <c r="N3217" s="62"/>
      <c r="O3217" s="62"/>
      <c r="P3217" s="62"/>
      <c r="Q3217" s="63"/>
    </row>
    <row r="3218" spans="2:17" x14ac:dyDescent="0.2">
      <c r="B3218" s="64">
        <v>40700</v>
      </c>
      <c r="C3218" s="62"/>
      <c r="D3218" s="62"/>
      <c r="E3218" s="62"/>
      <c r="F3218" s="62"/>
      <c r="G3218" s="63"/>
      <c r="H3218" s="62">
        <v>165.0718</v>
      </c>
      <c r="I3218" s="62">
        <v>167.5325</v>
      </c>
      <c r="J3218" s="62">
        <v>154.9109</v>
      </c>
      <c r="K3218" s="62">
        <v>161.51840000000001</v>
      </c>
      <c r="L3218" s="63">
        <v>162.63047858590767</v>
      </c>
      <c r="M3218" s="62"/>
      <c r="N3218" s="62"/>
      <c r="O3218" s="62"/>
      <c r="P3218" s="62"/>
      <c r="Q3218" s="63"/>
    </row>
    <row r="3219" spans="2:17" x14ac:dyDescent="0.2">
      <c r="B3219" s="64">
        <v>40701</v>
      </c>
      <c r="C3219" s="62"/>
      <c r="D3219" s="62"/>
      <c r="E3219" s="62"/>
      <c r="F3219" s="62"/>
      <c r="G3219" s="63"/>
      <c r="H3219" s="62">
        <v>165.0703</v>
      </c>
      <c r="I3219" s="62">
        <v>167.4152</v>
      </c>
      <c r="J3219" s="62">
        <v>154.93729999999999</v>
      </c>
      <c r="K3219" s="62">
        <v>161.51</v>
      </c>
      <c r="L3219" s="63">
        <v>162.6155362494809</v>
      </c>
      <c r="M3219" s="62"/>
      <c r="N3219" s="62"/>
      <c r="O3219" s="62"/>
      <c r="P3219" s="62"/>
      <c r="Q3219" s="63"/>
    </row>
    <row r="3220" spans="2:17" x14ac:dyDescent="0.2">
      <c r="B3220" s="64">
        <v>40702</v>
      </c>
      <c r="C3220" s="62"/>
      <c r="D3220" s="62"/>
      <c r="E3220" s="62"/>
      <c r="F3220" s="62"/>
      <c r="G3220" s="63"/>
      <c r="H3220" s="62">
        <v>165.0318</v>
      </c>
      <c r="I3220" s="62">
        <v>167.273</v>
      </c>
      <c r="J3220" s="62">
        <v>154.82849999999999</v>
      </c>
      <c r="K3220" s="62">
        <v>161.4614</v>
      </c>
      <c r="L3220" s="63">
        <v>162.54815517049897</v>
      </c>
      <c r="M3220" s="62"/>
      <c r="N3220" s="62"/>
      <c r="O3220" s="62"/>
      <c r="P3220" s="62"/>
      <c r="Q3220" s="63"/>
    </row>
    <row r="3221" spans="2:17" x14ac:dyDescent="0.2">
      <c r="B3221" s="64">
        <v>40703</v>
      </c>
      <c r="C3221" s="62"/>
      <c r="D3221" s="62"/>
      <c r="E3221" s="62"/>
      <c r="F3221" s="62"/>
      <c r="G3221" s="63"/>
      <c r="H3221" s="62">
        <v>165.16460000000001</v>
      </c>
      <c r="I3221" s="62">
        <v>167.51660000000001</v>
      </c>
      <c r="J3221" s="62">
        <v>155.11709999999999</v>
      </c>
      <c r="K3221" s="62">
        <v>161.68700000000001</v>
      </c>
      <c r="L3221" s="63">
        <v>162.74844230876664</v>
      </c>
      <c r="M3221" s="62"/>
      <c r="N3221" s="62"/>
      <c r="O3221" s="62"/>
      <c r="P3221" s="62"/>
      <c r="Q3221" s="63"/>
    </row>
    <row r="3222" spans="2:17" x14ac:dyDescent="0.2">
      <c r="B3222" s="64">
        <v>40704</v>
      </c>
      <c r="C3222" s="62"/>
      <c r="D3222" s="62"/>
      <c r="E3222" s="62"/>
      <c r="F3222" s="62"/>
      <c r="G3222" s="63"/>
      <c r="H3222" s="62">
        <v>164.81399999999999</v>
      </c>
      <c r="I3222" s="62">
        <v>167.26259999999999</v>
      </c>
      <c r="J3222" s="62">
        <v>155.0857</v>
      </c>
      <c r="K3222" s="62">
        <v>161.3749</v>
      </c>
      <c r="L3222" s="63">
        <v>162.47390002433059</v>
      </c>
      <c r="M3222" s="62"/>
      <c r="N3222" s="62"/>
      <c r="O3222" s="62"/>
      <c r="P3222" s="62"/>
      <c r="Q3222" s="63"/>
    </row>
    <row r="3223" spans="2:17" x14ac:dyDescent="0.2">
      <c r="B3223" s="64">
        <v>40705</v>
      </c>
      <c r="C3223" s="62"/>
      <c r="D3223" s="62"/>
      <c r="E3223" s="62"/>
      <c r="F3223" s="62"/>
      <c r="G3223" s="63"/>
      <c r="H3223" s="62">
        <v>164.80930000000001</v>
      </c>
      <c r="I3223" s="62">
        <v>167.18260000000001</v>
      </c>
      <c r="J3223" s="62">
        <v>155.05029999999999</v>
      </c>
      <c r="K3223" s="62">
        <v>161.2748</v>
      </c>
      <c r="L3223" s="63">
        <v>162.42571570768669</v>
      </c>
      <c r="M3223" s="62"/>
      <c r="N3223" s="62"/>
      <c r="O3223" s="62"/>
      <c r="P3223" s="62"/>
      <c r="Q3223" s="63"/>
    </row>
    <row r="3224" spans="2:17" x14ac:dyDescent="0.2">
      <c r="B3224" s="64">
        <v>40706</v>
      </c>
      <c r="C3224" s="62"/>
      <c r="D3224" s="62"/>
      <c r="E3224" s="62"/>
      <c r="F3224" s="62"/>
      <c r="G3224" s="63"/>
      <c r="H3224" s="62">
        <v>164.8237</v>
      </c>
      <c r="I3224" s="62">
        <v>167.19560000000001</v>
      </c>
      <c r="J3224" s="62">
        <v>155.0625</v>
      </c>
      <c r="K3224" s="62">
        <v>161.2878</v>
      </c>
      <c r="L3224" s="63">
        <v>162.43914766299531</v>
      </c>
      <c r="M3224" s="62"/>
      <c r="N3224" s="62"/>
      <c r="O3224" s="62"/>
      <c r="P3224" s="62"/>
      <c r="Q3224" s="63"/>
    </row>
    <row r="3225" spans="2:17" x14ac:dyDescent="0.2">
      <c r="B3225" s="64">
        <v>40707</v>
      </c>
      <c r="C3225" s="62"/>
      <c r="D3225" s="62"/>
      <c r="E3225" s="62"/>
      <c r="F3225" s="62"/>
      <c r="G3225" s="63"/>
      <c r="H3225" s="62">
        <v>165.23660000000001</v>
      </c>
      <c r="I3225" s="62">
        <v>167.28200000000001</v>
      </c>
      <c r="J3225" s="62">
        <v>155.178</v>
      </c>
      <c r="K3225" s="62">
        <v>161.38239999999999</v>
      </c>
      <c r="L3225" s="63">
        <v>162.66497147734924</v>
      </c>
      <c r="M3225" s="62"/>
      <c r="N3225" s="62"/>
      <c r="O3225" s="62"/>
      <c r="P3225" s="62"/>
      <c r="Q3225" s="63"/>
    </row>
    <row r="3226" spans="2:17" x14ac:dyDescent="0.2">
      <c r="B3226" s="64">
        <v>40708</v>
      </c>
      <c r="C3226" s="62"/>
      <c r="D3226" s="62"/>
      <c r="E3226" s="62"/>
      <c r="F3226" s="62"/>
      <c r="G3226" s="63"/>
      <c r="H3226" s="62">
        <v>165.25569999999999</v>
      </c>
      <c r="I3226" s="62">
        <v>167.41720000000001</v>
      </c>
      <c r="J3226" s="62">
        <v>155.25020000000001</v>
      </c>
      <c r="K3226" s="62">
        <v>161.387</v>
      </c>
      <c r="L3226" s="63">
        <v>162.70421805386167</v>
      </c>
      <c r="M3226" s="62"/>
      <c r="N3226" s="62"/>
      <c r="O3226" s="62"/>
      <c r="P3226" s="62"/>
      <c r="Q3226" s="63"/>
    </row>
    <row r="3227" spans="2:17" x14ac:dyDescent="0.2">
      <c r="B3227" s="64">
        <v>40709</v>
      </c>
      <c r="C3227" s="62"/>
      <c r="D3227" s="62"/>
      <c r="E3227" s="62"/>
      <c r="F3227" s="62"/>
      <c r="G3227" s="63"/>
      <c r="H3227" s="62">
        <v>164.97819999999999</v>
      </c>
      <c r="I3227" s="62">
        <v>166.99760000000001</v>
      </c>
      <c r="J3227" s="62">
        <v>154.91829999999999</v>
      </c>
      <c r="K3227" s="62">
        <v>161.16470000000001</v>
      </c>
      <c r="L3227" s="63">
        <v>162.41510118727663</v>
      </c>
      <c r="M3227" s="62"/>
      <c r="N3227" s="62"/>
      <c r="O3227" s="62"/>
      <c r="P3227" s="62"/>
      <c r="Q3227" s="63"/>
    </row>
    <row r="3228" spans="2:17" x14ac:dyDescent="0.2">
      <c r="B3228" s="64">
        <v>40710</v>
      </c>
      <c r="C3228" s="62"/>
      <c r="D3228" s="62"/>
      <c r="E3228" s="62"/>
      <c r="F3228" s="62"/>
      <c r="G3228" s="63"/>
      <c r="H3228" s="62">
        <v>164.99850000000001</v>
      </c>
      <c r="I3228" s="62">
        <v>166.96430000000001</v>
      </c>
      <c r="J3228" s="62">
        <v>154.77690000000001</v>
      </c>
      <c r="K3228" s="62">
        <v>161.10910000000001</v>
      </c>
      <c r="L3228" s="63">
        <v>162.37961073583429</v>
      </c>
      <c r="M3228" s="62"/>
      <c r="N3228" s="62"/>
      <c r="O3228" s="62"/>
      <c r="P3228" s="62"/>
      <c r="Q3228" s="63"/>
    </row>
    <row r="3229" spans="2:17" x14ac:dyDescent="0.2">
      <c r="B3229" s="64">
        <v>40711</v>
      </c>
      <c r="C3229" s="62"/>
      <c r="D3229" s="62"/>
      <c r="E3229" s="62"/>
      <c r="F3229" s="62"/>
      <c r="G3229" s="63"/>
      <c r="H3229" s="62">
        <v>165.1011</v>
      </c>
      <c r="I3229" s="62">
        <v>167.2276</v>
      </c>
      <c r="J3229" s="62">
        <v>154.9297</v>
      </c>
      <c r="K3229" s="62">
        <v>161.1713</v>
      </c>
      <c r="L3229" s="63">
        <v>162.50004837590632</v>
      </c>
      <c r="M3229" s="62"/>
      <c r="N3229" s="62"/>
      <c r="O3229" s="62"/>
      <c r="P3229" s="62"/>
      <c r="Q3229" s="63"/>
    </row>
    <row r="3230" spans="2:17" x14ac:dyDescent="0.2">
      <c r="B3230" s="64">
        <v>40712</v>
      </c>
      <c r="C3230" s="62"/>
      <c r="D3230" s="62"/>
      <c r="E3230" s="62"/>
      <c r="F3230" s="62"/>
      <c r="G3230" s="63"/>
      <c r="H3230" s="62">
        <v>165.0917</v>
      </c>
      <c r="I3230" s="62">
        <v>167.22659999999999</v>
      </c>
      <c r="J3230" s="62">
        <v>154.92920000000001</v>
      </c>
      <c r="K3230" s="62">
        <v>161.2028</v>
      </c>
      <c r="L3230" s="63">
        <v>162.50531781926065</v>
      </c>
      <c r="M3230" s="62"/>
      <c r="N3230" s="62"/>
      <c r="O3230" s="62"/>
      <c r="P3230" s="62"/>
      <c r="Q3230" s="63"/>
    </row>
    <row r="3231" spans="2:17" x14ac:dyDescent="0.2">
      <c r="B3231" s="64">
        <v>40713</v>
      </c>
      <c r="C3231" s="62"/>
      <c r="D3231" s="62"/>
      <c r="E3231" s="62"/>
      <c r="F3231" s="62"/>
      <c r="G3231" s="63"/>
      <c r="H3231" s="62">
        <v>165.10589999999999</v>
      </c>
      <c r="I3231" s="62">
        <v>167.2397</v>
      </c>
      <c r="J3231" s="62">
        <v>154.94110000000001</v>
      </c>
      <c r="K3231" s="62">
        <v>161.21559999999999</v>
      </c>
      <c r="L3231" s="63">
        <v>162.51857663959191</v>
      </c>
      <c r="M3231" s="62"/>
      <c r="N3231" s="62"/>
      <c r="O3231" s="62"/>
      <c r="P3231" s="62"/>
      <c r="Q3231" s="63"/>
    </row>
    <row r="3232" spans="2:17" x14ac:dyDescent="0.2">
      <c r="B3232" s="64">
        <v>40714</v>
      </c>
      <c r="C3232" s="62"/>
      <c r="D3232" s="62"/>
      <c r="E3232" s="62"/>
      <c r="F3232" s="62"/>
      <c r="G3232" s="63"/>
      <c r="H3232" s="62">
        <v>165.0547</v>
      </c>
      <c r="I3232" s="62">
        <v>167.1575</v>
      </c>
      <c r="J3232" s="62">
        <v>154.96780000000001</v>
      </c>
      <c r="K3232" s="62">
        <v>161.0934</v>
      </c>
      <c r="L3232" s="63">
        <v>162.45465843886183</v>
      </c>
      <c r="M3232" s="62"/>
      <c r="N3232" s="62"/>
      <c r="O3232" s="62"/>
      <c r="P3232" s="62"/>
      <c r="Q3232" s="63"/>
    </row>
    <row r="3233" spans="2:17" x14ac:dyDescent="0.2">
      <c r="B3233" s="64">
        <v>40715</v>
      </c>
      <c r="C3233" s="62"/>
      <c r="D3233" s="62"/>
      <c r="E3233" s="62"/>
      <c r="F3233" s="62"/>
      <c r="G3233" s="63"/>
      <c r="H3233" s="62">
        <v>165.3201</v>
      </c>
      <c r="I3233" s="62">
        <v>167.69810000000001</v>
      </c>
      <c r="J3233" s="62">
        <v>155.31809999999999</v>
      </c>
      <c r="K3233" s="62">
        <v>161.38149999999999</v>
      </c>
      <c r="L3233" s="63">
        <v>162.7778253519657</v>
      </c>
      <c r="M3233" s="62"/>
      <c r="N3233" s="62"/>
      <c r="O3233" s="62"/>
      <c r="P3233" s="62"/>
      <c r="Q3233" s="63"/>
    </row>
    <row r="3234" spans="2:17" x14ac:dyDescent="0.2">
      <c r="B3234" s="64">
        <v>40716</v>
      </c>
      <c r="C3234" s="62"/>
      <c r="D3234" s="62"/>
      <c r="E3234" s="62"/>
      <c r="F3234" s="62"/>
      <c r="G3234" s="63"/>
      <c r="H3234" s="62">
        <v>165.1584</v>
      </c>
      <c r="I3234" s="62">
        <v>167.49879999999999</v>
      </c>
      <c r="J3234" s="62">
        <v>155.23009999999999</v>
      </c>
      <c r="K3234" s="62">
        <v>161.27170000000001</v>
      </c>
      <c r="L3234" s="63">
        <v>162.63823012771667</v>
      </c>
      <c r="M3234" s="62"/>
      <c r="N3234" s="62"/>
      <c r="O3234" s="62"/>
      <c r="P3234" s="62"/>
      <c r="Q3234" s="63"/>
    </row>
    <row r="3235" spans="2:17" x14ac:dyDescent="0.2">
      <c r="B3235" s="64">
        <v>40717</v>
      </c>
      <c r="C3235" s="62"/>
      <c r="D3235" s="62"/>
      <c r="E3235" s="62"/>
      <c r="F3235" s="62"/>
      <c r="G3235" s="63"/>
      <c r="H3235" s="62">
        <v>165.0796</v>
      </c>
      <c r="I3235" s="62">
        <v>167.12209999999999</v>
      </c>
      <c r="J3235" s="62">
        <v>155.03659999999999</v>
      </c>
      <c r="K3235" s="62">
        <v>161.00839999999999</v>
      </c>
      <c r="L3235" s="63">
        <v>162.44585888453332</v>
      </c>
      <c r="M3235" s="62"/>
      <c r="N3235" s="62"/>
      <c r="O3235" s="62"/>
      <c r="P3235" s="62"/>
      <c r="Q3235" s="63"/>
    </row>
    <row r="3236" spans="2:17" x14ac:dyDescent="0.2">
      <c r="B3236" s="64">
        <v>40718</v>
      </c>
      <c r="C3236" s="62"/>
      <c r="D3236" s="62"/>
      <c r="E3236" s="62"/>
      <c r="F3236" s="62"/>
      <c r="G3236" s="63"/>
      <c r="H3236" s="62">
        <v>164.8965</v>
      </c>
      <c r="I3236" s="62">
        <v>166.9665</v>
      </c>
      <c r="J3236" s="62">
        <v>155.04640000000001</v>
      </c>
      <c r="K3236" s="62">
        <v>161.0385</v>
      </c>
      <c r="L3236" s="63">
        <v>162.36054471953219</v>
      </c>
      <c r="M3236" s="62"/>
      <c r="N3236" s="62"/>
      <c r="O3236" s="62"/>
      <c r="P3236" s="62"/>
      <c r="Q3236" s="63"/>
    </row>
    <row r="3237" spans="2:17" x14ac:dyDescent="0.2">
      <c r="B3237" s="64">
        <v>40719</v>
      </c>
      <c r="C3237" s="62"/>
      <c r="D3237" s="62"/>
      <c r="E3237" s="62"/>
      <c r="F3237" s="62"/>
      <c r="G3237" s="63"/>
      <c r="H3237" s="62">
        <v>164.8631</v>
      </c>
      <c r="I3237" s="62">
        <v>166.8673</v>
      </c>
      <c r="J3237" s="62">
        <v>155.0067</v>
      </c>
      <c r="K3237" s="62">
        <v>160.96950000000001</v>
      </c>
      <c r="L3237" s="63">
        <v>162.30665380322435</v>
      </c>
      <c r="M3237" s="62"/>
      <c r="N3237" s="62"/>
      <c r="O3237" s="62"/>
      <c r="P3237" s="62"/>
      <c r="Q3237" s="63"/>
    </row>
    <row r="3238" spans="2:17" x14ac:dyDescent="0.2">
      <c r="B3238" s="64">
        <v>40720</v>
      </c>
      <c r="C3238" s="62"/>
      <c r="D3238" s="62"/>
      <c r="E3238" s="62"/>
      <c r="F3238" s="62"/>
      <c r="G3238" s="63"/>
      <c r="H3238" s="62">
        <v>164.87739999999999</v>
      </c>
      <c r="I3238" s="62">
        <v>166.88030000000001</v>
      </c>
      <c r="J3238" s="62">
        <v>155.01849999999999</v>
      </c>
      <c r="K3238" s="62">
        <v>160.98230000000001</v>
      </c>
      <c r="L3238" s="63">
        <v>162.31992282877991</v>
      </c>
      <c r="M3238" s="62"/>
      <c r="N3238" s="62"/>
      <c r="O3238" s="62"/>
      <c r="P3238" s="62"/>
      <c r="Q3238" s="63"/>
    </row>
    <row r="3239" spans="2:17" x14ac:dyDescent="0.2">
      <c r="B3239" s="64">
        <v>40721</v>
      </c>
      <c r="C3239" s="62"/>
      <c r="D3239" s="62"/>
      <c r="E3239" s="62"/>
      <c r="F3239" s="62"/>
      <c r="G3239" s="63"/>
      <c r="H3239" s="62">
        <v>164.8364</v>
      </c>
      <c r="I3239" s="62">
        <v>166.72579999999999</v>
      </c>
      <c r="J3239" s="62">
        <v>154.9204</v>
      </c>
      <c r="K3239" s="62">
        <v>160.86959999999999</v>
      </c>
      <c r="L3239" s="63">
        <v>162.23310254016369</v>
      </c>
      <c r="M3239" s="62"/>
      <c r="N3239" s="62"/>
      <c r="O3239" s="62"/>
      <c r="P3239" s="62"/>
      <c r="Q3239" s="63"/>
    </row>
    <row r="3240" spans="2:17" x14ac:dyDescent="0.2">
      <c r="B3240" s="64">
        <v>40722</v>
      </c>
      <c r="C3240" s="62"/>
      <c r="D3240" s="62"/>
      <c r="E3240" s="62"/>
      <c r="F3240" s="62"/>
      <c r="G3240" s="63"/>
      <c r="H3240" s="62">
        <v>165.0164</v>
      </c>
      <c r="I3240" s="62">
        <v>167.14859999999999</v>
      </c>
      <c r="J3240" s="62">
        <v>155.11539999999999</v>
      </c>
      <c r="K3240" s="62">
        <v>161.0855</v>
      </c>
      <c r="L3240" s="63">
        <v>162.45914109094099</v>
      </c>
      <c r="M3240" s="62"/>
      <c r="N3240" s="62"/>
      <c r="O3240" s="62"/>
      <c r="P3240" s="62"/>
      <c r="Q3240" s="63"/>
    </row>
    <row r="3241" spans="2:17" x14ac:dyDescent="0.2">
      <c r="B3241" s="64">
        <v>40723</v>
      </c>
      <c r="C3241" s="62"/>
      <c r="D3241" s="62"/>
      <c r="E3241" s="62"/>
      <c r="F3241" s="62"/>
      <c r="G3241" s="63"/>
      <c r="H3241" s="62">
        <v>165.0942</v>
      </c>
      <c r="I3241" s="62">
        <v>167.52459999999999</v>
      </c>
      <c r="J3241" s="62">
        <v>155.32050000000001</v>
      </c>
      <c r="K3241" s="62">
        <v>161.35820000000001</v>
      </c>
      <c r="L3241" s="63">
        <v>162.65575190146538</v>
      </c>
      <c r="M3241" s="62"/>
      <c r="N3241" s="62"/>
      <c r="O3241" s="62"/>
      <c r="P3241" s="62"/>
      <c r="Q3241" s="63"/>
    </row>
    <row r="3242" spans="2:17" x14ac:dyDescent="0.2">
      <c r="B3242" s="58">
        <v>40724</v>
      </c>
      <c r="C3242" s="59"/>
      <c r="D3242" s="59"/>
      <c r="E3242" s="59"/>
      <c r="F3242" s="59"/>
      <c r="G3242" s="60"/>
      <c r="H3242" s="59">
        <v>165.08439999999999</v>
      </c>
      <c r="I3242" s="59">
        <v>167.76840000000001</v>
      </c>
      <c r="J3242" s="59">
        <v>155.5042</v>
      </c>
      <c r="K3242" s="59">
        <v>161.49870000000001</v>
      </c>
      <c r="L3242" s="60">
        <v>162.75625838517644</v>
      </c>
      <c r="M3242" s="59"/>
      <c r="N3242" s="59"/>
      <c r="O3242" s="59"/>
      <c r="P3242" s="59"/>
      <c r="Q3242" s="60"/>
    </row>
    <row r="3243" spans="2:17" x14ac:dyDescent="0.2">
      <c r="B3243" s="64">
        <v>40725</v>
      </c>
      <c r="C3243" s="62"/>
      <c r="D3243" s="62"/>
      <c r="E3243" s="62"/>
      <c r="F3243" s="62"/>
      <c r="G3243" s="63"/>
      <c r="H3243" s="62">
        <v>165.1</v>
      </c>
      <c r="I3243" s="62">
        <v>168.0727</v>
      </c>
      <c r="J3243" s="62">
        <v>155.79920000000001</v>
      </c>
      <c r="K3243" s="62">
        <v>161.67840000000001</v>
      </c>
      <c r="L3243" s="63">
        <v>162.90500774186887</v>
      </c>
      <c r="M3243" s="62"/>
      <c r="N3243" s="62"/>
      <c r="O3243" s="62"/>
      <c r="P3243" s="62"/>
      <c r="Q3243" s="63"/>
    </row>
    <row r="3244" spans="2:17" x14ac:dyDescent="0.2">
      <c r="B3244" s="64">
        <v>40726</v>
      </c>
      <c r="C3244" s="62"/>
      <c r="D3244" s="62"/>
      <c r="E3244" s="62"/>
      <c r="F3244" s="62"/>
      <c r="G3244" s="63"/>
      <c r="H3244" s="62">
        <v>165.10570000000001</v>
      </c>
      <c r="I3244" s="62">
        <v>168.1114</v>
      </c>
      <c r="J3244" s="62">
        <v>155.82169999999999</v>
      </c>
      <c r="K3244" s="62">
        <v>161.7149</v>
      </c>
      <c r="L3244" s="63">
        <v>162.92706120569386</v>
      </c>
      <c r="M3244" s="62"/>
      <c r="N3244" s="62"/>
      <c r="O3244" s="62"/>
      <c r="P3244" s="62"/>
      <c r="Q3244" s="63"/>
    </row>
    <row r="3245" spans="2:17" x14ac:dyDescent="0.2">
      <c r="B3245" s="64">
        <v>40727</v>
      </c>
      <c r="C3245" s="62"/>
      <c r="D3245" s="62"/>
      <c r="E3245" s="62"/>
      <c r="F3245" s="62"/>
      <c r="G3245" s="63"/>
      <c r="H3245" s="62">
        <v>165.12</v>
      </c>
      <c r="I3245" s="62">
        <v>168.12440000000001</v>
      </c>
      <c r="J3245" s="62">
        <v>155.83349999999999</v>
      </c>
      <c r="K3245" s="62">
        <v>161.7276</v>
      </c>
      <c r="L3245" s="63">
        <v>162.94029848837658</v>
      </c>
      <c r="M3245" s="62"/>
      <c r="N3245" s="62"/>
      <c r="O3245" s="62"/>
      <c r="P3245" s="62"/>
      <c r="Q3245" s="63"/>
    </row>
    <row r="3246" spans="2:17" x14ac:dyDescent="0.2">
      <c r="B3246" s="64">
        <v>40728</v>
      </c>
      <c r="C3246" s="62"/>
      <c r="D3246" s="62"/>
      <c r="E3246" s="62"/>
      <c r="F3246" s="62"/>
      <c r="G3246" s="63"/>
      <c r="H3246" s="62">
        <v>165.05680000000001</v>
      </c>
      <c r="I3246" s="62">
        <v>168.0369</v>
      </c>
      <c r="J3246" s="62">
        <v>155.75559999999999</v>
      </c>
      <c r="K3246" s="62">
        <v>161.80430000000001</v>
      </c>
      <c r="L3246" s="63">
        <v>162.91283944710725</v>
      </c>
      <c r="M3246" s="62"/>
      <c r="N3246" s="62"/>
      <c r="O3246" s="62"/>
      <c r="P3246" s="62"/>
      <c r="Q3246" s="63"/>
    </row>
    <row r="3247" spans="2:17" x14ac:dyDescent="0.2">
      <c r="B3247" s="64">
        <v>40729</v>
      </c>
      <c r="C3247" s="62"/>
      <c r="D3247" s="62"/>
      <c r="E3247" s="62"/>
      <c r="F3247" s="62"/>
      <c r="G3247" s="63"/>
      <c r="H3247" s="62">
        <v>164.99420000000001</v>
      </c>
      <c r="I3247" s="62">
        <v>168.01939999999999</v>
      </c>
      <c r="J3247" s="62">
        <v>155.91480000000001</v>
      </c>
      <c r="K3247" s="62">
        <v>161.91579999999999</v>
      </c>
      <c r="L3247" s="63">
        <v>162.94382077655968</v>
      </c>
      <c r="M3247" s="62"/>
      <c r="N3247" s="62"/>
      <c r="O3247" s="62"/>
      <c r="P3247" s="62"/>
      <c r="Q3247" s="63"/>
    </row>
    <row r="3248" spans="2:17" x14ac:dyDescent="0.2">
      <c r="B3248" s="64">
        <v>40730</v>
      </c>
      <c r="C3248" s="62"/>
      <c r="D3248" s="62"/>
      <c r="E3248" s="62"/>
      <c r="F3248" s="62"/>
      <c r="G3248" s="63"/>
      <c r="H3248" s="62">
        <v>164.78700000000001</v>
      </c>
      <c r="I3248" s="62">
        <v>167.5669</v>
      </c>
      <c r="J3248" s="62">
        <v>155.70150000000001</v>
      </c>
      <c r="K3248" s="62">
        <v>161.60290000000001</v>
      </c>
      <c r="L3248" s="63">
        <v>162.67088362118028</v>
      </c>
      <c r="M3248" s="62"/>
      <c r="N3248" s="62"/>
      <c r="O3248" s="62"/>
      <c r="P3248" s="62"/>
      <c r="Q3248" s="63"/>
    </row>
    <row r="3249" spans="2:17" x14ac:dyDescent="0.2">
      <c r="B3249" s="64">
        <v>40731</v>
      </c>
      <c r="C3249" s="62"/>
      <c r="D3249" s="62"/>
      <c r="E3249" s="62"/>
      <c r="F3249" s="62"/>
      <c r="G3249" s="63"/>
      <c r="H3249" s="62">
        <v>164.97730000000001</v>
      </c>
      <c r="I3249" s="62">
        <v>167.8073</v>
      </c>
      <c r="J3249" s="62">
        <v>155.91820000000001</v>
      </c>
      <c r="K3249" s="62">
        <v>161.84389999999999</v>
      </c>
      <c r="L3249" s="63">
        <v>162.8867618096549</v>
      </c>
      <c r="M3249" s="62"/>
      <c r="N3249" s="62"/>
      <c r="O3249" s="62"/>
      <c r="P3249" s="62"/>
      <c r="Q3249" s="63"/>
    </row>
    <row r="3250" spans="2:17" x14ac:dyDescent="0.2">
      <c r="B3250" s="64">
        <v>40732</v>
      </c>
      <c r="C3250" s="62"/>
      <c r="D3250" s="62"/>
      <c r="E3250" s="62"/>
      <c r="F3250" s="62"/>
      <c r="G3250" s="63"/>
      <c r="H3250" s="62">
        <v>164.95310000000001</v>
      </c>
      <c r="I3250" s="62">
        <v>167.4195</v>
      </c>
      <c r="J3250" s="62">
        <v>156.02199999999999</v>
      </c>
      <c r="K3250" s="62">
        <v>161.76310000000001</v>
      </c>
      <c r="L3250" s="63">
        <v>162.81678434009257</v>
      </c>
      <c r="M3250" s="62"/>
      <c r="N3250" s="62"/>
      <c r="O3250" s="62"/>
      <c r="P3250" s="62"/>
      <c r="Q3250" s="63"/>
    </row>
    <row r="3251" spans="2:17" x14ac:dyDescent="0.2">
      <c r="B3251" s="64">
        <v>40733</v>
      </c>
      <c r="C3251" s="62"/>
      <c r="D3251" s="62"/>
      <c r="E3251" s="62"/>
      <c r="F3251" s="62"/>
      <c r="G3251" s="63"/>
      <c r="H3251" s="62">
        <v>165.0694</v>
      </c>
      <c r="I3251" s="62">
        <v>167.54150000000001</v>
      </c>
      <c r="J3251" s="62">
        <v>156.10329999999999</v>
      </c>
      <c r="K3251" s="62">
        <v>161.8492</v>
      </c>
      <c r="L3251" s="63">
        <v>162.91918433543464</v>
      </c>
      <c r="M3251" s="62"/>
      <c r="N3251" s="62"/>
      <c r="O3251" s="62"/>
      <c r="P3251" s="62"/>
      <c r="Q3251" s="63"/>
    </row>
    <row r="3252" spans="2:17" x14ac:dyDescent="0.2">
      <c r="B3252" s="64">
        <v>40734</v>
      </c>
      <c r="C3252" s="62"/>
      <c r="D3252" s="62"/>
      <c r="E3252" s="62"/>
      <c r="F3252" s="62"/>
      <c r="G3252" s="63"/>
      <c r="H3252" s="62">
        <v>165.084</v>
      </c>
      <c r="I3252" s="62">
        <v>167.55520000000001</v>
      </c>
      <c r="J3252" s="62">
        <v>156.1148</v>
      </c>
      <c r="K3252" s="62">
        <v>161.86160000000001</v>
      </c>
      <c r="L3252" s="63">
        <v>162.93250064960171</v>
      </c>
      <c r="M3252" s="62"/>
      <c r="N3252" s="62"/>
      <c r="O3252" s="62"/>
      <c r="P3252" s="62"/>
      <c r="Q3252" s="63"/>
    </row>
    <row r="3253" spans="2:17" x14ac:dyDescent="0.2">
      <c r="B3253" s="64">
        <v>40735</v>
      </c>
      <c r="C3253" s="62"/>
      <c r="D3253" s="62"/>
      <c r="E3253" s="62"/>
      <c r="F3253" s="62"/>
      <c r="G3253" s="63"/>
      <c r="H3253" s="62">
        <v>164.62020000000001</v>
      </c>
      <c r="I3253" s="62">
        <v>166.5376</v>
      </c>
      <c r="J3253" s="62">
        <v>155.61609999999999</v>
      </c>
      <c r="K3253" s="62">
        <v>161.3571</v>
      </c>
      <c r="L3253" s="63">
        <v>162.37570655293769</v>
      </c>
      <c r="M3253" s="62"/>
      <c r="N3253" s="62"/>
      <c r="O3253" s="62"/>
      <c r="P3253" s="62"/>
      <c r="Q3253" s="63"/>
    </row>
    <row r="3254" spans="2:17" x14ac:dyDescent="0.2">
      <c r="B3254" s="64">
        <v>40736</v>
      </c>
      <c r="C3254" s="62"/>
      <c r="D3254" s="62"/>
      <c r="E3254" s="62"/>
      <c r="F3254" s="62"/>
      <c r="G3254" s="63"/>
      <c r="H3254" s="62">
        <v>164.1431</v>
      </c>
      <c r="I3254" s="62">
        <v>165.94890000000001</v>
      </c>
      <c r="J3254" s="62">
        <v>155.28399999999999</v>
      </c>
      <c r="K3254" s="62">
        <v>160.84880000000001</v>
      </c>
      <c r="L3254" s="63">
        <v>161.89787851185253</v>
      </c>
      <c r="M3254" s="62"/>
      <c r="N3254" s="62"/>
      <c r="O3254" s="62"/>
      <c r="P3254" s="62"/>
      <c r="Q3254" s="63"/>
    </row>
    <row r="3255" spans="2:17" x14ac:dyDescent="0.2">
      <c r="B3255" s="64">
        <v>40737</v>
      </c>
      <c r="C3255" s="62"/>
      <c r="D3255" s="62"/>
      <c r="E3255" s="62"/>
      <c r="F3255" s="62"/>
      <c r="G3255" s="63"/>
      <c r="H3255" s="62">
        <v>164.13390000000001</v>
      </c>
      <c r="I3255" s="62">
        <v>166.12450000000001</v>
      </c>
      <c r="J3255" s="62">
        <v>155.4204</v>
      </c>
      <c r="K3255" s="62">
        <v>161.01050000000001</v>
      </c>
      <c r="L3255" s="63">
        <v>161.98812788240531</v>
      </c>
      <c r="M3255" s="62"/>
      <c r="N3255" s="62"/>
      <c r="O3255" s="62"/>
      <c r="P3255" s="62"/>
      <c r="Q3255" s="63"/>
    </row>
    <row r="3256" spans="2:17" x14ac:dyDescent="0.2">
      <c r="B3256" s="64">
        <v>40738</v>
      </c>
      <c r="C3256" s="62"/>
      <c r="D3256" s="62"/>
      <c r="E3256" s="62"/>
      <c r="F3256" s="62"/>
      <c r="G3256" s="63"/>
      <c r="H3256" s="62">
        <v>164.28649999999999</v>
      </c>
      <c r="I3256" s="62">
        <v>166.2801</v>
      </c>
      <c r="J3256" s="62">
        <v>155.54509999999999</v>
      </c>
      <c r="K3256" s="62">
        <v>161.1148</v>
      </c>
      <c r="L3256" s="63">
        <v>162.1221927839039</v>
      </c>
      <c r="M3256" s="62"/>
      <c r="N3256" s="62"/>
      <c r="O3256" s="62"/>
      <c r="P3256" s="62"/>
      <c r="Q3256" s="63"/>
    </row>
    <row r="3257" spans="2:17" x14ac:dyDescent="0.2">
      <c r="B3257" s="64">
        <v>40739</v>
      </c>
      <c r="C3257" s="62"/>
      <c r="D3257" s="62"/>
      <c r="E3257" s="62"/>
      <c r="F3257" s="62"/>
      <c r="G3257" s="63"/>
      <c r="H3257" s="62">
        <v>164.3382</v>
      </c>
      <c r="I3257" s="62">
        <v>166.2407</v>
      </c>
      <c r="J3257" s="62">
        <v>155.6395</v>
      </c>
      <c r="K3257" s="62">
        <v>161.1806</v>
      </c>
      <c r="L3257" s="63">
        <v>162.17265119421108</v>
      </c>
      <c r="M3257" s="62"/>
      <c r="N3257" s="62"/>
      <c r="O3257" s="62"/>
      <c r="P3257" s="62"/>
      <c r="Q3257" s="63"/>
    </row>
    <row r="3258" spans="2:17" x14ac:dyDescent="0.2">
      <c r="B3258" s="64">
        <v>40740</v>
      </c>
      <c r="C3258" s="62"/>
      <c r="D3258" s="62"/>
      <c r="E3258" s="62"/>
      <c r="F3258" s="62"/>
      <c r="G3258" s="63"/>
      <c r="H3258" s="62">
        <v>164.30340000000001</v>
      </c>
      <c r="I3258" s="62">
        <v>166.19739999999999</v>
      </c>
      <c r="J3258" s="62">
        <v>155.6139</v>
      </c>
      <c r="K3258" s="62">
        <v>161.1387</v>
      </c>
      <c r="L3258" s="63">
        <v>162.13610105180902</v>
      </c>
      <c r="M3258" s="62"/>
      <c r="N3258" s="62"/>
      <c r="O3258" s="62"/>
      <c r="P3258" s="62"/>
      <c r="Q3258" s="63"/>
    </row>
    <row r="3259" spans="2:17" x14ac:dyDescent="0.2">
      <c r="B3259" s="64">
        <v>40741</v>
      </c>
      <c r="C3259" s="62"/>
      <c r="D3259" s="62"/>
      <c r="E3259" s="62"/>
      <c r="F3259" s="62"/>
      <c r="G3259" s="63"/>
      <c r="H3259" s="62">
        <v>164.31800000000001</v>
      </c>
      <c r="I3259" s="62">
        <v>166.2106</v>
      </c>
      <c r="J3259" s="62">
        <v>155.62520000000001</v>
      </c>
      <c r="K3259" s="62">
        <v>161.15100000000001</v>
      </c>
      <c r="L3259" s="63">
        <v>162.14928579365596</v>
      </c>
      <c r="M3259" s="62"/>
      <c r="N3259" s="62"/>
      <c r="O3259" s="62"/>
      <c r="P3259" s="62"/>
      <c r="Q3259" s="63"/>
    </row>
    <row r="3260" spans="2:17" x14ac:dyDescent="0.2">
      <c r="B3260" s="64">
        <v>40742</v>
      </c>
      <c r="C3260" s="62"/>
      <c r="D3260" s="62"/>
      <c r="E3260" s="62"/>
      <c r="F3260" s="62"/>
      <c r="G3260" s="63"/>
      <c r="H3260" s="62">
        <v>163.9847</v>
      </c>
      <c r="I3260" s="62">
        <v>165.60599999999999</v>
      </c>
      <c r="J3260" s="62">
        <v>155.4211</v>
      </c>
      <c r="K3260" s="62">
        <v>160.8279</v>
      </c>
      <c r="L3260" s="63">
        <v>161.8032720434615</v>
      </c>
      <c r="M3260" s="62"/>
      <c r="N3260" s="62"/>
      <c r="O3260" s="62"/>
      <c r="P3260" s="62"/>
      <c r="Q3260" s="63"/>
    </row>
    <row r="3261" spans="2:17" x14ac:dyDescent="0.2">
      <c r="B3261" s="64">
        <v>40743</v>
      </c>
      <c r="C3261" s="62"/>
      <c r="D3261" s="62"/>
      <c r="E3261" s="62"/>
      <c r="F3261" s="62"/>
      <c r="G3261" s="63"/>
      <c r="H3261" s="62">
        <v>164.07939999999999</v>
      </c>
      <c r="I3261" s="62">
        <v>165.79470000000001</v>
      </c>
      <c r="J3261" s="62">
        <v>155.5146</v>
      </c>
      <c r="K3261" s="62">
        <v>160.9641</v>
      </c>
      <c r="L3261" s="63">
        <v>161.92270646220578</v>
      </c>
      <c r="M3261" s="62"/>
      <c r="N3261" s="62"/>
      <c r="O3261" s="62"/>
      <c r="P3261" s="62"/>
      <c r="Q3261" s="63"/>
    </row>
    <row r="3262" spans="2:17" x14ac:dyDescent="0.2">
      <c r="B3262" s="64">
        <v>40744</v>
      </c>
      <c r="C3262" s="62"/>
      <c r="D3262" s="62"/>
      <c r="E3262" s="62"/>
      <c r="F3262" s="62"/>
      <c r="G3262" s="63"/>
      <c r="H3262" s="62">
        <v>164.27619999999999</v>
      </c>
      <c r="I3262" s="62">
        <v>166.09800000000001</v>
      </c>
      <c r="J3262" s="62">
        <v>155.57810000000001</v>
      </c>
      <c r="K3262" s="62">
        <v>161.0703</v>
      </c>
      <c r="L3262" s="63">
        <v>162.08530995173749</v>
      </c>
      <c r="M3262" s="62"/>
      <c r="N3262" s="62"/>
      <c r="O3262" s="62"/>
      <c r="P3262" s="62"/>
      <c r="Q3262" s="63"/>
    </row>
    <row r="3263" spans="2:17" x14ac:dyDescent="0.2">
      <c r="B3263" s="64">
        <v>40745</v>
      </c>
      <c r="C3263" s="62"/>
      <c r="D3263" s="62"/>
      <c r="E3263" s="62"/>
      <c r="F3263" s="62"/>
      <c r="G3263" s="63"/>
      <c r="H3263" s="62">
        <v>164.8297</v>
      </c>
      <c r="I3263" s="62">
        <v>166.9599</v>
      </c>
      <c r="J3263" s="62">
        <v>155.9768</v>
      </c>
      <c r="K3263" s="62">
        <v>161.3329</v>
      </c>
      <c r="L3263" s="63">
        <v>162.56930657375852</v>
      </c>
      <c r="M3263" s="62"/>
      <c r="N3263" s="62"/>
      <c r="O3263" s="62"/>
      <c r="P3263" s="62"/>
      <c r="Q3263" s="63"/>
    </row>
    <row r="3264" spans="2:17" x14ac:dyDescent="0.2">
      <c r="B3264" s="64">
        <v>40746</v>
      </c>
      <c r="C3264" s="62"/>
      <c r="D3264" s="62"/>
      <c r="E3264" s="62"/>
      <c r="F3264" s="62"/>
      <c r="G3264" s="63"/>
      <c r="H3264" s="62">
        <v>165.10480000000001</v>
      </c>
      <c r="I3264" s="62">
        <v>167.27950000000001</v>
      </c>
      <c r="J3264" s="62">
        <v>155.82239999999999</v>
      </c>
      <c r="K3264" s="62">
        <v>161.58940000000001</v>
      </c>
      <c r="L3264" s="63">
        <v>162.77527555568818</v>
      </c>
      <c r="M3264" s="62"/>
      <c r="N3264" s="62"/>
      <c r="O3264" s="62"/>
      <c r="P3264" s="62"/>
      <c r="Q3264" s="63"/>
    </row>
    <row r="3265" spans="2:17" x14ac:dyDescent="0.2">
      <c r="B3265" s="64">
        <v>40747</v>
      </c>
      <c r="C3265" s="62"/>
      <c r="D3265" s="62"/>
      <c r="E3265" s="62"/>
      <c r="F3265" s="62"/>
      <c r="G3265" s="63"/>
      <c r="H3265" s="62">
        <v>164.94970000000001</v>
      </c>
      <c r="I3265" s="62">
        <v>167.18369999999999</v>
      </c>
      <c r="J3265" s="62">
        <v>155.73249999999999</v>
      </c>
      <c r="K3265" s="62">
        <v>161.56200000000001</v>
      </c>
      <c r="L3265" s="63">
        <v>162.6767046919727</v>
      </c>
      <c r="M3265" s="62"/>
      <c r="N3265" s="62"/>
      <c r="O3265" s="62"/>
      <c r="P3265" s="62"/>
      <c r="Q3265" s="63"/>
    </row>
    <row r="3266" spans="2:17" x14ac:dyDescent="0.2">
      <c r="B3266" s="64">
        <v>40748</v>
      </c>
      <c r="C3266" s="62"/>
      <c r="D3266" s="62"/>
      <c r="E3266" s="62"/>
      <c r="F3266" s="62"/>
      <c r="G3266" s="63"/>
      <c r="H3266" s="62">
        <v>164.9659</v>
      </c>
      <c r="I3266" s="62">
        <v>167.19810000000001</v>
      </c>
      <c r="J3266" s="62">
        <v>155.74529999999999</v>
      </c>
      <c r="K3266" s="62">
        <v>161.5771</v>
      </c>
      <c r="L3266" s="63">
        <v>162.69177531104648</v>
      </c>
      <c r="M3266" s="62"/>
      <c r="N3266" s="62"/>
      <c r="O3266" s="62"/>
      <c r="P3266" s="62"/>
      <c r="Q3266" s="63"/>
    </row>
    <row r="3267" spans="2:17" x14ac:dyDescent="0.2">
      <c r="B3267" s="64">
        <v>40749</v>
      </c>
      <c r="C3267" s="62"/>
      <c r="D3267" s="62"/>
      <c r="E3267" s="62"/>
      <c r="F3267" s="62"/>
      <c r="G3267" s="63"/>
      <c r="H3267" s="62">
        <v>165.03210000000001</v>
      </c>
      <c r="I3267" s="62">
        <v>166.86529999999999</v>
      </c>
      <c r="J3267" s="62">
        <v>155.75720000000001</v>
      </c>
      <c r="K3267" s="62">
        <v>161.7757</v>
      </c>
      <c r="L3267" s="63">
        <v>162.73416999408514</v>
      </c>
      <c r="M3267" s="62"/>
      <c r="N3267" s="62"/>
      <c r="O3267" s="62"/>
      <c r="P3267" s="62"/>
      <c r="Q3267" s="63"/>
    </row>
    <row r="3268" spans="2:17" x14ac:dyDescent="0.2">
      <c r="B3268" s="64">
        <v>40750</v>
      </c>
      <c r="C3268" s="62"/>
      <c r="D3268" s="62"/>
      <c r="E3268" s="62"/>
      <c r="F3268" s="62"/>
      <c r="G3268" s="63"/>
      <c r="H3268" s="62">
        <v>165.09960000000001</v>
      </c>
      <c r="I3268" s="62">
        <v>166.96260000000001</v>
      </c>
      <c r="J3268" s="62">
        <v>156.3058</v>
      </c>
      <c r="K3268" s="62">
        <v>161.8862</v>
      </c>
      <c r="L3268" s="63">
        <v>162.89632121498894</v>
      </c>
      <c r="M3268" s="62"/>
      <c r="N3268" s="62"/>
      <c r="O3268" s="62"/>
      <c r="P3268" s="62"/>
      <c r="Q3268" s="63"/>
    </row>
    <row r="3269" spans="2:17" x14ac:dyDescent="0.2">
      <c r="B3269" s="64">
        <v>40751</v>
      </c>
      <c r="C3269" s="62"/>
      <c r="D3269" s="62"/>
      <c r="E3269" s="62"/>
      <c r="F3269" s="62"/>
      <c r="G3269" s="63"/>
      <c r="H3269" s="62">
        <v>164.84219999999999</v>
      </c>
      <c r="I3269" s="62">
        <v>166.49039999999999</v>
      </c>
      <c r="J3269" s="62">
        <v>155.9503</v>
      </c>
      <c r="K3269" s="62">
        <v>161.6806</v>
      </c>
      <c r="L3269" s="63">
        <v>162.60941509217378</v>
      </c>
      <c r="M3269" s="62"/>
      <c r="N3269" s="62"/>
      <c r="O3269" s="62"/>
      <c r="P3269" s="62"/>
      <c r="Q3269" s="63"/>
    </row>
    <row r="3270" spans="2:17" x14ac:dyDescent="0.2">
      <c r="B3270" s="64">
        <v>40752</v>
      </c>
      <c r="C3270" s="62"/>
      <c r="D3270" s="62"/>
      <c r="E3270" s="62"/>
      <c r="F3270" s="62"/>
      <c r="G3270" s="63"/>
      <c r="H3270" s="62">
        <v>164.60329999999999</v>
      </c>
      <c r="I3270" s="62">
        <v>166.03319999999999</v>
      </c>
      <c r="J3270" s="62">
        <v>155.56229999999999</v>
      </c>
      <c r="K3270" s="62">
        <v>161.26150000000001</v>
      </c>
      <c r="L3270" s="63">
        <v>162.26345742931815</v>
      </c>
      <c r="M3270" s="62"/>
      <c r="N3270" s="62"/>
      <c r="O3270" s="62"/>
      <c r="P3270" s="62"/>
      <c r="Q3270" s="63"/>
    </row>
    <row r="3271" spans="2:17" x14ac:dyDescent="0.2">
      <c r="B3271" s="64">
        <v>40753</v>
      </c>
      <c r="C3271" s="62"/>
      <c r="D3271" s="62"/>
      <c r="E3271" s="62"/>
      <c r="F3271" s="62"/>
      <c r="G3271" s="63"/>
      <c r="H3271" s="62">
        <v>164.65479999999999</v>
      </c>
      <c r="I3271" s="62">
        <v>166.0891</v>
      </c>
      <c r="J3271" s="62">
        <v>155.70699999999999</v>
      </c>
      <c r="K3271" s="62">
        <v>161.4153</v>
      </c>
      <c r="L3271" s="63">
        <v>162.36099060713849</v>
      </c>
      <c r="M3271" s="62"/>
      <c r="N3271" s="62"/>
      <c r="O3271" s="62"/>
      <c r="P3271" s="62"/>
      <c r="Q3271" s="63"/>
    </row>
    <row r="3272" spans="2:17" x14ac:dyDescent="0.2">
      <c r="B3272" s="64">
        <v>40754</v>
      </c>
      <c r="C3272" s="62"/>
      <c r="D3272" s="62"/>
      <c r="E3272" s="62"/>
      <c r="F3272" s="62"/>
      <c r="G3272" s="63"/>
      <c r="H3272" s="62">
        <v>164.71600000000001</v>
      </c>
      <c r="I3272" s="62">
        <v>166.1215</v>
      </c>
      <c r="J3272" s="62">
        <v>155.74289999999999</v>
      </c>
      <c r="K3272" s="62">
        <v>161.43969999999999</v>
      </c>
      <c r="L3272" s="63">
        <v>162.40324195124779</v>
      </c>
      <c r="M3272" s="62"/>
      <c r="N3272" s="62"/>
      <c r="O3272" s="62"/>
      <c r="P3272" s="62"/>
      <c r="Q3272" s="63"/>
    </row>
    <row r="3273" spans="2:17" x14ac:dyDescent="0.2">
      <c r="B3273" s="58">
        <v>40755</v>
      </c>
      <c r="C3273" s="59"/>
      <c r="D3273" s="59"/>
      <c r="E3273" s="59"/>
      <c r="F3273" s="59"/>
      <c r="G3273" s="60"/>
      <c r="H3273" s="59">
        <v>164.7311</v>
      </c>
      <c r="I3273" s="59">
        <v>166.13499999999999</v>
      </c>
      <c r="J3273" s="59">
        <v>155.75540000000001</v>
      </c>
      <c r="K3273" s="59">
        <v>161.4547</v>
      </c>
      <c r="L3273" s="60">
        <v>162.41766764678871</v>
      </c>
      <c r="M3273" s="59"/>
      <c r="N3273" s="59"/>
      <c r="O3273" s="59"/>
      <c r="P3273" s="59"/>
      <c r="Q3273" s="60"/>
    </row>
    <row r="3274" spans="2:17" x14ac:dyDescent="0.2">
      <c r="B3274" s="64">
        <v>40756</v>
      </c>
      <c r="C3274" s="62"/>
      <c r="D3274" s="62"/>
      <c r="E3274" s="62"/>
      <c r="F3274" s="62"/>
      <c r="G3274" s="63"/>
      <c r="H3274" s="62">
        <v>164.39590000000001</v>
      </c>
      <c r="I3274" s="62">
        <v>165.6833</v>
      </c>
      <c r="J3274" s="62">
        <v>155.44730000000001</v>
      </c>
      <c r="K3274" s="62">
        <v>161.21</v>
      </c>
      <c r="L3274" s="63">
        <v>162.09821425802164</v>
      </c>
      <c r="M3274" s="62"/>
      <c r="N3274" s="62"/>
      <c r="O3274" s="62"/>
      <c r="P3274" s="62"/>
      <c r="Q3274" s="63"/>
    </row>
    <row r="3275" spans="2:17" x14ac:dyDescent="0.2">
      <c r="B3275" s="64">
        <v>40757</v>
      </c>
      <c r="C3275" s="62"/>
      <c r="D3275" s="62"/>
      <c r="E3275" s="62"/>
      <c r="F3275" s="62"/>
      <c r="G3275" s="63"/>
      <c r="H3275" s="62">
        <v>163.7483</v>
      </c>
      <c r="I3275" s="62">
        <v>164.91030000000001</v>
      </c>
      <c r="J3275" s="62">
        <v>154.85589999999999</v>
      </c>
      <c r="K3275" s="62">
        <v>160.89680000000001</v>
      </c>
      <c r="L3275" s="63">
        <v>161.54259378566556</v>
      </c>
      <c r="M3275" s="62"/>
      <c r="N3275" s="62"/>
      <c r="O3275" s="62"/>
      <c r="P3275" s="62"/>
      <c r="Q3275" s="63"/>
    </row>
    <row r="3276" spans="2:17" x14ac:dyDescent="0.2">
      <c r="B3276" s="64">
        <v>40758</v>
      </c>
      <c r="C3276" s="62"/>
      <c r="D3276" s="62"/>
      <c r="E3276" s="62"/>
      <c r="F3276" s="62"/>
      <c r="G3276" s="63"/>
      <c r="H3276" s="62">
        <v>163.68100000000001</v>
      </c>
      <c r="I3276" s="62">
        <v>164.29949999999999</v>
      </c>
      <c r="J3276" s="62">
        <v>154.35839999999999</v>
      </c>
      <c r="K3276" s="62">
        <v>160.49</v>
      </c>
      <c r="L3276" s="63">
        <v>161.23158060855403</v>
      </c>
      <c r="M3276" s="62"/>
      <c r="N3276" s="62"/>
      <c r="O3276" s="62"/>
      <c r="P3276" s="62"/>
      <c r="Q3276" s="63"/>
    </row>
    <row r="3277" spans="2:17" x14ac:dyDescent="0.2">
      <c r="B3277" s="64">
        <v>40759</v>
      </c>
      <c r="C3277" s="62"/>
      <c r="D3277" s="62"/>
      <c r="E3277" s="62"/>
      <c r="F3277" s="62"/>
      <c r="G3277" s="63"/>
      <c r="H3277" s="62">
        <v>162.94710000000001</v>
      </c>
      <c r="I3277" s="62">
        <v>163.12029999999999</v>
      </c>
      <c r="J3277" s="62">
        <v>153.42019999999999</v>
      </c>
      <c r="K3277" s="62">
        <v>160.09299999999999</v>
      </c>
      <c r="L3277" s="63">
        <v>160.50615933363542</v>
      </c>
      <c r="M3277" s="62"/>
      <c r="N3277" s="62"/>
      <c r="O3277" s="62"/>
      <c r="P3277" s="62"/>
      <c r="Q3277" s="63"/>
    </row>
    <row r="3278" spans="2:17" x14ac:dyDescent="0.2">
      <c r="B3278" s="64">
        <v>40760</v>
      </c>
      <c r="C3278" s="62"/>
      <c r="D3278" s="62"/>
      <c r="E3278" s="62"/>
      <c r="F3278" s="62"/>
      <c r="G3278" s="63"/>
      <c r="H3278" s="62">
        <v>162.83619999999999</v>
      </c>
      <c r="I3278" s="62">
        <v>162.9325</v>
      </c>
      <c r="J3278" s="62">
        <v>153.1771</v>
      </c>
      <c r="K3278" s="62">
        <v>160.0796</v>
      </c>
      <c r="L3278" s="63">
        <v>160.39296484110608</v>
      </c>
      <c r="M3278" s="62"/>
      <c r="N3278" s="62"/>
      <c r="O3278" s="62"/>
      <c r="P3278" s="62"/>
      <c r="Q3278" s="63"/>
    </row>
    <row r="3279" spans="2:17" x14ac:dyDescent="0.2">
      <c r="B3279" s="64">
        <v>40761</v>
      </c>
      <c r="C3279" s="62"/>
      <c r="D3279" s="62"/>
      <c r="E3279" s="62"/>
      <c r="F3279" s="62"/>
      <c r="G3279" s="63"/>
      <c r="H3279" s="62">
        <v>162.85230000000001</v>
      </c>
      <c r="I3279" s="62">
        <v>162.94720000000001</v>
      </c>
      <c r="J3279" s="62">
        <v>153.18969999999999</v>
      </c>
      <c r="K3279" s="62">
        <v>160.0951</v>
      </c>
      <c r="L3279" s="63">
        <v>160.4081281735705</v>
      </c>
      <c r="M3279" s="62"/>
      <c r="N3279" s="62"/>
      <c r="O3279" s="62"/>
      <c r="P3279" s="62"/>
      <c r="Q3279" s="63"/>
    </row>
    <row r="3280" spans="2:17" x14ac:dyDescent="0.2">
      <c r="B3280" s="64">
        <v>40762</v>
      </c>
      <c r="C3280" s="62"/>
      <c r="D3280" s="62"/>
      <c r="E3280" s="62"/>
      <c r="F3280" s="62"/>
      <c r="G3280" s="63"/>
      <c r="H3280" s="62">
        <v>162.8681</v>
      </c>
      <c r="I3280" s="62">
        <v>162.96180000000001</v>
      </c>
      <c r="J3280" s="62">
        <v>153.20230000000001</v>
      </c>
      <c r="K3280" s="62">
        <v>160.11070000000001</v>
      </c>
      <c r="L3280" s="63">
        <v>160.42318689868796</v>
      </c>
      <c r="M3280" s="62"/>
      <c r="N3280" s="62"/>
      <c r="O3280" s="62"/>
      <c r="P3280" s="62"/>
      <c r="Q3280" s="63"/>
    </row>
    <row r="3281" spans="2:17" x14ac:dyDescent="0.2">
      <c r="B3281" s="64">
        <v>40763</v>
      </c>
      <c r="C3281" s="62"/>
      <c r="D3281" s="62"/>
      <c r="E3281" s="62"/>
      <c r="F3281" s="62"/>
      <c r="G3281" s="63"/>
      <c r="H3281" s="62">
        <v>161.39760000000001</v>
      </c>
      <c r="I3281" s="62">
        <v>160.49209999999999</v>
      </c>
      <c r="J3281" s="62">
        <v>150.821</v>
      </c>
      <c r="K3281" s="62">
        <v>158.12350000000001</v>
      </c>
      <c r="L3281" s="63">
        <v>158.51983221759775</v>
      </c>
      <c r="M3281" s="62"/>
      <c r="N3281" s="62"/>
      <c r="O3281" s="62"/>
      <c r="P3281" s="62"/>
      <c r="Q3281" s="63"/>
    </row>
    <row r="3282" spans="2:17" x14ac:dyDescent="0.2">
      <c r="B3282" s="64">
        <v>40764</v>
      </c>
      <c r="C3282" s="62"/>
      <c r="D3282" s="62"/>
      <c r="E3282" s="62"/>
      <c r="F3282" s="62"/>
      <c r="G3282" s="63"/>
      <c r="H3282" s="62">
        <v>160.46369999999999</v>
      </c>
      <c r="I3282" s="62">
        <v>158.82060000000001</v>
      </c>
      <c r="J3282" s="62">
        <v>149.10339999999999</v>
      </c>
      <c r="K3282" s="62">
        <v>156.61429999999999</v>
      </c>
      <c r="L3282" s="63">
        <v>157.19242929738976</v>
      </c>
      <c r="M3282" s="62"/>
      <c r="N3282" s="62"/>
      <c r="O3282" s="62"/>
      <c r="P3282" s="62"/>
      <c r="Q3282" s="63"/>
    </row>
    <row r="3283" spans="2:17" x14ac:dyDescent="0.2">
      <c r="B3283" s="64">
        <v>40765</v>
      </c>
      <c r="C3283" s="62"/>
      <c r="D3283" s="62"/>
      <c r="E3283" s="62"/>
      <c r="F3283" s="62"/>
      <c r="G3283" s="63"/>
      <c r="H3283" s="62">
        <v>160.0866</v>
      </c>
      <c r="I3283" s="62">
        <v>158.64879999999999</v>
      </c>
      <c r="J3283" s="62">
        <v>149.81290000000001</v>
      </c>
      <c r="K3283" s="62">
        <v>157.17060000000001</v>
      </c>
      <c r="L3283" s="63">
        <v>157.29490941978077</v>
      </c>
      <c r="M3283" s="62"/>
      <c r="N3283" s="62"/>
      <c r="O3283" s="62"/>
      <c r="P3283" s="62"/>
      <c r="Q3283" s="63"/>
    </row>
    <row r="3284" spans="2:17" x14ac:dyDescent="0.2">
      <c r="B3284" s="64">
        <v>40766</v>
      </c>
      <c r="C3284" s="62"/>
      <c r="D3284" s="62"/>
      <c r="E3284" s="62"/>
      <c r="F3284" s="62"/>
      <c r="G3284" s="63"/>
      <c r="H3284" s="62">
        <v>160.40110000000001</v>
      </c>
      <c r="I3284" s="62">
        <v>158.779</v>
      </c>
      <c r="J3284" s="62">
        <v>149.61969999999999</v>
      </c>
      <c r="K3284" s="62">
        <v>156.86150000000001</v>
      </c>
      <c r="L3284" s="63">
        <v>157.31699288332788</v>
      </c>
      <c r="M3284" s="62"/>
      <c r="N3284" s="62"/>
      <c r="O3284" s="62"/>
      <c r="P3284" s="62"/>
      <c r="Q3284" s="63"/>
    </row>
    <row r="3285" spans="2:17" x14ac:dyDescent="0.2">
      <c r="B3285" s="64">
        <v>40767</v>
      </c>
      <c r="C3285" s="62"/>
      <c r="D3285" s="62"/>
      <c r="E3285" s="62"/>
      <c r="F3285" s="62"/>
      <c r="G3285" s="63"/>
      <c r="H3285" s="62">
        <v>161.19569999999999</v>
      </c>
      <c r="I3285" s="62">
        <v>159.89250000000001</v>
      </c>
      <c r="J3285" s="62">
        <v>150.62889999999999</v>
      </c>
      <c r="K3285" s="62">
        <v>157.7971</v>
      </c>
      <c r="L3285" s="63">
        <v>158.2296078170429</v>
      </c>
      <c r="M3285" s="62"/>
      <c r="N3285" s="62"/>
      <c r="O3285" s="62"/>
      <c r="P3285" s="62"/>
      <c r="Q3285" s="63"/>
    </row>
    <row r="3286" spans="2:17" x14ac:dyDescent="0.2">
      <c r="B3286" s="64">
        <v>40768</v>
      </c>
      <c r="C3286" s="62"/>
      <c r="D3286" s="62"/>
      <c r="E3286" s="62"/>
      <c r="F3286" s="62"/>
      <c r="G3286" s="63"/>
      <c r="H3286" s="62">
        <v>161.10659999999999</v>
      </c>
      <c r="I3286" s="62">
        <v>159.87700000000001</v>
      </c>
      <c r="J3286" s="62">
        <v>150.59289999999999</v>
      </c>
      <c r="K3286" s="62">
        <v>157.77940000000001</v>
      </c>
      <c r="L3286" s="63">
        <v>158.18009287848355</v>
      </c>
      <c r="M3286" s="62"/>
      <c r="N3286" s="62"/>
      <c r="O3286" s="62"/>
      <c r="P3286" s="62"/>
      <c r="Q3286" s="63"/>
    </row>
    <row r="3287" spans="2:17" x14ac:dyDescent="0.2">
      <c r="B3287" s="64">
        <v>40769</v>
      </c>
      <c r="C3287" s="62"/>
      <c r="D3287" s="62"/>
      <c r="E3287" s="62"/>
      <c r="F3287" s="62"/>
      <c r="G3287" s="63"/>
      <c r="H3287" s="62">
        <v>161.12280000000001</v>
      </c>
      <c r="I3287" s="62">
        <v>159.8914</v>
      </c>
      <c r="J3287" s="62">
        <v>150.60550000000001</v>
      </c>
      <c r="K3287" s="62">
        <v>157.79509999999999</v>
      </c>
      <c r="L3287" s="63">
        <v>158.19532236186529</v>
      </c>
      <c r="M3287" s="62"/>
      <c r="N3287" s="62"/>
      <c r="O3287" s="62"/>
      <c r="P3287" s="62"/>
      <c r="Q3287" s="63"/>
    </row>
    <row r="3288" spans="2:17" x14ac:dyDescent="0.2">
      <c r="B3288" s="64">
        <v>40770</v>
      </c>
      <c r="C3288" s="62"/>
      <c r="D3288" s="62"/>
      <c r="E3288" s="62"/>
      <c r="F3288" s="62"/>
      <c r="G3288" s="63"/>
      <c r="H3288" s="62">
        <v>161.44040000000001</v>
      </c>
      <c r="I3288" s="62">
        <v>160.0966</v>
      </c>
      <c r="J3288" s="62">
        <v>150.7851</v>
      </c>
      <c r="K3288" s="62">
        <v>157.84119999999999</v>
      </c>
      <c r="L3288" s="63">
        <v>158.39476577926121</v>
      </c>
      <c r="M3288" s="62"/>
      <c r="N3288" s="62"/>
      <c r="O3288" s="62"/>
      <c r="P3288" s="62"/>
      <c r="Q3288" s="63"/>
    </row>
    <row r="3289" spans="2:17" x14ac:dyDescent="0.2">
      <c r="B3289" s="64">
        <v>40771</v>
      </c>
      <c r="C3289" s="62"/>
      <c r="D3289" s="62"/>
      <c r="E3289" s="62"/>
      <c r="F3289" s="62"/>
      <c r="G3289" s="63"/>
      <c r="H3289" s="62">
        <v>161.5521</v>
      </c>
      <c r="I3289" s="62">
        <v>160.15309999999999</v>
      </c>
      <c r="J3289" s="62">
        <v>150.84559999999999</v>
      </c>
      <c r="K3289" s="62">
        <v>158.07419999999999</v>
      </c>
      <c r="L3289" s="63">
        <v>158.52713010208504</v>
      </c>
      <c r="M3289" s="62"/>
      <c r="N3289" s="62"/>
      <c r="O3289" s="62"/>
      <c r="P3289" s="62"/>
      <c r="Q3289" s="63"/>
    </row>
    <row r="3290" spans="2:17" x14ac:dyDescent="0.2">
      <c r="B3290" s="64">
        <v>40772</v>
      </c>
      <c r="C3290" s="62"/>
      <c r="D3290" s="62"/>
      <c r="E3290" s="62"/>
      <c r="F3290" s="62"/>
      <c r="G3290" s="63"/>
      <c r="H3290" s="62">
        <v>161.74369999999999</v>
      </c>
      <c r="I3290" s="62">
        <v>160.17519999999999</v>
      </c>
      <c r="J3290" s="62">
        <v>150.96350000000001</v>
      </c>
      <c r="K3290" s="62">
        <v>158.10339999999999</v>
      </c>
      <c r="L3290" s="63">
        <v>158.63574967951854</v>
      </c>
      <c r="M3290" s="62"/>
      <c r="N3290" s="62"/>
      <c r="O3290" s="62"/>
      <c r="P3290" s="62"/>
      <c r="Q3290" s="63"/>
    </row>
    <row r="3291" spans="2:17" x14ac:dyDescent="0.2">
      <c r="B3291" s="64">
        <v>40773</v>
      </c>
      <c r="C3291" s="62"/>
      <c r="D3291" s="62"/>
      <c r="E3291" s="62"/>
      <c r="F3291" s="62"/>
      <c r="G3291" s="63"/>
      <c r="H3291" s="62">
        <v>161.0231</v>
      </c>
      <c r="I3291" s="62">
        <v>158.96340000000001</v>
      </c>
      <c r="J3291" s="62">
        <v>150.34649999999999</v>
      </c>
      <c r="K3291" s="62">
        <v>157.7739</v>
      </c>
      <c r="L3291" s="63">
        <v>157.98462085247837</v>
      </c>
      <c r="M3291" s="62"/>
      <c r="N3291" s="62"/>
      <c r="O3291" s="62"/>
      <c r="P3291" s="62"/>
      <c r="Q3291" s="63"/>
    </row>
    <row r="3292" spans="2:17" x14ac:dyDescent="0.2">
      <c r="B3292" s="64">
        <v>40774</v>
      </c>
      <c r="C3292" s="62"/>
      <c r="D3292" s="62"/>
      <c r="E3292" s="62"/>
      <c r="F3292" s="62"/>
      <c r="G3292" s="63"/>
      <c r="H3292" s="62">
        <v>160.6592</v>
      </c>
      <c r="I3292" s="62">
        <v>158.18020000000001</v>
      </c>
      <c r="J3292" s="62">
        <v>149.37260000000001</v>
      </c>
      <c r="K3292" s="62">
        <v>157.1199</v>
      </c>
      <c r="L3292" s="63">
        <v>157.38206834983703</v>
      </c>
      <c r="M3292" s="62"/>
      <c r="N3292" s="62"/>
      <c r="O3292" s="62"/>
      <c r="P3292" s="62"/>
      <c r="Q3292" s="63"/>
    </row>
    <row r="3293" spans="2:17" x14ac:dyDescent="0.2">
      <c r="B3293" s="64">
        <v>40775</v>
      </c>
      <c r="C3293" s="62"/>
      <c r="D3293" s="62"/>
      <c r="E3293" s="62"/>
      <c r="F3293" s="62"/>
      <c r="G3293" s="63"/>
      <c r="H3293" s="62">
        <v>160.7989</v>
      </c>
      <c r="I3293" s="62">
        <v>158.29839999999999</v>
      </c>
      <c r="J3293" s="62">
        <v>149.4879</v>
      </c>
      <c r="K3293" s="62">
        <v>157.2079</v>
      </c>
      <c r="L3293" s="63">
        <v>157.49951509859747</v>
      </c>
      <c r="M3293" s="62"/>
      <c r="N3293" s="62"/>
      <c r="O3293" s="62"/>
      <c r="P3293" s="62"/>
      <c r="Q3293" s="63"/>
    </row>
    <row r="3294" spans="2:17" x14ac:dyDescent="0.2">
      <c r="B3294" s="64">
        <v>40776</v>
      </c>
      <c r="C3294" s="62"/>
      <c r="D3294" s="62"/>
      <c r="E3294" s="62"/>
      <c r="F3294" s="62"/>
      <c r="G3294" s="63"/>
      <c r="H3294" s="62">
        <v>160.8152</v>
      </c>
      <c r="I3294" s="62">
        <v>158.31379999999999</v>
      </c>
      <c r="J3294" s="62">
        <v>149.50120000000001</v>
      </c>
      <c r="K3294" s="62">
        <v>157.22380000000001</v>
      </c>
      <c r="L3294" s="63">
        <v>157.51509043606009</v>
      </c>
      <c r="M3294" s="62"/>
      <c r="N3294" s="62"/>
      <c r="O3294" s="62"/>
      <c r="P3294" s="62"/>
      <c r="Q3294" s="63"/>
    </row>
    <row r="3295" spans="2:17" x14ac:dyDescent="0.2">
      <c r="B3295" s="64">
        <v>40777</v>
      </c>
      <c r="C3295" s="62"/>
      <c r="D3295" s="62"/>
      <c r="E3295" s="62"/>
      <c r="F3295" s="62"/>
      <c r="G3295" s="63"/>
      <c r="H3295" s="62">
        <v>161.06360000000001</v>
      </c>
      <c r="I3295" s="62">
        <v>158.48869999999999</v>
      </c>
      <c r="J3295" s="62">
        <v>149.7165</v>
      </c>
      <c r="K3295" s="62">
        <v>157.53559999999999</v>
      </c>
      <c r="L3295" s="63">
        <v>157.76747346605566</v>
      </c>
      <c r="M3295" s="62"/>
      <c r="N3295" s="62"/>
      <c r="O3295" s="62"/>
      <c r="P3295" s="62"/>
      <c r="Q3295" s="63"/>
    </row>
    <row r="3296" spans="2:17" x14ac:dyDescent="0.2">
      <c r="B3296" s="64">
        <v>40778</v>
      </c>
      <c r="C3296" s="62"/>
      <c r="D3296" s="62"/>
      <c r="E3296" s="62"/>
      <c r="F3296" s="62"/>
      <c r="G3296" s="63"/>
      <c r="H3296" s="62">
        <v>161.30340000000001</v>
      </c>
      <c r="I3296" s="62">
        <v>158.83160000000001</v>
      </c>
      <c r="J3296" s="62">
        <v>149.9802</v>
      </c>
      <c r="K3296" s="62">
        <v>157.74619999999999</v>
      </c>
      <c r="L3296" s="63">
        <v>158.01556704831205</v>
      </c>
      <c r="M3296" s="62"/>
      <c r="N3296" s="62"/>
      <c r="O3296" s="62"/>
      <c r="P3296" s="62"/>
      <c r="Q3296" s="63"/>
    </row>
    <row r="3297" spans="2:17" x14ac:dyDescent="0.2">
      <c r="B3297" s="64">
        <v>40779</v>
      </c>
      <c r="C3297" s="62"/>
      <c r="D3297" s="62"/>
      <c r="E3297" s="62"/>
      <c r="F3297" s="62"/>
      <c r="G3297" s="63"/>
      <c r="H3297" s="62">
        <v>161.45779999999999</v>
      </c>
      <c r="I3297" s="62">
        <v>159.20509999999999</v>
      </c>
      <c r="J3297" s="62">
        <v>150.14709999999999</v>
      </c>
      <c r="K3297" s="62">
        <v>157.95920000000001</v>
      </c>
      <c r="L3297" s="63">
        <v>158.21797531123403</v>
      </c>
      <c r="M3297" s="62"/>
      <c r="N3297" s="62"/>
      <c r="O3297" s="62"/>
      <c r="P3297" s="62"/>
      <c r="Q3297" s="63"/>
    </row>
    <row r="3298" spans="2:17" x14ac:dyDescent="0.2">
      <c r="B3298" s="64">
        <v>40780</v>
      </c>
      <c r="C3298" s="62"/>
      <c r="D3298" s="62"/>
      <c r="E3298" s="62"/>
      <c r="F3298" s="62"/>
      <c r="G3298" s="63"/>
      <c r="H3298" s="62">
        <v>161.4562</v>
      </c>
      <c r="I3298" s="62">
        <v>159.3235</v>
      </c>
      <c r="J3298" s="62">
        <v>150.28700000000001</v>
      </c>
      <c r="K3298" s="62">
        <v>158.12299999999999</v>
      </c>
      <c r="L3298" s="63">
        <v>158.30410150060652</v>
      </c>
      <c r="M3298" s="62"/>
      <c r="N3298" s="62"/>
      <c r="O3298" s="62"/>
      <c r="P3298" s="62"/>
      <c r="Q3298" s="63"/>
    </row>
    <row r="3299" spans="2:17" x14ac:dyDescent="0.2">
      <c r="B3299" s="64">
        <v>40781</v>
      </c>
      <c r="C3299" s="62"/>
      <c r="D3299" s="62"/>
      <c r="E3299" s="62"/>
      <c r="F3299" s="62"/>
      <c r="G3299" s="63"/>
      <c r="H3299" s="62">
        <v>161.46170000000001</v>
      </c>
      <c r="I3299" s="62">
        <v>158.9622</v>
      </c>
      <c r="J3299" s="62">
        <v>150.06129999999999</v>
      </c>
      <c r="K3299" s="62">
        <v>157.7714</v>
      </c>
      <c r="L3299" s="63">
        <v>158.11792946228545</v>
      </c>
      <c r="M3299" s="62"/>
      <c r="N3299" s="62"/>
      <c r="O3299" s="62"/>
      <c r="P3299" s="62"/>
      <c r="Q3299" s="63"/>
    </row>
    <row r="3300" spans="2:17" x14ac:dyDescent="0.2">
      <c r="B3300" s="64">
        <v>40782</v>
      </c>
      <c r="C3300" s="62"/>
      <c r="D3300" s="62"/>
      <c r="E3300" s="62"/>
      <c r="F3300" s="62"/>
      <c r="G3300" s="63"/>
      <c r="H3300" s="62">
        <v>161.54599999999999</v>
      </c>
      <c r="I3300" s="62">
        <v>159.05629999999999</v>
      </c>
      <c r="J3300" s="62">
        <v>150.14930000000001</v>
      </c>
      <c r="K3300" s="62">
        <v>157.86429999999999</v>
      </c>
      <c r="L3300" s="63">
        <v>158.20661757450031</v>
      </c>
      <c r="M3300" s="62"/>
      <c r="N3300" s="62"/>
      <c r="O3300" s="62"/>
      <c r="P3300" s="62"/>
      <c r="Q3300" s="63"/>
    </row>
    <row r="3301" spans="2:17" x14ac:dyDescent="0.2">
      <c r="B3301" s="64">
        <v>40783</v>
      </c>
      <c r="C3301" s="62"/>
      <c r="D3301" s="62"/>
      <c r="E3301" s="62"/>
      <c r="F3301" s="62"/>
      <c r="G3301" s="63"/>
      <c r="H3301" s="62">
        <v>161.5624</v>
      </c>
      <c r="I3301" s="62">
        <v>159.07130000000001</v>
      </c>
      <c r="J3301" s="62">
        <v>150.1626</v>
      </c>
      <c r="K3301" s="62">
        <v>157.8801</v>
      </c>
      <c r="L3301" s="63">
        <v>158.22215287905436</v>
      </c>
      <c r="M3301" s="62"/>
      <c r="N3301" s="62"/>
      <c r="O3301" s="62"/>
      <c r="P3301" s="62"/>
      <c r="Q3301" s="63"/>
    </row>
    <row r="3302" spans="2:17" x14ac:dyDescent="0.2">
      <c r="B3302" s="64">
        <v>40784</v>
      </c>
      <c r="C3302" s="62"/>
      <c r="D3302" s="62"/>
      <c r="E3302" s="62"/>
      <c r="F3302" s="62"/>
      <c r="G3302" s="63"/>
      <c r="H3302" s="62">
        <v>162.006</v>
      </c>
      <c r="I3302" s="62">
        <v>159.56870000000001</v>
      </c>
      <c r="J3302" s="62">
        <v>150.61869999999999</v>
      </c>
      <c r="K3302" s="62">
        <v>158.24969999999999</v>
      </c>
      <c r="L3302" s="63">
        <v>158.65234241137921</v>
      </c>
      <c r="M3302" s="62"/>
      <c r="N3302" s="62"/>
      <c r="O3302" s="62"/>
      <c r="P3302" s="62"/>
      <c r="Q3302" s="63"/>
    </row>
    <row r="3303" spans="2:17" x14ac:dyDescent="0.2">
      <c r="B3303" s="64">
        <v>40785</v>
      </c>
      <c r="C3303" s="62"/>
      <c r="D3303" s="62"/>
      <c r="E3303" s="62"/>
      <c r="F3303" s="62"/>
      <c r="G3303" s="63"/>
      <c r="H3303" s="62">
        <v>162.17359999999999</v>
      </c>
      <c r="I3303" s="62">
        <v>159.89769999999999</v>
      </c>
      <c r="J3303" s="62">
        <v>150.94329999999999</v>
      </c>
      <c r="K3303" s="62">
        <v>158.58959999999999</v>
      </c>
      <c r="L3303" s="63">
        <v>158.91743842672221</v>
      </c>
      <c r="M3303" s="62"/>
      <c r="N3303" s="62"/>
      <c r="O3303" s="62"/>
      <c r="P3303" s="62"/>
      <c r="Q3303" s="63"/>
    </row>
    <row r="3304" spans="2:17" x14ac:dyDescent="0.2">
      <c r="B3304" s="58">
        <v>40786</v>
      </c>
      <c r="C3304" s="59"/>
      <c r="D3304" s="59"/>
      <c r="E3304" s="59"/>
      <c r="F3304" s="59"/>
      <c r="G3304" s="60"/>
      <c r="H3304" s="59">
        <v>162.5581</v>
      </c>
      <c r="I3304" s="59">
        <v>160.57320000000001</v>
      </c>
      <c r="J3304" s="59">
        <v>151.26419999999999</v>
      </c>
      <c r="K3304" s="59">
        <v>159.01150000000001</v>
      </c>
      <c r="L3304" s="60">
        <v>159.34096257753629</v>
      </c>
      <c r="M3304" s="59"/>
      <c r="N3304" s="59"/>
      <c r="O3304" s="59"/>
      <c r="P3304" s="59"/>
      <c r="Q3304" s="60"/>
    </row>
    <row r="3305" spans="2:17" x14ac:dyDescent="0.2">
      <c r="B3305" s="64">
        <v>40787</v>
      </c>
      <c r="C3305" s="62"/>
      <c r="D3305" s="62"/>
      <c r="E3305" s="62"/>
      <c r="F3305" s="62"/>
      <c r="G3305" s="63"/>
      <c r="H3305" s="62">
        <v>162.58949999999999</v>
      </c>
      <c r="I3305" s="62">
        <v>160.53059999999999</v>
      </c>
      <c r="J3305" s="62">
        <v>151.27930000000001</v>
      </c>
      <c r="K3305" s="62">
        <v>159.08420000000001</v>
      </c>
      <c r="L3305" s="63">
        <v>159.3723704669419</v>
      </c>
      <c r="M3305" s="62"/>
      <c r="N3305" s="62"/>
      <c r="O3305" s="62"/>
      <c r="P3305" s="62"/>
      <c r="Q3305" s="63"/>
    </row>
    <row r="3306" spans="2:17" x14ac:dyDescent="0.2">
      <c r="B3306" s="64">
        <v>40788</v>
      </c>
      <c r="C3306" s="62"/>
      <c r="D3306" s="62"/>
      <c r="E3306" s="62"/>
      <c r="F3306" s="62"/>
      <c r="G3306" s="63"/>
      <c r="H3306" s="62">
        <v>162.35830000000001</v>
      </c>
      <c r="I3306" s="62">
        <v>159.82480000000001</v>
      </c>
      <c r="J3306" s="62">
        <v>151.00030000000001</v>
      </c>
      <c r="K3306" s="62">
        <v>158.79589999999999</v>
      </c>
      <c r="L3306" s="63">
        <v>159.05451597738943</v>
      </c>
      <c r="M3306" s="62"/>
      <c r="N3306" s="62"/>
      <c r="O3306" s="62"/>
      <c r="P3306" s="62"/>
      <c r="Q3306" s="63"/>
    </row>
    <row r="3307" spans="2:17" x14ac:dyDescent="0.2">
      <c r="B3307" s="64">
        <v>40789</v>
      </c>
      <c r="C3307" s="62"/>
      <c r="D3307" s="62"/>
      <c r="E3307" s="62"/>
      <c r="F3307" s="62"/>
      <c r="G3307" s="63"/>
      <c r="H3307" s="62">
        <v>162.446</v>
      </c>
      <c r="I3307" s="62">
        <v>159.8586</v>
      </c>
      <c r="J3307" s="62">
        <v>151.03909999999999</v>
      </c>
      <c r="K3307" s="62">
        <v>158.8186</v>
      </c>
      <c r="L3307" s="63">
        <v>159.10789007154074</v>
      </c>
      <c r="M3307" s="62"/>
      <c r="N3307" s="62"/>
      <c r="O3307" s="62"/>
      <c r="P3307" s="62"/>
      <c r="Q3307" s="63"/>
    </row>
    <row r="3308" spans="2:17" x14ac:dyDescent="0.2">
      <c r="B3308" s="64">
        <v>40790</v>
      </c>
      <c r="C3308" s="62"/>
      <c r="D3308" s="62"/>
      <c r="E3308" s="62"/>
      <c r="F3308" s="62"/>
      <c r="G3308" s="63"/>
      <c r="H3308" s="62">
        <v>162.4622</v>
      </c>
      <c r="I3308" s="62">
        <v>159.87379999999999</v>
      </c>
      <c r="J3308" s="62">
        <v>151.05260000000001</v>
      </c>
      <c r="K3308" s="62">
        <v>158.83430000000001</v>
      </c>
      <c r="L3308" s="63">
        <v>159.12337136802114</v>
      </c>
      <c r="M3308" s="62"/>
      <c r="N3308" s="62"/>
      <c r="O3308" s="62"/>
      <c r="P3308" s="62"/>
      <c r="Q3308" s="63"/>
    </row>
    <row r="3309" spans="2:17" x14ac:dyDescent="0.2">
      <c r="B3309" s="64">
        <v>40791</v>
      </c>
      <c r="C3309" s="62"/>
      <c r="D3309" s="62"/>
      <c r="E3309" s="62"/>
      <c r="F3309" s="62"/>
      <c r="G3309" s="63"/>
      <c r="H3309" s="62">
        <v>162.06059999999999</v>
      </c>
      <c r="I3309" s="62">
        <v>158.54730000000001</v>
      </c>
      <c r="J3309" s="62">
        <v>150.2114</v>
      </c>
      <c r="K3309" s="62">
        <v>158.12780000000001</v>
      </c>
      <c r="L3309" s="63">
        <v>158.44079747165912</v>
      </c>
      <c r="M3309" s="62"/>
      <c r="N3309" s="62"/>
      <c r="O3309" s="62"/>
      <c r="P3309" s="62"/>
      <c r="Q3309" s="63"/>
    </row>
    <row r="3310" spans="2:17" x14ac:dyDescent="0.2">
      <c r="B3310" s="64">
        <v>40792</v>
      </c>
      <c r="C3310" s="62"/>
      <c r="D3310" s="62"/>
      <c r="E3310" s="62"/>
      <c r="F3310" s="62"/>
      <c r="G3310" s="63"/>
      <c r="H3310" s="62">
        <v>162.3578</v>
      </c>
      <c r="I3310" s="62">
        <v>158.31399999999999</v>
      </c>
      <c r="J3310" s="62">
        <v>150.2921</v>
      </c>
      <c r="K3310" s="62">
        <v>158.036</v>
      </c>
      <c r="L3310" s="63">
        <v>158.51856651947008</v>
      </c>
      <c r="M3310" s="62"/>
      <c r="N3310" s="62"/>
      <c r="O3310" s="62"/>
      <c r="P3310" s="62"/>
      <c r="Q3310" s="63"/>
    </row>
    <row r="3311" spans="2:17" x14ac:dyDescent="0.2">
      <c r="B3311" s="64">
        <v>40793</v>
      </c>
      <c r="C3311" s="62"/>
      <c r="D3311" s="62"/>
      <c r="E3311" s="62"/>
      <c r="F3311" s="62"/>
      <c r="G3311" s="63"/>
      <c r="H3311" s="62">
        <v>162.68809999999999</v>
      </c>
      <c r="I3311" s="62">
        <v>159.3057</v>
      </c>
      <c r="J3311" s="62">
        <v>150.709</v>
      </c>
      <c r="K3311" s="62">
        <v>158.51060000000001</v>
      </c>
      <c r="L3311" s="63">
        <v>158.99041751971157</v>
      </c>
      <c r="M3311" s="62"/>
      <c r="N3311" s="62"/>
      <c r="O3311" s="62"/>
      <c r="P3311" s="62"/>
      <c r="Q3311" s="63"/>
    </row>
    <row r="3312" spans="2:17" x14ac:dyDescent="0.2">
      <c r="B3312" s="64">
        <v>40794</v>
      </c>
      <c r="C3312" s="62"/>
      <c r="D3312" s="62"/>
      <c r="E3312" s="62"/>
      <c r="F3312" s="62"/>
      <c r="G3312" s="63"/>
      <c r="H3312" s="62">
        <v>162.79169999999999</v>
      </c>
      <c r="I3312" s="62">
        <v>159.4538</v>
      </c>
      <c r="J3312" s="62">
        <v>150.95419999999999</v>
      </c>
      <c r="K3312" s="62">
        <v>158.66030000000001</v>
      </c>
      <c r="L3312" s="63">
        <v>159.13592943823835</v>
      </c>
      <c r="M3312" s="62"/>
      <c r="N3312" s="62"/>
      <c r="O3312" s="62"/>
      <c r="P3312" s="62"/>
      <c r="Q3312" s="63"/>
    </row>
    <row r="3313" spans="2:17" x14ac:dyDescent="0.2">
      <c r="B3313" s="64">
        <v>40795</v>
      </c>
      <c r="C3313" s="62"/>
      <c r="D3313" s="62"/>
      <c r="E3313" s="62"/>
      <c r="F3313" s="62"/>
      <c r="G3313" s="63"/>
      <c r="H3313" s="62">
        <v>162.37780000000001</v>
      </c>
      <c r="I3313" s="62">
        <v>158.47890000000001</v>
      </c>
      <c r="J3313" s="62">
        <v>150.5977</v>
      </c>
      <c r="K3313" s="62">
        <v>158.29939999999999</v>
      </c>
      <c r="L3313" s="63">
        <v>158.67471168509513</v>
      </c>
      <c r="M3313" s="62"/>
      <c r="N3313" s="62"/>
      <c r="O3313" s="62"/>
      <c r="P3313" s="62"/>
      <c r="Q3313" s="63"/>
    </row>
    <row r="3314" spans="2:17" x14ac:dyDescent="0.2">
      <c r="B3314" s="64">
        <v>40796</v>
      </c>
      <c r="C3314" s="62"/>
      <c r="D3314" s="62"/>
      <c r="E3314" s="62"/>
      <c r="F3314" s="62"/>
      <c r="G3314" s="63"/>
      <c r="H3314" s="62">
        <v>162.5446</v>
      </c>
      <c r="I3314" s="62">
        <v>158.54949999999999</v>
      </c>
      <c r="J3314" s="62">
        <v>150.66800000000001</v>
      </c>
      <c r="K3314" s="62">
        <v>158.32579999999999</v>
      </c>
      <c r="L3314" s="63">
        <v>158.77168858049299</v>
      </c>
      <c r="M3314" s="62"/>
      <c r="N3314" s="62"/>
      <c r="O3314" s="62"/>
      <c r="P3314" s="62"/>
      <c r="Q3314" s="63"/>
    </row>
    <row r="3315" spans="2:17" x14ac:dyDescent="0.2">
      <c r="B3315" s="64">
        <v>40797</v>
      </c>
      <c r="C3315" s="62"/>
      <c r="D3315" s="62"/>
      <c r="E3315" s="62"/>
      <c r="F3315" s="62"/>
      <c r="G3315" s="63"/>
      <c r="H3315" s="62">
        <v>162.56110000000001</v>
      </c>
      <c r="I3315" s="62">
        <v>158.56460000000001</v>
      </c>
      <c r="J3315" s="62">
        <v>150.6815</v>
      </c>
      <c r="K3315" s="62">
        <v>158.3416</v>
      </c>
      <c r="L3315" s="63">
        <v>158.78731060879784</v>
      </c>
      <c r="M3315" s="62"/>
      <c r="N3315" s="62"/>
      <c r="O3315" s="62"/>
      <c r="P3315" s="62"/>
      <c r="Q3315" s="63"/>
    </row>
    <row r="3316" spans="2:17" x14ac:dyDescent="0.2">
      <c r="B3316" s="64">
        <v>40798</v>
      </c>
      <c r="C3316" s="62"/>
      <c r="D3316" s="62"/>
      <c r="E3316" s="62"/>
      <c r="F3316" s="62"/>
      <c r="G3316" s="63"/>
      <c r="H3316" s="62">
        <v>161.8793</v>
      </c>
      <c r="I3316" s="62">
        <v>157.405</v>
      </c>
      <c r="J3316" s="62">
        <v>149.71279999999999</v>
      </c>
      <c r="K3316" s="62">
        <v>157.5564</v>
      </c>
      <c r="L3316" s="63">
        <v>157.96786271464873</v>
      </c>
      <c r="M3316" s="62"/>
      <c r="N3316" s="62"/>
      <c r="O3316" s="62"/>
      <c r="P3316" s="62"/>
      <c r="Q3316" s="63"/>
    </row>
    <row r="3317" spans="2:17" x14ac:dyDescent="0.2">
      <c r="B3317" s="64">
        <v>40799</v>
      </c>
      <c r="C3317" s="62"/>
      <c r="D3317" s="62"/>
      <c r="E3317" s="62"/>
      <c r="F3317" s="62"/>
      <c r="G3317" s="63"/>
      <c r="H3317" s="62">
        <v>161.90870000000001</v>
      </c>
      <c r="I3317" s="62">
        <v>157.40950000000001</v>
      </c>
      <c r="J3317" s="62">
        <v>149.5675</v>
      </c>
      <c r="K3317" s="62">
        <v>157.43119999999999</v>
      </c>
      <c r="L3317" s="63">
        <v>157.9202369531618</v>
      </c>
      <c r="M3317" s="62"/>
      <c r="N3317" s="62"/>
      <c r="O3317" s="62"/>
      <c r="P3317" s="62"/>
      <c r="Q3317" s="63"/>
    </row>
    <row r="3318" spans="2:17" x14ac:dyDescent="0.2">
      <c r="B3318" s="64">
        <v>40800</v>
      </c>
      <c r="C3318" s="62"/>
      <c r="D3318" s="62"/>
      <c r="E3318" s="62"/>
      <c r="F3318" s="62"/>
      <c r="G3318" s="63"/>
      <c r="H3318" s="62">
        <v>162.0401</v>
      </c>
      <c r="I3318" s="62">
        <v>157.85409999999999</v>
      </c>
      <c r="J3318" s="62">
        <v>149.71100000000001</v>
      </c>
      <c r="K3318" s="62">
        <v>157.54329999999999</v>
      </c>
      <c r="L3318" s="63">
        <v>158.08810234611801</v>
      </c>
      <c r="M3318" s="62"/>
      <c r="N3318" s="62"/>
      <c r="O3318" s="62"/>
      <c r="P3318" s="62"/>
      <c r="Q3318" s="63"/>
    </row>
    <row r="3319" spans="2:17" x14ac:dyDescent="0.2">
      <c r="B3319" s="64">
        <v>40801</v>
      </c>
      <c r="C3319" s="62"/>
      <c r="D3319" s="62"/>
      <c r="E3319" s="62"/>
      <c r="F3319" s="62"/>
      <c r="G3319" s="63"/>
      <c r="H3319" s="62">
        <v>162.0198</v>
      </c>
      <c r="I3319" s="62">
        <v>158.72460000000001</v>
      </c>
      <c r="J3319" s="62">
        <v>150.09039999999999</v>
      </c>
      <c r="K3319" s="62">
        <v>157.6874</v>
      </c>
      <c r="L3319" s="63">
        <v>158.29530253220881</v>
      </c>
      <c r="M3319" s="62"/>
      <c r="N3319" s="62"/>
      <c r="O3319" s="62"/>
      <c r="P3319" s="62"/>
      <c r="Q3319" s="63"/>
    </row>
    <row r="3320" spans="2:17" x14ac:dyDescent="0.2">
      <c r="B3320" s="64">
        <v>40802</v>
      </c>
      <c r="C3320" s="62"/>
      <c r="D3320" s="62"/>
      <c r="E3320" s="62"/>
      <c r="F3320" s="62"/>
      <c r="G3320" s="63"/>
      <c r="H3320" s="62">
        <v>162.2559</v>
      </c>
      <c r="I3320" s="62">
        <v>159.2713</v>
      </c>
      <c r="J3320" s="62">
        <v>150.5342</v>
      </c>
      <c r="K3320" s="62">
        <v>157.9906</v>
      </c>
      <c r="L3320" s="63">
        <v>158.62446067056661</v>
      </c>
      <c r="M3320" s="62"/>
      <c r="N3320" s="62"/>
      <c r="O3320" s="62"/>
      <c r="P3320" s="62"/>
      <c r="Q3320" s="63"/>
    </row>
    <row r="3321" spans="2:17" x14ac:dyDescent="0.2">
      <c r="B3321" s="64">
        <v>40803</v>
      </c>
      <c r="C3321" s="62"/>
      <c r="D3321" s="62"/>
      <c r="E3321" s="62"/>
      <c r="F3321" s="62"/>
      <c r="G3321" s="63"/>
      <c r="H3321" s="62">
        <v>162.31729999999999</v>
      </c>
      <c r="I3321" s="62">
        <v>159.3398</v>
      </c>
      <c r="J3321" s="62">
        <v>150.59540000000001</v>
      </c>
      <c r="K3321" s="62">
        <v>158.0548</v>
      </c>
      <c r="L3321" s="63">
        <v>158.68754872314904</v>
      </c>
      <c r="M3321" s="62"/>
      <c r="N3321" s="62"/>
      <c r="O3321" s="62"/>
      <c r="P3321" s="62"/>
      <c r="Q3321" s="63"/>
    </row>
    <row r="3322" spans="2:17" x14ac:dyDescent="0.2">
      <c r="B3322" s="64">
        <v>40804</v>
      </c>
      <c r="C3322" s="62"/>
      <c r="D3322" s="62"/>
      <c r="E3322" s="62"/>
      <c r="F3322" s="62"/>
      <c r="G3322" s="63"/>
      <c r="H3322" s="62">
        <v>162.3339</v>
      </c>
      <c r="I3322" s="62">
        <v>159.35489999999999</v>
      </c>
      <c r="J3322" s="62">
        <v>150.6088</v>
      </c>
      <c r="K3322" s="62">
        <v>158.0703</v>
      </c>
      <c r="L3322" s="63">
        <v>158.7031052979622</v>
      </c>
      <c r="M3322" s="62"/>
      <c r="N3322" s="62"/>
      <c r="O3322" s="62"/>
      <c r="P3322" s="62"/>
      <c r="Q3322" s="63"/>
    </row>
    <row r="3323" spans="2:17" x14ac:dyDescent="0.2">
      <c r="B3323" s="64">
        <v>40805</v>
      </c>
      <c r="C3323" s="62"/>
      <c r="D3323" s="62"/>
      <c r="E3323" s="62"/>
      <c r="F3323" s="62"/>
      <c r="G3323" s="63"/>
      <c r="H3323" s="62">
        <v>161.79429999999999</v>
      </c>
      <c r="I3323" s="62">
        <v>158.48099999999999</v>
      </c>
      <c r="J3323" s="62">
        <v>149.7722</v>
      </c>
      <c r="K3323" s="62">
        <v>157.81950000000001</v>
      </c>
      <c r="L3323" s="63">
        <v>158.1594729917912</v>
      </c>
      <c r="M3323" s="62"/>
      <c r="N3323" s="62"/>
      <c r="O3323" s="62"/>
      <c r="P3323" s="62"/>
      <c r="Q3323" s="63"/>
    </row>
    <row r="3324" spans="2:17" x14ac:dyDescent="0.2">
      <c r="B3324" s="64">
        <v>40806</v>
      </c>
      <c r="C3324" s="62"/>
      <c r="D3324" s="62"/>
      <c r="E3324" s="62"/>
      <c r="F3324" s="62"/>
      <c r="G3324" s="63"/>
      <c r="H3324" s="62">
        <v>161.87970000000001</v>
      </c>
      <c r="I3324" s="62">
        <v>158.77619999999999</v>
      </c>
      <c r="J3324" s="62">
        <v>149.6694</v>
      </c>
      <c r="K3324" s="62">
        <v>157.94820000000001</v>
      </c>
      <c r="L3324" s="63">
        <v>158.25529140164895</v>
      </c>
      <c r="M3324" s="62"/>
      <c r="N3324" s="62"/>
      <c r="O3324" s="62"/>
      <c r="P3324" s="62"/>
      <c r="Q3324" s="63"/>
    </row>
    <row r="3325" spans="2:17" x14ac:dyDescent="0.2">
      <c r="B3325" s="64">
        <v>40807</v>
      </c>
      <c r="C3325" s="62"/>
      <c r="D3325" s="62"/>
      <c r="E3325" s="62"/>
      <c r="F3325" s="62"/>
      <c r="G3325" s="63"/>
      <c r="H3325" s="62">
        <v>161.39330000000001</v>
      </c>
      <c r="I3325" s="62">
        <v>158.1318</v>
      </c>
      <c r="J3325" s="62">
        <v>149.54560000000001</v>
      </c>
      <c r="K3325" s="62">
        <v>157.59880000000001</v>
      </c>
      <c r="L3325" s="63">
        <v>157.84698121651104</v>
      </c>
      <c r="M3325" s="62"/>
      <c r="N3325" s="62"/>
      <c r="O3325" s="62"/>
      <c r="P3325" s="62"/>
      <c r="Q3325" s="63"/>
    </row>
    <row r="3326" spans="2:17" x14ac:dyDescent="0.2">
      <c r="B3326" s="64">
        <v>40808</v>
      </c>
      <c r="C3326" s="62"/>
      <c r="D3326" s="62"/>
      <c r="E3326" s="62"/>
      <c r="F3326" s="62"/>
      <c r="G3326" s="63"/>
      <c r="H3326" s="62">
        <v>160.30029999999999</v>
      </c>
      <c r="I3326" s="62">
        <v>156.4246</v>
      </c>
      <c r="J3326" s="62">
        <v>148.1414</v>
      </c>
      <c r="K3326" s="62">
        <v>156.61969999999999</v>
      </c>
      <c r="L3326" s="63">
        <v>156.66033415543023</v>
      </c>
      <c r="M3326" s="62"/>
      <c r="N3326" s="62"/>
      <c r="O3326" s="62"/>
      <c r="P3326" s="62"/>
      <c r="Q3326" s="63"/>
    </row>
    <row r="3327" spans="2:17" x14ac:dyDescent="0.2">
      <c r="B3327" s="64">
        <v>40809</v>
      </c>
      <c r="C3327" s="62"/>
      <c r="D3327" s="62"/>
      <c r="E3327" s="62"/>
      <c r="F3327" s="62"/>
      <c r="G3327" s="63"/>
      <c r="H3327" s="62">
        <v>159.7269</v>
      </c>
      <c r="I3327" s="62">
        <v>155.63749999999999</v>
      </c>
      <c r="J3327" s="62">
        <v>147.45400000000001</v>
      </c>
      <c r="K3327" s="62">
        <v>155.8989</v>
      </c>
      <c r="L3327" s="63">
        <v>155.99761224796751</v>
      </c>
      <c r="M3327" s="62"/>
      <c r="N3327" s="62"/>
      <c r="O3327" s="62"/>
      <c r="P3327" s="62"/>
      <c r="Q3327" s="63"/>
    </row>
    <row r="3328" spans="2:17" x14ac:dyDescent="0.2">
      <c r="B3328" s="64">
        <v>40810</v>
      </c>
      <c r="C3328" s="62"/>
      <c r="D3328" s="62"/>
      <c r="E3328" s="62"/>
      <c r="F3328" s="62"/>
      <c r="G3328" s="63"/>
      <c r="H3328" s="62">
        <v>159.703</v>
      </c>
      <c r="I3328" s="62">
        <v>155.614</v>
      </c>
      <c r="J3328" s="62">
        <v>147.42910000000001</v>
      </c>
      <c r="K3328" s="62">
        <v>155.8817</v>
      </c>
      <c r="L3328" s="63">
        <v>155.97563613898456</v>
      </c>
      <c r="M3328" s="62"/>
      <c r="N3328" s="62"/>
      <c r="O3328" s="62"/>
      <c r="P3328" s="62"/>
      <c r="Q3328" s="63"/>
    </row>
    <row r="3329" spans="2:17" x14ac:dyDescent="0.2">
      <c r="B3329" s="64">
        <v>40811</v>
      </c>
      <c r="C3329" s="62"/>
      <c r="D3329" s="62"/>
      <c r="E3329" s="62"/>
      <c r="F3329" s="62"/>
      <c r="G3329" s="63"/>
      <c r="H3329" s="62">
        <v>159.7193</v>
      </c>
      <c r="I3329" s="62">
        <v>155.6284</v>
      </c>
      <c r="J3329" s="62">
        <v>147.4419</v>
      </c>
      <c r="K3329" s="62">
        <v>155.89750000000001</v>
      </c>
      <c r="L3329" s="63">
        <v>155.99097869386432</v>
      </c>
      <c r="M3329" s="62"/>
      <c r="N3329" s="62"/>
      <c r="O3329" s="62"/>
      <c r="P3329" s="62"/>
      <c r="Q3329" s="63"/>
    </row>
    <row r="3330" spans="2:17" x14ac:dyDescent="0.2">
      <c r="B3330" s="64">
        <v>40812</v>
      </c>
      <c r="C3330" s="62"/>
      <c r="D3330" s="62"/>
      <c r="E3330" s="62"/>
      <c r="F3330" s="62"/>
      <c r="G3330" s="63"/>
      <c r="H3330" s="62">
        <v>159.43389999999999</v>
      </c>
      <c r="I3330" s="62">
        <v>155.5189</v>
      </c>
      <c r="J3330" s="62">
        <v>147.30080000000001</v>
      </c>
      <c r="K3330" s="62">
        <v>155.6968</v>
      </c>
      <c r="L3330" s="63">
        <v>155.77656161642759</v>
      </c>
      <c r="M3330" s="62"/>
      <c r="N3330" s="62"/>
      <c r="O3330" s="62"/>
      <c r="P3330" s="62"/>
      <c r="Q3330" s="63"/>
    </row>
    <row r="3331" spans="2:17" x14ac:dyDescent="0.2">
      <c r="B3331" s="64">
        <v>40813</v>
      </c>
      <c r="C3331" s="62"/>
      <c r="D3331" s="62"/>
      <c r="E3331" s="62"/>
      <c r="F3331" s="62"/>
      <c r="G3331" s="63"/>
      <c r="H3331" s="62">
        <v>159.7757</v>
      </c>
      <c r="I3331" s="62">
        <v>156.6525</v>
      </c>
      <c r="J3331" s="62">
        <v>147.97210000000001</v>
      </c>
      <c r="K3331" s="62">
        <v>155.9014</v>
      </c>
      <c r="L3331" s="63">
        <v>156.23141910926688</v>
      </c>
      <c r="M3331" s="62"/>
      <c r="N3331" s="62"/>
      <c r="O3331" s="62"/>
      <c r="P3331" s="62"/>
      <c r="Q3331" s="63"/>
    </row>
    <row r="3332" spans="2:17" x14ac:dyDescent="0.2">
      <c r="B3332" s="64">
        <v>40814</v>
      </c>
      <c r="C3332" s="62"/>
      <c r="D3332" s="62"/>
      <c r="E3332" s="62"/>
      <c r="F3332" s="62"/>
      <c r="G3332" s="63"/>
      <c r="H3332" s="62">
        <v>159.77379999999999</v>
      </c>
      <c r="I3332" s="62">
        <v>156.57650000000001</v>
      </c>
      <c r="J3332" s="62">
        <v>147.86789999999999</v>
      </c>
      <c r="K3332" s="62">
        <v>155.99610000000001</v>
      </c>
      <c r="L3332" s="63">
        <v>156.23262526370431</v>
      </c>
      <c r="M3332" s="62"/>
      <c r="N3332" s="62"/>
      <c r="O3332" s="62"/>
      <c r="P3332" s="62"/>
      <c r="Q3332" s="63"/>
    </row>
    <row r="3333" spans="2:17" x14ac:dyDescent="0.2">
      <c r="B3333" s="64">
        <v>40815</v>
      </c>
      <c r="C3333" s="62"/>
      <c r="D3333" s="62"/>
      <c r="E3333" s="62"/>
      <c r="F3333" s="62"/>
      <c r="G3333" s="63"/>
      <c r="H3333" s="62">
        <v>160.10509999999999</v>
      </c>
      <c r="I3333" s="62">
        <v>156.80680000000001</v>
      </c>
      <c r="J3333" s="62">
        <v>147.99250000000001</v>
      </c>
      <c r="K3333" s="62">
        <v>156.1831</v>
      </c>
      <c r="L3333" s="63">
        <v>156.47471549281536</v>
      </c>
      <c r="M3333" s="62"/>
      <c r="N3333" s="62"/>
      <c r="O3333" s="62"/>
      <c r="P3333" s="62"/>
      <c r="Q3333" s="63"/>
    </row>
    <row r="3334" spans="2:17" x14ac:dyDescent="0.2">
      <c r="B3334" s="58">
        <v>40816</v>
      </c>
      <c r="C3334" s="59"/>
      <c r="D3334" s="59"/>
      <c r="E3334" s="59"/>
      <c r="F3334" s="59"/>
      <c r="G3334" s="60"/>
      <c r="H3334" s="59">
        <v>160.7192</v>
      </c>
      <c r="I3334" s="59">
        <v>156.77420000000001</v>
      </c>
      <c r="J3334" s="59">
        <v>148.11779999999999</v>
      </c>
      <c r="K3334" s="59">
        <v>156.44990000000001</v>
      </c>
      <c r="L3334" s="60">
        <v>156.8235960815262</v>
      </c>
      <c r="M3334" s="59"/>
      <c r="N3334" s="59"/>
      <c r="O3334" s="59"/>
      <c r="P3334" s="59"/>
      <c r="Q3334" s="60"/>
    </row>
    <row r="3335" spans="2:17" x14ac:dyDescent="0.2">
      <c r="B3335" s="64">
        <v>40817</v>
      </c>
      <c r="C3335" s="62"/>
      <c r="D3335" s="62"/>
      <c r="E3335" s="62"/>
      <c r="F3335" s="62"/>
      <c r="G3335" s="63"/>
      <c r="H3335" s="62">
        <v>160.80699999999999</v>
      </c>
      <c r="I3335" s="62">
        <v>156.8245</v>
      </c>
      <c r="J3335" s="62">
        <v>148.17240000000001</v>
      </c>
      <c r="K3335" s="62">
        <v>156.49600000000001</v>
      </c>
      <c r="L3335" s="63">
        <v>156.88878383142219</v>
      </c>
      <c r="M3335" s="62"/>
      <c r="N3335" s="62"/>
      <c r="O3335" s="62"/>
      <c r="P3335" s="62"/>
      <c r="Q3335" s="63"/>
    </row>
    <row r="3336" spans="2:17" x14ac:dyDescent="0.2">
      <c r="B3336" s="64">
        <v>40818</v>
      </c>
      <c r="C3336" s="62"/>
      <c r="D3336" s="62"/>
      <c r="E3336" s="62"/>
      <c r="F3336" s="62"/>
      <c r="G3336" s="63"/>
      <c r="H3336" s="62">
        <v>160.82339999999999</v>
      </c>
      <c r="I3336" s="62">
        <v>156.8389</v>
      </c>
      <c r="J3336" s="62">
        <v>148.18520000000001</v>
      </c>
      <c r="K3336" s="62">
        <v>156.5119</v>
      </c>
      <c r="L3336" s="63">
        <v>156.90419684316058</v>
      </c>
      <c r="M3336" s="62"/>
      <c r="N3336" s="62"/>
      <c r="O3336" s="62"/>
      <c r="P3336" s="62"/>
      <c r="Q3336" s="63"/>
    </row>
    <row r="3337" spans="2:17" x14ac:dyDescent="0.2">
      <c r="B3337" s="64">
        <v>40819</v>
      </c>
      <c r="C3337" s="62"/>
      <c r="D3337" s="62"/>
      <c r="E3337" s="62"/>
      <c r="F3337" s="62"/>
      <c r="G3337" s="63"/>
      <c r="H3337" s="62">
        <v>160.27289999999999</v>
      </c>
      <c r="I3337" s="62">
        <v>155.96469999999999</v>
      </c>
      <c r="J3337" s="62">
        <v>147.5642</v>
      </c>
      <c r="K3337" s="62">
        <v>156.1206</v>
      </c>
      <c r="L3337" s="63">
        <v>156.34892742637271</v>
      </c>
      <c r="M3337" s="62"/>
      <c r="N3337" s="62"/>
      <c r="O3337" s="62"/>
      <c r="P3337" s="62"/>
      <c r="Q3337" s="63"/>
    </row>
    <row r="3338" spans="2:17" x14ac:dyDescent="0.2">
      <c r="B3338" s="64">
        <v>40820</v>
      </c>
      <c r="C3338" s="62"/>
      <c r="D3338" s="62"/>
      <c r="E3338" s="62"/>
      <c r="F3338" s="62"/>
      <c r="G3338" s="63"/>
      <c r="H3338" s="62">
        <v>160.09979999999999</v>
      </c>
      <c r="I3338" s="62">
        <v>155.142</v>
      </c>
      <c r="J3338" s="62">
        <v>147.29239999999999</v>
      </c>
      <c r="K3338" s="62">
        <v>155.67699999999999</v>
      </c>
      <c r="L3338" s="63">
        <v>155.99597695780773</v>
      </c>
      <c r="M3338" s="62"/>
      <c r="N3338" s="62"/>
      <c r="O3338" s="62"/>
      <c r="P3338" s="62"/>
      <c r="Q3338" s="63"/>
    </row>
    <row r="3339" spans="2:17" x14ac:dyDescent="0.2">
      <c r="B3339" s="64">
        <v>40821</v>
      </c>
      <c r="C3339" s="62"/>
      <c r="D3339" s="62"/>
      <c r="E3339" s="62"/>
      <c r="F3339" s="62"/>
      <c r="G3339" s="63"/>
      <c r="H3339" s="62">
        <v>160.37350000000001</v>
      </c>
      <c r="I3339" s="62">
        <v>155.91659999999999</v>
      </c>
      <c r="J3339" s="62">
        <v>147.71109999999999</v>
      </c>
      <c r="K3339" s="62">
        <v>155.95310000000001</v>
      </c>
      <c r="L3339" s="63">
        <v>156.35723029708359</v>
      </c>
      <c r="M3339" s="62"/>
      <c r="N3339" s="62"/>
      <c r="O3339" s="62"/>
      <c r="P3339" s="62"/>
      <c r="Q3339" s="63"/>
    </row>
    <row r="3340" spans="2:17" x14ac:dyDescent="0.2">
      <c r="B3340" s="64">
        <v>40822</v>
      </c>
      <c r="C3340" s="62"/>
      <c r="D3340" s="62"/>
      <c r="E3340" s="62"/>
      <c r="F3340" s="62"/>
      <c r="G3340" s="63"/>
      <c r="H3340" s="62">
        <v>160.59110000000001</v>
      </c>
      <c r="I3340" s="62">
        <v>156.779</v>
      </c>
      <c r="J3340" s="62">
        <v>148.18620000000001</v>
      </c>
      <c r="K3340" s="62">
        <v>156.17840000000001</v>
      </c>
      <c r="L3340" s="63">
        <v>156.70071441855555</v>
      </c>
      <c r="M3340" s="62"/>
      <c r="N3340" s="62"/>
      <c r="O3340" s="62"/>
      <c r="P3340" s="62"/>
      <c r="Q3340" s="63"/>
    </row>
    <row r="3341" spans="2:17" x14ac:dyDescent="0.2">
      <c r="B3341" s="64">
        <v>40823</v>
      </c>
      <c r="C3341" s="62"/>
      <c r="D3341" s="62"/>
      <c r="E3341" s="62"/>
      <c r="F3341" s="62"/>
      <c r="G3341" s="63"/>
      <c r="H3341" s="62">
        <v>160.4314</v>
      </c>
      <c r="I3341" s="62">
        <v>156.86449999999999</v>
      </c>
      <c r="J3341" s="62">
        <v>148.17529999999999</v>
      </c>
      <c r="K3341" s="62">
        <v>156.13380000000001</v>
      </c>
      <c r="L3341" s="63">
        <v>156.63006259275613</v>
      </c>
      <c r="M3341" s="62"/>
      <c r="N3341" s="62"/>
      <c r="O3341" s="62"/>
      <c r="P3341" s="62"/>
      <c r="Q3341" s="63"/>
    </row>
    <row r="3342" spans="2:17" x14ac:dyDescent="0.2">
      <c r="B3342" s="64">
        <v>40824</v>
      </c>
      <c r="C3342" s="62"/>
      <c r="D3342" s="62"/>
      <c r="E3342" s="62"/>
      <c r="F3342" s="62"/>
      <c r="G3342" s="63"/>
      <c r="H3342" s="62">
        <v>160.33150000000001</v>
      </c>
      <c r="I3342" s="62">
        <v>156.7784</v>
      </c>
      <c r="J3342" s="62">
        <v>148.09139999999999</v>
      </c>
      <c r="K3342" s="62">
        <v>156.0625</v>
      </c>
      <c r="L3342" s="63">
        <v>156.54309745952023</v>
      </c>
      <c r="M3342" s="62"/>
      <c r="N3342" s="62"/>
      <c r="O3342" s="62"/>
      <c r="P3342" s="62"/>
      <c r="Q3342" s="63"/>
    </row>
    <row r="3343" spans="2:17" x14ac:dyDescent="0.2">
      <c r="B3343" s="64">
        <v>40825</v>
      </c>
      <c r="C3343" s="62"/>
      <c r="D3343" s="62"/>
      <c r="E3343" s="62"/>
      <c r="F3343" s="62"/>
      <c r="G3343" s="63"/>
      <c r="H3343" s="62">
        <v>160.34809999999999</v>
      </c>
      <c r="I3343" s="62">
        <v>156.7928</v>
      </c>
      <c r="J3343" s="62">
        <v>148.10409999999999</v>
      </c>
      <c r="K3343" s="62">
        <v>156.07810000000001</v>
      </c>
      <c r="L3343" s="63">
        <v>156.55848451184025</v>
      </c>
      <c r="M3343" s="62"/>
      <c r="N3343" s="62"/>
      <c r="O3343" s="62"/>
      <c r="P3343" s="62"/>
      <c r="Q3343" s="63"/>
    </row>
    <row r="3344" spans="2:17" x14ac:dyDescent="0.2">
      <c r="B3344" s="64">
        <v>40826</v>
      </c>
      <c r="C3344" s="62"/>
      <c r="D3344" s="62"/>
      <c r="E3344" s="62"/>
      <c r="F3344" s="62"/>
      <c r="G3344" s="63"/>
      <c r="H3344" s="62">
        <v>160.56909999999999</v>
      </c>
      <c r="I3344" s="62">
        <v>157.4836</v>
      </c>
      <c r="J3344" s="62">
        <v>148.29839999999999</v>
      </c>
      <c r="K3344" s="62">
        <v>156.09030000000001</v>
      </c>
      <c r="L3344" s="63">
        <v>156.77398106233113</v>
      </c>
      <c r="M3344" s="62"/>
      <c r="N3344" s="62"/>
      <c r="O3344" s="62"/>
      <c r="P3344" s="62"/>
      <c r="Q3344" s="63"/>
    </row>
    <row r="3345" spans="2:17" x14ac:dyDescent="0.2">
      <c r="B3345" s="64">
        <v>40827</v>
      </c>
      <c r="C3345" s="62"/>
      <c r="D3345" s="62"/>
      <c r="E3345" s="62"/>
      <c r="F3345" s="62"/>
      <c r="G3345" s="63"/>
      <c r="H3345" s="62">
        <v>160.38079999999999</v>
      </c>
      <c r="I3345" s="62">
        <v>157.38319999999999</v>
      </c>
      <c r="J3345" s="62">
        <v>148.2363</v>
      </c>
      <c r="K3345" s="62">
        <v>155.89230000000001</v>
      </c>
      <c r="L3345" s="63">
        <v>156.6141560159557</v>
      </c>
      <c r="M3345" s="62"/>
      <c r="N3345" s="62"/>
      <c r="O3345" s="62"/>
      <c r="P3345" s="62"/>
      <c r="Q3345" s="63"/>
    </row>
    <row r="3346" spans="2:17" x14ac:dyDescent="0.2">
      <c r="B3346" s="64">
        <v>40828</v>
      </c>
      <c r="C3346" s="62"/>
      <c r="D3346" s="62"/>
      <c r="E3346" s="62"/>
      <c r="F3346" s="62"/>
      <c r="G3346" s="63"/>
      <c r="H3346" s="62">
        <v>160.05420000000001</v>
      </c>
      <c r="I3346" s="62">
        <v>157.6448</v>
      </c>
      <c r="J3346" s="62">
        <v>148.2627</v>
      </c>
      <c r="K3346" s="62">
        <v>155.56450000000001</v>
      </c>
      <c r="L3346" s="63">
        <v>156.42019800738902</v>
      </c>
      <c r="M3346" s="62"/>
      <c r="N3346" s="62"/>
      <c r="O3346" s="62"/>
      <c r="P3346" s="62"/>
      <c r="Q3346" s="63"/>
    </row>
    <row r="3347" spans="2:17" x14ac:dyDescent="0.2">
      <c r="B3347" s="64">
        <v>40829</v>
      </c>
      <c r="C3347" s="62"/>
      <c r="D3347" s="62"/>
      <c r="E3347" s="62"/>
      <c r="F3347" s="62"/>
      <c r="G3347" s="63"/>
      <c r="H3347" s="62">
        <v>159.78710000000001</v>
      </c>
      <c r="I3347" s="62">
        <v>157.1669</v>
      </c>
      <c r="J3347" s="62">
        <v>148.2165</v>
      </c>
      <c r="K3347" s="62">
        <v>155.3972</v>
      </c>
      <c r="L3347" s="63">
        <v>156.19048607807605</v>
      </c>
      <c r="M3347" s="62"/>
      <c r="N3347" s="62"/>
      <c r="O3347" s="62"/>
      <c r="P3347" s="62"/>
      <c r="Q3347" s="63"/>
    </row>
    <row r="3348" spans="2:17" x14ac:dyDescent="0.2">
      <c r="B3348" s="64">
        <v>40830</v>
      </c>
      <c r="C3348" s="62"/>
      <c r="D3348" s="62"/>
      <c r="E3348" s="62"/>
      <c r="F3348" s="62"/>
      <c r="G3348" s="63"/>
      <c r="H3348" s="62">
        <v>160.124</v>
      </c>
      <c r="I3348" s="62">
        <v>157.73099999999999</v>
      </c>
      <c r="J3348" s="62">
        <v>148.6156</v>
      </c>
      <c r="K3348" s="62">
        <v>155.83080000000001</v>
      </c>
      <c r="L3348" s="63">
        <v>156.59561351423463</v>
      </c>
      <c r="M3348" s="62"/>
      <c r="N3348" s="62"/>
      <c r="O3348" s="62"/>
      <c r="P3348" s="62"/>
      <c r="Q3348" s="63"/>
    </row>
    <row r="3349" spans="2:17" x14ac:dyDescent="0.2">
      <c r="B3349" s="64">
        <v>40831</v>
      </c>
      <c r="C3349" s="62"/>
      <c r="D3349" s="62"/>
      <c r="E3349" s="62"/>
      <c r="F3349" s="62"/>
      <c r="G3349" s="63"/>
      <c r="H3349" s="62">
        <v>160.0172</v>
      </c>
      <c r="I3349" s="62">
        <v>157.64169999999999</v>
      </c>
      <c r="J3349" s="62">
        <v>148.5256</v>
      </c>
      <c r="K3349" s="62">
        <v>155.75579999999999</v>
      </c>
      <c r="L3349" s="63">
        <v>156.50331772573799</v>
      </c>
      <c r="M3349" s="62"/>
      <c r="N3349" s="62"/>
      <c r="O3349" s="62"/>
      <c r="P3349" s="62"/>
      <c r="Q3349" s="63"/>
    </row>
    <row r="3350" spans="2:17" x14ac:dyDescent="0.2">
      <c r="B3350" s="64">
        <v>40832</v>
      </c>
      <c r="C3350" s="62"/>
      <c r="D3350" s="62"/>
      <c r="E3350" s="62"/>
      <c r="F3350" s="62"/>
      <c r="G3350" s="63"/>
      <c r="H3350" s="62">
        <v>160.03389999999999</v>
      </c>
      <c r="I3350" s="62">
        <v>157.65610000000001</v>
      </c>
      <c r="J3350" s="62">
        <v>148.53829999999999</v>
      </c>
      <c r="K3350" s="62">
        <v>155.77160000000001</v>
      </c>
      <c r="L3350" s="63">
        <v>156.51880194549392</v>
      </c>
      <c r="M3350" s="62"/>
      <c r="N3350" s="62"/>
      <c r="O3350" s="62"/>
      <c r="P3350" s="62"/>
      <c r="Q3350" s="63"/>
    </row>
    <row r="3351" spans="2:17" x14ac:dyDescent="0.2">
      <c r="B3351" s="64">
        <v>40833</v>
      </c>
      <c r="C3351" s="62"/>
      <c r="D3351" s="62"/>
      <c r="E3351" s="62"/>
      <c r="F3351" s="62"/>
      <c r="G3351" s="63"/>
      <c r="H3351" s="62">
        <v>159.99850000000001</v>
      </c>
      <c r="I3351" s="62">
        <v>157.34030000000001</v>
      </c>
      <c r="J3351" s="62">
        <v>148.70580000000001</v>
      </c>
      <c r="K3351" s="62">
        <v>155.93170000000001</v>
      </c>
      <c r="L3351" s="63">
        <v>156.53714403293009</v>
      </c>
      <c r="M3351" s="62"/>
      <c r="N3351" s="62"/>
      <c r="O3351" s="62"/>
      <c r="P3351" s="62"/>
      <c r="Q3351" s="63"/>
    </row>
    <row r="3352" spans="2:17" x14ac:dyDescent="0.2">
      <c r="B3352" s="64">
        <v>40834</v>
      </c>
      <c r="C3352" s="62"/>
      <c r="D3352" s="62"/>
      <c r="E3352" s="62"/>
      <c r="F3352" s="62"/>
      <c r="G3352" s="63"/>
      <c r="H3352" s="62">
        <v>159.71539999999999</v>
      </c>
      <c r="I3352" s="62">
        <v>157.16409999999999</v>
      </c>
      <c r="J3352" s="62">
        <v>148.40790000000001</v>
      </c>
      <c r="K3352" s="62">
        <v>155.8092</v>
      </c>
      <c r="L3352" s="63">
        <v>156.31369263028412</v>
      </c>
      <c r="M3352" s="62"/>
      <c r="N3352" s="62"/>
      <c r="O3352" s="62"/>
      <c r="P3352" s="62"/>
      <c r="Q3352" s="63"/>
    </row>
    <row r="3353" spans="2:17" x14ac:dyDescent="0.2">
      <c r="B3353" s="64">
        <v>40835</v>
      </c>
      <c r="C3353" s="62"/>
      <c r="D3353" s="62"/>
      <c r="E3353" s="62"/>
      <c r="F3353" s="62"/>
      <c r="G3353" s="63"/>
      <c r="H3353" s="62">
        <v>159.70699999999999</v>
      </c>
      <c r="I3353" s="62">
        <v>157.2921</v>
      </c>
      <c r="J3353" s="62">
        <v>148.2808</v>
      </c>
      <c r="K3353" s="62">
        <v>155.7328</v>
      </c>
      <c r="L3353" s="63">
        <v>156.28395816910006</v>
      </c>
      <c r="M3353" s="62"/>
      <c r="N3353" s="62"/>
      <c r="O3353" s="62"/>
      <c r="P3353" s="62"/>
      <c r="Q3353" s="63"/>
    </row>
    <row r="3354" spans="2:17" x14ac:dyDescent="0.2">
      <c r="B3354" s="64">
        <v>40836</v>
      </c>
      <c r="C3354" s="62"/>
      <c r="D3354" s="62"/>
      <c r="E3354" s="62"/>
      <c r="F3354" s="62"/>
      <c r="G3354" s="63"/>
      <c r="H3354" s="62">
        <v>159.37219999999999</v>
      </c>
      <c r="I3354" s="62">
        <v>156.60480000000001</v>
      </c>
      <c r="J3354" s="62">
        <v>147.93510000000001</v>
      </c>
      <c r="K3354" s="62">
        <v>155.58459999999999</v>
      </c>
      <c r="L3354" s="63">
        <v>155.95733801737362</v>
      </c>
      <c r="M3354" s="62"/>
      <c r="N3354" s="62"/>
      <c r="O3354" s="62"/>
      <c r="P3354" s="62"/>
      <c r="Q3354" s="63"/>
    </row>
    <row r="3355" spans="2:17" x14ac:dyDescent="0.2">
      <c r="B3355" s="64">
        <v>40837</v>
      </c>
      <c r="C3355" s="62"/>
      <c r="D3355" s="62"/>
      <c r="E3355" s="62"/>
      <c r="F3355" s="62"/>
      <c r="G3355" s="63"/>
      <c r="H3355" s="62">
        <v>159.5977</v>
      </c>
      <c r="I3355" s="62">
        <v>157.13220000000001</v>
      </c>
      <c r="J3355" s="62">
        <v>147.9768</v>
      </c>
      <c r="K3355" s="62">
        <v>155.51820000000001</v>
      </c>
      <c r="L3355" s="63">
        <v>156.10570860504757</v>
      </c>
      <c r="M3355" s="62"/>
      <c r="N3355" s="62"/>
      <c r="O3355" s="62"/>
      <c r="P3355" s="62"/>
      <c r="Q3355" s="63"/>
    </row>
    <row r="3356" spans="2:17" x14ac:dyDescent="0.2">
      <c r="B3356" s="64">
        <v>40838</v>
      </c>
      <c r="C3356" s="62"/>
      <c r="D3356" s="62"/>
      <c r="E3356" s="62"/>
      <c r="F3356" s="62"/>
      <c r="G3356" s="63"/>
      <c r="H3356" s="62">
        <v>159.64529999999999</v>
      </c>
      <c r="I3356" s="62">
        <v>157.16669999999999</v>
      </c>
      <c r="J3356" s="62">
        <v>148.00810000000001</v>
      </c>
      <c r="K3356" s="62">
        <v>155.54750000000001</v>
      </c>
      <c r="L3356" s="63">
        <v>156.14351502168975</v>
      </c>
      <c r="M3356" s="62"/>
      <c r="N3356" s="62"/>
      <c r="O3356" s="62"/>
      <c r="P3356" s="62"/>
      <c r="Q3356" s="63"/>
    </row>
    <row r="3357" spans="2:17" x14ac:dyDescent="0.2">
      <c r="B3357" s="64">
        <v>40839</v>
      </c>
      <c r="C3357" s="62"/>
      <c r="D3357" s="62"/>
      <c r="E3357" s="62"/>
      <c r="F3357" s="62"/>
      <c r="G3357" s="63"/>
      <c r="H3357" s="62">
        <v>159.6619</v>
      </c>
      <c r="I3357" s="62">
        <v>157.18109999999999</v>
      </c>
      <c r="J3357" s="62">
        <v>148.02109999999999</v>
      </c>
      <c r="K3357" s="62">
        <v>155.56319999999999</v>
      </c>
      <c r="L3357" s="63">
        <v>156.15897637414696</v>
      </c>
      <c r="M3357" s="62"/>
      <c r="N3357" s="62"/>
      <c r="O3357" s="62"/>
      <c r="P3357" s="62"/>
      <c r="Q3357" s="63"/>
    </row>
    <row r="3358" spans="2:17" x14ac:dyDescent="0.2">
      <c r="B3358" s="64">
        <v>40840</v>
      </c>
      <c r="C3358" s="62"/>
      <c r="D3358" s="62"/>
      <c r="E3358" s="62"/>
      <c r="F3358" s="62"/>
      <c r="G3358" s="63"/>
      <c r="H3358" s="62">
        <v>160.0181</v>
      </c>
      <c r="I3358" s="62">
        <v>157.73220000000001</v>
      </c>
      <c r="J3358" s="62">
        <v>148.28720000000001</v>
      </c>
      <c r="K3358" s="62">
        <v>155.7595</v>
      </c>
      <c r="L3358" s="63">
        <v>156.47857262375908</v>
      </c>
      <c r="M3358" s="62"/>
      <c r="N3358" s="62"/>
      <c r="O3358" s="62"/>
      <c r="P3358" s="62"/>
      <c r="Q3358" s="63"/>
    </row>
    <row r="3359" spans="2:17" x14ac:dyDescent="0.2">
      <c r="B3359" s="64">
        <v>40841</v>
      </c>
      <c r="C3359" s="62"/>
      <c r="D3359" s="62"/>
      <c r="E3359" s="62"/>
      <c r="F3359" s="62"/>
      <c r="G3359" s="63"/>
      <c r="H3359" s="62">
        <v>160.059</v>
      </c>
      <c r="I3359" s="62">
        <v>157.9177</v>
      </c>
      <c r="J3359" s="62">
        <v>148.51009999999999</v>
      </c>
      <c r="K3359" s="62">
        <v>155.92230000000001</v>
      </c>
      <c r="L3359" s="63">
        <v>156.60360932267136</v>
      </c>
      <c r="M3359" s="62"/>
      <c r="N3359" s="62"/>
      <c r="O3359" s="62"/>
      <c r="P3359" s="62"/>
      <c r="Q3359" s="63"/>
    </row>
    <row r="3360" spans="2:17" x14ac:dyDescent="0.2">
      <c r="B3360" s="64">
        <v>40842</v>
      </c>
      <c r="C3360" s="62"/>
      <c r="D3360" s="62"/>
      <c r="E3360" s="62"/>
      <c r="F3360" s="62"/>
      <c r="G3360" s="63"/>
      <c r="H3360" s="62">
        <v>160.47559999999999</v>
      </c>
      <c r="I3360" s="62">
        <v>158.19550000000001</v>
      </c>
      <c r="J3360" s="62">
        <v>148.75739999999999</v>
      </c>
      <c r="K3360" s="62">
        <v>156.30940000000001</v>
      </c>
      <c r="L3360" s="63">
        <v>156.96590728884286</v>
      </c>
      <c r="M3360" s="62"/>
      <c r="N3360" s="62"/>
      <c r="O3360" s="62"/>
      <c r="P3360" s="62"/>
      <c r="Q3360" s="63"/>
    </row>
    <row r="3361" spans="2:17" x14ac:dyDescent="0.2">
      <c r="B3361" s="64">
        <v>40843</v>
      </c>
      <c r="C3361" s="62"/>
      <c r="D3361" s="62"/>
      <c r="E3361" s="62"/>
      <c r="F3361" s="62"/>
      <c r="G3361" s="63"/>
      <c r="H3361" s="62">
        <v>161.29939999999999</v>
      </c>
      <c r="I3361" s="62">
        <v>160.0463</v>
      </c>
      <c r="J3361" s="62">
        <v>149.77340000000001</v>
      </c>
      <c r="K3361" s="62">
        <v>157.0266</v>
      </c>
      <c r="L3361" s="63">
        <v>157.92363200113746</v>
      </c>
      <c r="M3361" s="62"/>
      <c r="N3361" s="62"/>
      <c r="O3361" s="62"/>
      <c r="P3361" s="62"/>
      <c r="Q3361" s="63"/>
    </row>
    <row r="3362" spans="2:17" x14ac:dyDescent="0.2">
      <c r="B3362" s="64">
        <v>40844</v>
      </c>
      <c r="C3362" s="62"/>
      <c r="D3362" s="62"/>
      <c r="E3362" s="62"/>
      <c r="F3362" s="62"/>
      <c r="G3362" s="63"/>
      <c r="H3362" s="62">
        <v>161.46719999999999</v>
      </c>
      <c r="I3362" s="62">
        <v>160.16810000000001</v>
      </c>
      <c r="J3362" s="62">
        <v>149.8194</v>
      </c>
      <c r="K3362" s="62">
        <v>157.08600000000001</v>
      </c>
      <c r="L3362" s="63">
        <v>158.033667657585</v>
      </c>
      <c r="M3362" s="62"/>
      <c r="N3362" s="62"/>
      <c r="O3362" s="62"/>
      <c r="P3362" s="62"/>
      <c r="Q3362" s="63"/>
    </row>
    <row r="3363" spans="2:17" x14ac:dyDescent="0.2">
      <c r="B3363" s="64">
        <v>40845</v>
      </c>
      <c r="C3363" s="62"/>
      <c r="D3363" s="62"/>
      <c r="E3363" s="62"/>
      <c r="F3363" s="62"/>
      <c r="G3363" s="63"/>
      <c r="H3363" s="62">
        <v>161.4006</v>
      </c>
      <c r="I3363" s="62">
        <v>160.11269999999999</v>
      </c>
      <c r="J3363" s="62">
        <v>149.78569999999999</v>
      </c>
      <c r="K3363" s="62">
        <v>157.07859999999999</v>
      </c>
      <c r="L3363" s="63">
        <v>157.99140798344669</v>
      </c>
      <c r="M3363" s="62"/>
      <c r="N3363" s="62"/>
      <c r="O3363" s="62"/>
      <c r="P3363" s="62"/>
      <c r="Q3363" s="63"/>
    </row>
    <row r="3364" spans="2:17" x14ac:dyDescent="0.2">
      <c r="B3364" s="64">
        <v>40846</v>
      </c>
      <c r="C3364" s="62"/>
      <c r="D3364" s="62"/>
      <c r="E3364" s="62"/>
      <c r="F3364" s="62"/>
      <c r="G3364" s="63"/>
      <c r="H3364" s="62">
        <v>161.417</v>
      </c>
      <c r="I3364" s="62">
        <v>160.12690000000001</v>
      </c>
      <c r="J3364" s="62">
        <v>149.79830000000001</v>
      </c>
      <c r="K3364" s="62">
        <v>157.0943</v>
      </c>
      <c r="L3364" s="63">
        <v>158.00669375022909</v>
      </c>
      <c r="M3364" s="62"/>
      <c r="N3364" s="62"/>
      <c r="O3364" s="62"/>
      <c r="P3364" s="62"/>
      <c r="Q3364" s="63"/>
    </row>
    <row r="3365" spans="2:17" x14ac:dyDescent="0.2">
      <c r="B3365" s="58">
        <v>40847</v>
      </c>
      <c r="C3365" s="59"/>
      <c r="D3365" s="59"/>
      <c r="E3365" s="59"/>
      <c r="F3365" s="59"/>
      <c r="G3365" s="60"/>
      <c r="H3365" s="59">
        <v>161.2542</v>
      </c>
      <c r="I3365" s="59">
        <v>159.7911</v>
      </c>
      <c r="J3365" s="59">
        <v>149.4119</v>
      </c>
      <c r="K3365" s="59">
        <v>156.9932</v>
      </c>
      <c r="L3365" s="60">
        <v>157.80398395915543</v>
      </c>
      <c r="M3365" s="59"/>
      <c r="N3365" s="59"/>
      <c r="O3365" s="59"/>
      <c r="P3365" s="59"/>
      <c r="Q3365" s="60"/>
    </row>
    <row r="3366" spans="2:17" x14ac:dyDescent="0.2">
      <c r="B3366" s="64">
        <v>40848</v>
      </c>
      <c r="C3366" s="62"/>
      <c r="D3366" s="62"/>
      <c r="E3366" s="62"/>
      <c r="F3366" s="62"/>
      <c r="G3366" s="63"/>
      <c r="H3366" s="62">
        <v>161.011</v>
      </c>
      <c r="I3366" s="62">
        <v>159.22800000000001</v>
      </c>
      <c r="J3366" s="62">
        <v>149.1498</v>
      </c>
      <c r="K3366" s="62">
        <v>156.81970000000001</v>
      </c>
      <c r="L3366" s="63">
        <v>157.53637823123515</v>
      </c>
      <c r="M3366" s="62"/>
      <c r="N3366" s="62"/>
      <c r="O3366" s="62"/>
      <c r="P3366" s="62"/>
      <c r="Q3366" s="63"/>
    </row>
    <row r="3367" spans="2:17" x14ac:dyDescent="0.2">
      <c r="B3367" s="64">
        <v>40849</v>
      </c>
      <c r="C3367" s="62"/>
      <c r="D3367" s="62"/>
      <c r="E3367" s="62"/>
      <c r="F3367" s="62"/>
      <c r="G3367" s="63"/>
      <c r="H3367" s="62">
        <v>160.7296</v>
      </c>
      <c r="I3367" s="62">
        <v>159.16390000000001</v>
      </c>
      <c r="J3367" s="62">
        <v>148.6942</v>
      </c>
      <c r="K3367" s="62">
        <v>156.65180000000001</v>
      </c>
      <c r="L3367" s="63">
        <v>157.29027974388887</v>
      </c>
      <c r="M3367" s="62"/>
      <c r="N3367" s="62"/>
      <c r="O3367" s="62"/>
      <c r="P3367" s="62"/>
      <c r="Q3367" s="63"/>
    </row>
    <row r="3368" spans="2:17" x14ac:dyDescent="0.2">
      <c r="B3368" s="64">
        <v>40850</v>
      </c>
      <c r="C3368" s="62"/>
      <c r="D3368" s="62"/>
      <c r="E3368" s="62"/>
      <c r="F3368" s="62"/>
      <c r="G3368" s="63"/>
      <c r="H3368" s="62">
        <v>161.32429999999999</v>
      </c>
      <c r="I3368" s="62">
        <v>159.6514</v>
      </c>
      <c r="J3368" s="62">
        <v>149.2491</v>
      </c>
      <c r="K3368" s="62">
        <v>156.75120000000001</v>
      </c>
      <c r="L3368" s="63">
        <v>157.71660617233749</v>
      </c>
      <c r="M3368" s="62"/>
      <c r="N3368" s="62"/>
      <c r="O3368" s="62"/>
      <c r="P3368" s="62"/>
      <c r="Q3368" s="63"/>
    </row>
    <row r="3369" spans="2:17" x14ac:dyDescent="0.2">
      <c r="B3369" s="64">
        <v>40851</v>
      </c>
      <c r="C3369" s="62"/>
      <c r="D3369" s="62"/>
      <c r="E3369" s="62"/>
      <c r="F3369" s="62"/>
      <c r="G3369" s="63"/>
      <c r="H3369" s="62">
        <v>161.40690000000001</v>
      </c>
      <c r="I3369" s="62">
        <v>159.78559999999999</v>
      </c>
      <c r="J3369" s="62">
        <v>149.5034</v>
      </c>
      <c r="K3369" s="62">
        <v>156.94159999999999</v>
      </c>
      <c r="L3369" s="63">
        <v>157.86512295284604</v>
      </c>
      <c r="M3369" s="62"/>
      <c r="N3369" s="62"/>
      <c r="O3369" s="62"/>
      <c r="P3369" s="62"/>
      <c r="Q3369" s="63"/>
    </row>
    <row r="3370" spans="2:17" x14ac:dyDescent="0.2">
      <c r="B3370" s="64">
        <v>40852</v>
      </c>
      <c r="C3370" s="62"/>
      <c r="D3370" s="62"/>
      <c r="E3370" s="62"/>
      <c r="F3370" s="62"/>
      <c r="G3370" s="63"/>
      <c r="H3370" s="62">
        <v>161.38829999999999</v>
      </c>
      <c r="I3370" s="62">
        <v>159.7689</v>
      </c>
      <c r="J3370" s="62">
        <v>149.4906</v>
      </c>
      <c r="K3370" s="62">
        <v>156.93940000000001</v>
      </c>
      <c r="L3370" s="63">
        <v>157.85257898244066</v>
      </c>
      <c r="M3370" s="62"/>
      <c r="N3370" s="62"/>
      <c r="O3370" s="62"/>
      <c r="P3370" s="62"/>
      <c r="Q3370" s="63"/>
    </row>
    <row r="3371" spans="2:17" x14ac:dyDescent="0.2">
      <c r="B3371" s="64">
        <v>40853</v>
      </c>
      <c r="C3371" s="62"/>
      <c r="D3371" s="62"/>
      <c r="E3371" s="62"/>
      <c r="F3371" s="62"/>
      <c r="G3371" s="63"/>
      <c r="H3371" s="62">
        <v>161.40469999999999</v>
      </c>
      <c r="I3371" s="62">
        <v>159.7833</v>
      </c>
      <c r="J3371" s="62">
        <v>149.50309999999999</v>
      </c>
      <c r="K3371" s="62">
        <v>156.95509999999999</v>
      </c>
      <c r="L3371" s="63">
        <v>157.86787707183041</v>
      </c>
      <c r="M3371" s="62"/>
      <c r="N3371" s="62"/>
      <c r="O3371" s="62"/>
      <c r="P3371" s="62"/>
      <c r="Q3371" s="63"/>
    </row>
    <row r="3372" spans="2:17" x14ac:dyDescent="0.2">
      <c r="B3372" s="64">
        <v>40854</v>
      </c>
      <c r="C3372" s="62"/>
      <c r="D3372" s="62"/>
      <c r="E3372" s="62"/>
      <c r="F3372" s="62"/>
      <c r="G3372" s="63"/>
      <c r="H3372" s="62">
        <v>161.5136</v>
      </c>
      <c r="I3372" s="62">
        <v>159.6301</v>
      </c>
      <c r="J3372" s="62">
        <v>149.47620000000001</v>
      </c>
      <c r="K3372" s="62">
        <v>156.9881</v>
      </c>
      <c r="L3372" s="63">
        <v>157.89762435668305</v>
      </c>
      <c r="M3372" s="62"/>
      <c r="N3372" s="62"/>
      <c r="O3372" s="62"/>
      <c r="P3372" s="62"/>
      <c r="Q3372" s="63"/>
    </row>
    <row r="3373" spans="2:17" x14ac:dyDescent="0.2">
      <c r="B3373" s="64">
        <v>40855</v>
      </c>
      <c r="C3373" s="62"/>
      <c r="D3373" s="62"/>
      <c r="E3373" s="62"/>
      <c r="F3373" s="62"/>
      <c r="G3373" s="63"/>
      <c r="H3373" s="62">
        <v>161.65940000000001</v>
      </c>
      <c r="I3373" s="62">
        <v>159.87549999999999</v>
      </c>
      <c r="J3373" s="62">
        <v>149.72460000000001</v>
      </c>
      <c r="K3373" s="62">
        <v>157.05789999999999</v>
      </c>
      <c r="L3373" s="63">
        <v>158.04987349537748</v>
      </c>
      <c r="M3373" s="62"/>
      <c r="N3373" s="62"/>
      <c r="O3373" s="62"/>
      <c r="P3373" s="62"/>
      <c r="Q3373" s="63"/>
    </row>
    <row r="3374" spans="2:17" x14ac:dyDescent="0.2">
      <c r="B3374" s="64">
        <v>40856</v>
      </c>
      <c r="C3374" s="62"/>
      <c r="D3374" s="62"/>
      <c r="E3374" s="62"/>
      <c r="F3374" s="62"/>
      <c r="G3374" s="63"/>
      <c r="H3374" s="62">
        <v>160.99430000000001</v>
      </c>
      <c r="I3374" s="62">
        <v>159.18289999999999</v>
      </c>
      <c r="J3374" s="62">
        <v>149.10749999999999</v>
      </c>
      <c r="K3374" s="62">
        <v>156.69139999999999</v>
      </c>
      <c r="L3374" s="63">
        <v>157.47793488269897</v>
      </c>
      <c r="M3374" s="62"/>
      <c r="N3374" s="62"/>
      <c r="O3374" s="62"/>
      <c r="P3374" s="62"/>
      <c r="Q3374" s="63"/>
    </row>
    <row r="3375" spans="2:17" x14ac:dyDescent="0.2">
      <c r="B3375" s="64">
        <v>40857</v>
      </c>
      <c r="C3375" s="62"/>
      <c r="D3375" s="62"/>
      <c r="E3375" s="62"/>
      <c r="F3375" s="62"/>
      <c r="G3375" s="63"/>
      <c r="H3375" s="62">
        <v>161.22730000000001</v>
      </c>
      <c r="I3375" s="62">
        <v>159.26750000000001</v>
      </c>
      <c r="J3375" s="62">
        <v>149.15610000000001</v>
      </c>
      <c r="K3375" s="62">
        <v>156.845</v>
      </c>
      <c r="L3375" s="63">
        <v>157.63854197440409</v>
      </c>
      <c r="M3375" s="62"/>
      <c r="N3375" s="62"/>
      <c r="O3375" s="62"/>
      <c r="P3375" s="62"/>
      <c r="Q3375" s="63"/>
    </row>
    <row r="3376" spans="2:17" x14ac:dyDescent="0.2">
      <c r="B3376" s="64">
        <v>40858</v>
      </c>
      <c r="C3376" s="62"/>
      <c r="D3376" s="62"/>
      <c r="E3376" s="62"/>
      <c r="F3376" s="62"/>
      <c r="G3376" s="63"/>
      <c r="H3376" s="62">
        <v>161.66730000000001</v>
      </c>
      <c r="I3376" s="62">
        <v>159.8329</v>
      </c>
      <c r="J3376" s="62">
        <v>149.61000000000001</v>
      </c>
      <c r="K3376" s="62">
        <v>157.1326</v>
      </c>
      <c r="L3376" s="63">
        <v>158.0513307148629</v>
      </c>
      <c r="M3376" s="62"/>
      <c r="N3376" s="62"/>
      <c r="O3376" s="62"/>
      <c r="P3376" s="62"/>
      <c r="Q3376" s="63"/>
    </row>
    <row r="3377" spans="2:17" x14ac:dyDescent="0.2">
      <c r="B3377" s="64">
        <v>40859</v>
      </c>
      <c r="C3377" s="62"/>
      <c r="D3377" s="62"/>
      <c r="E3377" s="62"/>
      <c r="F3377" s="62"/>
      <c r="G3377" s="63"/>
      <c r="H3377" s="62">
        <v>161.6343</v>
      </c>
      <c r="I3377" s="62">
        <v>159.8075</v>
      </c>
      <c r="J3377" s="62">
        <v>149.59520000000001</v>
      </c>
      <c r="K3377" s="62">
        <v>157.13120000000001</v>
      </c>
      <c r="L3377" s="63">
        <v>158.03163080611756</v>
      </c>
      <c r="M3377" s="62"/>
      <c r="N3377" s="62"/>
      <c r="O3377" s="62"/>
      <c r="P3377" s="62"/>
      <c r="Q3377" s="63"/>
    </row>
    <row r="3378" spans="2:17" x14ac:dyDescent="0.2">
      <c r="B3378" s="64">
        <v>40860</v>
      </c>
      <c r="C3378" s="62"/>
      <c r="D3378" s="62"/>
      <c r="E3378" s="62"/>
      <c r="F3378" s="62"/>
      <c r="G3378" s="63"/>
      <c r="H3378" s="62">
        <v>161.65090000000001</v>
      </c>
      <c r="I3378" s="62">
        <v>159.8219</v>
      </c>
      <c r="J3378" s="62">
        <v>149.60769999999999</v>
      </c>
      <c r="K3378" s="62">
        <v>157.14689999999999</v>
      </c>
      <c r="L3378" s="63">
        <v>158.04701117429545</v>
      </c>
      <c r="M3378" s="62"/>
      <c r="N3378" s="62"/>
      <c r="O3378" s="62"/>
      <c r="P3378" s="62"/>
      <c r="Q3378" s="63"/>
    </row>
    <row r="3379" spans="2:17" x14ac:dyDescent="0.2">
      <c r="B3379" s="64">
        <v>40861</v>
      </c>
      <c r="C3379" s="62"/>
      <c r="D3379" s="62"/>
      <c r="E3379" s="62"/>
      <c r="F3379" s="62"/>
      <c r="G3379" s="63"/>
      <c r="H3379" s="62">
        <v>161.6645</v>
      </c>
      <c r="I3379" s="62">
        <v>159.71170000000001</v>
      </c>
      <c r="J3379" s="62">
        <v>149.6455</v>
      </c>
      <c r="K3379" s="62">
        <v>157.09710000000001</v>
      </c>
      <c r="L3379" s="63">
        <v>158.02944249437007</v>
      </c>
      <c r="M3379" s="62"/>
      <c r="N3379" s="62"/>
      <c r="O3379" s="62"/>
      <c r="P3379" s="62"/>
      <c r="Q3379" s="63"/>
    </row>
    <row r="3380" spans="2:17" x14ac:dyDescent="0.2">
      <c r="B3380" s="64">
        <v>40862</v>
      </c>
      <c r="C3380" s="62"/>
      <c r="D3380" s="62"/>
      <c r="E3380" s="62"/>
      <c r="F3380" s="62"/>
      <c r="G3380" s="63"/>
      <c r="H3380" s="62">
        <v>161.18100000000001</v>
      </c>
      <c r="I3380" s="62">
        <v>158.905</v>
      </c>
      <c r="J3380" s="62">
        <v>149.286</v>
      </c>
      <c r="K3380" s="62">
        <v>156.68450000000001</v>
      </c>
      <c r="L3380" s="63">
        <v>157.54434956834385</v>
      </c>
      <c r="M3380" s="62"/>
      <c r="N3380" s="62"/>
      <c r="O3380" s="62"/>
      <c r="P3380" s="62"/>
      <c r="Q3380" s="63"/>
    </row>
    <row r="3381" spans="2:17" x14ac:dyDescent="0.2">
      <c r="B3381" s="64">
        <v>40863</v>
      </c>
      <c r="C3381" s="62"/>
      <c r="D3381" s="62"/>
      <c r="E3381" s="62"/>
      <c r="F3381" s="62"/>
      <c r="G3381" s="63"/>
      <c r="H3381" s="62">
        <v>161.16419999999999</v>
      </c>
      <c r="I3381" s="62">
        <v>158.81950000000001</v>
      </c>
      <c r="J3381" s="62">
        <v>149.14109999999999</v>
      </c>
      <c r="K3381" s="62">
        <v>156.60980000000001</v>
      </c>
      <c r="L3381" s="63">
        <v>157.48076551330428</v>
      </c>
      <c r="M3381" s="62"/>
      <c r="N3381" s="62"/>
      <c r="O3381" s="62"/>
      <c r="P3381" s="62"/>
      <c r="Q3381" s="63"/>
    </row>
    <row r="3382" spans="2:17" x14ac:dyDescent="0.2">
      <c r="B3382" s="64">
        <v>40864</v>
      </c>
      <c r="C3382" s="62"/>
      <c r="D3382" s="62"/>
      <c r="E3382" s="62"/>
      <c r="F3382" s="62"/>
      <c r="G3382" s="63"/>
      <c r="H3382" s="62">
        <v>161.05119999999999</v>
      </c>
      <c r="I3382" s="62">
        <v>158.65989999999999</v>
      </c>
      <c r="J3382" s="62">
        <v>148.85159999999999</v>
      </c>
      <c r="K3382" s="62">
        <v>156.4418</v>
      </c>
      <c r="L3382" s="63">
        <v>157.3173976348798</v>
      </c>
      <c r="M3382" s="62"/>
      <c r="N3382" s="62"/>
      <c r="O3382" s="62"/>
      <c r="P3382" s="62"/>
      <c r="Q3382" s="63"/>
    </row>
    <row r="3383" spans="2:17" x14ac:dyDescent="0.2">
      <c r="B3383" s="64">
        <v>40865</v>
      </c>
      <c r="C3383" s="62"/>
      <c r="D3383" s="62"/>
      <c r="E3383" s="62"/>
      <c r="F3383" s="62"/>
      <c r="G3383" s="63"/>
      <c r="H3383" s="62">
        <v>161.08510000000001</v>
      </c>
      <c r="I3383" s="62">
        <v>158.52160000000001</v>
      </c>
      <c r="J3383" s="62">
        <v>148.5908</v>
      </c>
      <c r="K3383" s="62">
        <v>156.27610000000001</v>
      </c>
      <c r="L3383" s="63">
        <v>157.22271143994337</v>
      </c>
      <c r="M3383" s="62"/>
      <c r="N3383" s="62"/>
      <c r="O3383" s="62"/>
      <c r="P3383" s="62"/>
      <c r="Q3383" s="63"/>
    </row>
    <row r="3384" spans="2:17" x14ac:dyDescent="0.2">
      <c r="B3384" s="64">
        <v>40866</v>
      </c>
      <c r="C3384" s="62"/>
      <c r="D3384" s="62"/>
      <c r="E3384" s="62"/>
      <c r="F3384" s="62"/>
      <c r="G3384" s="63"/>
      <c r="H3384" s="62">
        <v>161.17930000000001</v>
      </c>
      <c r="I3384" s="62">
        <v>158.6336</v>
      </c>
      <c r="J3384" s="62">
        <v>148.68770000000001</v>
      </c>
      <c r="K3384" s="62">
        <v>156.3843</v>
      </c>
      <c r="L3384" s="63">
        <v>157.32376276982981</v>
      </c>
      <c r="M3384" s="62"/>
      <c r="N3384" s="62"/>
      <c r="O3384" s="62"/>
      <c r="P3384" s="62"/>
      <c r="Q3384" s="63"/>
    </row>
    <row r="3385" spans="2:17" x14ac:dyDescent="0.2">
      <c r="B3385" s="64">
        <v>40867</v>
      </c>
      <c r="C3385" s="62"/>
      <c r="D3385" s="62"/>
      <c r="E3385" s="62"/>
      <c r="F3385" s="62"/>
      <c r="G3385" s="63"/>
      <c r="H3385" s="62">
        <v>161.19569999999999</v>
      </c>
      <c r="I3385" s="62">
        <v>158.6481</v>
      </c>
      <c r="J3385" s="62">
        <v>148.7002</v>
      </c>
      <c r="K3385" s="62">
        <v>156.4</v>
      </c>
      <c r="L3385" s="63">
        <v>157.33907768990758</v>
      </c>
      <c r="M3385" s="62"/>
      <c r="N3385" s="62"/>
      <c r="O3385" s="62"/>
      <c r="P3385" s="62"/>
      <c r="Q3385" s="63"/>
    </row>
    <row r="3386" spans="2:17" x14ac:dyDescent="0.2">
      <c r="B3386" s="64">
        <v>40868</v>
      </c>
      <c r="C3386" s="62"/>
      <c r="D3386" s="62"/>
      <c r="E3386" s="62"/>
      <c r="F3386" s="62"/>
      <c r="G3386" s="63"/>
      <c r="H3386" s="62">
        <v>160.13130000000001</v>
      </c>
      <c r="I3386" s="62">
        <v>157.7955</v>
      </c>
      <c r="J3386" s="62">
        <v>148.07400000000001</v>
      </c>
      <c r="K3386" s="62">
        <v>155.95490000000001</v>
      </c>
      <c r="L3386" s="63">
        <v>156.55683283967625</v>
      </c>
      <c r="M3386" s="62"/>
      <c r="N3386" s="62"/>
      <c r="O3386" s="62"/>
      <c r="P3386" s="62"/>
      <c r="Q3386" s="63"/>
    </row>
    <row r="3387" spans="2:17" x14ac:dyDescent="0.2">
      <c r="B3387" s="64">
        <v>40869</v>
      </c>
      <c r="C3387" s="62"/>
      <c r="D3387" s="62"/>
      <c r="E3387" s="62"/>
      <c r="F3387" s="62"/>
      <c r="G3387" s="63"/>
      <c r="H3387" s="62">
        <v>159.85910000000001</v>
      </c>
      <c r="I3387" s="62">
        <v>157.33529999999999</v>
      </c>
      <c r="J3387" s="62">
        <v>147.6456</v>
      </c>
      <c r="K3387" s="62">
        <v>155.61770000000001</v>
      </c>
      <c r="L3387" s="63">
        <v>156.21606657737024</v>
      </c>
      <c r="M3387" s="62"/>
      <c r="N3387" s="62"/>
      <c r="O3387" s="62"/>
      <c r="P3387" s="62"/>
      <c r="Q3387" s="63"/>
    </row>
    <row r="3388" spans="2:17" x14ac:dyDescent="0.2">
      <c r="B3388" s="64">
        <v>40870</v>
      </c>
      <c r="C3388" s="62"/>
      <c r="D3388" s="62"/>
      <c r="E3388" s="62"/>
      <c r="F3388" s="62"/>
      <c r="G3388" s="63"/>
      <c r="H3388" s="62">
        <v>159.05330000000001</v>
      </c>
      <c r="I3388" s="62">
        <v>156.40430000000001</v>
      </c>
      <c r="J3388" s="62">
        <v>146.84620000000001</v>
      </c>
      <c r="K3388" s="62">
        <v>155.1944</v>
      </c>
      <c r="L3388" s="63">
        <v>155.50978842272718</v>
      </c>
      <c r="M3388" s="62"/>
      <c r="N3388" s="62"/>
      <c r="O3388" s="62"/>
      <c r="P3388" s="62"/>
      <c r="Q3388" s="63"/>
    </row>
    <row r="3389" spans="2:17" x14ac:dyDescent="0.2">
      <c r="B3389" s="64">
        <v>40871</v>
      </c>
      <c r="C3389" s="62"/>
      <c r="D3389" s="62"/>
      <c r="E3389" s="62"/>
      <c r="F3389" s="62"/>
      <c r="G3389" s="63"/>
      <c r="H3389" s="62">
        <v>158.77520000000001</v>
      </c>
      <c r="I3389" s="62">
        <v>156.2115</v>
      </c>
      <c r="J3389" s="62">
        <v>146.75049999999999</v>
      </c>
      <c r="K3389" s="62">
        <v>155.04089999999999</v>
      </c>
      <c r="L3389" s="63">
        <v>155.30907835000892</v>
      </c>
      <c r="M3389" s="62"/>
      <c r="N3389" s="62"/>
      <c r="O3389" s="62"/>
      <c r="P3389" s="62"/>
      <c r="Q3389" s="63"/>
    </row>
    <row r="3390" spans="2:17" x14ac:dyDescent="0.2">
      <c r="B3390" s="64">
        <v>40872</v>
      </c>
      <c r="C3390" s="62"/>
      <c r="D3390" s="62"/>
      <c r="E3390" s="62"/>
      <c r="F3390" s="62"/>
      <c r="G3390" s="63"/>
      <c r="H3390" s="62">
        <v>158.07230000000001</v>
      </c>
      <c r="I3390" s="62">
        <v>155.0908</v>
      </c>
      <c r="J3390" s="62">
        <v>146.0231</v>
      </c>
      <c r="K3390" s="62">
        <v>154.1284</v>
      </c>
      <c r="L3390" s="63">
        <v>154.48546253311858</v>
      </c>
      <c r="M3390" s="62"/>
      <c r="N3390" s="62"/>
      <c r="O3390" s="62"/>
      <c r="P3390" s="62"/>
      <c r="Q3390" s="63"/>
    </row>
    <row r="3391" spans="2:17" x14ac:dyDescent="0.2">
      <c r="B3391" s="64">
        <v>40873</v>
      </c>
      <c r="C3391" s="62"/>
      <c r="D3391" s="62"/>
      <c r="E3391" s="62"/>
      <c r="F3391" s="62"/>
      <c r="G3391" s="63"/>
      <c r="H3391" s="62">
        <v>158.22739999999999</v>
      </c>
      <c r="I3391" s="62">
        <v>155.25659999999999</v>
      </c>
      <c r="J3391" s="62">
        <v>146.149</v>
      </c>
      <c r="K3391" s="62">
        <v>154.22999999999999</v>
      </c>
      <c r="L3391" s="63">
        <v>154.62122992462886</v>
      </c>
      <c r="M3391" s="62"/>
      <c r="N3391" s="62"/>
      <c r="O3391" s="62"/>
      <c r="P3391" s="62"/>
      <c r="Q3391" s="63"/>
    </row>
    <row r="3392" spans="2:17" x14ac:dyDescent="0.2">
      <c r="B3392" s="64">
        <v>40874</v>
      </c>
      <c r="C3392" s="62"/>
      <c r="D3392" s="62"/>
      <c r="E3392" s="62"/>
      <c r="F3392" s="62"/>
      <c r="G3392" s="63"/>
      <c r="H3392" s="62">
        <v>158.24369999999999</v>
      </c>
      <c r="I3392" s="62">
        <v>155.27099999999999</v>
      </c>
      <c r="J3392" s="62">
        <v>146.16149999999999</v>
      </c>
      <c r="K3392" s="62">
        <v>154.2458</v>
      </c>
      <c r="L3392" s="63">
        <v>154.63652115647517</v>
      </c>
      <c r="M3392" s="62"/>
      <c r="N3392" s="62"/>
      <c r="O3392" s="62"/>
      <c r="P3392" s="62"/>
      <c r="Q3392" s="63"/>
    </row>
    <row r="3393" spans="2:17" x14ac:dyDescent="0.2">
      <c r="B3393" s="64">
        <v>40875</v>
      </c>
      <c r="C3393" s="62"/>
      <c r="D3393" s="62"/>
      <c r="E3393" s="62"/>
      <c r="F3393" s="62"/>
      <c r="G3393" s="63"/>
      <c r="H3393" s="62">
        <v>158.93199999999999</v>
      </c>
      <c r="I3393" s="62">
        <v>156.2398</v>
      </c>
      <c r="J3393" s="62">
        <v>146.71809999999999</v>
      </c>
      <c r="K3393" s="62">
        <v>154.6626</v>
      </c>
      <c r="L3393" s="63">
        <v>155.25912223645361</v>
      </c>
      <c r="M3393" s="62"/>
      <c r="N3393" s="62"/>
      <c r="O3393" s="62"/>
      <c r="P3393" s="62"/>
      <c r="Q3393" s="63"/>
    </row>
    <row r="3394" spans="2:17" x14ac:dyDescent="0.2">
      <c r="B3394" s="64">
        <v>40876</v>
      </c>
      <c r="C3394" s="62"/>
      <c r="D3394" s="62"/>
      <c r="E3394" s="62"/>
      <c r="F3394" s="62"/>
      <c r="G3394" s="63"/>
      <c r="H3394" s="62">
        <v>157.88929999999999</v>
      </c>
      <c r="I3394" s="62">
        <v>155.61369999999999</v>
      </c>
      <c r="J3394" s="62">
        <v>146.22229999999999</v>
      </c>
      <c r="K3394" s="62">
        <v>154.42580000000001</v>
      </c>
      <c r="L3394" s="63">
        <v>154.59913527559684</v>
      </c>
      <c r="M3394" s="62"/>
      <c r="N3394" s="62"/>
      <c r="O3394" s="62"/>
      <c r="P3394" s="62"/>
      <c r="Q3394" s="63"/>
    </row>
    <row r="3395" spans="2:17" x14ac:dyDescent="0.2">
      <c r="B3395" s="58">
        <v>40877</v>
      </c>
      <c r="C3395" s="59"/>
      <c r="D3395" s="59"/>
      <c r="E3395" s="59"/>
      <c r="F3395" s="59"/>
      <c r="G3395" s="60"/>
      <c r="H3395" s="59">
        <v>158.50040000000001</v>
      </c>
      <c r="I3395" s="59">
        <v>156.42580000000001</v>
      </c>
      <c r="J3395" s="59">
        <v>146.87139999999999</v>
      </c>
      <c r="K3395" s="59">
        <v>154.87260000000001</v>
      </c>
      <c r="L3395" s="60">
        <v>155.19283401312404</v>
      </c>
      <c r="M3395" s="59"/>
      <c r="N3395" s="59"/>
      <c r="O3395" s="59"/>
      <c r="P3395" s="59"/>
      <c r="Q3395" s="60"/>
    </row>
    <row r="3396" spans="2:17" x14ac:dyDescent="0.2">
      <c r="B3396" s="64">
        <v>40878</v>
      </c>
      <c r="C3396" s="62"/>
      <c r="D3396" s="62"/>
      <c r="E3396" s="62"/>
      <c r="F3396" s="62"/>
      <c r="G3396" s="63"/>
      <c r="H3396" s="62">
        <v>158.87090000000001</v>
      </c>
      <c r="I3396" s="62">
        <v>156.72659999999999</v>
      </c>
      <c r="J3396" s="62">
        <v>147.52350000000001</v>
      </c>
      <c r="K3396" s="62">
        <v>155.14709999999999</v>
      </c>
      <c r="L3396" s="63">
        <v>155.56975659911251</v>
      </c>
      <c r="M3396" s="62"/>
      <c r="N3396" s="62"/>
      <c r="O3396" s="62"/>
      <c r="P3396" s="62"/>
      <c r="Q3396" s="63"/>
    </row>
    <row r="3397" spans="2:17" x14ac:dyDescent="0.2">
      <c r="B3397" s="64">
        <v>40879</v>
      </c>
      <c r="C3397" s="62"/>
      <c r="D3397" s="62"/>
      <c r="E3397" s="62"/>
      <c r="F3397" s="62"/>
      <c r="G3397" s="63"/>
      <c r="H3397" s="62">
        <v>158.9787</v>
      </c>
      <c r="I3397" s="62">
        <v>157.3416</v>
      </c>
      <c r="J3397" s="62">
        <v>147.6815</v>
      </c>
      <c r="K3397" s="62">
        <v>155.38650000000001</v>
      </c>
      <c r="L3397" s="63">
        <v>155.7915921883644</v>
      </c>
      <c r="M3397" s="62"/>
      <c r="N3397" s="62"/>
      <c r="O3397" s="62"/>
      <c r="P3397" s="62"/>
      <c r="Q3397" s="63"/>
    </row>
    <row r="3398" spans="2:17" x14ac:dyDescent="0.2">
      <c r="B3398" s="64">
        <v>40880</v>
      </c>
      <c r="C3398" s="62"/>
      <c r="D3398" s="62"/>
      <c r="E3398" s="62"/>
      <c r="F3398" s="62"/>
      <c r="G3398" s="63"/>
      <c r="H3398" s="62">
        <v>158.98390000000001</v>
      </c>
      <c r="I3398" s="62">
        <v>157.3537</v>
      </c>
      <c r="J3398" s="62">
        <v>147.69759999999999</v>
      </c>
      <c r="K3398" s="62">
        <v>155.40350000000001</v>
      </c>
      <c r="L3398" s="63">
        <v>155.80295805009035</v>
      </c>
      <c r="M3398" s="62"/>
      <c r="N3398" s="62"/>
      <c r="O3398" s="62"/>
      <c r="P3398" s="62"/>
      <c r="Q3398" s="63"/>
    </row>
    <row r="3399" spans="2:17" x14ac:dyDescent="0.2">
      <c r="B3399" s="64">
        <v>40881</v>
      </c>
      <c r="C3399" s="62"/>
      <c r="D3399" s="62"/>
      <c r="E3399" s="62"/>
      <c r="F3399" s="62"/>
      <c r="G3399" s="63"/>
      <c r="H3399" s="62">
        <v>159.00030000000001</v>
      </c>
      <c r="I3399" s="62">
        <v>157.36959999999999</v>
      </c>
      <c r="J3399" s="62">
        <v>147.71</v>
      </c>
      <c r="K3399" s="62">
        <v>155.41929999999999</v>
      </c>
      <c r="L3399" s="63">
        <v>155.81846672872521</v>
      </c>
      <c r="M3399" s="62"/>
      <c r="N3399" s="62"/>
      <c r="O3399" s="62"/>
      <c r="P3399" s="62"/>
      <c r="Q3399" s="63"/>
    </row>
    <row r="3400" spans="2:17" x14ac:dyDescent="0.2">
      <c r="B3400" s="64">
        <v>40882</v>
      </c>
      <c r="C3400" s="62"/>
      <c r="D3400" s="62"/>
      <c r="E3400" s="62"/>
      <c r="F3400" s="62"/>
      <c r="G3400" s="63"/>
      <c r="H3400" s="62">
        <v>159.18809999999999</v>
      </c>
      <c r="I3400" s="62">
        <v>157.8348</v>
      </c>
      <c r="J3400" s="62">
        <v>148.23220000000001</v>
      </c>
      <c r="K3400" s="62">
        <v>155.8254</v>
      </c>
      <c r="L3400" s="63">
        <v>156.16114493222537</v>
      </c>
      <c r="M3400" s="62"/>
      <c r="N3400" s="62"/>
      <c r="O3400" s="62"/>
      <c r="P3400" s="62"/>
      <c r="Q3400" s="63"/>
    </row>
    <row r="3401" spans="2:17" x14ac:dyDescent="0.2">
      <c r="B3401" s="64">
        <v>40883</v>
      </c>
      <c r="C3401" s="62"/>
      <c r="D3401" s="62"/>
      <c r="E3401" s="62"/>
      <c r="F3401" s="62"/>
      <c r="G3401" s="63"/>
      <c r="H3401" s="62">
        <v>159.4016</v>
      </c>
      <c r="I3401" s="62">
        <v>157.80609999999999</v>
      </c>
      <c r="J3401" s="62">
        <v>148.1806</v>
      </c>
      <c r="K3401" s="62">
        <v>155.9666</v>
      </c>
      <c r="L3401" s="63">
        <v>156.27883928757223</v>
      </c>
      <c r="M3401" s="62"/>
      <c r="N3401" s="62"/>
      <c r="O3401" s="62"/>
      <c r="P3401" s="62"/>
      <c r="Q3401" s="63"/>
    </row>
    <row r="3402" spans="2:17" x14ac:dyDescent="0.2">
      <c r="B3402" s="64">
        <v>40884</v>
      </c>
      <c r="C3402" s="62"/>
      <c r="D3402" s="62"/>
      <c r="E3402" s="62"/>
      <c r="F3402" s="62"/>
      <c r="G3402" s="63"/>
      <c r="H3402" s="62">
        <v>159.7662</v>
      </c>
      <c r="I3402" s="62">
        <v>157.8997</v>
      </c>
      <c r="J3402" s="62">
        <v>148.34970000000001</v>
      </c>
      <c r="K3402" s="62">
        <v>156.09450000000001</v>
      </c>
      <c r="L3402" s="63">
        <v>156.50530260588732</v>
      </c>
      <c r="M3402" s="62"/>
      <c r="N3402" s="62"/>
      <c r="O3402" s="62"/>
      <c r="P3402" s="62"/>
      <c r="Q3402" s="63"/>
    </row>
    <row r="3403" spans="2:17" x14ac:dyDescent="0.2">
      <c r="B3403" s="64">
        <v>40885</v>
      </c>
      <c r="C3403" s="62"/>
      <c r="D3403" s="62"/>
      <c r="E3403" s="62"/>
      <c r="F3403" s="62"/>
      <c r="G3403" s="63"/>
      <c r="H3403" s="62">
        <v>159.58619999999999</v>
      </c>
      <c r="I3403" s="62">
        <v>157.39709999999999</v>
      </c>
      <c r="J3403" s="62">
        <v>147.92519999999999</v>
      </c>
      <c r="K3403" s="62">
        <v>155.8878</v>
      </c>
      <c r="L3403" s="63">
        <v>156.23625452992755</v>
      </c>
      <c r="M3403" s="62"/>
      <c r="N3403" s="62"/>
      <c r="O3403" s="62"/>
      <c r="P3403" s="62"/>
      <c r="Q3403" s="63"/>
    </row>
    <row r="3404" spans="2:17" x14ac:dyDescent="0.2">
      <c r="B3404" s="64">
        <v>40886</v>
      </c>
      <c r="C3404" s="62"/>
      <c r="D3404" s="62"/>
      <c r="E3404" s="62"/>
      <c r="F3404" s="62"/>
      <c r="G3404" s="63"/>
      <c r="H3404" s="62">
        <v>159.74260000000001</v>
      </c>
      <c r="I3404" s="62">
        <v>157.97919999999999</v>
      </c>
      <c r="J3404" s="62">
        <v>148.23070000000001</v>
      </c>
      <c r="K3404" s="62">
        <v>156.1542</v>
      </c>
      <c r="L3404" s="63">
        <v>156.50492006098068</v>
      </c>
      <c r="M3404" s="62"/>
      <c r="N3404" s="62"/>
      <c r="O3404" s="62"/>
      <c r="P3404" s="62"/>
      <c r="Q3404" s="63"/>
    </row>
    <row r="3405" spans="2:17" x14ac:dyDescent="0.2">
      <c r="B3405" s="64">
        <v>40887</v>
      </c>
      <c r="C3405" s="62"/>
      <c r="D3405" s="62"/>
      <c r="E3405" s="62"/>
      <c r="F3405" s="62"/>
      <c r="G3405" s="63"/>
      <c r="H3405" s="62">
        <v>159.70750000000001</v>
      </c>
      <c r="I3405" s="62">
        <v>157.9383</v>
      </c>
      <c r="J3405" s="62">
        <v>148.19069999999999</v>
      </c>
      <c r="K3405" s="62">
        <v>156.12299999999999</v>
      </c>
      <c r="L3405" s="63">
        <v>156.46946999316594</v>
      </c>
      <c r="M3405" s="62"/>
      <c r="N3405" s="62"/>
      <c r="O3405" s="62"/>
      <c r="P3405" s="62"/>
      <c r="Q3405" s="63"/>
    </row>
    <row r="3406" spans="2:17" x14ac:dyDescent="0.2">
      <c r="B3406" s="64">
        <v>40888</v>
      </c>
      <c r="C3406" s="62"/>
      <c r="D3406" s="62"/>
      <c r="E3406" s="62"/>
      <c r="F3406" s="62"/>
      <c r="G3406" s="63"/>
      <c r="H3406" s="62">
        <v>159.72370000000001</v>
      </c>
      <c r="I3406" s="62">
        <v>157.95330000000001</v>
      </c>
      <c r="J3406" s="62">
        <v>148.20310000000001</v>
      </c>
      <c r="K3406" s="62">
        <v>156.1386</v>
      </c>
      <c r="L3406" s="63">
        <v>156.4847207706095</v>
      </c>
      <c r="M3406" s="62"/>
      <c r="N3406" s="62"/>
      <c r="O3406" s="62"/>
      <c r="P3406" s="62"/>
      <c r="Q3406" s="63"/>
    </row>
    <row r="3407" spans="2:17" x14ac:dyDescent="0.2">
      <c r="B3407" s="64">
        <v>40889</v>
      </c>
      <c r="C3407" s="62"/>
      <c r="D3407" s="62"/>
      <c r="E3407" s="62"/>
      <c r="F3407" s="62"/>
      <c r="G3407" s="63"/>
      <c r="H3407" s="62">
        <v>159.66040000000001</v>
      </c>
      <c r="I3407" s="62">
        <v>157.33860000000001</v>
      </c>
      <c r="J3407" s="62">
        <v>147.79939999999999</v>
      </c>
      <c r="K3407" s="62">
        <v>156.00239999999999</v>
      </c>
      <c r="L3407" s="63">
        <v>156.27310729852923</v>
      </c>
      <c r="M3407" s="62"/>
      <c r="N3407" s="62"/>
      <c r="O3407" s="62"/>
      <c r="P3407" s="62"/>
      <c r="Q3407" s="63"/>
    </row>
    <row r="3408" spans="2:17" x14ac:dyDescent="0.2">
      <c r="B3408" s="64">
        <v>40890</v>
      </c>
      <c r="C3408" s="62"/>
      <c r="D3408" s="62"/>
      <c r="E3408" s="62"/>
      <c r="F3408" s="62"/>
      <c r="G3408" s="63"/>
      <c r="H3408" s="62">
        <v>159.84360000000001</v>
      </c>
      <c r="I3408" s="62">
        <v>157.30330000000001</v>
      </c>
      <c r="J3408" s="62">
        <v>147.76660000000001</v>
      </c>
      <c r="K3408" s="62">
        <v>155.87119999999999</v>
      </c>
      <c r="L3408" s="63">
        <v>156.29925025134312</v>
      </c>
      <c r="M3408" s="62"/>
      <c r="N3408" s="62"/>
      <c r="O3408" s="62"/>
      <c r="P3408" s="62"/>
      <c r="Q3408" s="63"/>
    </row>
    <row r="3409" spans="2:17" x14ac:dyDescent="0.2">
      <c r="B3409" s="64">
        <v>40891</v>
      </c>
      <c r="C3409" s="62"/>
      <c r="D3409" s="62"/>
      <c r="E3409" s="62"/>
      <c r="F3409" s="62"/>
      <c r="G3409" s="63"/>
      <c r="H3409" s="62">
        <v>160.0642</v>
      </c>
      <c r="I3409" s="62">
        <v>156.87979999999999</v>
      </c>
      <c r="J3409" s="62">
        <v>147.44</v>
      </c>
      <c r="K3409" s="62">
        <v>155.5694</v>
      </c>
      <c r="L3409" s="63">
        <v>156.19317600877844</v>
      </c>
      <c r="M3409" s="62"/>
      <c r="N3409" s="62"/>
      <c r="O3409" s="62"/>
      <c r="P3409" s="62"/>
      <c r="Q3409" s="63"/>
    </row>
    <row r="3410" spans="2:17" x14ac:dyDescent="0.2">
      <c r="B3410" s="64">
        <v>40892</v>
      </c>
      <c r="C3410" s="62"/>
      <c r="D3410" s="62"/>
      <c r="E3410" s="62"/>
      <c r="F3410" s="62"/>
      <c r="G3410" s="63"/>
      <c r="H3410" s="62">
        <v>160.72020000000001</v>
      </c>
      <c r="I3410" s="62">
        <v>157.27850000000001</v>
      </c>
      <c r="J3410" s="62">
        <v>147.55090000000001</v>
      </c>
      <c r="K3410" s="62">
        <v>155.8006</v>
      </c>
      <c r="L3410" s="63">
        <v>156.60304235091621</v>
      </c>
      <c r="M3410" s="62"/>
      <c r="N3410" s="62"/>
      <c r="O3410" s="62"/>
      <c r="P3410" s="62"/>
      <c r="Q3410" s="63"/>
    </row>
    <row r="3411" spans="2:17" x14ac:dyDescent="0.2">
      <c r="B3411" s="64">
        <v>40893</v>
      </c>
      <c r="C3411" s="62"/>
      <c r="D3411" s="62"/>
      <c r="E3411" s="62"/>
      <c r="F3411" s="62"/>
      <c r="G3411" s="63"/>
      <c r="H3411" s="62">
        <v>161.0035</v>
      </c>
      <c r="I3411" s="62">
        <v>157.38740000000001</v>
      </c>
      <c r="J3411" s="62">
        <v>147.7174</v>
      </c>
      <c r="K3411" s="62">
        <v>155.94159999999999</v>
      </c>
      <c r="L3411" s="63">
        <v>156.80236519146649</v>
      </c>
      <c r="M3411" s="62"/>
      <c r="N3411" s="62"/>
      <c r="O3411" s="62"/>
      <c r="P3411" s="62"/>
      <c r="Q3411" s="63"/>
    </row>
    <row r="3412" spans="2:17" x14ac:dyDescent="0.2">
      <c r="B3412" s="64">
        <v>40894</v>
      </c>
      <c r="C3412" s="62"/>
      <c r="D3412" s="62"/>
      <c r="E3412" s="62"/>
      <c r="F3412" s="62"/>
      <c r="G3412" s="63"/>
      <c r="H3412" s="62">
        <v>161.05439999999999</v>
      </c>
      <c r="I3412" s="62">
        <v>157.43629999999999</v>
      </c>
      <c r="J3412" s="62">
        <v>147.76140000000001</v>
      </c>
      <c r="K3412" s="62">
        <v>155.9915</v>
      </c>
      <c r="L3412" s="63">
        <v>156.8515817466467</v>
      </c>
      <c r="M3412" s="62"/>
      <c r="N3412" s="62"/>
      <c r="O3412" s="62"/>
      <c r="P3412" s="62"/>
      <c r="Q3412" s="63"/>
    </row>
    <row r="3413" spans="2:17" x14ac:dyDescent="0.2">
      <c r="B3413" s="64">
        <v>40895</v>
      </c>
      <c r="C3413" s="62"/>
      <c r="D3413" s="62"/>
      <c r="E3413" s="62"/>
      <c r="F3413" s="62"/>
      <c r="G3413" s="63"/>
      <c r="H3413" s="62">
        <v>161.07060000000001</v>
      </c>
      <c r="I3413" s="62">
        <v>157.4513</v>
      </c>
      <c r="J3413" s="62">
        <v>147.77379999999999</v>
      </c>
      <c r="K3413" s="62">
        <v>156.00739999999999</v>
      </c>
      <c r="L3413" s="63">
        <v>156.86692697349281</v>
      </c>
      <c r="M3413" s="62"/>
      <c r="N3413" s="62"/>
      <c r="O3413" s="62"/>
      <c r="P3413" s="62"/>
      <c r="Q3413" s="63"/>
    </row>
    <row r="3414" spans="2:17" x14ac:dyDescent="0.2">
      <c r="B3414" s="64">
        <v>40896</v>
      </c>
      <c r="C3414" s="62"/>
      <c r="D3414" s="62"/>
      <c r="E3414" s="62"/>
      <c r="F3414" s="62"/>
      <c r="G3414" s="63"/>
      <c r="H3414" s="62">
        <v>160.73589999999999</v>
      </c>
      <c r="I3414" s="62">
        <v>157.04900000000001</v>
      </c>
      <c r="J3414" s="62">
        <v>147.52250000000001</v>
      </c>
      <c r="K3414" s="62">
        <v>155.75149999999999</v>
      </c>
      <c r="L3414" s="63">
        <v>156.56012020782009</v>
      </c>
      <c r="M3414" s="62"/>
      <c r="N3414" s="62"/>
      <c r="O3414" s="62"/>
      <c r="P3414" s="62"/>
      <c r="Q3414" s="63"/>
    </row>
    <row r="3415" spans="2:17" x14ac:dyDescent="0.2">
      <c r="B3415" s="64">
        <v>40897</v>
      </c>
      <c r="C3415" s="62"/>
      <c r="D3415" s="62"/>
      <c r="E3415" s="62"/>
      <c r="F3415" s="62"/>
      <c r="G3415" s="63"/>
      <c r="H3415" s="62">
        <v>160.70050000000001</v>
      </c>
      <c r="I3415" s="62">
        <v>157.52189999999999</v>
      </c>
      <c r="J3415" s="62">
        <v>147.62219999999999</v>
      </c>
      <c r="K3415" s="62">
        <v>156.02520000000001</v>
      </c>
      <c r="L3415" s="63">
        <v>156.70423080473708</v>
      </c>
      <c r="M3415" s="62"/>
      <c r="N3415" s="62"/>
      <c r="O3415" s="62"/>
      <c r="P3415" s="62"/>
      <c r="Q3415" s="63"/>
    </row>
    <row r="3416" spans="2:17" x14ac:dyDescent="0.2">
      <c r="B3416" s="64">
        <v>40898</v>
      </c>
      <c r="C3416" s="62"/>
      <c r="D3416" s="62"/>
      <c r="E3416" s="62"/>
      <c r="F3416" s="62"/>
      <c r="G3416" s="63"/>
      <c r="H3416" s="62">
        <v>160.32990000000001</v>
      </c>
      <c r="I3416" s="62">
        <v>157.3014</v>
      </c>
      <c r="J3416" s="62">
        <v>147.5514</v>
      </c>
      <c r="K3416" s="62">
        <v>155.86660000000001</v>
      </c>
      <c r="L3416" s="63">
        <v>156.46385832767803</v>
      </c>
      <c r="M3416" s="62"/>
      <c r="N3416" s="62"/>
      <c r="O3416" s="62"/>
      <c r="P3416" s="62"/>
      <c r="Q3416" s="63"/>
    </row>
    <row r="3417" spans="2:17" x14ac:dyDescent="0.2">
      <c r="B3417" s="64">
        <v>40899</v>
      </c>
      <c r="C3417" s="62"/>
      <c r="D3417" s="62"/>
      <c r="E3417" s="62"/>
      <c r="F3417" s="62"/>
      <c r="G3417" s="63"/>
      <c r="H3417" s="62">
        <v>160.56299999999999</v>
      </c>
      <c r="I3417" s="62">
        <v>157.70259999999999</v>
      </c>
      <c r="J3417" s="62">
        <v>147.87309999999999</v>
      </c>
      <c r="K3417" s="62">
        <v>156.1234</v>
      </c>
      <c r="L3417" s="63">
        <v>156.73969171885511</v>
      </c>
      <c r="M3417" s="62"/>
      <c r="N3417" s="62"/>
      <c r="O3417" s="62"/>
      <c r="P3417" s="62"/>
      <c r="Q3417" s="63"/>
    </row>
    <row r="3418" spans="2:17" x14ac:dyDescent="0.2">
      <c r="B3418" s="64">
        <v>40900</v>
      </c>
      <c r="C3418" s="62"/>
      <c r="D3418" s="62"/>
      <c r="E3418" s="62"/>
      <c r="F3418" s="62"/>
      <c r="G3418" s="63"/>
      <c r="H3418" s="62">
        <v>160.73509999999999</v>
      </c>
      <c r="I3418" s="62">
        <v>157.9718</v>
      </c>
      <c r="J3418" s="62">
        <v>147.77930000000001</v>
      </c>
      <c r="K3418" s="62">
        <v>156.13800000000001</v>
      </c>
      <c r="L3418" s="63">
        <v>156.83568187583197</v>
      </c>
      <c r="M3418" s="62"/>
      <c r="N3418" s="62"/>
      <c r="O3418" s="62"/>
      <c r="P3418" s="62"/>
      <c r="Q3418" s="63"/>
    </row>
    <row r="3419" spans="2:17" x14ac:dyDescent="0.2">
      <c r="B3419" s="64">
        <v>40901</v>
      </c>
      <c r="C3419" s="62"/>
      <c r="D3419" s="62"/>
      <c r="E3419" s="62"/>
      <c r="F3419" s="62"/>
      <c r="G3419" s="63"/>
      <c r="H3419" s="62">
        <v>160.73490000000001</v>
      </c>
      <c r="I3419" s="62">
        <v>157.9803</v>
      </c>
      <c r="J3419" s="62">
        <v>147.7861</v>
      </c>
      <c r="K3419" s="62">
        <v>156.15049999999999</v>
      </c>
      <c r="L3419" s="63">
        <v>156.84150705993423</v>
      </c>
      <c r="M3419" s="62"/>
      <c r="N3419" s="62"/>
      <c r="O3419" s="62"/>
      <c r="P3419" s="62"/>
      <c r="Q3419" s="63"/>
    </row>
    <row r="3420" spans="2:17" x14ac:dyDescent="0.2">
      <c r="B3420" s="64">
        <v>40902</v>
      </c>
      <c r="C3420" s="62"/>
      <c r="D3420" s="62"/>
      <c r="E3420" s="62"/>
      <c r="F3420" s="62"/>
      <c r="G3420" s="63"/>
      <c r="H3420" s="62">
        <v>160.75129999999999</v>
      </c>
      <c r="I3420" s="62">
        <v>157.99539999999999</v>
      </c>
      <c r="J3420" s="62">
        <v>147.79849999999999</v>
      </c>
      <c r="K3420" s="62">
        <v>156.16640000000001</v>
      </c>
      <c r="L3420" s="63">
        <v>156.85694617911628</v>
      </c>
      <c r="M3420" s="62"/>
      <c r="N3420" s="62"/>
      <c r="O3420" s="62"/>
      <c r="P3420" s="62"/>
      <c r="Q3420" s="63"/>
    </row>
    <row r="3421" spans="2:17" x14ac:dyDescent="0.2">
      <c r="B3421" s="64">
        <v>40903</v>
      </c>
      <c r="C3421" s="62"/>
      <c r="D3421" s="62"/>
      <c r="E3421" s="62"/>
      <c r="F3421" s="62"/>
      <c r="G3421" s="63"/>
      <c r="H3421" s="62">
        <v>160.75960000000001</v>
      </c>
      <c r="I3421" s="62">
        <v>158.00210000000001</v>
      </c>
      <c r="J3421" s="62">
        <v>147.81280000000001</v>
      </c>
      <c r="K3421" s="62">
        <v>156.1816</v>
      </c>
      <c r="L3421" s="63">
        <v>156.86802653820848</v>
      </c>
      <c r="M3421" s="62"/>
      <c r="N3421" s="62"/>
      <c r="O3421" s="62"/>
      <c r="P3421" s="62"/>
      <c r="Q3421" s="63"/>
    </row>
    <row r="3422" spans="2:17" x14ac:dyDescent="0.2">
      <c r="B3422" s="64">
        <v>40904</v>
      </c>
      <c r="C3422" s="62"/>
      <c r="D3422" s="62"/>
      <c r="E3422" s="62"/>
      <c r="F3422" s="62"/>
      <c r="G3422" s="63"/>
      <c r="H3422" s="62">
        <v>160.77289999999999</v>
      </c>
      <c r="I3422" s="62">
        <v>158.00139999999999</v>
      </c>
      <c r="J3422" s="62">
        <v>147.85560000000001</v>
      </c>
      <c r="K3422" s="62">
        <v>156.12479999999999</v>
      </c>
      <c r="L3422" s="63">
        <v>156.86322415035755</v>
      </c>
      <c r="M3422" s="62"/>
      <c r="N3422" s="62"/>
      <c r="O3422" s="62"/>
      <c r="P3422" s="62"/>
      <c r="Q3422" s="63"/>
    </row>
    <row r="3423" spans="2:17" x14ac:dyDescent="0.2">
      <c r="B3423" s="64">
        <v>40905</v>
      </c>
      <c r="C3423" s="62"/>
      <c r="D3423" s="62"/>
      <c r="E3423" s="62"/>
      <c r="F3423" s="62"/>
      <c r="G3423" s="63"/>
      <c r="H3423" s="62">
        <v>160.44329999999999</v>
      </c>
      <c r="I3423" s="62">
        <v>157.24760000000001</v>
      </c>
      <c r="J3423" s="62">
        <v>147.56399999999999</v>
      </c>
      <c r="K3423" s="62">
        <v>155.92359999999999</v>
      </c>
      <c r="L3423" s="63">
        <v>156.52256156293944</v>
      </c>
      <c r="M3423" s="62"/>
      <c r="N3423" s="62"/>
      <c r="O3423" s="62"/>
      <c r="P3423" s="62"/>
      <c r="Q3423" s="63"/>
    </row>
    <row r="3424" spans="2:17" x14ac:dyDescent="0.2">
      <c r="B3424" s="64">
        <v>40906</v>
      </c>
      <c r="C3424" s="62"/>
      <c r="D3424" s="62"/>
      <c r="E3424" s="62"/>
      <c r="F3424" s="62"/>
      <c r="G3424" s="63"/>
      <c r="H3424" s="62">
        <v>160.78649999999999</v>
      </c>
      <c r="I3424" s="62">
        <v>157.51439999999999</v>
      </c>
      <c r="J3424" s="62">
        <v>147.76769999999999</v>
      </c>
      <c r="K3424" s="62">
        <v>156.0266</v>
      </c>
      <c r="L3424" s="63">
        <v>156.76203992491989</v>
      </c>
      <c r="M3424" s="62"/>
      <c r="N3424" s="62"/>
      <c r="O3424" s="62"/>
      <c r="P3424" s="62"/>
      <c r="Q3424" s="63"/>
    </row>
    <row r="3425" spans="2:17" x14ac:dyDescent="0.2">
      <c r="B3425" s="64">
        <v>40907</v>
      </c>
      <c r="C3425" s="62"/>
      <c r="D3425" s="62"/>
      <c r="E3425" s="62"/>
      <c r="F3425" s="62"/>
      <c r="G3425" s="63"/>
      <c r="H3425" s="62">
        <v>161.34549999999999</v>
      </c>
      <c r="I3425" s="62">
        <v>158.4342</v>
      </c>
      <c r="J3425" s="62">
        <v>148.1354</v>
      </c>
      <c r="K3425" s="62">
        <v>156.4649</v>
      </c>
      <c r="L3425" s="63">
        <v>157.30193630037678</v>
      </c>
      <c r="M3425" s="62"/>
      <c r="N3425" s="62"/>
      <c r="O3425" s="62"/>
      <c r="P3425" s="62"/>
      <c r="Q3425" s="63"/>
    </row>
    <row r="3426" spans="2:17" x14ac:dyDescent="0.2">
      <c r="B3426" s="58">
        <v>40908</v>
      </c>
      <c r="C3426" s="59"/>
      <c r="D3426" s="59"/>
      <c r="E3426" s="59"/>
      <c r="F3426" s="59"/>
      <c r="G3426" s="60"/>
      <c r="H3426" s="59">
        <v>161.44649999999999</v>
      </c>
      <c r="I3426" s="59">
        <v>158.5558</v>
      </c>
      <c r="J3426" s="59">
        <v>148.24930000000001</v>
      </c>
      <c r="K3426" s="59">
        <v>156.58029999999999</v>
      </c>
      <c r="L3426" s="60">
        <v>157.41185768092163</v>
      </c>
      <c r="M3426" s="59"/>
      <c r="N3426" s="59"/>
      <c r="O3426" s="59"/>
      <c r="P3426" s="59"/>
      <c r="Q3426" s="60"/>
    </row>
    <row r="3427" spans="2:17" x14ac:dyDescent="0.2">
      <c r="B3427" s="64">
        <v>40909</v>
      </c>
      <c r="C3427" s="62"/>
      <c r="D3427" s="62"/>
      <c r="E3427" s="62"/>
      <c r="F3427" s="62"/>
      <c r="G3427" s="63"/>
      <c r="H3427" s="62">
        <v>161.46289999999999</v>
      </c>
      <c r="I3427" s="62">
        <v>158.56960000000001</v>
      </c>
      <c r="J3427" s="62">
        <v>148.2636</v>
      </c>
      <c r="K3427" s="62">
        <v>156.59690000000001</v>
      </c>
      <c r="L3427" s="63">
        <v>157.42763354981983</v>
      </c>
      <c r="M3427" s="62"/>
      <c r="N3427" s="62"/>
      <c r="O3427" s="62"/>
      <c r="P3427" s="62"/>
      <c r="Q3427" s="63"/>
    </row>
    <row r="3428" spans="2:17" x14ac:dyDescent="0.2">
      <c r="B3428" s="64">
        <v>40910</v>
      </c>
      <c r="C3428" s="62"/>
      <c r="D3428" s="62"/>
      <c r="E3428" s="62"/>
      <c r="F3428" s="62"/>
      <c r="G3428" s="63"/>
      <c r="H3428" s="62">
        <v>161.24529999999999</v>
      </c>
      <c r="I3428" s="62">
        <v>158.79509999999999</v>
      </c>
      <c r="J3428" s="62">
        <v>148.25460000000001</v>
      </c>
      <c r="K3428" s="62">
        <v>156.59520000000001</v>
      </c>
      <c r="L3428" s="63">
        <v>157.36537604149063</v>
      </c>
      <c r="M3428" s="62"/>
      <c r="N3428" s="62"/>
      <c r="O3428" s="62"/>
      <c r="P3428" s="62"/>
      <c r="Q3428" s="63"/>
    </row>
    <row r="3429" spans="2:17" x14ac:dyDescent="0.2">
      <c r="B3429" s="64">
        <v>40911</v>
      </c>
      <c r="C3429" s="62"/>
      <c r="D3429" s="62"/>
      <c r="E3429" s="62"/>
      <c r="F3429" s="62"/>
      <c r="G3429" s="63"/>
      <c r="H3429" s="62">
        <v>161.6857</v>
      </c>
      <c r="I3429" s="62">
        <v>159.166</v>
      </c>
      <c r="J3429" s="62">
        <v>148.8296</v>
      </c>
      <c r="K3429" s="62">
        <v>156.91489999999999</v>
      </c>
      <c r="L3429" s="63">
        <v>157.7813842863855</v>
      </c>
      <c r="M3429" s="62"/>
      <c r="N3429" s="62"/>
      <c r="O3429" s="62"/>
      <c r="P3429" s="62"/>
      <c r="Q3429" s="63"/>
    </row>
    <row r="3430" spans="2:17" x14ac:dyDescent="0.2">
      <c r="B3430" s="64">
        <v>40912</v>
      </c>
      <c r="C3430" s="62"/>
      <c r="D3430" s="62"/>
      <c r="E3430" s="62"/>
      <c r="F3430" s="62"/>
      <c r="G3430" s="63"/>
      <c r="H3430" s="62">
        <v>161.50110000000001</v>
      </c>
      <c r="I3430" s="62">
        <v>158.93180000000001</v>
      </c>
      <c r="J3430" s="62">
        <v>148.79519999999999</v>
      </c>
      <c r="K3430" s="62">
        <v>156.85050000000001</v>
      </c>
      <c r="L3430" s="63">
        <v>157.6497681117136</v>
      </c>
      <c r="M3430" s="62"/>
      <c r="N3430" s="62"/>
      <c r="O3430" s="62"/>
      <c r="P3430" s="62"/>
      <c r="Q3430" s="63"/>
    </row>
    <row r="3431" spans="2:17" x14ac:dyDescent="0.2">
      <c r="B3431" s="64">
        <v>40913</v>
      </c>
      <c r="C3431" s="62"/>
      <c r="D3431" s="62"/>
      <c r="E3431" s="62"/>
      <c r="F3431" s="62"/>
      <c r="G3431" s="63"/>
      <c r="H3431" s="62">
        <v>161.6028</v>
      </c>
      <c r="I3431" s="62">
        <v>159.18709999999999</v>
      </c>
      <c r="J3431" s="62">
        <v>148.65309999999999</v>
      </c>
      <c r="K3431" s="62">
        <v>156.99959999999999</v>
      </c>
      <c r="L3431" s="63">
        <v>157.74762459850768</v>
      </c>
      <c r="M3431" s="62"/>
      <c r="N3431" s="62"/>
      <c r="O3431" s="62"/>
      <c r="P3431" s="62"/>
      <c r="Q3431" s="63"/>
    </row>
    <row r="3432" spans="2:17" x14ac:dyDescent="0.2">
      <c r="B3432" s="64">
        <v>40914</v>
      </c>
      <c r="C3432" s="62"/>
      <c r="D3432" s="62"/>
      <c r="E3432" s="62"/>
      <c r="F3432" s="62"/>
      <c r="G3432" s="63"/>
      <c r="H3432" s="62">
        <v>161.88079999999999</v>
      </c>
      <c r="I3432" s="62">
        <v>159.4034</v>
      </c>
      <c r="J3432" s="62">
        <v>148.57919999999999</v>
      </c>
      <c r="K3432" s="62">
        <v>157.05590000000001</v>
      </c>
      <c r="L3432" s="63">
        <v>157.89617359078841</v>
      </c>
      <c r="M3432" s="62"/>
      <c r="N3432" s="62"/>
      <c r="O3432" s="62"/>
      <c r="P3432" s="62"/>
      <c r="Q3432" s="63"/>
    </row>
    <row r="3433" spans="2:17" x14ac:dyDescent="0.2">
      <c r="B3433" s="64">
        <v>40915</v>
      </c>
      <c r="C3433" s="62"/>
      <c r="D3433" s="62"/>
      <c r="E3433" s="62"/>
      <c r="F3433" s="62"/>
      <c r="G3433" s="63"/>
      <c r="H3433" s="62">
        <v>161.89789999999999</v>
      </c>
      <c r="I3433" s="62">
        <v>159.41909999999999</v>
      </c>
      <c r="J3433" s="62">
        <v>148.59280000000001</v>
      </c>
      <c r="K3433" s="62">
        <v>157.0728</v>
      </c>
      <c r="L3433" s="63">
        <v>157.9124682513349</v>
      </c>
      <c r="M3433" s="62"/>
      <c r="N3433" s="62"/>
      <c r="O3433" s="62"/>
      <c r="P3433" s="62"/>
      <c r="Q3433" s="63"/>
    </row>
    <row r="3434" spans="2:17" x14ac:dyDescent="0.2">
      <c r="B3434" s="64">
        <v>40916</v>
      </c>
      <c r="C3434" s="62"/>
      <c r="D3434" s="62"/>
      <c r="E3434" s="62"/>
      <c r="F3434" s="62"/>
      <c r="G3434" s="63"/>
      <c r="H3434" s="62">
        <v>161.91499999999999</v>
      </c>
      <c r="I3434" s="62">
        <v>159.4349</v>
      </c>
      <c r="J3434" s="62">
        <v>148.6063</v>
      </c>
      <c r="K3434" s="62">
        <v>157.08969999999999</v>
      </c>
      <c r="L3434" s="63">
        <v>157.92875871094319</v>
      </c>
      <c r="M3434" s="62"/>
      <c r="N3434" s="62"/>
      <c r="O3434" s="62"/>
      <c r="P3434" s="62"/>
      <c r="Q3434" s="63"/>
    </row>
    <row r="3435" spans="2:17" x14ac:dyDescent="0.2">
      <c r="B3435" s="64">
        <v>40917</v>
      </c>
      <c r="C3435" s="62"/>
      <c r="D3435" s="62"/>
      <c r="E3435" s="62"/>
      <c r="F3435" s="62"/>
      <c r="G3435" s="63"/>
      <c r="H3435" s="62">
        <v>161.73269999999999</v>
      </c>
      <c r="I3435" s="62">
        <v>158.9418</v>
      </c>
      <c r="J3435" s="62">
        <v>148.54650000000001</v>
      </c>
      <c r="K3435" s="62">
        <v>156.98230000000001</v>
      </c>
      <c r="L3435" s="63">
        <v>157.7468700419131</v>
      </c>
      <c r="M3435" s="62"/>
      <c r="N3435" s="62"/>
      <c r="O3435" s="62"/>
      <c r="P3435" s="62"/>
      <c r="Q3435" s="63"/>
    </row>
    <row r="3436" spans="2:17" x14ac:dyDescent="0.2">
      <c r="B3436" s="64">
        <v>40918</v>
      </c>
      <c r="C3436" s="62"/>
      <c r="D3436" s="62"/>
      <c r="E3436" s="62"/>
      <c r="F3436" s="62"/>
      <c r="G3436" s="63"/>
      <c r="H3436" s="62">
        <v>161.58269999999999</v>
      </c>
      <c r="I3436" s="62">
        <v>159.20330000000001</v>
      </c>
      <c r="J3436" s="62">
        <v>148.51060000000001</v>
      </c>
      <c r="K3436" s="62">
        <v>156.84129999999999</v>
      </c>
      <c r="L3436" s="63">
        <v>157.67160524964203</v>
      </c>
      <c r="M3436" s="62"/>
      <c r="N3436" s="62"/>
      <c r="O3436" s="62"/>
      <c r="P3436" s="62"/>
      <c r="Q3436" s="63"/>
    </row>
    <row r="3437" spans="2:17" x14ac:dyDescent="0.2">
      <c r="B3437" s="64">
        <v>40919</v>
      </c>
      <c r="C3437" s="62"/>
      <c r="D3437" s="62"/>
      <c r="E3437" s="62"/>
      <c r="F3437" s="62"/>
      <c r="G3437" s="63"/>
      <c r="H3437" s="62">
        <v>161.55099999999999</v>
      </c>
      <c r="I3437" s="62">
        <v>159.25659999999999</v>
      </c>
      <c r="J3437" s="62">
        <v>148.6772</v>
      </c>
      <c r="K3437" s="62">
        <v>156.8766</v>
      </c>
      <c r="L3437" s="63">
        <v>157.70198914272251</v>
      </c>
      <c r="M3437" s="62"/>
      <c r="N3437" s="62"/>
      <c r="O3437" s="62"/>
      <c r="P3437" s="62"/>
      <c r="Q3437" s="63"/>
    </row>
    <row r="3438" spans="2:17" x14ac:dyDescent="0.2">
      <c r="B3438" s="64">
        <v>40920</v>
      </c>
      <c r="C3438" s="62"/>
      <c r="D3438" s="62"/>
      <c r="E3438" s="62"/>
      <c r="F3438" s="62"/>
      <c r="G3438" s="63"/>
      <c r="H3438" s="62">
        <v>161.57490000000001</v>
      </c>
      <c r="I3438" s="62">
        <v>159.40960000000001</v>
      </c>
      <c r="J3438" s="62">
        <v>148.7029</v>
      </c>
      <c r="K3438" s="62">
        <v>156.9683</v>
      </c>
      <c r="L3438" s="63">
        <v>157.76331562623889</v>
      </c>
      <c r="M3438" s="62"/>
      <c r="N3438" s="62"/>
      <c r="O3438" s="62"/>
      <c r="P3438" s="62"/>
      <c r="Q3438" s="63"/>
    </row>
    <row r="3439" spans="2:17" x14ac:dyDescent="0.2">
      <c r="B3439" s="64">
        <v>40921</v>
      </c>
      <c r="C3439" s="62"/>
      <c r="D3439" s="62"/>
      <c r="E3439" s="62"/>
      <c r="F3439" s="62"/>
      <c r="G3439" s="63"/>
      <c r="H3439" s="62">
        <v>161.35480000000001</v>
      </c>
      <c r="I3439" s="62">
        <v>159.0812</v>
      </c>
      <c r="J3439" s="62">
        <v>148.53659999999999</v>
      </c>
      <c r="K3439" s="62">
        <v>156.7492</v>
      </c>
      <c r="L3439" s="63">
        <v>157.53793112047254</v>
      </c>
      <c r="M3439" s="62"/>
      <c r="N3439" s="62"/>
      <c r="O3439" s="62"/>
      <c r="P3439" s="62"/>
      <c r="Q3439" s="63"/>
    </row>
    <row r="3440" spans="2:17" x14ac:dyDescent="0.2">
      <c r="B3440" s="64">
        <v>40922</v>
      </c>
      <c r="C3440" s="62"/>
      <c r="D3440" s="62"/>
      <c r="E3440" s="62"/>
      <c r="F3440" s="62"/>
      <c r="G3440" s="63"/>
      <c r="H3440" s="62">
        <v>161.41249999999999</v>
      </c>
      <c r="I3440" s="62">
        <v>159.15289999999999</v>
      </c>
      <c r="J3440" s="62">
        <v>148.5993</v>
      </c>
      <c r="K3440" s="62">
        <v>156.81880000000001</v>
      </c>
      <c r="L3440" s="63">
        <v>157.60175798743043</v>
      </c>
      <c r="M3440" s="62"/>
      <c r="N3440" s="62"/>
      <c r="O3440" s="62"/>
      <c r="P3440" s="62"/>
      <c r="Q3440" s="63"/>
    </row>
    <row r="3441" spans="2:17" x14ac:dyDescent="0.2">
      <c r="B3441" s="64">
        <v>40923</v>
      </c>
      <c r="C3441" s="62"/>
      <c r="D3441" s="62"/>
      <c r="E3441" s="62"/>
      <c r="F3441" s="62"/>
      <c r="G3441" s="63"/>
      <c r="H3441" s="62">
        <v>161.42949999999999</v>
      </c>
      <c r="I3441" s="62">
        <v>159.16849999999999</v>
      </c>
      <c r="J3441" s="62">
        <v>148.6131</v>
      </c>
      <c r="K3441" s="62">
        <v>156.8357</v>
      </c>
      <c r="L3441" s="63">
        <v>157.61802824030249</v>
      </c>
      <c r="M3441" s="62"/>
      <c r="N3441" s="62"/>
      <c r="O3441" s="62"/>
      <c r="P3441" s="62"/>
      <c r="Q3441" s="63"/>
    </row>
    <row r="3442" spans="2:17" x14ac:dyDescent="0.2">
      <c r="B3442" s="64">
        <v>40924</v>
      </c>
      <c r="C3442" s="62"/>
      <c r="D3442" s="62"/>
      <c r="E3442" s="62"/>
      <c r="F3442" s="62"/>
      <c r="G3442" s="63"/>
      <c r="H3442" s="62">
        <v>161.27459999999999</v>
      </c>
      <c r="I3442" s="62">
        <v>159.08519999999999</v>
      </c>
      <c r="J3442" s="62">
        <v>148.35130000000001</v>
      </c>
      <c r="K3442" s="62">
        <v>156.6884</v>
      </c>
      <c r="L3442" s="63">
        <v>157.45818200340747</v>
      </c>
      <c r="M3442" s="62"/>
      <c r="N3442" s="62"/>
      <c r="O3442" s="62"/>
      <c r="P3442" s="62"/>
      <c r="Q3442" s="63"/>
    </row>
    <row r="3443" spans="2:17" x14ac:dyDescent="0.2">
      <c r="B3443" s="64">
        <v>40925</v>
      </c>
      <c r="C3443" s="62"/>
      <c r="D3443" s="62"/>
      <c r="E3443" s="62"/>
      <c r="F3443" s="62"/>
      <c r="G3443" s="63"/>
      <c r="H3443" s="62">
        <v>161.73500000000001</v>
      </c>
      <c r="I3443" s="62">
        <v>159.8134</v>
      </c>
      <c r="J3443" s="62">
        <v>148.77600000000001</v>
      </c>
      <c r="K3443" s="62">
        <v>157.16929999999999</v>
      </c>
      <c r="L3443" s="63">
        <v>157.95409975170443</v>
      </c>
      <c r="M3443" s="62"/>
      <c r="N3443" s="62"/>
      <c r="O3443" s="62"/>
      <c r="P3443" s="62"/>
      <c r="Q3443" s="63"/>
    </row>
    <row r="3444" spans="2:17" x14ac:dyDescent="0.2">
      <c r="B3444" s="64">
        <v>40926</v>
      </c>
      <c r="C3444" s="62"/>
      <c r="D3444" s="62"/>
      <c r="E3444" s="62"/>
      <c r="F3444" s="62"/>
      <c r="G3444" s="63"/>
      <c r="H3444" s="62">
        <v>161.8244</v>
      </c>
      <c r="I3444" s="62">
        <v>159.8937</v>
      </c>
      <c r="J3444" s="62">
        <v>148.82040000000001</v>
      </c>
      <c r="K3444" s="62">
        <v>157.1953</v>
      </c>
      <c r="L3444" s="63">
        <v>158.01615914388958</v>
      </c>
      <c r="M3444" s="62"/>
      <c r="N3444" s="62"/>
      <c r="O3444" s="62"/>
      <c r="P3444" s="62"/>
      <c r="Q3444" s="63"/>
    </row>
    <row r="3445" spans="2:17" x14ac:dyDescent="0.2">
      <c r="B3445" s="64">
        <v>40927</v>
      </c>
      <c r="C3445" s="62"/>
      <c r="D3445" s="62"/>
      <c r="E3445" s="62"/>
      <c r="F3445" s="62"/>
      <c r="G3445" s="63"/>
      <c r="H3445" s="62">
        <v>161.9547</v>
      </c>
      <c r="I3445" s="62">
        <v>160.2809</v>
      </c>
      <c r="J3445" s="62">
        <v>148.9924</v>
      </c>
      <c r="K3445" s="62">
        <v>157.2433</v>
      </c>
      <c r="L3445" s="63">
        <v>158.16250612451171</v>
      </c>
      <c r="M3445" s="62"/>
      <c r="N3445" s="62"/>
      <c r="O3445" s="62"/>
      <c r="P3445" s="62"/>
      <c r="Q3445" s="63"/>
    </row>
    <row r="3446" spans="2:17" x14ac:dyDescent="0.2">
      <c r="B3446" s="64">
        <v>40928</v>
      </c>
      <c r="C3446" s="62"/>
      <c r="D3446" s="62"/>
      <c r="E3446" s="62"/>
      <c r="F3446" s="62"/>
      <c r="G3446" s="63"/>
      <c r="H3446" s="62">
        <v>161.96100000000001</v>
      </c>
      <c r="I3446" s="62">
        <v>160.291</v>
      </c>
      <c r="J3446" s="62">
        <v>148.99420000000001</v>
      </c>
      <c r="K3446" s="62">
        <v>157.3006</v>
      </c>
      <c r="L3446" s="63">
        <v>158.18379407905266</v>
      </c>
      <c r="M3446" s="62"/>
      <c r="N3446" s="62"/>
      <c r="O3446" s="62"/>
      <c r="P3446" s="62"/>
      <c r="Q3446" s="63"/>
    </row>
    <row r="3447" spans="2:17" x14ac:dyDescent="0.2">
      <c r="B3447" s="64">
        <v>40929</v>
      </c>
      <c r="C3447" s="62"/>
      <c r="D3447" s="62"/>
      <c r="E3447" s="62"/>
      <c r="F3447" s="62"/>
      <c r="G3447" s="63"/>
      <c r="H3447" s="62">
        <v>162.02500000000001</v>
      </c>
      <c r="I3447" s="62">
        <v>160.3647</v>
      </c>
      <c r="J3447" s="62">
        <v>149.05770000000001</v>
      </c>
      <c r="K3447" s="62">
        <v>157.37049999999999</v>
      </c>
      <c r="L3447" s="63">
        <v>158.25070592168782</v>
      </c>
      <c r="M3447" s="62"/>
      <c r="N3447" s="62"/>
      <c r="O3447" s="62"/>
      <c r="P3447" s="62"/>
      <c r="Q3447" s="63"/>
    </row>
    <row r="3448" spans="2:17" x14ac:dyDescent="0.2">
      <c r="B3448" s="64">
        <v>40930</v>
      </c>
      <c r="C3448" s="62"/>
      <c r="D3448" s="62"/>
      <c r="E3448" s="62"/>
      <c r="F3448" s="62"/>
      <c r="G3448" s="63"/>
      <c r="H3448" s="62">
        <v>162.04230000000001</v>
      </c>
      <c r="I3448" s="62">
        <v>160.38050000000001</v>
      </c>
      <c r="J3448" s="62">
        <v>149.07149999999999</v>
      </c>
      <c r="K3448" s="62">
        <v>157.38749999999999</v>
      </c>
      <c r="L3448" s="63">
        <v>158.26715369850996</v>
      </c>
      <c r="M3448" s="62"/>
      <c r="N3448" s="62"/>
      <c r="O3448" s="62"/>
      <c r="P3448" s="62"/>
      <c r="Q3448" s="63"/>
    </row>
    <row r="3449" spans="2:17" x14ac:dyDescent="0.2">
      <c r="B3449" s="64">
        <v>40931</v>
      </c>
      <c r="C3449" s="62"/>
      <c r="D3449" s="62"/>
      <c r="E3449" s="62"/>
      <c r="F3449" s="62"/>
      <c r="G3449" s="63"/>
      <c r="H3449" s="62">
        <v>162.02180000000001</v>
      </c>
      <c r="I3449" s="62">
        <v>160.55879999999999</v>
      </c>
      <c r="J3449" s="62">
        <v>149.11660000000001</v>
      </c>
      <c r="K3449" s="62">
        <v>157.4539</v>
      </c>
      <c r="L3449" s="63">
        <v>158.30931517134084</v>
      </c>
      <c r="M3449" s="62"/>
      <c r="N3449" s="62"/>
      <c r="O3449" s="62"/>
      <c r="P3449" s="62"/>
      <c r="Q3449" s="63"/>
    </row>
    <row r="3450" spans="2:17" x14ac:dyDescent="0.2">
      <c r="B3450" s="64">
        <v>40932</v>
      </c>
      <c r="C3450" s="62"/>
      <c r="D3450" s="62"/>
      <c r="E3450" s="62"/>
      <c r="F3450" s="62"/>
      <c r="G3450" s="63"/>
      <c r="H3450" s="62">
        <v>161.815</v>
      </c>
      <c r="I3450" s="62">
        <v>160.36859999999999</v>
      </c>
      <c r="J3450" s="62">
        <v>148.9384</v>
      </c>
      <c r="K3450" s="62">
        <v>157.37389999999999</v>
      </c>
      <c r="L3450" s="63">
        <v>158.14717182580222</v>
      </c>
      <c r="M3450" s="62"/>
      <c r="N3450" s="62"/>
      <c r="O3450" s="62"/>
      <c r="P3450" s="62"/>
      <c r="Q3450" s="63"/>
    </row>
    <row r="3451" spans="2:17" x14ac:dyDescent="0.2">
      <c r="B3451" s="64">
        <v>40933</v>
      </c>
      <c r="C3451" s="62"/>
      <c r="D3451" s="62"/>
      <c r="E3451" s="62"/>
      <c r="F3451" s="62"/>
      <c r="G3451" s="63"/>
      <c r="H3451" s="62">
        <v>161.9358</v>
      </c>
      <c r="I3451" s="62">
        <v>160.6104</v>
      </c>
      <c r="J3451" s="62">
        <v>149.2448</v>
      </c>
      <c r="K3451" s="62">
        <v>157.6242</v>
      </c>
      <c r="L3451" s="63">
        <v>158.35186282326779</v>
      </c>
      <c r="M3451" s="62"/>
      <c r="N3451" s="62"/>
      <c r="O3451" s="62"/>
      <c r="P3451" s="62"/>
      <c r="Q3451" s="63"/>
    </row>
    <row r="3452" spans="2:17" x14ac:dyDescent="0.2">
      <c r="B3452" s="64">
        <v>40934</v>
      </c>
      <c r="C3452" s="62"/>
      <c r="D3452" s="62"/>
      <c r="E3452" s="62"/>
      <c r="F3452" s="62"/>
      <c r="G3452" s="63"/>
      <c r="H3452" s="62">
        <v>162.10239999999999</v>
      </c>
      <c r="I3452" s="62">
        <v>161.04089999999999</v>
      </c>
      <c r="J3452" s="62">
        <v>149.5514</v>
      </c>
      <c r="K3452" s="62">
        <v>157.92619999999999</v>
      </c>
      <c r="L3452" s="63">
        <v>158.61587974932741</v>
      </c>
      <c r="M3452" s="62"/>
      <c r="N3452" s="62"/>
      <c r="O3452" s="62"/>
      <c r="P3452" s="62"/>
      <c r="Q3452" s="63"/>
    </row>
    <row r="3453" spans="2:17" x14ac:dyDescent="0.2">
      <c r="B3453" s="64">
        <v>40935</v>
      </c>
      <c r="C3453" s="62"/>
      <c r="D3453" s="62"/>
      <c r="E3453" s="62"/>
      <c r="F3453" s="62"/>
      <c r="G3453" s="63"/>
      <c r="H3453" s="62">
        <v>161.97630000000001</v>
      </c>
      <c r="I3453" s="62">
        <v>161.14709999999999</v>
      </c>
      <c r="J3453" s="62">
        <v>149.60419999999999</v>
      </c>
      <c r="K3453" s="62">
        <v>157.98390000000001</v>
      </c>
      <c r="L3453" s="63">
        <v>158.60384853869286</v>
      </c>
      <c r="M3453" s="62"/>
      <c r="N3453" s="62"/>
      <c r="O3453" s="62"/>
      <c r="P3453" s="62"/>
      <c r="Q3453" s="63"/>
    </row>
    <row r="3454" spans="2:17" x14ac:dyDescent="0.2">
      <c r="B3454" s="64">
        <v>40936</v>
      </c>
      <c r="C3454" s="62"/>
      <c r="D3454" s="62"/>
      <c r="E3454" s="62"/>
      <c r="F3454" s="62"/>
      <c r="G3454" s="63"/>
      <c r="H3454" s="62">
        <v>162.12260000000001</v>
      </c>
      <c r="I3454" s="62">
        <v>161.3032</v>
      </c>
      <c r="J3454" s="62">
        <v>149.75129999999999</v>
      </c>
      <c r="K3454" s="62">
        <v>158.12780000000001</v>
      </c>
      <c r="L3454" s="63">
        <v>158.7507530821492</v>
      </c>
      <c r="M3454" s="62"/>
      <c r="N3454" s="62"/>
      <c r="O3454" s="62"/>
      <c r="P3454" s="62"/>
      <c r="Q3454" s="63"/>
    </row>
    <row r="3455" spans="2:17" x14ac:dyDescent="0.2">
      <c r="B3455" s="64">
        <v>40937</v>
      </c>
      <c r="C3455" s="62"/>
      <c r="D3455" s="62"/>
      <c r="E3455" s="62"/>
      <c r="F3455" s="62"/>
      <c r="G3455" s="63"/>
      <c r="H3455" s="62">
        <v>162.14009999999999</v>
      </c>
      <c r="I3455" s="62">
        <v>161.3193</v>
      </c>
      <c r="J3455" s="62">
        <v>149.76509999999999</v>
      </c>
      <c r="K3455" s="62">
        <v>158.14500000000001</v>
      </c>
      <c r="L3455" s="63">
        <v>158.76738204109276</v>
      </c>
      <c r="M3455" s="62"/>
      <c r="N3455" s="62"/>
      <c r="O3455" s="62"/>
      <c r="P3455" s="62"/>
      <c r="Q3455" s="63"/>
    </row>
    <row r="3456" spans="2:17" x14ac:dyDescent="0.2">
      <c r="B3456" s="64">
        <v>40938</v>
      </c>
      <c r="C3456" s="62"/>
      <c r="D3456" s="62"/>
      <c r="E3456" s="62"/>
      <c r="F3456" s="62"/>
      <c r="G3456" s="63"/>
      <c r="H3456" s="62">
        <v>161.9246</v>
      </c>
      <c r="I3456" s="62">
        <v>161.2441</v>
      </c>
      <c r="J3456" s="62">
        <v>149.5515</v>
      </c>
      <c r="K3456" s="62">
        <v>158.0301</v>
      </c>
      <c r="L3456" s="63">
        <v>158.60126468938017</v>
      </c>
      <c r="M3456" s="62"/>
      <c r="N3456" s="62"/>
      <c r="O3456" s="62"/>
      <c r="P3456" s="62"/>
      <c r="Q3456" s="63"/>
    </row>
    <row r="3457" spans="2:17" x14ac:dyDescent="0.2">
      <c r="B3457" s="58">
        <v>40939</v>
      </c>
      <c r="C3457" s="59"/>
      <c r="D3457" s="59"/>
      <c r="E3457" s="59"/>
      <c r="F3457" s="59"/>
      <c r="G3457" s="60"/>
      <c r="H3457" s="59">
        <v>162.00149999999999</v>
      </c>
      <c r="I3457" s="59">
        <v>161.43190000000001</v>
      </c>
      <c r="J3457" s="59">
        <v>149.66249999999999</v>
      </c>
      <c r="K3457" s="59">
        <v>158.15010000000001</v>
      </c>
      <c r="L3457" s="60">
        <v>158.71120629751576</v>
      </c>
      <c r="M3457" s="59"/>
      <c r="N3457" s="59"/>
      <c r="O3457" s="59"/>
      <c r="P3457" s="59"/>
      <c r="Q3457" s="60"/>
    </row>
    <row r="3458" spans="2:17" x14ac:dyDescent="0.2">
      <c r="B3458" s="64">
        <v>40940</v>
      </c>
      <c r="C3458" s="62"/>
      <c r="D3458" s="62"/>
      <c r="E3458" s="62"/>
      <c r="F3458" s="62"/>
      <c r="G3458" s="63"/>
      <c r="H3458" s="62">
        <v>162.40860000000001</v>
      </c>
      <c r="I3458" s="62">
        <v>161.77520000000001</v>
      </c>
      <c r="J3458" s="62">
        <v>150.08920000000001</v>
      </c>
      <c r="K3458" s="62">
        <v>158.31</v>
      </c>
      <c r="L3458" s="63">
        <v>159.03874399072282</v>
      </c>
      <c r="M3458" s="62"/>
      <c r="N3458" s="62"/>
      <c r="O3458" s="62"/>
      <c r="P3458" s="62"/>
      <c r="Q3458" s="63"/>
    </row>
    <row r="3459" spans="2:17" x14ac:dyDescent="0.2">
      <c r="B3459" s="64">
        <v>40941</v>
      </c>
      <c r="C3459" s="62"/>
      <c r="D3459" s="62"/>
      <c r="E3459" s="62"/>
      <c r="F3459" s="62"/>
      <c r="G3459" s="63"/>
      <c r="H3459" s="62">
        <v>162.6977</v>
      </c>
      <c r="I3459" s="62">
        <v>162.017</v>
      </c>
      <c r="J3459" s="62">
        <v>150.35509999999999</v>
      </c>
      <c r="K3459" s="62">
        <v>158.5111</v>
      </c>
      <c r="L3459" s="63">
        <v>159.29143413286482</v>
      </c>
      <c r="M3459" s="62"/>
      <c r="N3459" s="62"/>
      <c r="O3459" s="62"/>
      <c r="P3459" s="62"/>
      <c r="Q3459" s="63"/>
    </row>
    <row r="3460" spans="2:17" x14ac:dyDescent="0.2">
      <c r="B3460" s="64">
        <v>40942</v>
      </c>
      <c r="C3460" s="62"/>
      <c r="D3460" s="62"/>
      <c r="E3460" s="62"/>
      <c r="F3460" s="62"/>
      <c r="G3460" s="63"/>
      <c r="H3460" s="62">
        <v>163.14420000000001</v>
      </c>
      <c r="I3460" s="62">
        <v>162.6842</v>
      </c>
      <c r="J3460" s="62">
        <v>150.7902</v>
      </c>
      <c r="K3460" s="62">
        <v>159.0067</v>
      </c>
      <c r="L3460" s="63">
        <v>159.77998318025456</v>
      </c>
      <c r="M3460" s="62"/>
      <c r="N3460" s="62"/>
      <c r="O3460" s="62"/>
      <c r="P3460" s="62"/>
      <c r="Q3460" s="63"/>
    </row>
    <row r="3461" spans="2:17" x14ac:dyDescent="0.2">
      <c r="B3461" s="64">
        <v>40943</v>
      </c>
      <c r="C3461" s="62"/>
      <c r="D3461" s="62"/>
      <c r="E3461" s="62"/>
      <c r="F3461" s="62"/>
      <c r="G3461" s="63"/>
      <c r="H3461" s="62">
        <v>163.18530000000001</v>
      </c>
      <c r="I3461" s="62">
        <v>162.73670000000001</v>
      </c>
      <c r="J3461" s="62">
        <v>150.83779999999999</v>
      </c>
      <c r="K3461" s="62">
        <v>159.05959999999999</v>
      </c>
      <c r="L3461" s="63">
        <v>159.82711667134097</v>
      </c>
      <c r="M3461" s="62"/>
      <c r="N3461" s="62"/>
      <c r="O3461" s="62"/>
      <c r="P3461" s="62"/>
      <c r="Q3461" s="63"/>
    </row>
    <row r="3462" spans="2:17" x14ac:dyDescent="0.2">
      <c r="B3462" s="64">
        <v>40944</v>
      </c>
      <c r="C3462" s="62"/>
      <c r="D3462" s="62"/>
      <c r="E3462" s="62"/>
      <c r="F3462" s="62"/>
      <c r="G3462" s="63"/>
      <c r="H3462" s="62">
        <v>163.20269999999999</v>
      </c>
      <c r="I3462" s="62">
        <v>162.75280000000001</v>
      </c>
      <c r="J3462" s="62">
        <v>150.85140000000001</v>
      </c>
      <c r="K3462" s="62">
        <v>159.07679999999999</v>
      </c>
      <c r="L3462" s="63">
        <v>159.84367260687978</v>
      </c>
      <c r="M3462" s="62"/>
      <c r="N3462" s="62"/>
      <c r="O3462" s="62"/>
      <c r="P3462" s="62"/>
      <c r="Q3462" s="63"/>
    </row>
    <row r="3463" spans="2:17" x14ac:dyDescent="0.2">
      <c r="B3463" s="64">
        <v>40945</v>
      </c>
      <c r="C3463" s="62"/>
      <c r="D3463" s="62"/>
      <c r="E3463" s="62"/>
      <c r="F3463" s="62"/>
      <c r="G3463" s="63"/>
      <c r="H3463" s="62">
        <v>163.2467</v>
      </c>
      <c r="I3463" s="62">
        <v>162.86840000000001</v>
      </c>
      <c r="J3463" s="62">
        <v>150.8991</v>
      </c>
      <c r="K3463" s="62">
        <v>159.12289999999999</v>
      </c>
      <c r="L3463" s="63">
        <v>159.89855134790321</v>
      </c>
      <c r="M3463" s="62"/>
      <c r="N3463" s="62"/>
      <c r="O3463" s="62"/>
      <c r="P3463" s="62"/>
      <c r="Q3463" s="63"/>
    </row>
    <row r="3464" spans="2:17" x14ac:dyDescent="0.2">
      <c r="B3464" s="64">
        <v>40946</v>
      </c>
      <c r="C3464" s="62"/>
      <c r="D3464" s="62"/>
      <c r="E3464" s="62"/>
      <c r="F3464" s="62"/>
      <c r="G3464" s="63"/>
      <c r="H3464" s="62">
        <v>163.77250000000001</v>
      </c>
      <c r="I3464" s="62">
        <v>163.3672</v>
      </c>
      <c r="J3464" s="62">
        <v>151.1748</v>
      </c>
      <c r="K3464" s="62">
        <v>159.29239999999999</v>
      </c>
      <c r="L3464" s="63">
        <v>160.2749639428219</v>
      </c>
      <c r="M3464" s="62"/>
      <c r="N3464" s="62"/>
      <c r="O3464" s="62"/>
      <c r="P3464" s="62"/>
      <c r="Q3464" s="63"/>
    </row>
    <row r="3465" spans="2:17" x14ac:dyDescent="0.2">
      <c r="B3465" s="64">
        <v>40947</v>
      </c>
      <c r="C3465" s="62"/>
      <c r="D3465" s="62"/>
      <c r="E3465" s="62"/>
      <c r="F3465" s="62"/>
      <c r="G3465" s="63"/>
      <c r="H3465" s="62">
        <v>163.42420000000001</v>
      </c>
      <c r="I3465" s="62">
        <v>163.096</v>
      </c>
      <c r="J3465" s="62">
        <v>151.10149999999999</v>
      </c>
      <c r="K3465" s="62">
        <v>159.10839999999999</v>
      </c>
      <c r="L3465" s="63">
        <v>160.02927229251725</v>
      </c>
      <c r="M3465" s="62"/>
      <c r="N3465" s="62"/>
      <c r="O3465" s="62"/>
      <c r="P3465" s="62"/>
      <c r="Q3465" s="63"/>
    </row>
    <row r="3466" spans="2:17" x14ac:dyDescent="0.2">
      <c r="B3466" s="64">
        <v>40948</v>
      </c>
      <c r="C3466" s="62"/>
      <c r="D3466" s="62"/>
      <c r="E3466" s="62"/>
      <c r="F3466" s="62"/>
      <c r="G3466" s="63"/>
      <c r="H3466" s="62">
        <v>163.30770000000001</v>
      </c>
      <c r="I3466" s="62">
        <v>163.13740000000001</v>
      </c>
      <c r="J3466" s="62">
        <v>151.1644</v>
      </c>
      <c r="K3466" s="62">
        <v>159.19640000000001</v>
      </c>
      <c r="L3466" s="63">
        <v>160.02310831567593</v>
      </c>
      <c r="M3466" s="62"/>
      <c r="N3466" s="62"/>
      <c r="O3466" s="62"/>
      <c r="P3466" s="62"/>
      <c r="Q3466" s="63"/>
    </row>
    <row r="3467" spans="2:17" x14ac:dyDescent="0.2">
      <c r="B3467" s="64">
        <v>40949</v>
      </c>
      <c r="C3467" s="62"/>
      <c r="D3467" s="62"/>
      <c r="E3467" s="62"/>
      <c r="F3467" s="62"/>
      <c r="G3467" s="63"/>
      <c r="H3467" s="62">
        <v>163.16839999999999</v>
      </c>
      <c r="I3467" s="62">
        <v>162.7877</v>
      </c>
      <c r="J3467" s="62">
        <v>150.94290000000001</v>
      </c>
      <c r="K3467" s="62">
        <v>159.02690000000001</v>
      </c>
      <c r="L3467" s="63">
        <v>159.83371280728363</v>
      </c>
      <c r="M3467" s="62"/>
      <c r="N3467" s="62"/>
      <c r="O3467" s="62"/>
      <c r="P3467" s="62"/>
      <c r="Q3467" s="63"/>
    </row>
    <row r="3468" spans="2:17" x14ac:dyDescent="0.2">
      <c r="B3468" s="64">
        <v>40950</v>
      </c>
      <c r="C3468" s="62"/>
      <c r="D3468" s="62"/>
      <c r="E3468" s="62"/>
      <c r="F3468" s="62"/>
      <c r="G3468" s="63"/>
      <c r="H3468" s="62">
        <v>163.226</v>
      </c>
      <c r="I3468" s="62">
        <v>162.84829999999999</v>
      </c>
      <c r="J3468" s="62">
        <v>150.99529999999999</v>
      </c>
      <c r="K3468" s="62">
        <v>159.0788</v>
      </c>
      <c r="L3468" s="63">
        <v>159.88915594589986</v>
      </c>
      <c r="M3468" s="62"/>
      <c r="N3468" s="62"/>
      <c r="O3468" s="62"/>
      <c r="P3468" s="62"/>
      <c r="Q3468" s="63"/>
    </row>
    <row r="3469" spans="2:17" x14ac:dyDescent="0.2">
      <c r="B3469" s="64">
        <v>40951</v>
      </c>
      <c r="C3469" s="62"/>
      <c r="D3469" s="62"/>
      <c r="E3469" s="62"/>
      <c r="F3469" s="62"/>
      <c r="G3469" s="63"/>
      <c r="H3469" s="62">
        <v>163.24350000000001</v>
      </c>
      <c r="I3469" s="62">
        <v>162.8647</v>
      </c>
      <c r="J3469" s="62">
        <v>151.00880000000001</v>
      </c>
      <c r="K3469" s="62">
        <v>159.09610000000001</v>
      </c>
      <c r="L3469" s="63">
        <v>159.90580467866948</v>
      </c>
      <c r="M3469" s="62"/>
      <c r="N3469" s="62"/>
      <c r="O3469" s="62"/>
      <c r="P3469" s="62"/>
      <c r="Q3469" s="63"/>
    </row>
    <row r="3470" spans="2:17" x14ac:dyDescent="0.2">
      <c r="B3470" s="64">
        <v>40952</v>
      </c>
      <c r="C3470" s="62"/>
      <c r="D3470" s="62"/>
      <c r="E3470" s="62"/>
      <c r="F3470" s="62"/>
      <c r="G3470" s="63"/>
      <c r="H3470" s="62">
        <v>163.3631</v>
      </c>
      <c r="I3470" s="62">
        <v>162.79750000000001</v>
      </c>
      <c r="J3470" s="62">
        <v>151.1061</v>
      </c>
      <c r="K3470" s="62">
        <v>159.0924</v>
      </c>
      <c r="L3470" s="63">
        <v>159.95974850295315</v>
      </c>
      <c r="M3470" s="62"/>
      <c r="N3470" s="62"/>
      <c r="O3470" s="62"/>
      <c r="P3470" s="62"/>
      <c r="Q3470" s="63"/>
    </row>
    <row r="3471" spans="2:17" x14ac:dyDescent="0.2">
      <c r="B3471" s="64">
        <v>40953</v>
      </c>
      <c r="C3471" s="62"/>
      <c r="D3471" s="62"/>
      <c r="E3471" s="62"/>
      <c r="F3471" s="62"/>
      <c r="G3471" s="63"/>
      <c r="H3471" s="62">
        <v>163.46469999999999</v>
      </c>
      <c r="I3471" s="62">
        <v>162.90870000000001</v>
      </c>
      <c r="J3471" s="62">
        <v>151.17939999999999</v>
      </c>
      <c r="K3471" s="62">
        <v>159.20740000000001</v>
      </c>
      <c r="L3471" s="63">
        <v>160.06136170234609</v>
      </c>
      <c r="M3471" s="62"/>
      <c r="N3471" s="62"/>
      <c r="O3471" s="62"/>
      <c r="P3471" s="62"/>
      <c r="Q3471" s="63"/>
    </row>
    <row r="3472" spans="2:17" x14ac:dyDescent="0.2">
      <c r="B3472" s="64">
        <v>40954</v>
      </c>
      <c r="C3472" s="62"/>
      <c r="D3472" s="62"/>
      <c r="E3472" s="62"/>
      <c r="F3472" s="62"/>
      <c r="G3472" s="63"/>
      <c r="H3472" s="62">
        <v>163.5831</v>
      </c>
      <c r="I3472" s="62">
        <v>162.8201</v>
      </c>
      <c r="J3472" s="62">
        <v>151.10769999999999</v>
      </c>
      <c r="K3472" s="62">
        <v>159.17169999999999</v>
      </c>
      <c r="L3472" s="63">
        <v>160.0762669072929</v>
      </c>
      <c r="M3472" s="62"/>
      <c r="N3472" s="62"/>
      <c r="O3472" s="62"/>
      <c r="P3472" s="62"/>
      <c r="Q3472" s="63"/>
    </row>
    <row r="3473" spans="2:17" x14ac:dyDescent="0.2">
      <c r="B3473" s="64">
        <v>40955</v>
      </c>
      <c r="C3473" s="62"/>
      <c r="D3473" s="62"/>
      <c r="E3473" s="62"/>
      <c r="F3473" s="62"/>
      <c r="G3473" s="63"/>
      <c r="H3473" s="62">
        <v>163.453</v>
      </c>
      <c r="I3473" s="62">
        <v>162.36179999999999</v>
      </c>
      <c r="J3473" s="62">
        <v>150.7971</v>
      </c>
      <c r="K3473" s="62">
        <v>158.358</v>
      </c>
      <c r="L3473" s="63">
        <v>159.67100075491931</v>
      </c>
      <c r="M3473" s="62"/>
      <c r="N3473" s="62"/>
      <c r="O3473" s="62"/>
      <c r="P3473" s="62"/>
      <c r="Q3473" s="63"/>
    </row>
    <row r="3474" spans="2:17" x14ac:dyDescent="0.2">
      <c r="B3474" s="64">
        <v>40956</v>
      </c>
      <c r="C3474" s="62"/>
      <c r="D3474" s="62"/>
      <c r="E3474" s="62"/>
      <c r="F3474" s="62"/>
      <c r="G3474" s="63"/>
      <c r="H3474" s="62">
        <v>163.71190000000001</v>
      </c>
      <c r="I3474" s="62">
        <v>162.73410000000001</v>
      </c>
      <c r="J3474" s="62">
        <v>151.11500000000001</v>
      </c>
      <c r="K3474" s="62">
        <v>158.56299999999999</v>
      </c>
      <c r="L3474" s="63">
        <v>159.93829329813872</v>
      </c>
      <c r="M3474" s="62"/>
      <c r="N3474" s="62"/>
      <c r="O3474" s="62"/>
      <c r="P3474" s="62"/>
      <c r="Q3474" s="63"/>
    </row>
    <row r="3475" spans="2:17" x14ac:dyDescent="0.2">
      <c r="B3475" s="64">
        <v>40957</v>
      </c>
      <c r="C3475" s="62"/>
      <c r="D3475" s="62"/>
      <c r="E3475" s="62"/>
      <c r="F3475" s="62"/>
      <c r="G3475" s="63"/>
      <c r="H3475" s="62">
        <v>163.5847</v>
      </c>
      <c r="I3475" s="62">
        <v>162.6327</v>
      </c>
      <c r="J3475" s="62">
        <v>151.02500000000001</v>
      </c>
      <c r="K3475" s="62">
        <v>158.50749999999999</v>
      </c>
      <c r="L3475" s="63">
        <v>159.8417185200847</v>
      </c>
      <c r="M3475" s="62"/>
      <c r="N3475" s="62"/>
      <c r="O3475" s="62"/>
      <c r="P3475" s="62"/>
      <c r="Q3475" s="63"/>
    </row>
    <row r="3476" spans="2:17" x14ac:dyDescent="0.2">
      <c r="B3476" s="64">
        <v>40958</v>
      </c>
      <c r="C3476" s="62"/>
      <c r="D3476" s="62"/>
      <c r="E3476" s="62"/>
      <c r="F3476" s="62"/>
      <c r="G3476" s="63"/>
      <c r="H3476" s="62">
        <v>163.6027</v>
      </c>
      <c r="I3476" s="62">
        <v>162.6491</v>
      </c>
      <c r="J3476" s="62">
        <v>151.0384</v>
      </c>
      <c r="K3476" s="62">
        <v>158.5248</v>
      </c>
      <c r="L3476" s="63">
        <v>159.85855729085372</v>
      </c>
      <c r="M3476" s="62"/>
      <c r="N3476" s="62"/>
      <c r="O3476" s="62"/>
      <c r="P3476" s="62"/>
      <c r="Q3476" s="63"/>
    </row>
    <row r="3477" spans="2:17" x14ac:dyDescent="0.2">
      <c r="B3477" s="64">
        <v>40959</v>
      </c>
      <c r="C3477" s="62"/>
      <c r="D3477" s="62"/>
      <c r="E3477" s="62"/>
      <c r="F3477" s="62"/>
      <c r="G3477" s="63"/>
      <c r="H3477" s="62">
        <v>163.70750000000001</v>
      </c>
      <c r="I3477" s="62">
        <v>163.10720000000001</v>
      </c>
      <c r="J3477" s="62">
        <v>151.50040000000001</v>
      </c>
      <c r="K3477" s="62">
        <v>159.35149999999999</v>
      </c>
      <c r="L3477" s="63">
        <v>160.28100736995054</v>
      </c>
      <c r="M3477" s="62"/>
      <c r="N3477" s="62"/>
      <c r="O3477" s="62"/>
      <c r="P3477" s="62"/>
      <c r="Q3477" s="63"/>
    </row>
    <row r="3478" spans="2:17" x14ac:dyDescent="0.2">
      <c r="B3478" s="64">
        <v>40960</v>
      </c>
      <c r="C3478" s="62"/>
      <c r="D3478" s="62"/>
      <c r="E3478" s="62"/>
      <c r="F3478" s="62"/>
      <c r="G3478" s="63"/>
      <c r="H3478" s="62">
        <v>163.7098</v>
      </c>
      <c r="I3478" s="62">
        <v>163.041</v>
      </c>
      <c r="J3478" s="62">
        <v>151.46420000000001</v>
      </c>
      <c r="K3478" s="62">
        <v>159.3691</v>
      </c>
      <c r="L3478" s="63">
        <v>160.27260929029703</v>
      </c>
      <c r="M3478" s="62"/>
      <c r="N3478" s="62"/>
      <c r="O3478" s="62"/>
      <c r="P3478" s="62"/>
      <c r="Q3478" s="63"/>
    </row>
    <row r="3479" spans="2:17" x14ac:dyDescent="0.2">
      <c r="B3479" s="64">
        <v>40961</v>
      </c>
      <c r="C3479" s="62"/>
      <c r="D3479" s="62"/>
      <c r="E3479" s="62"/>
      <c r="F3479" s="62"/>
      <c r="G3479" s="63"/>
      <c r="H3479" s="62">
        <v>163.85140000000001</v>
      </c>
      <c r="I3479" s="62">
        <v>163.3725</v>
      </c>
      <c r="J3479" s="62">
        <v>151.5444</v>
      </c>
      <c r="K3479" s="62">
        <v>159.51169999999999</v>
      </c>
      <c r="L3479" s="63">
        <v>160.43016360305072</v>
      </c>
      <c r="M3479" s="62"/>
      <c r="N3479" s="62"/>
      <c r="O3479" s="62"/>
      <c r="P3479" s="62"/>
      <c r="Q3479" s="63"/>
    </row>
    <row r="3480" spans="2:17" x14ac:dyDescent="0.2">
      <c r="B3480" s="64">
        <v>40962</v>
      </c>
      <c r="C3480" s="62"/>
      <c r="D3480" s="62"/>
      <c r="E3480" s="62"/>
      <c r="F3480" s="62"/>
      <c r="G3480" s="63"/>
      <c r="H3480" s="62">
        <v>163.8912</v>
      </c>
      <c r="I3480" s="62">
        <v>163.31309999999999</v>
      </c>
      <c r="J3480" s="62">
        <v>151.4631</v>
      </c>
      <c r="K3480" s="62">
        <v>159.34190000000001</v>
      </c>
      <c r="L3480" s="63">
        <v>160.37523354451176</v>
      </c>
      <c r="M3480" s="62"/>
      <c r="N3480" s="62"/>
      <c r="O3480" s="62"/>
      <c r="P3480" s="62"/>
      <c r="Q3480" s="63"/>
    </row>
    <row r="3481" spans="2:17" x14ac:dyDescent="0.2">
      <c r="B3481" s="64">
        <v>40963</v>
      </c>
      <c r="C3481" s="62"/>
      <c r="D3481" s="62"/>
      <c r="E3481" s="62"/>
      <c r="F3481" s="62"/>
      <c r="G3481" s="63"/>
      <c r="H3481" s="62">
        <v>163.95150000000001</v>
      </c>
      <c r="I3481" s="62">
        <v>163.565</v>
      </c>
      <c r="J3481" s="62">
        <v>151.6413</v>
      </c>
      <c r="K3481" s="62">
        <v>159.42609999999999</v>
      </c>
      <c r="L3481" s="63">
        <v>160.48690048922543</v>
      </c>
      <c r="M3481" s="62"/>
      <c r="N3481" s="62"/>
      <c r="O3481" s="62"/>
      <c r="P3481" s="62"/>
      <c r="Q3481" s="63"/>
    </row>
    <row r="3482" spans="2:17" x14ac:dyDescent="0.2">
      <c r="B3482" s="64">
        <v>40964</v>
      </c>
      <c r="C3482" s="62"/>
      <c r="D3482" s="62"/>
      <c r="E3482" s="62"/>
      <c r="F3482" s="62"/>
      <c r="G3482" s="63"/>
      <c r="H3482" s="62">
        <v>163.89160000000001</v>
      </c>
      <c r="I3482" s="62">
        <v>163.52180000000001</v>
      </c>
      <c r="J3482" s="62">
        <v>151.6009</v>
      </c>
      <c r="K3482" s="62">
        <v>159.4051</v>
      </c>
      <c r="L3482" s="63">
        <v>160.44391208279916</v>
      </c>
      <c r="M3482" s="62"/>
      <c r="N3482" s="62"/>
      <c r="O3482" s="62"/>
      <c r="P3482" s="62"/>
      <c r="Q3482" s="63"/>
    </row>
    <row r="3483" spans="2:17" x14ac:dyDescent="0.2">
      <c r="B3483" s="64">
        <v>40965</v>
      </c>
      <c r="C3483" s="62"/>
      <c r="D3483" s="62"/>
      <c r="E3483" s="62"/>
      <c r="F3483" s="62"/>
      <c r="G3483" s="63"/>
      <c r="H3483" s="62">
        <v>163.9093</v>
      </c>
      <c r="I3483" s="62">
        <v>163.53809999999999</v>
      </c>
      <c r="J3483" s="62">
        <v>151.61429999999999</v>
      </c>
      <c r="K3483" s="62">
        <v>159.42230000000001</v>
      </c>
      <c r="L3483" s="63">
        <v>160.46058351440814</v>
      </c>
      <c r="M3483" s="62"/>
      <c r="N3483" s="62"/>
      <c r="O3483" s="62"/>
      <c r="P3483" s="62"/>
      <c r="Q3483" s="63"/>
    </row>
    <row r="3484" spans="2:17" x14ac:dyDescent="0.2">
      <c r="B3484" s="64">
        <v>40966</v>
      </c>
      <c r="C3484" s="62"/>
      <c r="D3484" s="62"/>
      <c r="E3484" s="62"/>
      <c r="F3484" s="62"/>
      <c r="G3484" s="63"/>
      <c r="H3484" s="62">
        <v>163.81819999999999</v>
      </c>
      <c r="I3484" s="62">
        <v>163.55789999999999</v>
      </c>
      <c r="J3484" s="62">
        <v>151.5625</v>
      </c>
      <c r="K3484" s="62">
        <v>159.2441</v>
      </c>
      <c r="L3484" s="63">
        <v>160.36482055781889</v>
      </c>
      <c r="M3484" s="62"/>
      <c r="N3484" s="62"/>
      <c r="O3484" s="62"/>
      <c r="P3484" s="62"/>
      <c r="Q3484" s="63"/>
    </row>
    <row r="3485" spans="2:17" x14ac:dyDescent="0.2">
      <c r="B3485" s="64">
        <v>40967</v>
      </c>
      <c r="C3485" s="62"/>
      <c r="D3485" s="62"/>
      <c r="E3485" s="62"/>
      <c r="F3485" s="62"/>
      <c r="G3485" s="63"/>
      <c r="H3485" s="62">
        <v>163.80619999999999</v>
      </c>
      <c r="I3485" s="62">
        <v>163.54470000000001</v>
      </c>
      <c r="J3485" s="62">
        <v>151.6052</v>
      </c>
      <c r="K3485" s="62">
        <v>159.40819999999999</v>
      </c>
      <c r="L3485" s="63">
        <v>160.41357253180288</v>
      </c>
      <c r="M3485" s="62"/>
      <c r="N3485" s="62"/>
      <c r="O3485" s="62"/>
      <c r="P3485" s="62"/>
      <c r="Q3485" s="63"/>
    </row>
    <row r="3486" spans="2:17" x14ac:dyDescent="0.2">
      <c r="B3486" s="58">
        <v>40968</v>
      </c>
      <c r="C3486" s="59"/>
      <c r="D3486" s="59"/>
      <c r="E3486" s="59"/>
      <c r="F3486" s="59"/>
      <c r="G3486" s="60"/>
      <c r="H3486" s="59">
        <v>163.863</v>
      </c>
      <c r="I3486" s="59">
        <v>163.6277</v>
      </c>
      <c r="J3486" s="59">
        <v>151.6542</v>
      </c>
      <c r="K3486" s="59">
        <v>159.37389999999999</v>
      </c>
      <c r="L3486" s="60">
        <v>160.44567574645615</v>
      </c>
      <c r="M3486" s="59"/>
      <c r="N3486" s="59"/>
      <c r="O3486" s="59"/>
      <c r="P3486" s="59"/>
      <c r="Q3486" s="60"/>
    </row>
    <row r="3487" spans="2:17" x14ac:dyDescent="0.2">
      <c r="B3487" s="64">
        <v>40969</v>
      </c>
      <c r="C3487" s="62"/>
      <c r="D3487" s="62"/>
      <c r="E3487" s="62"/>
      <c r="F3487" s="62"/>
      <c r="G3487" s="63"/>
      <c r="H3487" s="62">
        <v>164.08930000000001</v>
      </c>
      <c r="I3487" s="62">
        <v>163.9281</v>
      </c>
      <c r="J3487" s="62">
        <v>151.8192</v>
      </c>
      <c r="K3487" s="62">
        <v>159.62909999999999</v>
      </c>
      <c r="L3487" s="63">
        <v>160.68076013375321</v>
      </c>
      <c r="M3487" s="62"/>
      <c r="N3487" s="62"/>
      <c r="O3487" s="62"/>
      <c r="P3487" s="62"/>
      <c r="Q3487" s="63"/>
    </row>
    <row r="3488" spans="2:17" x14ac:dyDescent="0.2">
      <c r="B3488" s="64">
        <v>40970</v>
      </c>
      <c r="C3488" s="62"/>
      <c r="D3488" s="62"/>
      <c r="E3488" s="62"/>
      <c r="F3488" s="62"/>
      <c r="G3488" s="63"/>
      <c r="H3488" s="62">
        <v>164.25649999999999</v>
      </c>
      <c r="I3488" s="62">
        <v>164.15610000000001</v>
      </c>
      <c r="J3488" s="62">
        <v>152.06870000000001</v>
      </c>
      <c r="K3488" s="62">
        <v>159.7473</v>
      </c>
      <c r="L3488" s="63">
        <v>160.85446188680274</v>
      </c>
      <c r="M3488" s="62"/>
      <c r="N3488" s="62"/>
      <c r="O3488" s="62"/>
      <c r="P3488" s="62"/>
      <c r="Q3488" s="63"/>
    </row>
    <row r="3489" spans="2:17" x14ac:dyDescent="0.2">
      <c r="B3489" s="64">
        <v>40971</v>
      </c>
      <c r="C3489" s="62"/>
      <c r="D3489" s="62"/>
      <c r="E3489" s="62"/>
      <c r="F3489" s="62"/>
      <c r="G3489" s="63"/>
      <c r="H3489" s="62">
        <v>164.2475</v>
      </c>
      <c r="I3489" s="62">
        <v>164.0994</v>
      </c>
      <c r="J3489" s="62">
        <v>152.00919999999999</v>
      </c>
      <c r="K3489" s="62">
        <v>159.68029999999999</v>
      </c>
      <c r="L3489" s="63">
        <v>160.81386688045137</v>
      </c>
      <c r="M3489" s="62"/>
      <c r="N3489" s="62"/>
      <c r="O3489" s="62"/>
      <c r="P3489" s="62"/>
      <c r="Q3489" s="63"/>
    </row>
    <row r="3490" spans="2:17" x14ac:dyDescent="0.2">
      <c r="B3490" s="64">
        <v>40972</v>
      </c>
      <c r="C3490" s="62"/>
      <c r="D3490" s="62"/>
      <c r="E3490" s="62"/>
      <c r="F3490" s="62"/>
      <c r="G3490" s="63"/>
      <c r="H3490" s="62">
        <v>164.26499999999999</v>
      </c>
      <c r="I3490" s="62">
        <v>164.1157</v>
      </c>
      <c r="J3490" s="62">
        <v>152.02269999999999</v>
      </c>
      <c r="K3490" s="62">
        <v>159.69759999999999</v>
      </c>
      <c r="L3490" s="63">
        <v>160.83050142477401</v>
      </c>
      <c r="M3490" s="62"/>
      <c r="N3490" s="62"/>
      <c r="O3490" s="62"/>
      <c r="P3490" s="62"/>
      <c r="Q3490" s="63"/>
    </row>
    <row r="3491" spans="2:17" x14ac:dyDescent="0.2">
      <c r="B3491" s="64">
        <v>40973</v>
      </c>
      <c r="C3491" s="62"/>
      <c r="D3491" s="62"/>
      <c r="E3491" s="62"/>
      <c r="F3491" s="62"/>
      <c r="G3491" s="63"/>
      <c r="H3491" s="62">
        <v>164.35589999999999</v>
      </c>
      <c r="I3491" s="62">
        <v>164.0574</v>
      </c>
      <c r="J3491" s="62">
        <v>151.79490000000001</v>
      </c>
      <c r="K3491" s="62">
        <v>159.52070000000001</v>
      </c>
      <c r="L3491" s="63">
        <v>160.77157947727724</v>
      </c>
      <c r="M3491" s="62"/>
      <c r="N3491" s="62"/>
      <c r="O3491" s="62"/>
      <c r="P3491" s="62"/>
      <c r="Q3491" s="63"/>
    </row>
    <row r="3492" spans="2:17" x14ac:dyDescent="0.2">
      <c r="B3492" s="64">
        <v>40974</v>
      </c>
      <c r="C3492" s="62"/>
      <c r="D3492" s="62"/>
      <c r="E3492" s="62"/>
      <c r="F3492" s="62"/>
      <c r="G3492" s="63"/>
      <c r="H3492" s="62">
        <v>164.1626</v>
      </c>
      <c r="I3492" s="62">
        <v>163.75630000000001</v>
      </c>
      <c r="J3492" s="62">
        <v>151.47890000000001</v>
      </c>
      <c r="K3492" s="62">
        <v>159.3888</v>
      </c>
      <c r="L3492" s="63">
        <v>160.56290025950085</v>
      </c>
      <c r="M3492" s="62"/>
      <c r="N3492" s="62"/>
      <c r="O3492" s="62"/>
      <c r="P3492" s="62"/>
      <c r="Q3492" s="63"/>
    </row>
    <row r="3493" spans="2:17" x14ac:dyDescent="0.2">
      <c r="B3493" s="64">
        <v>40975</v>
      </c>
      <c r="C3493" s="62"/>
      <c r="D3493" s="62"/>
      <c r="E3493" s="62"/>
      <c r="F3493" s="62"/>
      <c r="G3493" s="63"/>
      <c r="H3493" s="62">
        <v>164.37979999999999</v>
      </c>
      <c r="I3493" s="62">
        <v>163.92189999999999</v>
      </c>
      <c r="J3493" s="62">
        <v>151.61969999999999</v>
      </c>
      <c r="K3493" s="62">
        <v>159.452</v>
      </c>
      <c r="L3493" s="63">
        <v>160.71510393789038</v>
      </c>
      <c r="M3493" s="62"/>
      <c r="N3493" s="62"/>
      <c r="O3493" s="62"/>
      <c r="P3493" s="62"/>
      <c r="Q3493" s="63"/>
    </row>
    <row r="3494" spans="2:17" x14ac:dyDescent="0.2">
      <c r="B3494" s="64">
        <v>40976</v>
      </c>
      <c r="C3494" s="62"/>
      <c r="D3494" s="62"/>
      <c r="E3494" s="62"/>
      <c r="F3494" s="62"/>
      <c r="G3494" s="63"/>
      <c r="H3494" s="62">
        <v>164.60409999999999</v>
      </c>
      <c r="I3494" s="62">
        <v>164.3014</v>
      </c>
      <c r="J3494" s="62">
        <v>151.8202</v>
      </c>
      <c r="K3494" s="62">
        <v>159.70590000000001</v>
      </c>
      <c r="L3494" s="63">
        <v>160.96485757304686</v>
      </c>
      <c r="M3494" s="62"/>
      <c r="N3494" s="62"/>
      <c r="O3494" s="62"/>
      <c r="P3494" s="62"/>
      <c r="Q3494" s="63"/>
    </row>
    <row r="3495" spans="2:17" x14ac:dyDescent="0.2">
      <c r="B3495" s="64">
        <v>40977</v>
      </c>
      <c r="C3495" s="62"/>
      <c r="D3495" s="62"/>
      <c r="E3495" s="62"/>
      <c r="F3495" s="62"/>
      <c r="G3495" s="63"/>
      <c r="H3495" s="62">
        <v>164.7764</v>
      </c>
      <c r="I3495" s="62">
        <v>164.4855</v>
      </c>
      <c r="J3495" s="62">
        <v>151.97649999999999</v>
      </c>
      <c r="K3495" s="62">
        <v>159.82599999999999</v>
      </c>
      <c r="L3495" s="63">
        <v>161.12056793316219</v>
      </c>
      <c r="M3495" s="62"/>
      <c r="N3495" s="62"/>
      <c r="O3495" s="62"/>
      <c r="P3495" s="62"/>
      <c r="Q3495" s="63"/>
    </row>
    <row r="3496" spans="2:17" x14ac:dyDescent="0.2">
      <c r="B3496" s="64">
        <v>40978</v>
      </c>
      <c r="C3496" s="62"/>
      <c r="D3496" s="62"/>
      <c r="E3496" s="62"/>
      <c r="F3496" s="62"/>
      <c r="G3496" s="63"/>
      <c r="H3496" s="62">
        <v>164.78110000000001</v>
      </c>
      <c r="I3496" s="62">
        <v>164.494</v>
      </c>
      <c r="J3496" s="62">
        <v>151.9855</v>
      </c>
      <c r="K3496" s="62">
        <v>159.83930000000001</v>
      </c>
      <c r="L3496" s="63">
        <v>161.12899863163528</v>
      </c>
      <c r="M3496" s="62"/>
      <c r="N3496" s="62"/>
      <c r="O3496" s="62"/>
      <c r="P3496" s="62"/>
      <c r="Q3496" s="63"/>
    </row>
    <row r="3497" spans="2:17" x14ac:dyDescent="0.2">
      <c r="B3497" s="64">
        <v>40979</v>
      </c>
      <c r="C3497" s="62"/>
      <c r="D3497" s="62"/>
      <c r="E3497" s="62"/>
      <c r="F3497" s="62"/>
      <c r="G3497" s="63"/>
      <c r="H3497" s="62">
        <v>164.79910000000001</v>
      </c>
      <c r="I3497" s="62">
        <v>164.51079999999999</v>
      </c>
      <c r="J3497" s="62">
        <v>152.0001</v>
      </c>
      <c r="K3497" s="62">
        <v>159.8563</v>
      </c>
      <c r="L3497" s="63">
        <v>161.14599049732089</v>
      </c>
      <c r="M3497" s="62"/>
      <c r="N3497" s="62"/>
      <c r="O3497" s="62"/>
      <c r="P3497" s="62"/>
      <c r="Q3497" s="63"/>
    </row>
    <row r="3498" spans="2:17" x14ac:dyDescent="0.2">
      <c r="B3498" s="64">
        <v>40980</v>
      </c>
      <c r="C3498" s="62"/>
      <c r="D3498" s="62"/>
      <c r="E3498" s="62"/>
      <c r="F3498" s="62"/>
      <c r="G3498" s="63"/>
      <c r="H3498" s="62">
        <v>164.893</v>
      </c>
      <c r="I3498" s="62">
        <v>164.58349999999999</v>
      </c>
      <c r="J3498" s="62">
        <v>151.9366</v>
      </c>
      <c r="K3498" s="62">
        <v>159.87020000000001</v>
      </c>
      <c r="L3498" s="63">
        <v>161.18810658743433</v>
      </c>
      <c r="M3498" s="62"/>
      <c r="N3498" s="62"/>
      <c r="O3498" s="62"/>
      <c r="P3498" s="62"/>
      <c r="Q3498" s="63"/>
    </row>
    <row r="3499" spans="2:17" x14ac:dyDescent="0.2">
      <c r="B3499" s="64">
        <v>40981</v>
      </c>
      <c r="C3499" s="62"/>
      <c r="D3499" s="62"/>
      <c r="E3499" s="62"/>
      <c r="F3499" s="62"/>
      <c r="G3499" s="63"/>
      <c r="H3499" s="62">
        <v>165.29910000000001</v>
      </c>
      <c r="I3499" s="62">
        <v>164.93119999999999</v>
      </c>
      <c r="J3499" s="62">
        <v>152.20529999999999</v>
      </c>
      <c r="K3499" s="62">
        <v>160.06909999999999</v>
      </c>
      <c r="L3499" s="63">
        <v>161.50318852262728</v>
      </c>
      <c r="M3499" s="62"/>
      <c r="N3499" s="62"/>
      <c r="O3499" s="62"/>
      <c r="P3499" s="62"/>
      <c r="Q3499" s="63"/>
    </row>
    <row r="3500" spans="2:17" x14ac:dyDescent="0.2">
      <c r="B3500" s="64">
        <v>40982</v>
      </c>
      <c r="C3500" s="62"/>
      <c r="D3500" s="62"/>
      <c r="E3500" s="62"/>
      <c r="F3500" s="62"/>
      <c r="G3500" s="63"/>
      <c r="H3500" s="62">
        <v>165.60400000000001</v>
      </c>
      <c r="I3500" s="62">
        <v>165.16659999999999</v>
      </c>
      <c r="J3500" s="62">
        <v>152.32579999999999</v>
      </c>
      <c r="K3500" s="62">
        <v>160.1326</v>
      </c>
      <c r="L3500" s="63">
        <v>161.6981543241983</v>
      </c>
      <c r="M3500" s="62"/>
      <c r="N3500" s="62"/>
      <c r="O3500" s="62"/>
      <c r="P3500" s="62"/>
      <c r="Q3500" s="63"/>
    </row>
    <row r="3501" spans="2:17" x14ac:dyDescent="0.2">
      <c r="B3501" s="64">
        <v>40983</v>
      </c>
      <c r="C3501" s="62"/>
      <c r="D3501" s="62"/>
      <c r="E3501" s="62"/>
      <c r="F3501" s="62"/>
      <c r="G3501" s="63"/>
      <c r="H3501" s="62">
        <v>165.74629999999999</v>
      </c>
      <c r="I3501" s="62">
        <v>165.3169</v>
      </c>
      <c r="J3501" s="62">
        <v>152.48500000000001</v>
      </c>
      <c r="K3501" s="62">
        <v>160.1781</v>
      </c>
      <c r="L3501" s="63">
        <v>161.81569081566016</v>
      </c>
      <c r="M3501" s="62"/>
      <c r="N3501" s="62"/>
      <c r="O3501" s="62"/>
      <c r="P3501" s="62"/>
      <c r="Q3501" s="63"/>
    </row>
    <row r="3502" spans="2:17" x14ac:dyDescent="0.2">
      <c r="B3502" s="64">
        <v>40984</v>
      </c>
      <c r="C3502" s="62"/>
      <c r="D3502" s="62"/>
      <c r="E3502" s="62"/>
      <c r="F3502" s="62"/>
      <c r="G3502" s="63"/>
      <c r="H3502" s="62">
        <v>165.79349999999999</v>
      </c>
      <c r="I3502" s="62">
        <v>165.39760000000001</v>
      </c>
      <c r="J3502" s="62">
        <v>152.5883</v>
      </c>
      <c r="K3502" s="62">
        <v>160.20580000000001</v>
      </c>
      <c r="L3502" s="63">
        <v>161.87036979975682</v>
      </c>
      <c r="M3502" s="62"/>
      <c r="N3502" s="62"/>
      <c r="O3502" s="62"/>
      <c r="P3502" s="62"/>
      <c r="Q3502" s="63"/>
    </row>
    <row r="3503" spans="2:17" x14ac:dyDescent="0.2">
      <c r="B3503" s="64">
        <v>40985</v>
      </c>
      <c r="C3503" s="62"/>
      <c r="D3503" s="62"/>
      <c r="E3503" s="62"/>
      <c r="F3503" s="62"/>
      <c r="G3503" s="63"/>
      <c r="H3503" s="62">
        <v>165.6618</v>
      </c>
      <c r="I3503" s="62">
        <v>165.23560000000001</v>
      </c>
      <c r="J3503" s="62">
        <v>152.4375</v>
      </c>
      <c r="K3503" s="62">
        <v>160.0641</v>
      </c>
      <c r="L3503" s="63">
        <v>161.72875052181226</v>
      </c>
      <c r="M3503" s="62"/>
      <c r="N3503" s="62"/>
      <c r="O3503" s="62"/>
      <c r="P3503" s="62"/>
      <c r="Q3503" s="63"/>
    </row>
    <row r="3504" spans="2:17" x14ac:dyDescent="0.2">
      <c r="B3504" s="64">
        <v>40986</v>
      </c>
      <c r="C3504" s="62"/>
      <c r="D3504" s="62"/>
      <c r="E3504" s="62"/>
      <c r="F3504" s="62"/>
      <c r="G3504" s="63"/>
      <c r="H3504" s="62">
        <v>165.67930000000001</v>
      </c>
      <c r="I3504" s="62">
        <v>165.25219999999999</v>
      </c>
      <c r="J3504" s="62">
        <v>152.45140000000001</v>
      </c>
      <c r="K3504" s="62">
        <v>160.08099999999999</v>
      </c>
      <c r="L3504" s="63">
        <v>161.74537079506524</v>
      </c>
      <c r="M3504" s="62"/>
      <c r="N3504" s="62"/>
      <c r="O3504" s="62"/>
      <c r="P3504" s="62"/>
      <c r="Q3504" s="63"/>
    </row>
    <row r="3505" spans="2:17" x14ac:dyDescent="0.2">
      <c r="B3505" s="64">
        <v>40987</v>
      </c>
      <c r="C3505" s="62"/>
      <c r="D3505" s="62"/>
      <c r="E3505" s="62"/>
      <c r="F3505" s="62"/>
      <c r="G3505" s="63"/>
      <c r="H3505" s="62">
        <v>165.76730000000001</v>
      </c>
      <c r="I3505" s="62">
        <v>165.4288</v>
      </c>
      <c r="J3505" s="62">
        <v>152.6557</v>
      </c>
      <c r="K3505" s="62">
        <v>159.9384</v>
      </c>
      <c r="L3505" s="63">
        <v>161.79558171765888</v>
      </c>
      <c r="M3505" s="62"/>
      <c r="N3505" s="62"/>
      <c r="O3505" s="62"/>
      <c r="P3505" s="62"/>
      <c r="Q3505" s="63"/>
    </row>
    <row r="3506" spans="2:17" x14ac:dyDescent="0.2">
      <c r="B3506" s="64">
        <v>40988</v>
      </c>
      <c r="C3506" s="62"/>
      <c r="D3506" s="62"/>
      <c r="E3506" s="62"/>
      <c r="F3506" s="62"/>
      <c r="G3506" s="63"/>
      <c r="H3506" s="62">
        <v>165.6994</v>
      </c>
      <c r="I3506" s="62">
        <v>165.26089999999999</v>
      </c>
      <c r="J3506" s="62">
        <v>152.5367</v>
      </c>
      <c r="K3506" s="62">
        <v>159.85640000000001</v>
      </c>
      <c r="L3506" s="63">
        <v>161.7019906690175</v>
      </c>
      <c r="M3506" s="62"/>
      <c r="N3506" s="62"/>
      <c r="O3506" s="62"/>
      <c r="P3506" s="62"/>
      <c r="Q3506" s="63"/>
    </row>
    <row r="3507" spans="2:17" x14ac:dyDescent="0.2">
      <c r="B3507" s="64">
        <v>40989</v>
      </c>
      <c r="C3507" s="62"/>
      <c r="D3507" s="62"/>
      <c r="E3507" s="62"/>
      <c r="F3507" s="62"/>
      <c r="G3507" s="63"/>
      <c r="H3507" s="62">
        <v>166.06270000000001</v>
      </c>
      <c r="I3507" s="62">
        <v>165.70849999999999</v>
      </c>
      <c r="J3507" s="62">
        <v>152.62450000000001</v>
      </c>
      <c r="K3507" s="62">
        <v>160.09549999999999</v>
      </c>
      <c r="L3507" s="63">
        <v>161.99654269985734</v>
      </c>
      <c r="M3507" s="62"/>
      <c r="N3507" s="62"/>
      <c r="O3507" s="62"/>
      <c r="P3507" s="62"/>
      <c r="Q3507" s="63"/>
    </row>
    <row r="3508" spans="2:17" x14ac:dyDescent="0.2">
      <c r="B3508" s="64">
        <v>40990</v>
      </c>
      <c r="C3508" s="62"/>
      <c r="D3508" s="62"/>
      <c r="E3508" s="62"/>
      <c r="F3508" s="62"/>
      <c r="G3508" s="63"/>
      <c r="H3508" s="62">
        <v>165.87629999999999</v>
      </c>
      <c r="I3508" s="62">
        <v>165.30619999999999</v>
      </c>
      <c r="J3508" s="62">
        <v>152.3083</v>
      </c>
      <c r="K3508" s="62">
        <v>159.84729999999999</v>
      </c>
      <c r="L3508" s="63">
        <v>161.74259017230906</v>
      </c>
      <c r="M3508" s="62"/>
      <c r="N3508" s="62"/>
      <c r="O3508" s="62"/>
      <c r="P3508" s="62"/>
      <c r="Q3508" s="63"/>
    </row>
    <row r="3509" spans="2:17" x14ac:dyDescent="0.2">
      <c r="B3509" s="64">
        <v>40991</v>
      </c>
      <c r="C3509" s="62"/>
      <c r="D3509" s="62"/>
      <c r="E3509" s="62"/>
      <c r="F3509" s="62"/>
      <c r="G3509" s="63"/>
      <c r="H3509" s="62">
        <v>166.07480000000001</v>
      </c>
      <c r="I3509" s="62">
        <v>165.40119999999999</v>
      </c>
      <c r="J3509" s="62">
        <v>152.35290000000001</v>
      </c>
      <c r="K3509" s="62">
        <v>159.79519999999999</v>
      </c>
      <c r="L3509" s="63">
        <v>161.82928317603324</v>
      </c>
      <c r="M3509" s="62"/>
      <c r="N3509" s="62"/>
      <c r="O3509" s="62"/>
      <c r="P3509" s="62"/>
      <c r="Q3509" s="63"/>
    </row>
    <row r="3510" spans="2:17" x14ac:dyDescent="0.2">
      <c r="B3510" s="64">
        <v>40992</v>
      </c>
      <c r="C3510" s="62"/>
      <c r="D3510" s="62"/>
      <c r="E3510" s="62"/>
      <c r="F3510" s="62"/>
      <c r="G3510" s="63"/>
      <c r="H3510" s="62">
        <v>165.95330000000001</v>
      </c>
      <c r="I3510" s="62">
        <v>165.30109999999999</v>
      </c>
      <c r="J3510" s="62">
        <v>152.25360000000001</v>
      </c>
      <c r="K3510" s="62">
        <v>159.7345</v>
      </c>
      <c r="L3510" s="63">
        <v>161.73210673074499</v>
      </c>
      <c r="M3510" s="62"/>
      <c r="N3510" s="62"/>
      <c r="O3510" s="62"/>
      <c r="P3510" s="62"/>
      <c r="Q3510" s="63"/>
    </row>
    <row r="3511" spans="2:17" x14ac:dyDescent="0.2">
      <c r="B3511" s="64">
        <v>40993</v>
      </c>
      <c r="C3511" s="62"/>
      <c r="D3511" s="62"/>
      <c r="E3511" s="62"/>
      <c r="F3511" s="62"/>
      <c r="G3511" s="63"/>
      <c r="H3511" s="62">
        <v>165.971</v>
      </c>
      <c r="I3511" s="62">
        <v>165.31800000000001</v>
      </c>
      <c r="J3511" s="62">
        <v>152.26759999999999</v>
      </c>
      <c r="K3511" s="62">
        <v>159.75149999999999</v>
      </c>
      <c r="L3511" s="63">
        <v>161.74889613128477</v>
      </c>
      <c r="M3511" s="62"/>
      <c r="N3511" s="62"/>
      <c r="O3511" s="62"/>
      <c r="P3511" s="62"/>
      <c r="Q3511" s="63"/>
    </row>
    <row r="3512" spans="2:17" x14ac:dyDescent="0.2">
      <c r="B3512" s="64">
        <v>40994</v>
      </c>
      <c r="C3512" s="62"/>
      <c r="D3512" s="62"/>
      <c r="E3512" s="62"/>
      <c r="F3512" s="62"/>
      <c r="G3512" s="63"/>
      <c r="H3512" s="62">
        <v>166.17619999999999</v>
      </c>
      <c r="I3512" s="62">
        <v>165.5607</v>
      </c>
      <c r="J3512" s="62">
        <v>152.4282</v>
      </c>
      <c r="K3512" s="62">
        <v>159.774</v>
      </c>
      <c r="L3512" s="63">
        <v>161.89839910841621</v>
      </c>
      <c r="M3512" s="62"/>
      <c r="N3512" s="62"/>
      <c r="O3512" s="62"/>
      <c r="P3512" s="62"/>
      <c r="Q3512" s="63"/>
    </row>
    <row r="3513" spans="2:17" x14ac:dyDescent="0.2">
      <c r="B3513" s="64">
        <v>40995</v>
      </c>
      <c r="C3513" s="62"/>
      <c r="D3513" s="62"/>
      <c r="E3513" s="62"/>
      <c r="F3513" s="62"/>
      <c r="G3513" s="63"/>
      <c r="H3513" s="62">
        <v>166.29230000000001</v>
      </c>
      <c r="I3513" s="62">
        <v>165.6439</v>
      </c>
      <c r="J3513" s="62">
        <v>152.53559999999999</v>
      </c>
      <c r="K3513" s="62">
        <v>159.73560000000001</v>
      </c>
      <c r="L3513" s="63">
        <v>161.96335513881519</v>
      </c>
      <c r="M3513" s="62"/>
      <c r="N3513" s="62"/>
      <c r="O3513" s="62"/>
      <c r="P3513" s="62"/>
      <c r="Q3513" s="63"/>
    </row>
    <row r="3514" spans="2:17" x14ac:dyDescent="0.2">
      <c r="B3514" s="64">
        <v>40996</v>
      </c>
      <c r="C3514" s="62"/>
      <c r="D3514" s="62"/>
      <c r="E3514" s="62"/>
      <c r="F3514" s="62"/>
      <c r="G3514" s="63"/>
      <c r="H3514" s="62">
        <v>165.69730000000001</v>
      </c>
      <c r="I3514" s="62">
        <v>164.8631</v>
      </c>
      <c r="J3514" s="62">
        <v>152.04509999999999</v>
      </c>
      <c r="K3514" s="62">
        <v>159.2139</v>
      </c>
      <c r="L3514" s="63">
        <v>161.38166317055709</v>
      </c>
      <c r="M3514" s="62"/>
      <c r="N3514" s="62"/>
      <c r="O3514" s="62"/>
      <c r="P3514" s="62"/>
      <c r="Q3514" s="63"/>
    </row>
    <row r="3515" spans="2:17" x14ac:dyDescent="0.2">
      <c r="B3515" s="64">
        <v>40997</v>
      </c>
      <c r="C3515" s="62"/>
      <c r="D3515" s="62"/>
      <c r="E3515" s="62"/>
      <c r="F3515" s="62"/>
      <c r="G3515" s="63"/>
      <c r="H3515" s="62">
        <v>165.71770000000001</v>
      </c>
      <c r="I3515" s="62">
        <v>164.7116</v>
      </c>
      <c r="J3515" s="62">
        <v>152.08529999999999</v>
      </c>
      <c r="K3515" s="62">
        <v>159.47380000000001</v>
      </c>
      <c r="L3515" s="63">
        <v>161.4522143797308</v>
      </c>
      <c r="M3515" s="62"/>
      <c r="N3515" s="62"/>
      <c r="O3515" s="62"/>
      <c r="P3515" s="62"/>
      <c r="Q3515" s="63"/>
    </row>
    <row r="3516" spans="2:17" x14ac:dyDescent="0.2">
      <c r="B3516" s="64">
        <v>40998</v>
      </c>
      <c r="C3516" s="62"/>
      <c r="D3516" s="62"/>
      <c r="E3516" s="62"/>
      <c r="F3516" s="62"/>
      <c r="G3516" s="63"/>
      <c r="H3516" s="62">
        <v>166.0127</v>
      </c>
      <c r="I3516" s="62">
        <v>165.01740000000001</v>
      </c>
      <c r="J3516" s="62">
        <v>152.35480000000001</v>
      </c>
      <c r="K3516" s="62">
        <v>159.93369999999999</v>
      </c>
      <c r="L3516" s="63">
        <v>161.79282276536267</v>
      </c>
      <c r="M3516" s="62"/>
      <c r="N3516" s="62"/>
      <c r="O3516" s="62"/>
      <c r="P3516" s="62"/>
      <c r="Q3516" s="63"/>
    </row>
    <row r="3517" spans="2:17" x14ac:dyDescent="0.2">
      <c r="B3517" s="58">
        <v>40999</v>
      </c>
      <c r="C3517" s="59"/>
      <c r="D3517" s="59"/>
      <c r="E3517" s="59"/>
      <c r="F3517" s="59"/>
      <c r="G3517" s="60"/>
      <c r="H3517" s="59">
        <v>165.98750000000001</v>
      </c>
      <c r="I3517" s="59">
        <v>165.00960000000001</v>
      </c>
      <c r="J3517" s="59">
        <v>152.34389999999999</v>
      </c>
      <c r="K3517" s="59">
        <v>159.9494</v>
      </c>
      <c r="L3517" s="60">
        <v>161.78425328366467</v>
      </c>
      <c r="M3517" s="59"/>
      <c r="N3517" s="59"/>
      <c r="O3517" s="59"/>
      <c r="P3517" s="59"/>
      <c r="Q3517" s="60"/>
    </row>
    <row r="3518" spans="2:17" x14ac:dyDescent="0.2">
      <c r="B3518" s="64">
        <v>41000</v>
      </c>
      <c r="C3518" s="62"/>
      <c r="D3518" s="62"/>
      <c r="E3518" s="62"/>
      <c r="F3518" s="62"/>
      <c r="G3518" s="63"/>
      <c r="H3518" s="62">
        <v>166.0052</v>
      </c>
      <c r="I3518" s="62">
        <v>165.02680000000001</v>
      </c>
      <c r="J3518" s="62">
        <v>152.35810000000001</v>
      </c>
      <c r="K3518" s="62">
        <v>159.96639999999999</v>
      </c>
      <c r="L3518" s="63">
        <v>161.8011147193952</v>
      </c>
      <c r="M3518" s="62"/>
      <c r="N3518" s="62"/>
      <c r="O3518" s="62"/>
      <c r="P3518" s="62"/>
      <c r="Q3518" s="63"/>
    </row>
    <row r="3519" spans="2:17" x14ac:dyDescent="0.2">
      <c r="B3519" s="64">
        <v>41001</v>
      </c>
      <c r="C3519" s="62"/>
      <c r="D3519" s="62"/>
      <c r="E3519" s="62"/>
      <c r="F3519" s="62"/>
      <c r="G3519" s="63"/>
      <c r="H3519" s="62">
        <v>166.3201</v>
      </c>
      <c r="I3519" s="62">
        <v>165.35599999999999</v>
      </c>
      <c r="J3519" s="62">
        <v>152.2552</v>
      </c>
      <c r="K3519" s="62">
        <v>160.0778</v>
      </c>
      <c r="L3519" s="63">
        <v>161.99234907419236</v>
      </c>
      <c r="M3519" s="62"/>
      <c r="N3519" s="62"/>
      <c r="O3519" s="62"/>
      <c r="P3519" s="62"/>
      <c r="Q3519" s="63"/>
    </row>
    <row r="3520" spans="2:17" x14ac:dyDescent="0.2">
      <c r="B3520" s="64">
        <v>41002</v>
      </c>
      <c r="C3520" s="62"/>
      <c r="D3520" s="62"/>
      <c r="E3520" s="62"/>
      <c r="F3520" s="62"/>
      <c r="G3520" s="63"/>
      <c r="H3520" s="62">
        <v>166.26509999999999</v>
      </c>
      <c r="I3520" s="62">
        <v>165.46709999999999</v>
      </c>
      <c r="J3520" s="62">
        <v>152.5179</v>
      </c>
      <c r="K3520" s="62">
        <v>160.09780000000001</v>
      </c>
      <c r="L3520" s="63">
        <v>162.0314518909116</v>
      </c>
      <c r="M3520" s="62"/>
      <c r="N3520" s="62"/>
      <c r="O3520" s="62"/>
      <c r="P3520" s="62"/>
      <c r="Q3520" s="63"/>
    </row>
    <row r="3521" spans="2:17" x14ac:dyDescent="0.2">
      <c r="B3521" s="64">
        <v>41003</v>
      </c>
      <c r="C3521" s="62"/>
      <c r="D3521" s="62"/>
      <c r="E3521" s="62"/>
      <c r="F3521" s="62"/>
      <c r="G3521" s="63"/>
      <c r="H3521" s="62">
        <v>165.89609999999999</v>
      </c>
      <c r="I3521" s="62">
        <v>165.12299999999999</v>
      </c>
      <c r="J3521" s="62">
        <v>152.31530000000001</v>
      </c>
      <c r="K3521" s="62">
        <v>159.691</v>
      </c>
      <c r="L3521" s="63">
        <v>161.68112467721093</v>
      </c>
      <c r="M3521" s="62"/>
      <c r="N3521" s="62"/>
      <c r="O3521" s="62"/>
      <c r="P3521" s="62"/>
      <c r="Q3521" s="63"/>
    </row>
    <row r="3522" spans="2:17" x14ac:dyDescent="0.2">
      <c r="B3522" s="64">
        <v>41004</v>
      </c>
      <c r="C3522" s="62"/>
      <c r="D3522" s="62"/>
      <c r="E3522" s="62"/>
      <c r="F3522" s="62"/>
      <c r="G3522" s="63"/>
      <c r="H3522" s="62">
        <v>166.48820000000001</v>
      </c>
      <c r="I3522" s="62">
        <v>165.18</v>
      </c>
      <c r="J3522" s="62">
        <v>152.52340000000001</v>
      </c>
      <c r="K3522" s="62">
        <v>159.94919999999999</v>
      </c>
      <c r="L3522" s="63">
        <v>162.04255838421417</v>
      </c>
      <c r="M3522" s="62"/>
      <c r="N3522" s="62"/>
      <c r="O3522" s="62"/>
      <c r="P3522" s="62"/>
      <c r="Q3522" s="63"/>
    </row>
    <row r="3523" spans="2:17" x14ac:dyDescent="0.2">
      <c r="B3523" s="64">
        <v>41005</v>
      </c>
      <c r="C3523" s="62"/>
      <c r="D3523" s="62"/>
      <c r="E3523" s="62"/>
      <c r="F3523" s="62"/>
      <c r="G3523" s="63"/>
      <c r="H3523" s="62">
        <v>166.55549999999999</v>
      </c>
      <c r="I3523" s="62">
        <v>165.19239999999999</v>
      </c>
      <c r="J3523" s="62">
        <v>152.4881</v>
      </c>
      <c r="K3523" s="62">
        <v>159.84209999999999</v>
      </c>
      <c r="L3523" s="63">
        <v>162.03477446407274</v>
      </c>
      <c r="M3523" s="62"/>
      <c r="N3523" s="62"/>
      <c r="O3523" s="62"/>
      <c r="P3523" s="62"/>
      <c r="Q3523" s="63"/>
    </row>
    <row r="3524" spans="2:17" x14ac:dyDescent="0.2">
      <c r="B3524" s="64">
        <v>41006</v>
      </c>
      <c r="C3524" s="62"/>
      <c r="D3524" s="62"/>
      <c r="E3524" s="62"/>
      <c r="F3524" s="62"/>
      <c r="G3524" s="63"/>
      <c r="H3524" s="62">
        <v>166.54249999999999</v>
      </c>
      <c r="I3524" s="62">
        <v>165.1704</v>
      </c>
      <c r="J3524" s="62">
        <v>152.4623</v>
      </c>
      <c r="K3524" s="62">
        <v>159.8175</v>
      </c>
      <c r="L3524" s="63">
        <v>162.01517886418134</v>
      </c>
      <c r="M3524" s="62"/>
      <c r="N3524" s="62"/>
      <c r="O3524" s="62"/>
      <c r="P3524" s="62"/>
      <c r="Q3524" s="63"/>
    </row>
    <row r="3525" spans="2:17" x14ac:dyDescent="0.2">
      <c r="B3525" s="64">
        <v>41007</v>
      </c>
      <c r="C3525" s="62"/>
      <c r="D3525" s="62"/>
      <c r="E3525" s="62"/>
      <c r="F3525" s="62"/>
      <c r="G3525" s="63"/>
      <c r="H3525" s="62">
        <v>166.56</v>
      </c>
      <c r="I3525" s="62">
        <v>165.1875</v>
      </c>
      <c r="J3525" s="62">
        <v>152.47659999999999</v>
      </c>
      <c r="K3525" s="62">
        <v>159.83439999999999</v>
      </c>
      <c r="L3525" s="63">
        <v>162.03193031555014</v>
      </c>
      <c r="M3525" s="62"/>
      <c r="N3525" s="62"/>
      <c r="O3525" s="62"/>
      <c r="P3525" s="62"/>
      <c r="Q3525" s="63"/>
    </row>
    <row r="3526" spans="2:17" x14ac:dyDescent="0.2">
      <c r="B3526" s="64">
        <v>41008</v>
      </c>
      <c r="C3526" s="62"/>
      <c r="D3526" s="62"/>
      <c r="E3526" s="62"/>
      <c r="F3526" s="62"/>
      <c r="G3526" s="63"/>
      <c r="H3526" s="62">
        <v>166.4145</v>
      </c>
      <c r="I3526" s="62">
        <v>165.1541</v>
      </c>
      <c r="J3526" s="62">
        <v>152.42750000000001</v>
      </c>
      <c r="K3526" s="62">
        <v>159.81530000000001</v>
      </c>
      <c r="L3526" s="63">
        <v>161.95376661400618</v>
      </c>
      <c r="M3526" s="62"/>
      <c r="N3526" s="62"/>
      <c r="O3526" s="62"/>
      <c r="P3526" s="62"/>
      <c r="Q3526" s="63"/>
    </row>
    <row r="3527" spans="2:17" x14ac:dyDescent="0.2">
      <c r="B3527" s="64">
        <v>41009</v>
      </c>
      <c r="C3527" s="62"/>
      <c r="D3527" s="62"/>
      <c r="E3527" s="62"/>
      <c r="F3527" s="62"/>
      <c r="G3527" s="63"/>
      <c r="H3527" s="62">
        <v>166.17250000000001</v>
      </c>
      <c r="I3527" s="62">
        <v>164.91550000000001</v>
      </c>
      <c r="J3527" s="62">
        <v>152.32470000000001</v>
      </c>
      <c r="K3527" s="62">
        <v>159.6156</v>
      </c>
      <c r="L3527" s="63">
        <v>161.74647205883034</v>
      </c>
      <c r="M3527" s="62"/>
      <c r="N3527" s="62"/>
      <c r="O3527" s="62"/>
      <c r="P3527" s="62"/>
      <c r="Q3527" s="63"/>
    </row>
    <row r="3528" spans="2:17" x14ac:dyDescent="0.2">
      <c r="B3528" s="64">
        <v>41010</v>
      </c>
      <c r="C3528" s="62"/>
      <c r="D3528" s="62"/>
      <c r="E3528" s="62"/>
      <c r="F3528" s="62"/>
      <c r="G3528" s="63"/>
      <c r="H3528" s="62">
        <v>165.89070000000001</v>
      </c>
      <c r="I3528" s="62">
        <v>164.7064</v>
      </c>
      <c r="J3528" s="62">
        <v>152.13050000000001</v>
      </c>
      <c r="K3528" s="62">
        <v>159.5248</v>
      </c>
      <c r="L3528" s="63">
        <v>161.54398679202029</v>
      </c>
      <c r="M3528" s="62"/>
      <c r="N3528" s="62"/>
      <c r="O3528" s="62"/>
      <c r="P3528" s="62"/>
      <c r="Q3528" s="63"/>
    </row>
    <row r="3529" spans="2:17" x14ac:dyDescent="0.2">
      <c r="B3529" s="64">
        <v>41011</v>
      </c>
      <c r="C3529" s="62"/>
      <c r="D3529" s="62"/>
      <c r="E3529" s="62"/>
      <c r="F3529" s="62"/>
      <c r="G3529" s="63"/>
      <c r="H3529" s="62">
        <v>166.1694</v>
      </c>
      <c r="I3529" s="62">
        <v>164.91720000000001</v>
      </c>
      <c r="J3529" s="62">
        <v>152.35310000000001</v>
      </c>
      <c r="K3529" s="62">
        <v>159.89869999999999</v>
      </c>
      <c r="L3529" s="63">
        <v>161.83238976038459</v>
      </c>
      <c r="M3529" s="62"/>
      <c r="N3529" s="62"/>
      <c r="O3529" s="62"/>
      <c r="P3529" s="62"/>
      <c r="Q3529" s="63"/>
    </row>
    <row r="3530" spans="2:17" x14ac:dyDescent="0.2">
      <c r="B3530" s="64">
        <v>41012</v>
      </c>
      <c r="C3530" s="62"/>
      <c r="D3530" s="62"/>
      <c r="E3530" s="62"/>
      <c r="F3530" s="62"/>
      <c r="G3530" s="63"/>
      <c r="H3530" s="62">
        <v>166.00149999999999</v>
      </c>
      <c r="I3530" s="62">
        <v>164.62559999999999</v>
      </c>
      <c r="J3530" s="62">
        <v>152.34899999999999</v>
      </c>
      <c r="K3530" s="62">
        <v>159.6568</v>
      </c>
      <c r="L3530" s="63">
        <v>161.65212754314823</v>
      </c>
      <c r="M3530" s="62"/>
      <c r="N3530" s="62"/>
      <c r="O3530" s="62"/>
      <c r="P3530" s="62"/>
      <c r="Q3530" s="63"/>
    </row>
    <row r="3531" spans="2:17" x14ac:dyDescent="0.2">
      <c r="B3531" s="64">
        <v>41013</v>
      </c>
      <c r="C3531" s="62"/>
      <c r="D3531" s="62"/>
      <c r="E3531" s="62"/>
      <c r="F3531" s="62"/>
      <c r="G3531" s="63"/>
      <c r="H3531" s="62">
        <v>165.9957</v>
      </c>
      <c r="I3531" s="62">
        <v>164.62989999999999</v>
      </c>
      <c r="J3531" s="62">
        <v>152.3502</v>
      </c>
      <c r="K3531" s="62">
        <v>159.6705</v>
      </c>
      <c r="L3531" s="63">
        <v>161.65450872908906</v>
      </c>
      <c r="M3531" s="62"/>
      <c r="N3531" s="62"/>
      <c r="O3531" s="62"/>
      <c r="P3531" s="62"/>
      <c r="Q3531" s="63"/>
    </row>
    <row r="3532" spans="2:17" x14ac:dyDescent="0.2">
      <c r="B3532" s="64">
        <v>41014</v>
      </c>
      <c r="C3532" s="62"/>
      <c r="D3532" s="62"/>
      <c r="E3532" s="62"/>
      <c r="F3532" s="62"/>
      <c r="G3532" s="63"/>
      <c r="H3532" s="62">
        <v>166.01320000000001</v>
      </c>
      <c r="I3532" s="62">
        <v>164.64699999999999</v>
      </c>
      <c r="J3532" s="62">
        <v>152.3647</v>
      </c>
      <c r="K3532" s="62">
        <v>159.68729999999999</v>
      </c>
      <c r="L3532" s="63">
        <v>161.67126278921626</v>
      </c>
      <c r="M3532" s="62"/>
      <c r="N3532" s="62"/>
      <c r="O3532" s="62"/>
      <c r="P3532" s="62"/>
      <c r="Q3532" s="63"/>
    </row>
    <row r="3533" spans="2:17" x14ac:dyDescent="0.2">
      <c r="B3533" s="64">
        <v>41015</v>
      </c>
      <c r="C3533" s="62"/>
      <c r="D3533" s="62"/>
      <c r="E3533" s="62"/>
      <c r="F3533" s="62"/>
      <c r="G3533" s="63"/>
      <c r="H3533" s="62">
        <v>166.05799999999999</v>
      </c>
      <c r="I3533" s="62">
        <v>164.70840000000001</v>
      </c>
      <c r="J3533" s="62">
        <v>152.31780000000001</v>
      </c>
      <c r="K3533" s="62">
        <v>159.68430000000001</v>
      </c>
      <c r="L3533" s="63">
        <v>161.68976610974443</v>
      </c>
      <c r="M3533" s="62"/>
      <c r="N3533" s="62"/>
      <c r="O3533" s="62"/>
      <c r="P3533" s="62"/>
      <c r="Q3533" s="63"/>
    </row>
    <row r="3534" spans="2:17" x14ac:dyDescent="0.2">
      <c r="B3534" s="64">
        <v>41016</v>
      </c>
      <c r="C3534" s="62"/>
      <c r="D3534" s="62"/>
      <c r="E3534" s="62"/>
      <c r="F3534" s="62"/>
      <c r="G3534" s="63"/>
      <c r="H3534" s="62">
        <v>166.51519999999999</v>
      </c>
      <c r="I3534" s="62">
        <v>165.24260000000001</v>
      </c>
      <c r="J3534" s="62">
        <v>152.56229999999999</v>
      </c>
      <c r="K3534" s="62">
        <v>159.97569999999999</v>
      </c>
      <c r="L3534" s="63">
        <v>162.07480302297412</v>
      </c>
      <c r="M3534" s="62"/>
      <c r="N3534" s="62"/>
      <c r="O3534" s="62"/>
      <c r="P3534" s="62"/>
      <c r="Q3534" s="63"/>
    </row>
    <row r="3535" spans="2:17" x14ac:dyDescent="0.2">
      <c r="B3535" s="64">
        <v>41017</v>
      </c>
      <c r="C3535" s="62"/>
      <c r="D3535" s="62"/>
      <c r="E3535" s="62"/>
      <c r="F3535" s="62"/>
      <c r="G3535" s="63"/>
      <c r="H3535" s="62">
        <v>166.69489999999999</v>
      </c>
      <c r="I3535" s="62">
        <v>165.54169999999999</v>
      </c>
      <c r="J3535" s="62">
        <v>152.59729999999999</v>
      </c>
      <c r="K3535" s="62">
        <v>160.15940000000001</v>
      </c>
      <c r="L3535" s="63">
        <v>162.24891526020249</v>
      </c>
      <c r="M3535" s="62"/>
      <c r="N3535" s="62"/>
      <c r="O3535" s="62"/>
      <c r="P3535" s="62"/>
      <c r="Q3535" s="63"/>
    </row>
    <row r="3536" spans="2:17" x14ac:dyDescent="0.2">
      <c r="B3536" s="64">
        <v>41018</v>
      </c>
      <c r="C3536" s="62"/>
      <c r="D3536" s="62"/>
      <c r="E3536" s="62"/>
      <c r="F3536" s="62"/>
      <c r="G3536" s="63"/>
      <c r="H3536" s="62">
        <v>167.0668</v>
      </c>
      <c r="I3536" s="62">
        <v>165.6798</v>
      </c>
      <c r="J3536" s="62">
        <v>152.755</v>
      </c>
      <c r="K3536" s="62">
        <v>160.19370000000001</v>
      </c>
      <c r="L3536" s="63">
        <v>162.45641914055741</v>
      </c>
      <c r="M3536" s="62"/>
      <c r="N3536" s="62"/>
      <c r="O3536" s="62"/>
      <c r="P3536" s="62"/>
      <c r="Q3536" s="63"/>
    </row>
    <row r="3537" spans="2:17" x14ac:dyDescent="0.2">
      <c r="B3537" s="64">
        <v>41019</v>
      </c>
      <c r="C3537" s="62"/>
      <c r="D3537" s="62"/>
      <c r="E3537" s="62"/>
      <c r="F3537" s="62"/>
      <c r="G3537" s="63"/>
      <c r="H3537" s="62">
        <v>167.07</v>
      </c>
      <c r="I3537" s="62">
        <v>165.69470000000001</v>
      </c>
      <c r="J3537" s="62">
        <v>152.56360000000001</v>
      </c>
      <c r="K3537" s="62">
        <v>160.0284</v>
      </c>
      <c r="L3537" s="63">
        <v>162.38151761446804</v>
      </c>
      <c r="M3537" s="62"/>
      <c r="N3537" s="62"/>
      <c r="O3537" s="62"/>
      <c r="P3537" s="62"/>
      <c r="Q3537" s="63"/>
    </row>
    <row r="3538" spans="2:17" x14ac:dyDescent="0.2">
      <c r="B3538" s="64">
        <v>41020</v>
      </c>
      <c r="C3538" s="62"/>
      <c r="D3538" s="62"/>
      <c r="E3538" s="62"/>
      <c r="F3538" s="62"/>
      <c r="G3538" s="63"/>
      <c r="H3538" s="62">
        <v>167.17009999999999</v>
      </c>
      <c r="I3538" s="62">
        <v>165.81</v>
      </c>
      <c r="J3538" s="62">
        <v>152.67519999999999</v>
      </c>
      <c r="K3538" s="62">
        <v>160.14680000000001</v>
      </c>
      <c r="L3538" s="63">
        <v>162.49069888757978</v>
      </c>
      <c r="M3538" s="62"/>
      <c r="N3538" s="62"/>
      <c r="O3538" s="62"/>
      <c r="P3538" s="62"/>
      <c r="Q3538" s="63"/>
    </row>
    <row r="3539" spans="2:17" x14ac:dyDescent="0.2">
      <c r="B3539" s="64">
        <v>41021</v>
      </c>
      <c r="C3539" s="62"/>
      <c r="D3539" s="62"/>
      <c r="E3539" s="62"/>
      <c r="F3539" s="62"/>
      <c r="G3539" s="63"/>
      <c r="H3539" s="62">
        <v>167.1876</v>
      </c>
      <c r="I3539" s="62">
        <v>165.8271</v>
      </c>
      <c r="J3539" s="62">
        <v>152.68950000000001</v>
      </c>
      <c r="K3539" s="62">
        <v>160.1634</v>
      </c>
      <c r="L3539" s="63">
        <v>162.50736364432129</v>
      </c>
      <c r="M3539" s="62"/>
      <c r="N3539" s="62"/>
      <c r="O3539" s="62"/>
      <c r="P3539" s="62"/>
      <c r="Q3539" s="63"/>
    </row>
    <row r="3540" spans="2:17" x14ac:dyDescent="0.2">
      <c r="B3540" s="64">
        <v>41022</v>
      </c>
      <c r="C3540" s="62"/>
      <c r="D3540" s="62"/>
      <c r="E3540" s="62"/>
      <c r="F3540" s="62"/>
      <c r="G3540" s="63"/>
      <c r="H3540" s="62">
        <v>166.86750000000001</v>
      </c>
      <c r="I3540" s="62">
        <v>165.07230000000001</v>
      </c>
      <c r="J3540" s="62">
        <v>152.251</v>
      </c>
      <c r="K3540" s="62">
        <v>159.2972</v>
      </c>
      <c r="L3540" s="63">
        <v>161.95121757802102</v>
      </c>
      <c r="M3540" s="62"/>
      <c r="N3540" s="62"/>
      <c r="O3540" s="62"/>
      <c r="P3540" s="62"/>
      <c r="Q3540" s="63"/>
    </row>
    <row r="3541" spans="2:17" x14ac:dyDescent="0.2">
      <c r="B3541" s="64">
        <v>41023</v>
      </c>
      <c r="C3541" s="62"/>
      <c r="D3541" s="62"/>
      <c r="E3541" s="62"/>
      <c r="F3541" s="62"/>
      <c r="G3541" s="63"/>
      <c r="H3541" s="62">
        <v>167.24180000000001</v>
      </c>
      <c r="I3541" s="62">
        <v>165.49850000000001</v>
      </c>
      <c r="J3541" s="62">
        <v>152.54740000000001</v>
      </c>
      <c r="K3541" s="62">
        <v>160.01060000000001</v>
      </c>
      <c r="L3541" s="63">
        <v>162.41976468962741</v>
      </c>
      <c r="M3541" s="62"/>
      <c r="N3541" s="62"/>
      <c r="O3541" s="62"/>
      <c r="P3541" s="62"/>
      <c r="Q3541" s="63"/>
    </row>
    <row r="3542" spans="2:17" x14ac:dyDescent="0.2">
      <c r="B3542" s="64">
        <v>41024</v>
      </c>
      <c r="C3542" s="62"/>
      <c r="D3542" s="62"/>
      <c r="E3542" s="62"/>
      <c r="F3542" s="62"/>
      <c r="G3542" s="63"/>
      <c r="H3542" s="62">
        <v>167.75739999999999</v>
      </c>
      <c r="I3542" s="62">
        <v>166.29239999999999</v>
      </c>
      <c r="J3542" s="62">
        <v>153.16849999999999</v>
      </c>
      <c r="K3542" s="62">
        <v>161.46199999999999</v>
      </c>
      <c r="L3542" s="63">
        <v>163.26296690337924</v>
      </c>
      <c r="M3542" s="62"/>
      <c r="N3542" s="62"/>
      <c r="O3542" s="62"/>
      <c r="P3542" s="62"/>
      <c r="Q3542" s="63"/>
    </row>
    <row r="3543" spans="2:17" x14ac:dyDescent="0.2">
      <c r="B3543" s="64">
        <v>41025</v>
      </c>
      <c r="C3543" s="62"/>
      <c r="D3543" s="62"/>
      <c r="E3543" s="62"/>
      <c r="F3543" s="62"/>
      <c r="G3543" s="63"/>
      <c r="H3543" s="62">
        <v>167.8015</v>
      </c>
      <c r="I3543" s="62">
        <v>166.42009999999999</v>
      </c>
      <c r="J3543" s="62">
        <v>153.16970000000001</v>
      </c>
      <c r="K3543" s="62">
        <v>161.4923</v>
      </c>
      <c r="L3543" s="63">
        <v>163.30748724205222</v>
      </c>
      <c r="M3543" s="62"/>
      <c r="N3543" s="62"/>
      <c r="O3543" s="62"/>
      <c r="P3543" s="62"/>
      <c r="Q3543" s="63"/>
    </row>
    <row r="3544" spans="2:17" x14ac:dyDescent="0.2">
      <c r="B3544" s="64">
        <v>41026</v>
      </c>
      <c r="C3544" s="62"/>
      <c r="D3544" s="62"/>
      <c r="E3544" s="62"/>
      <c r="F3544" s="62"/>
      <c r="G3544" s="63"/>
      <c r="H3544" s="62">
        <v>167.9016</v>
      </c>
      <c r="I3544" s="62">
        <v>166.41749999999999</v>
      </c>
      <c r="J3544" s="62">
        <v>153.20500000000001</v>
      </c>
      <c r="K3544" s="62">
        <v>161.40610000000001</v>
      </c>
      <c r="L3544" s="63">
        <v>163.32884303095253</v>
      </c>
      <c r="M3544" s="62"/>
      <c r="N3544" s="62"/>
      <c r="O3544" s="62"/>
      <c r="P3544" s="62"/>
      <c r="Q3544" s="63"/>
    </row>
    <row r="3545" spans="2:17" x14ac:dyDescent="0.2">
      <c r="B3545" s="64">
        <v>41027</v>
      </c>
      <c r="C3545" s="62"/>
      <c r="D3545" s="62"/>
      <c r="E3545" s="62"/>
      <c r="F3545" s="62"/>
      <c r="G3545" s="63"/>
      <c r="H3545" s="62">
        <v>167.899</v>
      </c>
      <c r="I3545" s="62">
        <v>166.42</v>
      </c>
      <c r="J3545" s="62">
        <v>153.2056</v>
      </c>
      <c r="K3545" s="62">
        <v>161.40940000000001</v>
      </c>
      <c r="L3545" s="63">
        <v>163.32916212398132</v>
      </c>
      <c r="M3545" s="62"/>
      <c r="N3545" s="62"/>
      <c r="O3545" s="62"/>
      <c r="P3545" s="62"/>
      <c r="Q3545" s="63"/>
    </row>
    <row r="3546" spans="2:17" x14ac:dyDescent="0.2">
      <c r="B3546" s="64">
        <v>41028</v>
      </c>
      <c r="C3546" s="62"/>
      <c r="D3546" s="62"/>
      <c r="E3546" s="62"/>
      <c r="F3546" s="62"/>
      <c r="G3546" s="63"/>
      <c r="H3546" s="62">
        <v>167.91659999999999</v>
      </c>
      <c r="I3546" s="62">
        <v>166.4374</v>
      </c>
      <c r="J3546" s="62">
        <v>153.22110000000001</v>
      </c>
      <c r="K3546" s="62">
        <v>161.4263</v>
      </c>
      <c r="L3546" s="63">
        <v>163.34618504299681</v>
      </c>
      <c r="M3546" s="62"/>
      <c r="N3546" s="62"/>
      <c r="O3546" s="62"/>
      <c r="P3546" s="62"/>
      <c r="Q3546" s="63"/>
    </row>
    <row r="3547" spans="2:17" x14ac:dyDescent="0.2">
      <c r="B3547" s="58">
        <v>41029</v>
      </c>
      <c r="C3547" s="59"/>
      <c r="D3547" s="59"/>
      <c r="E3547" s="59"/>
      <c r="F3547" s="59"/>
      <c r="G3547" s="60"/>
      <c r="H3547" s="59">
        <v>168.00299999999999</v>
      </c>
      <c r="I3547" s="59">
        <v>166.3837</v>
      </c>
      <c r="J3547" s="59">
        <v>153.244</v>
      </c>
      <c r="K3547" s="59">
        <v>161.53299999999999</v>
      </c>
      <c r="L3547" s="60">
        <v>163.40977082140563</v>
      </c>
      <c r="M3547" s="59"/>
      <c r="N3547" s="59"/>
      <c r="O3547" s="59"/>
      <c r="P3547" s="59"/>
      <c r="Q3547" s="60"/>
    </row>
    <row r="3548" spans="2:17" x14ac:dyDescent="0.2">
      <c r="B3548" s="64">
        <v>41030</v>
      </c>
      <c r="C3548" s="62"/>
      <c r="D3548" s="62"/>
      <c r="E3548" s="62"/>
      <c r="F3548" s="62"/>
      <c r="G3548" s="63"/>
      <c r="H3548" s="62">
        <v>167.95140000000001</v>
      </c>
      <c r="I3548" s="62">
        <v>166.28190000000001</v>
      </c>
      <c r="J3548" s="62">
        <v>153.1309</v>
      </c>
      <c r="K3548" s="62">
        <v>161.42349999999999</v>
      </c>
      <c r="L3548" s="63">
        <v>163.32491770764835</v>
      </c>
      <c r="M3548" s="62"/>
      <c r="N3548" s="62"/>
      <c r="O3548" s="62"/>
      <c r="P3548" s="62"/>
      <c r="Q3548" s="63"/>
    </row>
    <row r="3549" spans="2:17" x14ac:dyDescent="0.2">
      <c r="B3549" s="64">
        <v>41031</v>
      </c>
      <c r="C3549" s="62"/>
      <c r="D3549" s="62"/>
      <c r="E3549" s="62"/>
      <c r="F3549" s="62"/>
      <c r="G3549" s="63"/>
      <c r="H3549" s="62">
        <v>167.92910000000001</v>
      </c>
      <c r="I3549" s="62">
        <v>166.315</v>
      </c>
      <c r="J3549" s="62">
        <v>153.22200000000001</v>
      </c>
      <c r="K3549" s="62">
        <v>161.4365</v>
      </c>
      <c r="L3549" s="63">
        <v>163.33803562596771</v>
      </c>
      <c r="M3549" s="62"/>
      <c r="N3549" s="62"/>
      <c r="O3549" s="62"/>
      <c r="P3549" s="62"/>
      <c r="Q3549" s="63"/>
    </row>
    <row r="3550" spans="2:17" x14ac:dyDescent="0.2">
      <c r="B3550" s="64">
        <v>41032</v>
      </c>
      <c r="C3550" s="62"/>
      <c r="D3550" s="62"/>
      <c r="E3550" s="62"/>
      <c r="F3550" s="62"/>
      <c r="G3550" s="63"/>
      <c r="H3550" s="62">
        <v>167.95959999999999</v>
      </c>
      <c r="I3550" s="62">
        <v>166.49889999999999</v>
      </c>
      <c r="J3550" s="62">
        <v>153.36490000000001</v>
      </c>
      <c r="K3550" s="62">
        <v>161.56309999999999</v>
      </c>
      <c r="L3550" s="63">
        <v>163.43474970887979</v>
      </c>
      <c r="M3550" s="62"/>
      <c r="N3550" s="62"/>
      <c r="O3550" s="62"/>
      <c r="P3550" s="62"/>
      <c r="Q3550" s="63"/>
    </row>
    <row r="3551" spans="2:17" x14ac:dyDescent="0.2">
      <c r="B3551" s="64">
        <v>41033</v>
      </c>
      <c r="C3551" s="62"/>
      <c r="D3551" s="62"/>
      <c r="E3551" s="62"/>
      <c r="F3551" s="62"/>
      <c r="G3551" s="63"/>
      <c r="H3551" s="62">
        <v>167.53049999999999</v>
      </c>
      <c r="I3551" s="62">
        <v>166.10839999999999</v>
      </c>
      <c r="J3551" s="62">
        <v>152.98779999999999</v>
      </c>
      <c r="K3551" s="62">
        <v>161.1987</v>
      </c>
      <c r="L3551" s="63">
        <v>163.038383011858</v>
      </c>
      <c r="M3551" s="62"/>
      <c r="N3551" s="62"/>
      <c r="O3551" s="62"/>
      <c r="P3551" s="62"/>
      <c r="Q3551" s="63"/>
    </row>
    <row r="3552" spans="2:17" x14ac:dyDescent="0.2">
      <c r="B3552" s="64">
        <v>41034</v>
      </c>
      <c r="C3552" s="62"/>
      <c r="D3552" s="62"/>
      <c r="E3552" s="62"/>
      <c r="F3552" s="62"/>
      <c r="G3552" s="63"/>
      <c r="H3552" s="62">
        <v>167.58349999999999</v>
      </c>
      <c r="I3552" s="62">
        <v>166.1669</v>
      </c>
      <c r="J3552" s="62">
        <v>153.0446</v>
      </c>
      <c r="K3552" s="62">
        <v>161.25489999999999</v>
      </c>
      <c r="L3552" s="63">
        <v>163.0935979268038</v>
      </c>
      <c r="M3552" s="62"/>
      <c r="N3552" s="62"/>
      <c r="O3552" s="62"/>
      <c r="P3552" s="62"/>
      <c r="Q3552" s="63"/>
    </row>
    <row r="3553" spans="2:17" x14ac:dyDescent="0.2">
      <c r="B3553" s="64">
        <v>41035</v>
      </c>
      <c r="C3553" s="62"/>
      <c r="D3553" s="62"/>
      <c r="E3553" s="62"/>
      <c r="F3553" s="62"/>
      <c r="G3553" s="63"/>
      <c r="H3553" s="62">
        <v>167.60079999999999</v>
      </c>
      <c r="I3553" s="62">
        <v>166.1841</v>
      </c>
      <c r="J3553" s="62">
        <v>153.0599</v>
      </c>
      <c r="K3553" s="62">
        <v>161.27160000000001</v>
      </c>
      <c r="L3553" s="63">
        <v>163.11037930223242</v>
      </c>
      <c r="M3553" s="62"/>
      <c r="N3553" s="62"/>
      <c r="O3553" s="62"/>
      <c r="P3553" s="62"/>
      <c r="Q3553" s="63"/>
    </row>
    <row r="3554" spans="2:17" x14ac:dyDescent="0.2">
      <c r="B3554" s="64">
        <v>41036</v>
      </c>
      <c r="C3554" s="62"/>
      <c r="D3554" s="62"/>
      <c r="E3554" s="62"/>
      <c r="F3554" s="62"/>
      <c r="G3554" s="63"/>
      <c r="H3554" s="62">
        <v>167.4024</v>
      </c>
      <c r="I3554" s="62">
        <v>166.0615</v>
      </c>
      <c r="J3554" s="62">
        <v>152.73650000000001</v>
      </c>
      <c r="K3554" s="62">
        <v>161.2105</v>
      </c>
      <c r="L3554" s="63">
        <v>162.94305789483943</v>
      </c>
      <c r="M3554" s="62"/>
      <c r="N3554" s="62"/>
      <c r="O3554" s="62"/>
      <c r="P3554" s="62"/>
      <c r="Q3554" s="63"/>
    </row>
    <row r="3555" spans="2:17" x14ac:dyDescent="0.2">
      <c r="B3555" s="64">
        <v>41037</v>
      </c>
      <c r="C3555" s="62"/>
      <c r="D3555" s="62"/>
      <c r="E3555" s="62"/>
      <c r="F3555" s="62"/>
      <c r="G3555" s="63"/>
      <c r="H3555" s="62">
        <v>167.44649999999999</v>
      </c>
      <c r="I3555" s="62">
        <v>165.91849999999999</v>
      </c>
      <c r="J3555" s="62">
        <v>152.80500000000001</v>
      </c>
      <c r="K3555" s="62">
        <v>161.07380000000001</v>
      </c>
      <c r="L3555" s="63">
        <v>162.91225154295518</v>
      </c>
      <c r="M3555" s="62"/>
      <c r="N3555" s="62"/>
      <c r="O3555" s="62"/>
      <c r="P3555" s="62"/>
      <c r="Q3555" s="63"/>
    </row>
    <row r="3556" spans="2:17" x14ac:dyDescent="0.2">
      <c r="B3556" s="64">
        <v>41038</v>
      </c>
      <c r="C3556" s="62"/>
      <c r="D3556" s="62"/>
      <c r="E3556" s="62"/>
      <c r="F3556" s="62"/>
      <c r="G3556" s="63"/>
      <c r="H3556" s="62">
        <v>167.27719999999999</v>
      </c>
      <c r="I3556" s="62">
        <v>165.78049999999999</v>
      </c>
      <c r="J3556" s="62">
        <v>152.70519999999999</v>
      </c>
      <c r="K3556" s="62">
        <v>160.95259999999999</v>
      </c>
      <c r="L3556" s="63">
        <v>162.77235674037487</v>
      </c>
      <c r="M3556" s="62"/>
      <c r="N3556" s="62"/>
      <c r="O3556" s="62"/>
      <c r="P3556" s="62"/>
      <c r="Q3556" s="63"/>
    </row>
    <row r="3557" spans="2:17" x14ac:dyDescent="0.2">
      <c r="B3557" s="64">
        <v>41039</v>
      </c>
      <c r="C3557" s="62"/>
      <c r="D3557" s="62"/>
      <c r="E3557" s="62"/>
      <c r="F3557" s="62"/>
      <c r="G3557" s="63"/>
      <c r="H3557" s="62">
        <v>167.12430000000001</v>
      </c>
      <c r="I3557" s="62">
        <v>165.7799</v>
      </c>
      <c r="J3557" s="62">
        <v>152.5334</v>
      </c>
      <c r="K3557" s="62">
        <v>160.96199999999999</v>
      </c>
      <c r="L3557" s="63">
        <v>162.68480842612331</v>
      </c>
      <c r="M3557" s="62"/>
      <c r="N3557" s="62"/>
      <c r="O3557" s="62"/>
      <c r="P3557" s="62"/>
      <c r="Q3557" s="63"/>
    </row>
    <row r="3558" spans="2:17" x14ac:dyDescent="0.2">
      <c r="B3558" s="64">
        <v>41040</v>
      </c>
      <c r="C3558" s="62"/>
      <c r="D3558" s="62"/>
      <c r="E3558" s="62"/>
      <c r="F3558" s="62"/>
      <c r="G3558" s="63"/>
      <c r="H3558" s="62">
        <v>167.09690000000001</v>
      </c>
      <c r="I3558" s="62">
        <v>165.7474</v>
      </c>
      <c r="J3558" s="62">
        <v>152.58789999999999</v>
      </c>
      <c r="K3558" s="62">
        <v>160.91370000000001</v>
      </c>
      <c r="L3558" s="63">
        <v>162.66284043970143</v>
      </c>
      <c r="M3558" s="62"/>
      <c r="N3558" s="62"/>
      <c r="O3558" s="62"/>
      <c r="P3558" s="62"/>
      <c r="Q3558" s="63"/>
    </row>
    <row r="3559" spans="2:17" x14ac:dyDescent="0.2">
      <c r="B3559" s="64">
        <v>41041</v>
      </c>
      <c r="C3559" s="62"/>
      <c r="D3559" s="62"/>
      <c r="E3559" s="62"/>
      <c r="F3559" s="62"/>
      <c r="G3559" s="63"/>
      <c r="H3559" s="62">
        <v>167.08070000000001</v>
      </c>
      <c r="I3559" s="62">
        <v>165.7353</v>
      </c>
      <c r="J3559" s="62">
        <v>152.57419999999999</v>
      </c>
      <c r="K3559" s="62">
        <v>160.904</v>
      </c>
      <c r="L3559" s="63">
        <v>162.64951231017687</v>
      </c>
      <c r="M3559" s="62"/>
      <c r="N3559" s="62"/>
      <c r="O3559" s="62"/>
      <c r="P3559" s="62"/>
      <c r="Q3559" s="63"/>
    </row>
    <row r="3560" spans="2:17" x14ac:dyDescent="0.2">
      <c r="B3560" s="64">
        <v>41042</v>
      </c>
      <c r="C3560" s="62"/>
      <c r="D3560" s="62"/>
      <c r="E3560" s="62"/>
      <c r="F3560" s="62"/>
      <c r="G3560" s="63"/>
      <c r="H3560" s="62">
        <v>167.09800000000001</v>
      </c>
      <c r="I3560" s="62">
        <v>165.7525</v>
      </c>
      <c r="J3560" s="62">
        <v>152.58949999999999</v>
      </c>
      <c r="K3560" s="62">
        <v>160.92080000000001</v>
      </c>
      <c r="L3560" s="63">
        <v>162.66632112233702</v>
      </c>
      <c r="M3560" s="62"/>
      <c r="N3560" s="62"/>
      <c r="O3560" s="62"/>
      <c r="P3560" s="62"/>
      <c r="Q3560" s="63"/>
    </row>
    <row r="3561" spans="2:17" x14ac:dyDescent="0.2">
      <c r="B3561" s="64">
        <v>41043</v>
      </c>
      <c r="C3561" s="62"/>
      <c r="D3561" s="62"/>
      <c r="E3561" s="62"/>
      <c r="F3561" s="62"/>
      <c r="G3561" s="63"/>
      <c r="H3561" s="62">
        <v>166.9178</v>
      </c>
      <c r="I3561" s="62">
        <v>165.2088</v>
      </c>
      <c r="J3561" s="62">
        <v>152.2739</v>
      </c>
      <c r="K3561" s="62">
        <v>160.63210000000001</v>
      </c>
      <c r="L3561" s="63">
        <v>162.38458779971069</v>
      </c>
      <c r="M3561" s="62"/>
      <c r="N3561" s="62"/>
      <c r="O3561" s="62"/>
      <c r="P3561" s="62"/>
      <c r="Q3561" s="63"/>
    </row>
    <row r="3562" spans="2:17" x14ac:dyDescent="0.2">
      <c r="B3562" s="64">
        <v>41044</v>
      </c>
      <c r="C3562" s="62"/>
      <c r="D3562" s="62"/>
      <c r="E3562" s="62"/>
      <c r="F3562" s="62"/>
      <c r="G3562" s="63"/>
      <c r="H3562" s="62">
        <v>167.07079999999999</v>
      </c>
      <c r="I3562" s="62">
        <v>165.07939999999999</v>
      </c>
      <c r="J3562" s="62">
        <v>152.33879999999999</v>
      </c>
      <c r="K3562" s="62">
        <v>160.69470000000001</v>
      </c>
      <c r="L3562" s="63">
        <v>162.45936226037676</v>
      </c>
      <c r="M3562" s="62"/>
      <c r="N3562" s="62"/>
      <c r="O3562" s="62"/>
      <c r="P3562" s="62"/>
      <c r="Q3562" s="63"/>
    </row>
    <row r="3563" spans="2:17" x14ac:dyDescent="0.2">
      <c r="B3563" s="64">
        <v>41045</v>
      </c>
      <c r="C3563" s="62"/>
      <c r="D3563" s="62"/>
      <c r="E3563" s="62"/>
      <c r="F3563" s="62"/>
      <c r="G3563" s="63"/>
      <c r="H3563" s="62">
        <v>166.47989999999999</v>
      </c>
      <c r="I3563" s="62">
        <v>164.31200000000001</v>
      </c>
      <c r="J3563" s="62">
        <v>151.73339999999999</v>
      </c>
      <c r="K3563" s="62">
        <v>160.06399999999999</v>
      </c>
      <c r="L3563" s="63">
        <v>161.83140311460699</v>
      </c>
      <c r="M3563" s="62"/>
      <c r="N3563" s="62"/>
      <c r="O3563" s="62"/>
      <c r="P3563" s="62"/>
      <c r="Q3563" s="63"/>
    </row>
    <row r="3564" spans="2:17" x14ac:dyDescent="0.2">
      <c r="B3564" s="64">
        <v>41046</v>
      </c>
      <c r="C3564" s="62"/>
      <c r="D3564" s="62"/>
      <c r="E3564" s="62"/>
      <c r="F3564" s="62"/>
      <c r="G3564" s="63"/>
      <c r="H3564" s="62">
        <v>166.60570000000001</v>
      </c>
      <c r="I3564" s="62">
        <v>164.1412</v>
      </c>
      <c r="J3564" s="62">
        <v>151.7166</v>
      </c>
      <c r="K3564" s="62">
        <v>160.2799</v>
      </c>
      <c r="L3564" s="63">
        <v>161.9218781643259</v>
      </c>
      <c r="M3564" s="62"/>
      <c r="N3564" s="62"/>
      <c r="O3564" s="62"/>
      <c r="P3564" s="62"/>
      <c r="Q3564" s="63"/>
    </row>
    <row r="3565" spans="2:17" x14ac:dyDescent="0.2">
      <c r="B3565" s="64">
        <v>41047</v>
      </c>
      <c r="C3565" s="62"/>
      <c r="D3565" s="62"/>
      <c r="E3565" s="62"/>
      <c r="F3565" s="62"/>
      <c r="G3565" s="63"/>
      <c r="H3565" s="62">
        <v>166.63200000000001</v>
      </c>
      <c r="I3565" s="62">
        <v>164.17869999999999</v>
      </c>
      <c r="J3565" s="62">
        <v>151.60929999999999</v>
      </c>
      <c r="K3565" s="62">
        <v>160.25710000000001</v>
      </c>
      <c r="L3565" s="63">
        <v>161.91435666756882</v>
      </c>
      <c r="M3565" s="62"/>
      <c r="N3565" s="62"/>
      <c r="O3565" s="62"/>
      <c r="P3565" s="62"/>
      <c r="Q3565" s="63"/>
    </row>
    <row r="3566" spans="2:17" x14ac:dyDescent="0.2">
      <c r="B3566" s="64">
        <v>41048</v>
      </c>
      <c r="C3566" s="62"/>
      <c r="D3566" s="62"/>
      <c r="E3566" s="62"/>
      <c r="F3566" s="62"/>
      <c r="G3566" s="63"/>
      <c r="H3566" s="62">
        <v>166.739</v>
      </c>
      <c r="I3566" s="62">
        <v>164.28469999999999</v>
      </c>
      <c r="J3566" s="62">
        <v>151.714</v>
      </c>
      <c r="K3566" s="62">
        <v>160.35849999999999</v>
      </c>
      <c r="L3566" s="63">
        <v>162.0190978551735</v>
      </c>
      <c r="M3566" s="62"/>
      <c r="N3566" s="62"/>
      <c r="O3566" s="62"/>
      <c r="P3566" s="62"/>
      <c r="Q3566" s="63"/>
    </row>
    <row r="3567" spans="2:17" x14ac:dyDescent="0.2">
      <c r="B3567" s="64">
        <v>41049</v>
      </c>
      <c r="C3567" s="62"/>
      <c r="D3567" s="62"/>
      <c r="E3567" s="62"/>
      <c r="F3567" s="62"/>
      <c r="G3567" s="63"/>
      <c r="H3567" s="62">
        <v>166.75579999999999</v>
      </c>
      <c r="I3567" s="62">
        <v>164.30179999999999</v>
      </c>
      <c r="J3567" s="62">
        <v>151.72890000000001</v>
      </c>
      <c r="K3567" s="62">
        <v>160.37540000000001</v>
      </c>
      <c r="L3567" s="63">
        <v>162.03565462230378</v>
      </c>
      <c r="M3567" s="62"/>
      <c r="N3567" s="62"/>
      <c r="O3567" s="62"/>
      <c r="P3567" s="62"/>
      <c r="Q3567" s="63"/>
    </row>
    <row r="3568" spans="2:17" x14ac:dyDescent="0.2">
      <c r="B3568" s="64">
        <v>41050</v>
      </c>
      <c r="C3568" s="62"/>
      <c r="D3568" s="62"/>
      <c r="E3568" s="62"/>
      <c r="F3568" s="62"/>
      <c r="G3568" s="63"/>
      <c r="H3568" s="62">
        <v>166.8432</v>
      </c>
      <c r="I3568" s="62">
        <v>164.62950000000001</v>
      </c>
      <c r="J3568" s="62">
        <v>151.98410000000001</v>
      </c>
      <c r="K3568" s="62">
        <v>160.6292</v>
      </c>
      <c r="L3568" s="63">
        <v>162.23007479727994</v>
      </c>
      <c r="M3568" s="62"/>
      <c r="N3568" s="62"/>
      <c r="O3568" s="62"/>
      <c r="P3568" s="62"/>
      <c r="Q3568" s="63"/>
    </row>
    <row r="3569" spans="2:17" x14ac:dyDescent="0.2">
      <c r="B3569" s="64">
        <v>41051</v>
      </c>
      <c r="C3569" s="62"/>
      <c r="D3569" s="62"/>
      <c r="E3569" s="62"/>
      <c r="F3569" s="62"/>
      <c r="G3569" s="63"/>
      <c r="H3569" s="62">
        <v>167.59180000000001</v>
      </c>
      <c r="I3569" s="62">
        <v>165.24299999999999</v>
      </c>
      <c r="J3569" s="62">
        <v>152.4152</v>
      </c>
      <c r="K3569" s="62">
        <v>160.9092</v>
      </c>
      <c r="L3569" s="63">
        <v>162.77249498650087</v>
      </c>
      <c r="M3569" s="62"/>
      <c r="N3569" s="62"/>
      <c r="O3569" s="62"/>
      <c r="P3569" s="62"/>
      <c r="Q3569" s="63"/>
    </row>
    <row r="3570" spans="2:17" x14ac:dyDescent="0.2">
      <c r="B3570" s="64">
        <v>41052</v>
      </c>
      <c r="C3570" s="62"/>
      <c r="D3570" s="62"/>
      <c r="E3570" s="62"/>
      <c r="F3570" s="62"/>
      <c r="G3570" s="63"/>
      <c r="H3570" s="62">
        <v>167.0677</v>
      </c>
      <c r="I3570" s="62">
        <v>164.69390000000001</v>
      </c>
      <c r="J3570" s="62">
        <v>152.03720000000001</v>
      </c>
      <c r="K3570" s="62">
        <v>160.61940000000001</v>
      </c>
      <c r="L3570" s="63">
        <v>162.33723267952502</v>
      </c>
      <c r="M3570" s="62"/>
      <c r="N3570" s="62"/>
      <c r="O3570" s="62"/>
      <c r="P3570" s="62"/>
      <c r="Q3570" s="63"/>
    </row>
    <row r="3571" spans="2:17" x14ac:dyDescent="0.2">
      <c r="B3571" s="64">
        <v>41053</v>
      </c>
      <c r="C3571" s="62"/>
      <c r="D3571" s="62"/>
      <c r="E3571" s="62"/>
      <c r="F3571" s="62"/>
      <c r="G3571" s="63"/>
      <c r="H3571" s="62">
        <v>167.4248</v>
      </c>
      <c r="I3571" s="62">
        <v>164.99639999999999</v>
      </c>
      <c r="J3571" s="62">
        <v>152.0478</v>
      </c>
      <c r="K3571" s="62">
        <v>160.7697</v>
      </c>
      <c r="L3571" s="63">
        <v>162.57210111570541</v>
      </c>
      <c r="M3571" s="62"/>
      <c r="N3571" s="62"/>
      <c r="O3571" s="62"/>
      <c r="P3571" s="62"/>
      <c r="Q3571" s="63"/>
    </row>
    <row r="3572" spans="2:17" x14ac:dyDescent="0.2">
      <c r="B3572" s="64">
        <v>41054</v>
      </c>
      <c r="C3572" s="62"/>
      <c r="D3572" s="62"/>
      <c r="E3572" s="62"/>
      <c r="F3572" s="62"/>
      <c r="G3572" s="63"/>
      <c r="H3572" s="62">
        <v>167.66749999999999</v>
      </c>
      <c r="I3572" s="62">
        <v>165.06489999999999</v>
      </c>
      <c r="J3572" s="62">
        <v>152.2193</v>
      </c>
      <c r="K3572" s="62">
        <v>160.67330000000001</v>
      </c>
      <c r="L3572" s="63">
        <v>162.68059762400347</v>
      </c>
      <c r="M3572" s="62"/>
      <c r="N3572" s="62"/>
      <c r="O3572" s="62"/>
      <c r="P3572" s="62"/>
      <c r="Q3572" s="63"/>
    </row>
    <row r="3573" spans="2:17" x14ac:dyDescent="0.2">
      <c r="B3573" s="64">
        <v>41055</v>
      </c>
      <c r="C3573" s="62"/>
      <c r="D3573" s="62"/>
      <c r="E3573" s="62"/>
      <c r="F3573" s="62"/>
      <c r="G3573" s="63"/>
      <c r="H3573" s="62">
        <v>167.7054</v>
      </c>
      <c r="I3573" s="62">
        <v>165.1121</v>
      </c>
      <c r="J3573" s="62">
        <v>152.27010000000001</v>
      </c>
      <c r="K3573" s="62">
        <v>160.72649999999999</v>
      </c>
      <c r="L3573" s="63">
        <v>162.72618073845081</v>
      </c>
      <c r="M3573" s="62"/>
      <c r="N3573" s="62"/>
      <c r="O3573" s="62"/>
      <c r="P3573" s="62"/>
      <c r="Q3573" s="63"/>
    </row>
    <row r="3574" spans="2:17" x14ac:dyDescent="0.2">
      <c r="B3574" s="64">
        <v>41056</v>
      </c>
      <c r="C3574" s="62"/>
      <c r="D3574" s="62"/>
      <c r="E3574" s="62"/>
      <c r="F3574" s="62"/>
      <c r="G3574" s="63"/>
      <c r="H3574" s="62">
        <v>167.72210000000001</v>
      </c>
      <c r="I3574" s="62">
        <v>165.12979999999999</v>
      </c>
      <c r="J3574" s="62">
        <v>152.2851</v>
      </c>
      <c r="K3574" s="62">
        <v>160.74340000000001</v>
      </c>
      <c r="L3574" s="63">
        <v>162.74279083028668</v>
      </c>
      <c r="M3574" s="62"/>
      <c r="N3574" s="62"/>
      <c r="O3574" s="62"/>
      <c r="P3574" s="62"/>
      <c r="Q3574" s="63"/>
    </row>
    <row r="3575" spans="2:17" x14ac:dyDescent="0.2">
      <c r="B3575" s="64">
        <v>41057</v>
      </c>
      <c r="C3575" s="62"/>
      <c r="D3575" s="62"/>
      <c r="E3575" s="62"/>
      <c r="F3575" s="62"/>
      <c r="G3575" s="63"/>
      <c r="H3575" s="62">
        <v>167.65270000000001</v>
      </c>
      <c r="I3575" s="62">
        <v>165.03870000000001</v>
      </c>
      <c r="J3575" s="62">
        <v>152.15870000000001</v>
      </c>
      <c r="K3575" s="62">
        <v>160.6643</v>
      </c>
      <c r="L3575" s="63">
        <v>162.6589015955544</v>
      </c>
      <c r="M3575" s="62"/>
      <c r="N3575" s="62"/>
      <c r="O3575" s="62"/>
      <c r="P3575" s="62"/>
      <c r="Q3575" s="63"/>
    </row>
    <row r="3576" spans="2:17" x14ac:dyDescent="0.2">
      <c r="B3576" s="64">
        <v>41058</v>
      </c>
      <c r="C3576" s="62"/>
      <c r="D3576" s="62"/>
      <c r="E3576" s="62"/>
      <c r="F3576" s="62"/>
      <c r="G3576" s="63"/>
      <c r="H3576" s="62">
        <v>167.64879999999999</v>
      </c>
      <c r="I3576" s="62">
        <v>165.25550000000001</v>
      </c>
      <c r="J3576" s="62">
        <v>152.315</v>
      </c>
      <c r="K3576" s="62">
        <v>160.87039999999999</v>
      </c>
      <c r="L3576" s="63">
        <v>162.77096833500266</v>
      </c>
      <c r="M3576" s="62"/>
      <c r="N3576" s="62"/>
      <c r="O3576" s="62"/>
      <c r="P3576" s="62"/>
      <c r="Q3576" s="63"/>
    </row>
    <row r="3577" spans="2:17" x14ac:dyDescent="0.2">
      <c r="B3577" s="64">
        <v>41059</v>
      </c>
      <c r="C3577" s="62"/>
      <c r="D3577" s="62"/>
      <c r="E3577" s="62"/>
      <c r="F3577" s="62"/>
      <c r="G3577" s="63"/>
      <c r="H3577" s="62">
        <v>167.50190000000001</v>
      </c>
      <c r="I3577" s="62">
        <v>164.77170000000001</v>
      </c>
      <c r="J3577" s="62">
        <v>151.84129999999999</v>
      </c>
      <c r="K3577" s="62">
        <v>160.3297</v>
      </c>
      <c r="L3577" s="63">
        <v>162.41309983992343</v>
      </c>
      <c r="M3577" s="62"/>
      <c r="N3577" s="62"/>
      <c r="O3577" s="62"/>
      <c r="P3577" s="62"/>
      <c r="Q3577" s="63"/>
    </row>
    <row r="3578" spans="2:17" x14ac:dyDescent="0.2">
      <c r="B3578" s="58">
        <v>41060</v>
      </c>
      <c r="C3578" s="59"/>
      <c r="D3578" s="59"/>
      <c r="E3578" s="59"/>
      <c r="F3578" s="59"/>
      <c r="G3578" s="60"/>
      <c r="H3578" s="59">
        <v>167.58699999999999</v>
      </c>
      <c r="I3578" s="59">
        <v>164.7723</v>
      </c>
      <c r="J3578" s="59">
        <v>151.69409999999999</v>
      </c>
      <c r="K3578" s="59">
        <v>160.40199999999999</v>
      </c>
      <c r="L3578" s="60">
        <v>162.44727794028913</v>
      </c>
      <c r="M3578" s="59"/>
      <c r="N3578" s="59"/>
      <c r="O3578" s="59"/>
      <c r="P3578" s="59"/>
      <c r="Q3578" s="60"/>
    </row>
    <row r="3579" spans="2:17" x14ac:dyDescent="0.2">
      <c r="B3579" s="64">
        <v>41061</v>
      </c>
      <c r="C3579" s="62"/>
      <c r="D3579" s="62"/>
      <c r="E3579" s="62"/>
      <c r="F3579" s="62"/>
      <c r="G3579" s="63"/>
      <c r="H3579" s="62">
        <v>167.11609999999999</v>
      </c>
      <c r="I3579" s="62">
        <v>164.06649999999999</v>
      </c>
      <c r="J3579" s="62">
        <v>151.0093</v>
      </c>
      <c r="K3579" s="62">
        <v>159.70160000000001</v>
      </c>
      <c r="L3579" s="63">
        <v>161.84555943606142</v>
      </c>
      <c r="M3579" s="62"/>
      <c r="N3579" s="62"/>
      <c r="O3579" s="62"/>
      <c r="P3579" s="62"/>
      <c r="Q3579" s="63"/>
    </row>
    <row r="3580" spans="2:17" x14ac:dyDescent="0.2">
      <c r="B3580" s="64">
        <v>41062</v>
      </c>
      <c r="C3580" s="62"/>
      <c r="D3580" s="62"/>
      <c r="E3580" s="62"/>
      <c r="F3580" s="62"/>
      <c r="G3580" s="63"/>
      <c r="H3580" s="62">
        <v>167.40360000000001</v>
      </c>
      <c r="I3580" s="62">
        <v>164.33420000000001</v>
      </c>
      <c r="J3580" s="62">
        <v>151.26939999999999</v>
      </c>
      <c r="K3580" s="62">
        <v>159.93899999999999</v>
      </c>
      <c r="L3580" s="63">
        <v>162.11115816897706</v>
      </c>
      <c r="M3580" s="62"/>
      <c r="N3580" s="62"/>
      <c r="O3580" s="62"/>
      <c r="P3580" s="62"/>
      <c r="Q3580" s="63"/>
    </row>
    <row r="3581" spans="2:17" x14ac:dyDescent="0.2">
      <c r="B3581" s="64">
        <v>41063</v>
      </c>
      <c r="C3581" s="62"/>
      <c r="D3581" s="62"/>
      <c r="E3581" s="62"/>
      <c r="F3581" s="62"/>
      <c r="G3581" s="63"/>
      <c r="H3581" s="62">
        <v>167.4203</v>
      </c>
      <c r="I3581" s="62">
        <v>164.35220000000001</v>
      </c>
      <c r="J3581" s="62">
        <v>151.28460000000001</v>
      </c>
      <c r="K3581" s="62">
        <v>159.95599999999999</v>
      </c>
      <c r="L3581" s="63">
        <v>162.12786791138447</v>
      </c>
      <c r="M3581" s="62"/>
      <c r="N3581" s="62"/>
      <c r="O3581" s="62"/>
      <c r="P3581" s="62"/>
      <c r="Q3581" s="63"/>
    </row>
    <row r="3582" spans="2:17" x14ac:dyDescent="0.2">
      <c r="B3582" s="64">
        <v>41064</v>
      </c>
      <c r="C3582" s="62"/>
      <c r="D3582" s="62"/>
      <c r="E3582" s="62"/>
      <c r="F3582" s="62"/>
      <c r="G3582" s="63"/>
      <c r="H3582" s="62">
        <v>167.49080000000001</v>
      </c>
      <c r="I3582" s="62">
        <v>164.22069999999999</v>
      </c>
      <c r="J3582" s="62">
        <v>151.1858</v>
      </c>
      <c r="K3582" s="62">
        <v>159.6994</v>
      </c>
      <c r="L3582" s="63">
        <v>162.04954435312123</v>
      </c>
      <c r="M3582" s="62"/>
      <c r="N3582" s="62"/>
      <c r="O3582" s="62"/>
      <c r="P3582" s="62"/>
      <c r="Q3582" s="63"/>
    </row>
    <row r="3583" spans="2:17" x14ac:dyDescent="0.2">
      <c r="B3583" s="64">
        <v>41065</v>
      </c>
      <c r="C3583" s="62"/>
      <c r="D3583" s="62"/>
      <c r="E3583" s="62"/>
      <c r="F3583" s="62"/>
      <c r="G3583" s="63"/>
      <c r="H3583" s="62">
        <v>167.29900000000001</v>
      </c>
      <c r="I3583" s="62">
        <v>164.24940000000001</v>
      </c>
      <c r="J3583" s="62">
        <v>151.00559999999999</v>
      </c>
      <c r="K3583" s="62">
        <v>159.76589999999999</v>
      </c>
      <c r="L3583" s="63">
        <v>161.96472387489106</v>
      </c>
      <c r="M3583" s="62"/>
      <c r="N3583" s="62"/>
      <c r="O3583" s="62"/>
      <c r="P3583" s="62"/>
      <c r="Q3583" s="63"/>
    </row>
    <row r="3584" spans="2:17" x14ac:dyDescent="0.2">
      <c r="B3584" s="64">
        <v>41066</v>
      </c>
      <c r="C3584" s="62"/>
      <c r="D3584" s="62"/>
      <c r="E3584" s="62"/>
      <c r="F3584" s="62"/>
      <c r="G3584" s="63"/>
      <c r="H3584" s="62">
        <v>167.68610000000001</v>
      </c>
      <c r="I3584" s="62">
        <v>164.84309999999999</v>
      </c>
      <c r="J3584" s="62">
        <v>151.44370000000001</v>
      </c>
      <c r="K3584" s="62">
        <v>160.02869999999999</v>
      </c>
      <c r="L3584" s="63">
        <v>162.34994108625455</v>
      </c>
      <c r="M3584" s="62"/>
      <c r="N3584" s="62"/>
      <c r="O3584" s="62"/>
      <c r="P3584" s="62"/>
      <c r="Q3584" s="63"/>
    </row>
    <row r="3585" spans="2:17" x14ac:dyDescent="0.2">
      <c r="B3585" s="64">
        <v>41067</v>
      </c>
      <c r="C3585" s="62"/>
      <c r="D3585" s="62"/>
      <c r="E3585" s="62"/>
      <c r="F3585" s="62"/>
      <c r="G3585" s="63"/>
      <c r="H3585" s="62">
        <v>167.7774</v>
      </c>
      <c r="I3585" s="62">
        <v>165.20519999999999</v>
      </c>
      <c r="J3585" s="62">
        <v>151.67750000000001</v>
      </c>
      <c r="K3585" s="62">
        <v>160.25190000000001</v>
      </c>
      <c r="L3585" s="63">
        <v>162.53782609899119</v>
      </c>
      <c r="M3585" s="62"/>
      <c r="N3585" s="62"/>
      <c r="O3585" s="62"/>
      <c r="P3585" s="62"/>
      <c r="Q3585" s="63"/>
    </row>
    <row r="3586" spans="2:17" x14ac:dyDescent="0.2">
      <c r="B3586" s="64">
        <v>41068</v>
      </c>
      <c r="C3586" s="62"/>
      <c r="D3586" s="62"/>
      <c r="E3586" s="62"/>
      <c r="F3586" s="62"/>
      <c r="G3586" s="63"/>
      <c r="H3586" s="62">
        <v>167.93109999999999</v>
      </c>
      <c r="I3586" s="62">
        <v>165.26070000000001</v>
      </c>
      <c r="J3586" s="62">
        <v>151.6576</v>
      </c>
      <c r="K3586" s="62">
        <v>160.22710000000001</v>
      </c>
      <c r="L3586" s="63">
        <v>162.59905612262091</v>
      </c>
      <c r="M3586" s="62"/>
      <c r="N3586" s="62"/>
      <c r="O3586" s="62"/>
      <c r="P3586" s="62"/>
      <c r="Q3586" s="63"/>
    </row>
    <row r="3587" spans="2:17" x14ac:dyDescent="0.2">
      <c r="B3587" s="64">
        <v>41069</v>
      </c>
      <c r="C3587" s="62"/>
      <c r="D3587" s="62"/>
      <c r="E3587" s="62"/>
      <c r="F3587" s="62"/>
      <c r="G3587" s="63"/>
      <c r="H3587" s="62">
        <v>167.93119999999999</v>
      </c>
      <c r="I3587" s="62">
        <v>165.24870000000001</v>
      </c>
      <c r="J3587" s="62">
        <v>151.63839999999999</v>
      </c>
      <c r="K3587" s="62">
        <v>160.209</v>
      </c>
      <c r="L3587" s="63">
        <v>162.58925335185384</v>
      </c>
      <c r="M3587" s="62"/>
      <c r="N3587" s="62"/>
      <c r="O3587" s="62"/>
      <c r="P3587" s="62"/>
      <c r="Q3587" s="63"/>
    </row>
    <row r="3588" spans="2:17" x14ac:dyDescent="0.2">
      <c r="B3588" s="64">
        <v>41070</v>
      </c>
      <c r="C3588" s="62"/>
      <c r="D3588" s="62"/>
      <c r="E3588" s="62"/>
      <c r="F3588" s="62"/>
      <c r="G3588" s="63"/>
      <c r="H3588" s="62">
        <v>167.9479</v>
      </c>
      <c r="I3588" s="62">
        <v>165.26660000000001</v>
      </c>
      <c r="J3588" s="62">
        <v>151.6534</v>
      </c>
      <c r="K3588" s="62">
        <v>160.226</v>
      </c>
      <c r="L3588" s="63">
        <v>162.60591706967676</v>
      </c>
      <c r="M3588" s="62"/>
      <c r="N3588" s="62"/>
      <c r="O3588" s="62"/>
      <c r="P3588" s="62"/>
      <c r="Q3588" s="63"/>
    </row>
    <row r="3589" spans="2:17" x14ac:dyDescent="0.2">
      <c r="B3589" s="64">
        <v>41071</v>
      </c>
      <c r="C3589" s="62"/>
      <c r="D3589" s="62"/>
      <c r="E3589" s="62"/>
      <c r="F3589" s="62"/>
      <c r="G3589" s="63"/>
      <c r="H3589" s="62">
        <v>168.11660000000001</v>
      </c>
      <c r="I3589" s="62">
        <v>165.45079999999999</v>
      </c>
      <c r="J3589" s="62">
        <v>151.86279999999999</v>
      </c>
      <c r="K3589" s="62">
        <v>160.2516</v>
      </c>
      <c r="L3589" s="63">
        <v>162.74067775159222</v>
      </c>
      <c r="M3589" s="62"/>
      <c r="N3589" s="62"/>
      <c r="O3589" s="62"/>
      <c r="P3589" s="62"/>
      <c r="Q3589" s="63"/>
    </row>
    <row r="3590" spans="2:17" x14ac:dyDescent="0.2">
      <c r="B3590" s="64">
        <v>41072</v>
      </c>
      <c r="C3590" s="62"/>
      <c r="D3590" s="62"/>
      <c r="E3590" s="62"/>
      <c r="F3590" s="62"/>
      <c r="G3590" s="63"/>
      <c r="H3590" s="62">
        <v>167.7971</v>
      </c>
      <c r="I3590" s="62">
        <v>165.12819999999999</v>
      </c>
      <c r="J3590" s="62">
        <v>151.5966</v>
      </c>
      <c r="K3590" s="62">
        <v>160.0932</v>
      </c>
      <c r="L3590" s="63">
        <v>162.4761810154115</v>
      </c>
      <c r="M3590" s="62"/>
      <c r="N3590" s="62"/>
      <c r="O3590" s="62"/>
      <c r="P3590" s="62"/>
      <c r="Q3590" s="63"/>
    </row>
    <row r="3591" spans="2:17" x14ac:dyDescent="0.2">
      <c r="B3591" s="64">
        <v>41073</v>
      </c>
      <c r="C3591" s="62"/>
      <c r="D3591" s="62"/>
      <c r="E3591" s="62"/>
      <c r="F3591" s="62"/>
      <c r="G3591" s="63"/>
      <c r="H3591" s="62">
        <v>167.81960000000001</v>
      </c>
      <c r="I3591" s="62">
        <v>165.11500000000001</v>
      </c>
      <c r="J3591" s="62">
        <v>151.4785</v>
      </c>
      <c r="K3591" s="62">
        <v>160.036</v>
      </c>
      <c r="L3591" s="63">
        <v>162.44880068936894</v>
      </c>
      <c r="M3591" s="62"/>
      <c r="N3591" s="62"/>
      <c r="O3591" s="62"/>
      <c r="P3591" s="62"/>
      <c r="Q3591" s="63"/>
    </row>
    <row r="3592" spans="2:17" x14ac:dyDescent="0.2">
      <c r="B3592" s="64">
        <v>41074</v>
      </c>
      <c r="C3592" s="62"/>
      <c r="D3592" s="62"/>
      <c r="E3592" s="62"/>
      <c r="F3592" s="62"/>
      <c r="G3592" s="63"/>
      <c r="H3592" s="62">
        <v>167.87379999999999</v>
      </c>
      <c r="I3592" s="62">
        <v>165.3107</v>
      </c>
      <c r="J3592" s="62">
        <v>151.4855</v>
      </c>
      <c r="K3592" s="62">
        <v>160.03530000000001</v>
      </c>
      <c r="L3592" s="63">
        <v>162.49870882627789</v>
      </c>
      <c r="M3592" s="62"/>
      <c r="N3592" s="62"/>
      <c r="O3592" s="62"/>
      <c r="P3592" s="62"/>
      <c r="Q3592" s="63"/>
    </row>
    <row r="3593" spans="2:17" x14ac:dyDescent="0.2">
      <c r="B3593" s="64">
        <v>41075</v>
      </c>
      <c r="C3593" s="62"/>
      <c r="D3593" s="62"/>
      <c r="E3593" s="62"/>
      <c r="F3593" s="62"/>
      <c r="G3593" s="63"/>
      <c r="H3593" s="62">
        <v>168.23509999999999</v>
      </c>
      <c r="I3593" s="62">
        <v>165.73240000000001</v>
      </c>
      <c r="J3593" s="62">
        <v>151.83500000000001</v>
      </c>
      <c r="K3593" s="62">
        <v>160.25210000000001</v>
      </c>
      <c r="L3593" s="63">
        <v>162.82365578008248</v>
      </c>
      <c r="M3593" s="62"/>
      <c r="N3593" s="62"/>
      <c r="O3593" s="62"/>
      <c r="P3593" s="62"/>
      <c r="Q3593" s="63"/>
    </row>
    <row r="3594" spans="2:17" x14ac:dyDescent="0.2">
      <c r="B3594" s="64">
        <v>41076</v>
      </c>
      <c r="C3594" s="62"/>
      <c r="D3594" s="62"/>
      <c r="E3594" s="62"/>
      <c r="F3594" s="62"/>
      <c r="G3594" s="63"/>
      <c r="H3594" s="62">
        <v>168.10419999999999</v>
      </c>
      <c r="I3594" s="62">
        <v>165.6183</v>
      </c>
      <c r="J3594" s="62">
        <v>151.72900000000001</v>
      </c>
      <c r="K3594" s="62">
        <v>160.15129999999999</v>
      </c>
      <c r="L3594" s="63">
        <v>162.70778957195276</v>
      </c>
      <c r="M3594" s="62"/>
      <c r="N3594" s="62"/>
      <c r="O3594" s="62"/>
      <c r="P3594" s="62"/>
      <c r="Q3594" s="63"/>
    </row>
    <row r="3595" spans="2:17" x14ac:dyDescent="0.2">
      <c r="B3595" s="64">
        <v>41077</v>
      </c>
      <c r="C3595" s="62"/>
      <c r="D3595" s="62"/>
      <c r="E3595" s="62"/>
      <c r="F3595" s="62"/>
      <c r="G3595" s="63"/>
      <c r="H3595" s="62">
        <v>168.1207</v>
      </c>
      <c r="I3595" s="62">
        <v>165.636</v>
      </c>
      <c r="J3595" s="62">
        <v>151.74379999999999</v>
      </c>
      <c r="K3595" s="62">
        <v>160.16829999999999</v>
      </c>
      <c r="L3595" s="63">
        <v>162.72431314516143</v>
      </c>
      <c r="M3595" s="62"/>
      <c r="N3595" s="62"/>
      <c r="O3595" s="62"/>
      <c r="P3595" s="62"/>
      <c r="Q3595" s="63"/>
    </row>
    <row r="3596" spans="2:17" x14ac:dyDescent="0.2">
      <c r="B3596" s="64">
        <v>41078</v>
      </c>
      <c r="C3596" s="62"/>
      <c r="D3596" s="62"/>
      <c r="E3596" s="62"/>
      <c r="F3596" s="62"/>
      <c r="G3596" s="63"/>
      <c r="H3596" s="62">
        <v>168.1439</v>
      </c>
      <c r="I3596" s="62">
        <v>165.69589999999999</v>
      </c>
      <c r="J3596" s="62">
        <v>151.80119999999999</v>
      </c>
      <c r="K3596" s="62">
        <v>160.2552</v>
      </c>
      <c r="L3596" s="63">
        <v>162.77610720400179</v>
      </c>
      <c r="M3596" s="62"/>
      <c r="N3596" s="62"/>
      <c r="O3596" s="62"/>
      <c r="P3596" s="62"/>
      <c r="Q3596" s="63"/>
    </row>
    <row r="3597" spans="2:17" x14ac:dyDescent="0.2">
      <c r="B3597" s="64">
        <v>41079</v>
      </c>
      <c r="C3597" s="62"/>
      <c r="D3597" s="62"/>
      <c r="E3597" s="62"/>
      <c r="F3597" s="62"/>
      <c r="G3597" s="63"/>
      <c r="H3597" s="62">
        <v>168.3836</v>
      </c>
      <c r="I3597" s="62">
        <v>166.0591</v>
      </c>
      <c r="J3597" s="62">
        <v>151.88829999999999</v>
      </c>
      <c r="K3597" s="62">
        <v>160.4736</v>
      </c>
      <c r="L3597" s="63">
        <v>163.0025050812194</v>
      </c>
      <c r="M3597" s="62"/>
      <c r="N3597" s="62"/>
      <c r="O3597" s="62"/>
      <c r="P3597" s="62"/>
      <c r="Q3597" s="63"/>
    </row>
    <row r="3598" spans="2:17" x14ac:dyDescent="0.2">
      <c r="B3598" s="64">
        <v>41080</v>
      </c>
      <c r="C3598" s="62"/>
      <c r="D3598" s="62"/>
      <c r="E3598" s="62"/>
      <c r="F3598" s="62"/>
      <c r="G3598" s="63"/>
      <c r="H3598" s="62">
        <v>168.44730000000001</v>
      </c>
      <c r="I3598" s="62">
        <v>166.38210000000001</v>
      </c>
      <c r="J3598" s="62">
        <v>152.18719999999999</v>
      </c>
      <c r="K3598" s="62">
        <v>160.6891</v>
      </c>
      <c r="L3598" s="63">
        <v>163.1812414789328</v>
      </c>
      <c r="M3598" s="62"/>
      <c r="N3598" s="62"/>
      <c r="O3598" s="62"/>
      <c r="P3598" s="62"/>
      <c r="Q3598" s="63"/>
    </row>
    <row r="3599" spans="2:17" x14ac:dyDescent="0.2">
      <c r="B3599" s="64">
        <v>41081</v>
      </c>
      <c r="C3599" s="62"/>
      <c r="D3599" s="62"/>
      <c r="E3599" s="62"/>
      <c r="F3599" s="62"/>
      <c r="G3599" s="63"/>
      <c r="H3599" s="62">
        <v>168.23519999999999</v>
      </c>
      <c r="I3599" s="62">
        <v>166.23480000000001</v>
      </c>
      <c r="J3599" s="62">
        <v>152.07329999999999</v>
      </c>
      <c r="K3599" s="62">
        <v>160.7757</v>
      </c>
      <c r="L3599" s="63">
        <v>163.08046656992667</v>
      </c>
      <c r="M3599" s="62"/>
      <c r="N3599" s="62"/>
      <c r="O3599" s="62"/>
      <c r="P3599" s="62"/>
      <c r="Q3599" s="63"/>
    </row>
    <row r="3600" spans="2:17" x14ac:dyDescent="0.2">
      <c r="B3600" s="64">
        <v>41082</v>
      </c>
      <c r="C3600" s="62"/>
      <c r="D3600" s="62"/>
      <c r="E3600" s="62"/>
      <c r="F3600" s="62"/>
      <c r="G3600" s="63"/>
      <c r="H3600" s="62">
        <v>168.24629999999999</v>
      </c>
      <c r="I3600" s="62">
        <v>166.00919999999999</v>
      </c>
      <c r="J3600" s="62">
        <v>152.0881</v>
      </c>
      <c r="K3600" s="62">
        <v>160.7165</v>
      </c>
      <c r="L3600" s="63">
        <v>163.03972323073114</v>
      </c>
      <c r="M3600" s="62"/>
      <c r="N3600" s="62"/>
      <c r="O3600" s="62"/>
      <c r="P3600" s="62"/>
      <c r="Q3600" s="63"/>
    </row>
    <row r="3601" spans="2:17" x14ac:dyDescent="0.2">
      <c r="B3601" s="64">
        <v>41083</v>
      </c>
      <c r="C3601" s="62"/>
      <c r="D3601" s="62"/>
      <c r="E3601" s="62"/>
      <c r="F3601" s="62"/>
      <c r="G3601" s="63"/>
      <c r="H3601" s="62">
        <v>168.2627</v>
      </c>
      <c r="I3601" s="62">
        <v>166.02680000000001</v>
      </c>
      <c r="J3601" s="62">
        <v>152.10319999999999</v>
      </c>
      <c r="K3601" s="62">
        <v>160.73339999999999</v>
      </c>
      <c r="L3601" s="63">
        <v>163.0562099334839</v>
      </c>
      <c r="M3601" s="62"/>
      <c r="N3601" s="62"/>
      <c r="O3601" s="62"/>
      <c r="P3601" s="62"/>
      <c r="Q3601" s="63"/>
    </row>
    <row r="3602" spans="2:17" x14ac:dyDescent="0.2">
      <c r="B3602" s="64">
        <v>41084</v>
      </c>
      <c r="C3602" s="62"/>
      <c r="D3602" s="62"/>
      <c r="E3602" s="62"/>
      <c r="F3602" s="62"/>
      <c r="G3602" s="63"/>
      <c r="H3602" s="62">
        <v>168.279</v>
      </c>
      <c r="I3602" s="62">
        <v>166.04429999999999</v>
      </c>
      <c r="J3602" s="62">
        <v>152.1182</v>
      </c>
      <c r="K3602" s="62">
        <v>160.75030000000001</v>
      </c>
      <c r="L3602" s="63">
        <v>163.07262563708002</v>
      </c>
      <c r="M3602" s="62"/>
      <c r="N3602" s="62"/>
      <c r="O3602" s="62"/>
      <c r="P3602" s="62"/>
      <c r="Q3602" s="63"/>
    </row>
    <row r="3603" spans="2:17" x14ac:dyDescent="0.2">
      <c r="B3603" s="64">
        <v>41085</v>
      </c>
      <c r="C3603" s="62"/>
      <c r="D3603" s="62"/>
      <c r="E3603" s="62"/>
      <c r="F3603" s="62"/>
      <c r="G3603" s="63"/>
      <c r="H3603" s="62">
        <v>168.1429</v>
      </c>
      <c r="I3603" s="62">
        <v>165.66650000000001</v>
      </c>
      <c r="J3603" s="62">
        <v>151.9915</v>
      </c>
      <c r="K3603" s="62">
        <v>160.542</v>
      </c>
      <c r="L3603" s="63">
        <v>162.88459765141909</v>
      </c>
      <c r="M3603" s="62"/>
      <c r="N3603" s="62"/>
      <c r="O3603" s="62"/>
      <c r="P3603" s="62"/>
      <c r="Q3603" s="63"/>
    </row>
    <row r="3604" spans="2:17" x14ac:dyDescent="0.2">
      <c r="B3604" s="64">
        <v>41086</v>
      </c>
      <c r="C3604" s="62"/>
      <c r="D3604" s="62"/>
      <c r="E3604" s="62"/>
      <c r="F3604" s="62"/>
      <c r="G3604" s="63"/>
      <c r="H3604" s="62">
        <v>168.23609999999999</v>
      </c>
      <c r="I3604" s="62">
        <v>165.68549999999999</v>
      </c>
      <c r="J3604" s="62">
        <v>151.85720000000001</v>
      </c>
      <c r="K3604" s="62">
        <v>160.54069999999999</v>
      </c>
      <c r="L3604" s="63">
        <v>162.90507799051153</v>
      </c>
      <c r="M3604" s="62"/>
      <c r="N3604" s="62"/>
      <c r="O3604" s="62"/>
      <c r="P3604" s="62"/>
      <c r="Q3604" s="63"/>
    </row>
    <row r="3605" spans="2:17" x14ac:dyDescent="0.2">
      <c r="B3605" s="64">
        <v>41087</v>
      </c>
      <c r="C3605" s="62"/>
      <c r="D3605" s="62"/>
      <c r="E3605" s="62"/>
      <c r="F3605" s="62"/>
      <c r="G3605" s="63"/>
      <c r="H3605" s="62">
        <v>168.2877</v>
      </c>
      <c r="I3605" s="62">
        <v>165.70009999999999</v>
      </c>
      <c r="J3605" s="62">
        <v>151.72020000000001</v>
      </c>
      <c r="K3605" s="62">
        <v>160.3306</v>
      </c>
      <c r="L3605" s="63">
        <v>162.8462218664024</v>
      </c>
      <c r="M3605" s="62"/>
      <c r="N3605" s="62"/>
      <c r="O3605" s="62"/>
      <c r="P3605" s="62"/>
      <c r="Q3605" s="63"/>
    </row>
    <row r="3606" spans="2:17" x14ac:dyDescent="0.2">
      <c r="B3606" s="64">
        <v>41088</v>
      </c>
      <c r="C3606" s="62"/>
      <c r="D3606" s="62"/>
      <c r="E3606" s="62"/>
      <c r="F3606" s="62"/>
      <c r="G3606" s="63"/>
      <c r="H3606" s="62">
        <v>168.23490000000001</v>
      </c>
      <c r="I3606" s="62">
        <v>165.80340000000001</v>
      </c>
      <c r="J3606" s="62">
        <v>151.8622</v>
      </c>
      <c r="K3606" s="62">
        <v>160.6395</v>
      </c>
      <c r="L3606" s="63">
        <v>162.94995862649148</v>
      </c>
      <c r="M3606" s="62"/>
      <c r="N3606" s="62"/>
      <c r="O3606" s="62"/>
      <c r="P3606" s="62"/>
      <c r="Q3606" s="63"/>
    </row>
    <row r="3607" spans="2:17" x14ac:dyDescent="0.2">
      <c r="B3607" s="64">
        <v>41089</v>
      </c>
      <c r="C3607" s="62"/>
      <c r="D3607" s="62"/>
      <c r="E3607" s="62"/>
      <c r="F3607" s="62"/>
      <c r="G3607" s="63"/>
      <c r="H3607" s="62">
        <v>168.9357</v>
      </c>
      <c r="I3607" s="62">
        <v>166.96</v>
      </c>
      <c r="J3607" s="62">
        <v>152.65260000000001</v>
      </c>
      <c r="K3607" s="62">
        <v>161.4751</v>
      </c>
      <c r="L3607" s="63">
        <v>163.76429142103711</v>
      </c>
      <c r="M3607" s="62"/>
      <c r="N3607" s="62"/>
      <c r="O3607" s="62"/>
      <c r="P3607" s="62"/>
      <c r="Q3607" s="63"/>
    </row>
    <row r="3608" spans="2:17" x14ac:dyDescent="0.2">
      <c r="B3608" s="58">
        <v>41090</v>
      </c>
      <c r="C3608" s="59"/>
      <c r="D3608" s="59"/>
      <c r="E3608" s="59"/>
      <c r="F3608" s="59"/>
      <c r="G3608" s="60"/>
      <c r="H3608" s="59">
        <v>168.69829999999999</v>
      </c>
      <c r="I3608" s="59">
        <v>166.76840000000001</v>
      </c>
      <c r="J3608" s="59">
        <v>152.4057</v>
      </c>
      <c r="K3608" s="59">
        <v>161.31190000000001</v>
      </c>
      <c r="L3608" s="60">
        <v>163.55363832712601</v>
      </c>
      <c r="M3608" s="59"/>
      <c r="N3608" s="59"/>
      <c r="O3608" s="59"/>
      <c r="P3608" s="59"/>
      <c r="Q3608" s="60"/>
    </row>
    <row r="3609" spans="2:17" x14ac:dyDescent="0.2">
      <c r="B3609" s="64">
        <v>41091</v>
      </c>
      <c r="C3609" s="62"/>
      <c r="D3609" s="62"/>
      <c r="E3609" s="62"/>
      <c r="F3609" s="62"/>
      <c r="G3609" s="63"/>
      <c r="H3609" s="62">
        <v>168.7141</v>
      </c>
      <c r="I3609" s="62">
        <v>166.78530000000001</v>
      </c>
      <c r="J3609" s="62">
        <v>152.42070000000001</v>
      </c>
      <c r="K3609" s="62">
        <v>161.3288</v>
      </c>
      <c r="L3609" s="63">
        <v>163.56976454766007</v>
      </c>
      <c r="M3609" s="62"/>
      <c r="N3609" s="62"/>
      <c r="O3609" s="62"/>
      <c r="P3609" s="62"/>
      <c r="Q3609" s="63"/>
    </row>
    <row r="3610" spans="2:17" x14ac:dyDescent="0.2">
      <c r="B3610" s="64">
        <v>41092</v>
      </c>
      <c r="C3610" s="62"/>
      <c r="D3610" s="62"/>
      <c r="E3610" s="62"/>
      <c r="F3610" s="62"/>
      <c r="G3610" s="63"/>
      <c r="H3610" s="62">
        <v>168.905</v>
      </c>
      <c r="I3610" s="62">
        <v>167.12569999999999</v>
      </c>
      <c r="J3610" s="62">
        <v>152.7655</v>
      </c>
      <c r="K3610" s="62">
        <v>161.77950000000001</v>
      </c>
      <c r="L3610" s="63">
        <v>163.88027977818936</v>
      </c>
      <c r="M3610" s="62"/>
      <c r="N3610" s="62"/>
      <c r="O3610" s="62"/>
      <c r="P3610" s="62"/>
      <c r="Q3610" s="63"/>
    </row>
    <row r="3611" spans="2:17" x14ac:dyDescent="0.2">
      <c r="B3611" s="64">
        <v>41093</v>
      </c>
      <c r="C3611" s="62"/>
      <c r="D3611" s="62"/>
      <c r="E3611" s="62"/>
      <c r="F3611" s="62"/>
      <c r="G3611" s="63"/>
      <c r="H3611" s="62">
        <v>168.95189999999999</v>
      </c>
      <c r="I3611" s="62">
        <v>167.19479999999999</v>
      </c>
      <c r="J3611" s="62">
        <v>152.68790000000001</v>
      </c>
      <c r="K3611" s="62">
        <v>161.7456</v>
      </c>
      <c r="L3611" s="63">
        <v>163.88716721143598</v>
      </c>
      <c r="M3611" s="62"/>
      <c r="N3611" s="62"/>
      <c r="O3611" s="62"/>
      <c r="P3611" s="62"/>
      <c r="Q3611" s="63"/>
    </row>
    <row r="3612" spans="2:17" x14ac:dyDescent="0.2">
      <c r="B3612" s="64">
        <v>41094</v>
      </c>
      <c r="C3612" s="62"/>
      <c r="D3612" s="62"/>
      <c r="E3612" s="62"/>
      <c r="F3612" s="62"/>
      <c r="G3612" s="63"/>
      <c r="H3612" s="62">
        <v>168.98939999999999</v>
      </c>
      <c r="I3612" s="62">
        <v>167.02549999999999</v>
      </c>
      <c r="J3612" s="62">
        <v>152.48949999999999</v>
      </c>
      <c r="K3612" s="62">
        <v>161.5651</v>
      </c>
      <c r="L3612" s="63">
        <v>163.79665115520632</v>
      </c>
      <c r="M3612" s="62"/>
      <c r="N3612" s="62"/>
      <c r="O3612" s="62"/>
      <c r="P3612" s="62"/>
      <c r="Q3612" s="63"/>
    </row>
    <row r="3613" spans="2:17" x14ac:dyDescent="0.2">
      <c r="B3613" s="64">
        <v>41095</v>
      </c>
      <c r="C3613" s="62"/>
      <c r="D3613" s="62"/>
      <c r="E3613" s="62"/>
      <c r="F3613" s="62"/>
      <c r="G3613" s="63"/>
      <c r="H3613" s="62">
        <v>168.93940000000001</v>
      </c>
      <c r="I3613" s="62">
        <v>166.94399999999999</v>
      </c>
      <c r="J3613" s="62">
        <v>152.42490000000001</v>
      </c>
      <c r="K3613" s="62">
        <v>161.46619999999999</v>
      </c>
      <c r="L3613" s="63">
        <v>163.72604361213422</v>
      </c>
      <c r="M3613" s="62"/>
      <c r="N3613" s="62"/>
      <c r="O3613" s="62"/>
      <c r="P3613" s="62"/>
      <c r="Q3613" s="63"/>
    </row>
    <row r="3614" spans="2:17" x14ac:dyDescent="0.2">
      <c r="B3614" s="64">
        <v>41096</v>
      </c>
      <c r="C3614" s="62"/>
      <c r="D3614" s="62"/>
      <c r="E3614" s="62"/>
      <c r="F3614" s="62"/>
      <c r="G3614" s="63"/>
      <c r="H3614" s="62">
        <v>168.8604</v>
      </c>
      <c r="I3614" s="62">
        <v>166.72880000000001</v>
      </c>
      <c r="J3614" s="62">
        <v>152.334</v>
      </c>
      <c r="K3614" s="62">
        <v>161.3313</v>
      </c>
      <c r="L3614" s="63">
        <v>163.60992134787281</v>
      </c>
      <c r="M3614" s="62"/>
      <c r="N3614" s="62"/>
      <c r="O3614" s="62"/>
      <c r="P3614" s="62"/>
      <c r="Q3614" s="63"/>
    </row>
    <row r="3615" spans="2:17" x14ac:dyDescent="0.2">
      <c r="B3615" s="64">
        <v>41097</v>
      </c>
      <c r="C3615" s="62"/>
      <c r="D3615" s="62"/>
      <c r="E3615" s="62"/>
      <c r="F3615" s="62"/>
      <c r="G3615" s="63"/>
      <c r="H3615" s="62">
        <v>169.03</v>
      </c>
      <c r="I3615" s="62">
        <v>166.8597</v>
      </c>
      <c r="J3615" s="62">
        <v>152.43690000000001</v>
      </c>
      <c r="K3615" s="62">
        <v>161.4357</v>
      </c>
      <c r="L3615" s="63">
        <v>163.74478737168778</v>
      </c>
      <c r="M3615" s="62"/>
      <c r="N3615" s="62"/>
      <c r="O3615" s="62"/>
      <c r="P3615" s="62"/>
      <c r="Q3615" s="63"/>
    </row>
    <row r="3616" spans="2:17" x14ac:dyDescent="0.2">
      <c r="B3616" s="64">
        <v>41098</v>
      </c>
      <c r="C3616" s="62"/>
      <c r="D3616" s="62"/>
      <c r="E3616" s="62"/>
      <c r="F3616" s="62"/>
      <c r="G3616" s="63"/>
      <c r="H3616" s="62">
        <v>169.04599999999999</v>
      </c>
      <c r="I3616" s="62">
        <v>166.87620000000001</v>
      </c>
      <c r="J3616" s="62">
        <v>152.4512</v>
      </c>
      <c r="K3616" s="62">
        <v>161.4607</v>
      </c>
      <c r="L3616" s="63">
        <v>163.76320637325668</v>
      </c>
      <c r="M3616" s="62"/>
      <c r="N3616" s="62"/>
      <c r="O3616" s="62"/>
      <c r="P3616" s="62"/>
      <c r="Q3616" s="63"/>
    </row>
    <row r="3617" spans="2:17" x14ac:dyDescent="0.2">
      <c r="B3617" s="64">
        <v>41099</v>
      </c>
      <c r="C3617" s="62"/>
      <c r="D3617" s="62"/>
      <c r="E3617" s="62"/>
      <c r="F3617" s="62"/>
      <c r="G3617" s="63"/>
      <c r="H3617" s="62">
        <v>168.91489999999999</v>
      </c>
      <c r="I3617" s="62">
        <v>166.6875</v>
      </c>
      <c r="J3617" s="62">
        <v>152.1951</v>
      </c>
      <c r="K3617" s="62">
        <v>161.3399</v>
      </c>
      <c r="L3617" s="63">
        <v>163.60828846945793</v>
      </c>
      <c r="M3617" s="62"/>
      <c r="N3617" s="62"/>
      <c r="O3617" s="62"/>
      <c r="P3617" s="62"/>
      <c r="Q3617" s="63"/>
    </row>
    <row r="3618" spans="2:17" x14ac:dyDescent="0.2">
      <c r="B3618" s="64">
        <v>41100</v>
      </c>
      <c r="C3618" s="62"/>
      <c r="D3618" s="62"/>
      <c r="E3618" s="62"/>
      <c r="F3618" s="62"/>
      <c r="G3618" s="63"/>
      <c r="H3618" s="62">
        <v>169.06209999999999</v>
      </c>
      <c r="I3618" s="62">
        <v>166.81200000000001</v>
      </c>
      <c r="J3618" s="62">
        <v>152.1944</v>
      </c>
      <c r="K3618" s="62">
        <v>161.4153</v>
      </c>
      <c r="L3618" s="63">
        <v>163.70849451899494</v>
      </c>
      <c r="M3618" s="62"/>
      <c r="N3618" s="62"/>
      <c r="O3618" s="62"/>
      <c r="P3618" s="62"/>
      <c r="Q3618" s="63"/>
    </row>
    <row r="3619" spans="2:17" x14ac:dyDescent="0.2">
      <c r="B3619" s="64">
        <v>41101</v>
      </c>
      <c r="C3619" s="62"/>
      <c r="D3619" s="62"/>
      <c r="E3619" s="62"/>
      <c r="F3619" s="62"/>
      <c r="G3619" s="63"/>
      <c r="H3619" s="62">
        <v>169.1669</v>
      </c>
      <c r="I3619" s="62">
        <v>166.92070000000001</v>
      </c>
      <c r="J3619" s="62">
        <v>152.5231</v>
      </c>
      <c r="K3619" s="62">
        <v>161.4786</v>
      </c>
      <c r="L3619" s="63">
        <v>163.83534470109936</v>
      </c>
      <c r="M3619" s="62"/>
      <c r="N3619" s="62"/>
      <c r="O3619" s="62"/>
      <c r="P3619" s="62"/>
      <c r="Q3619" s="63"/>
    </row>
    <row r="3620" spans="2:17" x14ac:dyDescent="0.2">
      <c r="B3620" s="64">
        <v>41102</v>
      </c>
      <c r="C3620" s="62"/>
      <c r="D3620" s="62"/>
      <c r="E3620" s="62"/>
      <c r="F3620" s="62"/>
      <c r="G3620" s="63"/>
      <c r="H3620" s="62">
        <v>169.43629999999999</v>
      </c>
      <c r="I3620" s="62">
        <v>166.9479</v>
      </c>
      <c r="J3620" s="62">
        <v>152.55369999999999</v>
      </c>
      <c r="K3620" s="62">
        <v>161.53190000000001</v>
      </c>
      <c r="L3620" s="63">
        <v>163.97205734580356</v>
      </c>
      <c r="M3620" s="62"/>
      <c r="N3620" s="62"/>
      <c r="O3620" s="62"/>
      <c r="P3620" s="62"/>
      <c r="Q3620" s="63"/>
    </row>
    <row r="3621" spans="2:17" x14ac:dyDescent="0.2">
      <c r="B3621" s="64">
        <v>41103</v>
      </c>
      <c r="C3621" s="62"/>
      <c r="D3621" s="62"/>
      <c r="E3621" s="62"/>
      <c r="F3621" s="62"/>
      <c r="G3621" s="63"/>
      <c r="H3621" s="62">
        <v>169.77780000000001</v>
      </c>
      <c r="I3621" s="62">
        <v>167.49359999999999</v>
      </c>
      <c r="J3621" s="62">
        <v>152.87299999999999</v>
      </c>
      <c r="K3621" s="62">
        <v>161.9605</v>
      </c>
      <c r="L3621" s="63">
        <v>164.36249779378753</v>
      </c>
      <c r="M3621" s="62"/>
      <c r="N3621" s="62"/>
      <c r="O3621" s="62"/>
      <c r="P3621" s="62"/>
      <c r="Q3621" s="63"/>
    </row>
    <row r="3622" spans="2:17" x14ac:dyDescent="0.2">
      <c r="B3622" s="64">
        <v>41104</v>
      </c>
      <c r="C3622" s="62"/>
      <c r="D3622" s="62"/>
      <c r="E3622" s="62"/>
      <c r="F3622" s="62"/>
      <c r="G3622" s="63"/>
      <c r="H3622" s="62">
        <v>169.7612</v>
      </c>
      <c r="I3622" s="62">
        <v>167.4691</v>
      </c>
      <c r="J3622" s="62">
        <v>152.84399999999999</v>
      </c>
      <c r="K3622" s="62">
        <v>161.9333</v>
      </c>
      <c r="L3622" s="63">
        <v>164.33986392183641</v>
      </c>
      <c r="M3622" s="62"/>
      <c r="N3622" s="62"/>
      <c r="O3622" s="62"/>
      <c r="P3622" s="62"/>
      <c r="Q3622" s="63"/>
    </row>
    <row r="3623" spans="2:17" x14ac:dyDescent="0.2">
      <c r="B3623" s="64">
        <v>41105</v>
      </c>
      <c r="C3623" s="62"/>
      <c r="D3623" s="62"/>
      <c r="E3623" s="62"/>
      <c r="F3623" s="62"/>
      <c r="G3623" s="63"/>
      <c r="H3623" s="62">
        <v>169.77709999999999</v>
      </c>
      <c r="I3623" s="62">
        <v>167.48599999999999</v>
      </c>
      <c r="J3623" s="62">
        <v>152.85810000000001</v>
      </c>
      <c r="K3623" s="62">
        <v>161.94970000000001</v>
      </c>
      <c r="L3623" s="63">
        <v>164.3557462712682</v>
      </c>
      <c r="M3623" s="62"/>
      <c r="N3623" s="62"/>
      <c r="O3623" s="62"/>
      <c r="P3623" s="62"/>
      <c r="Q3623" s="63"/>
    </row>
    <row r="3624" spans="2:17" x14ac:dyDescent="0.2">
      <c r="B3624" s="64">
        <v>41106</v>
      </c>
      <c r="C3624" s="62"/>
      <c r="D3624" s="62"/>
      <c r="E3624" s="62"/>
      <c r="F3624" s="62"/>
      <c r="G3624" s="63"/>
      <c r="H3624" s="62">
        <v>170.0547</v>
      </c>
      <c r="I3624" s="62">
        <v>167.631</v>
      </c>
      <c r="J3624" s="62">
        <v>152.95670000000001</v>
      </c>
      <c r="K3624" s="62">
        <v>162.0607</v>
      </c>
      <c r="L3624" s="63">
        <v>164.53899078315629</v>
      </c>
      <c r="M3624" s="62"/>
      <c r="N3624" s="62"/>
      <c r="O3624" s="62"/>
      <c r="P3624" s="62"/>
      <c r="Q3624" s="63"/>
    </row>
    <row r="3625" spans="2:17" x14ac:dyDescent="0.2">
      <c r="B3625" s="64">
        <v>41107</v>
      </c>
      <c r="C3625" s="62"/>
      <c r="D3625" s="62"/>
      <c r="E3625" s="62"/>
      <c r="F3625" s="62"/>
      <c r="G3625" s="63"/>
      <c r="H3625" s="62">
        <v>170.32390000000001</v>
      </c>
      <c r="I3625" s="62">
        <v>167.70570000000001</v>
      </c>
      <c r="J3625" s="62">
        <v>153.08580000000001</v>
      </c>
      <c r="K3625" s="62">
        <v>162.1695</v>
      </c>
      <c r="L3625" s="63">
        <v>164.71319017521535</v>
      </c>
      <c r="M3625" s="62"/>
      <c r="N3625" s="62"/>
      <c r="O3625" s="62"/>
      <c r="P3625" s="62"/>
      <c r="Q3625" s="63"/>
    </row>
    <row r="3626" spans="2:17" x14ac:dyDescent="0.2">
      <c r="B3626" s="64">
        <v>41108</v>
      </c>
      <c r="C3626" s="62"/>
      <c r="D3626" s="62"/>
      <c r="E3626" s="62"/>
      <c r="F3626" s="62"/>
      <c r="G3626" s="63"/>
      <c r="H3626" s="62">
        <v>170.63329999999999</v>
      </c>
      <c r="I3626" s="62">
        <v>168.00569999999999</v>
      </c>
      <c r="J3626" s="62">
        <v>153.2895</v>
      </c>
      <c r="K3626" s="62">
        <v>162.3091</v>
      </c>
      <c r="L3626" s="63">
        <v>164.95522937613143</v>
      </c>
      <c r="M3626" s="62"/>
      <c r="N3626" s="62"/>
      <c r="O3626" s="62"/>
      <c r="P3626" s="62"/>
      <c r="Q3626" s="63"/>
    </row>
    <row r="3627" spans="2:17" x14ac:dyDescent="0.2">
      <c r="B3627" s="64">
        <v>41109</v>
      </c>
      <c r="C3627" s="62"/>
      <c r="D3627" s="62"/>
      <c r="E3627" s="62"/>
      <c r="F3627" s="62"/>
      <c r="G3627" s="63"/>
      <c r="H3627" s="62">
        <v>170.75980000000001</v>
      </c>
      <c r="I3627" s="62">
        <v>168.2551</v>
      </c>
      <c r="J3627" s="62">
        <v>153.50989999999999</v>
      </c>
      <c r="K3627" s="62">
        <v>162.6035</v>
      </c>
      <c r="L3627" s="63">
        <v>165.16129114244802</v>
      </c>
      <c r="M3627" s="62"/>
      <c r="N3627" s="62"/>
      <c r="O3627" s="62"/>
      <c r="P3627" s="62"/>
      <c r="Q3627" s="63"/>
    </row>
    <row r="3628" spans="2:17" x14ac:dyDescent="0.2">
      <c r="B3628" s="64">
        <v>41110</v>
      </c>
      <c r="C3628" s="62"/>
      <c r="D3628" s="62"/>
      <c r="E3628" s="62"/>
      <c r="F3628" s="62"/>
      <c r="G3628" s="63"/>
      <c r="H3628" s="62">
        <v>170.59540000000001</v>
      </c>
      <c r="I3628" s="62">
        <v>167.8886</v>
      </c>
      <c r="J3628" s="62">
        <v>153.26939999999999</v>
      </c>
      <c r="K3628" s="62">
        <v>162.33789999999999</v>
      </c>
      <c r="L3628" s="63">
        <v>164.92860321657332</v>
      </c>
      <c r="M3628" s="62"/>
      <c r="N3628" s="62"/>
      <c r="O3628" s="62"/>
      <c r="P3628" s="62"/>
      <c r="Q3628" s="63"/>
    </row>
    <row r="3629" spans="2:17" x14ac:dyDescent="0.2">
      <c r="B3629" s="64">
        <v>41111</v>
      </c>
      <c r="C3629" s="62"/>
      <c r="D3629" s="62"/>
      <c r="E3629" s="62"/>
      <c r="F3629" s="62"/>
      <c r="G3629" s="63"/>
      <c r="H3629" s="62">
        <v>170.92250000000001</v>
      </c>
      <c r="I3629" s="62">
        <v>168.24100000000001</v>
      </c>
      <c r="J3629" s="62">
        <v>153.6069</v>
      </c>
      <c r="K3629" s="62">
        <v>162.69450000000001</v>
      </c>
      <c r="L3629" s="63">
        <v>165.2688172621954</v>
      </c>
      <c r="M3629" s="62"/>
      <c r="N3629" s="62"/>
      <c r="O3629" s="62"/>
      <c r="P3629" s="62"/>
      <c r="Q3629" s="63"/>
    </row>
    <row r="3630" spans="2:17" x14ac:dyDescent="0.2">
      <c r="B3630" s="64">
        <v>41112</v>
      </c>
      <c r="C3630" s="62"/>
      <c r="D3630" s="62"/>
      <c r="E3630" s="62"/>
      <c r="F3630" s="62"/>
      <c r="G3630" s="63"/>
      <c r="H3630" s="62">
        <v>170.9376</v>
      </c>
      <c r="I3630" s="62">
        <v>168.2576</v>
      </c>
      <c r="J3630" s="62">
        <v>153.6208</v>
      </c>
      <c r="K3630" s="62">
        <v>162.7106</v>
      </c>
      <c r="L3630" s="63">
        <v>165.2842047233151</v>
      </c>
      <c r="M3630" s="62"/>
      <c r="N3630" s="62"/>
      <c r="O3630" s="62"/>
      <c r="P3630" s="62"/>
      <c r="Q3630" s="63"/>
    </row>
    <row r="3631" spans="2:17" x14ac:dyDescent="0.2">
      <c r="B3631" s="64">
        <v>41113</v>
      </c>
      <c r="C3631" s="62"/>
      <c r="D3631" s="62"/>
      <c r="E3631" s="62"/>
      <c r="F3631" s="62"/>
      <c r="G3631" s="63"/>
      <c r="H3631" s="62">
        <v>170.60890000000001</v>
      </c>
      <c r="I3631" s="62">
        <v>167.55189999999999</v>
      </c>
      <c r="J3631" s="62">
        <v>153.17099999999999</v>
      </c>
      <c r="K3631" s="62">
        <v>162.23410000000001</v>
      </c>
      <c r="L3631" s="63">
        <v>164.84378255801664</v>
      </c>
      <c r="M3631" s="62"/>
      <c r="N3631" s="62"/>
      <c r="O3631" s="62"/>
      <c r="P3631" s="62"/>
      <c r="Q3631" s="63"/>
    </row>
    <row r="3632" spans="2:17" x14ac:dyDescent="0.2">
      <c r="B3632" s="64">
        <v>41114</v>
      </c>
      <c r="C3632" s="62"/>
      <c r="D3632" s="62"/>
      <c r="E3632" s="62"/>
      <c r="F3632" s="62"/>
      <c r="G3632" s="63"/>
      <c r="H3632" s="62">
        <v>170.61799999999999</v>
      </c>
      <c r="I3632" s="62">
        <v>167.4776</v>
      </c>
      <c r="J3632" s="62">
        <v>153.06039999999999</v>
      </c>
      <c r="K3632" s="62">
        <v>162.1748</v>
      </c>
      <c r="L3632" s="63">
        <v>164.80339869409681</v>
      </c>
      <c r="M3632" s="62"/>
      <c r="N3632" s="62"/>
      <c r="O3632" s="62"/>
      <c r="P3632" s="62"/>
      <c r="Q3632" s="63"/>
    </row>
    <row r="3633" spans="2:17" x14ac:dyDescent="0.2">
      <c r="B3633" s="64">
        <v>41115</v>
      </c>
      <c r="C3633" s="62"/>
      <c r="D3633" s="62"/>
      <c r="E3633" s="62"/>
      <c r="F3633" s="62"/>
      <c r="G3633" s="63"/>
      <c r="H3633" s="62">
        <v>170.64189999999999</v>
      </c>
      <c r="I3633" s="62">
        <v>167.3956</v>
      </c>
      <c r="J3633" s="62">
        <v>153.0701</v>
      </c>
      <c r="K3633" s="62">
        <v>162.14949999999999</v>
      </c>
      <c r="L3633" s="63">
        <v>164.79653925431566</v>
      </c>
      <c r="M3633" s="62"/>
      <c r="N3633" s="62"/>
      <c r="O3633" s="62"/>
      <c r="P3633" s="62"/>
      <c r="Q3633" s="63"/>
    </row>
    <row r="3634" spans="2:17" x14ac:dyDescent="0.2">
      <c r="B3634" s="64">
        <v>41116</v>
      </c>
      <c r="C3634" s="62"/>
      <c r="D3634" s="62"/>
      <c r="E3634" s="62"/>
      <c r="F3634" s="62"/>
      <c r="G3634" s="63"/>
      <c r="H3634" s="62">
        <v>171.0634</v>
      </c>
      <c r="I3634" s="62">
        <v>167.97540000000001</v>
      </c>
      <c r="J3634" s="62">
        <v>153.44200000000001</v>
      </c>
      <c r="K3634" s="62">
        <v>162.51929999999999</v>
      </c>
      <c r="L3634" s="63">
        <v>165.2159376421115</v>
      </c>
      <c r="M3634" s="62"/>
      <c r="N3634" s="62"/>
      <c r="O3634" s="62"/>
      <c r="P3634" s="62"/>
      <c r="Q3634" s="63"/>
    </row>
    <row r="3635" spans="2:17" x14ac:dyDescent="0.2">
      <c r="B3635" s="64">
        <v>41117</v>
      </c>
      <c r="C3635" s="62"/>
      <c r="D3635" s="62"/>
      <c r="E3635" s="62"/>
      <c r="F3635" s="62"/>
      <c r="G3635" s="63"/>
      <c r="H3635" s="62">
        <v>171.41730000000001</v>
      </c>
      <c r="I3635" s="62">
        <v>168.4152</v>
      </c>
      <c r="J3635" s="62">
        <v>153.94489999999999</v>
      </c>
      <c r="K3635" s="62">
        <v>162.92230000000001</v>
      </c>
      <c r="L3635" s="63">
        <v>165.61790806257881</v>
      </c>
      <c r="M3635" s="62"/>
      <c r="N3635" s="62"/>
      <c r="O3635" s="62"/>
      <c r="P3635" s="62"/>
      <c r="Q3635" s="63"/>
    </row>
    <row r="3636" spans="2:17" x14ac:dyDescent="0.2">
      <c r="B3636" s="64">
        <v>41118</v>
      </c>
      <c r="C3636" s="62"/>
      <c r="D3636" s="62"/>
      <c r="E3636" s="62"/>
      <c r="F3636" s="62"/>
      <c r="G3636" s="63"/>
      <c r="H3636" s="62">
        <v>171.4034</v>
      </c>
      <c r="I3636" s="62">
        <v>168.43510000000001</v>
      </c>
      <c r="J3636" s="62">
        <v>153.9896</v>
      </c>
      <c r="K3636" s="62">
        <v>162.96510000000001</v>
      </c>
      <c r="L3636" s="63">
        <v>165.63403344839293</v>
      </c>
      <c r="M3636" s="62"/>
      <c r="N3636" s="62"/>
      <c r="O3636" s="62"/>
      <c r="P3636" s="62"/>
      <c r="Q3636" s="63"/>
    </row>
    <row r="3637" spans="2:17" x14ac:dyDescent="0.2">
      <c r="B3637" s="64">
        <v>41119</v>
      </c>
      <c r="C3637" s="62"/>
      <c r="D3637" s="62"/>
      <c r="E3637" s="62"/>
      <c r="F3637" s="62"/>
      <c r="G3637" s="63"/>
      <c r="H3637" s="62">
        <v>171.4195</v>
      </c>
      <c r="I3637" s="62">
        <v>168.45349999999999</v>
      </c>
      <c r="J3637" s="62">
        <v>154.005</v>
      </c>
      <c r="K3637" s="62">
        <v>162.98259999999999</v>
      </c>
      <c r="L3637" s="63">
        <v>165.65071951750346</v>
      </c>
      <c r="M3637" s="62"/>
      <c r="N3637" s="62"/>
      <c r="O3637" s="62"/>
      <c r="P3637" s="62"/>
      <c r="Q3637" s="63"/>
    </row>
    <row r="3638" spans="2:17" x14ac:dyDescent="0.2">
      <c r="B3638" s="64">
        <v>41120</v>
      </c>
      <c r="C3638" s="62"/>
      <c r="D3638" s="62"/>
      <c r="E3638" s="62"/>
      <c r="F3638" s="62"/>
      <c r="G3638" s="63"/>
      <c r="H3638" s="62">
        <v>171.57980000000001</v>
      </c>
      <c r="I3638" s="62">
        <v>168.85429999999999</v>
      </c>
      <c r="J3638" s="62">
        <v>154.17609999999999</v>
      </c>
      <c r="K3638" s="62">
        <v>163.27979999999999</v>
      </c>
      <c r="L3638" s="63">
        <v>165.88462909088537</v>
      </c>
      <c r="M3638" s="62"/>
      <c r="N3638" s="62"/>
      <c r="O3638" s="62"/>
      <c r="P3638" s="62"/>
      <c r="Q3638" s="63"/>
    </row>
    <row r="3639" spans="2:17" x14ac:dyDescent="0.2">
      <c r="B3639" s="58">
        <v>41121</v>
      </c>
      <c r="C3639" s="59"/>
      <c r="D3639" s="59"/>
      <c r="E3639" s="59"/>
      <c r="F3639" s="59"/>
      <c r="G3639" s="60"/>
      <c r="H3639" s="59">
        <v>171.70769999999999</v>
      </c>
      <c r="I3639" s="59">
        <v>169.03129999999999</v>
      </c>
      <c r="J3639" s="59">
        <v>154.3458</v>
      </c>
      <c r="K3639" s="59">
        <v>163.36590000000001</v>
      </c>
      <c r="L3639" s="60">
        <v>166.01308597815353</v>
      </c>
      <c r="M3639" s="59"/>
      <c r="N3639" s="59"/>
      <c r="O3639" s="59"/>
      <c r="P3639" s="59"/>
      <c r="Q3639" s="60"/>
    </row>
    <row r="3640" spans="2:17" x14ac:dyDescent="0.2">
      <c r="B3640" s="64">
        <v>41122</v>
      </c>
      <c r="C3640" s="62"/>
      <c r="D3640" s="62"/>
      <c r="E3640" s="62"/>
      <c r="F3640" s="62"/>
      <c r="G3640" s="63"/>
      <c r="H3640" s="62">
        <v>171.49</v>
      </c>
      <c r="I3640" s="62">
        <v>168.88249999999999</v>
      </c>
      <c r="J3640" s="62">
        <v>154.12219999999999</v>
      </c>
      <c r="K3640" s="62">
        <v>163.26050000000001</v>
      </c>
      <c r="L3640" s="63">
        <v>165.8367799535001</v>
      </c>
      <c r="M3640" s="62"/>
      <c r="N3640" s="62"/>
      <c r="O3640" s="62"/>
      <c r="P3640" s="62"/>
      <c r="Q3640" s="63"/>
    </row>
    <row r="3641" spans="2:17" x14ac:dyDescent="0.2">
      <c r="B3641" s="64">
        <v>41123</v>
      </c>
      <c r="C3641" s="62"/>
      <c r="D3641" s="62"/>
      <c r="E3641" s="62"/>
      <c r="F3641" s="62"/>
      <c r="G3641" s="63"/>
      <c r="H3641" s="62">
        <v>171.483</v>
      </c>
      <c r="I3641" s="62">
        <v>168.98310000000001</v>
      </c>
      <c r="J3641" s="62">
        <v>154.27199999999999</v>
      </c>
      <c r="K3641" s="62">
        <v>163.32679999999999</v>
      </c>
      <c r="L3641" s="63">
        <v>165.8895158346179</v>
      </c>
      <c r="M3641" s="62"/>
      <c r="N3641" s="62"/>
      <c r="O3641" s="62"/>
      <c r="P3641" s="62"/>
      <c r="Q3641" s="63"/>
    </row>
    <row r="3642" spans="2:17" x14ac:dyDescent="0.2">
      <c r="B3642" s="64">
        <v>41124</v>
      </c>
      <c r="C3642" s="62"/>
      <c r="D3642" s="62"/>
      <c r="E3642" s="62"/>
      <c r="F3642" s="62"/>
      <c r="G3642" s="63"/>
      <c r="H3642" s="62">
        <v>171.64060000000001</v>
      </c>
      <c r="I3642" s="62">
        <v>169.29990000000001</v>
      </c>
      <c r="J3642" s="62">
        <v>154.4545</v>
      </c>
      <c r="K3642" s="62">
        <v>163.60130000000001</v>
      </c>
      <c r="L3642" s="63">
        <v>166.10619091959117</v>
      </c>
      <c r="M3642" s="62"/>
      <c r="N3642" s="62"/>
      <c r="O3642" s="62"/>
      <c r="P3642" s="62"/>
      <c r="Q3642" s="63"/>
    </row>
    <row r="3643" spans="2:17" x14ac:dyDescent="0.2">
      <c r="B3643" s="64">
        <v>41125</v>
      </c>
      <c r="C3643" s="62"/>
      <c r="D3643" s="62"/>
      <c r="E3643" s="62"/>
      <c r="F3643" s="62"/>
      <c r="G3643" s="63"/>
      <c r="H3643" s="62">
        <v>171.7587</v>
      </c>
      <c r="I3643" s="62">
        <v>169.42169999999999</v>
      </c>
      <c r="J3643" s="62">
        <v>154.56809999999999</v>
      </c>
      <c r="K3643" s="62">
        <v>163.7234</v>
      </c>
      <c r="L3643" s="63">
        <v>166.22510220272051</v>
      </c>
      <c r="M3643" s="62"/>
      <c r="N3643" s="62"/>
      <c r="O3643" s="62"/>
      <c r="P3643" s="62"/>
      <c r="Q3643" s="63"/>
    </row>
    <row r="3644" spans="2:17" x14ac:dyDescent="0.2">
      <c r="B3644" s="64">
        <v>41126</v>
      </c>
      <c r="C3644" s="62"/>
      <c r="D3644" s="62"/>
      <c r="E3644" s="62"/>
      <c r="F3644" s="62"/>
      <c r="G3644" s="63"/>
      <c r="H3644" s="62">
        <v>171.77500000000001</v>
      </c>
      <c r="I3644" s="62">
        <v>169.4401</v>
      </c>
      <c r="J3644" s="62">
        <v>154.58320000000001</v>
      </c>
      <c r="K3644" s="62">
        <v>163.74090000000001</v>
      </c>
      <c r="L3644" s="63">
        <v>166.24182935861151</v>
      </c>
      <c r="M3644" s="62"/>
      <c r="N3644" s="62"/>
      <c r="O3644" s="62"/>
      <c r="P3644" s="62"/>
      <c r="Q3644" s="63"/>
    </row>
    <row r="3645" spans="2:17" x14ac:dyDescent="0.2">
      <c r="B3645" s="64">
        <v>41127</v>
      </c>
      <c r="C3645" s="62"/>
      <c r="D3645" s="62"/>
      <c r="E3645" s="62"/>
      <c r="F3645" s="62"/>
      <c r="G3645" s="63"/>
      <c r="H3645" s="62">
        <v>172.09559999999999</v>
      </c>
      <c r="I3645" s="62">
        <v>169.74449999999999</v>
      </c>
      <c r="J3645" s="62">
        <v>154.87209999999999</v>
      </c>
      <c r="K3645" s="62">
        <v>163.91210000000001</v>
      </c>
      <c r="L3645" s="63">
        <v>166.5108634400184</v>
      </c>
      <c r="M3645" s="62"/>
      <c r="N3645" s="62"/>
      <c r="O3645" s="62"/>
      <c r="P3645" s="62"/>
      <c r="Q3645" s="63"/>
    </row>
    <row r="3646" spans="2:17" x14ac:dyDescent="0.2">
      <c r="B3646" s="64">
        <v>41128</v>
      </c>
      <c r="C3646" s="62"/>
      <c r="D3646" s="62"/>
      <c r="E3646" s="62"/>
      <c r="F3646" s="62"/>
      <c r="G3646" s="63"/>
      <c r="H3646" s="62">
        <v>172.03550000000001</v>
      </c>
      <c r="I3646" s="62">
        <v>169.8202</v>
      </c>
      <c r="J3646" s="62">
        <v>154.8383</v>
      </c>
      <c r="K3646" s="62">
        <v>164.0121</v>
      </c>
      <c r="L3646" s="63">
        <v>166.51972097650068</v>
      </c>
      <c r="M3646" s="62"/>
      <c r="N3646" s="62"/>
      <c r="O3646" s="62"/>
      <c r="P3646" s="62"/>
      <c r="Q3646" s="63"/>
    </row>
    <row r="3647" spans="2:17" x14ac:dyDescent="0.2">
      <c r="B3647" s="64">
        <v>41129</v>
      </c>
      <c r="C3647" s="62"/>
      <c r="D3647" s="62"/>
      <c r="E3647" s="62"/>
      <c r="F3647" s="62"/>
      <c r="G3647" s="63"/>
      <c r="H3647" s="62">
        <v>171.8646</v>
      </c>
      <c r="I3647" s="62">
        <v>169.6001</v>
      </c>
      <c r="J3647" s="62">
        <v>154.67060000000001</v>
      </c>
      <c r="K3647" s="62">
        <v>163.84649999999999</v>
      </c>
      <c r="L3647" s="63">
        <v>166.34426719983239</v>
      </c>
      <c r="M3647" s="62"/>
      <c r="N3647" s="62"/>
      <c r="O3647" s="62"/>
      <c r="P3647" s="62"/>
      <c r="Q3647" s="63"/>
    </row>
    <row r="3648" spans="2:17" x14ac:dyDescent="0.2">
      <c r="B3648" s="64">
        <v>41130</v>
      </c>
      <c r="C3648" s="62"/>
      <c r="D3648" s="62"/>
      <c r="E3648" s="62"/>
      <c r="F3648" s="62"/>
      <c r="G3648" s="63"/>
      <c r="H3648" s="62">
        <v>171.845</v>
      </c>
      <c r="I3648" s="62">
        <v>169.4742</v>
      </c>
      <c r="J3648" s="62">
        <v>154.57499999999999</v>
      </c>
      <c r="K3648" s="62">
        <v>163.74700000000001</v>
      </c>
      <c r="L3648" s="63">
        <v>166.27552360943446</v>
      </c>
      <c r="M3648" s="62"/>
      <c r="N3648" s="62"/>
      <c r="O3648" s="62"/>
      <c r="P3648" s="62"/>
      <c r="Q3648" s="63"/>
    </row>
    <row r="3649" spans="2:17" x14ac:dyDescent="0.2">
      <c r="B3649" s="64">
        <v>41131</v>
      </c>
      <c r="C3649" s="62"/>
      <c r="D3649" s="62"/>
      <c r="E3649" s="62"/>
      <c r="F3649" s="62"/>
      <c r="G3649" s="63"/>
      <c r="H3649" s="62">
        <v>171.8038</v>
      </c>
      <c r="I3649" s="62">
        <v>169.49180000000001</v>
      </c>
      <c r="J3649" s="62">
        <v>154.67140000000001</v>
      </c>
      <c r="K3649" s="62">
        <v>163.77279999999999</v>
      </c>
      <c r="L3649" s="63">
        <v>166.28298926609335</v>
      </c>
      <c r="M3649" s="62"/>
      <c r="N3649" s="62"/>
      <c r="O3649" s="62"/>
      <c r="P3649" s="62"/>
      <c r="Q3649" s="63"/>
    </row>
    <row r="3650" spans="2:17" x14ac:dyDescent="0.2">
      <c r="B3650" s="64">
        <v>41132</v>
      </c>
      <c r="C3650" s="62"/>
      <c r="D3650" s="62"/>
      <c r="E3650" s="62"/>
      <c r="F3650" s="62"/>
      <c r="G3650" s="63"/>
      <c r="H3650" s="62">
        <v>171.86859999999999</v>
      </c>
      <c r="I3650" s="62">
        <v>169.5479</v>
      </c>
      <c r="J3650" s="62">
        <v>154.714</v>
      </c>
      <c r="K3650" s="62">
        <v>163.81720000000001</v>
      </c>
      <c r="L3650" s="63">
        <v>166.33717238025423</v>
      </c>
      <c r="M3650" s="62"/>
      <c r="N3650" s="62"/>
      <c r="O3650" s="62"/>
      <c r="P3650" s="62"/>
      <c r="Q3650" s="63"/>
    </row>
    <row r="3651" spans="2:17" x14ac:dyDescent="0.2">
      <c r="B3651" s="64">
        <v>41133</v>
      </c>
      <c r="C3651" s="62"/>
      <c r="D3651" s="62"/>
      <c r="E3651" s="62"/>
      <c r="F3651" s="62"/>
      <c r="G3651" s="63"/>
      <c r="H3651" s="62">
        <v>171.88470000000001</v>
      </c>
      <c r="I3651" s="62">
        <v>169.566</v>
      </c>
      <c r="J3651" s="62">
        <v>154.7287</v>
      </c>
      <c r="K3651" s="62">
        <v>163.83459999999999</v>
      </c>
      <c r="L3651" s="63">
        <v>166.35368303639478</v>
      </c>
      <c r="M3651" s="62"/>
      <c r="N3651" s="62"/>
      <c r="O3651" s="62"/>
      <c r="P3651" s="62"/>
      <c r="Q3651" s="63"/>
    </row>
    <row r="3652" spans="2:17" x14ac:dyDescent="0.2">
      <c r="B3652" s="64">
        <v>41134</v>
      </c>
      <c r="C3652" s="62"/>
      <c r="D3652" s="62"/>
      <c r="E3652" s="62"/>
      <c r="F3652" s="62"/>
      <c r="G3652" s="63"/>
      <c r="H3652" s="62">
        <v>171.81610000000001</v>
      </c>
      <c r="I3652" s="62">
        <v>169.45590000000001</v>
      </c>
      <c r="J3652" s="62">
        <v>154.60560000000001</v>
      </c>
      <c r="K3652" s="62">
        <v>163.65010000000001</v>
      </c>
      <c r="L3652" s="63">
        <v>166.23725914044255</v>
      </c>
      <c r="M3652" s="62"/>
      <c r="N3652" s="62"/>
      <c r="O3652" s="62"/>
      <c r="P3652" s="62"/>
      <c r="Q3652" s="63"/>
    </row>
    <row r="3653" spans="2:17" x14ac:dyDescent="0.2">
      <c r="B3653" s="64">
        <v>41135</v>
      </c>
      <c r="C3653" s="62"/>
      <c r="D3653" s="62"/>
      <c r="E3653" s="62"/>
      <c r="F3653" s="62"/>
      <c r="G3653" s="63"/>
      <c r="H3653" s="62">
        <v>171.84540000000001</v>
      </c>
      <c r="I3653" s="62">
        <v>169.41249999999999</v>
      </c>
      <c r="J3653" s="62">
        <v>154.59440000000001</v>
      </c>
      <c r="K3653" s="62">
        <v>163.73480000000001</v>
      </c>
      <c r="L3653" s="63">
        <v>166.26671057656975</v>
      </c>
      <c r="M3653" s="62"/>
      <c r="N3653" s="62"/>
      <c r="O3653" s="62"/>
      <c r="P3653" s="62"/>
      <c r="Q3653" s="63"/>
    </row>
    <row r="3654" spans="2:17" x14ac:dyDescent="0.2">
      <c r="B3654" s="64">
        <v>41136</v>
      </c>
      <c r="C3654" s="62"/>
      <c r="D3654" s="62"/>
      <c r="E3654" s="62"/>
      <c r="F3654" s="62"/>
      <c r="G3654" s="63"/>
      <c r="H3654" s="62">
        <v>171.672</v>
      </c>
      <c r="I3654" s="62">
        <v>169.1713</v>
      </c>
      <c r="J3654" s="62">
        <v>154.34559999999999</v>
      </c>
      <c r="K3654" s="62">
        <v>163.4871</v>
      </c>
      <c r="L3654" s="63">
        <v>166.05122465105538</v>
      </c>
      <c r="M3654" s="62"/>
      <c r="N3654" s="62"/>
      <c r="O3654" s="62"/>
      <c r="P3654" s="62"/>
      <c r="Q3654" s="63"/>
    </row>
    <row r="3655" spans="2:17" x14ac:dyDescent="0.2">
      <c r="B3655" s="64">
        <v>41137</v>
      </c>
      <c r="C3655" s="62"/>
      <c r="D3655" s="62"/>
      <c r="E3655" s="62"/>
      <c r="F3655" s="62"/>
      <c r="G3655" s="63"/>
      <c r="H3655" s="62">
        <v>171.90350000000001</v>
      </c>
      <c r="I3655" s="62">
        <v>169.49549999999999</v>
      </c>
      <c r="J3655" s="62">
        <v>154.50380000000001</v>
      </c>
      <c r="K3655" s="62">
        <v>163.61340000000001</v>
      </c>
      <c r="L3655" s="63">
        <v>166.25276192007226</v>
      </c>
      <c r="M3655" s="62"/>
      <c r="N3655" s="62"/>
      <c r="O3655" s="62"/>
      <c r="P3655" s="62"/>
      <c r="Q3655" s="63"/>
    </row>
    <row r="3656" spans="2:17" x14ac:dyDescent="0.2">
      <c r="B3656" s="64">
        <v>41138</v>
      </c>
      <c r="C3656" s="62"/>
      <c r="D3656" s="62"/>
      <c r="E3656" s="62"/>
      <c r="F3656" s="62"/>
      <c r="G3656" s="63"/>
      <c r="H3656" s="62">
        <v>171.99459999999999</v>
      </c>
      <c r="I3656" s="62">
        <v>169.82859999999999</v>
      </c>
      <c r="J3656" s="62">
        <v>154.72669999999999</v>
      </c>
      <c r="K3656" s="62">
        <v>163.7527</v>
      </c>
      <c r="L3656" s="63">
        <v>166.41034284709463</v>
      </c>
      <c r="M3656" s="62"/>
      <c r="N3656" s="62"/>
      <c r="O3656" s="62"/>
      <c r="P3656" s="62"/>
      <c r="Q3656" s="63"/>
    </row>
    <row r="3657" spans="2:17" x14ac:dyDescent="0.2">
      <c r="B3657" s="64">
        <v>41139</v>
      </c>
      <c r="C3657" s="62"/>
      <c r="D3657" s="62"/>
      <c r="E3657" s="62"/>
      <c r="F3657" s="62"/>
      <c r="G3657" s="63"/>
      <c r="H3657" s="62">
        <v>171.82300000000001</v>
      </c>
      <c r="I3657" s="62">
        <v>169.65459999999999</v>
      </c>
      <c r="J3657" s="62">
        <v>154.56549999999999</v>
      </c>
      <c r="K3657" s="62">
        <v>163.5916</v>
      </c>
      <c r="L3657" s="63">
        <v>166.24331875721191</v>
      </c>
      <c r="M3657" s="62"/>
      <c r="N3657" s="62"/>
      <c r="O3657" s="62"/>
      <c r="P3657" s="62"/>
      <c r="Q3657" s="63"/>
    </row>
    <row r="3658" spans="2:17" x14ac:dyDescent="0.2">
      <c r="B3658" s="64">
        <v>41140</v>
      </c>
      <c r="C3658" s="62"/>
      <c r="D3658" s="62"/>
      <c r="E3658" s="62"/>
      <c r="F3658" s="62"/>
      <c r="G3658" s="63"/>
      <c r="H3658" s="62">
        <v>171.8389</v>
      </c>
      <c r="I3658" s="62">
        <v>169.67240000000001</v>
      </c>
      <c r="J3658" s="62">
        <v>154.5795</v>
      </c>
      <c r="K3658" s="62">
        <v>163.60900000000001</v>
      </c>
      <c r="L3658" s="63">
        <v>166.25959955645095</v>
      </c>
      <c r="M3658" s="62"/>
      <c r="N3658" s="62"/>
      <c r="O3658" s="62"/>
      <c r="P3658" s="62"/>
      <c r="Q3658" s="63"/>
    </row>
    <row r="3659" spans="2:17" x14ac:dyDescent="0.2">
      <c r="B3659" s="64">
        <v>41141</v>
      </c>
      <c r="C3659" s="62"/>
      <c r="D3659" s="62"/>
      <c r="E3659" s="62"/>
      <c r="F3659" s="62"/>
      <c r="G3659" s="63"/>
      <c r="H3659" s="62">
        <v>171.66820000000001</v>
      </c>
      <c r="I3659" s="62">
        <v>169.5898</v>
      </c>
      <c r="J3659" s="62">
        <v>154.42410000000001</v>
      </c>
      <c r="K3659" s="62">
        <v>163.53270000000001</v>
      </c>
      <c r="L3659" s="63">
        <v>166.13088965407633</v>
      </c>
      <c r="M3659" s="62"/>
      <c r="N3659" s="62"/>
      <c r="O3659" s="62"/>
      <c r="P3659" s="62"/>
      <c r="Q3659" s="63"/>
    </row>
    <row r="3660" spans="2:17" x14ac:dyDescent="0.2">
      <c r="B3660" s="64">
        <v>41142</v>
      </c>
      <c r="C3660" s="62"/>
      <c r="D3660" s="62"/>
      <c r="E3660" s="62"/>
      <c r="F3660" s="62"/>
      <c r="G3660" s="63"/>
      <c r="H3660" s="62">
        <v>171.70089999999999</v>
      </c>
      <c r="I3660" s="62">
        <v>169.88579999999999</v>
      </c>
      <c r="J3660" s="62">
        <v>154.58760000000001</v>
      </c>
      <c r="K3660" s="62">
        <v>163.69030000000001</v>
      </c>
      <c r="L3660" s="63">
        <v>166.25547415130919</v>
      </c>
      <c r="M3660" s="62"/>
      <c r="N3660" s="62"/>
      <c r="O3660" s="62"/>
      <c r="P3660" s="62"/>
      <c r="Q3660" s="63"/>
    </row>
    <row r="3661" spans="2:17" x14ac:dyDescent="0.2">
      <c r="B3661" s="64">
        <v>41143</v>
      </c>
      <c r="C3661" s="62"/>
      <c r="D3661" s="62"/>
      <c r="E3661" s="62"/>
      <c r="F3661" s="62"/>
      <c r="G3661" s="63"/>
      <c r="H3661" s="62">
        <v>171.70410000000001</v>
      </c>
      <c r="I3661" s="62">
        <v>170.0052</v>
      </c>
      <c r="J3661" s="62">
        <v>154.5908</v>
      </c>
      <c r="K3661" s="62">
        <v>163.69669999999999</v>
      </c>
      <c r="L3661" s="63">
        <v>166.27534344117032</v>
      </c>
      <c r="M3661" s="62"/>
      <c r="N3661" s="62"/>
      <c r="O3661" s="62"/>
      <c r="P3661" s="62"/>
      <c r="Q3661" s="63"/>
    </row>
    <row r="3662" spans="2:17" x14ac:dyDescent="0.2">
      <c r="B3662" s="64">
        <v>41144</v>
      </c>
      <c r="C3662" s="62"/>
      <c r="D3662" s="62"/>
      <c r="E3662" s="62"/>
      <c r="F3662" s="62"/>
      <c r="G3662" s="63"/>
      <c r="H3662" s="62">
        <v>171.8159</v>
      </c>
      <c r="I3662" s="62">
        <v>170.16130000000001</v>
      </c>
      <c r="J3662" s="62">
        <v>154.72890000000001</v>
      </c>
      <c r="K3662" s="62">
        <v>163.84889999999999</v>
      </c>
      <c r="L3662" s="63">
        <v>166.40874697398641</v>
      </c>
      <c r="M3662" s="62"/>
      <c r="N3662" s="62"/>
      <c r="O3662" s="62"/>
      <c r="P3662" s="62"/>
      <c r="Q3662" s="63"/>
    </row>
    <row r="3663" spans="2:17" x14ac:dyDescent="0.2">
      <c r="B3663" s="64">
        <v>41145</v>
      </c>
      <c r="C3663" s="62"/>
      <c r="D3663" s="62"/>
      <c r="E3663" s="62"/>
      <c r="F3663" s="62"/>
      <c r="G3663" s="63"/>
      <c r="H3663" s="62">
        <v>171.8794</v>
      </c>
      <c r="I3663" s="62">
        <v>170.21029999999999</v>
      </c>
      <c r="J3663" s="62">
        <v>154.77809999999999</v>
      </c>
      <c r="K3663" s="62">
        <v>163.83750000000001</v>
      </c>
      <c r="L3663" s="63">
        <v>166.44602924585342</v>
      </c>
      <c r="M3663" s="62"/>
      <c r="N3663" s="62"/>
      <c r="O3663" s="62"/>
      <c r="P3663" s="62"/>
      <c r="Q3663" s="63"/>
    </row>
    <row r="3664" spans="2:17" x14ac:dyDescent="0.2">
      <c r="B3664" s="64">
        <v>41146</v>
      </c>
      <c r="C3664" s="62"/>
      <c r="D3664" s="62"/>
      <c r="E3664" s="62"/>
      <c r="F3664" s="62"/>
      <c r="G3664" s="63"/>
      <c r="H3664" s="62">
        <v>172.09030000000001</v>
      </c>
      <c r="I3664" s="62">
        <v>170.4435</v>
      </c>
      <c r="J3664" s="62">
        <v>155.02780000000001</v>
      </c>
      <c r="K3664" s="62">
        <v>164.09059999999999</v>
      </c>
      <c r="L3664" s="63">
        <v>166.67789933570566</v>
      </c>
      <c r="M3664" s="62"/>
      <c r="N3664" s="62"/>
      <c r="O3664" s="62"/>
      <c r="P3664" s="62"/>
      <c r="Q3664" s="63"/>
    </row>
    <row r="3665" spans="2:17" x14ac:dyDescent="0.2">
      <c r="B3665" s="64">
        <v>41147</v>
      </c>
      <c r="C3665" s="62"/>
      <c r="D3665" s="62"/>
      <c r="E3665" s="62"/>
      <c r="F3665" s="62"/>
      <c r="G3665" s="63"/>
      <c r="H3665" s="62">
        <v>172.10589999999999</v>
      </c>
      <c r="I3665" s="62">
        <v>170.4614</v>
      </c>
      <c r="J3665" s="62">
        <v>155.0419</v>
      </c>
      <c r="K3665" s="62">
        <v>164.108</v>
      </c>
      <c r="L3665" s="63">
        <v>166.6940856883366</v>
      </c>
      <c r="M3665" s="62"/>
      <c r="N3665" s="62"/>
      <c r="O3665" s="62"/>
      <c r="P3665" s="62"/>
      <c r="Q3665" s="63"/>
    </row>
    <row r="3666" spans="2:17" x14ac:dyDescent="0.2">
      <c r="B3666" s="64">
        <v>41148</v>
      </c>
      <c r="C3666" s="62"/>
      <c r="D3666" s="62"/>
      <c r="E3666" s="62"/>
      <c r="F3666" s="62"/>
      <c r="G3666" s="63"/>
      <c r="H3666" s="62">
        <v>172.03469999999999</v>
      </c>
      <c r="I3666" s="62">
        <v>170.43450000000001</v>
      </c>
      <c r="J3666" s="62">
        <v>154.94560000000001</v>
      </c>
      <c r="K3666" s="62">
        <v>164.0591</v>
      </c>
      <c r="L3666" s="63">
        <v>166.63161850528627</v>
      </c>
      <c r="M3666" s="62"/>
      <c r="N3666" s="62"/>
      <c r="O3666" s="62"/>
      <c r="P3666" s="62"/>
      <c r="Q3666" s="63"/>
    </row>
    <row r="3667" spans="2:17" x14ac:dyDescent="0.2">
      <c r="B3667" s="64">
        <v>41149</v>
      </c>
      <c r="C3667" s="62"/>
      <c r="D3667" s="62"/>
      <c r="E3667" s="62"/>
      <c r="F3667" s="62"/>
      <c r="G3667" s="63"/>
      <c r="H3667" s="62">
        <v>172.28559999999999</v>
      </c>
      <c r="I3667" s="62">
        <v>170.5711</v>
      </c>
      <c r="J3667" s="62">
        <v>155.0908</v>
      </c>
      <c r="K3667" s="62">
        <v>164.0675</v>
      </c>
      <c r="L3667" s="63">
        <v>166.77966684248949</v>
      </c>
      <c r="M3667" s="62"/>
      <c r="N3667" s="62"/>
      <c r="O3667" s="62"/>
      <c r="P3667" s="62"/>
      <c r="Q3667" s="63"/>
    </row>
    <row r="3668" spans="2:17" x14ac:dyDescent="0.2">
      <c r="B3668" s="64">
        <v>41150</v>
      </c>
      <c r="C3668" s="62"/>
      <c r="D3668" s="62"/>
      <c r="E3668" s="62"/>
      <c r="F3668" s="62"/>
      <c r="G3668" s="63"/>
      <c r="H3668" s="62">
        <v>172.3646</v>
      </c>
      <c r="I3668" s="62">
        <v>170.62479999999999</v>
      </c>
      <c r="J3668" s="62">
        <v>155.10149999999999</v>
      </c>
      <c r="K3668" s="62">
        <v>164.1096</v>
      </c>
      <c r="L3668" s="63">
        <v>166.8339073652694</v>
      </c>
      <c r="M3668" s="62"/>
      <c r="N3668" s="62"/>
      <c r="O3668" s="62"/>
      <c r="P3668" s="62"/>
      <c r="Q3668" s="63"/>
    </row>
    <row r="3669" spans="2:17" x14ac:dyDescent="0.2">
      <c r="B3669" s="64">
        <v>41151</v>
      </c>
      <c r="C3669" s="62"/>
      <c r="D3669" s="62"/>
      <c r="E3669" s="62"/>
      <c r="F3669" s="62"/>
      <c r="G3669" s="63"/>
      <c r="H3669" s="62">
        <v>172.25059999999999</v>
      </c>
      <c r="I3669" s="62">
        <v>170.55080000000001</v>
      </c>
      <c r="J3669" s="62">
        <v>155.08750000000001</v>
      </c>
      <c r="K3669" s="62">
        <v>164.03270000000001</v>
      </c>
      <c r="L3669" s="63">
        <v>166.75156622145406</v>
      </c>
      <c r="M3669" s="62"/>
      <c r="N3669" s="62"/>
      <c r="O3669" s="62"/>
      <c r="P3669" s="62"/>
      <c r="Q3669" s="63"/>
    </row>
    <row r="3670" spans="2:17" x14ac:dyDescent="0.2">
      <c r="B3670" s="58">
        <v>41152</v>
      </c>
      <c r="C3670" s="59"/>
      <c r="D3670" s="59"/>
      <c r="E3670" s="59"/>
      <c r="F3670" s="59"/>
      <c r="G3670" s="60"/>
      <c r="H3670" s="59">
        <v>172.4264</v>
      </c>
      <c r="I3670" s="59">
        <v>170.87450000000001</v>
      </c>
      <c r="J3670" s="59">
        <v>155.2012</v>
      </c>
      <c r="K3670" s="59">
        <v>164.20439999999999</v>
      </c>
      <c r="L3670" s="60">
        <v>166.93649632774554</v>
      </c>
      <c r="M3670" s="59"/>
      <c r="N3670" s="59"/>
      <c r="O3670" s="59"/>
      <c r="P3670" s="59"/>
      <c r="Q3670" s="60"/>
    </row>
    <row r="3671" spans="2:17" x14ac:dyDescent="0.2">
      <c r="B3671" s="64">
        <v>41153</v>
      </c>
      <c r="C3671" s="62"/>
      <c r="D3671" s="62"/>
      <c r="E3671" s="62"/>
      <c r="F3671" s="62"/>
      <c r="G3671" s="63"/>
      <c r="H3671" s="62">
        <v>172.33869999999999</v>
      </c>
      <c r="I3671" s="62">
        <v>170.7749</v>
      </c>
      <c r="J3671" s="62">
        <v>155.0806</v>
      </c>
      <c r="K3671" s="62">
        <v>164.0942</v>
      </c>
      <c r="L3671" s="63">
        <v>166.83572642717135</v>
      </c>
      <c r="M3671" s="62"/>
      <c r="N3671" s="62"/>
      <c r="O3671" s="62"/>
      <c r="P3671" s="62"/>
      <c r="Q3671" s="63"/>
    </row>
    <row r="3672" spans="2:17" x14ac:dyDescent="0.2">
      <c r="B3672" s="64">
        <v>41154</v>
      </c>
      <c r="C3672" s="62"/>
      <c r="D3672" s="62"/>
      <c r="E3672" s="62"/>
      <c r="F3672" s="62"/>
      <c r="G3672" s="63"/>
      <c r="H3672" s="62">
        <v>172.35499999999999</v>
      </c>
      <c r="I3672" s="62">
        <v>170.79300000000001</v>
      </c>
      <c r="J3672" s="62">
        <v>155.0949</v>
      </c>
      <c r="K3672" s="62">
        <v>164.11170000000001</v>
      </c>
      <c r="L3672" s="63">
        <v>166.85229065412739</v>
      </c>
      <c r="M3672" s="62"/>
      <c r="N3672" s="62"/>
      <c r="O3672" s="62"/>
      <c r="P3672" s="62"/>
      <c r="Q3672" s="63"/>
    </row>
    <row r="3673" spans="2:17" x14ac:dyDescent="0.2">
      <c r="B3673" s="64">
        <v>41155</v>
      </c>
      <c r="C3673" s="62"/>
      <c r="D3673" s="62"/>
      <c r="E3673" s="62"/>
      <c r="F3673" s="62"/>
      <c r="G3673" s="63"/>
      <c r="H3673" s="62">
        <v>172.45580000000001</v>
      </c>
      <c r="I3673" s="62">
        <v>170.8929</v>
      </c>
      <c r="J3673" s="62">
        <v>155.11340000000001</v>
      </c>
      <c r="K3673" s="62">
        <v>164.2407</v>
      </c>
      <c r="L3673" s="63">
        <v>166.94848551964941</v>
      </c>
      <c r="M3673" s="62"/>
      <c r="N3673" s="62"/>
      <c r="O3673" s="62"/>
      <c r="P3673" s="62"/>
      <c r="Q3673" s="63"/>
    </row>
    <row r="3674" spans="2:17" x14ac:dyDescent="0.2">
      <c r="B3674" s="64">
        <v>41156</v>
      </c>
      <c r="C3674" s="62"/>
      <c r="D3674" s="62"/>
      <c r="E3674" s="62"/>
      <c r="F3674" s="62"/>
      <c r="G3674" s="63"/>
      <c r="H3674" s="62">
        <v>172.9836</v>
      </c>
      <c r="I3674" s="62">
        <v>171.3159</v>
      </c>
      <c r="J3674" s="62">
        <v>155.56440000000001</v>
      </c>
      <c r="K3674" s="62">
        <v>164.42619999999999</v>
      </c>
      <c r="L3674" s="63">
        <v>167.34971245978895</v>
      </c>
      <c r="M3674" s="62"/>
      <c r="N3674" s="62"/>
      <c r="O3674" s="62"/>
      <c r="P3674" s="62"/>
      <c r="Q3674" s="63"/>
    </row>
    <row r="3675" spans="2:17" x14ac:dyDescent="0.2">
      <c r="B3675" s="64">
        <v>41157</v>
      </c>
      <c r="C3675" s="62"/>
      <c r="D3675" s="62"/>
      <c r="E3675" s="62"/>
      <c r="F3675" s="62"/>
      <c r="G3675" s="63"/>
      <c r="H3675" s="62">
        <v>172.9933</v>
      </c>
      <c r="I3675" s="62">
        <v>171.33539999999999</v>
      </c>
      <c r="J3675" s="62">
        <v>155.3503</v>
      </c>
      <c r="K3675" s="62">
        <v>164.3091</v>
      </c>
      <c r="L3675" s="63">
        <v>167.28970264692876</v>
      </c>
      <c r="M3675" s="62"/>
      <c r="N3675" s="62"/>
      <c r="O3675" s="62"/>
      <c r="P3675" s="62"/>
      <c r="Q3675" s="63"/>
    </row>
    <row r="3676" spans="2:17" x14ac:dyDescent="0.2">
      <c r="B3676" s="64">
        <v>41158</v>
      </c>
      <c r="C3676" s="62"/>
      <c r="D3676" s="62"/>
      <c r="E3676" s="62"/>
      <c r="F3676" s="62"/>
      <c r="G3676" s="63"/>
      <c r="H3676" s="62">
        <v>173.6514</v>
      </c>
      <c r="I3676" s="62">
        <v>172.06780000000001</v>
      </c>
      <c r="J3676" s="62">
        <v>155.87559999999999</v>
      </c>
      <c r="K3676" s="62">
        <v>164.87690000000001</v>
      </c>
      <c r="L3676" s="63">
        <v>167.91055833338243</v>
      </c>
      <c r="M3676" s="62"/>
      <c r="N3676" s="62"/>
      <c r="O3676" s="62"/>
      <c r="P3676" s="62"/>
      <c r="Q3676" s="63"/>
    </row>
    <row r="3677" spans="2:17" x14ac:dyDescent="0.2">
      <c r="B3677" s="64">
        <v>41159</v>
      </c>
      <c r="C3677" s="62"/>
      <c r="D3677" s="62"/>
      <c r="E3677" s="62"/>
      <c r="F3677" s="62"/>
      <c r="G3677" s="63"/>
      <c r="H3677" s="62">
        <v>173.8083</v>
      </c>
      <c r="I3677" s="62">
        <v>172.70570000000001</v>
      </c>
      <c r="J3677" s="62">
        <v>156.25319999999999</v>
      </c>
      <c r="K3677" s="62">
        <v>165.16480000000001</v>
      </c>
      <c r="L3677" s="63">
        <v>168.20375971950068</v>
      </c>
      <c r="M3677" s="62"/>
      <c r="N3677" s="62"/>
      <c r="O3677" s="62"/>
      <c r="P3677" s="62"/>
      <c r="Q3677" s="63"/>
    </row>
    <row r="3678" spans="2:17" x14ac:dyDescent="0.2">
      <c r="B3678" s="64">
        <v>41160</v>
      </c>
      <c r="C3678" s="62"/>
      <c r="D3678" s="62"/>
      <c r="E3678" s="62"/>
      <c r="F3678" s="62"/>
      <c r="G3678" s="63"/>
      <c r="H3678" s="62">
        <v>173.64599999999999</v>
      </c>
      <c r="I3678" s="62">
        <v>172.54409999999999</v>
      </c>
      <c r="J3678" s="62">
        <v>156.04159999999999</v>
      </c>
      <c r="K3678" s="62">
        <v>165.00239999999999</v>
      </c>
      <c r="L3678" s="63">
        <v>168.03425503222519</v>
      </c>
      <c r="M3678" s="62"/>
      <c r="N3678" s="62"/>
      <c r="O3678" s="62"/>
      <c r="P3678" s="62"/>
      <c r="Q3678" s="63"/>
    </row>
    <row r="3679" spans="2:17" x14ac:dyDescent="0.2">
      <c r="B3679" s="64">
        <v>41161</v>
      </c>
      <c r="C3679" s="62"/>
      <c r="D3679" s="62"/>
      <c r="E3679" s="62"/>
      <c r="F3679" s="62"/>
      <c r="G3679" s="63"/>
      <c r="H3679" s="62">
        <v>173.6618</v>
      </c>
      <c r="I3679" s="62">
        <v>172.5616</v>
      </c>
      <c r="J3679" s="62">
        <v>156.05510000000001</v>
      </c>
      <c r="K3679" s="62">
        <v>165.0198</v>
      </c>
      <c r="L3679" s="63">
        <v>168.05037699522038</v>
      </c>
      <c r="M3679" s="62"/>
      <c r="N3679" s="62"/>
      <c r="O3679" s="62"/>
      <c r="P3679" s="62"/>
      <c r="Q3679" s="63"/>
    </row>
    <row r="3680" spans="2:17" x14ac:dyDescent="0.2">
      <c r="B3680" s="64">
        <v>41162</v>
      </c>
      <c r="C3680" s="62"/>
      <c r="D3680" s="62"/>
      <c r="E3680" s="62"/>
      <c r="F3680" s="62"/>
      <c r="G3680" s="63"/>
      <c r="H3680" s="62">
        <v>174.0608</v>
      </c>
      <c r="I3680" s="62">
        <v>173.14830000000001</v>
      </c>
      <c r="J3680" s="62">
        <v>156.59020000000001</v>
      </c>
      <c r="K3680" s="62">
        <v>165.45769999999999</v>
      </c>
      <c r="L3680" s="63">
        <v>168.50657336375511</v>
      </c>
      <c r="M3680" s="62"/>
      <c r="N3680" s="62"/>
      <c r="O3680" s="62"/>
      <c r="P3680" s="62"/>
      <c r="Q3680" s="63"/>
    </row>
    <row r="3681" spans="2:17" x14ac:dyDescent="0.2">
      <c r="B3681" s="64">
        <v>41163</v>
      </c>
      <c r="C3681" s="62"/>
      <c r="D3681" s="62"/>
      <c r="E3681" s="62"/>
      <c r="F3681" s="62"/>
      <c r="G3681" s="63"/>
      <c r="H3681" s="62">
        <v>174.19800000000001</v>
      </c>
      <c r="I3681" s="62">
        <v>173.4177</v>
      </c>
      <c r="J3681" s="62">
        <v>156.3879</v>
      </c>
      <c r="K3681" s="62">
        <v>166.14080000000001</v>
      </c>
      <c r="L3681" s="63">
        <v>168.76848736722104</v>
      </c>
      <c r="M3681" s="62"/>
      <c r="N3681" s="62"/>
      <c r="O3681" s="62"/>
      <c r="P3681" s="62"/>
      <c r="Q3681" s="63"/>
    </row>
    <row r="3682" spans="2:17" x14ac:dyDescent="0.2">
      <c r="B3682" s="64">
        <v>41164</v>
      </c>
      <c r="C3682" s="62"/>
      <c r="D3682" s="62"/>
      <c r="E3682" s="62"/>
      <c r="F3682" s="62"/>
      <c r="G3682" s="63"/>
      <c r="H3682" s="62">
        <v>174.7989</v>
      </c>
      <c r="I3682" s="62">
        <v>174.20769999999999</v>
      </c>
      <c r="J3682" s="62">
        <v>156.8561</v>
      </c>
      <c r="K3682" s="62">
        <v>167.0643</v>
      </c>
      <c r="L3682" s="63">
        <v>169.468401871531</v>
      </c>
      <c r="M3682" s="62"/>
      <c r="N3682" s="62"/>
      <c r="O3682" s="62"/>
      <c r="P3682" s="62"/>
      <c r="Q3682" s="63"/>
    </row>
    <row r="3683" spans="2:17" x14ac:dyDescent="0.2">
      <c r="B3683" s="64">
        <v>41165</v>
      </c>
      <c r="C3683" s="62"/>
      <c r="D3683" s="62"/>
      <c r="E3683" s="62"/>
      <c r="F3683" s="62"/>
      <c r="G3683" s="63"/>
      <c r="H3683" s="62">
        <v>174.95359999999999</v>
      </c>
      <c r="I3683" s="62">
        <v>174.39930000000001</v>
      </c>
      <c r="J3683" s="62">
        <v>156.9186</v>
      </c>
      <c r="K3683" s="62">
        <v>167.62010000000001</v>
      </c>
      <c r="L3683" s="63">
        <v>169.73161974197393</v>
      </c>
      <c r="M3683" s="62"/>
      <c r="N3683" s="62"/>
      <c r="O3683" s="62"/>
      <c r="P3683" s="62"/>
      <c r="Q3683" s="63"/>
    </row>
    <row r="3684" spans="2:17" x14ac:dyDescent="0.2">
      <c r="B3684" s="64">
        <v>41166</v>
      </c>
      <c r="C3684" s="62"/>
      <c r="D3684" s="62"/>
      <c r="E3684" s="62"/>
      <c r="F3684" s="62"/>
      <c r="G3684" s="63"/>
      <c r="H3684" s="62">
        <v>175.97200000000001</v>
      </c>
      <c r="I3684" s="62">
        <v>175.30250000000001</v>
      </c>
      <c r="J3684" s="62">
        <v>157.7167</v>
      </c>
      <c r="K3684" s="62">
        <v>168.7919</v>
      </c>
      <c r="L3684" s="63">
        <v>170.74452758133413</v>
      </c>
      <c r="M3684" s="62"/>
      <c r="N3684" s="62"/>
      <c r="O3684" s="62"/>
      <c r="P3684" s="62"/>
      <c r="Q3684" s="63"/>
    </row>
    <row r="3685" spans="2:17" x14ac:dyDescent="0.2">
      <c r="B3685" s="64">
        <v>41167</v>
      </c>
      <c r="C3685" s="62"/>
      <c r="D3685" s="62"/>
      <c r="E3685" s="62"/>
      <c r="F3685" s="62"/>
      <c r="G3685" s="63"/>
      <c r="H3685" s="62">
        <v>175.70599999999999</v>
      </c>
      <c r="I3685" s="62">
        <v>175.03149999999999</v>
      </c>
      <c r="J3685" s="62">
        <v>157.40170000000001</v>
      </c>
      <c r="K3685" s="62">
        <v>168.5461</v>
      </c>
      <c r="L3685" s="63">
        <v>170.47681904572474</v>
      </c>
      <c r="M3685" s="62"/>
      <c r="N3685" s="62"/>
      <c r="O3685" s="62"/>
      <c r="P3685" s="62"/>
      <c r="Q3685" s="63"/>
    </row>
    <row r="3686" spans="2:17" x14ac:dyDescent="0.2">
      <c r="B3686" s="64">
        <v>41168</v>
      </c>
      <c r="C3686" s="62"/>
      <c r="D3686" s="62"/>
      <c r="E3686" s="62"/>
      <c r="F3686" s="62"/>
      <c r="G3686" s="63"/>
      <c r="H3686" s="62">
        <v>175.72149999999999</v>
      </c>
      <c r="I3686" s="62">
        <v>175.04849999999999</v>
      </c>
      <c r="J3686" s="62">
        <v>157.4151</v>
      </c>
      <c r="K3686" s="62">
        <v>168.56370000000001</v>
      </c>
      <c r="L3686" s="63">
        <v>170.49280322583181</v>
      </c>
      <c r="M3686" s="62"/>
      <c r="N3686" s="62"/>
      <c r="O3686" s="62"/>
      <c r="P3686" s="62"/>
      <c r="Q3686" s="63"/>
    </row>
    <row r="3687" spans="2:17" x14ac:dyDescent="0.2">
      <c r="B3687" s="64">
        <v>41169</v>
      </c>
      <c r="C3687" s="62"/>
      <c r="D3687" s="62"/>
      <c r="E3687" s="62"/>
      <c r="F3687" s="62"/>
      <c r="G3687" s="63"/>
      <c r="H3687" s="62">
        <v>175.57749999999999</v>
      </c>
      <c r="I3687" s="62">
        <v>175.066</v>
      </c>
      <c r="J3687" s="62">
        <v>157.38</v>
      </c>
      <c r="K3687" s="62">
        <v>168.535</v>
      </c>
      <c r="L3687" s="63">
        <v>170.42137713896932</v>
      </c>
      <c r="M3687" s="62"/>
      <c r="N3687" s="62"/>
      <c r="O3687" s="62"/>
      <c r="P3687" s="62"/>
      <c r="Q3687" s="63"/>
    </row>
    <row r="3688" spans="2:17" x14ac:dyDescent="0.2">
      <c r="B3688" s="64">
        <v>41170</v>
      </c>
      <c r="C3688" s="62"/>
      <c r="D3688" s="62"/>
      <c r="E3688" s="62"/>
      <c r="F3688" s="62"/>
      <c r="G3688" s="63"/>
      <c r="H3688" s="62">
        <v>175.8554</v>
      </c>
      <c r="I3688" s="62">
        <v>175.27090000000001</v>
      </c>
      <c r="J3688" s="62">
        <v>157.51259999999999</v>
      </c>
      <c r="K3688" s="62">
        <v>168.6172</v>
      </c>
      <c r="L3688" s="63">
        <v>170.60910479919102</v>
      </c>
      <c r="M3688" s="62"/>
      <c r="N3688" s="62"/>
      <c r="O3688" s="62"/>
      <c r="P3688" s="62"/>
      <c r="Q3688" s="63"/>
    </row>
    <row r="3689" spans="2:17" x14ac:dyDescent="0.2">
      <c r="B3689" s="64">
        <v>41171</v>
      </c>
      <c r="C3689" s="62"/>
      <c r="D3689" s="62"/>
      <c r="E3689" s="62"/>
      <c r="F3689" s="62"/>
      <c r="G3689" s="63"/>
      <c r="H3689" s="62">
        <v>175.91980000000001</v>
      </c>
      <c r="I3689" s="62">
        <v>175.54580000000001</v>
      </c>
      <c r="J3689" s="62">
        <v>157.6806</v>
      </c>
      <c r="K3689" s="62">
        <v>168.51599999999999</v>
      </c>
      <c r="L3689" s="63">
        <v>170.66908578330589</v>
      </c>
      <c r="M3689" s="62"/>
      <c r="N3689" s="62"/>
      <c r="O3689" s="62"/>
      <c r="P3689" s="62"/>
      <c r="Q3689" s="63"/>
    </row>
    <row r="3690" spans="2:17" x14ac:dyDescent="0.2">
      <c r="B3690" s="64">
        <v>41172</v>
      </c>
      <c r="C3690" s="62"/>
      <c r="D3690" s="62"/>
      <c r="E3690" s="62"/>
      <c r="F3690" s="62"/>
      <c r="G3690" s="63"/>
      <c r="H3690" s="62">
        <v>176.17689999999999</v>
      </c>
      <c r="I3690" s="62">
        <v>175.54060000000001</v>
      </c>
      <c r="J3690" s="62">
        <v>157.6848</v>
      </c>
      <c r="K3690" s="62">
        <v>168.6874</v>
      </c>
      <c r="L3690" s="63">
        <v>170.82658286660774</v>
      </c>
      <c r="M3690" s="62"/>
      <c r="N3690" s="62"/>
      <c r="O3690" s="62"/>
      <c r="P3690" s="62"/>
      <c r="Q3690" s="63"/>
    </row>
    <row r="3691" spans="2:17" x14ac:dyDescent="0.2">
      <c r="B3691" s="64">
        <v>41173</v>
      </c>
      <c r="C3691" s="62"/>
      <c r="D3691" s="62"/>
      <c r="E3691" s="62"/>
      <c r="F3691" s="62"/>
      <c r="G3691" s="63"/>
      <c r="H3691" s="62">
        <v>176.36490000000001</v>
      </c>
      <c r="I3691" s="62">
        <v>175.4622</v>
      </c>
      <c r="J3691" s="62">
        <v>157.62559999999999</v>
      </c>
      <c r="K3691" s="62">
        <v>168.62649999999999</v>
      </c>
      <c r="L3691" s="63">
        <v>170.86735433079497</v>
      </c>
      <c r="M3691" s="62"/>
      <c r="N3691" s="62"/>
      <c r="O3691" s="62"/>
      <c r="P3691" s="62"/>
      <c r="Q3691" s="63"/>
    </row>
    <row r="3692" spans="2:17" x14ac:dyDescent="0.2">
      <c r="B3692" s="64">
        <v>41174</v>
      </c>
      <c r="C3692" s="62"/>
      <c r="D3692" s="62"/>
      <c r="E3692" s="62"/>
      <c r="F3692" s="62"/>
      <c r="G3692" s="63"/>
      <c r="H3692" s="62">
        <v>176.30330000000001</v>
      </c>
      <c r="I3692" s="62">
        <v>175.42060000000001</v>
      </c>
      <c r="J3692" s="62">
        <v>157.58930000000001</v>
      </c>
      <c r="K3692" s="62">
        <v>168.6019</v>
      </c>
      <c r="L3692" s="63">
        <v>170.82325036200197</v>
      </c>
      <c r="M3692" s="62"/>
      <c r="N3692" s="62"/>
      <c r="O3692" s="62"/>
      <c r="P3692" s="62"/>
      <c r="Q3692" s="63"/>
    </row>
    <row r="3693" spans="2:17" x14ac:dyDescent="0.2">
      <c r="B3693" s="64">
        <v>41175</v>
      </c>
      <c r="C3693" s="62"/>
      <c r="D3693" s="62"/>
      <c r="E3693" s="62"/>
      <c r="F3693" s="62"/>
      <c r="G3693" s="63"/>
      <c r="H3693" s="62">
        <v>176.3186</v>
      </c>
      <c r="I3693" s="62">
        <v>175.4376</v>
      </c>
      <c r="J3693" s="62">
        <v>157.6026</v>
      </c>
      <c r="K3693" s="62">
        <v>168.61959999999999</v>
      </c>
      <c r="L3693" s="63">
        <v>170.83916224922359</v>
      </c>
      <c r="M3693" s="62"/>
      <c r="N3693" s="62"/>
      <c r="O3693" s="62"/>
      <c r="P3693" s="62"/>
      <c r="Q3693" s="63"/>
    </row>
    <row r="3694" spans="2:17" x14ac:dyDescent="0.2">
      <c r="B3694" s="64">
        <v>41176</v>
      </c>
      <c r="C3694" s="62"/>
      <c r="D3694" s="62"/>
      <c r="E3694" s="62"/>
      <c r="F3694" s="62"/>
      <c r="G3694" s="63"/>
      <c r="H3694" s="62">
        <v>176.327</v>
      </c>
      <c r="I3694" s="62">
        <v>175.7132</v>
      </c>
      <c r="J3694" s="62">
        <v>157.8768</v>
      </c>
      <c r="K3694" s="62">
        <v>168.9949</v>
      </c>
      <c r="L3694" s="63">
        <v>171.0319216063472</v>
      </c>
      <c r="M3694" s="62"/>
      <c r="N3694" s="62"/>
      <c r="O3694" s="62"/>
      <c r="P3694" s="62"/>
      <c r="Q3694" s="63"/>
    </row>
    <row r="3695" spans="2:17" x14ac:dyDescent="0.2">
      <c r="B3695" s="64">
        <v>41177</v>
      </c>
      <c r="C3695" s="62"/>
      <c r="D3695" s="62"/>
      <c r="E3695" s="62"/>
      <c r="F3695" s="62"/>
      <c r="G3695" s="63"/>
      <c r="H3695" s="62">
        <v>176.05539999999999</v>
      </c>
      <c r="I3695" s="62">
        <v>175.31729999999999</v>
      </c>
      <c r="J3695" s="62">
        <v>157.41329999999999</v>
      </c>
      <c r="K3695" s="62">
        <v>168.71619999999999</v>
      </c>
      <c r="L3695" s="63">
        <v>170.71277818326064</v>
      </c>
      <c r="M3695" s="62"/>
      <c r="N3695" s="62"/>
      <c r="O3695" s="62"/>
      <c r="P3695" s="62"/>
      <c r="Q3695" s="63"/>
    </row>
    <row r="3696" spans="2:17" x14ac:dyDescent="0.2">
      <c r="B3696" s="64">
        <v>41178</v>
      </c>
      <c r="C3696" s="62"/>
      <c r="D3696" s="62"/>
      <c r="E3696" s="62"/>
      <c r="F3696" s="62"/>
      <c r="G3696" s="63"/>
      <c r="H3696" s="62">
        <v>176.6986</v>
      </c>
      <c r="I3696" s="62">
        <v>175.5095</v>
      </c>
      <c r="J3696" s="62">
        <v>157.8691</v>
      </c>
      <c r="K3696" s="62">
        <v>169.43629999999999</v>
      </c>
      <c r="L3696" s="63">
        <v>171.28794966778506</v>
      </c>
      <c r="M3696" s="62"/>
      <c r="N3696" s="62"/>
      <c r="O3696" s="62"/>
      <c r="P3696" s="62"/>
      <c r="Q3696" s="63"/>
    </row>
    <row r="3697" spans="2:17" x14ac:dyDescent="0.2">
      <c r="B3697" s="64">
        <v>41179</v>
      </c>
      <c r="C3697" s="62"/>
      <c r="D3697" s="62"/>
      <c r="E3697" s="62"/>
      <c r="F3697" s="62"/>
      <c r="G3697" s="63"/>
      <c r="H3697" s="62">
        <v>177.4502</v>
      </c>
      <c r="I3697" s="62">
        <v>176.39699999999999</v>
      </c>
      <c r="J3697" s="62">
        <v>158.55799999999999</v>
      </c>
      <c r="K3697" s="62">
        <v>170.17500000000001</v>
      </c>
      <c r="L3697" s="63">
        <v>172.04365660444358</v>
      </c>
      <c r="M3697" s="62"/>
      <c r="N3697" s="62"/>
      <c r="O3697" s="62"/>
      <c r="P3697" s="62"/>
      <c r="Q3697" s="63"/>
    </row>
    <row r="3698" spans="2:17" x14ac:dyDescent="0.2">
      <c r="B3698" s="64">
        <v>41180</v>
      </c>
      <c r="C3698" s="62"/>
      <c r="D3698" s="62"/>
      <c r="E3698" s="62"/>
      <c r="F3698" s="62"/>
      <c r="G3698" s="63"/>
      <c r="H3698" s="62">
        <v>177.72450000000001</v>
      </c>
      <c r="I3698" s="62">
        <v>176.76339999999999</v>
      </c>
      <c r="J3698" s="62">
        <v>158.88560000000001</v>
      </c>
      <c r="K3698" s="62">
        <v>170.315</v>
      </c>
      <c r="L3698" s="63">
        <v>172.29850795574055</v>
      </c>
      <c r="M3698" s="62"/>
      <c r="N3698" s="62"/>
      <c r="O3698" s="62"/>
      <c r="P3698" s="62"/>
      <c r="Q3698" s="63"/>
    </row>
    <row r="3699" spans="2:17" x14ac:dyDescent="0.2">
      <c r="B3699" s="64">
        <v>41181</v>
      </c>
      <c r="C3699" s="62"/>
      <c r="D3699" s="62"/>
      <c r="E3699" s="62"/>
      <c r="F3699" s="62"/>
      <c r="G3699" s="63"/>
      <c r="H3699" s="62">
        <v>177.8124</v>
      </c>
      <c r="I3699" s="62">
        <v>176.92339999999999</v>
      </c>
      <c r="J3699" s="62">
        <v>159.0874</v>
      </c>
      <c r="K3699" s="62">
        <v>170.4956</v>
      </c>
      <c r="L3699" s="63">
        <v>172.44052640704163</v>
      </c>
      <c r="M3699" s="62"/>
      <c r="N3699" s="62"/>
      <c r="O3699" s="62"/>
      <c r="P3699" s="62"/>
      <c r="Q3699" s="63"/>
    </row>
    <row r="3700" spans="2:17" x14ac:dyDescent="0.2">
      <c r="B3700" s="58">
        <v>41182</v>
      </c>
      <c r="C3700" s="59"/>
      <c r="D3700" s="59"/>
      <c r="E3700" s="59"/>
      <c r="F3700" s="59"/>
      <c r="G3700" s="60"/>
      <c r="H3700" s="59">
        <v>177.828</v>
      </c>
      <c r="I3700" s="59">
        <v>176.9402</v>
      </c>
      <c r="J3700" s="59">
        <v>159.101</v>
      </c>
      <c r="K3700" s="59">
        <v>170.51320000000001</v>
      </c>
      <c r="L3700" s="60">
        <v>172.45655368252301</v>
      </c>
      <c r="M3700" s="59"/>
      <c r="N3700" s="59"/>
      <c r="O3700" s="59"/>
      <c r="P3700" s="59"/>
      <c r="Q3700" s="60"/>
    </row>
    <row r="3701" spans="2:17" x14ac:dyDescent="0.2">
      <c r="B3701" s="64">
        <v>41183</v>
      </c>
      <c r="C3701" s="62"/>
      <c r="D3701" s="62"/>
      <c r="E3701" s="62"/>
      <c r="F3701" s="62"/>
      <c r="G3701" s="63"/>
      <c r="H3701" s="62">
        <v>178.21279999999999</v>
      </c>
      <c r="I3701" s="62">
        <v>177.0909</v>
      </c>
      <c r="J3701" s="62">
        <v>159.18770000000001</v>
      </c>
      <c r="K3701" s="62">
        <v>170.637</v>
      </c>
      <c r="L3701" s="63">
        <v>172.68712502319667</v>
      </c>
      <c r="M3701" s="62"/>
      <c r="N3701" s="62"/>
      <c r="O3701" s="62"/>
      <c r="P3701" s="62"/>
      <c r="Q3701" s="63"/>
    </row>
    <row r="3702" spans="2:17" x14ac:dyDescent="0.2">
      <c r="B3702" s="64">
        <v>41184</v>
      </c>
      <c r="C3702" s="62"/>
      <c r="D3702" s="62"/>
      <c r="E3702" s="62"/>
      <c r="F3702" s="62"/>
      <c r="G3702" s="63"/>
      <c r="H3702" s="62">
        <v>178.2268</v>
      </c>
      <c r="I3702" s="62">
        <v>177.34479999999999</v>
      </c>
      <c r="J3702" s="62">
        <v>159.58410000000001</v>
      </c>
      <c r="K3702" s="62">
        <v>171.0727</v>
      </c>
      <c r="L3702" s="63">
        <v>172.91541793842154</v>
      </c>
      <c r="M3702" s="62"/>
      <c r="N3702" s="62"/>
      <c r="O3702" s="62"/>
      <c r="P3702" s="62"/>
      <c r="Q3702" s="63"/>
    </row>
    <row r="3703" spans="2:17" x14ac:dyDescent="0.2">
      <c r="B3703" s="64">
        <v>41185</v>
      </c>
      <c r="C3703" s="62"/>
      <c r="D3703" s="62"/>
      <c r="E3703" s="62"/>
      <c r="F3703" s="62"/>
      <c r="G3703" s="63"/>
      <c r="H3703" s="62">
        <v>178.21789999999999</v>
      </c>
      <c r="I3703" s="62">
        <v>177.4023</v>
      </c>
      <c r="J3703" s="62">
        <v>159.6671</v>
      </c>
      <c r="K3703" s="62">
        <v>171.15180000000001</v>
      </c>
      <c r="L3703" s="63">
        <v>172.95534878480726</v>
      </c>
      <c r="M3703" s="62"/>
      <c r="N3703" s="62"/>
      <c r="O3703" s="62"/>
      <c r="P3703" s="62"/>
      <c r="Q3703" s="63"/>
    </row>
    <row r="3704" spans="2:17" x14ac:dyDescent="0.2">
      <c r="B3704" s="64">
        <v>41186</v>
      </c>
      <c r="C3704" s="62"/>
      <c r="D3704" s="62"/>
      <c r="E3704" s="62"/>
      <c r="F3704" s="62"/>
      <c r="G3704" s="63"/>
      <c r="H3704" s="62">
        <v>178.3057</v>
      </c>
      <c r="I3704" s="62">
        <v>177.61850000000001</v>
      </c>
      <c r="J3704" s="62">
        <v>159.86009999999999</v>
      </c>
      <c r="K3704" s="62">
        <v>171.46109999999999</v>
      </c>
      <c r="L3704" s="63">
        <v>173.14193528464165</v>
      </c>
      <c r="M3704" s="62"/>
      <c r="N3704" s="62"/>
      <c r="O3704" s="62"/>
      <c r="P3704" s="62"/>
      <c r="Q3704" s="63"/>
    </row>
    <row r="3705" spans="2:17" x14ac:dyDescent="0.2">
      <c r="B3705" s="64">
        <v>41187</v>
      </c>
      <c r="C3705" s="62"/>
      <c r="D3705" s="62"/>
      <c r="E3705" s="62"/>
      <c r="F3705" s="62"/>
      <c r="G3705" s="63"/>
      <c r="H3705" s="62">
        <v>178.40129999999999</v>
      </c>
      <c r="I3705" s="62">
        <v>178.08930000000001</v>
      </c>
      <c r="J3705" s="62">
        <v>160.24629999999999</v>
      </c>
      <c r="K3705" s="62">
        <v>171.94730000000001</v>
      </c>
      <c r="L3705" s="63">
        <v>173.44802301224451</v>
      </c>
      <c r="M3705" s="62"/>
      <c r="N3705" s="62"/>
      <c r="O3705" s="62"/>
      <c r="P3705" s="62"/>
      <c r="Q3705" s="63"/>
    </row>
    <row r="3706" spans="2:17" x14ac:dyDescent="0.2">
      <c r="B3706" s="64">
        <v>41188</v>
      </c>
      <c r="C3706" s="62"/>
      <c r="D3706" s="62"/>
      <c r="E3706" s="62"/>
      <c r="F3706" s="62"/>
      <c r="G3706" s="63"/>
      <c r="H3706" s="62">
        <v>178.45320000000001</v>
      </c>
      <c r="I3706" s="62">
        <v>178.1798</v>
      </c>
      <c r="J3706" s="62">
        <v>160.35740000000001</v>
      </c>
      <c r="K3706" s="62">
        <v>172.05109999999999</v>
      </c>
      <c r="L3706" s="63">
        <v>173.52942364806549</v>
      </c>
      <c r="M3706" s="62"/>
      <c r="N3706" s="62"/>
      <c r="O3706" s="62"/>
      <c r="P3706" s="62"/>
      <c r="Q3706" s="63"/>
    </row>
    <row r="3707" spans="2:17" x14ac:dyDescent="0.2">
      <c r="B3707" s="64">
        <v>41189</v>
      </c>
      <c r="C3707" s="62"/>
      <c r="D3707" s="62"/>
      <c r="E3707" s="62"/>
      <c r="F3707" s="62"/>
      <c r="G3707" s="63"/>
      <c r="H3707" s="62">
        <v>178.46879999999999</v>
      </c>
      <c r="I3707" s="62">
        <v>178.19669999999999</v>
      </c>
      <c r="J3707" s="62">
        <v>160.37119999999999</v>
      </c>
      <c r="K3707" s="62">
        <v>172.06870000000001</v>
      </c>
      <c r="L3707" s="63">
        <v>173.54549807531882</v>
      </c>
      <c r="M3707" s="62"/>
      <c r="N3707" s="62"/>
      <c r="O3707" s="62"/>
      <c r="P3707" s="62"/>
      <c r="Q3707" s="63"/>
    </row>
    <row r="3708" spans="2:17" x14ac:dyDescent="0.2">
      <c r="B3708" s="64">
        <v>41190</v>
      </c>
      <c r="C3708" s="62"/>
      <c r="D3708" s="62"/>
      <c r="E3708" s="62"/>
      <c r="F3708" s="62"/>
      <c r="G3708" s="63"/>
      <c r="H3708" s="62">
        <v>178.41329999999999</v>
      </c>
      <c r="I3708" s="62">
        <v>178.09729999999999</v>
      </c>
      <c r="J3708" s="62">
        <v>160.22989999999999</v>
      </c>
      <c r="K3708" s="62">
        <v>171.96889999999999</v>
      </c>
      <c r="L3708" s="63">
        <v>173.45801846387693</v>
      </c>
      <c r="M3708" s="62"/>
      <c r="N3708" s="62"/>
      <c r="O3708" s="62"/>
      <c r="P3708" s="62"/>
      <c r="Q3708" s="63"/>
    </row>
    <row r="3709" spans="2:17" x14ac:dyDescent="0.2">
      <c r="B3709" s="64">
        <v>41191</v>
      </c>
      <c r="C3709" s="62"/>
      <c r="D3709" s="62"/>
      <c r="E3709" s="62"/>
      <c r="F3709" s="62"/>
      <c r="G3709" s="63"/>
      <c r="H3709" s="62">
        <v>178.0592</v>
      </c>
      <c r="I3709" s="62">
        <v>177.8468</v>
      </c>
      <c r="J3709" s="62">
        <v>159.97149999999999</v>
      </c>
      <c r="K3709" s="62">
        <v>171.774</v>
      </c>
      <c r="L3709" s="63">
        <v>173.17949726748665</v>
      </c>
      <c r="M3709" s="62"/>
      <c r="N3709" s="62"/>
      <c r="O3709" s="62"/>
      <c r="P3709" s="62"/>
      <c r="Q3709" s="63"/>
    </row>
    <row r="3710" spans="2:17" x14ac:dyDescent="0.2">
      <c r="B3710" s="64">
        <v>41192</v>
      </c>
      <c r="C3710" s="62"/>
      <c r="D3710" s="62"/>
      <c r="E3710" s="62"/>
      <c r="F3710" s="62"/>
      <c r="G3710" s="63"/>
      <c r="H3710" s="62">
        <v>178.1412</v>
      </c>
      <c r="I3710" s="62">
        <v>177.89570000000001</v>
      </c>
      <c r="J3710" s="62">
        <v>159.98259999999999</v>
      </c>
      <c r="K3710" s="62">
        <v>171.57429999999999</v>
      </c>
      <c r="L3710" s="63">
        <v>173.16273871538297</v>
      </c>
      <c r="M3710" s="62"/>
      <c r="N3710" s="62"/>
      <c r="O3710" s="62"/>
      <c r="P3710" s="62"/>
      <c r="Q3710" s="63"/>
    </row>
    <row r="3711" spans="2:17" x14ac:dyDescent="0.2">
      <c r="B3711" s="64">
        <v>41193</v>
      </c>
      <c r="C3711" s="62"/>
      <c r="D3711" s="62"/>
      <c r="E3711" s="62"/>
      <c r="F3711" s="62"/>
      <c r="G3711" s="63"/>
      <c r="H3711" s="62">
        <v>178.5943</v>
      </c>
      <c r="I3711" s="62">
        <v>179.21680000000001</v>
      </c>
      <c r="J3711" s="62">
        <v>160.5137</v>
      </c>
      <c r="K3711" s="62">
        <v>172.90700000000001</v>
      </c>
      <c r="L3711" s="63">
        <v>174.00638125315356</v>
      </c>
      <c r="M3711" s="62"/>
      <c r="N3711" s="62"/>
      <c r="O3711" s="62"/>
      <c r="P3711" s="62"/>
      <c r="Q3711" s="63"/>
    </row>
    <row r="3712" spans="2:17" x14ac:dyDescent="0.2">
      <c r="B3712" s="64">
        <v>41194</v>
      </c>
      <c r="C3712" s="62"/>
      <c r="D3712" s="62"/>
      <c r="E3712" s="62"/>
      <c r="F3712" s="62"/>
      <c r="G3712" s="63"/>
      <c r="H3712" s="62">
        <v>178.697</v>
      </c>
      <c r="I3712" s="62">
        <v>179.40629999999999</v>
      </c>
      <c r="J3712" s="62">
        <v>160.5531</v>
      </c>
      <c r="K3712" s="62">
        <v>173.23339999999999</v>
      </c>
      <c r="L3712" s="63">
        <v>174.17799793745831</v>
      </c>
      <c r="M3712" s="62"/>
      <c r="N3712" s="62"/>
      <c r="O3712" s="62"/>
      <c r="P3712" s="62"/>
      <c r="Q3712" s="63"/>
    </row>
    <row r="3713" spans="2:17" x14ac:dyDescent="0.2">
      <c r="B3713" s="64">
        <v>41195</v>
      </c>
      <c r="C3713" s="62"/>
      <c r="D3713" s="62"/>
      <c r="E3713" s="62"/>
      <c r="F3713" s="62"/>
      <c r="G3713" s="63"/>
      <c r="H3713" s="62">
        <v>178.76310000000001</v>
      </c>
      <c r="I3713" s="62">
        <v>179.5342</v>
      </c>
      <c r="J3713" s="62">
        <v>160.7062</v>
      </c>
      <c r="K3713" s="62">
        <v>173.37809999999999</v>
      </c>
      <c r="L3713" s="63">
        <v>174.28899740769253</v>
      </c>
      <c r="M3713" s="62"/>
      <c r="N3713" s="62"/>
      <c r="O3713" s="62"/>
      <c r="P3713" s="62"/>
      <c r="Q3713" s="63"/>
    </row>
    <row r="3714" spans="2:17" x14ac:dyDescent="0.2">
      <c r="B3714" s="64">
        <v>41196</v>
      </c>
      <c r="C3714" s="62"/>
      <c r="D3714" s="62"/>
      <c r="E3714" s="62"/>
      <c r="F3714" s="62"/>
      <c r="G3714" s="63"/>
      <c r="H3714" s="62">
        <v>178.779</v>
      </c>
      <c r="I3714" s="62">
        <v>179.55119999999999</v>
      </c>
      <c r="J3714" s="62">
        <v>160.72049999999999</v>
      </c>
      <c r="K3714" s="62">
        <v>173.39580000000001</v>
      </c>
      <c r="L3714" s="63">
        <v>174.30532024572918</v>
      </c>
      <c r="M3714" s="62"/>
      <c r="N3714" s="62"/>
      <c r="O3714" s="62"/>
      <c r="P3714" s="62"/>
      <c r="Q3714" s="63"/>
    </row>
    <row r="3715" spans="2:17" x14ac:dyDescent="0.2">
      <c r="B3715" s="64">
        <v>41197</v>
      </c>
      <c r="C3715" s="62"/>
      <c r="D3715" s="62"/>
      <c r="E3715" s="62"/>
      <c r="F3715" s="62"/>
      <c r="G3715" s="63"/>
      <c r="H3715" s="62">
        <v>178.81100000000001</v>
      </c>
      <c r="I3715" s="62">
        <v>179.66849999999999</v>
      </c>
      <c r="J3715" s="62">
        <v>160.74199999999999</v>
      </c>
      <c r="K3715" s="62">
        <v>173.88759999999999</v>
      </c>
      <c r="L3715" s="63">
        <v>174.48467989203399</v>
      </c>
      <c r="M3715" s="62"/>
      <c r="N3715" s="62"/>
      <c r="O3715" s="62"/>
      <c r="P3715" s="62"/>
      <c r="Q3715" s="63"/>
    </row>
    <row r="3716" spans="2:17" x14ac:dyDescent="0.2">
      <c r="B3716" s="64">
        <v>41198</v>
      </c>
      <c r="C3716" s="62"/>
      <c r="D3716" s="62"/>
      <c r="E3716" s="62"/>
      <c r="F3716" s="62"/>
      <c r="G3716" s="63"/>
      <c r="H3716" s="62">
        <v>179.66210000000001</v>
      </c>
      <c r="I3716" s="62">
        <v>180.55199999999999</v>
      </c>
      <c r="J3716" s="62">
        <v>161.43360000000001</v>
      </c>
      <c r="K3716" s="62">
        <v>175.20419999999999</v>
      </c>
      <c r="L3716" s="63">
        <v>175.45444406497842</v>
      </c>
      <c r="M3716" s="62"/>
      <c r="N3716" s="62"/>
      <c r="O3716" s="62"/>
      <c r="P3716" s="62"/>
      <c r="Q3716" s="63"/>
    </row>
    <row r="3717" spans="2:17" x14ac:dyDescent="0.2">
      <c r="B3717" s="64">
        <v>41199</v>
      </c>
      <c r="C3717" s="62"/>
      <c r="D3717" s="62"/>
      <c r="E3717" s="62"/>
      <c r="F3717" s="62"/>
      <c r="G3717" s="63"/>
      <c r="H3717" s="62">
        <v>179.8244</v>
      </c>
      <c r="I3717" s="62">
        <v>180.70660000000001</v>
      </c>
      <c r="J3717" s="62">
        <v>161.75290000000001</v>
      </c>
      <c r="K3717" s="62">
        <v>175.4898</v>
      </c>
      <c r="L3717" s="63">
        <v>175.67571847262786</v>
      </c>
      <c r="M3717" s="62"/>
      <c r="N3717" s="62"/>
      <c r="O3717" s="62"/>
      <c r="P3717" s="62"/>
      <c r="Q3717" s="63"/>
    </row>
    <row r="3718" spans="2:17" x14ac:dyDescent="0.2">
      <c r="B3718" s="64">
        <v>41200</v>
      </c>
      <c r="C3718" s="62"/>
      <c r="D3718" s="62"/>
      <c r="E3718" s="62"/>
      <c r="F3718" s="62"/>
      <c r="G3718" s="63"/>
      <c r="H3718" s="62">
        <v>179.8398</v>
      </c>
      <c r="I3718" s="62">
        <v>180.92779999999999</v>
      </c>
      <c r="J3718" s="62">
        <v>161.98689999999999</v>
      </c>
      <c r="K3718" s="62">
        <v>175.8322</v>
      </c>
      <c r="L3718" s="63">
        <v>175.85050348748268</v>
      </c>
      <c r="M3718" s="62"/>
      <c r="N3718" s="62"/>
      <c r="O3718" s="62"/>
      <c r="P3718" s="62"/>
      <c r="Q3718" s="63"/>
    </row>
    <row r="3719" spans="2:17" x14ac:dyDescent="0.2">
      <c r="B3719" s="64">
        <v>41201</v>
      </c>
      <c r="C3719" s="62"/>
      <c r="D3719" s="62"/>
      <c r="E3719" s="62"/>
      <c r="F3719" s="62"/>
      <c r="G3719" s="63"/>
      <c r="H3719" s="62">
        <v>179.82259999999999</v>
      </c>
      <c r="I3719" s="62">
        <v>180.86019999999999</v>
      </c>
      <c r="J3719" s="62">
        <v>162.00729999999999</v>
      </c>
      <c r="K3719" s="62">
        <v>175.74019999999999</v>
      </c>
      <c r="L3719" s="63">
        <v>175.80970942150168</v>
      </c>
      <c r="M3719" s="62"/>
      <c r="N3719" s="62"/>
      <c r="O3719" s="62"/>
      <c r="P3719" s="62"/>
      <c r="Q3719" s="63"/>
    </row>
    <row r="3720" spans="2:17" x14ac:dyDescent="0.2">
      <c r="B3720" s="64">
        <v>41202</v>
      </c>
      <c r="C3720" s="62"/>
      <c r="D3720" s="62"/>
      <c r="E3720" s="62"/>
      <c r="F3720" s="62"/>
      <c r="G3720" s="63"/>
      <c r="H3720" s="62">
        <v>179.97800000000001</v>
      </c>
      <c r="I3720" s="62">
        <v>181.02850000000001</v>
      </c>
      <c r="J3720" s="62">
        <v>162.16040000000001</v>
      </c>
      <c r="K3720" s="62">
        <v>175.8948</v>
      </c>
      <c r="L3720" s="63">
        <v>175.96607472097156</v>
      </c>
      <c r="M3720" s="62"/>
      <c r="N3720" s="62"/>
      <c r="O3720" s="62"/>
      <c r="P3720" s="62"/>
      <c r="Q3720" s="63"/>
    </row>
    <row r="3721" spans="2:17" x14ac:dyDescent="0.2">
      <c r="B3721" s="64">
        <v>41203</v>
      </c>
      <c r="C3721" s="62"/>
      <c r="D3721" s="62"/>
      <c r="E3721" s="62"/>
      <c r="F3721" s="62"/>
      <c r="G3721" s="63"/>
      <c r="H3721" s="62">
        <v>179.99379999999999</v>
      </c>
      <c r="I3721" s="62">
        <v>181.04499999999999</v>
      </c>
      <c r="J3721" s="62">
        <v>162.17500000000001</v>
      </c>
      <c r="K3721" s="62">
        <v>175.9126</v>
      </c>
      <c r="L3721" s="63">
        <v>175.98237169757255</v>
      </c>
      <c r="M3721" s="62"/>
      <c r="N3721" s="62"/>
      <c r="O3721" s="62"/>
      <c r="P3721" s="62"/>
      <c r="Q3721" s="63"/>
    </row>
    <row r="3722" spans="2:17" x14ac:dyDescent="0.2">
      <c r="B3722" s="64">
        <v>41204</v>
      </c>
      <c r="C3722" s="62"/>
      <c r="D3722" s="62"/>
      <c r="E3722" s="62"/>
      <c r="F3722" s="62"/>
      <c r="G3722" s="63"/>
      <c r="H3722" s="62">
        <v>179.7063</v>
      </c>
      <c r="I3722" s="62">
        <v>180.57040000000001</v>
      </c>
      <c r="J3722" s="62">
        <v>161.86250000000001</v>
      </c>
      <c r="K3722" s="62">
        <v>175.33150000000001</v>
      </c>
      <c r="L3722" s="63">
        <v>175.57755729487707</v>
      </c>
      <c r="M3722" s="62"/>
      <c r="N3722" s="62"/>
      <c r="O3722" s="62"/>
      <c r="P3722" s="62"/>
      <c r="Q3722" s="63"/>
    </row>
    <row r="3723" spans="2:17" x14ac:dyDescent="0.2">
      <c r="B3723" s="64">
        <v>41205</v>
      </c>
      <c r="C3723" s="62"/>
      <c r="D3723" s="62"/>
      <c r="E3723" s="62"/>
      <c r="F3723" s="62"/>
      <c r="G3723" s="63"/>
      <c r="H3723" s="62">
        <v>179.33840000000001</v>
      </c>
      <c r="I3723" s="62">
        <v>180.13399999999999</v>
      </c>
      <c r="J3723" s="62">
        <v>161.5335</v>
      </c>
      <c r="K3723" s="62">
        <v>174.65379999999999</v>
      </c>
      <c r="L3723" s="63">
        <v>175.11366587281893</v>
      </c>
      <c r="M3723" s="62"/>
      <c r="N3723" s="62"/>
      <c r="O3723" s="62"/>
      <c r="P3723" s="62"/>
      <c r="Q3723" s="63"/>
    </row>
    <row r="3724" spans="2:17" x14ac:dyDescent="0.2">
      <c r="B3724" s="64">
        <v>41206</v>
      </c>
      <c r="C3724" s="62"/>
      <c r="D3724" s="62"/>
      <c r="E3724" s="62"/>
      <c r="F3724" s="62"/>
      <c r="G3724" s="63"/>
      <c r="H3724" s="62">
        <v>179.50810000000001</v>
      </c>
      <c r="I3724" s="62">
        <v>180.44739999999999</v>
      </c>
      <c r="J3724" s="62">
        <v>161.77969999999999</v>
      </c>
      <c r="K3724" s="62">
        <v>174.6789</v>
      </c>
      <c r="L3724" s="63">
        <v>175.27107347594344</v>
      </c>
      <c r="M3724" s="62"/>
      <c r="N3724" s="62"/>
      <c r="O3724" s="62"/>
      <c r="P3724" s="62"/>
      <c r="Q3724" s="63"/>
    </row>
    <row r="3725" spans="2:17" x14ac:dyDescent="0.2">
      <c r="B3725" s="64">
        <v>41207</v>
      </c>
      <c r="C3725" s="62"/>
      <c r="D3725" s="62"/>
      <c r="E3725" s="62"/>
      <c r="F3725" s="62"/>
      <c r="G3725" s="63"/>
      <c r="H3725" s="62">
        <v>180.0147</v>
      </c>
      <c r="I3725" s="62">
        <v>180.898</v>
      </c>
      <c r="J3725" s="62">
        <v>162.1645</v>
      </c>
      <c r="K3725" s="62">
        <v>175.2201</v>
      </c>
      <c r="L3725" s="63">
        <v>175.76128153684627</v>
      </c>
      <c r="M3725" s="62"/>
      <c r="N3725" s="62"/>
      <c r="O3725" s="62"/>
      <c r="P3725" s="62"/>
      <c r="Q3725" s="63"/>
    </row>
    <row r="3726" spans="2:17" x14ac:dyDescent="0.2">
      <c r="B3726" s="64">
        <v>41208</v>
      </c>
      <c r="C3726" s="62"/>
      <c r="D3726" s="62"/>
      <c r="E3726" s="62"/>
      <c r="F3726" s="62"/>
      <c r="G3726" s="63"/>
      <c r="H3726" s="62">
        <v>180.03639999999999</v>
      </c>
      <c r="I3726" s="62">
        <v>180.8013</v>
      </c>
      <c r="J3726" s="62">
        <v>161.98070000000001</v>
      </c>
      <c r="K3726" s="62">
        <v>175.0693</v>
      </c>
      <c r="L3726" s="63">
        <v>175.68414624053142</v>
      </c>
      <c r="M3726" s="62"/>
      <c r="N3726" s="62"/>
      <c r="O3726" s="62"/>
      <c r="P3726" s="62"/>
      <c r="Q3726" s="63"/>
    </row>
    <row r="3727" spans="2:17" x14ac:dyDescent="0.2">
      <c r="B3727" s="64">
        <v>41209</v>
      </c>
      <c r="C3727" s="62"/>
      <c r="D3727" s="62"/>
      <c r="E3727" s="62"/>
      <c r="F3727" s="62"/>
      <c r="G3727" s="63"/>
      <c r="H3727" s="62">
        <v>180.14680000000001</v>
      </c>
      <c r="I3727" s="62">
        <v>180.9032</v>
      </c>
      <c r="J3727" s="62">
        <v>162.06110000000001</v>
      </c>
      <c r="K3727" s="62">
        <v>175.15379999999999</v>
      </c>
      <c r="L3727" s="63">
        <v>175.78096572887227</v>
      </c>
      <c r="M3727" s="62"/>
      <c r="N3727" s="62"/>
      <c r="O3727" s="62"/>
      <c r="P3727" s="62"/>
      <c r="Q3727" s="63"/>
    </row>
    <row r="3728" spans="2:17" x14ac:dyDescent="0.2">
      <c r="B3728" s="64">
        <v>41210</v>
      </c>
      <c r="C3728" s="62"/>
      <c r="D3728" s="62"/>
      <c r="E3728" s="62"/>
      <c r="F3728" s="62"/>
      <c r="G3728" s="63"/>
      <c r="H3728" s="62">
        <v>180.1627</v>
      </c>
      <c r="I3728" s="62">
        <v>180.9196</v>
      </c>
      <c r="J3728" s="62">
        <v>162.07550000000001</v>
      </c>
      <c r="K3728" s="62">
        <v>175.17169999999999</v>
      </c>
      <c r="L3728" s="63">
        <v>175.79728409750535</v>
      </c>
      <c r="M3728" s="62"/>
      <c r="N3728" s="62"/>
      <c r="O3728" s="62"/>
      <c r="P3728" s="62"/>
      <c r="Q3728" s="63"/>
    </row>
    <row r="3729" spans="2:17" x14ac:dyDescent="0.2">
      <c r="B3729" s="64">
        <v>41211</v>
      </c>
      <c r="C3729" s="62"/>
      <c r="D3729" s="62"/>
      <c r="E3729" s="62"/>
      <c r="F3729" s="62"/>
      <c r="G3729" s="63"/>
      <c r="H3729" s="62">
        <v>179.84739999999999</v>
      </c>
      <c r="I3729" s="62">
        <v>180.5187</v>
      </c>
      <c r="J3729" s="62">
        <v>161.7852</v>
      </c>
      <c r="K3729" s="62">
        <v>174.87200000000001</v>
      </c>
      <c r="L3729" s="63">
        <v>175.47913272176248</v>
      </c>
      <c r="M3729" s="62"/>
      <c r="N3729" s="62"/>
      <c r="O3729" s="62"/>
      <c r="P3729" s="62"/>
      <c r="Q3729" s="63"/>
    </row>
    <row r="3730" spans="2:17" x14ac:dyDescent="0.2">
      <c r="B3730" s="64">
        <v>41212</v>
      </c>
      <c r="C3730" s="62"/>
      <c r="D3730" s="62"/>
      <c r="E3730" s="62"/>
      <c r="F3730" s="62"/>
      <c r="G3730" s="63"/>
      <c r="H3730" s="62">
        <v>179.93350000000001</v>
      </c>
      <c r="I3730" s="62">
        <v>180.55439999999999</v>
      </c>
      <c r="J3730" s="62">
        <v>161.59809999999999</v>
      </c>
      <c r="K3730" s="62">
        <v>175.05090000000001</v>
      </c>
      <c r="L3730" s="63">
        <v>175.54506382981066</v>
      </c>
      <c r="M3730" s="62"/>
      <c r="N3730" s="62"/>
      <c r="O3730" s="62"/>
      <c r="P3730" s="62"/>
      <c r="Q3730" s="63"/>
    </row>
    <row r="3731" spans="2:17" x14ac:dyDescent="0.2">
      <c r="B3731" s="58">
        <v>41213</v>
      </c>
      <c r="C3731" s="59"/>
      <c r="D3731" s="59"/>
      <c r="E3731" s="59"/>
      <c r="F3731" s="59"/>
      <c r="G3731" s="60"/>
      <c r="H3731" s="59">
        <v>179.91239999999999</v>
      </c>
      <c r="I3731" s="59">
        <v>180.47550000000001</v>
      </c>
      <c r="J3731" s="59">
        <v>161.5635</v>
      </c>
      <c r="K3731" s="59">
        <v>174.87569999999999</v>
      </c>
      <c r="L3731" s="60">
        <v>175.46788514165027</v>
      </c>
      <c r="M3731" s="59"/>
      <c r="N3731" s="59"/>
      <c r="O3731" s="59"/>
      <c r="P3731" s="59"/>
      <c r="Q3731" s="60"/>
    </row>
    <row r="3732" spans="2:17" x14ac:dyDescent="0.2">
      <c r="B3732" s="64">
        <v>41214</v>
      </c>
      <c r="C3732" s="62"/>
      <c r="D3732" s="62"/>
      <c r="E3732" s="62"/>
      <c r="F3732" s="62"/>
      <c r="G3732" s="63"/>
      <c r="H3732" s="62">
        <v>179.99270000000001</v>
      </c>
      <c r="I3732" s="62">
        <v>180.54910000000001</v>
      </c>
      <c r="J3732" s="62">
        <v>161.57579999999999</v>
      </c>
      <c r="K3732" s="62">
        <v>174.9821</v>
      </c>
      <c r="L3732" s="63">
        <v>175.54477907597806</v>
      </c>
      <c r="M3732" s="62"/>
      <c r="N3732" s="62"/>
      <c r="O3732" s="62"/>
      <c r="P3732" s="62"/>
      <c r="Q3732" s="63"/>
    </row>
    <row r="3733" spans="2:17" x14ac:dyDescent="0.2">
      <c r="B3733" s="64">
        <v>41215</v>
      </c>
      <c r="C3733" s="62"/>
      <c r="D3733" s="62"/>
      <c r="E3733" s="62"/>
      <c r="F3733" s="62"/>
      <c r="G3733" s="63"/>
      <c r="H3733" s="62">
        <v>179.84899999999999</v>
      </c>
      <c r="I3733" s="62">
        <v>180.55199999999999</v>
      </c>
      <c r="J3733" s="62">
        <v>161.46010000000001</v>
      </c>
      <c r="K3733" s="62">
        <v>175.11439999999999</v>
      </c>
      <c r="L3733" s="63">
        <v>175.50828188897285</v>
      </c>
      <c r="M3733" s="62"/>
      <c r="N3733" s="62"/>
      <c r="O3733" s="62"/>
      <c r="P3733" s="62"/>
      <c r="Q3733" s="63"/>
    </row>
    <row r="3734" spans="2:17" x14ac:dyDescent="0.2">
      <c r="B3734" s="64">
        <v>41216</v>
      </c>
      <c r="C3734" s="62"/>
      <c r="D3734" s="62"/>
      <c r="E3734" s="62"/>
      <c r="F3734" s="62"/>
      <c r="G3734" s="63"/>
      <c r="H3734" s="62">
        <v>180.01689999999999</v>
      </c>
      <c r="I3734" s="62">
        <v>180.702</v>
      </c>
      <c r="J3734" s="62">
        <v>161.57470000000001</v>
      </c>
      <c r="K3734" s="62">
        <v>175.2381</v>
      </c>
      <c r="L3734" s="63">
        <v>175.65224978096867</v>
      </c>
      <c r="M3734" s="62"/>
      <c r="N3734" s="62"/>
      <c r="O3734" s="62"/>
      <c r="P3734" s="62"/>
      <c r="Q3734" s="63"/>
    </row>
    <row r="3735" spans="2:17" x14ac:dyDescent="0.2">
      <c r="B3735" s="64">
        <v>41217</v>
      </c>
      <c r="C3735" s="62"/>
      <c r="D3735" s="62"/>
      <c r="E3735" s="62"/>
      <c r="F3735" s="62"/>
      <c r="G3735" s="63"/>
      <c r="H3735" s="62">
        <v>180.03270000000001</v>
      </c>
      <c r="I3735" s="62">
        <v>180.7184</v>
      </c>
      <c r="J3735" s="62">
        <v>161.589</v>
      </c>
      <c r="K3735" s="62">
        <v>175.256</v>
      </c>
      <c r="L3735" s="63">
        <v>175.66851435559735</v>
      </c>
      <c r="M3735" s="62"/>
      <c r="N3735" s="62"/>
      <c r="O3735" s="62"/>
      <c r="P3735" s="62"/>
      <c r="Q3735" s="63"/>
    </row>
    <row r="3736" spans="2:17" x14ac:dyDescent="0.2">
      <c r="B3736" s="64">
        <v>41218</v>
      </c>
      <c r="C3736" s="62"/>
      <c r="D3736" s="62"/>
      <c r="E3736" s="62"/>
      <c r="F3736" s="62"/>
      <c r="G3736" s="63"/>
      <c r="H3736" s="62">
        <v>180.0934</v>
      </c>
      <c r="I3736" s="62">
        <v>180.75880000000001</v>
      </c>
      <c r="J3736" s="62">
        <v>161.7955</v>
      </c>
      <c r="K3736" s="62">
        <v>175.25550000000001</v>
      </c>
      <c r="L3736" s="63">
        <v>175.72972341821108</v>
      </c>
      <c r="M3736" s="62"/>
      <c r="N3736" s="62"/>
      <c r="O3736" s="62"/>
      <c r="P3736" s="62"/>
      <c r="Q3736" s="63"/>
    </row>
    <row r="3737" spans="2:17" x14ac:dyDescent="0.2">
      <c r="B3737" s="64">
        <v>41219</v>
      </c>
      <c r="C3737" s="62"/>
      <c r="D3737" s="62"/>
      <c r="E3737" s="62"/>
      <c r="F3737" s="62"/>
      <c r="G3737" s="63"/>
      <c r="H3737" s="62">
        <v>180.11019999999999</v>
      </c>
      <c r="I3737" s="62">
        <v>180.67080000000001</v>
      </c>
      <c r="J3737" s="62">
        <v>161.78630000000001</v>
      </c>
      <c r="K3737" s="62">
        <v>175.059</v>
      </c>
      <c r="L3737" s="63">
        <v>175.66440126496474</v>
      </c>
      <c r="M3737" s="62"/>
      <c r="N3737" s="62"/>
      <c r="O3737" s="62"/>
      <c r="P3737" s="62"/>
      <c r="Q3737" s="63"/>
    </row>
    <row r="3738" spans="2:17" x14ac:dyDescent="0.2">
      <c r="B3738" s="64">
        <v>41220</v>
      </c>
      <c r="C3738" s="62"/>
      <c r="D3738" s="62"/>
      <c r="E3738" s="62"/>
      <c r="F3738" s="62"/>
      <c r="G3738" s="63"/>
      <c r="H3738" s="62">
        <v>180.03440000000001</v>
      </c>
      <c r="I3738" s="62">
        <v>180.81319999999999</v>
      </c>
      <c r="J3738" s="62">
        <v>162.0592</v>
      </c>
      <c r="K3738" s="62">
        <v>175.11340000000001</v>
      </c>
      <c r="L3738" s="63">
        <v>175.70956104654891</v>
      </c>
      <c r="M3738" s="62"/>
      <c r="N3738" s="62"/>
      <c r="O3738" s="62"/>
      <c r="P3738" s="62"/>
      <c r="Q3738" s="63"/>
    </row>
    <row r="3739" spans="2:17" x14ac:dyDescent="0.2">
      <c r="B3739" s="64">
        <v>41221</v>
      </c>
      <c r="C3739" s="62"/>
      <c r="D3739" s="62"/>
      <c r="E3739" s="62"/>
      <c r="F3739" s="62"/>
      <c r="G3739" s="63"/>
      <c r="H3739" s="62">
        <v>180.00299999999999</v>
      </c>
      <c r="I3739" s="62">
        <v>180.6678</v>
      </c>
      <c r="J3739" s="62">
        <v>161.92359999999999</v>
      </c>
      <c r="K3739" s="62">
        <v>175.0694</v>
      </c>
      <c r="L3739" s="63">
        <v>175.64288260275501</v>
      </c>
      <c r="M3739" s="62"/>
      <c r="N3739" s="62"/>
      <c r="O3739" s="62"/>
      <c r="P3739" s="62"/>
      <c r="Q3739" s="63"/>
    </row>
    <row r="3740" spans="2:17" x14ac:dyDescent="0.2">
      <c r="B3740" s="64">
        <v>41222</v>
      </c>
      <c r="C3740" s="62"/>
      <c r="D3740" s="62"/>
      <c r="E3740" s="62"/>
      <c r="F3740" s="62"/>
      <c r="G3740" s="63"/>
      <c r="H3740" s="62">
        <v>180.0326</v>
      </c>
      <c r="I3740" s="62">
        <v>180.6739</v>
      </c>
      <c r="J3740" s="62">
        <v>161.78989999999999</v>
      </c>
      <c r="K3740" s="62">
        <v>175.006</v>
      </c>
      <c r="L3740" s="63">
        <v>175.61677321796941</v>
      </c>
      <c r="M3740" s="62"/>
      <c r="N3740" s="62"/>
      <c r="O3740" s="62"/>
      <c r="P3740" s="62"/>
      <c r="Q3740" s="63"/>
    </row>
    <row r="3741" spans="2:17" x14ac:dyDescent="0.2">
      <c r="B3741" s="64">
        <v>41223</v>
      </c>
      <c r="C3741" s="62"/>
      <c r="D3741" s="62"/>
      <c r="E3741" s="62"/>
      <c r="F3741" s="62"/>
      <c r="G3741" s="63"/>
      <c r="H3741" s="62">
        <v>180.10890000000001</v>
      </c>
      <c r="I3741" s="62">
        <v>180.75280000000001</v>
      </c>
      <c r="J3741" s="62">
        <v>161.86170000000001</v>
      </c>
      <c r="K3741" s="62">
        <v>175.08449999999999</v>
      </c>
      <c r="L3741" s="63">
        <v>175.69330013961383</v>
      </c>
      <c r="M3741" s="62"/>
      <c r="N3741" s="62"/>
      <c r="O3741" s="62"/>
      <c r="P3741" s="62"/>
      <c r="Q3741" s="63"/>
    </row>
    <row r="3742" spans="2:17" x14ac:dyDescent="0.2">
      <c r="B3742" s="64">
        <v>41224</v>
      </c>
      <c r="C3742" s="62"/>
      <c r="D3742" s="62"/>
      <c r="E3742" s="62"/>
      <c r="F3742" s="62"/>
      <c r="G3742" s="63"/>
      <c r="H3742" s="62">
        <v>180.12450000000001</v>
      </c>
      <c r="I3742" s="62">
        <v>180.7696</v>
      </c>
      <c r="J3742" s="62">
        <v>161.87610000000001</v>
      </c>
      <c r="K3742" s="62">
        <v>175.10230000000001</v>
      </c>
      <c r="L3742" s="63">
        <v>175.70951992451549</v>
      </c>
      <c r="M3742" s="62"/>
      <c r="N3742" s="62"/>
      <c r="O3742" s="62"/>
      <c r="P3742" s="62"/>
      <c r="Q3742" s="63"/>
    </row>
    <row r="3743" spans="2:17" x14ac:dyDescent="0.2">
      <c r="B3743" s="64">
        <v>41225</v>
      </c>
      <c r="C3743" s="62"/>
      <c r="D3743" s="62"/>
      <c r="E3743" s="62"/>
      <c r="F3743" s="62"/>
      <c r="G3743" s="63"/>
      <c r="H3743" s="62">
        <v>180.13749999999999</v>
      </c>
      <c r="I3743" s="62">
        <v>180.6765</v>
      </c>
      <c r="J3743" s="62">
        <v>161.7517</v>
      </c>
      <c r="K3743" s="62">
        <v>174.78919999999999</v>
      </c>
      <c r="L3743" s="63">
        <v>175.58947709722239</v>
      </c>
      <c r="M3743" s="62"/>
      <c r="N3743" s="62"/>
      <c r="O3743" s="62"/>
      <c r="P3743" s="62"/>
      <c r="Q3743" s="63"/>
    </row>
    <row r="3744" spans="2:17" x14ac:dyDescent="0.2">
      <c r="B3744" s="64">
        <v>41226</v>
      </c>
      <c r="C3744" s="62"/>
      <c r="D3744" s="62"/>
      <c r="E3744" s="62"/>
      <c r="F3744" s="62"/>
      <c r="G3744" s="63"/>
      <c r="H3744" s="62">
        <v>179.9735</v>
      </c>
      <c r="I3744" s="62">
        <v>180.6283</v>
      </c>
      <c r="J3744" s="62">
        <v>161.67959999999999</v>
      </c>
      <c r="K3744" s="62">
        <v>174.7218</v>
      </c>
      <c r="L3744" s="63">
        <v>175.48425502463976</v>
      </c>
      <c r="M3744" s="62"/>
      <c r="N3744" s="62"/>
      <c r="O3744" s="62"/>
      <c r="P3744" s="62"/>
      <c r="Q3744" s="63"/>
    </row>
    <row r="3745" spans="2:17" x14ac:dyDescent="0.2">
      <c r="B3745" s="64">
        <v>41227</v>
      </c>
      <c r="C3745" s="62"/>
      <c r="D3745" s="62"/>
      <c r="E3745" s="62"/>
      <c r="F3745" s="62"/>
      <c r="G3745" s="63"/>
      <c r="H3745" s="62">
        <v>180.1189</v>
      </c>
      <c r="I3745" s="62">
        <v>180.86529999999999</v>
      </c>
      <c r="J3745" s="62">
        <v>161.8742</v>
      </c>
      <c r="K3745" s="62">
        <v>175.1361</v>
      </c>
      <c r="L3745" s="63">
        <v>175.72971035077759</v>
      </c>
      <c r="M3745" s="62"/>
      <c r="N3745" s="62"/>
      <c r="O3745" s="62"/>
      <c r="P3745" s="62"/>
      <c r="Q3745" s="63"/>
    </row>
    <row r="3746" spans="2:17" x14ac:dyDescent="0.2">
      <c r="B3746" s="64">
        <v>41228</v>
      </c>
      <c r="C3746" s="62"/>
      <c r="D3746" s="62"/>
      <c r="E3746" s="62"/>
      <c r="F3746" s="62"/>
      <c r="G3746" s="63"/>
      <c r="H3746" s="62">
        <v>179.85679999999999</v>
      </c>
      <c r="I3746" s="62">
        <v>180.70840000000001</v>
      </c>
      <c r="J3746" s="62">
        <v>161.56890000000001</v>
      </c>
      <c r="K3746" s="62">
        <v>174.92189999999999</v>
      </c>
      <c r="L3746" s="63">
        <v>175.49028996158566</v>
      </c>
      <c r="M3746" s="62"/>
      <c r="N3746" s="62"/>
      <c r="O3746" s="62"/>
      <c r="P3746" s="62"/>
      <c r="Q3746" s="63"/>
    </row>
    <row r="3747" spans="2:17" x14ac:dyDescent="0.2">
      <c r="B3747" s="64">
        <v>41229</v>
      </c>
      <c r="C3747" s="62"/>
      <c r="D3747" s="62"/>
      <c r="E3747" s="62"/>
      <c r="F3747" s="62"/>
      <c r="G3747" s="63"/>
      <c r="H3747" s="62">
        <v>179.69880000000001</v>
      </c>
      <c r="I3747" s="62">
        <v>180.73240000000001</v>
      </c>
      <c r="J3747" s="62">
        <v>161.54750000000001</v>
      </c>
      <c r="K3747" s="62">
        <v>174.85890000000001</v>
      </c>
      <c r="L3747" s="63">
        <v>175.40638258723948</v>
      </c>
      <c r="M3747" s="62"/>
      <c r="N3747" s="62"/>
      <c r="O3747" s="62"/>
      <c r="P3747" s="62"/>
      <c r="Q3747" s="63"/>
    </row>
    <row r="3748" spans="2:17" x14ac:dyDescent="0.2">
      <c r="B3748" s="64">
        <v>41230</v>
      </c>
      <c r="C3748" s="62"/>
      <c r="D3748" s="62"/>
      <c r="E3748" s="62"/>
      <c r="F3748" s="62"/>
      <c r="G3748" s="63"/>
      <c r="H3748" s="62">
        <v>179.7415</v>
      </c>
      <c r="I3748" s="62">
        <v>180.7731</v>
      </c>
      <c r="J3748" s="62">
        <v>161.57910000000001</v>
      </c>
      <c r="K3748" s="62">
        <v>174.89609999999999</v>
      </c>
      <c r="L3748" s="63">
        <v>175.44543290943818</v>
      </c>
      <c r="M3748" s="62"/>
      <c r="N3748" s="62"/>
      <c r="O3748" s="62"/>
      <c r="P3748" s="62"/>
      <c r="Q3748" s="63"/>
    </row>
    <row r="3749" spans="2:17" x14ac:dyDescent="0.2">
      <c r="B3749" s="64">
        <v>41231</v>
      </c>
      <c r="C3749" s="62"/>
      <c r="D3749" s="62"/>
      <c r="E3749" s="62"/>
      <c r="F3749" s="62"/>
      <c r="G3749" s="63"/>
      <c r="H3749" s="62">
        <v>179.75700000000001</v>
      </c>
      <c r="I3749" s="62">
        <v>180.79</v>
      </c>
      <c r="J3749" s="62">
        <v>161.59350000000001</v>
      </c>
      <c r="K3749" s="62">
        <v>174.91399999999999</v>
      </c>
      <c r="L3749" s="63">
        <v>175.46165724864665</v>
      </c>
      <c r="M3749" s="62"/>
      <c r="N3749" s="62"/>
      <c r="O3749" s="62"/>
      <c r="P3749" s="62"/>
      <c r="Q3749" s="63"/>
    </row>
    <row r="3750" spans="2:17" x14ac:dyDescent="0.2">
      <c r="B3750" s="64">
        <v>41232</v>
      </c>
      <c r="C3750" s="62"/>
      <c r="D3750" s="62"/>
      <c r="E3750" s="62"/>
      <c r="F3750" s="62"/>
      <c r="G3750" s="63"/>
      <c r="H3750" s="62">
        <v>180.2277</v>
      </c>
      <c r="I3750" s="62">
        <v>181.04580000000001</v>
      </c>
      <c r="J3750" s="62">
        <v>161.67859999999999</v>
      </c>
      <c r="K3750" s="62">
        <v>174.97659999999999</v>
      </c>
      <c r="L3750" s="63">
        <v>175.72222368483196</v>
      </c>
      <c r="M3750" s="62"/>
      <c r="N3750" s="62"/>
      <c r="O3750" s="62"/>
      <c r="P3750" s="62"/>
      <c r="Q3750" s="63"/>
    </row>
    <row r="3751" spans="2:17" x14ac:dyDescent="0.2">
      <c r="B3751" s="64">
        <v>41233</v>
      </c>
      <c r="C3751" s="62"/>
      <c r="D3751" s="62"/>
      <c r="E3751" s="62"/>
      <c r="F3751" s="62"/>
      <c r="G3751" s="63"/>
      <c r="H3751" s="62">
        <v>180.28720000000001</v>
      </c>
      <c r="I3751" s="62">
        <v>181.3535</v>
      </c>
      <c r="J3751" s="62">
        <v>161.82560000000001</v>
      </c>
      <c r="K3751" s="62">
        <v>175.3047</v>
      </c>
      <c r="L3751" s="63">
        <v>175.90917894135544</v>
      </c>
      <c r="M3751" s="62"/>
      <c r="N3751" s="62"/>
      <c r="O3751" s="62"/>
      <c r="P3751" s="62"/>
      <c r="Q3751" s="63"/>
    </row>
    <row r="3752" spans="2:17" x14ac:dyDescent="0.2">
      <c r="B3752" s="64">
        <v>41234</v>
      </c>
      <c r="C3752" s="62"/>
      <c r="D3752" s="62"/>
      <c r="E3752" s="62"/>
      <c r="F3752" s="62"/>
      <c r="G3752" s="63"/>
      <c r="H3752" s="62">
        <v>180.18559999999999</v>
      </c>
      <c r="I3752" s="62">
        <v>181.27099999999999</v>
      </c>
      <c r="J3752" s="62">
        <v>161.88290000000001</v>
      </c>
      <c r="K3752" s="62">
        <v>174.90119999999999</v>
      </c>
      <c r="L3752" s="63">
        <v>175.74385684396768</v>
      </c>
      <c r="M3752" s="62"/>
      <c r="N3752" s="62"/>
      <c r="O3752" s="62"/>
      <c r="P3752" s="62"/>
      <c r="Q3752" s="63"/>
    </row>
    <row r="3753" spans="2:17" x14ac:dyDescent="0.2">
      <c r="B3753" s="64">
        <v>41235</v>
      </c>
      <c r="C3753" s="62"/>
      <c r="D3753" s="62"/>
      <c r="E3753" s="62"/>
      <c r="F3753" s="62"/>
      <c r="G3753" s="63"/>
      <c r="H3753" s="62">
        <v>180.5531</v>
      </c>
      <c r="I3753" s="62">
        <v>181.8905</v>
      </c>
      <c r="J3753" s="62">
        <v>162.3886</v>
      </c>
      <c r="K3753" s="62">
        <v>175.9066</v>
      </c>
      <c r="L3753" s="63">
        <v>176.35709195482974</v>
      </c>
      <c r="M3753" s="62"/>
      <c r="N3753" s="62"/>
      <c r="O3753" s="62"/>
      <c r="P3753" s="62"/>
      <c r="Q3753" s="63"/>
    </row>
    <row r="3754" spans="2:17" x14ac:dyDescent="0.2">
      <c r="B3754" s="64">
        <v>41236</v>
      </c>
      <c r="C3754" s="62"/>
      <c r="D3754" s="62"/>
      <c r="E3754" s="62"/>
      <c r="F3754" s="62"/>
      <c r="G3754" s="63"/>
      <c r="H3754" s="62">
        <v>180.77719999999999</v>
      </c>
      <c r="I3754" s="62">
        <v>182.02160000000001</v>
      </c>
      <c r="J3754" s="62">
        <v>162.4666</v>
      </c>
      <c r="K3754" s="62">
        <v>175.96340000000001</v>
      </c>
      <c r="L3754" s="63">
        <v>176.49602055179076</v>
      </c>
      <c r="M3754" s="62"/>
      <c r="N3754" s="62"/>
      <c r="O3754" s="62"/>
      <c r="P3754" s="62"/>
      <c r="Q3754" s="63"/>
    </row>
    <row r="3755" spans="2:17" x14ac:dyDescent="0.2">
      <c r="B3755" s="64">
        <v>41237</v>
      </c>
      <c r="C3755" s="62"/>
      <c r="D3755" s="62"/>
      <c r="E3755" s="62"/>
      <c r="F3755" s="62"/>
      <c r="G3755" s="63"/>
      <c r="H3755" s="62">
        <v>180.78059999999999</v>
      </c>
      <c r="I3755" s="62">
        <v>182.03370000000001</v>
      </c>
      <c r="J3755" s="62">
        <v>162.48410000000001</v>
      </c>
      <c r="K3755" s="62">
        <v>175.9838</v>
      </c>
      <c r="L3755" s="63">
        <v>176.50781857346831</v>
      </c>
      <c r="M3755" s="62"/>
      <c r="N3755" s="62"/>
      <c r="O3755" s="62"/>
      <c r="P3755" s="62"/>
      <c r="Q3755" s="63"/>
    </row>
    <row r="3756" spans="2:17" x14ac:dyDescent="0.2">
      <c r="B3756" s="64">
        <v>41238</v>
      </c>
      <c r="C3756" s="62"/>
      <c r="D3756" s="62"/>
      <c r="E3756" s="62"/>
      <c r="F3756" s="62"/>
      <c r="G3756" s="63"/>
      <c r="H3756" s="62">
        <v>180.7961</v>
      </c>
      <c r="I3756" s="62">
        <v>182.05080000000001</v>
      </c>
      <c r="J3756" s="62">
        <v>162.49850000000001</v>
      </c>
      <c r="K3756" s="62">
        <v>176.0016</v>
      </c>
      <c r="L3756" s="63">
        <v>176.52404040417457</v>
      </c>
      <c r="M3756" s="62"/>
      <c r="N3756" s="62"/>
      <c r="O3756" s="62"/>
      <c r="P3756" s="62"/>
      <c r="Q3756" s="63"/>
    </row>
    <row r="3757" spans="2:17" x14ac:dyDescent="0.2">
      <c r="B3757" s="64">
        <v>41239</v>
      </c>
      <c r="C3757" s="62"/>
      <c r="D3757" s="62"/>
      <c r="E3757" s="62"/>
      <c r="F3757" s="62"/>
      <c r="G3757" s="63"/>
      <c r="H3757" s="62">
        <v>180.7398</v>
      </c>
      <c r="I3757" s="62">
        <v>181.9623</v>
      </c>
      <c r="J3757" s="62">
        <v>161.98589999999999</v>
      </c>
      <c r="K3757" s="62">
        <v>175.87100000000001</v>
      </c>
      <c r="L3757" s="63">
        <v>176.37289363101948</v>
      </c>
      <c r="M3757" s="62"/>
      <c r="N3757" s="62"/>
      <c r="O3757" s="62"/>
      <c r="P3757" s="62"/>
      <c r="Q3757" s="63"/>
    </row>
    <row r="3758" spans="2:17" x14ac:dyDescent="0.2">
      <c r="B3758" s="64">
        <v>41240</v>
      </c>
      <c r="C3758" s="62"/>
      <c r="D3758" s="62"/>
      <c r="E3758" s="62"/>
      <c r="F3758" s="62"/>
      <c r="G3758" s="63"/>
      <c r="H3758" s="62">
        <v>180.61429999999999</v>
      </c>
      <c r="I3758" s="62">
        <v>181.79409999999999</v>
      </c>
      <c r="J3758" s="62">
        <v>161.85830000000001</v>
      </c>
      <c r="K3758" s="62">
        <v>175.51560000000001</v>
      </c>
      <c r="L3758" s="63">
        <v>176.17255942281315</v>
      </c>
      <c r="M3758" s="62"/>
      <c r="N3758" s="62"/>
      <c r="O3758" s="62"/>
      <c r="P3758" s="62"/>
      <c r="Q3758" s="63"/>
    </row>
    <row r="3759" spans="2:17" x14ac:dyDescent="0.2">
      <c r="B3759" s="64">
        <v>41241</v>
      </c>
      <c r="C3759" s="62"/>
      <c r="D3759" s="62"/>
      <c r="E3759" s="62"/>
      <c r="F3759" s="62"/>
      <c r="G3759" s="63"/>
      <c r="H3759" s="62">
        <v>180.6241</v>
      </c>
      <c r="I3759" s="62">
        <v>181.78380000000001</v>
      </c>
      <c r="J3759" s="62">
        <v>161.7765</v>
      </c>
      <c r="K3759" s="62">
        <v>175.50110000000001</v>
      </c>
      <c r="L3759" s="63">
        <v>176.15863383126396</v>
      </c>
      <c r="M3759" s="62"/>
      <c r="N3759" s="62"/>
      <c r="O3759" s="62"/>
      <c r="P3759" s="62"/>
      <c r="Q3759" s="63"/>
    </row>
    <row r="3760" spans="2:17" x14ac:dyDescent="0.2">
      <c r="B3760" s="64">
        <v>41242</v>
      </c>
      <c r="C3760" s="62"/>
      <c r="D3760" s="62"/>
      <c r="E3760" s="62"/>
      <c r="F3760" s="62"/>
      <c r="G3760" s="63"/>
      <c r="H3760" s="62">
        <v>180.8338</v>
      </c>
      <c r="I3760" s="62">
        <v>182.11920000000001</v>
      </c>
      <c r="J3760" s="62">
        <v>162.05099999999999</v>
      </c>
      <c r="K3760" s="62">
        <v>175.88329999999999</v>
      </c>
      <c r="L3760" s="63">
        <v>176.44673170512601</v>
      </c>
      <c r="M3760" s="62"/>
      <c r="N3760" s="62"/>
      <c r="O3760" s="62"/>
      <c r="P3760" s="62"/>
      <c r="Q3760" s="63"/>
    </row>
    <row r="3761" spans="2:17" x14ac:dyDescent="0.2">
      <c r="B3761" s="58">
        <v>41243</v>
      </c>
      <c r="C3761" s="59"/>
      <c r="D3761" s="59"/>
      <c r="E3761" s="59"/>
      <c r="F3761" s="59"/>
      <c r="G3761" s="60"/>
      <c r="H3761" s="59">
        <v>180.63720000000001</v>
      </c>
      <c r="I3761" s="59">
        <v>181.91829999999999</v>
      </c>
      <c r="J3761" s="59">
        <v>161.86009999999999</v>
      </c>
      <c r="K3761" s="59">
        <v>175.797</v>
      </c>
      <c r="L3761" s="60">
        <v>176.28369126841108</v>
      </c>
      <c r="M3761" s="59"/>
      <c r="N3761" s="59"/>
      <c r="O3761" s="59"/>
      <c r="P3761" s="59"/>
      <c r="Q3761" s="60"/>
    </row>
    <row r="3762" spans="2:17" x14ac:dyDescent="0.2">
      <c r="B3762" s="64">
        <v>41244</v>
      </c>
      <c r="C3762" s="62"/>
      <c r="D3762" s="62"/>
      <c r="E3762" s="62"/>
      <c r="F3762" s="62"/>
      <c r="G3762" s="63"/>
      <c r="H3762" s="62">
        <v>180.56720000000001</v>
      </c>
      <c r="I3762" s="62">
        <v>181.84110000000001</v>
      </c>
      <c r="J3762" s="62">
        <v>161.78489999999999</v>
      </c>
      <c r="K3762" s="62">
        <v>175.71350000000001</v>
      </c>
      <c r="L3762" s="63">
        <v>176.20798756909932</v>
      </c>
      <c r="M3762" s="62"/>
      <c r="N3762" s="62"/>
      <c r="O3762" s="62"/>
      <c r="P3762" s="62"/>
      <c r="Q3762" s="63"/>
    </row>
    <row r="3763" spans="2:17" x14ac:dyDescent="0.2">
      <c r="B3763" s="64">
        <v>41245</v>
      </c>
      <c r="C3763" s="62"/>
      <c r="D3763" s="62"/>
      <c r="E3763" s="62"/>
      <c r="F3763" s="62"/>
      <c r="G3763" s="63"/>
      <c r="H3763" s="62">
        <v>180.58260000000001</v>
      </c>
      <c r="I3763" s="62">
        <v>181.85820000000001</v>
      </c>
      <c r="J3763" s="62">
        <v>161.79900000000001</v>
      </c>
      <c r="K3763" s="62">
        <v>175.7313</v>
      </c>
      <c r="L3763" s="63">
        <v>176.22412272053262</v>
      </c>
      <c r="M3763" s="62"/>
      <c r="N3763" s="62"/>
      <c r="O3763" s="62"/>
      <c r="P3763" s="62"/>
      <c r="Q3763" s="63"/>
    </row>
    <row r="3764" spans="2:17" x14ac:dyDescent="0.2">
      <c r="B3764" s="64">
        <v>41246</v>
      </c>
      <c r="C3764" s="62"/>
      <c r="D3764" s="62"/>
      <c r="E3764" s="62"/>
      <c r="F3764" s="62"/>
      <c r="G3764" s="63"/>
      <c r="H3764" s="62">
        <v>180.74430000000001</v>
      </c>
      <c r="I3764" s="62">
        <v>182.0153</v>
      </c>
      <c r="J3764" s="62">
        <v>162.02019999999999</v>
      </c>
      <c r="K3764" s="62">
        <v>175.8526</v>
      </c>
      <c r="L3764" s="63">
        <v>176.38182707397445</v>
      </c>
      <c r="M3764" s="62"/>
      <c r="N3764" s="62"/>
      <c r="O3764" s="62"/>
      <c r="P3764" s="62"/>
      <c r="Q3764" s="63"/>
    </row>
    <row r="3765" spans="2:17" x14ac:dyDescent="0.2">
      <c r="B3765" s="64">
        <v>41247</v>
      </c>
      <c r="C3765" s="62"/>
      <c r="D3765" s="62"/>
      <c r="E3765" s="62"/>
      <c r="F3765" s="62"/>
      <c r="G3765" s="63"/>
      <c r="H3765" s="62">
        <v>180.6009</v>
      </c>
      <c r="I3765" s="62">
        <v>181.7218</v>
      </c>
      <c r="J3765" s="62">
        <v>161.82900000000001</v>
      </c>
      <c r="K3765" s="62">
        <v>175.50810000000001</v>
      </c>
      <c r="L3765" s="63">
        <v>176.15065094448707</v>
      </c>
      <c r="M3765" s="62"/>
      <c r="N3765" s="62"/>
      <c r="O3765" s="62"/>
      <c r="P3765" s="62"/>
      <c r="Q3765" s="63"/>
    </row>
    <row r="3766" spans="2:17" x14ac:dyDescent="0.2">
      <c r="B3766" s="64">
        <v>41248</v>
      </c>
      <c r="C3766" s="62"/>
      <c r="D3766" s="62"/>
      <c r="E3766" s="62"/>
      <c r="F3766" s="62"/>
      <c r="G3766" s="63"/>
      <c r="H3766" s="62">
        <v>180.74539999999999</v>
      </c>
      <c r="I3766" s="62">
        <v>181.7681</v>
      </c>
      <c r="J3766" s="62">
        <v>161.8415</v>
      </c>
      <c r="K3766" s="62">
        <v>175.5513</v>
      </c>
      <c r="L3766" s="63">
        <v>176.23131531478742</v>
      </c>
      <c r="M3766" s="62"/>
      <c r="N3766" s="62"/>
      <c r="O3766" s="62"/>
      <c r="P3766" s="62"/>
      <c r="Q3766" s="63"/>
    </row>
    <row r="3767" spans="2:17" x14ac:dyDescent="0.2">
      <c r="B3767" s="64">
        <v>41249</v>
      </c>
      <c r="C3767" s="62"/>
      <c r="D3767" s="62"/>
      <c r="E3767" s="62"/>
      <c r="F3767" s="62"/>
      <c r="G3767" s="63"/>
      <c r="H3767" s="62">
        <v>180.2107</v>
      </c>
      <c r="I3767" s="62">
        <v>181.3126</v>
      </c>
      <c r="J3767" s="62">
        <v>161.31530000000001</v>
      </c>
      <c r="K3767" s="62">
        <v>175.4256</v>
      </c>
      <c r="L3767" s="63">
        <v>175.83236196547313</v>
      </c>
      <c r="M3767" s="62"/>
      <c r="N3767" s="62"/>
      <c r="O3767" s="62"/>
      <c r="P3767" s="62"/>
      <c r="Q3767" s="63"/>
    </row>
    <row r="3768" spans="2:17" x14ac:dyDescent="0.2">
      <c r="B3768" s="64">
        <v>41250</v>
      </c>
      <c r="C3768" s="62"/>
      <c r="D3768" s="62"/>
      <c r="E3768" s="62"/>
      <c r="F3768" s="62"/>
      <c r="G3768" s="63"/>
      <c r="H3768" s="62">
        <v>180.39599999999999</v>
      </c>
      <c r="I3768" s="62">
        <v>181.48330000000001</v>
      </c>
      <c r="J3768" s="62">
        <v>161.1455</v>
      </c>
      <c r="K3768" s="62">
        <v>175.46250000000001</v>
      </c>
      <c r="L3768" s="63">
        <v>175.91768855005853</v>
      </c>
      <c r="M3768" s="62"/>
      <c r="N3768" s="62"/>
      <c r="O3768" s="62"/>
      <c r="P3768" s="62"/>
      <c r="Q3768" s="63"/>
    </row>
    <row r="3769" spans="2:17" x14ac:dyDescent="0.2">
      <c r="B3769" s="64">
        <v>41251</v>
      </c>
      <c r="C3769" s="62"/>
      <c r="D3769" s="62"/>
      <c r="E3769" s="62"/>
      <c r="F3769" s="62"/>
      <c r="G3769" s="63"/>
      <c r="H3769" s="62">
        <v>180.65100000000001</v>
      </c>
      <c r="I3769" s="62">
        <v>181.72319999999999</v>
      </c>
      <c r="J3769" s="62">
        <v>161.36760000000001</v>
      </c>
      <c r="K3769" s="62">
        <v>175.6952</v>
      </c>
      <c r="L3769" s="63">
        <v>176.1586252759393</v>
      </c>
      <c r="M3769" s="62"/>
      <c r="N3769" s="62"/>
      <c r="O3769" s="62"/>
      <c r="P3769" s="62"/>
      <c r="Q3769" s="63"/>
    </row>
    <row r="3770" spans="2:17" x14ac:dyDescent="0.2">
      <c r="B3770" s="64">
        <v>41252</v>
      </c>
      <c r="C3770" s="62"/>
      <c r="D3770" s="62"/>
      <c r="E3770" s="62"/>
      <c r="F3770" s="62"/>
      <c r="G3770" s="63"/>
      <c r="H3770" s="62">
        <v>180.66630000000001</v>
      </c>
      <c r="I3770" s="62">
        <v>181.74</v>
      </c>
      <c r="J3770" s="62">
        <v>161.38149999999999</v>
      </c>
      <c r="K3770" s="62">
        <v>175.71279999999999</v>
      </c>
      <c r="L3770" s="63">
        <v>176.17458832669118</v>
      </c>
      <c r="M3770" s="62"/>
      <c r="N3770" s="62"/>
      <c r="O3770" s="62"/>
      <c r="P3770" s="62"/>
      <c r="Q3770" s="63"/>
    </row>
    <row r="3771" spans="2:17" x14ac:dyDescent="0.2">
      <c r="B3771" s="64">
        <v>41253</v>
      </c>
      <c r="C3771" s="62"/>
      <c r="D3771" s="62"/>
      <c r="E3771" s="62"/>
      <c r="F3771" s="62"/>
      <c r="G3771" s="63"/>
      <c r="H3771" s="62">
        <v>181.50200000000001</v>
      </c>
      <c r="I3771" s="62">
        <v>182.15350000000001</v>
      </c>
      <c r="J3771" s="62">
        <v>161.63470000000001</v>
      </c>
      <c r="K3771" s="62">
        <v>175.7251</v>
      </c>
      <c r="L3771" s="63">
        <v>176.61755246198842</v>
      </c>
      <c r="M3771" s="62"/>
      <c r="N3771" s="62"/>
      <c r="O3771" s="62"/>
      <c r="P3771" s="62"/>
      <c r="Q3771" s="63"/>
    </row>
    <row r="3772" spans="2:17" x14ac:dyDescent="0.2">
      <c r="B3772" s="64">
        <v>41254</v>
      </c>
      <c r="C3772" s="62"/>
      <c r="D3772" s="62"/>
      <c r="E3772" s="62"/>
      <c r="F3772" s="62"/>
      <c r="G3772" s="63"/>
      <c r="H3772" s="62">
        <v>181.30850000000001</v>
      </c>
      <c r="I3772" s="62">
        <v>182.1892</v>
      </c>
      <c r="J3772" s="62">
        <v>161.45060000000001</v>
      </c>
      <c r="K3772" s="62">
        <v>175.83109999999999</v>
      </c>
      <c r="L3772" s="63">
        <v>176.54652838310392</v>
      </c>
      <c r="M3772" s="62"/>
      <c r="N3772" s="62"/>
      <c r="O3772" s="62"/>
      <c r="P3772" s="62"/>
      <c r="Q3772" s="63"/>
    </row>
    <row r="3773" spans="2:17" x14ac:dyDescent="0.2">
      <c r="B3773" s="64">
        <v>41255</v>
      </c>
      <c r="C3773" s="62"/>
      <c r="D3773" s="62"/>
      <c r="E3773" s="62"/>
      <c r="F3773" s="62"/>
      <c r="G3773" s="63"/>
      <c r="H3773" s="62">
        <v>181.2242</v>
      </c>
      <c r="I3773" s="62">
        <v>182.441</v>
      </c>
      <c r="J3773" s="62">
        <v>161.5401</v>
      </c>
      <c r="K3773" s="62">
        <v>176.22739999999999</v>
      </c>
      <c r="L3773" s="63">
        <v>176.67842157975772</v>
      </c>
      <c r="M3773" s="62"/>
      <c r="N3773" s="62"/>
      <c r="O3773" s="62"/>
      <c r="P3773" s="62"/>
      <c r="Q3773" s="63"/>
    </row>
    <row r="3774" spans="2:17" x14ac:dyDescent="0.2">
      <c r="B3774" s="64">
        <v>41256</v>
      </c>
      <c r="C3774" s="62"/>
      <c r="D3774" s="62"/>
      <c r="E3774" s="62"/>
      <c r="F3774" s="62"/>
      <c r="G3774" s="63"/>
      <c r="H3774" s="62">
        <v>180.8503</v>
      </c>
      <c r="I3774" s="62">
        <v>182.1756</v>
      </c>
      <c r="J3774" s="62">
        <v>161.4735</v>
      </c>
      <c r="K3774" s="62">
        <v>176.13419999999999</v>
      </c>
      <c r="L3774" s="63">
        <v>176.44973581362183</v>
      </c>
      <c r="M3774" s="62"/>
      <c r="N3774" s="62"/>
      <c r="O3774" s="62"/>
      <c r="P3774" s="62"/>
      <c r="Q3774" s="63"/>
    </row>
    <row r="3775" spans="2:17" x14ac:dyDescent="0.2">
      <c r="B3775" s="64">
        <v>41257</v>
      </c>
      <c r="C3775" s="62"/>
      <c r="D3775" s="62"/>
      <c r="E3775" s="62"/>
      <c r="F3775" s="62"/>
      <c r="G3775" s="63"/>
      <c r="H3775" s="62">
        <v>180.70609999999999</v>
      </c>
      <c r="I3775" s="62">
        <v>181.9479</v>
      </c>
      <c r="J3775" s="62">
        <v>161.37520000000001</v>
      </c>
      <c r="K3775" s="62">
        <v>176.07980000000001</v>
      </c>
      <c r="L3775" s="63">
        <v>176.32800303694742</v>
      </c>
      <c r="M3775" s="62"/>
      <c r="N3775" s="62"/>
      <c r="O3775" s="62"/>
      <c r="P3775" s="62"/>
      <c r="Q3775" s="63"/>
    </row>
    <row r="3776" spans="2:17" x14ac:dyDescent="0.2">
      <c r="B3776" s="64">
        <v>41258</v>
      </c>
      <c r="C3776" s="62"/>
      <c r="D3776" s="62"/>
      <c r="E3776" s="62"/>
      <c r="F3776" s="62"/>
      <c r="G3776" s="63"/>
      <c r="H3776" s="62">
        <v>180.55109999999999</v>
      </c>
      <c r="I3776" s="62">
        <v>181.77170000000001</v>
      </c>
      <c r="J3776" s="62">
        <v>161.1985</v>
      </c>
      <c r="K3776" s="62">
        <v>175.8905</v>
      </c>
      <c r="L3776" s="63">
        <v>176.1568173962701</v>
      </c>
      <c r="M3776" s="62"/>
      <c r="N3776" s="62"/>
      <c r="O3776" s="62"/>
      <c r="P3776" s="62"/>
      <c r="Q3776" s="63"/>
    </row>
    <row r="3777" spans="2:17" x14ac:dyDescent="0.2">
      <c r="B3777" s="64">
        <v>41259</v>
      </c>
      <c r="C3777" s="62"/>
      <c r="D3777" s="62"/>
      <c r="E3777" s="62"/>
      <c r="F3777" s="62"/>
      <c r="G3777" s="63"/>
      <c r="H3777" s="62">
        <v>180.56620000000001</v>
      </c>
      <c r="I3777" s="62">
        <v>181.78800000000001</v>
      </c>
      <c r="J3777" s="62">
        <v>161.21170000000001</v>
      </c>
      <c r="K3777" s="62">
        <v>175.90809999999999</v>
      </c>
      <c r="L3777" s="63">
        <v>176.17252867158905</v>
      </c>
      <c r="M3777" s="62"/>
      <c r="N3777" s="62"/>
      <c r="O3777" s="62"/>
      <c r="P3777" s="62"/>
      <c r="Q3777" s="63"/>
    </row>
    <row r="3778" spans="2:17" x14ac:dyDescent="0.2">
      <c r="B3778" s="64">
        <v>41260</v>
      </c>
      <c r="C3778" s="62"/>
      <c r="D3778" s="62"/>
      <c r="E3778" s="62"/>
      <c r="F3778" s="62"/>
      <c r="G3778" s="63"/>
      <c r="H3778" s="62">
        <v>179.1678</v>
      </c>
      <c r="I3778" s="62">
        <v>180.70580000000001</v>
      </c>
      <c r="J3778" s="62">
        <v>160.23650000000001</v>
      </c>
      <c r="K3778" s="62">
        <v>173.9837</v>
      </c>
      <c r="L3778" s="63">
        <v>174.72517905569347</v>
      </c>
      <c r="M3778" s="62"/>
      <c r="N3778" s="62"/>
      <c r="O3778" s="62"/>
      <c r="P3778" s="62"/>
      <c r="Q3778" s="63"/>
    </row>
    <row r="3779" spans="2:17" x14ac:dyDescent="0.2">
      <c r="B3779" s="64">
        <v>41261</v>
      </c>
      <c r="C3779" s="62"/>
      <c r="D3779" s="62"/>
      <c r="E3779" s="62"/>
      <c r="F3779" s="62"/>
      <c r="G3779" s="63"/>
      <c r="H3779" s="62">
        <v>179.39410000000001</v>
      </c>
      <c r="I3779" s="62">
        <v>180.9391</v>
      </c>
      <c r="J3779" s="62">
        <v>160.5335</v>
      </c>
      <c r="K3779" s="62">
        <v>174.48830000000001</v>
      </c>
      <c r="L3779" s="63">
        <v>175.04537166182638</v>
      </c>
      <c r="M3779" s="62"/>
      <c r="N3779" s="62"/>
      <c r="O3779" s="62"/>
      <c r="P3779" s="62"/>
      <c r="Q3779" s="63"/>
    </row>
    <row r="3780" spans="2:17" x14ac:dyDescent="0.2">
      <c r="B3780" s="64">
        <v>41262</v>
      </c>
      <c r="C3780" s="62"/>
      <c r="D3780" s="62"/>
      <c r="E3780" s="62"/>
      <c r="F3780" s="62"/>
      <c r="G3780" s="63"/>
      <c r="H3780" s="62">
        <v>179.55250000000001</v>
      </c>
      <c r="I3780" s="62">
        <v>181.2054</v>
      </c>
      <c r="J3780" s="62">
        <v>160.83709999999999</v>
      </c>
      <c r="K3780" s="62">
        <v>174.8442</v>
      </c>
      <c r="L3780" s="63">
        <v>175.2990799120571</v>
      </c>
      <c r="M3780" s="62"/>
      <c r="N3780" s="62"/>
      <c r="O3780" s="62"/>
      <c r="P3780" s="62"/>
      <c r="Q3780" s="63"/>
    </row>
    <row r="3781" spans="2:17" x14ac:dyDescent="0.2">
      <c r="B3781" s="64">
        <v>41263</v>
      </c>
      <c r="C3781" s="62"/>
      <c r="D3781" s="62"/>
      <c r="E3781" s="62"/>
      <c r="F3781" s="62"/>
      <c r="G3781" s="63"/>
      <c r="H3781" s="62">
        <v>179.66399999999999</v>
      </c>
      <c r="I3781" s="62">
        <v>181.4769</v>
      </c>
      <c r="J3781" s="62">
        <v>160.9417</v>
      </c>
      <c r="K3781" s="62">
        <v>175.333</v>
      </c>
      <c r="L3781" s="63">
        <v>175.54482263943822</v>
      </c>
      <c r="M3781" s="62"/>
      <c r="N3781" s="62"/>
      <c r="O3781" s="62"/>
      <c r="P3781" s="62"/>
      <c r="Q3781" s="63"/>
    </row>
    <row r="3782" spans="2:17" x14ac:dyDescent="0.2">
      <c r="B3782" s="64">
        <v>41264</v>
      </c>
      <c r="C3782" s="62"/>
      <c r="D3782" s="62"/>
      <c r="E3782" s="62"/>
      <c r="F3782" s="62"/>
      <c r="G3782" s="63"/>
      <c r="H3782" s="62">
        <v>180.72800000000001</v>
      </c>
      <c r="I3782" s="62">
        <v>182.05520000000001</v>
      </c>
      <c r="J3782" s="62">
        <v>161.40549999999999</v>
      </c>
      <c r="K3782" s="62">
        <v>175.96870000000001</v>
      </c>
      <c r="L3782" s="63">
        <v>176.32190542202261</v>
      </c>
      <c r="M3782" s="62"/>
      <c r="N3782" s="62"/>
      <c r="O3782" s="62"/>
      <c r="P3782" s="62"/>
      <c r="Q3782" s="63"/>
    </row>
    <row r="3783" spans="2:17" x14ac:dyDescent="0.2">
      <c r="B3783" s="64">
        <v>41265</v>
      </c>
      <c r="C3783" s="62"/>
      <c r="D3783" s="62"/>
      <c r="E3783" s="62"/>
      <c r="F3783" s="62"/>
      <c r="G3783" s="63"/>
      <c r="H3783" s="62">
        <v>180.74619999999999</v>
      </c>
      <c r="I3783" s="62">
        <v>182.0634</v>
      </c>
      <c r="J3783" s="62">
        <v>161.41159999999999</v>
      </c>
      <c r="K3783" s="62">
        <v>175.97290000000001</v>
      </c>
      <c r="L3783" s="63">
        <v>176.33269994151033</v>
      </c>
      <c r="M3783" s="62"/>
      <c r="N3783" s="62"/>
      <c r="O3783" s="62"/>
      <c r="P3783" s="62"/>
      <c r="Q3783" s="63"/>
    </row>
    <row r="3784" spans="2:17" x14ac:dyDescent="0.2">
      <c r="B3784" s="64">
        <v>41266</v>
      </c>
      <c r="C3784" s="62"/>
      <c r="D3784" s="62"/>
      <c r="E3784" s="62"/>
      <c r="F3784" s="62"/>
      <c r="G3784" s="63"/>
      <c r="H3784" s="62">
        <v>180.76140000000001</v>
      </c>
      <c r="I3784" s="62">
        <v>182.0796</v>
      </c>
      <c r="J3784" s="62">
        <v>161.4247</v>
      </c>
      <c r="K3784" s="62">
        <v>175.9905</v>
      </c>
      <c r="L3784" s="63">
        <v>176.34842270753626</v>
      </c>
      <c r="M3784" s="62"/>
      <c r="N3784" s="62"/>
      <c r="O3784" s="62"/>
      <c r="P3784" s="62"/>
      <c r="Q3784" s="63"/>
    </row>
    <row r="3785" spans="2:17" x14ac:dyDescent="0.2">
      <c r="B3785" s="64">
        <v>41267</v>
      </c>
      <c r="C3785" s="62"/>
      <c r="D3785" s="62"/>
      <c r="E3785" s="62"/>
      <c r="F3785" s="62"/>
      <c r="G3785" s="63"/>
      <c r="H3785" s="62">
        <v>180.70920000000001</v>
      </c>
      <c r="I3785" s="62">
        <v>181.90459999999999</v>
      </c>
      <c r="J3785" s="62">
        <v>161.49289999999999</v>
      </c>
      <c r="K3785" s="62">
        <v>175.91820000000001</v>
      </c>
      <c r="L3785" s="63">
        <v>176.29112704275116</v>
      </c>
      <c r="M3785" s="62"/>
      <c r="N3785" s="62"/>
      <c r="O3785" s="62"/>
      <c r="P3785" s="62"/>
      <c r="Q3785" s="63"/>
    </row>
    <row r="3786" spans="2:17" x14ac:dyDescent="0.2">
      <c r="B3786" s="64">
        <v>41268</v>
      </c>
      <c r="C3786" s="62"/>
      <c r="D3786" s="62"/>
      <c r="E3786" s="62"/>
      <c r="F3786" s="62"/>
      <c r="G3786" s="63"/>
      <c r="H3786" s="62">
        <v>180.7373</v>
      </c>
      <c r="I3786" s="62">
        <v>181.92619999999999</v>
      </c>
      <c r="J3786" s="62">
        <v>161.51750000000001</v>
      </c>
      <c r="K3786" s="62">
        <v>175.95699999999999</v>
      </c>
      <c r="L3786" s="63">
        <v>176.32097489408531</v>
      </c>
      <c r="M3786" s="62"/>
      <c r="N3786" s="62"/>
      <c r="O3786" s="62"/>
      <c r="P3786" s="62"/>
      <c r="Q3786" s="63"/>
    </row>
    <row r="3787" spans="2:17" x14ac:dyDescent="0.2">
      <c r="B3787" s="64">
        <v>41269</v>
      </c>
      <c r="C3787" s="62"/>
      <c r="D3787" s="62"/>
      <c r="E3787" s="62"/>
      <c r="F3787" s="62"/>
      <c r="G3787" s="63"/>
      <c r="H3787" s="62">
        <v>180.6952</v>
      </c>
      <c r="I3787" s="62">
        <v>181.94929999999999</v>
      </c>
      <c r="J3787" s="62">
        <v>161.53960000000001</v>
      </c>
      <c r="K3787" s="62">
        <v>175.9966</v>
      </c>
      <c r="L3787" s="63">
        <v>176.32199246027403</v>
      </c>
      <c r="M3787" s="62"/>
      <c r="N3787" s="62"/>
      <c r="O3787" s="62"/>
      <c r="P3787" s="62"/>
      <c r="Q3787" s="63"/>
    </row>
    <row r="3788" spans="2:17" x14ac:dyDescent="0.2">
      <c r="B3788" s="64">
        <v>41270</v>
      </c>
      <c r="C3788" s="62"/>
      <c r="D3788" s="62"/>
      <c r="E3788" s="62"/>
      <c r="F3788" s="62"/>
      <c r="G3788" s="63"/>
      <c r="H3788" s="62">
        <v>180.66990000000001</v>
      </c>
      <c r="I3788" s="62">
        <v>182.03899999999999</v>
      </c>
      <c r="J3788" s="62">
        <v>161.6371</v>
      </c>
      <c r="K3788" s="62">
        <v>175.79050000000001</v>
      </c>
      <c r="L3788" s="63">
        <v>176.2767567785894</v>
      </c>
      <c r="M3788" s="62"/>
      <c r="N3788" s="62"/>
      <c r="O3788" s="62"/>
      <c r="P3788" s="62"/>
      <c r="Q3788" s="63"/>
    </row>
    <row r="3789" spans="2:17" x14ac:dyDescent="0.2">
      <c r="B3789" s="64">
        <v>41271</v>
      </c>
      <c r="C3789" s="62"/>
      <c r="D3789" s="62"/>
      <c r="E3789" s="62"/>
      <c r="F3789" s="62"/>
      <c r="G3789" s="63"/>
      <c r="H3789" s="62">
        <v>181.04150000000001</v>
      </c>
      <c r="I3789" s="62">
        <v>182.35470000000001</v>
      </c>
      <c r="J3789" s="62">
        <v>161.9365</v>
      </c>
      <c r="K3789" s="62">
        <v>176.42230000000001</v>
      </c>
      <c r="L3789" s="63">
        <v>176.70744346102671</v>
      </c>
      <c r="M3789" s="62"/>
      <c r="N3789" s="62"/>
      <c r="O3789" s="62"/>
      <c r="P3789" s="62"/>
      <c r="Q3789" s="63"/>
    </row>
    <row r="3790" spans="2:17" x14ac:dyDescent="0.2">
      <c r="B3790" s="64">
        <v>41272</v>
      </c>
      <c r="C3790" s="62"/>
      <c r="D3790" s="62"/>
      <c r="E3790" s="62"/>
      <c r="F3790" s="62"/>
      <c r="G3790" s="63"/>
      <c r="H3790" s="62">
        <v>181.18209999999999</v>
      </c>
      <c r="I3790" s="62">
        <v>182.4897</v>
      </c>
      <c r="J3790" s="62">
        <v>162.06729999999999</v>
      </c>
      <c r="K3790" s="62">
        <v>176.5583</v>
      </c>
      <c r="L3790" s="63">
        <v>176.84420793138855</v>
      </c>
      <c r="M3790" s="62"/>
      <c r="N3790" s="62"/>
      <c r="O3790" s="62"/>
      <c r="P3790" s="62"/>
      <c r="Q3790" s="63"/>
    </row>
    <row r="3791" spans="2:17" x14ac:dyDescent="0.2">
      <c r="B3791" s="64">
        <v>41273</v>
      </c>
      <c r="C3791" s="62"/>
      <c r="D3791" s="62"/>
      <c r="E3791" s="62"/>
      <c r="F3791" s="62"/>
      <c r="G3791" s="63"/>
      <c r="H3791" s="62">
        <v>181.19730000000001</v>
      </c>
      <c r="I3791" s="62">
        <v>182.5059</v>
      </c>
      <c r="J3791" s="62">
        <v>162.0804</v>
      </c>
      <c r="K3791" s="62">
        <v>176.57589999999999</v>
      </c>
      <c r="L3791" s="63">
        <v>176.85993069824823</v>
      </c>
      <c r="M3791" s="62"/>
      <c r="N3791" s="62"/>
      <c r="O3791" s="62"/>
      <c r="P3791" s="62"/>
      <c r="Q3791" s="63"/>
    </row>
    <row r="3792" spans="2:17" x14ac:dyDescent="0.2">
      <c r="B3792" s="58">
        <v>41274</v>
      </c>
      <c r="C3792" s="59"/>
      <c r="D3792" s="59"/>
      <c r="E3792" s="59"/>
      <c r="F3792" s="59"/>
      <c r="G3792" s="60"/>
      <c r="H3792" s="59">
        <v>181.10339999999999</v>
      </c>
      <c r="I3792" s="59">
        <v>182.5308</v>
      </c>
      <c r="J3792" s="59">
        <v>162.09639999999999</v>
      </c>
      <c r="K3792" s="59">
        <v>176.6198</v>
      </c>
      <c r="L3792" s="60">
        <v>176.84045693623139</v>
      </c>
      <c r="M3792" s="59"/>
      <c r="N3792" s="59"/>
      <c r="O3792" s="59"/>
      <c r="P3792" s="59"/>
      <c r="Q3792" s="60"/>
    </row>
    <row r="3793" spans="2:17" x14ac:dyDescent="0.2">
      <c r="B3793" s="64">
        <v>41275</v>
      </c>
      <c r="C3793" s="62"/>
      <c r="D3793" s="62"/>
      <c r="E3793" s="62"/>
      <c r="F3793" s="62"/>
      <c r="G3793" s="63"/>
      <c r="H3793" s="62">
        <v>181.1155</v>
      </c>
      <c r="I3793" s="62">
        <v>182.5385</v>
      </c>
      <c r="J3793" s="62">
        <v>162.11109999999999</v>
      </c>
      <c r="K3793" s="62">
        <v>176.64660000000001</v>
      </c>
      <c r="L3793" s="63">
        <v>176.85673543464162</v>
      </c>
      <c r="M3793" s="62"/>
      <c r="N3793" s="62"/>
      <c r="O3793" s="62"/>
      <c r="P3793" s="62"/>
      <c r="Q3793" s="63"/>
    </row>
    <row r="3794" spans="2:17" x14ac:dyDescent="0.2">
      <c r="B3794" s="64">
        <v>41276</v>
      </c>
      <c r="C3794" s="62"/>
      <c r="D3794" s="62"/>
      <c r="E3794" s="62"/>
      <c r="F3794" s="62"/>
      <c r="G3794" s="63"/>
      <c r="H3794" s="62">
        <v>181.6644</v>
      </c>
      <c r="I3794" s="62">
        <v>183.3912</v>
      </c>
      <c r="J3794" s="62">
        <v>162.78479999999999</v>
      </c>
      <c r="K3794" s="62">
        <v>177.6386</v>
      </c>
      <c r="L3794" s="63">
        <v>177.59897024619875</v>
      </c>
      <c r="M3794" s="62"/>
      <c r="N3794" s="62"/>
      <c r="O3794" s="62"/>
      <c r="P3794" s="62"/>
      <c r="Q3794" s="63"/>
    </row>
    <row r="3795" spans="2:17" x14ac:dyDescent="0.2">
      <c r="B3795" s="64">
        <v>41277</v>
      </c>
      <c r="C3795" s="62"/>
      <c r="D3795" s="62"/>
      <c r="E3795" s="62"/>
      <c r="F3795" s="62"/>
      <c r="G3795" s="63"/>
      <c r="H3795" s="62">
        <v>181.8937</v>
      </c>
      <c r="I3795" s="62">
        <v>183.55699999999999</v>
      </c>
      <c r="J3795" s="62">
        <v>162.89080000000001</v>
      </c>
      <c r="K3795" s="62">
        <v>177.4659</v>
      </c>
      <c r="L3795" s="63">
        <v>177.67982225482962</v>
      </c>
      <c r="M3795" s="62"/>
      <c r="N3795" s="62"/>
      <c r="O3795" s="62"/>
      <c r="P3795" s="62"/>
      <c r="Q3795" s="63"/>
    </row>
    <row r="3796" spans="2:17" x14ac:dyDescent="0.2">
      <c r="B3796" s="64">
        <v>41278</v>
      </c>
      <c r="C3796" s="62"/>
      <c r="D3796" s="62"/>
      <c r="E3796" s="62"/>
      <c r="F3796" s="62"/>
      <c r="G3796" s="63"/>
      <c r="H3796" s="62">
        <v>182.69759999999999</v>
      </c>
      <c r="I3796" s="62">
        <v>184.2946</v>
      </c>
      <c r="J3796" s="62">
        <v>163.77080000000001</v>
      </c>
      <c r="K3796" s="62">
        <v>178.53190000000001</v>
      </c>
      <c r="L3796" s="63">
        <v>178.5634223110693</v>
      </c>
      <c r="M3796" s="62"/>
      <c r="N3796" s="62"/>
      <c r="O3796" s="62"/>
      <c r="P3796" s="62"/>
      <c r="Q3796" s="63"/>
    </row>
    <row r="3797" spans="2:17" x14ac:dyDescent="0.2">
      <c r="B3797" s="64">
        <v>41279</v>
      </c>
      <c r="C3797" s="62"/>
      <c r="D3797" s="62"/>
      <c r="E3797" s="62"/>
      <c r="F3797" s="62"/>
      <c r="G3797" s="63"/>
      <c r="H3797" s="62">
        <v>182.7517</v>
      </c>
      <c r="I3797" s="62">
        <v>184.33090000000001</v>
      </c>
      <c r="J3797" s="62">
        <v>163.80449999999999</v>
      </c>
      <c r="K3797" s="62">
        <v>178.56290000000001</v>
      </c>
      <c r="L3797" s="63">
        <v>178.60498823675528</v>
      </c>
      <c r="M3797" s="62"/>
      <c r="N3797" s="62"/>
      <c r="O3797" s="62"/>
      <c r="P3797" s="62"/>
      <c r="Q3797" s="63"/>
    </row>
    <row r="3798" spans="2:17" x14ac:dyDescent="0.2">
      <c r="B3798" s="64">
        <v>41280</v>
      </c>
      <c r="C3798" s="62"/>
      <c r="D3798" s="62"/>
      <c r="E3798" s="62"/>
      <c r="F3798" s="62"/>
      <c r="G3798" s="63"/>
      <c r="H3798" s="62">
        <v>182.76679999999999</v>
      </c>
      <c r="I3798" s="62">
        <v>184.34719999999999</v>
      </c>
      <c r="J3798" s="62">
        <v>163.8175</v>
      </c>
      <c r="K3798" s="62">
        <v>178.5805</v>
      </c>
      <c r="L3798" s="63">
        <v>178.62067051284788</v>
      </c>
      <c r="M3798" s="62"/>
      <c r="N3798" s="62"/>
      <c r="O3798" s="62"/>
      <c r="P3798" s="62"/>
      <c r="Q3798" s="63"/>
    </row>
    <row r="3799" spans="2:17" x14ac:dyDescent="0.2">
      <c r="B3799" s="64">
        <v>41281</v>
      </c>
      <c r="C3799" s="62"/>
      <c r="D3799" s="62"/>
      <c r="E3799" s="62"/>
      <c r="F3799" s="62"/>
      <c r="G3799" s="63"/>
      <c r="H3799" s="62">
        <v>182.33789999999999</v>
      </c>
      <c r="I3799" s="62">
        <v>184.00880000000001</v>
      </c>
      <c r="J3799" s="62">
        <v>163.81540000000001</v>
      </c>
      <c r="K3799" s="62">
        <v>178.23830000000001</v>
      </c>
      <c r="L3799" s="63">
        <v>178.29490590702954</v>
      </c>
      <c r="M3799" s="62"/>
      <c r="N3799" s="62"/>
      <c r="O3799" s="62"/>
      <c r="P3799" s="62"/>
      <c r="Q3799" s="63"/>
    </row>
    <row r="3800" spans="2:17" x14ac:dyDescent="0.2">
      <c r="B3800" s="64">
        <v>41282</v>
      </c>
      <c r="C3800" s="62"/>
      <c r="D3800" s="62"/>
      <c r="E3800" s="62"/>
      <c r="F3800" s="62"/>
      <c r="G3800" s="63"/>
      <c r="H3800" s="62">
        <v>182.9667</v>
      </c>
      <c r="I3800" s="62">
        <v>184.42150000000001</v>
      </c>
      <c r="J3800" s="62">
        <v>164.43029999999999</v>
      </c>
      <c r="K3800" s="62">
        <v>178.63849999999999</v>
      </c>
      <c r="L3800" s="63">
        <v>178.82150177547805</v>
      </c>
      <c r="M3800" s="62"/>
      <c r="N3800" s="62"/>
      <c r="O3800" s="62"/>
      <c r="P3800" s="62"/>
      <c r="Q3800" s="63"/>
    </row>
    <row r="3801" spans="2:17" x14ac:dyDescent="0.2">
      <c r="B3801" s="64">
        <v>41283</v>
      </c>
      <c r="C3801" s="62"/>
      <c r="D3801" s="62"/>
      <c r="E3801" s="62"/>
      <c r="F3801" s="62"/>
      <c r="G3801" s="63"/>
      <c r="H3801" s="62">
        <v>183.10849999999999</v>
      </c>
      <c r="I3801" s="62">
        <v>184.67240000000001</v>
      </c>
      <c r="J3801" s="62">
        <v>164.32470000000001</v>
      </c>
      <c r="K3801" s="62">
        <v>178.94759999999999</v>
      </c>
      <c r="L3801" s="63">
        <v>178.9914227455449</v>
      </c>
      <c r="M3801" s="62"/>
      <c r="N3801" s="62"/>
      <c r="O3801" s="62"/>
      <c r="P3801" s="62"/>
      <c r="Q3801" s="63"/>
    </row>
    <row r="3802" spans="2:17" x14ac:dyDescent="0.2">
      <c r="B3802" s="64">
        <v>41284</v>
      </c>
      <c r="C3802" s="62"/>
      <c r="D3802" s="62"/>
      <c r="E3802" s="62"/>
      <c r="F3802" s="62"/>
      <c r="G3802" s="63"/>
      <c r="H3802" s="62">
        <v>183.35560000000001</v>
      </c>
      <c r="I3802" s="62">
        <v>185.00970000000001</v>
      </c>
      <c r="J3802" s="62">
        <v>164.66380000000001</v>
      </c>
      <c r="K3802" s="62">
        <v>179.35990000000001</v>
      </c>
      <c r="L3802" s="63">
        <v>179.31393637160681</v>
      </c>
      <c r="M3802" s="62"/>
      <c r="N3802" s="62"/>
      <c r="O3802" s="62"/>
      <c r="P3802" s="62"/>
      <c r="Q3802" s="63"/>
    </row>
    <row r="3803" spans="2:17" x14ac:dyDescent="0.2">
      <c r="B3803" s="64">
        <v>41285</v>
      </c>
      <c r="C3803" s="62"/>
      <c r="D3803" s="62"/>
      <c r="E3803" s="62"/>
      <c r="F3803" s="62"/>
      <c r="G3803" s="63"/>
      <c r="H3803" s="62">
        <v>183.47399999999999</v>
      </c>
      <c r="I3803" s="62">
        <v>185.1337</v>
      </c>
      <c r="J3803" s="62">
        <v>164.82249999999999</v>
      </c>
      <c r="K3803" s="62">
        <v>179.50489999999999</v>
      </c>
      <c r="L3803" s="63">
        <v>179.44663115938374</v>
      </c>
      <c r="M3803" s="62"/>
      <c r="N3803" s="62"/>
      <c r="O3803" s="62"/>
      <c r="P3803" s="62"/>
      <c r="Q3803" s="63"/>
    </row>
    <row r="3804" spans="2:17" x14ac:dyDescent="0.2">
      <c r="B3804" s="64">
        <v>41286</v>
      </c>
      <c r="C3804" s="62"/>
      <c r="D3804" s="62"/>
      <c r="E3804" s="62"/>
      <c r="F3804" s="62"/>
      <c r="G3804" s="63"/>
      <c r="H3804" s="62">
        <v>183.3449</v>
      </c>
      <c r="I3804" s="62">
        <v>185.042</v>
      </c>
      <c r="J3804" s="62">
        <v>164.7234</v>
      </c>
      <c r="K3804" s="62">
        <v>179.41650000000001</v>
      </c>
      <c r="L3804" s="63">
        <v>179.3396369776089</v>
      </c>
      <c r="M3804" s="62"/>
      <c r="N3804" s="62"/>
      <c r="O3804" s="62"/>
      <c r="P3804" s="62"/>
      <c r="Q3804" s="63"/>
    </row>
    <row r="3805" spans="2:17" x14ac:dyDescent="0.2">
      <c r="B3805" s="64">
        <v>41287</v>
      </c>
      <c r="C3805" s="62"/>
      <c r="D3805" s="62"/>
      <c r="E3805" s="62"/>
      <c r="F3805" s="62"/>
      <c r="G3805" s="63"/>
      <c r="H3805" s="62">
        <v>183.36</v>
      </c>
      <c r="I3805" s="62">
        <v>185.05850000000001</v>
      </c>
      <c r="J3805" s="62">
        <v>164.7364</v>
      </c>
      <c r="K3805" s="62">
        <v>179.43389999999999</v>
      </c>
      <c r="L3805" s="63">
        <v>179.35528810384045</v>
      </c>
      <c r="M3805" s="62"/>
      <c r="N3805" s="62"/>
      <c r="O3805" s="62"/>
      <c r="P3805" s="62"/>
      <c r="Q3805" s="63"/>
    </row>
    <row r="3806" spans="2:17" x14ac:dyDescent="0.2">
      <c r="B3806" s="64">
        <v>41288</v>
      </c>
      <c r="C3806" s="62"/>
      <c r="D3806" s="62"/>
      <c r="E3806" s="62"/>
      <c r="F3806" s="62"/>
      <c r="G3806" s="63"/>
      <c r="H3806" s="62">
        <v>183.4486</v>
      </c>
      <c r="I3806" s="62">
        <v>185.40610000000001</v>
      </c>
      <c r="J3806" s="62">
        <v>164.7183</v>
      </c>
      <c r="K3806" s="62">
        <v>180.21610000000001</v>
      </c>
      <c r="L3806" s="63">
        <v>179.67334224270354</v>
      </c>
      <c r="M3806" s="62"/>
      <c r="N3806" s="62"/>
      <c r="O3806" s="62"/>
      <c r="P3806" s="62"/>
      <c r="Q3806" s="63"/>
    </row>
    <row r="3807" spans="2:17" x14ac:dyDescent="0.2">
      <c r="B3807" s="64">
        <v>41289</v>
      </c>
      <c r="C3807" s="62"/>
      <c r="D3807" s="62"/>
      <c r="E3807" s="62"/>
      <c r="F3807" s="62"/>
      <c r="G3807" s="63"/>
      <c r="H3807" s="62">
        <v>183.69159999999999</v>
      </c>
      <c r="I3807" s="62">
        <v>185.5976</v>
      </c>
      <c r="J3807" s="62">
        <v>164.5772</v>
      </c>
      <c r="K3807" s="62">
        <v>180.48070000000001</v>
      </c>
      <c r="L3807" s="63">
        <v>179.85843803453406</v>
      </c>
      <c r="M3807" s="62"/>
      <c r="N3807" s="62"/>
      <c r="O3807" s="62"/>
      <c r="P3807" s="62"/>
      <c r="Q3807" s="63"/>
    </row>
    <row r="3808" spans="2:17" x14ac:dyDescent="0.2">
      <c r="B3808" s="64">
        <v>41290</v>
      </c>
      <c r="C3808" s="62"/>
      <c r="D3808" s="62"/>
      <c r="E3808" s="62"/>
      <c r="F3808" s="62"/>
      <c r="G3808" s="63"/>
      <c r="H3808" s="62">
        <v>183.81540000000001</v>
      </c>
      <c r="I3808" s="62">
        <v>185.4941</v>
      </c>
      <c r="J3808" s="62">
        <v>164.47800000000001</v>
      </c>
      <c r="K3808" s="62">
        <v>180.9033</v>
      </c>
      <c r="L3808" s="63">
        <v>180.00838047722942</v>
      </c>
      <c r="M3808" s="62"/>
      <c r="N3808" s="62"/>
      <c r="O3808" s="62"/>
      <c r="P3808" s="62"/>
      <c r="Q3808" s="63"/>
    </row>
    <row r="3809" spans="2:17" x14ac:dyDescent="0.2">
      <c r="B3809" s="64">
        <v>41291</v>
      </c>
      <c r="C3809" s="62"/>
      <c r="D3809" s="62"/>
      <c r="E3809" s="62"/>
      <c r="F3809" s="62"/>
      <c r="G3809" s="63"/>
      <c r="H3809" s="62">
        <v>184.15010000000001</v>
      </c>
      <c r="I3809" s="62">
        <v>185.7353</v>
      </c>
      <c r="J3809" s="62">
        <v>164.8878</v>
      </c>
      <c r="K3809" s="62">
        <v>180.9881</v>
      </c>
      <c r="L3809" s="63">
        <v>180.26466790451636</v>
      </c>
      <c r="M3809" s="62"/>
      <c r="N3809" s="62"/>
      <c r="O3809" s="62"/>
      <c r="P3809" s="62"/>
      <c r="Q3809" s="63"/>
    </row>
    <row r="3810" spans="2:17" x14ac:dyDescent="0.2">
      <c r="B3810" s="64">
        <v>41292</v>
      </c>
      <c r="C3810" s="62"/>
      <c r="D3810" s="62"/>
      <c r="E3810" s="62"/>
      <c r="F3810" s="62"/>
      <c r="G3810" s="63"/>
      <c r="H3810" s="62">
        <v>184.31100000000001</v>
      </c>
      <c r="I3810" s="62">
        <v>185.9521</v>
      </c>
      <c r="J3810" s="62">
        <v>165.2715</v>
      </c>
      <c r="K3810" s="62">
        <v>181.46129999999999</v>
      </c>
      <c r="L3810" s="63">
        <v>180.56098060692469</v>
      </c>
      <c r="M3810" s="62"/>
      <c r="N3810" s="62"/>
      <c r="O3810" s="62"/>
      <c r="P3810" s="62"/>
      <c r="Q3810" s="63"/>
    </row>
    <row r="3811" spans="2:17" x14ac:dyDescent="0.2">
      <c r="B3811" s="64">
        <v>41293</v>
      </c>
      <c r="C3811" s="62"/>
      <c r="D3811" s="62"/>
      <c r="E3811" s="62"/>
      <c r="F3811" s="62"/>
      <c r="G3811" s="63"/>
      <c r="H3811" s="62">
        <v>184.36369999999999</v>
      </c>
      <c r="I3811" s="62">
        <v>186.01560000000001</v>
      </c>
      <c r="J3811" s="62">
        <v>165.33279999999999</v>
      </c>
      <c r="K3811" s="62">
        <v>181.53530000000001</v>
      </c>
      <c r="L3811" s="63">
        <v>180.62284066474484</v>
      </c>
      <c r="M3811" s="62"/>
      <c r="N3811" s="62"/>
      <c r="O3811" s="62"/>
      <c r="P3811" s="62"/>
      <c r="Q3811" s="63"/>
    </row>
    <row r="3812" spans="2:17" x14ac:dyDescent="0.2">
      <c r="B3812" s="64">
        <v>41294</v>
      </c>
      <c r="C3812" s="62"/>
      <c r="D3812" s="62"/>
      <c r="E3812" s="62"/>
      <c r="F3812" s="62"/>
      <c r="G3812" s="63"/>
      <c r="H3812" s="62">
        <v>184.37880000000001</v>
      </c>
      <c r="I3812" s="62">
        <v>186.03229999999999</v>
      </c>
      <c r="J3812" s="62">
        <v>165.3458</v>
      </c>
      <c r="K3812" s="62">
        <v>181.55269999999999</v>
      </c>
      <c r="L3812" s="63">
        <v>180.63852612829871</v>
      </c>
      <c r="M3812" s="62"/>
      <c r="N3812" s="62"/>
      <c r="O3812" s="62"/>
      <c r="P3812" s="62"/>
      <c r="Q3812" s="63"/>
    </row>
    <row r="3813" spans="2:17" x14ac:dyDescent="0.2">
      <c r="B3813" s="64">
        <v>41295</v>
      </c>
      <c r="C3813" s="62"/>
      <c r="D3813" s="62"/>
      <c r="E3813" s="62"/>
      <c r="F3813" s="62"/>
      <c r="G3813" s="63"/>
      <c r="H3813" s="62">
        <v>184.73670000000001</v>
      </c>
      <c r="I3813" s="62">
        <v>186.37989999999999</v>
      </c>
      <c r="J3813" s="62">
        <v>165.6139</v>
      </c>
      <c r="K3813" s="62">
        <v>181.8724</v>
      </c>
      <c r="L3813" s="63">
        <v>180.96950032131306</v>
      </c>
      <c r="M3813" s="62"/>
      <c r="N3813" s="62"/>
      <c r="O3813" s="62"/>
      <c r="P3813" s="62"/>
      <c r="Q3813" s="63"/>
    </row>
    <row r="3814" spans="2:17" x14ac:dyDescent="0.2">
      <c r="B3814" s="64">
        <v>41296</v>
      </c>
      <c r="C3814" s="62"/>
      <c r="D3814" s="62"/>
      <c r="E3814" s="62"/>
      <c r="F3814" s="62"/>
      <c r="G3814" s="63"/>
      <c r="H3814" s="62">
        <v>184.9811</v>
      </c>
      <c r="I3814" s="62">
        <v>186.5266</v>
      </c>
      <c r="J3814" s="62">
        <v>165.60470000000001</v>
      </c>
      <c r="K3814" s="62">
        <v>182.15010000000001</v>
      </c>
      <c r="L3814" s="63">
        <v>181.17267844313238</v>
      </c>
      <c r="M3814" s="62"/>
      <c r="N3814" s="62"/>
      <c r="O3814" s="62"/>
      <c r="P3814" s="62"/>
      <c r="Q3814" s="63"/>
    </row>
    <row r="3815" spans="2:17" x14ac:dyDescent="0.2">
      <c r="B3815" s="64">
        <v>41297</v>
      </c>
      <c r="C3815" s="62"/>
      <c r="D3815" s="62"/>
      <c r="E3815" s="62"/>
      <c r="F3815" s="62"/>
      <c r="G3815" s="63"/>
      <c r="H3815" s="62">
        <v>185.20339999999999</v>
      </c>
      <c r="I3815" s="62">
        <v>186.63839999999999</v>
      </c>
      <c r="J3815" s="62">
        <v>165.7817</v>
      </c>
      <c r="K3815" s="62">
        <v>182.256</v>
      </c>
      <c r="L3815" s="63">
        <v>181.33739381320549</v>
      </c>
      <c r="M3815" s="62"/>
      <c r="N3815" s="62"/>
      <c r="O3815" s="62"/>
      <c r="P3815" s="62"/>
      <c r="Q3815" s="63"/>
    </row>
    <row r="3816" spans="2:17" x14ac:dyDescent="0.2">
      <c r="B3816" s="64">
        <v>41298</v>
      </c>
      <c r="C3816" s="62"/>
      <c r="D3816" s="62"/>
      <c r="E3816" s="62"/>
      <c r="F3816" s="62"/>
      <c r="G3816" s="63"/>
      <c r="H3816" s="62">
        <v>185.50219999999999</v>
      </c>
      <c r="I3816" s="62">
        <v>186.8974</v>
      </c>
      <c r="J3816" s="62">
        <v>165.89019999999999</v>
      </c>
      <c r="K3816" s="62">
        <v>182.41849999999999</v>
      </c>
      <c r="L3816" s="63">
        <v>181.56072591027166</v>
      </c>
      <c r="M3816" s="62"/>
      <c r="N3816" s="62"/>
      <c r="O3816" s="62"/>
      <c r="P3816" s="62"/>
      <c r="Q3816" s="63"/>
    </row>
    <row r="3817" spans="2:17" x14ac:dyDescent="0.2">
      <c r="B3817" s="64">
        <v>41299</v>
      </c>
      <c r="C3817" s="62"/>
      <c r="D3817" s="62"/>
      <c r="E3817" s="62"/>
      <c r="F3817" s="62"/>
      <c r="G3817" s="63"/>
      <c r="H3817" s="62">
        <v>185.44980000000001</v>
      </c>
      <c r="I3817" s="62">
        <v>187.01050000000001</v>
      </c>
      <c r="J3817" s="62">
        <v>165.97470000000001</v>
      </c>
      <c r="K3817" s="62">
        <v>182.65620000000001</v>
      </c>
      <c r="L3817" s="63">
        <v>181.63964259915019</v>
      </c>
      <c r="M3817" s="62"/>
      <c r="N3817" s="62"/>
      <c r="O3817" s="62"/>
      <c r="P3817" s="62"/>
      <c r="Q3817" s="63"/>
    </row>
    <row r="3818" spans="2:17" x14ac:dyDescent="0.2">
      <c r="B3818" s="64">
        <v>41300</v>
      </c>
      <c r="C3818" s="62"/>
      <c r="D3818" s="62"/>
      <c r="E3818" s="62"/>
      <c r="F3818" s="62"/>
      <c r="G3818" s="63"/>
      <c r="H3818" s="62">
        <v>185.39429999999999</v>
      </c>
      <c r="I3818" s="62">
        <v>186.97389999999999</v>
      </c>
      <c r="J3818" s="62">
        <v>165.9288</v>
      </c>
      <c r="K3818" s="62">
        <v>182.62569999999999</v>
      </c>
      <c r="L3818" s="63">
        <v>181.59586546912817</v>
      </c>
      <c r="M3818" s="62"/>
      <c r="N3818" s="62"/>
      <c r="O3818" s="62"/>
      <c r="P3818" s="62"/>
      <c r="Q3818" s="63"/>
    </row>
    <row r="3819" spans="2:17" x14ac:dyDescent="0.2">
      <c r="B3819" s="64">
        <v>41301</v>
      </c>
      <c r="C3819" s="62"/>
      <c r="D3819" s="62"/>
      <c r="E3819" s="62"/>
      <c r="F3819" s="62"/>
      <c r="G3819" s="63"/>
      <c r="H3819" s="62">
        <v>185.40950000000001</v>
      </c>
      <c r="I3819" s="62">
        <v>186.9905</v>
      </c>
      <c r="J3819" s="62">
        <v>165.94220000000001</v>
      </c>
      <c r="K3819" s="62">
        <v>182.64320000000001</v>
      </c>
      <c r="L3819" s="63">
        <v>181.61166800297039</v>
      </c>
      <c r="M3819" s="62"/>
      <c r="N3819" s="62"/>
      <c r="O3819" s="62"/>
      <c r="P3819" s="62"/>
      <c r="Q3819" s="63"/>
    </row>
    <row r="3820" spans="2:17" x14ac:dyDescent="0.2">
      <c r="B3820" s="64">
        <v>41302</v>
      </c>
      <c r="C3820" s="62"/>
      <c r="D3820" s="62"/>
      <c r="E3820" s="62"/>
      <c r="F3820" s="62"/>
      <c r="G3820" s="63"/>
      <c r="H3820" s="62">
        <v>185.54150000000001</v>
      </c>
      <c r="I3820" s="62">
        <v>187.08189999999999</v>
      </c>
      <c r="J3820" s="62">
        <v>166.08619999999999</v>
      </c>
      <c r="K3820" s="62">
        <v>182.64590000000001</v>
      </c>
      <c r="L3820" s="63">
        <v>181.70032030994844</v>
      </c>
      <c r="M3820" s="62"/>
      <c r="N3820" s="62"/>
      <c r="O3820" s="62"/>
      <c r="P3820" s="62"/>
      <c r="Q3820" s="63"/>
    </row>
    <row r="3821" spans="2:17" x14ac:dyDescent="0.2">
      <c r="B3821" s="64">
        <v>41303</v>
      </c>
      <c r="C3821" s="62"/>
      <c r="D3821" s="62"/>
      <c r="E3821" s="62"/>
      <c r="F3821" s="62"/>
      <c r="G3821" s="63"/>
      <c r="H3821" s="62">
        <v>185.54660000000001</v>
      </c>
      <c r="I3821" s="62">
        <v>187.1113</v>
      </c>
      <c r="J3821" s="62">
        <v>166.00919999999999</v>
      </c>
      <c r="K3821" s="62">
        <v>182.38849999999999</v>
      </c>
      <c r="L3821" s="63">
        <v>181.61676553043651</v>
      </c>
      <c r="M3821" s="62"/>
      <c r="N3821" s="62"/>
      <c r="O3821" s="62"/>
      <c r="P3821" s="62"/>
      <c r="Q3821" s="63"/>
    </row>
    <row r="3822" spans="2:17" x14ac:dyDescent="0.2">
      <c r="B3822" s="64">
        <v>41304</v>
      </c>
      <c r="C3822" s="62"/>
      <c r="D3822" s="62"/>
      <c r="E3822" s="62"/>
      <c r="F3822" s="62"/>
      <c r="G3822" s="63"/>
      <c r="H3822" s="62">
        <v>185.6378</v>
      </c>
      <c r="I3822" s="62">
        <v>187.09610000000001</v>
      </c>
      <c r="J3822" s="62">
        <v>165.9324</v>
      </c>
      <c r="K3822" s="62">
        <v>182.5581</v>
      </c>
      <c r="L3822" s="63">
        <v>181.69211464572192</v>
      </c>
      <c r="M3822" s="62"/>
      <c r="N3822" s="62"/>
      <c r="O3822" s="62"/>
      <c r="P3822" s="62"/>
      <c r="Q3822" s="63"/>
    </row>
    <row r="3823" spans="2:17" x14ac:dyDescent="0.2">
      <c r="B3823" s="58">
        <v>41305</v>
      </c>
      <c r="C3823" s="59"/>
      <c r="D3823" s="59"/>
      <c r="E3823" s="59"/>
      <c r="F3823" s="59"/>
      <c r="G3823" s="60"/>
      <c r="H3823" s="59">
        <v>185.35820000000001</v>
      </c>
      <c r="I3823" s="59">
        <v>186.73230000000001</v>
      </c>
      <c r="J3823" s="59">
        <v>165.5421</v>
      </c>
      <c r="K3823" s="59">
        <v>181.83670000000001</v>
      </c>
      <c r="L3823" s="60">
        <v>181.25099677249818</v>
      </c>
      <c r="M3823" s="59"/>
      <c r="N3823" s="59"/>
      <c r="O3823" s="59"/>
      <c r="P3823" s="59"/>
      <c r="Q3823" s="60"/>
    </row>
    <row r="3824" spans="2:17" x14ac:dyDescent="0.2">
      <c r="B3824" s="64">
        <v>41306</v>
      </c>
      <c r="C3824" s="62"/>
      <c r="D3824" s="62"/>
      <c r="E3824" s="62"/>
      <c r="F3824" s="62"/>
      <c r="G3824" s="63"/>
      <c r="H3824" s="62">
        <v>185.6728</v>
      </c>
      <c r="I3824" s="62">
        <v>186.8563</v>
      </c>
      <c r="J3824" s="62">
        <v>165.87129999999999</v>
      </c>
      <c r="K3824" s="62">
        <v>181.31379999999999</v>
      </c>
      <c r="L3824" s="63">
        <v>181.28773711446132</v>
      </c>
      <c r="M3824" s="62"/>
      <c r="N3824" s="62"/>
      <c r="O3824" s="62"/>
      <c r="P3824" s="62"/>
      <c r="Q3824" s="63"/>
    </row>
    <row r="3825" spans="2:17" x14ac:dyDescent="0.2">
      <c r="B3825" s="64">
        <v>41307</v>
      </c>
      <c r="C3825" s="62"/>
      <c r="D3825" s="62"/>
      <c r="E3825" s="62"/>
      <c r="F3825" s="62"/>
      <c r="G3825" s="63"/>
      <c r="H3825" s="62">
        <v>185.6174</v>
      </c>
      <c r="I3825" s="62">
        <v>186.8252</v>
      </c>
      <c r="J3825" s="62">
        <v>165.8314</v>
      </c>
      <c r="K3825" s="62">
        <v>181.29060000000001</v>
      </c>
      <c r="L3825" s="63">
        <v>181.24777737536834</v>
      </c>
      <c r="M3825" s="62"/>
      <c r="N3825" s="62"/>
      <c r="O3825" s="62"/>
      <c r="P3825" s="62"/>
      <c r="Q3825" s="63"/>
    </row>
    <row r="3826" spans="2:17" x14ac:dyDescent="0.2">
      <c r="B3826" s="64">
        <v>41308</v>
      </c>
      <c r="C3826" s="62"/>
      <c r="D3826" s="62"/>
      <c r="E3826" s="62"/>
      <c r="F3826" s="62"/>
      <c r="G3826" s="63"/>
      <c r="H3826" s="62">
        <v>185.6326</v>
      </c>
      <c r="I3826" s="62">
        <v>186.84180000000001</v>
      </c>
      <c r="J3826" s="62">
        <v>165.84630000000001</v>
      </c>
      <c r="K3826" s="62">
        <v>181.3081</v>
      </c>
      <c r="L3826" s="63">
        <v>181.26379429741183</v>
      </c>
      <c r="M3826" s="62"/>
      <c r="N3826" s="62"/>
      <c r="O3826" s="62"/>
      <c r="P3826" s="62"/>
      <c r="Q3826" s="63"/>
    </row>
    <row r="3827" spans="2:17" x14ac:dyDescent="0.2">
      <c r="B3827" s="64">
        <v>41309</v>
      </c>
      <c r="C3827" s="62"/>
      <c r="D3827" s="62"/>
      <c r="E3827" s="62"/>
      <c r="F3827" s="62"/>
      <c r="G3827" s="63"/>
      <c r="H3827" s="62">
        <v>185.22380000000001</v>
      </c>
      <c r="I3827" s="62">
        <v>186.47620000000001</v>
      </c>
      <c r="J3827" s="62">
        <v>165.57730000000001</v>
      </c>
      <c r="K3827" s="62">
        <v>180.96019999999999</v>
      </c>
      <c r="L3827" s="63">
        <v>180.9006508505376</v>
      </c>
      <c r="M3827" s="62"/>
      <c r="N3827" s="62"/>
      <c r="O3827" s="62"/>
      <c r="P3827" s="62"/>
      <c r="Q3827" s="63"/>
    </row>
    <row r="3828" spans="2:17" x14ac:dyDescent="0.2">
      <c r="B3828" s="64">
        <v>41310</v>
      </c>
      <c r="C3828" s="62"/>
      <c r="D3828" s="62"/>
      <c r="E3828" s="62"/>
      <c r="F3828" s="62"/>
      <c r="G3828" s="63"/>
      <c r="H3828" s="62">
        <v>185.18219999999999</v>
      </c>
      <c r="I3828" s="62">
        <v>186.57490000000001</v>
      </c>
      <c r="J3828" s="62">
        <v>165.416</v>
      </c>
      <c r="K3828" s="62">
        <v>181.3133</v>
      </c>
      <c r="L3828" s="63">
        <v>180.97994962553895</v>
      </c>
      <c r="M3828" s="62"/>
      <c r="N3828" s="62"/>
      <c r="O3828" s="62"/>
      <c r="P3828" s="62"/>
      <c r="Q3828" s="63"/>
    </row>
    <row r="3829" spans="2:17" x14ac:dyDescent="0.2">
      <c r="B3829" s="64">
        <v>41311</v>
      </c>
      <c r="C3829" s="62"/>
      <c r="D3829" s="62"/>
      <c r="E3829" s="62"/>
      <c r="F3829" s="62"/>
      <c r="G3829" s="63"/>
      <c r="H3829" s="62">
        <v>185.12280000000001</v>
      </c>
      <c r="I3829" s="62">
        <v>186.4511</v>
      </c>
      <c r="J3829" s="62">
        <v>165.39769999999999</v>
      </c>
      <c r="K3829" s="62">
        <v>180.90729999999999</v>
      </c>
      <c r="L3829" s="63">
        <v>180.81329399739053</v>
      </c>
      <c r="M3829" s="62"/>
      <c r="N3829" s="62"/>
      <c r="O3829" s="62"/>
      <c r="P3829" s="62"/>
      <c r="Q3829" s="63"/>
    </row>
    <row r="3830" spans="2:17" x14ac:dyDescent="0.2">
      <c r="B3830" s="64">
        <v>41312</v>
      </c>
      <c r="C3830" s="62"/>
      <c r="D3830" s="62"/>
      <c r="E3830" s="62"/>
      <c r="F3830" s="62"/>
      <c r="G3830" s="63"/>
      <c r="H3830" s="62">
        <v>184.7492</v>
      </c>
      <c r="I3830" s="62">
        <v>186.44329999999999</v>
      </c>
      <c r="J3830" s="62">
        <v>165.47210000000001</v>
      </c>
      <c r="K3830" s="62">
        <v>180.56639999999999</v>
      </c>
      <c r="L3830" s="63">
        <v>180.56681252708955</v>
      </c>
      <c r="M3830" s="62"/>
      <c r="N3830" s="62"/>
      <c r="O3830" s="62"/>
      <c r="P3830" s="62"/>
      <c r="Q3830" s="63"/>
    </row>
    <row r="3831" spans="2:17" x14ac:dyDescent="0.2">
      <c r="B3831" s="64">
        <v>41313</v>
      </c>
      <c r="C3831" s="62"/>
      <c r="D3831" s="62"/>
      <c r="E3831" s="62"/>
      <c r="F3831" s="62"/>
      <c r="G3831" s="63"/>
      <c r="H3831" s="62">
        <v>184.99590000000001</v>
      </c>
      <c r="I3831" s="62">
        <v>186.65620000000001</v>
      </c>
      <c r="J3831" s="62">
        <v>165.697</v>
      </c>
      <c r="K3831" s="62">
        <v>181.4366</v>
      </c>
      <c r="L3831" s="63">
        <v>180.99301398694837</v>
      </c>
      <c r="M3831" s="62"/>
      <c r="N3831" s="62"/>
      <c r="O3831" s="62"/>
      <c r="P3831" s="62"/>
      <c r="Q3831" s="63"/>
    </row>
    <row r="3832" spans="2:17" x14ac:dyDescent="0.2">
      <c r="B3832" s="64">
        <v>41314</v>
      </c>
      <c r="C3832" s="62"/>
      <c r="D3832" s="62"/>
      <c r="E3832" s="62"/>
      <c r="F3832" s="62"/>
      <c r="G3832" s="63"/>
      <c r="H3832" s="62">
        <v>185.14099999999999</v>
      </c>
      <c r="I3832" s="62">
        <v>186.78970000000001</v>
      </c>
      <c r="J3832" s="62">
        <v>165.81059999999999</v>
      </c>
      <c r="K3832" s="62">
        <v>181.5265</v>
      </c>
      <c r="L3832" s="63">
        <v>181.11490354218927</v>
      </c>
      <c r="M3832" s="62"/>
      <c r="N3832" s="62"/>
      <c r="O3832" s="62"/>
      <c r="P3832" s="62"/>
      <c r="Q3832" s="63"/>
    </row>
    <row r="3833" spans="2:17" x14ac:dyDescent="0.2">
      <c r="B3833" s="64">
        <v>41315</v>
      </c>
      <c r="C3833" s="62"/>
      <c r="D3833" s="62"/>
      <c r="E3833" s="62"/>
      <c r="F3833" s="62"/>
      <c r="G3833" s="63"/>
      <c r="H3833" s="62">
        <v>185.15620000000001</v>
      </c>
      <c r="I3833" s="62">
        <v>186.8064</v>
      </c>
      <c r="J3833" s="62">
        <v>165.8253</v>
      </c>
      <c r="K3833" s="62">
        <v>181.54400000000001</v>
      </c>
      <c r="L3833" s="63">
        <v>181.13090844855265</v>
      </c>
      <c r="M3833" s="62"/>
      <c r="N3833" s="62"/>
      <c r="O3833" s="62"/>
      <c r="P3833" s="62"/>
      <c r="Q3833" s="63"/>
    </row>
    <row r="3834" spans="2:17" x14ac:dyDescent="0.2">
      <c r="B3834" s="64">
        <v>41316</v>
      </c>
      <c r="C3834" s="62"/>
      <c r="D3834" s="62"/>
      <c r="E3834" s="62"/>
      <c r="F3834" s="62"/>
      <c r="G3834" s="63"/>
      <c r="H3834" s="62">
        <v>185.56370000000001</v>
      </c>
      <c r="I3834" s="62">
        <v>187.05879999999999</v>
      </c>
      <c r="J3834" s="62">
        <v>166.17140000000001</v>
      </c>
      <c r="K3834" s="62">
        <v>181.6182</v>
      </c>
      <c r="L3834" s="63">
        <v>181.40607592504784</v>
      </c>
      <c r="M3834" s="62"/>
      <c r="N3834" s="62"/>
      <c r="O3834" s="62"/>
      <c r="P3834" s="62"/>
      <c r="Q3834" s="63"/>
    </row>
    <row r="3835" spans="2:17" x14ac:dyDescent="0.2">
      <c r="B3835" s="64">
        <v>41317</v>
      </c>
      <c r="C3835" s="62"/>
      <c r="D3835" s="62"/>
      <c r="E3835" s="62"/>
      <c r="F3835" s="62"/>
      <c r="G3835" s="63"/>
      <c r="H3835" s="62">
        <v>185.41560000000001</v>
      </c>
      <c r="I3835" s="62">
        <v>186.99529999999999</v>
      </c>
      <c r="J3835" s="62">
        <v>166.07820000000001</v>
      </c>
      <c r="K3835" s="62">
        <v>181.44810000000001</v>
      </c>
      <c r="L3835" s="63">
        <v>181.27133537998293</v>
      </c>
      <c r="M3835" s="62"/>
      <c r="N3835" s="62"/>
      <c r="O3835" s="62"/>
      <c r="P3835" s="62"/>
      <c r="Q3835" s="63"/>
    </row>
    <row r="3836" spans="2:17" x14ac:dyDescent="0.2">
      <c r="B3836" s="64">
        <v>41318</v>
      </c>
      <c r="C3836" s="62"/>
      <c r="D3836" s="62"/>
      <c r="E3836" s="62"/>
      <c r="F3836" s="62"/>
      <c r="G3836" s="63"/>
      <c r="H3836" s="62">
        <v>185.11089999999999</v>
      </c>
      <c r="I3836" s="62">
        <v>186.66820000000001</v>
      </c>
      <c r="J3836" s="62">
        <v>165.64789999999999</v>
      </c>
      <c r="K3836" s="62">
        <v>181.0575</v>
      </c>
      <c r="L3836" s="63">
        <v>180.91955268918855</v>
      </c>
      <c r="M3836" s="62"/>
      <c r="N3836" s="62"/>
      <c r="O3836" s="62"/>
      <c r="P3836" s="62"/>
      <c r="Q3836" s="63"/>
    </row>
    <row r="3837" spans="2:17" x14ac:dyDescent="0.2">
      <c r="B3837" s="64">
        <v>41319</v>
      </c>
      <c r="C3837" s="62"/>
      <c r="D3837" s="62"/>
      <c r="E3837" s="62"/>
      <c r="F3837" s="62"/>
      <c r="G3837" s="63"/>
      <c r="H3837" s="62">
        <v>184.99709999999999</v>
      </c>
      <c r="I3837" s="62">
        <v>186.40170000000001</v>
      </c>
      <c r="J3837" s="62">
        <v>165.4579</v>
      </c>
      <c r="K3837" s="62">
        <v>180.8399</v>
      </c>
      <c r="L3837" s="63">
        <v>180.74225290038584</v>
      </c>
      <c r="M3837" s="62"/>
      <c r="N3837" s="62"/>
      <c r="O3837" s="62"/>
      <c r="P3837" s="62"/>
      <c r="Q3837" s="63"/>
    </row>
    <row r="3838" spans="2:17" x14ac:dyDescent="0.2">
      <c r="B3838" s="64">
        <v>41320</v>
      </c>
      <c r="C3838" s="62"/>
      <c r="D3838" s="62"/>
      <c r="E3838" s="62"/>
      <c r="F3838" s="62"/>
      <c r="G3838" s="63"/>
      <c r="H3838" s="62">
        <v>185.11609999999999</v>
      </c>
      <c r="I3838" s="62">
        <v>186.53319999999999</v>
      </c>
      <c r="J3838" s="62">
        <v>165.5917</v>
      </c>
      <c r="K3838" s="62">
        <v>180.88290000000001</v>
      </c>
      <c r="L3838" s="63">
        <v>180.84209515514237</v>
      </c>
      <c r="M3838" s="62"/>
      <c r="N3838" s="62"/>
      <c r="O3838" s="62"/>
      <c r="P3838" s="62"/>
      <c r="Q3838" s="63"/>
    </row>
    <row r="3839" spans="2:17" x14ac:dyDescent="0.2">
      <c r="B3839" s="64">
        <v>41321</v>
      </c>
      <c r="C3839" s="62"/>
      <c r="D3839" s="62"/>
      <c r="E3839" s="62"/>
      <c r="F3839" s="62"/>
      <c r="G3839" s="63"/>
      <c r="H3839" s="62">
        <v>185.11969999999999</v>
      </c>
      <c r="I3839" s="62">
        <v>186.53710000000001</v>
      </c>
      <c r="J3839" s="62">
        <v>165.59729999999999</v>
      </c>
      <c r="K3839" s="62">
        <v>180.88339999999999</v>
      </c>
      <c r="L3839" s="63">
        <v>180.84509215787003</v>
      </c>
      <c r="M3839" s="62"/>
      <c r="N3839" s="62"/>
      <c r="O3839" s="62"/>
      <c r="P3839" s="62"/>
      <c r="Q3839" s="63"/>
    </row>
    <row r="3840" spans="2:17" x14ac:dyDescent="0.2">
      <c r="B3840" s="64">
        <v>41322</v>
      </c>
      <c r="C3840" s="62"/>
      <c r="D3840" s="62"/>
      <c r="E3840" s="62"/>
      <c r="F3840" s="62"/>
      <c r="G3840" s="63"/>
      <c r="H3840" s="62">
        <v>185.13480000000001</v>
      </c>
      <c r="I3840" s="62">
        <v>186.5538</v>
      </c>
      <c r="J3840" s="62">
        <v>165.61170000000001</v>
      </c>
      <c r="K3840" s="62">
        <v>180.8998</v>
      </c>
      <c r="L3840" s="63">
        <v>180.86067784733308</v>
      </c>
      <c r="M3840" s="62"/>
      <c r="N3840" s="62"/>
      <c r="O3840" s="62"/>
      <c r="P3840" s="62"/>
      <c r="Q3840" s="63"/>
    </row>
    <row r="3841" spans="2:17" x14ac:dyDescent="0.2">
      <c r="B3841" s="64">
        <v>41323</v>
      </c>
      <c r="C3841" s="62"/>
      <c r="D3841" s="62"/>
      <c r="E3841" s="62"/>
      <c r="F3841" s="62"/>
      <c r="G3841" s="63"/>
      <c r="H3841" s="62">
        <v>185.0256</v>
      </c>
      <c r="I3841" s="62">
        <v>186.39940000000001</v>
      </c>
      <c r="J3841" s="62">
        <v>165.39769999999999</v>
      </c>
      <c r="K3841" s="62">
        <v>180.97290000000001</v>
      </c>
      <c r="L3841" s="63">
        <v>180.78464856409036</v>
      </c>
      <c r="M3841" s="62"/>
      <c r="N3841" s="62"/>
      <c r="O3841" s="62"/>
      <c r="P3841" s="62"/>
      <c r="Q3841" s="63"/>
    </row>
    <row r="3842" spans="2:17" x14ac:dyDescent="0.2">
      <c r="B3842" s="64">
        <v>41324</v>
      </c>
      <c r="C3842" s="62"/>
      <c r="D3842" s="62"/>
      <c r="E3842" s="62"/>
      <c r="F3842" s="62"/>
      <c r="G3842" s="63"/>
      <c r="H3842" s="62">
        <v>185.19479999999999</v>
      </c>
      <c r="I3842" s="62">
        <v>186.66290000000001</v>
      </c>
      <c r="J3842" s="62">
        <v>165.44049999999999</v>
      </c>
      <c r="K3842" s="62">
        <v>181.24780000000001</v>
      </c>
      <c r="L3842" s="63">
        <v>180.97975580584102</v>
      </c>
      <c r="M3842" s="62"/>
      <c r="N3842" s="62"/>
      <c r="O3842" s="62"/>
      <c r="P3842" s="62"/>
      <c r="Q3842" s="63"/>
    </row>
    <row r="3843" spans="2:17" x14ac:dyDescent="0.2">
      <c r="B3843" s="64">
        <v>41325</v>
      </c>
      <c r="C3843" s="62"/>
      <c r="D3843" s="62"/>
      <c r="E3843" s="62"/>
      <c r="F3843" s="62"/>
      <c r="G3843" s="63"/>
      <c r="H3843" s="62">
        <v>185.04650000000001</v>
      </c>
      <c r="I3843" s="62">
        <v>186.4211</v>
      </c>
      <c r="J3843" s="62">
        <v>165.44649999999999</v>
      </c>
      <c r="K3843" s="62">
        <v>180.33240000000001</v>
      </c>
      <c r="L3843" s="63">
        <v>180.61050366211958</v>
      </c>
      <c r="M3843" s="62"/>
      <c r="N3843" s="62"/>
      <c r="O3843" s="62"/>
      <c r="P3843" s="62"/>
      <c r="Q3843" s="63"/>
    </row>
    <row r="3844" spans="2:17" x14ac:dyDescent="0.2">
      <c r="B3844" s="64">
        <v>41326</v>
      </c>
      <c r="C3844" s="62"/>
      <c r="D3844" s="62"/>
      <c r="E3844" s="62"/>
      <c r="F3844" s="62"/>
      <c r="G3844" s="63"/>
      <c r="H3844" s="62">
        <v>184.9401</v>
      </c>
      <c r="I3844" s="62">
        <v>186.23310000000001</v>
      </c>
      <c r="J3844" s="62">
        <v>165.29320000000001</v>
      </c>
      <c r="K3844" s="62">
        <v>180.04419999999999</v>
      </c>
      <c r="L3844" s="63">
        <v>180.43143209648974</v>
      </c>
      <c r="M3844" s="62"/>
      <c r="N3844" s="62"/>
      <c r="O3844" s="62"/>
      <c r="P3844" s="62"/>
      <c r="Q3844" s="63"/>
    </row>
    <row r="3845" spans="2:17" x14ac:dyDescent="0.2">
      <c r="B3845" s="64">
        <v>41327</v>
      </c>
      <c r="C3845" s="62"/>
      <c r="D3845" s="62"/>
      <c r="E3845" s="62"/>
      <c r="F3845" s="62"/>
      <c r="G3845" s="63"/>
      <c r="H3845" s="62">
        <v>185.01679999999999</v>
      </c>
      <c r="I3845" s="62">
        <v>186.47239999999999</v>
      </c>
      <c r="J3845" s="62">
        <v>165.1849</v>
      </c>
      <c r="K3845" s="62">
        <v>180.19149999999999</v>
      </c>
      <c r="L3845" s="63">
        <v>180.52417085708583</v>
      </c>
      <c r="M3845" s="62"/>
      <c r="N3845" s="62"/>
      <c r="O3845" s="62"/>
      <c r="P3845" s="62"/>
      <c r="Q3845" s="63"/>
    </row>
    <row r="3846" spans="2:17" x14ac:dyDescent="0.2">
      <c r="B3846" s="64">
        <v>41328</v>
      </c>
      <c r="C3846" s="62"/>
      <c r="D3846" s="62"/>
      <c r="E3846" s="62"/>
      <c r="F3846" s="62"/>
      <c r="G3846" s="63"/>
      <c r="H3846" s="62">
        <v>184.92609999999999</v>
      </c>
      <c r="I3846" s="62">
        <v>186.37559999999999</v>
      </c>
      <c r="J3846" s="62">
        <v>165.10890000000001</v>
      </c>
      <c r="K3846" s="62">
        <v>180.0789</v>
      </c>
      <c r="L3846" s="63">
        <v>180.42838024583671</v>
      </c>
      <c r="M3846" s="62"/>
      <c r="N3846" s="62"/>
      <c r="O3846" s="62"/>
      <c r="P3846" s="62"/>
      <c r="Q3846" s="63"/>
    </row>
    <row r="3847" spans="2:17" x14ac:dyDescent="0.2">
      <c r="B3847" s="64">
        <v>41329</v>
      </c>
      <c r="C3847" s="62"/>
      <c r="D3847" s="62"/>
      <c r="E3847" s="62"/>
      <c r="F3847" s="62"/>
      <c r="G3847" s="63"/>
      <c r="H3847" s="62">
        <v>184.94110000000001</v>
      </c>
      <c r="I3847" s="62">
        <v>186.3921</v>
      </c>
      <c r="J3847" s="62">
        <v>165.12309999999999</v>
      </c>
      <c r="K3847" s="62">
        <v>180.09540000000001</v>
      </c>
      <c r="L3847" s="63">
        <v>180.44389507911995</v>
      </c>
      <c r="M3847" s="62"/>
      <c r="N3847" s="62"/>
      <c r="O3847" s="62"/>
      <c r="P3847" s="62"/>
      <c r="Q3847" s="63"/>
    </row>
    <row r="3848" spans="2:17" x14ac:dyDescent="0.2">
      <c r="B3848" s="64">
        <v>41330</v>
      </c>
      <c r="C3848" s="62"/>
      <c r="D3848" s="62"/>
      <c r="E3848" s="62"/>
      <c r="F3848" s="62"/>
      <c r="G3848" s="63"/>
      <c r="H3848" s="62">
        <v>184.6439</v>
      </c>
      <c r="I3848" s="62">
        <v>186.29169999999999</v>
      </c>
      <c r="J3848" s="62">
        <v>164.91069999999999</v>
      </c>
      <c r="K3848" s="62">
        <v>180.2038</v>
      </c>
      <c r="L3848" s="63">
        <v>180.30877453229911</v>
      </c>
      <c r="M3848" s="62"/>
      <c r="N3848" s="62"/>
      <c r="O3848" s="62"/>
      <c r="P3848" s="62"/>
      <c r="Q3848" s="63"/>
    </row>
    <row r="3849" spans="2:17" x14ac:dyDescent="0.2">
      <c r="B3849" s="64">
        <v>41331</v>
      </c>
      <c r="C3849" s="62"/>
      <c r="D3849" s="62"/>
      <c r="E3849" s="62"/>
      <c r="F3849" s="62"/>
      <c r="G3849" s="63"/>
      <c r="H3849" s="62">
        <v>184.42590000000001</v>
      </c>
      <c r="I3849" s="62">
        <v>185.9513</v>
      </c>
      <c r="J3849" s="62">
        <v>164.8212</v>
      </c>
      <c r="K3849" s="62">
        <v>179.6344</v>
      </c>
      <c r="L3849" s="63">
        <v>179.98761791876947</v>
      </c>
      <c r="M3849" s="62"/>
      <c r="N3849" s="62"/>
      <c r="O3849" s="62"/>
      <c r="P3849" s="62"/>
      <c r="Q3849" s="63"/>
    </row>
    <row r="3850" spans="2:17" x14ac:dyDescent="0.2">
      <c r="B3850" s="64">
        <v>41332</v>
      </c>
      <c r="C3850" s="62"/>
      <c r="D3850" s="62"/>
      <c r="E3850" s="62"/>
      <c r="F3850" s="62"/>
      <c r="G3850" s="63"/>
      <c r="H3850" s="62">
        <v>184.83320000000001</v>
      </c>
      <c r="I3850" s="62">
        <v>186.464</v>
      </c>
      <c r="J3850" s="62">
        <v>165.2054</v>
      </c>
      <c r="K3850" s="62">
        <v>180.0977</v>
      </c>
      <c r="L3850" s="63">
        <v>180.4222575233386</v>
      </c>
      <c r="M3850" s="62"/>
      <c r="N3850" s="62"/>
      <c r="O3850" s="62"/>
      <c r="P3850" s="62"/>
      <c r="Q3850" s="63"/>
    </row>
    <row r="3851" spans="2:17" x14ac:dyDescent="0.2">
      <c r="B3851" s="58">
        <v>41333</v>
      </c>
      <c r="C3851" s="59"/>
      <c r="D3851" s="59"/>
      <c r="E3851" s="59"/>
      <c r="F3851" s="59"/>
      <c r="G3851" s="60"/>
      <c r="H3851" s="59">
        <v>185.4102</v>
      </c>
      <c r="I3851" s="59">
        <v>186.99080000000001</v>
      </c>
      <c r="J3851" s="59">
        <v>165.81379999999999</v>
      </c>
      <c r="K3851" s="59">
        <v>180.5967</v>
      </c>
      <c r="L3851" s="60">
        <v>180.97255734581898</v>
      </c>
      <c r="M3851" s="59"/>
      <c r="N3851" s="59"/>
      <c r="O3851" s="59"/>
      <c r="P3851" s="59"/>
      <c r="Q3851" s="60"/>
    </row>
    <row r="3852" spans="2:17" x14ac:dyDescent="0.2">
      <c r="B3852" s="64">
        <v>41334</v>
      </c>
      <c r="C3852" s="62"/>
      <c r="D3852" s="62"/>
      <c r="E3852" s="62"/>
      <c r="F3852" s="62"/>
      <c r="G3852" s="63"/>
      <c r="H3852" s="62">
        <v>185.48169999999999</v>
      </c>
      <c r="I3852" s="62">
        <v>186.8734</v>
      </c>
      <c r="J3852" s="62">
        <v>165.7139</v>
      </c>
      <c r="K3852" s="62">
        <v>180.41040000000001</v>
      </c>
      <c r="L3852" s="63">
        <v>180.91513889984645</v>
      </c>
      <c r="M3852" s="62"/>
      <c r="N3852" s="62"/>
      <c r="O3852" s="62"/>
      <c r="P3852" s="62"/>
      <c r="Q3852" s="63"/>
    </row>
    <row r="3853" spans="2:17" x14ac:dyDescent="0.2">
      <c r="B3853" s="64">
        <v>41335</v>
      </c>
      <c r="C3853" s="62"/>
      <c r="D3853" s="62"/>
      <c r="E3853" s="62"/>
      <c r="F3853" s="62"/>
      <c r="G3853" s="63"/>
      <c r="H3853" s="62">
        <v>185.54669999999999</v>
      </c>
      <c r="I3853" s="62">
        <v>186.94900000000001</v>
      </c>
      <c r="J3853" s="62">
        <v>165.74889999999999</v>
      </c>
      <c r="K3853" s="62">
        <v>180.4639</v>
      </c>
      <c r="L3853" s="63">
        <v>180.9736023318352</v>
      </c>
      <c r="M3853" s="62"/>
      <c r="N3853" s="62"/>
      <c r="O3853" s="62"/>
      <c r="P3853" s="62"/>
      <c r="Q3853" s="63"/>
    </row>
    <row r="3854" spans="2:17" x14ac:dyDescent="0.2">
      <c r="B3854" s="64">
        <v>41336</v>
      </c>
      <c r="C3854" s="62"/>
      <c r="D3854" s="62"/>
      <c r="E3854" s="62"/>
      <c r="F3854" s="62"/>
      <c r="G3854" s="63"/>
      <c r="H3854" s="62">
        <v>185.5615</v>
      </c>
      <c r="I3854" s="62">
        <v>186.96549999999999</v>
      </c>
      <c r="J3854" s="62">
        <v>165.76310000000001</v>
      </c>
      <c r="K3854" s="62">
        <v>180.47989999999999</v>
      </c>
      <c r="L3854" s="63">
        <v>180.98888395088071</v>
      </c>
      <c r="M3854" s="62"/>
      <c r="N3854" s="62"/>
      <c r="O3854" s="62"/>
      <c r="P3854" s="62"/>
      <c r="Q3854" s="63"/>
    </row>
    <row r="3855" spans="2:17" x14ac:dyDescent="0.2">
      <c r="B3855" s="64">
        <v>41337</v>
      </c>
      <c r="C3855" s="62"/>
      <c r="D3855" s="62"/>
      <c r="E3855" s="62"/>
      <c r="F3855" s="62"/>
      <c r="G3855" s="63"/>
      <c r="H3855" s="62">
        <v>185.35910000000001</v>
      </c>
      <c r="I3855" s="62">
        <v>186.79730000000001</v>
      </c>
      <c r="J3855" s="62">
        <v>165.67400000000001</v>
      </c>
      <c r="K3855" s="62">
        <v>180.23060000000001</v>
      </c>
      <c r="L3855" s="63">
        <v>180.79435847545506</v>
      </c>
      <c r="M3855" s="62"/>
      <c r="N3855" s="62"/>
      <c r="O3855" s="62"/>
      <c r="P3855" s="62"/>
      <c r="Q3855" s="63"/>
    </row>
    <row r="3856" spans="2:17" x14ac:dyDescent="0.2">
      <c r="B3856" s="64">
        <v>41338</v>
      </c>
      <c r="C3856" s="62"/>
      <c r="D3856" s="62"/>
      <c r="E3856" s="62"/>
      <c r="F3856" s="62"/>
      <c r="G3856" s="63"/>
      <c r="H3856" s="62">
        <v>185.83170000000001</v>
      </c>
      <c r="I3856" s="62">
        <v>187.3845</v>
      </c>
      <c r="J3856" s="62">
        <v>166.1241</v>
      </c>
      <c r="K3856" s="62">
        <v>180.84520000000001</v>
      </c>
      <c r="L3856" s="63">
        <v>181.32129733447505</v>
      </c>
      <c r="M3856" s="62"/>
      <c r="N3856" s="62"/>
      <c r="O3856" s="62"/>
      <c r="P3856" s="62"/>
      <c r="Q3856" s="63"/>
    </row>
    <row r="3857" spans="2:17" x14ac:dyDescent="0.2">
      <c r="B3857" s="64">
        <v>41339</v>
      </c>
      <c r="C3857" s="62"/>
      <c r="D3857" s="62"/>
      <c r="E3857" s="62"/>
      <c r="F3857" s="62"/>
      <c r="G3857" s="63"/>
      <c r="H3857" s="62">
        <v>186.28200000000001</v>
      </c>
      <c r="I3857" s="62">
        <v>187.85310000000001</v>
      </c>
      <c r="J3857" s="62">
        <v>166.60230000000001</v>
      </c>
      <c r="K3857" s="62">
        <v>181.33539999999999</v>
      </c>
      <c r="L3857" s="63">
        <v>181.78969066838391</v>
      </c>
      <c r="M3857" s="62"/>
      <c r="N3857" s="62"/>
      <c r="O3857" s="62"/>
      <c r="P3857" s="62"/>
      <c r="Q3857" s="63"/>
    </row>
    <row r="3858" spans="2:17" x14ac:dyDescent="0.2">
      <c r="B3858" s="64">
        <v>41340</v>
      </c>
      <c r="C3858" s="62"/>
      <c r="D3858" s="62"/>
      <c r="E3858" s="62"/>
      <c r="F3858" s="62"/>
      <c r="G3858" s="63"/>
      <c r="H3858" s="62">
        <v>186.50409999999999</v>
      </c>
      <c r="I3858" s="62">
        <v>188.22739999999999</v>
      </c>
      <c r="J3858" s="62">
        <v>166.8066</v>
      </c>
      <c r="K3858" s="62">
        <v>181.70050000000001</v>
      </c>
      <c r="L3858" s="63">
        <v>182.07248013587912</v>
      </c>
      <c r="M3858" s="62"/>
      <c r="N3858" s="62"/>
      <c r="O3858" s="62"/>
      <c r="P3858" s="62"/>
      <c r="Q3858" s="63"/>
    </row>
    <row r="3859" spans="2:17" x14ac:dyDescent="0.2">
      <c r="B3859" s="64">
        <v>41341</v>
      </c>
      <c r="C3859" s="62"/>
      <c r="D3859" s="62"/>
      <c r="E3859" s="62"/>
      <c r="F3859" s="62"/>
      <c r="G3859" s="63"/>
      <c r="H3859" s="62">
        <v>186.3716</v>
      </c>
      <c r="I3859" s="62">
        <v>188.05250000000001</v>
      </c>
      <c r="J3859" s="62">
        <v>166.79740000000001</v>
      </c>
      <c r="K3859" s="62">
        <v>181.63480000000001</v>
      </c>
      <c r="L3859" s="63">
        <v>181.97231953618618</v>
      </c>
      <c r="M3859" s="62"/>
      <c r="N3859" s="62"/>
      <c r="O3859" s="62"/>
      <c r="P3859" s="62"/>
      <c r="Q3859" s="63"/>
    </row>
    <row r="3860" spans="2:17" x14ac:dyDescent="0.2">
      <c r="B3860" s="64">
        <v>41342</v>
      </c>
      <c r="C3860" s="62"/>
      <c r="D3860" s="62"/>
      <c r="E3860" s="62"/>
      <c r="F3860" s="62"/>
      <c r="G3860" s="63"/>
      <c r="H3860" s="62">
        <v>186.30459999999999</v>
      </c>
      <c r="I3860" s="62">
        <v>187.9991</v>
      </c>
      <c r="J3860" s="62">
        <v>166.76920000000001</v>
      </c>
      <c r="K3860" s="62">
        <v>181.60919999999999</v>
      </c>
      <c r="L3860" s="63">
        <v>181.92550946155677</v>
      </c>
      <c r="M3860" s="62"/>
      <c r="N3860" s="62"/>
      <c r="O3860" s="62"/>
      <c r="P3860" s="62"/>
      <c r="Q3860" s="63"/>
    </row>
    <row r="3861" spans="2:17" x14ac:dyDescent="0.2">
      <c r="B3861" s="64">
        <v>41343</v>
      </c>
      <c r="C3861" s="62"/>
      <c r="D3861" s="62"/>
      <c r="E3861" s="62"/>
      <c r="F3861" s="62"/>
      <c r="G3861" s="63"/>
      <c r="H3861" s="62">
        <v>186.3194</v>
      </c>
      <c r="I3861" s="62">
        <v>188.0155</v>
      </c>
      <c r="J3861" s="62">
        <v>166.7833</v>
      </c>
      <c r="K3861" s="62">
        <v>181.62520000000001</v>
      </c>
      <c r="L3861" s="63">
        <v>181.94076444520337</v>
      </c>
      <c r="M3861" s="62"/>
      <c r="N3861" s="62"/>
      <c r="O3861" s="62"/>
      <c r="P3861" s="62"/>
      <c r="Q3861" s="63"/>
    </row>
    <row r="3862" spans="2:17" x14ac:dyDescent="0.2">
      <c r="B3862" s="64">
        <v>41344</v>
      </c>
      <c r="C3862" s="62"/>
      <c r="D3862" s="62"/>
      <c r="E3862" s="62"/>
      <c r="F3862" s="62"/>
      <c r="G3862" s="63"/>
      <c r="H3862" s="62">
        <v>186.32929999999999</v>
      </c>
      <c r="I3862" s="62">
        <v>187.90950000000001</v>
      </c>
      <c r="J3862" s="62">
        <v>166.74979999999999</v>
      </c>
      <c r="K3862" s="62">
        <v>181.55590000000001</v>
      </c>
      <c r="L3862" s="63">
        <v>181.90388868353892</v>
      </c>
      <c r="M3862" s="62"/>
      <c r="N3862" s="62"/>
      <c r="O3862" s="62"/>
      <c r="P3862" s="62"/>
      <c r="Q3862" s="63"/>
    </row>
    <row r="3863" spans="2:17" x14ac:dyDescent="0.2">
      <c r="B3863" s="64">
        <v>41345</v>
      </c>
      <c r="C3863" s="62"/>
      <c r="D3863" s="62"/>
      <c r="E3863" s="62"/>
      <c r="F3863" s="62"/>
      <c r="G3863" s="63"/>
      <c r="H3863" s="62">
        <v>186.52719999999999</v>
      </c>
      <c r="I3863" s="62">
        <v>188.1729</v>
      </c>
      <c r="J3863" s="62">
        <v>166.9888</v>
      </c>
      <c r="K3863" s="62">
        <v>181.4254</v>
      </c>
      <c r="L3863" s="63">
        <v>182.01810000953674</v>
      </c>
      <c r="M3863" s="62"/>
      <c r="N3863" s="62"/>
      <c r="O3863" s="62"/>
      <c r="P3863" s="62"/>
      <c r="Q3863" s="63"/>
    </row>
    <row r="3864" spans="2:17" x14ac:dyDescent="0.2">
      <c r="B3864" s="64">
        <v>41346</v>
      </c>
      <c r="C3864" s="62"/>
      <c r="D3864" s="62"/>
      <c r="E3864" s="62"/>
      <c r="F3864" s="62"/>
      <c r="G3864" s="63"/>
      <c r="H3864" s="62">
        <v>186.3005</v>
      </c>
      <c r="I3864" s="62">
        <v>188.13849999999999</v>
      </c>
      <c r="J3864" s="62">
        <v>166.8066</v>
      </c>
      <c r="K3864" s="62">
        <v>181.1875</v>
      </c>
      <c r="L3864" s="63">
        <v>181.82171892618268</v>
      </c>
      <c r="M3864" s="62"/>
      <c r="N3864" s="62"/>
      <c r="O3864" s="62"/>
      <c r="P3864" s="62"/>
      <c r="Q3864" s="63"/>
    </row>
    <row r="3865" spans="2:17" x14ac:dyDescent="0.2">
      <c r="B3865" s="64">
        <v>41347</v>
      </c>
      <c r="C3865" s="62"/>
      <c r="D3865" s="62"/>
      <c r="E3865" s="62"/>
      <c r="F3865" s="62"/>
      <c r="G3865" s="63"/>
      <c r="H3865" s="62">
        <v>186.31620000000001</v>
      </c>
      <c r="I3865" s="62">
        <v>188.1857</v>
      </c>
      <c r="J3865" s="62">
        <v>166.63570000000001</v>
      </c>
      <c r="K3865" s="62">
        <v>181.41030000000001</v>
      </c>
      <c r="L3865" s="63">
        <v>181.87601792113628</v>
      </c>
      <c r="M3865" s="62"/>
      <c r="N3865" s="62"/>
      <c r="O3865" s="62"/>
      <c r="P3865" s="62"/>
      <c r="Q3865" s="63"/>
    </row>
    <row r="3866" spans="2:17" x14ac:dyDescent="0.2">
      <c r="B3866" s="64">
        <v>41348</v>
      </c>
      <c r="C3866" s="62"/>
      <c r="D3866" s="62"/>
      <c r="E3866" s="62"/>
      <c r="F3866" s="62"/>
      <c r="G3866" s="63"/>
      <c r="H3866" s="62">
        <v>186.5018</v>
      </c>
      <c r="I3866" s="62">
        <v>188.31039999999999</v>
      </c>
      <c r="J3866" s="62">
        <v>166.66470000000001</v>
      </c>
      <c r="K3866" s="62">
        <v>181.57499999999999</v>
      </c>
      <c r="L3866" s="63">
        <v>182.02328254170425</v>
      </c>
      <c r="M3866" s="62"/>
      <c r="N3866" s="62"/>
      <c r="O3866" s="62"/>
      <c r="P3866" s="62"/>
      <c r="Q3866" s="63"/>
    </row>
    <row r="3867" spans="2:17" x14ac:dyDescent="0.2">
      <c r="B3867" s="64">
        <v>41349</v>
      </c>
      <c r="C3867" s="62"/>
      <c r="D3867" s="62"/>
      <c r="E3867" s="62"/>
      <c r="F3867" s="62"/>
      <c r="G3867" s="63"/>
      <c r="H3867" s="62">
        <v>186.39840000000001</v>
      </c>
      <c r="I3867" s="62">
        <v>188.2475</v>
      </c>
      <c r="J3867" s="62">
        <v>166.6268</v>
      </c>
      <c r="K3867" s="62">
        <v>181.50399999999999</v>
      </c>
      <c r="L3867" s="63">
        <v>181.94510982584433</v>
      </c>
      <c r="M3867" s="62"/>
      <c r="N3867" s="62"/>
      <c r="O3867" s="62"/>
      <c r="P3867" s="62"/>
      <c r="Q3867" s="63"/>
    </row>
    <row r="3868" spans="2:17" x14ac:dyDescent="0.2">
      <c r="B3868" s="64">
        <v>41350</v>
      </c>
      <c r="C3868" s="62"/>
      <c r="D3868" s="62"/>
      <c r="E3868" s="62"/>
      <c r="F3868" s="62"/>
      <c r="G3868" s="63"/>
      <c r="H3868" s="62">
        <v>186.4134</v>
      </c>
      <c r="I3868" s="62">
        <v>188.2638</v>
      </c>
      <c r="J3868" s="62">
        <v>166.64089999999999</v>
      </c>
      <c r="K3868" s="62">
        <v>181.51990000000001</v>
      </c>
      <c r="L3868" s="63">
        <v>181.96040267096336</v>
      </c>
      <c r="M3868" s="62"/>
      <c r="N3868" s="62"/>
      <c r="O3868" s="62"/>
      <c r="P3868" s="62"/>
      <c r="Q3868" s="63"/>
    </row>
    <row r="3869" spans="2:17" x14ac:dyDescent="0.2">
      <c r="B3869" s="64">
        <v>41351</v>
      </c>
      <c r="C3869" s="62"/>
      <c r="D3869" s="62"/>
      <c r="E3869" s="62"/>
      <c r="F3869" s="62"/>
      <c r="G3869" s="63"/>
      <c r="H3869" s="62">
        <v>186.25229999999999</v>
      </c>
      <c r="I3869" s="62">
        <v>187.98949999999999</v>
      </c>
      <c r="J3869" s="62">
        <v>166.23060000000001</v>
      </c>
      <c r="K3869" s="62">
        <v>181.29470000000001</v>
      </c>
      <c r="L3869" s="63">
        <v>181.72750315926882</v>
      </c>
      <c r="M3869" s="62"/>
      <c r="N3869" s="62"/>
      <c r="O3869" s="62"/>
      <c r="P3869" s="62"/>
      <c r="Q3869" s="63"/>
    </row>
    <row r="3870" spans="2:17" x14ac:dyDescent="0.2">
      <c r="B3870" s="64">
        <v>41352</v>
      </c>
      <c r="C3870" s="62"/>
      <c r="D3870" s="62"/>
      <c r="E3870" s="62"/>
      <c r="F3870" s="62"/>
      <c r="G3870" s="63"/>
      <c r="H3870" s="62">
        <v>186.19739999999999</v>
      </c>
      <c r="I3870" s="62">
        <v>187.66560000000001</v>
      </c>
      <c r="J3870" s="62">
        <v>166.09059999999999</v>
      </c>
      <c r="K3870" s="62">
        <v>181.0453</v>
      </c>
      <c r="L3870" s="63">
        <v>181.56440272637369</v>
      </c>
      <c r="M3870" s="62"/>
      <c r="N3870" s="62"/>
      <c r="O3870" s="62"/>
      <c r="P3870" s="62"/>
      <c r="Q3870" s="63"/>
    </row>
    <row r="3871" spans="2:17" x14ac:dyDescent="0.2">
      <c r="B3871" s="64">
        <v>41353</v>
      </c>
      <c r="C3871" s="62"/>
      <c r="D3871" s="62"/>
      <c r="E3871" s="62"/>
      <c r="F3871" s="62"/>
      <c r="G3871" s="63"/>
      <c r="H3871" s="62">
        <v>186.3887</v>
      </c>
      <c r="I3871" s="62">
        <v>187.7886</v>
      </c>
      <c r="J3871" s="62">
        <v>166.19630000000001</v>
      </c>
      <c r="K3871" s="62">
        <v>181.1079</v>
      </c>
      <c r="L3871" s="63">
        <v>181.69460105320007</v>
      </c>
      <c r="M3871" s="62"/>
      <c r="N3871" s="62"/>
      <c r="O3871" s="62"/>
      <c r="P3871" s="62"/>
      <c r="Q3871" s="63"/>
    </row>
    <row r="3872" spans="2:17" x14ac:dyDescent="0.2">
      <c r="B3872" s="64">
        <v>41354</v>
      </c>
      <c r="C3872" s="62"/>
      <c r="D3872" s="62"/>
      <c r="E3872" s="62"/>
      <c r="F3872" s="62"/>
      <c r="G3872" s="63"/>
      <c r="H3872" s="62">
        <v>186.34469999999999</v>
      </c>
      <c r="I3872" s="62">
        <v>187.68369999999999</v>
      </c>
      <c r="J3872" s="62">
        <v>166.10470000000001</v>
      </c>
      <c r="K3872" s="62">
        <v>180.69239999999999</v>
      </c>
      <c r="L3872" s="63">
        <v>181.52408650378419</v>
      </c>
      <c r="M3872" s="62"/>
      <c r="N3872" s="62"/>
      <c r="O3872" s="62"/>
      <c r="P3872" s="62"/>
      <c r="Q3872" s="63"/>
    </row>
    <row r="3873" spans="2:17" x14ac:dyDescent="0.2">
      <c r="B3873" s="64">
        <v>41355</v>
      </c>
      <c r="C3873" s="62"/>
      <c r="D3873" s="62"/>
      <c r="E3873" s="62"/>
      <c r="F3873" s="62"/>
      <c r="G3873" s="63"/>
      <c r="H3873" s="62">
        <v>186.21549999999999</v>
      </c>
      <c r="I3873" s="62">
        <v>187.8245</v>
      </c>
      <c r="J3873" s="62">
        <v>166.2277</v>
      </c>
      <c r="K3873" s="62">
        <v>180.3665</v>
      </c>
      <c r="L3873" s="63">
        <v>181.4113482341773</v>
      </c>
      <c r="M3873" s="62"/>
      <c r="N3873" s="62"/>
      <c r="O3873" s="62"/>
      <c r="P3873" s="62"/>
      <c r="Q3873" s="63"/>
    </row>
    <row r="3874" spans="2:17" x14ac:dyDescent="0.2">
      <c r="B3874" s="64">
        <v>41356</v>
      </c>
      <c r="C3874" s="62"/>
      <c r="D3874" s="62"/>
      <c r="E3874" s="62"/>
      <c r="F3874" s="62"/>
      <c r="G3874" s="63"/>
      <c r="H3874" s="62">
        <v>186.21619999999999</v>
      </c>
      <c r="I3874" s="62">
        <v>187.83459999999999</v>
      </c>
      <c r="J3874" s="62">
        <v>166.2346</v>
      </c>
      <c r="K3874" s="62">
        <v>180.3777</v>
      </c>
      <c r="L3874" s="63">
        <v>181.4174031139589</v>
      </c>
      <c r="M3874" s="62"/>
      <c r="N3874" s="62"/>
      <c r="O3874" s="62"/>
      <c r="P3874" s="62"/>
      <c r="Q3874" s="63"/>
    </row>
    <row r="3875" spans="2:17" x14ac:dyDescent="0.2">
      <c r="B3875" s="64">
        <v>41357</v>
      </c>
      <c r="C3875" s="62"/>
      <c r="D3875" s="62"/>
      <c r="E3875" s="62"/>
      <c r="F3875" s="62"/>
      <c r="G3875" s="63"/>
      <c r="H3875" s="62">
        <v>186.2313</v>
      </c>
      <c r="I3875" s="62">
        <v>187.851</v>
      </c>
      <c r="J3875" s="62">
        <v>166.24860000000001</v>
      </c>
      <c r="K3875" s="62">
        <v>180.39349999999999</v>
      </c>
      <c r="L3875" s="63">
        <v>181.4327028385193</v>
      </c>
      <c r="M3875" s="62"/>
      <c r="N3875" s="62"/>
      <c r="O3875" s="62"/>
      <c r="P3875" s="62"/>
      <c r="Q3875" s="63"/>
    </row>
    <row r="3876" spans="2:17" x14ac:dyDescent="0.2">
      <c r="B3876" s="64">
        <v>41358</v>
      </c>
      <c r="C3876" s="62"/>
      <c r="D3876" s="62"/>
      <c r="E3876" s="62"/>
      <c r="F3876" s="62"/>
      <c r="G3876" s="63"/>
      <c r="H3876" s="62">
        <v>186.0763</v>
      </c>
      <c r="I3876" s="62">
        <v>187.68860000000001</v>
      </c>
      <c r="J3876" s="62">
        <v>166.196</v>
      </c>
      <c r="K3876" s="62">
        <v>180.37719999999999</v>
      </c>
      <c r="L3876" s="63">
        <v>181.33346551298422</v>
      </c>
      <c r="M3876" s="62"/>
      <c r="N3876" s="62"/>
      <c r="O3876" s="62"/>
      <c r="P3876" s="62"/>
      <c r="Q3876" s="63"/>
    </row>
    <row r="3877" spans="2:17" x14ac:dyDescent="0.2">
      <c r="B3877" s="64">
        <v>41359</v>
      </c>
      <c r="C3877" s="62"/>
      <c r="D3877" s="62"/>
      <c r="E3877" s="62"/>
      <c r="F3877" s="62"/>
      <c r="G3877" s="63"/>
      <c r="H3877" s="62">
        <v>186.2518</v>
      </c>
      <c r="I3877" s="62">
        <v>187.6234</v>
      </c>
      <c r="J3877" s="62">
        <v>166.13980000000001</v>
      </c>
      <c r="K3877" s="62">
        <v>180.63480000000001</v>
      </c>
      <c r="L3877" s="63">
        <v>181.46554469471857</v>
      </c>
      <c r="M3877" s="62"/>
      <c r="N3877" s="62"/>
      <c r="O3877" s="62"/>
      <c r="P3877" s="62"/>
      <c r="Q3877" s="63"/>
    </row>
    <row r="3878" spans="2:17" x14ac:dyDescent="0.2">
      <c r="B3878" s="64">
        <v>41360</v>
      </c>
      <c r="C3878" s="62"/>
      <c r="D3878" s="62"/>
      <c r="E3878" s="62"/>
      <c r="F3878" s="62"/>
      <c r="G3878" s="63"/>
      <c r="H3878" s="62">
        <v>185.91970000000001</v>
      </c>
      <c r="I3878" s="62">
        <v>187.36859999999999</v>
      </c>
      <c r="J3878" s="62">
        <v>165.81209999999999</v>
      </c>
      <c r="K3878" s="62">
        <v>180.48089999999999</v>
      </c>
      <c r="L3878" s="63">
        <v>181.19857754590021</v>
      </c>
      <c r="M3878" s="62"/>
      <c r="N3878" s="62"/>
      <c r="O3878" s="62"/>
      <c r="P3878" s="62"/>
      <c r="Q3878" s="63"/>
    </row>
    <row r="3879" spans="2:17" x14ac:dyDescent="0.2">
      <c r="B3879" s="64">
        <v>41361</v>
      </c>
      <c r="C3879" s="62"/>
      <c r="D3879" s="62"/>
      <c r="E3879" s="62"/>
      <c r="F3879" s="62"/>
      <c r="G3879" s="63"/>
      <c r="H3879" s="62">
        <v>186.31049999999999</v>
      </c>
      <c r="I3879" s="62">
        <v>187.53440000000001</v>
      </c>
      <c r="J3879" s="62">
        <v>165.99170000000001</v>
      </c>
      <c r="K3879" s="62">
        <v>180.71789999999999</v>
      </c>
      <c r="L3879" s="63">
        <v>181.48040737860165</v>
      </c>
      <c r="M3879" s="62"/>
      <c r="N3879" s="62"/>
      <c r="O3879" s="62"/>
      <c r="P3879" s="62"/>
      <c r="Q3879" s="63"/>
    </row>
    <row r="3880" spans="2:17" x14ac:dyDescent="0.2">
      <c r="B3880" s="64">
        <v>41362</v>
      </c>
      <c r="C3880" s="62"/>
      <c r="D3880" s="62"/>
      <c r="E3880" s="62"/>
      <c r="F3880" s="62"/>
      <c r="G3880" s="63"/>
      <c r="H3880" s="62">
        <v>186.31059999999999</v>
      </c>
      <c r="I3880" s="62">
        <v>187.58109999999999</v>
      </c>
      <c r="J3880" s="62">
        <v>166.0205</v>
      </c>
      <c r="K3880" s="62">
        <v>180.89879999999999</v>
      </c>
      <c r="L3880" s="63">
        <v>181.54523721393269</v>
      </c>
      <c r="M3880" s="62"/>
      <c r="N3880" s="62"/>
      <c r="O3880" s="62"/>
      <c r="P3880" s="62"/>
      <c r="Q3880" s="63"/>
    </row>
    <row r="3881" spans="2:17" x14ac:dyDescent="0.2">
      <c r="B3881" s="64">
        <v>41363</v>
      </c>
      <c r="C3881" s="62"/>
      <c r="D3881" s="62"/>
      <c r="E3881" s="62"/>
      <c r="F3881" s="62"/>
      <c r="G3881" s="63"/>
      <c r="H3881" s="62">
        <v>186.29830000000001</v>
      </c>
      <c r="I3881" s="62">
        <v>187.57329999999999</v>
      </c>
      <c r="J3881" s="62">
        <v>166.00450000000001</v>
      </c>
      <c r="K3881" s="62">
        <v>180.8801</v>
      </c>
      <c r="L3881" s="63">
        <v>181.53111907100595</v>
      </c>
      <c r="M3881" s="62"/>
      <c r="N3881" s="62"/>
      <c r="O3881" s="62"/>
      <c r="P3881" s="62"/>
      <c r="Q3881" s="63"/>
    </row>
    <row r="3882" spans="2:17" x14ac:dyDescent="0.2">
      <c r="B3882" s="58">
        <v>41364</v>
      </c>
      <c r="C3882" s="59"/>
      <c r="D3882" s="59"/>
      <c r="E3882" s="59"/>
      <c r="F3882" s="59"/>
      <c r="G3882" s="60"/>
      <c r="H3882" s="59">
        <v>186.3126</v>
      </c>
      <c r="I3882" s="59">
        <v>187.58949999999999</v>
      </c>
      <c r="J3882" s="59">
        <v>166.0179</v>
      </c>
      <c r="K3882" s="59">
        <v>180.89429999999999</v>
      </c>
      <c r="L3882" s="60">
        <v>181.5454945240788</v>
      </c>
      <c r="M3882" s="59"/>
      <c r="N3882" s="59"/>
      <c r="O3882" s="59"/>
      <c r="P3882" s="59"/>
      <c r="Q3882" s="60"/>
    </row>
    <row r="3883" spans="2:17" x14ac:dyDescent="0.2">
      <c r="B3883" s="64">
        <v>41365</v>
      </c>
      <c r="C3883" s="62"/>
      <c r="D3883" s="62"/>
      <c r="E3883" s="62"/>
      <c r="F3883" s="62"/>
      <c r="G3883" s="63"/>
      <c r="H3883" s="62">
        <v>186.27950000000001</v>
      </c>
      <c r="I3883" s="62">
        <v>187.5403</v>
      </c>
      <c r="J3883" s="62">
        <v>165.96870000000001</v>
      </c>
      <c r="K3883" s="62">
        <v>180.88679999999999</v>
      </c>
      <c r="L3883" s="63">
        <v>181.51550114407399</v>
      </c>
      <c r="M3883" s="62"/>
      <c r="N3883" s="62"/>
      <c r="O3883" s="62"/>
      <c r="P3883" s="62"/>
      <c r="Q3883" s="63"/>
    </row>
    <row r="3884" spans="2:17" x14ac:dyDescent="0.2">
      <c r="B3884" s="64">
        <v>41366</v>
      </c>
      <c r="C3884" s="62"/>
      <c r="D3884" s="62"/>
      <c r="E3884" s="62"/>
      <c r="F3884" s="62"/>
      <c r="G3884" s="63"/>
      <c r="H3884" s="62">
        <v>186.32599999999999</v>
      </c>
      <c r="I3884" s="62">
        <v>187.81139999999999</v>
      </c>
      <c r="J3884" s="62">
        <v>166.0249</v>
      </c>
      <c r="K3884" s="62">
        <v>180.99189999999999</v>
      </c>
      <c r="L3884" s="63">
        <v>181.61223013246854</v>
      </c>
      <c r="M3884" s="62"/>
      <c r="N3884" s="62"/>
      <c r="O3884" s="62"/>
      <c r="P3884" s="62"/>
      <c r="Q3884" s="63"/>
    </row>
    <row r="3885" spans="2:17" x14ac:dyDescent="0.2">
      <c r="B3885" s="64">
        <v>41367</v>
      </c>
      <c r="C3885" s="62"/>
      <c r="D3885" s="62"/>
      <c r="E3885" s="62"/>
      <c r="F3885" s="62"/>
      <c r="G3885" s="63"/>
      <c r="H3885" s="62">
        <v>186.3552</v>
      </c>
      <c r="I3885" s="62">
        <v>187.81720000000001</v>
      </c>
      <c r="J3885" s="62">
        <v>165.9272</v>
      </c>
      <c r="K3885" s="62">
        <v>181.03309999999999</v>
      </c>
      <c r="L3885" s="63">
        <v>181.62293142374742</v>
      </c>
      <c r="M3885" s="62"/>
      <c r="N3885" s="62"/>
      <c r="O3885" s="62"/>
      <c r="P3885" s="62"/>
      <c r="Q3885" s="63"/>
    </row>
    <row r="3886" spans="2:17" x14ac:dyDescent="0.2">
      <c r="B3886" s="64">
        <v>41368</v>
      </c>
      <c r="C3886" s="62"/>
      <c r="D3886" s="62"/>
      <c r="E3886" s="62"/>
      <c r="F3886" s="62"/>
      <c r="G3886" s="63"/>
      <c r="H3886" s="62">
        <v>186.3717</v>
      </c>
      <c r="I3886" s="62">
        <v>187.83680000000001</v>
      </c>
      <c r="J3886" s="62">
        <v>166.13210000000001</v>
      </c>
      <c r="K3886" s="62">
        <v>181.1739</v>
      </c>
      <c r="L3886" s="63">
        <v>181.70483215065687</v>
      </c>
      <c r="M3886" s="62"/>
      <c r="N3886" s="62"/>
      <c r="O3886" s="62"/>
      <c r="P3886" s="62"/>
      <c r="Q3886" s="63"/>
    </row>
    <row r="3887" spans="2:17" x14ac:dyDescent="0.2">
      <c r="B3887" s="64">
        <v>41369</v>
      </c>
      <c r="C3887" s="62"/>
      <c r="D3887" s="62"/>
      <c r="E3887" s="62"/>
      <c r="F3887" s="62"/>
      <c r="G3887" s="63"/>
      <c r="H3887" s="62">
        <v>186.9366</v>
      </c>
      <c r="I3887" s="62">
        <v>188.2002</v>
      </c>
      <c r="J3887" s="62">
        <v>166.3065</v>
      </c>
      <c r="K3887" s="62">
        <v>181.3776</v>
      </c>
      <c r="L3887" s="63">
        <v>182.07506553662427</v>
      </c>
      <c r="M3887" s="62"/>
      <c r="N3887" s="62"/>
      <c r="O3887" s="62"/>
      <c r="P3887" s="62"/>
      <c r="Q3887" s="63"/>
    </row>
    <row r="3888" spans="2:17" x14ac:dyDescent="0.2">
      <c r="B3888" s="64">
        <v>41370</v>
      </c>
      <c r="C3888" s="62"/>
      <c r="D3888" s="62"/>
      <c r="E3888" s="62"/>
      <c r="F3888" s="62"/>
      <c r="G3888" s="63"/>
      <c r="H3888" s="62">
        <v>186.7799</v>
      </c>
      <c r="I3888" s="62">
        <v>188.0778</v>
      </c>
      <c r="J3888" s="62">
        <v>166.1585</v>
      </c>
      <c r="K3888" s="62">
        <v>181.2242</v>
      </c>
      <c r="L3888" s="63">
        <v>181.92567024634369</v>
      </c>
      <c r="M3888" s="62"/>
      <c r="N3888" s="62"/>
      <c r="O3888" s="62"/>
      <c r="P3888" s="62"/>
      <c r="Q3888" s="63"/>
    </row>
    <row r="3889" spans="2:17" x14ac:dyDescent="0.2">
      <c r="B3889" s="64">
        <v>41371</v>
      </c>
      <c r="C3889" s="62"/>
      <c r="D3889" s="62"/>
      <c r="E3889" s="62"/>
      <c r="F3889" s="62"/>
      <c r="G3889" s="63"/>
      <c r="H3889" s="62">
        <v>186.79679999999999</v>
      </c>
      <c r="I3889" s="62">
        <v>188.0958</v>
      </c>
      <c r="J3889" s="62">
        <v>166.17339999999999</v>
      </c>
      <c r="K3889" s="62">
        <v>181.2407</v>
      </c>
      <c r="L3889" s="63">
        <v>181.94227718303694</v>
      </c>
      <c r="M3889" s="62"/>
      <c r="N3889" s="62"/>
      <c r="O3889" s="62"/>
      <c r="P3889" s="62"/>
      <c r="Q3889" s="63"/>
    </row>
    <row r="3890" spans="2:17" x14ac:dyDescent="0.2">
      <c r="B3890" s="64">
        <v>41372</v>
      </c>
      <c r="C3890" s="62"/>
      <c r="D3890" s="62"/>
      <c r="E3890" s="62"/>
      <c r="F3890" s="62"/>
      <c r="G3890" s="63"/>
      <c r="H3890" s="62">
        <v>186.8794</v>
      </c>
      <c r="I3890" s="62">
        <v>188.05600000000001</v>
      </c>
      <c r="J3890" s="62">
        <v>165.9693</v>
      </c>
      <c r="K3890" s="62">
        <v>181.58670000000001</v>
      </c>
      <c r="L3890" s="63">
        <v>182.04403143792319</v>
      </c>
      <c r="M3890" s="62"/>
      <c r="N3890" s="62"/>
      <c r="O3890" s="62"/>
      <c r="P3890" s="62"/>
      <c r="Q3890" s="63"/>
    </row>
    <row r="3891" spans="2:17" x14ac:dyDescent="0.2">
      <c r="B3891" s="64">
        <v>41373</v>
      </c>
      <c r="C3891" s="62"/>
      <c r="D3891" s="62"/>
      <c r="E3891" s="62"/>
      <c r="F3891" s="62"/>
      <c r="G3891" s="63"/>
      <c r="H3891" s="62">
        <v>187.1943</v>
      </c>
      <c r="I3891" s="62">
        <v>188.3597</v>
      </c>
      <c r="J3891" s="62">
        <v>166.27760000000001</v>
      </c>
      <c r="K3891" s="62">
        <v>182.2405</v>
      </c>
      <c r="L3891" s="63">
        <v>182.45720548221078</v>
      </c>
      <c r="M3891" s="62"/>
      <c r="N3891" s="62"/>
      <c r="O3891" s="62"/>
      <c r="P3891" s="62"/>
      <c r="Q3891" s="63"/>
    </row>
    <row r="3892" spans="2:17" x14ac:dyDescent="0.2">
      <c r="B3892" s="64">
        <v>41374</v>
      </c>
      <c r="C3892" s="62"/>
      <c r="D3892" s="62"/>
      <c r="E3892" s="62"/>
      <c r="F3892" s="62"/>
      <c r="G3892" s="63"/>
      <c r="H3892" s="62">
        <v>187.51050000000001</v>
      </c>
      <c r="I3892" s="62">
        <v>188.85599999999999</v>
      </c>
      <c r="J3892" s="62">
        <v>166.55510000000001</v>
      </c>
      <c r="K3892" s="62">
        <v>182.60040000000001</v>
      </c>
      <c r="L3892" s="63">
        <v>182.80512441485001</v>
      </c>
      <c r="M3892" s="62"/>
      <c r="N3892" s="62"/>
      <c r="O3892" s="62"/>
      <c r="P3892" s="62"/>
      <c r="Q3892" s="63"/>
    </row>
    <row r="3893" spans="2:17" x14ac:dyDescent="0.2">
      <c r="B3893" s="64">
        <v>41375</v>
      </c>
      <c r="C3893" s="62"/>
      <c r="D3893" s="62"/>
      <c r="E3893" s="62"/>
      <c r="F3893" s="62"/>
      <c r="G3893" s="63"/>
      <c r="H3893" s="62">
        <v>187.5881</v>
      </c>
      <c r="I3893" s="62">
        <v>188.85679999999999</v>
      </c>
      <c r="J3893" s="62">
        <v>166.67570000000001</v>
      </c>
      <c r="K3893" s="62">
        <v>182.6694</v>
      </c>
      <c r="L3893" s="63">
        <v>182.87520212174974</v>
      </c>
      <c r="M3893" s="62"/>
      <c r="N3893" s="62"/>
      <c r="O3893" s="62"/>
      <c r="P3893" s="62"/>
      <c r="Q3893" s="63"/>
    </row>
    <row r="3894" spans="2:17" x14ac:dyDescent="0.2">
      <c r="B3894" s="64">
        <v>41376</v>
      </c>
      <c r="C3894" s="62"/>
      <c r="D3894" s="62"/>
      <c r="E3894" s="62"/>
      <c r="F3894" s="62"/>
      <c r="G3894" s="63"/>
      <c r="H3894" s="62">
        <v>187.5574</v>
      </c>
      <c r="I3894" s="62">
        <v>188.68629999999999</v>
      </c>
      <c r="J3894" s="62">
        <v>166.57550000000001</v>
      </c>
      <c r="K3894" s="62">
        <v>182.71029999999999</v>
      </c>
      <c r="L3894" s="63">
        <v>182.83660063261163</v>
      </c>
      <c r="M3894" s="62"/>
      <c r="N3894" s="62"/>
      <c r="O3894" s="62"/>
      <c r="P3894" s="62"/>
      <c r="Q3894" s="63"/>
    </row>
    <row r="3895" spans="2:17" x14ac:dyDescent="0.2">
      <c r="B3895" s="64">
        <v>41377</v>
      </c>
      <c r="C3895" s="62"/>
      <c r="D3895" s="62"/>
      <c r="E3895" s="62"/>
      <c r="F3895" s="62"/>
      <c r="G3895" s="63"/>
      <c r="H3895" s="62">
        <v>187.65440000000001</v>
      </c>
      <c r="I3895" s="62">
        <v>188.76310000000001</v>
      </c>
      <c r="J3895" s="62">
        <v>166.6566</v>
      </c>
      <c r="K3895" s="62">
        <v>182.80410000000001</v>
      </c>
      <c r="L3895" s="63">
        <v>182.92733727718633</v>
      </c>
      <c r="M3895" s="62"/>
      <c r="N3895" s="62"/>
      <c r="O3895" s="62"/>
      <c r="P3895" s="62"/>
      <c r="Q3895" s="63"/>
    </row>
    <row r="3896" spans="2:17" x14ac:dyDescent="0.2">
      <c r="B3896" s="64">
        <v>41378</v>
      </c>
      <c r="C3896" s="62"/>
      <c r="D3896" s="62"/>
      <c r="E3896" s="62"/>
      <c r="F3896" s="62"/>
      <c r="G3896" s="63"/>
      <c r="H3896" s="62">
        <v>187.67140000000001</v>
      </c>
      <c r="I3896" s="62">
        <v>188.7808</v>
      </c>
      <c r="J3896" s="62">
        <v>166.67140000000001</v>
      </c>
      <c r="K3896" s="62">
        <v>182.82149999999999</v>
      </c>
      <c r="L3896" s="63">
        <v>182.94420077612057</v>
      </c>
      <c r="M3896" s="62"/>
      <c r="N3896" s="62"/>
      <c r="O3896" s="62"/>
      <c r="P3896" s="62"/>
      <c r="Q3896" s="63"/>
    </row>
    <row r="3897" spans="2:17" x14ac:dyDescent="0.2">
      <c r="B3897" s="64">
        <v>41379</v>
      </c>
      <c r="C3897" s="62"/>
      <c r="D3897" s="62"/>
      <c r="E3897" s="62"/>
      <c r="F3897" s="62"/>
      <c r="G3897" s="63"/>
      <c r="H3897" s="62">
        <v>187.71039999999999</v>
      </c>
      <c r="I3897" s="62">
        <v>188.6053</v>
      </c>
      <c r="J3897" s="62">
        <v>166.30459999999999</v>
      </c>
      <c r="K3897" s="62">
        <v>182.61320000000001</v>
      </c>
      <c r="L3897" s="63">
        <v>182.81964288762364</v>
      </c>
      <c r="M3897" s="62"/>
      <c r="N3897" s="62"/>
      <c r="O3897" s="62"/>
      <c r="P3897" s="62"/>
      <c r="Q3897" s="63"/>
    </row>
    <row r="3898" spans="2:17" x14ac:dyDescent="0.2">
      <c r="B3898" s="64">
        <v>41380</v>
      </c>
      <c r="C3898" s="62"/>
      <c r="D3898" s="62"/>
      <c r="E3898" s="62"/>
      <c r="F3898" s="62"/>
      <c r="G3898" s="63"/>
      <c r="H3898" s="62">
        <v>187.6551</v>
      </c>
      <c r="I3898" s="62">
        <v>188.49369999999999</v>
      </c>
      <c r="J3898" s="62">
        <v>166.20009999999999</v>
      </c>
      <c r="K3898" s="62">
        <v>182.56790000000001</v>
      </c>
      <c r="L3898" s="63">
        <v>182.75215160781332</v>
      </c>
      <c r="M3898" s="62"/>
      <c r="N3898" s="62"/>
      <c r="O3898" s="62"/>
      <c r="P3898" s="62"/>
      <c r="Q3898" s="63"/>
    </row>
    <row r="3899" spans="2:17" x14ac:dyDescent="0.2">
      <c r="B3899" s="64">
        <v>41381</v>
      </c>
      <c r="C3899" s="62"/>
      <c r="D3899" s="62"/>
      <c r="E3899" s="62"/>
      <c r="F3899" s="62"/>
      <c r="G3899" s="63"/>
      <c r="H3899" s="62">
        <v>187.2148</v>
      </c>
      <c r="I3899" s="62">
        <v>187.99639999999999</v>
      </c>
      <c r="J3899" s="62">
        <v>165.77629999999999</v>
      </c>
      <c r="K3899" s="62">
        <v>182.2432</v>
      </c>
      <c r="L3899" s="63">
        <v>182.34196382500642</v>
      </c>
      <c r="M3899" s="62"/>
      <c r="N3899" s="62"/>
      <c r="O3899" s="62"/>
      <c r="P3899" s="62"/>
      <c r="Q3899" s="63"/>
    </row>
    <row r="3900" spans="2:17" x14ac:dyDescent="0.2">
      <c r="B3900" s="64">
        <v>41382</v>
      </c>
      <c r="C3900" s="62"/>
      <c r="D3900" s="62"/>
      <c r="E3900" s="62"/>
      <c r="F3900" s="62"/>
      <c r="G3900" s="63"/>
      <c r="H3900" s="62">
        <v>187.16820000000001</v>
      </c>
      <c r="I3900" s="62">
        <v>188.04409999999999</v>
      </c>
      <c r="J3900" s="62">
        <v>165.7457</v>
      </c>
      <c r="K3900" s="62">
        <v>182.13380000000001</v>
      </c>
      <c r="L3900" s="63">
        <v>182.2918198925602</v>
      </c>
      <c r="M3900" s="62"/>
      <c r="N3900" s="62"/>
      <c r="O3900" s="62"/>
      <c r="P3900" s="62"/>
      <c r="Q3900" s="63"/>
    </row>
    <row r="3901" spans="2:17" x14ac:dyDescent="0.2">
      <c r="B3901" s="64">
        <v>41383</v>
      </c>
      <c r="C3901" s="62"/>
      <c r="D3901" s="62"/>
      <c r="E3901" s="62"/>
      <c r="F3901" s="62"/>
      <c r="G3901" s="63"/>
      <c r="H3901" s="62">
        <v>187.37559999999999</v>
      </c>
      <c r="I3901" s="62">
        <v>188.19659999999999</v>
      </c>
      <c r="J3901" s="62">
        <v>165.91149999999999</v>
      </c>
      <c r="K3901" s="62">
        <v>182.35910000000001</v>
      </c>
      <c r="L3901" s="63">
        <v>182.49050355105598</v>
      </c>
      <c r="M3901" s="62"/>
      <c r="N3901" s="62"/>
      <c r="O3901" s="62"/>
      <c r="P3901" s="62"/>
      <c r="Q3901" s="63"/>
    </row>
    <row r="3902" spans="2:17" x14ac:dyDescent="0.2">
      <c r="B3902" s="64">
        <v>41384</v>
      </c>
      <c r="C3902" s="62"/>
      <c r="D3902" s="62"/>
      <c r="E3902" s="62"/>
      <c r="F3902" s="62"/>
      <c r="G3902" s="63"/>
      <c r="H3902" s="62">
        <v>187.35720000000001</v>
      </c>
      <c r="I3902" s="62">
        <v>188.1875</v>
      </c>
      <c r="J3902" s="62">
        <v>165.89570000000001</v>
      </c>
      <c r="K3902" s="62">
        <v>182.3409</v>
      </c>
      <c r="L3902" s="63">
        <v>182.47386082291297</v>
      </c>
      <c r="M3902" s="62"/>
      <c r="N3902" s="62"/>
      <c r="O3902" s="62"/>
      <c r="P3902" s="62"/>
      <c r="Q3902" s="63"/>
    </row>
    <row r="3903" spans="2:17" x14ac:dyDescent="0.2">
      <c r="B3903" s="64">
        <v>41385</v>
      </c>
      <c r="C3903" s="62"/>
      <c r="D3903" s="62"/>
      <c r="E3903" s="62"/>
      <c r="F3903" s="62"/>
      <c r="G3903" s="63"/>
      <c r="H3903" s="62">
        <v>187.374</v>
      </c>
      <c r="I3903" s="62">
        <v>188.20500000000001</v>
      </c>
      <c r="J3903" s="62">
        <v>165.91</v>
      </c>
      <c r="K3903" s="62">
        <v>182.3597</v>
      </c>
      <c r="L3903" s="63">
        <v>182.49096379206628</v>
      </c>
      <c r="M3903" s="62"/>
      <c r="N3903" s="62"/>
      <c r="O3903" s="62"/>
      <c r="P3903" s="62"/>
      <c r="Q3903" s="63"/>
    </row>
    <row r="3904" spans="2:17" x14ac:dyDescent="0.2">
      <c r="B3904" s="64">
        <v>41386</v>
      </c>
      <c r="C3904" s="62"/>
      <c r="D3904" s="62"/>
      <c r="E3904" s="62"/>
      <c r="F3904" s="62"/>
      <c r="G3904" s="63"/>
      <c r="H3904" s="62">
        <v>187.47460000000001</v>
      </c>
      <c r="I3904" s="62">
        <v>188.49789999999999</v>
      </c>
      <c r="J3904" s="62">
        <v>166.1628</v>
      </c>
      <c r="K3904" s="62">
        <v>182.36519999999999</v>
      </c>
      <c r="L3904" s="63">
        <v>182.61156934732537</v>
      </c>
      <c r="M3904" s="62"/>
      <c r="N3904" s="62"/>
      <c r="O3904" s="62"/>
      <c r="P3904" s="62"/>
      <c r="Q3904" s="63"/>
    </row>
    <row r="3905" spans="2:17" x14ac:dyDescent="0.2">
      <c r="B3905" s="64">
        <v>41387</v>
      </c>
      <c r="C3905" s="62"/>
      <c r="D3905" s="62"/>
      <c r="E3905" s="62"/>
      <c r="F3905" s="62"/>
      <c r="G3905" s="63"/>
      <c r="H3905" s="62">
        <v>187.9751</v>
      </c>
      <c r="I3905" s="62">
        <v>188.9633</v>
      </c>
      <c r="J3905" s="62">
        <v>166.37479999999999</v>
      </c>
      <c r="K3905" s="62">
        <v>182.51759999999999</v>
      </c>
      <c r="L3905" s="63">
        <v>182.95953362159554</v>
      </c>
      <c r="M3905" s="62"/>
      <c r="N3905" s="62"/>
      <c r="O3905" s="62"/>
      <c r="P3905" s="62"/>
      <c r="Q3905" s="63"/>
    </row>
    <row r="3906" spans="2:17" x14ac:dyDescent="0.2">
      <c r="B3906" s="64">
        <v>41388</v>
      </c>
      <c r="C3906" s="62"/>
      <c r="D3906" s="62"/>
      <c r="E3906" s="62"/>
      <c r="F3906" s="62"/>
      <c r="G3906" s="63"/>
      <c r="H3906" s="62">
        <v>188.2809</v>
      </c>
      <c r="I3906" s="62">
        <v>189.21350000000001</v>
      </c>
      <c r="J3906" s="62">
        <v>166.78809999999999</v>
      </c>
      <c r="K3906" s="62">
        <v>183.10839999999999</v>
      </c>
      <c r="L3906" s="63">
        <v>183.35823956206346</v>
      </c>
      <c r="M3906" s="62"/>
      <c r="N3906" s="62"/>
      <c r="O3906" s="62"/>
      <c r="P3906" s="62"/>
      <c r="Q3906" s="63"/>
    </row>
    <row r="3907" spans="2:17" x14ac:dyDescent="0.2">
      <c r="B3907" s="64">
        <v>41389</v>
      </c>
      <c r="C3907" s="62"/>
      <c r="D3907" s="62"/>
      <c r="E3907" s="62"/>
      <c r="F3907" s="62"/>
      <c r="G3907" s="63"/>
      <c r="H3907" s="62">
        <v>188.1105</v>
      </c>
      <c r="I3907" s="62">
        <v>189.25890000000001</v>
      </c>
      <c r="J3907" s="62">
        <v>166.85579999999999</v>
      </c>
      <c r="K3907" s="62">
        <v>183.0779</v>
      </c>
      <c r="L3907" s="63">
        <v>183.29491131793401</v>
      </c>
      <c r="M3907" s="62"/>
      <c r="N3907" s="62"/>
      <c r="O3907" s="62"/>
      <c r="P3907" s="62"/>
      <c r="Q3907" s="63"/>
    </row>
    <row r="3908" spans="2:17" x14ac:dyDescent="0.2">
      <c r="B3908" s="64">
        <v>41390</v>
      </c>
      <c r="C3908" s="62"/>
      <c r="D3908" s="62"/>
      <c r="E3908" s="62"/>
      <c r="F3908" s="62"/>
      <c r="G3908" s="63"/>
      <c r="H3908" s="62">
        <v>187.8922</v>
      </c>
      <c r="I3908" s="62">
        <v>189.1078</v>
      </c>
      <c r="J3908" s="62">
        <v>166.6816</v>
      </c>
      <c r="K3908" s="62">
        <v>182.91050000000001</v>
      </c>
      <c r="L3908" s="63">
        <v>183.10821256361965</v>
      </c>
      <c r="M3908" s="62"/>
      <c r="N3908" s="62"/>
      <c r="O3908" s="62"/>
      <c r="P3908" s="62"/>
      <c r="Q3908" s="63"/>
    </row>
    <row r="3909" spans="2:17" x14ac:dyDescent="0.2">
      <c r="B3909" s="64">
        <v>41391</v>
      </c>
      <c r="C3909" s="62"/>
      <c r="D3909" s="62"/>
      <c r="E3909" s="62"/>
      <c r="F3909" s="62"/>
      <c r="G3909" s="63"/>
      <c r="H3909" s="62">
        <v>187.96969999999999</v>
      </c>
      <c r="I3909" s="62">
        <v>189.1593</v>
      </c>
      <c r="J3909" s="62">
        <v>166.7423</v>
      </c>
      <c r="K3909" s="62">
        <v>182.97229999999999</v>
      </c>
      <c r="L3909" s="63">
        <v>183.17478765148468</v>
      </c>
      <c r="M3909" s="62"/>
      <c r="N3909" s="62"/>
      <c r="O3909" s="62"/>
      <c r="P3909" s="62"/>
      <c r="Q3909" s="63"/>
    </row>
    <row r="3910" spans="2:17" x14ac:dyDescent="0.2">
      <c r="B3910" s="64">
        <v>41392</v>
      </c>
      <c r="C3910" s="62"/>
      <c r="D3910" s="62"/>
      <c r="E3910" s="62"/>
      <c r="F3910" s="62"/>
      <c r="G3910" s="63"/>
      <c r="H3910" s="62">
        <v>187.98660000000001</v>
      </c>
      <c r="I3910" s="62">
        <v>189.17689999999999</v>
      </c>
      <c r="J3910" s="62">
        <v>166.75649999999999</v>
      </c>
      <c r="K3910" s="62">
        <v>182.9913</v>
      </c>
      <c r="L3910" s="63">
        <v>183.1919897903405</v>
      </c>
      <c r="M3910" s="62"/>
      <c r="N3910" s="62"/>
      <c r="O3910" s="62"/>
      <c r="P3910" s="62"/>
      <c r="Q3910" s="63"/>
    </row>
    <row r="3911" spans="2:17" x14ac:dyDescent="0.2">
      <c r="B3911" s="64">
        <v>41393</v>
      </c>
      <c r="C3911" s="62"/>
      <c r="D3911" s="62"/>
      <c r="E3911" s="62"/>
      <c r="F3911" s="62"/>
      <c r="G3911" s="63"/>
      <c r="H3911" s="62">
        <v>188.25460000000001</v>
      </c>
      <c r="I3911" s="62">
        <v>189.43700000000001</v>
      </c>
      <c r="J3911" s="62">
        <v>167.0523</v>
      </c>
      <c r="K3911" s="62">
        <v>183.16419999999999</v>
      </c>
      <c r="L3911" s="63">
        <v>183.43382126726479</v>
      </c>
      <c r="M3911" s="62"/>
      <c r="N3911" s="62"/>
      <c r="O3911" s="62"/>
      <c r="P3911" s="62"/>
      <c r="Q3911" s="63"/>
    </row>
    <row r="3912" spans="2:17" x14ac:dyDescent="0.2">
      <c r="B3912" s="58">
        <v>41394</v>
      </c>
      <c r="C3912" s="59"/>
      <c r="D3912" s="59"/>
      <c r="E3912" s="59"/>
      <c r="F3912" s="59"/>
      <c r="G3912" s="60"/>
      <c r="H3912" s="59">
        <v>188.25640000000001</v>
      </c>
      <c r="I3912" s="59">
        <v>189.4888</v>
      </c>
      <c r="J3912" s="59">
        <v>167.2741</v>
      </c>
      <c r="K3912" s="59">
        <v>182.9819</v>
      </c>
      <c r="L3912" s="60">
        <v>183.4196773598959</v>
      </c>
      <c r="M3912" s="59"/>
      <c r="N3912" s="59"/>
      <c r="O3912" s="59"/>
      <c r="P3912" s="59"/>
      <c r="Q3912" s="60"/>
    </row>
    <row r="3913" spans="2:17" x14ac:dyDescent="0.2">
      <c r="B3913" s="64">
        <v>41395</v>
      </c>
      <c r="C3913" s="62"/>
      <c r="D3913" s="62"/>
      <c r="E3913" s="62"/>
      <c r="F3913" s="62"/>
      <c r="G3913" s="63"/>
      <c r="H3913" s="62">
        <v>188.14400000000001</v>
      </c>
      <c r="I3913" s="62">
        <v>189.3974</v>
      </c>
      <c r="J3913" s="62">
        <v>167.21270000000001</v>
      </c>
      <c r="K3913" s="62">
        <v>182.8477</v>
      </c>
      <c r="L3913" s="63">
        <v>183.31135363934925</v>
      </c>
      <c r="M3913" s="62"/>
      <c r="N3913" s="62"/>
      <c r="O3913" s="62"/>
      <c r="P3913" s="62"/>
      <c r="Q3913" s="63"/>
    </row>
    <row r="3914" spans="2:17" x14ac:dyDescent="0.2">
      <c r="B3914" s="64">
        <v>41396</v>
      </c>
      <c r="C3914" s="62"/>
      <c r="D3914" s="62"/>
      <c r="E3914" s="62"/>
      <c r="F3914" s="62"/>
      <c r="G3914" s="63"/>
      <c r="H3914" s="62">
        <v>188.4144</v>
      </c>
      <c r="I3914" s="62">
        <v>189.55090000000001</v>
      </c>
      <c r="J3914" s="62">
        <v>167.3193</v>
      </c>
      <c r="K3914" s="62">
        <v>182.96430000000001</v>
      </c>
      <c r="L3914" s="63">
        <v>183.49478936164024</v>
      </c>
      <c r="M3914" s="62"/>
      <c r="N3914" s="62"/>
      <c r="O3914" s="62"/>
      <c r="P3914" s="62"/>
      <c r="Q3914" s="63"/>
    </row>
    <row r="3915" spans="2:17" x14ac:dyDescent="0.2">
      <c r="B3915" s="64">
        <v>41397</v>
      </c>
      <c r="C3915" s="62"/>
      <c r="D3915" s="62"/>
      <c r="E3915" s="62"/>
      <c r="F3915" s="62"/>
      <c r="G3915" s="63"/>
      <c r="H3915" s="62">
        <v>188.72309999999999</v>
      </c>
      <c r="I3915" s="62">
        <v>189.84800000000001</v>
      </c>
      <c r="J3915" s="62">
        <v>167.56280000000001</v>
      </c>
      <c r="K3915" s="62">
        <v>183.69159999999999</v>
      </c>
      <c r="L3915" s="63">
        <v>183.9172702890892</v>
      </c>
      <c r="M3915" s="62"/>
      <c r="N3915" s="62"/>
      <c r="O3915" s="62"/>
      <c r="P3915" s="62"/>
      <c r="Q3915" s="63"/>
    </row>
    <row r="3916" spans="2:17" x14ac:dyDescent="0.2">
      <c r="B3916" s="64">
        <v>41398</v>
      </c>
      <c r="C3916" s="62"/>
      <c r="D3916" s="62"/>
      <c r="E3916" s="62"/>
      <c r="F3916" s="62"/>
      <c r="G3916" s="63"/>
      <c r="H3916" s="62">
        <v>188.71340000000001</v>
      </c>
      <c r="I3916" s="62">
        <v>189.81970000000001</v>
      </c>
      <c r="J3916" s="62">
        <v>167.54320000000001</v>
      </c>
      <c r="K3916" s="62">
        <v>183.64189999999999</v>
      </c>
      <c r="L3916" s="63">
        <v>183.8915370460436</v>
      </c>
      <c r="M3916" s="62"/>
      <c r="N3916" s="62"/>
      <c r="O3916" s="62"/>
      <c r="P3916" s="62"/>
      <c r="Q3916" s="63"/>
    </row>
    <row r="3917" spans="2:17" x14ac:dyDescent="0.2">
      <c r="B3917" s="64">
        <v>41399</v>
      </c>
      <c r="C3917" s="62"/>
      <c r="D3917" s="62"/>
      <c r="E3917" s="62"/>
      <c r="F3917" s="62"/>
      <c r="G3917" s="63"/>
      <c r="H3917" s="62">
        <v>188.73050000000001</v>
      </c>
      <c r="I3917" s="62">
        <v>189.8372</v>
      </c>
      <c r="J3917" s="62">
        <v>167.5573</v>
      </c>
      <c r="K3917" s="62">
        <v>183.66079999999999</v>
      </c>
      <c r="L3917" s="63">
        <v>183.90876148477059</v>
      </c>
      <c r="M3917" s="62"/>
      <c r="N3917" s="62"/>
      <c r="O3917" s="62"/>
      <c r="P3917" s="62"/>
      <c r="Q3917" s="63"/>
    </row>
    <row r="3918" spans="2:17" x14ac:dyDescent="0.2">
      <c r="B3918" s="64">
        <v>41400</v>
      </c>
      <c r="C3918" s="62"/>
      <c r="D3918" s="62"/>
      <c r="E3918" s="62"/>
      <c r="F3918" s="62"/>
      <c r="G3918" s="63"/>
      <c r="H3918" s="62">
        <v>188.76089999999999</v>
      </c>
      <c r="I3918" s="62">
        <v>189.9385</v>
      </c>
      <c r="J3918" s="62">
        <v>167.62029999999999</v>
      </c>
      <c r="K3918" s="62">
        <v>183.60239999999999</v>
      </c>
      <c r="L3918" s="63">
        <v>183.92696846116741</v>
      </c>
      <c r="M3918" s="62"/>
      <c r="N3918" s="62"/>
      <c r="O3918" s="62"/>
      <c r="P3918" s="62"/>
      <c r="Q3918" s="63"/>
    </row>
    <row r="3919" spans="2:17" x14ac:dyDescent="0.2">
      <c r="B3919" s="64">
        <v>41401</v>
      </c>
      <c r="C3919" s="62"/>
      <c r="D3919" s="62"/>
      <c r="E3919" s="62"/>
      <c r="F3919" s="62"/>
      <c r="G3919" s="63"/>
      <c r="H3919" s="62">
        <v>188.66829999999999</v>
      </c>
      <c r="I3919" s="62">
        <v>190.04320000000001</v>
      </c>
      <c r="J3919" s="62">
        <v>167.5111</v>
      </c>
      <c r="K3919" s="62">
        <v>183.9676</v>
      </c>
      <c r="L3919" s="63">
        <v>183.99722144809087</v>
      </c>
      <c r="M3919" s="62"/>
      <c r="N3919" s="62"/>
      <c r="O3919" s="62"/>
      <c r="P3919" s="62"/>
      <c r="Q3919" s="63"/>
    </row>
    <row r="3920" spans="2:17" x14ac:dyDescent="0.2">
      <c r="B3920" s="64">
        <v>41402</v>
      </c>
      <c r="C3920" s="62"/>
      <c r="D3920" s="62"/>
      <c r="E3920" s="62"/>
      <c r="F3920" s="62"/>
      <c r="G3920" s="63"/>
      <c r="H3920" s="62">
        <v>188.50960000000001</v>
      </c>
      <c r="I3920" s="62">
        <v>189.64109999999999</v>
      </c>
      <c r="J3920" s="62">
        <v>167.02590000000001</v>
      </c>
      <c r="K3920" s="62">
        <v>183.84059999999999</v>
      </c>
      <c r="L3920" s="63">
        <v>183.76676221084034</v>
      </c>
      <c r="M3920" s="62"/>
      <c r="N3920" s="62"/>
      <c r="O3920" s="62"/>
      <c r="P3920" s="62"/>
      <c r="Q3920" s="63"/>
    </row>
    <row r="3921" spans="2:17" x14ac:dyDescent="0.2">
      <c r="B3921" s="64">
        <v>41403</v>
      </c>
      <c r="C3921" s="62"/>
      <c r="D3921" s="62"/>
      <c r="E3921" s="62"/>
      <c r="F3921" s="62"/>
      <c r="G3921" s="63"/>
      <c r="H3921" s="62">
        <v>188.4992</v>
      </c>
      <c r="I3921" s="62">
        <v>189.6</v>
      </c>
      <c r="J3921" s="62">
        <v>166.97839999999999</v>
      </c>
      <c r="K3921" s="62">
        <v>183.7441</v>
      </c>
      <c r="L3921" s="63">
        <v>183.72033258845934</v>
      </c>
      <c r="M3921" s="62"/>
      <c r="N3921" s="62"/>
      <c r="O3921" s="62"/>
      <c r="P3921" s="62"/>
      <c r="Q3921" s="63"/>
    </row>
    <row r="3922" spans="2:17" x14ac:dyDescent="0.2">
      <c r="B3922" s="64">
        <v>41404</v>
      </c>
      <c r="C3922" s="62"/>
      <c r="D3922" s="62"/>
      <c r="E3922" s="62"/>
      <c r="F3922" s="62"/>
      <c r="G3922" s="63"/>
      <c r="H3922" s="62">
        <v>188.56139999999999</v>
      </c>
      <c r="I3922" s="62">
        <v>189.53450000000001</v>
      </c>
      <c r="J3922" s="62">
        <v>166.97450000000001</v>
      </c>
      <c r="K3922" s="62">
        <v>183.7603</v>
      </c>
      <c r="L3922" s="63">
        <v>183.74124677708892</v>
      </c>
      <c r="M3922" s="62"/>
      <c r="N3922" s="62"/>
      <c r="O3922" s="62"/>
      <c r="P3922" s="62"/>
      <c r="Q3922" s="63"/>
    </row>
    <row r="3923" spans="2:17" x14ac:dyDescent="0.2">
      <c r="B3923" s="64">
        <v>41405</v>
      </c>
      <c r="C3923" s="62"/>
      <c r="D3923" s="62"/>
      <c r="E3923" s="62"/>
      <c r="F3923" s="62"/>
      <c r="G3923" s="63"/>
      <c r="H3923" s="62">
        <v>188.73560000000001</v>
      </c>
      <c r="I3923" s="62">
        <v>189.7259</v>
      </c>
      <c r="J3923" s="62">
        <v>167.1397</v>
      </c>
      <c r="K3923" s="62">
        <v>183.9494</v>
      </c>
      <c r="L3923" s="63">
        <v>183.92067139567226</v>
      </c>
      <c r="M3923" s="62"/>
      <c r="N3923" s="62"/>
      <c r="O3923" s="62"/>
      <c r="P3923" s="62"/>
      <c r="Q3923" s="63"/>
    </row>
    <row r="3924" spans="2:17" x14ac:dyDescent="0.2">
      <c r="B3924" s="64">
        <v>41406</v>
      </c>
      <c r="C3924" s="62"/>
      <c r="D3924" s="62"/>
      <c r="E3924" s="62"/>
      <c r="F3924" s="62"/>
      <c r="G3924" s="63"/>
      <c r="H3924" s="62">
        <v>188.75239999999999</v>
      </c>
      <c r="I3924" s="62">
        <v>189.74440000000001</v>
      </c>
      <c r="J3924" s="62">
        <v>167.15369999999999</v>
      </c>
      <c r="K3924" s="62">
        <v>183.96809999999999</v>
      </c>
      <c r="L3924" s="63">
        <v>183.93783986966639</v>
      </c>
      <c r="M3924" s="62"/>
      <c r="N3924" s="62"/>
      <c r="O3924" s="62"/>
      <c r="P3924" s="62"/>
      <c r="Q3924" s="63"/>
    </row>
    <row r="3925" spans="2:17" x14ac:dyDescent="0.2">
      <c r="B3925" s="64">
        <v>41407</v>
      </c>
      <c r="C3925" s="62"/>
      <c r="D3925" s="62"/>
      <c r="E3925" s="62"/>
      <c r="F3925" s="62"/>
      <c r="G3925" s="63"/>
      <c r="H3925" s="62">
        <v>188.54179999999999</v>
      </c>
      <c r="I3925" s="62">
        <v>189.52109999999999</v>
      </c>
      <c r="J3925" s="62">
        <v>166.85239999999999</v>
      </c>
      <c r="K3925" s="62">
        <v>183.1771</v>
      </c>
      <c r="L3925" s="63">
        <v>183.53741588400413</v>
      </c>
      <c r="M3925" s="62"/>
      <c r="N3925" s="62"/>
      <c r="O3925" s="62"/>
      <c r="P3925" s="62"/>
      <c r="Q3925" s="63"/>
    </row>
    <row r="3926" spans="2:17" x14ac:dyDescent="0.2">
      <c r="B3926" s="64">
        <v>41408</v>
      </c>
      <c r="C3926" s="62"/>
      <c r="D3926" s="62"/>
      <c r="E3926" s="62"/>
      <c r="F3926" s="62"/>
      <c r="G3926" s="63"/>
      <c r="H3926" s="62">
        <v>188.71129999999999</v>
      </c>
      <c r="I3926" s="62">
        <v>189.73670000000001</v>
      </c>
      <c r="J3926" s="62">
        <v>166.86099999999999</v>
      </c>
      <c r="K3926" s="62">
        <v>183.52680000000001</v>
      </c>
      <c r="L3926" s="63">
        <v>183.74362967629548</v>
      </c>
      <c r="M3926" s="62"/>
      <c r="N3926" s="62"/>
      <c r="O3926" s="62"/>
      <c r="P3926" s="62"/>
      <c r="Q3926" s="63"/>
    </row>
    <row r="3927" spans="2:17" x14ac:dyDescent="0.2">
      <c r="B3927" s="64">
        <v>41409</v>
      </c>
      <c r="C3927" s="62"/>
      <c r="D3927" s="62"/>
      <c r="E3927" s="62"/>
      <c r="F3927" s="62"/>
      <c r="G3927" s="63"/>
      <c r="H3927" s="62">
        <v>188.7039</v>
      </c>
      <c r="I3927" s="62">
        <v>189.61490000000001</v>
      </c>
      <c r="J3927" s="62">
        <v>166.86</v>
      </c>
      <c r="K3927" s="62">
        <v>183.53569999999999</v>
      </c>
      <c r="L3927" s="63">
        <v>183.72622384780851</v>
      </c>
      <c r="M3927" s="62"/>
      <c r="N3927" s="62"/>
      <c r="O3927" s="62"/>
      <c r="P3927" s="62"/>
      <c r="Q3927" s="63"/>
    </row>
    <row r="3928" spans="2:17" x14ac:dyDescent="0.2">
      <c r="B3928" s="64">
        <v>41410</v>
      </c>
      <c r="C3928" s="62"/>
      <c r="D3928" s="62"/>
      <c r="E3928" s="62"/>
      <c r="F3928" s="62"/>
      <c r="G3928" s="63"/>
      <c r="H3928" s="62">
        <v>188.48009999999999</v>
      </c>
      <c r="I3928" s="62">
        <v>189.6694</v>
      </c>
      <c r="J3928" s="62">
        <v>166.93299999999999</v>
      </c>
      <c r="K3928" s="62">
        <v>182.82130000000001</v>
      </c>
      <c r="L3928" s="63">
        <v>183.437238745386</v>
      </c>
      <c r="M3928" s="62"/>
      <c r="N3928" s="62"/>
      <c r="O3928" s="62"/>
      <c r="P3928" s="62"/>
      <c r="Q3928" s="63"/>
    </row>
    <row r="3929" spans="2:17" x14ac:dyDescent="0.2">
      <c r="B3929" s="64">
        <v>41411</v>
      </c>
      <c r="C3929" s="62"/>
      <c r="D3929" s="62"/>
      <c r="E3929" s="62"/>
      <c r="F3929" s="62"/>
      <c r="G3929" s="63"/>
      <c r="H3929" s="62">
        <v>188.691</v>
      </c>
      <c r="I3929" s="62">
        <v>189.68899999999999</v>
      </c>
      <c r="J3929" s="62">
        <v>166.97319999999999</v>
      </c>
      <c r="K3929" s="62">
        <v>182.86869999999999</v>
      </c>
      <c r="L3929" s="63">
        <v>183.54723902175937</v>
      </c>
      <c r="M3929" s="62"/>
      <c r="N3929" s="62"/>
      <c r="O3929" s="62"/>
      <c r="P3929" s="62"/>
      <c r="Q3929" s="63"/>
    </row>
    <row r="3930" spans="2:17" x14ac:dyDescent="0.2">
      <c r="B3930" s="64">
        <v>41412</v>
      </c>
      <c r="C3930" s="62"/>
      <c r="D3930" s="62"/>
      <c r="E3930" s="62"/>
      <c r="F3930" s="62"/>
      <c r="G3930" s="63"/>
      <c r="H3930" s="62">
        <v>188.74289999999999</v>
      </c>
      <c r="I3930" s="62">
        <v>189.74600000000001</v>
      </c>
      <c r="J3930" s="62">
        <v>167.01429999999999</v>
      </c>
      <c r="K3930" s="62">
        <v>182.9365</v>
      </c>
      <c r="L3930" s="63">
        <v>183.60292282808163</v>
      </c>
      <c r="M3930" s="62"/>
      <c r="N3930" s="62"/>
      <c r="O3930" s="62"/>
      <c r="P3930" s="62"/>
      <c r="Q3930" s="63"/>
    </row>
    <row r="3931" spans="2:17" x14ac:dyDescent="0.2">
      <c r="B3931" s="64">
        <v>41413</v>
      </c>
      <c r="C3931" s="62"/>
      <c r="D3931" s="62"/>
      <c r="E3931" s="62"/>
      <c r="F3931" s="62"/>
      <c r="G3931" s="63"/>
      <c r="H3931" s="62">
        <v>188.75960000000001</v>
      </c>
      <c r="I3931" s="62">
        <v>189.7654</v>
      </c>
      <c r="J3931" s="62">
        <v>167.0282</v>
      </c>
      <c r="K3931" s="62">
        <v>182.95400000000001</v>
      </c>
      <c r="L3931" s="63">
        <v>183.61979502237972</v>
      </c>
      <c r="M3931" s="62"/>
      <c r="N3931" s="62"/>
      <c r="O3931" s="62"/>
      <c r="P3931" s="62"/>
      <c r="Q3931" s="63"/>
    </row>
    <row r="3932" spans="2:17" x14ac:dyDescent="0.2">
      <c r="B3932" s="64">
        <v>41414</v>
      </c>
      <c r="C3932" s="62"/>
      <c r="D3932" s="62"/>
      <c r="E3932" s="62"/>
      <c r="F3932" s="62"/>
      <c r="G3932" s="63"/>
      <c r="H3932" s="62">
        <v>188.6703</v>
      </c>
      <c r="I3932" s="62">
        <v>189.7818</v>
      </c>
      <c r="J3932" s="62">
        <v>166.87190000000001</v>
      </c>
      <c r="K3932" s="62">
        <v>182.89590000000001</v>
      </c>
      <c r="L3932" s="63">
        <v>183.54474736917305</v>
      </c>
      <c r="M3932" s="62"/>
      <c r="N3932" s="62"/>
      <c r="O3932" s="62"/>
      <c r="P3932" s="62"/>
      <c r="Q3932" s="63"/>
    </row>
    <row r="3933" spans="2:17" x14ac:dyDescent="0.2">
      <c r="B3933" s="64">
        <v>41415</v>
      </c>
      <c r="C3933" s="62"/>
      <c r="D3933" s="62"/>
      <c r="E3933" s="62"/>
      <c r="F3933" s="62"/>
      <c r="G3933" s="63"/>
      <c r="H3933" s="62">
        <v>188.65020000000001</v>
      </c>
      <c r="I3933" s="62">
        <v>189.661</v>
      </c>
      <c r="J3933" s="62">
        <v>166.88200000000001</v>
      </c>
      <c r="K3933" s="62">
        <v>183.0823</v>
      </c>
      <c r="L3933" s="63">
        <v>183.5770054067595</v>
      </c>
      <c r="M3933" s="62"/>
      <c r="N3933" s="62"/>
      <c r="O3933" s="62"/>
      <c r="P3933" s="62"/>
      <c r="Q3933" s="63"/>
    </row>
    <row r="3934" spans="2:17" x14ac:dyDescent="0.2">
      <c r="B3934" s="64">
        <v>41416</v>
      </c>
      <c r="C3934" s="62"/>
      <c r="D3934" s="62"/>
      <c r="E3934" s="62"/>
      <c r="F3934" s="62"/>
      <c r="G3934" s="63"/>
      <c r="H3934" s="62">
        <v>188.74090000000001</v>
      </c>
      <c r="I3934" s="62">
        <v>189.7646</v>
      </c>
      <c r="J3934" s="62">
        <v>166.73830000000001</v>
      </c>
      <c r="K3934" s="62">
        <v>182.9075</v>
      </c>
      <c r="L3934" s="63">
        <v>183.55564096041343</v>
      </c>
      <c r="M3934" s="62"/>
      <c r="N3934" s="62"/>
      <c r="O3934" s="62"/>
      <c r="P3934" s="62"/>
      <c r="Q3934" s="63"/>
    </row>
    <row r="3935" spans="2:17" x14ac:dyDescent="0.2">
      <c r="B3935" s="64">
        <v>41417</v>
      </c>
      <c r="C3935" s="62"/>
      <c r="D3935" s="62"/>
      <c r="E3935" s="62"/>
      <c r="F3935" s="62"/>
      <c r="G3935" s="63"/>
      <c r="H3935" s="62">
        <v>188.09180000000001</v>
      </c>
      <c r="I3935" s="62">
        <v>188.83109999999999</v>
      </c>
      <c r="J3935" s="62">
        <v>166.1824</v>
      </c>
      <c r="K3935" s="62">
        <v>181.97120000000001</v>
      </c>
      <c r="L3935" s="63">
        <v>182.79612044398164</v>
      </c>
      <c r="M3935" s="62"/>
      <c r="N3935" s="62"/>
      <c r="O3935" s="62"/>
      <c r="P3935" s="62"/>
      <c r="Q3935" s="63"/>
    </row>
    <row r="3936" spans="2:17" x14ac:dyDescent="0.2">
      <c r="B3936" s="64">
        <v>41418</v>
      </c>
      <c r="C3936" s="62"/>
      <c r="D3936" s="62"/>
      <c r="E3936" s="62"/>
      <c r="F3936" s="62"/>
      <c r="G3936" s="63"/>
      <c r="H3936" s="62">
        <v>188.1311</v>
      </c>
      <c r="I3936" s="62">
        <v>188.84</v>
      </c>
      <c r="J3936" s="62">
        <v>166.25280000000001</v>
      </c>
      <c r="K3936" s="62">
        <v>182.15860000000001</v>
      </c>
      <c r="L3936" s="63">
        <v>182.87993671650668</v>
      </c>
      <c r="M3936" s="62"/>
      <c r="N3936" s="62"/>
      <c r="O3936" s="62"/>
      <c r="P3936" s="62"/>
      <c r="Q3936" s="63"/>
    </row>
    <row r="3937" spans="2:17" x14ac:dyDescent="0.2">
      <c r="B3937" s="64">
        <v>41419</v>
      </c>
      <c r="C3937" s="62"/>
      <c r="D3937" s="62"/>
      <c r="E3937" s="62"/>
      <c r="F3937" s="62"/>
      <c r="G3937" s="63"/>
      <c r="H3937" s="62">
        <v>188.0641</v>
      </c>
      <c r="I3937" s="62">
        <v>188.7919</v>
      </c>
      <c r="J3937" s="62">
        <v>166.20439999999999</v>
      </c>
      <c r="K3937" s="62">
        <v>182.11320000000001</v>
      </c>
      <c r="L3937" s="63">
        <v>182.82486136241477</v>
      </c>
      <c r="M3937" s="62"/>
      <c r="N3937" s="62"/>
      <c r="O3937" s="62"/>
      <c r="P3937" s="62"/>
      <c r="Q3937" s="63"/>
    </row>
    <row r="3938" spans="2:17" x14ac:dyDescent="0.2">
      <c r="B3938" s="64">
        <v>41420</v>
      </c>
      <c r="C3938" s="62"/>
      <c r="D3938" s="62"/>
      <c r="E3938" s="62"/>
      <c r="F3938" s="62"/>
      <c r="G3938" s="63"/>
      <c r="H3938" s="62">
        <v>188.08080000000001</v>
      </c>
      <c r="I3938" s="62">
        <v>188.81129999999999</v>
      </c>
      <c r="J3938" s="62">
        <v>166.2183</v>
      </c>
      <c r="K3938" s="62">
        <v>182.13069999999999</v>
      </c>
      <c r="L3938" s="63">
        <v>182.84173218389347</v>
      </c>
      <c r="M3938" s="62"/>
      <c r="N3938" s="62"/>
      <c r="O3938" s="62"/>
      <c r="P3938" s="62"/>
      <c r="Q3938" s="63"/>
    </row>
    <row r="3939" spans="2:17" x14ac:dyDescent="0.2">
      <c r="B3939" s="64">
        <v>41421</v>
      </c>
      <c r="C3939" s="62"/>
      <c r="D3939" s="62"/>
      <c r="E3939" s="62"/>
      <c r="F3939" s="62"/>
      <c r="G3939" s="63"/>
      <c r="H3939" s="62">
        <v>188.05119999999999</v>
      </c>
      <c r="I3939" s="62">
        <v>188.87880000000001</v>
      </c>
      <c r="J3939" s="62">
        <v>166.2354</v>
      </c>
      <c r="K3939" s="62">
        <v>181.78110000000001</v>
      </c>
      <c r="L3939" s="63">
        <v>182.73688476441083</v>
      </c>
      <c r="M3939" s="62"/>
      <c r="N3939" s="62"/>
      <c r="O3939" s="62"/>
      <c r="P3939" s="62"/>
      <c r="Q3939" s="63"/>
    </row>
    <row r="3940" spans="2:17" x14ac:dyDescent="0.2">
      <c r="B3940" s="64">
        <v>41422</v>
      </c>
      <c r="C3940" s="62"/>
      <c r="D3940" s="62"/>
      <c r="E3940" s="62"/>
      <c r="F3940" s="62"/>
      <c r="G3940" s="63"/>
      <c r="H3940" s="62">
        <v>188.0667</v>
      </c>
      <c r="I3940" s="62">
        <v>188.95660000000001</v>
      </c>
      <c r="J3940" s="62">
        <v>166.1619</v>
      </c>
      <c r="K3940" s="62">
        <v>182.22219999999999</v>
      </c>
      <c r="L3940" s="63">
        <v>182.87513263009447</v>
      </c>
      <c r="M3940" s="62"/>
      <c r="N3940" s="62"/>
      <c r="O3940" s="62"/>
      <c r="P3940" s="62"/>
      <c r="Q3940" s="63"/>
    </row>
    <row r="3941" spans="2:17" x14ac:dyDescent="0.2">
      <c r="B3941" s="64">
        <v>41423</v>
      </c>
      <c r="C3941" s="62"/>
      <c r="D3941" s="62"/>
      <c r="E3941" s="62"/>
      <c r="F3941" s="62"/>
      <c r="G3941" s="63"/>
      <c r="H3941" s="62">
        <v>187.15600000000001</v>
      </c>
      <c r="I3941" s="62">
        <v>188.28370000000001</v>
      </c>
      <c r="J3941" s="62">
        <v>165.83099999999999</v>
      </c>
      <c r="K3941" s="62">
        <v>181.7747</v>
      </c>
      <c r="L3941" s="63">
        <v>182.22262937331482</v>
      </c>
      <c r="M3941" s="62"/>
      <c r="N3941" s="62"/>
      <c r="O3941" s="62"/>
      <c r="P3941" s="62"/>
      <c r="Q3941" s="63"/>
    </row>
    <row r="3942" spans="2:17" x14ac:dyDescent="0.2">
      <c r="B3942" s="64">
        <v>41424</v>
      </c>
      <c r="C3942" s="62"/>
      <c r="D3942" s="62"/>
      <c r="E3942" s="62"/>
      <c r="F3942" s="62"/>
      <c r="G3942" s="63"/>
      <c r="H3942" s="62">
        <v>187.143</v>
      </c>
      <c r="I3942" s="62">
        <v>188.37880000000001</v>
      </c>
      <c r="J3942" s="62">
        <v>165.9033</v>
      </c>
      <c r="K3942" s="62">
        <v>181.84559999999999</v>
      </c>
      <c r="L3942" s="63">
        <v>182.26230474988225</v>
      </c>
      <c r="M3942" s="62"/>
      <c r="N3942" s="62"/>
      <c r="O3942" s="62"/>
      <c r="P3942" s="62"/>
      <c r="Q3942" s="63"/>
    </row>
    <row r="3943" spans="2:17" x14ac:dyDescent="0.2">
      <c r="B3943" s="58">
        <v>41425</v>
      </c>
      <c r="C3943" s="59"/>
      <c r="D3943" s="59"/>
      <c r="E3943" s="59"/>
      <c r="F3943" s="59"/>
      <c r="G3943" s="60"/>
      <c r="H3943" s="59">
        <v>187.0027</v>
      </c>
      <c r="I3943" s="59">
        <v>188.0514</v>
      </c>
      <c r="J3943" s="59">
        <v>165.92439999999999</v>
      </c>
      <c r="K3943" s="59">
        <v>181.8355</v>
      </c>
      <c r="L3943" s="60">
        <v>182.15908709797392</v>
      </c>
      <c r="M3943" s="59"/>
      <c r="N3943" s="59"/>
      <c r="O3943" s="59"/>
      <c r="P3943" s="59"/>
      <c r="Q3943" s="60"/>
    </row>
    <row r="3944" spans="2:17" x14ac:dyDescent="0.2">
      <c r="B3944" s="64">
        <v>41426</v>
      </c>
      <c r="C3944" s="62"/>
      <c r="D3944" s="62"/>
      <c r="E3944" s="62"/>
      <c r="F3944" s="62"/>
      <c r="G3944" s="63"/>
      <c r="H3944" s="62">
        <v>186.976</v>
      </c>
      <c r="I3944" s="62">
        <v>188.01669999999999</v>
      </c>
      <c r="J3944" s="62">
        <v>165.89349999999999</v>
      </c>
      <c r="K3944" s="62">
        <v>181.81360000000001</v>
      </c>
      <c r="L3944" s="63">
        <v>182.13215541888889</v>
      </c>
      <c r="M3944" s="62"/>
      <c r="N3944" s="62"/>
      <c r="O3944" s="62"/>
      <c r="P3944" s="62"/>
      <c r="Q3944" s="63"/>
    </row>
    <row r="3945" spans="2:17" x14ac:dyDescent="0.2">
      <c r="B3945" s="64">
        <v>41427</v>
      </c>
      <c r="C3945" s="62"/>
      <c r="D3945" s="62"/>
      <c r="E3945" s="62"/>
      <c r="F3945" s="62"/>
      <c r="G3945" s="63"/>
      <c r="H3945" s="62">
        <v>186.99270000000001</v>
      </c>
      <c r="I3945" s="62">
        <v>188.0361</v>
      </c>
      <c r="J3945" s="62">
        <v>165.90729999999999</v>
      </c>
      <c r="K3945" s="62">
        <v>181.83099999999999</v>
      </c>
      <c r="L3945" s="63">
        <v>182.14898197238443</v>
      </c>
      <c r="M3945" s="62"/>
      <c r="N3945" s="62"/>
      <c r="O3945" s="62"/>
      <c r="P3945" s="62"/>
      <c r="Q3945" s="63"/>
    </row>
    <row r="3946" spans="2:17" x14ac:dyDescent="0.2">
      <c r="B3946" s="64">
        <v>41428</v>
      </c>
      <c r="C3946" s="62"/>
      <c r="D3946" s="62"/>
      <c r="E3946" s="62"/>
      <c r="F3946" s="62"/>
      <c r="G3946" s="63"/>
      <c r="H3946" s="62">
        <v>186.8492</v>
      </c>
      <c r="I3946" s="62">
        <v>187.77590000000001</v>
      </c>
      <c r="J3946" s="62">
        <v>165.77440000000001</v>
      </c>
      <c r="K3946" s="62">
        <v>181.7567</v>
      </c>
      <c r="L3946" s="63">
        <v>182.01205732910614</v>
      </c>
      <c r="M3946" s="62"/>
      <c r="N3946" s="62"/>
      <c r="O3946" s="62"/>
      <c r="P3946" s="62"/>
      <c r="Q3946" s="63"/>
    </row>
    <row r="3947" spans="2:17" x14ac:dyDescent="0.2">
      <c r="B3947" s="64">
        <v>41429</v>
      </c>
      <c r="C3947" s="62"/>
      <c r="D3947" s="62"/>
      <c r="E3947" s="62"/>
      <c r="F3947" s="62"/>
      <c r="G3947" s="63"/>
      <c r="H3947" s="62">
        <v>186.89019999999999</v>
      </c>
      <c r="I3947" s="62">
        <v>187.72229999999999</v>
      </c>
      <c r="J3947" s="62">
        <v>165.7619</v>
      </c>
      <c r="K3947" s="62">
        <v>181.6585</v>
      </c>
      <c r="L3947" s="63">
        <v>181.99014691927991</v>
      </c>
      <c r="M3947" s="62"/>
      <c r="N3947" s="62"/>
      <c r="O3947" s="62"/>
      <c r="P3947" s="62"/>
      <c r="Q3947" s="63"/>
    </row>
    <row r="3948" spans="2:17" x14ac:dyDescent="0.2">
      <c r="B3948" s="64">
        <v>41430</v>
      </c>
      <c r="C3948" s="62"/>
      <c r="D3948" s="62"/>
      <c r="E3948" s="62"/>
      <c r="F3948" s="62"/>
      <c r="G3948" s="63"/>
      <c r="H3948" s="62">
        <v>186.3503</v>
      </c>
      <c r="I3948" s="62">
        <v>187.36699999999999</v>
      </c>
      <c r="J3948" s="62">
        <v>165.3349</v>
      </c>
      <c r="K3948" s="62">
        <v>181.23179999999999</v>
      </c>
      <c r="L3948" s="63">
        <v>181.52741219776905</v>
      </c>
      <c r="M3948" s="62"/>
      <c r="N3948" s="62"/>
      <c r="O3948" s="62"/>
      <c r="P3948" s="62"/>
      <c r="Q3948" s="63"/>
    </row>
    <row r="3949" spans="2:17" x14ac:dyDescent="0.2">
      <c r="B3949" s="64">
        <v>41431</v>
      </c>
      <c r="C3949" s="62"/>
      <c r="D3949" s="62"/>
      <c r="E3949" s="62"/>
      <c r="F3949" s="62"/>
      <c r="G3949" s="63"/>
      <c r="H3949" s="62">
        <v>186.06360000000001</v>
      </c>
      <c r="I3949" s="62">
        <v>186.77719999999999</v>
      </c>
      <c r="J3949" s="62">
        <v>165.03530000000001</v>
      </c>
      <c r="K3949" s="62">
        <v>181.053</v>
      </c>
      <c r="L3949" s="63">
        <v>181.22991412087427</v>
      </c>
      <c r="M3949" s="62"/>
      <c r="N3949" s="62"/>
      <c r="O3949" s="62"/>
      <c r="P3949" s="62"/>
      <c r="Q3949" s="63"/>
    </row>
    <row r="3950" spans="2:17" x14ac:dyDescent="0.2">
      <c r="B3950" s="64">
        <v>41432</v>
      </c>
      <c r="C3950" s="62"/>
      <c r="D3950" s="62"/>
      <c r="E3950" s="62"/>
      <c r="F3950" s="62"/>
      <c r="G3950" s="63"/>
      <c r="H3950" s="62">
        <v>186.18870000000001</v>
      </c>
      <c r="I3950" s="62">
        <v>186.75239999999999</v>
      </c>
      <c r="J3950" s="62">
        <v>164.89609999999999</v>
      </c>
      <c r="K3950" s="62">
        <v>181.07679999999999</v>
      </c>
      <c r="L3950" s="63">
        <v>181.26503416229005</v>
      </c>
      <c r="M3950" s="62"/>
      <c r="N3950" s="62"/>
      <c r="O3950" s="62"/>
      <c r="P3950" s="62"/>
      <c r="Q3950" s="63"/>
    </row>
    <row r="3951" spans="2:17" x14ac:dyDescent="0.2">
      <c r="B3951" s="64">
        <v>41433</v>
      </c>
      <c r="C3951" s="62"/>
      <c r="D3951" s="62"/>
      <c r="E3951" s="62"/>
      <c r="F3951" s="62"/>
      <c r="G3951" s="63"/>
      <c r="H3951" s="62">
        <v>186.0514</v>
      </c>
      <c r="I3951" s="62">
        <v>186.6275</v>
      </c>
      <c r="J3951" s="62">
        <v>164.78059999999999</v>
      </c>
      <c r="K3951" s="62">
        <v>180.94659999999999</v>
      </c>
      <c r="L3951" s="63">
        <v>181.13502683233554</v>
      </c>
      <c r="M3951" s="62"/>
      <c r="N3951" s="62"/>
      <c r="O3951" s="62"/>
      <c r="P3951" s="62"/>
      <c r="Q3951" s="63"/>
    </row>
    <row r="3952" spans="2:17" x14ac:dyDescent="0.2">
      <c r="B3952" s="64">
        <v>41434</v>
      </c>
      <c r="C3952" s="62"/>
      <c r="D3952" s="62"/>
      <c r="E3952" s="62"/>
      <c r="F3952" s="62"/>
      <c r="G3952" s="63"/>
      <c r="H3952" s="62">
        <v>186.06809999999999</v>
      </c>
      <c r="I3952" s="62">
        <v>186.64660000000001</v>
      </c>
      <c r="J3952" s="62">
        <v>164.7944</v>
      </c>
      <c r="K3952" s="62">
        <v>180.9639</v>
      </c>
      <c r="L3952" s="63">
        <v>181.15178125436083</v>
      </c>
      <c r="M3952" s="62"/>
      <c r="N3952" s="62"/>
      <c r="O3952" s="62"/>
      <c r="P3952" s="62"/>
      <c r="Q3952" s="63"/>
    </row>
    <row r="3953" spans="2:17" x14ac:dyDescent="0.2">
      <c r="B3953" s="64">
        <v>41435</v>
      </c>
      <c r="C3953" s="62"/>
      <c r="D3953" s="62"/>
      <c r="E3953" s="62"/>
      <c r="F3953" s="62"/>
      <c r="G3953" s="63"/>
      <c r="H3953" s="62">
        <v>186.0104</v>
      </c>
      <c r="I3953" s="62">
        <v>186.39670000000001</v>
      </c>
      <c r="J3953" s="62">
        <v>164.7303</v>
      </c>
      <c r="K3953" s="62">
        <v>179.84690000000001</v>
      </c>
      <c r="L3953" s="63">
        <v>180.7488834108122</v>
      </c>
      <c r="M3953" s="62"/>
      <c r="N3953" s="62"/>
      <c r="O3953" s="62"/>
      <c r="P3953" s="62"/>
      <c r="Q3953" s="63"/>
    </row>
    <row r="3954" spans="2:17" x14ac:dyDescent="0.2">
      <c r="B3954" s="64">
        <v>41436</v>
      </c>
      <c r="C3954" s="62"/>
      <c r="D3954" s="62"/>
      <c r="E3954" s="62"/>
      <c r="F3954" s="62"/>
      <c r="G3954" s="63"/>
      <c r="H3954" s="62">
        <v>185.63069999999999</v>
      </c>
      <c r="I3954" s="62">
        <v>185.9212</v>
      </c>
      <c r="J3954" s="62">
        <v>164.41149999999999</v>
      </c>
      <c r="K3954" s="62">
        <v>179.67599999999999</v>
      </c>
      <c r="L3954" s="63">
        <v>180.4274301420696</v>
      </c>
      <c r="M3954" s="62"/>
      <c r="N3954" s="62"/>
      <c r="O3954" s="62"/>
      <c r="P3954" s="62"/>
      <c r="Q3954" s="63"/>
    </row>
    <row r="3955" spans="2:17" x14ac:dyDescent="0.2">
      <c r="B3955" s="64">
        <v>41437</v>
      </c>
      <c r="C3955" s="62"/>
      <c r="D3955" s="62"/>
      <c r="E3955" s="62"/>
      <c r="F3955" s="62"/>
      <c r="G3955" s="63"/>
      <c r="H3955" s="62">
        <v>185.19059999999999</v>
      </c>
      <c r="I3955" s="62">
        <v>185.3982</v>
      </c>
      <c r="J3955" s="62">
        <v>163.91730000000001</v>
      </c>
      <c r="K3955" s="62">
        <v>178.2338</v>
      </c>
      <c r="L3955" s="63">
        <v>179.67037641037186</v>
      </c>
      <c r="M3955" s="62"/>
      <c r="N3955" s="62"/>
      <c r="O3955" s="62"/>
      <c r="P3955" s="62"/>
      <c r="Q3955" s="63"/>
    </row>
    <row r="3956" spans="2:17" x14ac:dyDescent="0.2">
      <c r="B3956" s="64">
        <v>41438</v>
      </c>
      <c r="C3956" s="62"/>
      <c r="D3956" s="62"/>
      <c r="E3956" s="62"/>
      <c r="F3956" s="62"/>
      <c r="G3956" s="63"/>
      <c r="H3956" s="62">
        <v>184.9589</v>
      </c>
      <c r="I3956" s="62">
        <v>184.92660000000001</v>
      </c>
      <c r="J3956" s="62">
        <v>163.57810000000001</v>
      </c>
      <c r="K3956" s="62">
        <v>176.87569999999999</v>
      </c>
      <c r="L3956" s="63">
        <v>179.05733951894652</v>
      </c>
      <c r="M3956" s="62"/>
      <c r="N3956" s="62"/>
      <c r="O3956" s="62"/>
      <c r="P3956" s="62"/>
      <c r="Q3956" s="63"/>
    </row>
    <row r="3957" spans="2:17" x14ac:dyDescent="0.2">
      <c r="B3957" s="64">
        <v>41439</v>
      </c>
      <c r="C3957" s="62"/>
      <c r="D3957" s="62"/>
      <c r="E3957" s="62"/>
      <c r="F3957" s="62"/>
      <c r="G3957" s="63"/>
      <c r="H3957" s="62">
        <v>185.1371</v>
      </c>
      <c r="I3957" s="62">
        <v>184.7929</v>
      </c>
      <c r="J3957" s="62">
        <v>163.81989999999999</v>
      </c>
      <c r="K3957" s="62">
        <v>177.15180000000001</v>
      </c>
      <c r="L3957" s="63">
        <v>179.2302652309973</v>
      </c>
      <c r="M3957" s="62"/>
      <c r="N3957" s="62"/>
      <c r="O3957" s="62"/>
      <c r="P3957" s="62"/>
      <c r="Q3957" s="63"/>
    </row>
    <row r="3958" spans="2:17" x14ac:dyDescent="0.2">
      <c r="B3958" s="64">
        <v>41440</v>
      </c>
      <c r="C3958" s="62"/>
      <c r="D3958" s="62"/>
      <c r="E3958" s="62"/>
      <c r="F3958" s="62"/>
      <c r="G3958" s="63"/>
      <c r="H3958" s="62">
        <v>185.08959999999999</v>
      </c>
      <c r="I3958" s="62">
        <v>184.7448</v>
      </c>
      <c r="J3958" s="62">
        <v>163.77340000000001</v>
      </c>
      <c r="K3958" s="62">
        <v>177.07859999999999</v>
      </c>
      <c r="L3958" s="63">
        <v>179.17535401178247</v>
      </c>
      <c r="M3958" s="62"/>
      <c r="N3958" s="62"/>
      <c r="O3958" s="62"/>
      <c r="P3958" s="62"/>
      <c r="Q3958" s="63"/>
    </row>
    <row r="3959" spans="2:17" x14ac:dyDescent="0.2">
      <c r="B3959" s="64">
        <v>41441</v>
      </c>
      <c r="C3959" s="62"/>
      <c r="D3959" s="62"/>
      <c r="E3959" s="62"/>
      <c r="F3959" s="62"/>
      <c r="G3959" s="63"/>
      <c r="H3959" s="62">
        <v>185.10599999999999</v>
      </c>
      <c r="I3959" s="62">
        <v>184.76310000000001</v>
      </c>
      <c r="J3959" s="62">
        <v>163.78739999999999</v>
      </c>
      <c r="K3959" s="62">
        <v>177.095</v>
      </c>
      <c r="L3959" s="63">
        <v>179.19163123575072</v>
      </c>
      <c r="M3959" s="62"/>
      <c r="N3959" s="62"/>
      <c r="O3959" s="62"/>
      <c r="P3959" s="62"/>
      <c r="Q3959" s="63"/>
    </row>
    <row r="3960" spans="2:17" x14ac:dyDescent="0.2">
      <c r="B3960" s="64">
        <v>41442</v>
      </c>
      <c r="C3960" s="62"/>
      <c r="D3960" s="62"/>
      <c r="E3960" s="62"/>
      <c r="F3960" s="62"/>
      <c r="G3960" s="63"/>
      <c r="H3960" s="62">
        <v>185.59639999999999</v>
      </c>
      <c r="I3960" s="62">
        <v>185.45699999999999</v>
      </c>
      <c r="J3960" s="62">
        <v>164.43770000000001</v>
      </c>
      <c r="K3960" s="62">
        <v>178.75229999999999</v>
      </c>
      <c r="L3960" s="63">
        <v>180.07754439980098</v>
      </c>
      <c r="M3960" s="62"/>
      <c r="N3960" s="62"/>
      <c r="O3960" s="62"/>
      <c r="P3960" s="62"/>
      <c r="Q3960" s="63"/>
    </row>
    <row r="3961" spans="2:17" x14ac:dyDescent="0.2">
      <c r="B3961" s="64">
        <v>41443</v>
      </c>
      <c r="C3961" s="62"/>
      <c r="D3961" s="62"/>
      <c r="E3961" s="62"/>
      <c r="F3961" s="62"/>
      <c r="G3961" s="63"/>
      <c r="H3961" s="62">
        <v>185.40020000000001</v>
      </c>
      <c r="I3961" s="62">
        <v>185.10059999999999</v>
      </c>
      <c r="J3961" s="62">
        <v>164.1172</v>
      </c>
      <c r="K3961" s="62">
        <v>177.96889999999999</v>
      </c>
      <c r="L3961" s="63">
        <v>179.6672289786095</v>
      </c>
      <c r="M3961" s="62"/>
      <c r="N3961" s="62"/>
      <c r="O3961" s="62"/>
      <c r="P3961" s="62"/>
      <c r="Q3961" s="63"/>
    </row>
    <row r="3962" spans="2:17" x14ac:dyDescent="0.2">
      <c r="B3962" s="64">
        <v>41444</v>
      </c>
      <c r="C3962" s="62"/>
      <c r="D3962" s="62"/>
      <c r="E3962" s="62"/>
      <c r="F3962" s="62"/>
      <c r="G3962" s="63"/>
      <c r="H3962" s="62">
        <v>185.16030000000001</v>
      </c>
      <c r="I3962" s="62">
        <v>184.75</v>
      </c>
      <c r="J3962" s="62">
        <v>163.8895</v>
      </c>
      <c r="K3962" s="62">
        <v>177.7937</v>
      </c>
      <c r="L3962" s="63">
        <v>179.43344353459969</v>
      </c>
      <c r="M3962" s="62"/>
      <c r="N3962" s="62"/>
      <c r="O3962" s="62"/>
      <c r="P3962" s="62"/>
      <c r="Q3962" s="63"/>
    </row>
    <row r="3963" spans="2:17" x14ac:dyDescent="0.2">
      <c r="B3963" s="64">
        <v>41445</v>
      </c>
      <c r="C3963" s="62"/>
      <c r="D3963" s="62"/>
      <c r="E3963" s="62"/>
      <c r="F3963" s="62"/>
      <c r="G3963" s="63"/>
      <c r="H3963" s="62">
        <v>183.89959999999999</v>
      </c>
      <c r="I3963" s="62">
        <v>183.77629999999999</v>
      </c>
      <c r="J3963" s="62">
        <v>163.286</v>
      </c>
      <c r="K3963" s="62">
        <v>177.1302</v>
      </c>
      <c r="L3963" s="63">
        <v>178.48867561167367</v>
      </c>
      <c r="M3963" s="62"/>
      <c r="N3963" s="62"/>
      <c r="O3963" s="62"/>
      <c r="P3963" s="62"/>
      <c r="Q3963" s="63"/>
    </row>
    <row r="3964" spans="2:17" x14ac:dyDescent="0.2">
      <c r="B3964" s="64">
        <v>41446</v>
      </c>
      <c r="C3964" s="62"/>
      <c r="D3964" s="62"/>
      <c r="E3964" s="62"/>
      <c r="F3964" s="62"/>
      <c r="G3964" s="63"/>
      <c r="H3964" s="62">
        <v>182.86799999999999</v>
      </c>
      <c r="I3964" s="62">
        <v>182.91229999999999</v>
      </c>
      <c r="J3964" s="62">
        <v>162.8492</v>
      </c>
      <c r="K3964" s="62">
        <v>175.5427</v>
      </c>
      <c r="L3964" s="63">
        <v>177.4059636956309</v>
      </c>
      <c r="M3964" s="62"/>
      <c r="N3964" s="62"/>
      <c r="O3964" s="62"/>
      <c r="P3964" s="62"/>
      <c r="Q3964" s="63"/>
    </row>
    <row r="3965" spans="2:17" x14ac:dyDescent="0.2">
      <c r="B3965" s="64">
        <v>41447</v>
      </c>
      <c r="C3965" s="62"/>
      <c r="D3965" s="62"/>
      <c r="E3965" s="62"/>
      <c r="F3965" s="62"/>
      <c r="G3965" s="63"/>
      <c r="H3965" s="62">
        <v>182.91499999999999</v>
      </c>
      <c r="I3965" s="62">
        <v>182.9639</v>
      </c>
      <c r="J3965" s="62">
        <v>162.8954</v>
      </c>
      <c r="K3965" s="62">
        <v>175.62100000000001</v>
      </c>
      <c r="L3965" s="63">
        <v>177.46263370995709</v>
      </c>
      <c r="M3965" s="62"/>
      <c r="N3965" s="62"/>
      <c r="O3965" s="62"/>
      <c r="P3965" s="62"/>
      <c r="Q3965" s="63"/>
    </row>
    <row r="3966" spans="2:17" x14ac:dyDescent="0.2">
      <c r="B3966" s="64">
        <v>41448</v>
      </c>
      <c r="C3966" s="62"/>
      <c r="D3966" s="62"/>
      <c r="E3966" s="62"/>
      <c r="F3966" s="62"/>
      <c r="G3966" s="63"/>
      <c r="H3966" s="62">
        <v>182.93219999999999</v>
      </c>
      <c r="I3966" s="62">
        <v>182.98240000000001</v>
      </c>
      <c r="J3966" s="62">
        <v>162.90969999999999</v>
      </c>
      <c r="K3966" s="62">
        <v>175.63929999999999</v>
      </c>
      <c r="L3966" s="63">
        <v>177.47987505617721</v>
      </c>
      <c r="M3966" s="62"/>
      <c r="N3966" s="62"/>
      <c r="O3966" s="62"/>
      <c r="P3966" s="62"/>
      <c r="Q3966" s="63"/>
    </row>
    <row r="3967" spans="2:17" x14ac:dyDescent="0.2">
      <c r="B3967" s="64">
        <v>41449</v>
      </c>
      <c r="C3967" s="62"/>
      <c r="D3967" s="62"/>
      <c r="E3967" s="62"/>
      <c r="F3967" s="62"/>
      <c r="G3967" s="63"/>
      <c r="H3967" s="62">
        <v>181.94069999999999</v>
      </c>
      <c r="I3967" s="62">
        <v>182.26750000000001</v>
      </c>
      <c r="J3967" s="62">
        <v>162.31989999999999</v>
      </c>
      <c r="K3967" s="62">
        <v>174.56039999999999</v>
      </c>
      <c r="L3967" s="63">
        <v>176.56260921965605</v>
      </c>
      <c r="M3967" s="62"/>
      <c r="N3967" s="62"/>
      <c r="O3967" s="62"/>
      <c r="P3967" s="62"/>
      <c r="Q3967" s="63"/>
    </row>
    <row r="3968" spans="2:17" x14ac:dyDescent="0.2">
      <c r="B3968" s="64">
        <v>41450</v>
      </c>
      <c r="C3968" s="62"/>
      <c r="D3968" s="62"/>
      <c r="E3968" s="62"/>
      <c r="F3968" s="62"/>
      <c r="G3968" s="63"/>
      <c r="H3968" s="62">
        <v>182.58179999999999</v>
      </c>
      <c r="I3968" s="62">
        <v>182.71700000000001</v>
      </c>
      <c r="J3968" s="62">
        <v>162.71250000000001</v>
      </c>
      <c r="K3968" s="62">
        <v>175.00360000000001</v>
      </c>
      <c r="L3968" s="63">
        <v>177.0806400173937</v>
      </c>
      <c r="M3968" s="62"/>
      <c r="N3968" s="62"/>
      <c r="O3968" s="62"/>
      <c r="P3968" s="62"/>
      <c r="Q3968" s="63"/>
    </row>
    <row r="3969" spans="2:17" x14ac:dyDescent="0.2">
      <c r="B3969" s="64">
        <v>41451</v>
      </c>
      <c r="C3969" s="62"/>
      <c r="D3969" s="62"/>
      <c r="E3969" s="62"/>
      <c r="F3969" s="62"/>
      <c r="G3969" s="63"/>
      <c r="H3969" s="62">
        <v>183.14349999999999</v>
      </c>
      <c r="I3969" s="62">
        <v>183.10849999999999</v>
      </c>
      <c r="J3969" s="62">
        <v>163.09620000000001</v>
      </c>
      <c r="K3969" s="62">
        <v>175.49420000000001</v>
      </c>
      <c r="L3969" s="63">
        <v>177.57022126194849</v>
      </c>
      <c r="M3969" s="62"/>
      <c r="N3969" s="62"/>
      <c r="O3969" s="62"/>
      <c r="P3969" s="62"/>
      <c r="Q3969" s="63"/>
    </row>
    <row r="3970" spans="2:17" x14ac:dyDescent="0.2">
      <c r="B3970" s="64">
        <v>41452</v>
      </c>
      <c r="C3970" s="62"/>
      <c r="D3970" s="62"/>
      <c r="E3970" s="62"/>
      <c r="F3970" s="62"/>
      <c r="G3970" s="63"/>
      <c r="H3970" s="62">
        <v>183.68530000000001</v>
      </c>
      <c r="I3970" s="62">
        <v>183.63059999999999</v>
      </c>
      <c r="J3970" s="62">
        <v>163.3501</v>
      </c>
      <c r="K3970" s="62">
        <v>175.87889999999999</v>
      </c>
      <c r="L3970" s="63">
        <v>178.01906562323614</v>
      </c>
      <c r="M3970" s="62"/>
      <c r="N3970" s="62"/>
      <c r="O3970" s="62"/>
      <c r="P3970" s="62"/>
      <c r="Q3970" s="63"/>
    </row>
    <row r="3971" spans="2:17" x14ac:dyDescent="0.2">
      <c r="B3971" s="64">
        <v>41453</v>
      </c>
      <c r="C3971" s="62"/>
      <c r="D3971" s="62"/>
      <c r="E3971" s="62"/>
      <c r="F3971" s="62"/>
      <c r="G3971" s="63"/>
      <c r="H3971" s="62">
        <v>183.78039999999999</v>
      </c>
      <c r="I3971" s="62">
        <v>183.76249999999999</v>
      </c>
      <c r="J3971" s="62">
        <v>163.52199999999999</v>
      </c>
      <c r="K3971" s="62">
        <v>176.22890000000001</v>
      </c>
      <c r="L3971" s="63">
        <v>178.20571331533034</v>
      </c>
      <c r="M3971" s="62"/>
      <c r="N3971" s="62"/>
      <c r="O3971" s="62"/>
      <c r="P3971" s="62"/>
      <c r="Q3971" s="63"/>
    </row>
    <row r="3972" spans="2:17" x14ac:dyDescent="0.2">
      <c r="B3972" s="64">
        <v>41454</v>
      </c>
      <c r="C3972" s="62"/>
      <c r="D3972" s="62"/>
      <c r="E3972" s="62"/>
      <c r="F3972" s="62"/>
      <c r="G3972" s="63"/>
      <c r="H3972" s="62">
        <v>183.66589999999999</v>
      </c>
      <c r="I3972" s="62">
        <v>183.64789999999999</v>
      </c>
      <c r="J3972" s="62">
        <v>163.4101</v>
      </c>
      <c r="K3972" s="62">
        <v>176.09729999999999</v>
      </c>
      <c r="L3972" s="63">
        <v>178.08674941883095</v>
      </c>
      <c r="M3972" s="62"/>
      <c r="N3972" s="62"/>
      <c r="O3972" s="62"/>
      <c r="P3972" s="62"/>
      <c r="Q3972" s="63"/>
    </row>
    <row r="3973" spans="2:17" x14ac:dyDescent="0.2">
      <c r="B3973" s="58">
        <v>41455</v>
      </c>
      <c r="C3973" s="59"/>
      <c r="D3973" s="59"/>
      <c r="E3973" s="59"/>
      <c r="F3973" s="59"/>
      <c r="G3973" s="60"/>
      <c r="H3973" s="59">
        <v>183.6831</v>
      </c>
      <c r="I3973" s="59">
        <v>183.6661</v>
      </c>
      <c r="J3973" s="59">
        <v>163.42410000000001</v>
      </c>
      <c r="K3973" s="59">
        <v>176.11519999999999</v>
      </c>
      <c r="L3973" s="60">
        <v>178.10378607250172</v>
      </c>
      <c r="M3973" s="59"/>
      <c r="N3973" s="59"/>
      <c r="O3973" s="59"/>
      <c r="P3973" s="59"/>
      <c r="Q3973" s="60"/>
    </row>
    <row r="3974" spans="2:17" x14ac:dyDescent="0.2">
      <c r="B3974" s="64">
        <v>41456</v>
      </c>
      <c r="C3974" s="62"/>
      <c r="D3974" s="62"/>
      <c r="E3974" s="62"/>
      <c r="F3974" s="62"/>
      <c r="G3974" s="63"/>
      <c r="H3974" s="62">
        <v>183.77770000000001</v>
      </c>
      <c r="I3974" s="62">
        <v>183.91909999999999</v>
      </c>
      <c r="J3974" s="62">
        <v>163.4563</v>
      </c>
      <c r="K3974" s="62">
        <v>176.23009999999999</v>
      </c>
      <c r="L3974" s="63">
        <v>178.21646576515934</v>
      </c>
      <c r="M3974" s="62"/>
      <c r="N3974" s="62"/>
      <c r="O3974" s="62"/>
      <c r="P3974" s="62"/>
      <c r="Q3974" s="63"/>
    </row>
    <row r="3975" spans="2:17" x14ac:dyDescent="0.2">
      <c r="B3975" s="64">
        <v>41457</v>
      </c>
      <c r="C3975" s="62"/>
      <c r="D3975" s="62"/>
      <c r="E3975" s="62"/>
      <c r="F3975" s="62"/>
      <c r="G3975" s="63"/>
      <c r="H3975" s="62">
        <v>184.07830000000001</v>
      </c>
      <c r="I3975" s="62">
        <v>184.34229999999999</v>
      </c>
      <c r="J3975" s="62">
        <v>163.5386</v>
      </c>
      <c r="K3975" s="62">
        <v>176.24090000000001</v>
      </c>
      <c r="L3975" s="63">
        <v>178.41555070108947</v>
      </c>
      <c r="M3975" s="62"/>
      <c r="N3975" s="62"/>
      <c r="O3975" s="62"/>
      <c r="P3975" s="62"/>
      <c r="Q3975" s="63"/>
    </row>
    <row r="3976" spans="2:17" x14ac:dyDescent="0.2">
      <c r="B3976" s="64">
        <v>41458</v>
      </c>
      <c r="C3976" s="62"/>
      <c r="D3976" s="62"/>
      <c r="E3976" s="62"/>
      <c r="F3976" s="62"/>
      <c r="G3976" s="63"/>
      <c r="H3976" s="62">
        <v>183.85489999999999</v>
      </c>
      <c r="I3976" s="62">
        <v>184.05350000000001</v>
      </c>
      <c r="J3976" s="62">
        <v>163.40219999999999</v>
      </c>
      <c r="K3976" s="62">
        <v>176.15219999999999</v>
      </c>
      <c r="L3976" s="63">
        <v>178.23592060469315</v>
      </c>
      <c r="M3976" s="62"/>
      <c r="N3976" s="62"/>
      <c r="O3976" s="62"/>
      <c r="P3976" s="62"/>
      <c r="Q3976" s="63"/>
    </row>
    <row r="3977" spans="2:17" x14ac:dyDescent="0.2">
      <c r="B3977" s="64">
        <v>41459</v>
      </c>
      <c r="C3977" s="62"/>
      <c r="D3977" s="62"/>
      <c r="E3977" s="62"/>
      <c r="F3977" s="62"/>
      <c r="G3977" s="63"/>
      <c r="H3977" s="62">
        <v>184.0453</v>
      </c>
      <c r="I3977" s="62">
        <v>184.11</v>
      </c>
      <c r="J3977" s="62">
        <v>163.51560000000001</v>
      </c>
      <c r="K3977" s="62">
        <v>176.14169999999999</v>
      </c>
      <c r="L3977" s="63">
        <v>178.33700051067188</v>
      </c>
      <c r="M3977" s="62"/>
      <c r="N3977" s="62"/>
      <c r="O3977" s="62"/>
      <c r="P3977" s="62"/>
      <c r="Q3977" s="63"/>
    </row>
    <row r="3978" spans="2:17" x14ac:dyDescent="0.2">
      <c r="B3978" s="64">
        <v>41460</v>
      </c>
      <c r="C3978" s="62"/>
      <c r="D3978" s="62"/>
      <c r="E3978" s="62"/>
      <c r="F3978" s="62"/>
      <c r="G3978" s="63"/>
      <c r="H3978" s="62">
        <v>184.0624</v>
      </c>
      <c r="I3978" s="62">
        <v>183.9453</v>
      </c>
      <c r="J3978" s="62">
        <v>163.5154</v>
      </c>
      <c r="K3978" s="62">
        <v>175.84450000000001</v>
      </c>
      <c r="L3978" s="63">
        <v>178.23405189672383</v>
      </c>
      <c r="M3978" s="62"/>
      <c r="N3978" s="62"/>
      <c r="O3978" s="62"/>
      <c r="P3978" s="62"/>
      <c r="Q3978" s="63"/>
    </row>
    <row r="3979" spans="2:17" x14ac:dyDescent="0.2">
      <c r="B3979" s="64">
        <v>41461</v>
      </c>
      <c r="C3979" s="62"/>
      <c r="D3979" s="62"/>
      <c r="E3979" s="62"/>
      <c r="F3979" s="62"/>
      <c r="G3979" s="63"/>
      <c r="H3979" s="62">
        <v>184.3828</v>
      </c>
      <c r="I3979" s="62">
        <v>184.29419999999999</v>
      </c>
      <c r="J3979" s="62">
        <v>163.8115</v>
      </c>
      <c r="K3979" s="62">
        <v>176.2192</v>
      </c>
      <c r="L3979" s="63">
        <v>178.57011467651859</v>
      </c>
      <c r="M3979" s="62"/>
      <c r="N3979" s="62"/>
      <c r="O3979" s="62"/>
      <c r="P3979" s="62"/>
      <c r="Q3979" s="63"/>
    </row>
    <row r="3980" spans="2:17" x14ac:dyDescent="0.2">
      <c r="B3980" s="64">
        <v>41462</v>
      </c>
      <c r="C3980" s="62"/>
      <c r="D3980" s="62"/>
      <c r="E3980" s="62"/>
      <c r="F3980" s="62"/>
      <c r="G3980" s="63"/>
      <c r="H3980" s="62">
        <v>184.40010000000001</v>
      </c>
      <c r="I3980" s="62">
        <v>184.3126</v>
      </c>
      <c r="J3980" s="62">
        <v>163.82490000000001</v>
      </c>
      <c r="K3980" s="62">
        <v>176.2373</v>
      </c>
      <c r="L3980" s="63">
        <v>178.58718815293827</v>
      </c>
      <c r="M3980" s="62"/>
      <c r="N3980" s="62"/>
      <c r="O3980" s="62"/>
      <c r="P3980" s="62"/>
      <c r="Q3980" s="63"/>
    </row>
    <row r="3981" spans="2:17" x14ac:dyDescent="0.2">
      <c r="B3981" s="64">
        <v>41463</v>
      </c>
      <c r="C3981" s="62"/>
      <c r="D3981" s="62"/>
      <c r="E3981" s="62"/>
      <c r="F3981" s="62"/>
      <c r="G3981" s="63"/>
      <c r="H3981" s="62">
        <v>184.24379999999999</v>
      </c>
      <c r="I3981" s="62">
        <v>184.26859999999999</v>
      </c>
      <c r="J3981" s="62">
        <v>163.7088</v>
      </c>
      <c r="K3981" s="62">
        <v>175.79339999999999</v>
      </c>
      <c r="L3981" s="63">
        <v>178.36808084282524</v>
      </c>
      <c r="M3981" s="62"/>
      <c r="N3981" s="62"/>
      <c r="O3981" s="62"/>
      <c r="P3981" s="62"/>
      <c r="Q3981" s="63"/>
    </row>
    <row r="3982" spans="2:17" x14ac:dyDescent="0.2">
      <c r="B3982" s="64">
        <v>41464</v>
      </c>
      <c r="C3982" s="62"/>
      <c r="D3982" s="62"/>
      <c r="E3982" s="62"/>
      <c r="F3982" s="62"/>
      <c r="G3982" s="63"/>
      <c r="H3982" s="62">
        <v>185.1361</v>
      </c>
      <c r="I3982" s="62">
        <v>185.1379</v>
      </c>
      <c r="J3982" s="62">
        <v>164.52869999999999</v>
      </c>
      <c r="K3982" s="62">
        <v>177.05600000000001</v>
      </c>
      <c r="L3982" s="63">
        <v>179.35283855869966</v>
      </c>
      <c r="M3982" s="62"/>
      <c r="N3982" s="62"/>
      <c r="O3982" s="62"/>
      <c r="P3982" s="62"/>
      <c r="Q3982" s="63"/>
    </row>
    <row r="3983" spans="2:17" x14ac:dyDescent="0.2">
      <c r="B3983" s="64">
        <v>41465</v>
      </c>
      <c r="C3983" s="62"/>
      <c r="D3983" s="62"/>
      <c r="E3983" s="62"/>
      <c r="F3983" s="62"/>
      <c r="G3983" s="63"/>
      <c r="H3983" s="62">
        <v>185.03020000000001</v>
      </c>
      <c r="I3983" s="62">
        <v>185.05240000000001</v>
      </c>
      <c r="J3983" s="62">
        <v>164.42529999999999</v>
      </c>
      <c r="K3983" s="62">
        <v>177.4034</v>
      </c>
      <c r="L3983" s="63">
        <v>179.38368669803697</v>
      </c>
      <c r="M3983" s="62"/>
      <c r="N3983" s="62"/>
      <c r="O3983" s="62"/>
      <c r="P3983" s="62"/>
      <c r="Q3983" s="63"/>
    </row>
    <row r="3984" spans="2:17" x14ac:dyDescent="0.2">
      <c r="B3984" s="64">
        <v>41466</v>
      </c>
      <c r="C3984" s="62"/>
      <c r="D3984" s="62"/>
      <c r="E3984" s="62"/>
      <c r="F3984" s="62"/>
      <c r="G3984" s="63"/>
      <c r="H3984" s="62">
        <v>185.84800000000001</v>
      </c>
      <c r="I3984" s="62">
        <v>185.74510000000001</v>
      </c>
      <c r="J3984" s="62">
        <v>165.49940000000001</v>
      </c>
      <c r="K3984" s="62">
        <v>178.2603</v>
      </c>
      <c r="L3984" s="63">
        <v>180.23211985028945</v>
      </c>
      <c r="M3984" s="62"/>
      <c r="N3984" s="62"/>
      <c r="O3984" s="62"/>
      <c r="P3984" s="62"/>
      <c r="Q3984" s="63"/>
    </row>
    <row r="3985" spans="2:17" x14ac:dyDescent="0.2">
      <c r="B3985" s="64">
        <v>41467</v>
      </c>
      <c r="C3985" s="62"/>
      <c r="D3985" s="62"/>
      <c r="E3985" s="62"/>
      <c r="F3985" s="62"/>
      <c r="G3985" s="63"/>
      <c r="H3985" s="62">
        <v>185.6327</v>
      </c>
      <c r="I3985" s="62">
        <v>185.55350000000001</v>
      </c>
      <c r="J3985" s="62">
        <v>165.35120000000001</v>
      </c>
      <c r="K3985" s="62">
        <v>177.8887</v>
      </c>
      <c r="L3985" s="63">
        <v>179.98440688546575</v>
      </c>
      <c r="M3985" s="62"/>
      <c r="N3985" s="62"/>
      <c r="O3985" s="62"/>
      <c r="P3985" s="62"/>
      <c r="Q3985" s="63"/>
    </row>
    <row r="3986" spans="2:17" x14ac:dyDescent="0.2">
      <c r="B3986" s="64">
        <v>41468</v>
      </c>
      <c r="C3986" s="62"/>
      <c r="D3986" s="62"/>
      <c r="E3986" s="62"/>
      <c r="F3986" s="62"/>
      <c r="G3986" s="63"/>
      <c r="H3986" s="62">
        <v>185.7698</v>
      </c>
      <c r="I3986" s="62">
        <v>185.68719999999999</v>
      </c>
      <c r="J3986" s="62">
        <v>165.5376</v>
      </c>
      <c r="K3986" s="62">
        <v>178.1002</v>
      </c>
      <c r="L3986" s="63">
        <v>180.15009008235256</v>
      </c>
      <c r="M3986" s="62"/>
      <c r="N3986" s="62"/>
      <c r="O3986" s="62"/>
      <c r="P3986" s="62"/>
      <c r="Q3986" s="63"/>
    </row>
    <row r="3987" spans="2:17" x14ac:dyDescent="0.2">
      <c r="B3987" s="64">
        <v>41469</v>
      </c>
      <c r="C3987" s="62"/>
      <c r="D3987" s="62"/>
      <c r="E3987" s="62"/>
      <c r="F3987" s="62"/>
      <c r="G3987" s="63"/>
      <c r="H3987" s="62">
        <v>185.78880000000001</v>
      </c>
      <c r="I3987" s="62">
        <v>185.70670000000001</v>
      </c>
      <c r="J3987" s="62">
        <v>165.5532</v>
      </c>
      <c r="K3987" s="62">
        <v>178.1216</v>
      </c>
      <c r="L3987" s="63">
        <v>180.16932420900019</v>
      </c>
      <c r="M3987" s="62"/>
      <c r="N3987" s="62"/>
      <c r="O3987" s="62"/>
      <c r="P3987" s="62"/>
      <c r="Q3987" s="63"/>
    </row>
    <row r="3988" spans="2:17" x14ac:dyDescent="0.2">
      <c r="B3988" s="64">
        <v>41470</v>
      </c>
      <c r="C3988" s="62"/>
      <c r="D3988" s="62"/>
      <c r="E3988" s="62"/>
      <c r="F3988" s="62"/>
      <c r="G3988" s="63"/>
      <c r="H3988" s="62">
        <v>185.88740000000001</v>
      </c>
      <c r="I3988" s="62">
        <v>185.8672</v>
      </c>
      <c r="J3988" s="62">
        <v>165.40209999999999</v>
      </c>
      <c r="K3988" s="62">
        <v>178.02449999999999</v>
      </c>
      <c r="L3988" s="63">
        <v>180.18129886254101</v>
      </c>
      <c r="M3988" s="62"/>
      <c r="N3988" s="62"/>
      <c r="O3988" s="62"/>
      <c r="P3988" s="62"/>
      <c r="Q3988" s="63"/>
    </row>
    <row r="3989" spans="2:17" x14ac:dyDescent="0.2">
      <c r="B3989" s="64">
        <v>41471</v>
      </c>
      <c r="C3989" s="62"/>
      <c r="D3989" s="62"/>
      <c r="E3989" s="62"/>
      <c r="F3989" s="62"/>
      <c r="G3989" s="63"/>
      <c r="H3989" s="62">
        <v>186.10849999999999</v>
      </c>
      <c r="I3989" s="62">
        <v>186.34379999999999</v>
      </c>
      <c r="J3989" s="62">
        <v>165.6301</v>
      </c>
      <c r="K3989" s="62">
        <v>178.3228</v>
      </c>
      <c r="L3989" s="63">
        <v>180.46075659962784</v>
      </c>
      <c r="M3989" s="62"/>
      <c r="N3989" s="62"/>
      <c r="O3989" s="62"/>
      <c r="P3989" s="62"/>
      <c r="Q3989" s="63"/>
    </row>
    <row r="3990" spans="2:17" x14ac:dyDescent="0.2">
      <c r="B3990" s="64">
        <v>41472</v>
      </c>
      <c r="C3990" s="62"/>
      <c r="D3990" s="62"/>
      <c r="E3990" s="62"/>
      <c r="F3990" s="62"/>
      <c r="G3990" s="63"/>
      <c r="H3990" s="62">
        <v>186.13509999999999</v>
      </c>
      <c r="I3990" s="62">
        <v>186.4025</v>
      </c>
      <c r="J3990" s="62">
        <v>165.82310000000001</v>
      </c>
      <c r="K3990" s="62">
        <v>178.5581</v>
      </c>
      <c r="L3990" s="63">
        <v>180.57806462435846</v>
      </c>
      <c r="M3990" s="62"/>
      <c r="N3990" s="62"/>
      <c r="O3990" s="62"/>
      <c r="P3990" s="62"/>
      <c r="Q3990" s="63"/>
    </row>
    <row r="3991" spans="2:17" x14ac:dyDescent="0.2">
      <c r="B3991" s="64">
        <v>41473</v>
      </c>
      <c r="C3991" s="62"/>
      <c r="D3991" s="62"/>
      <c r="E3991" s="62"/>
      <c r="F3991" s="62"/>
      <c r="G3991" s="63"/>
      <c r="H3991" s="62">
        <v>186.76589999999999</v>
      </c>
      <c r="I3991" s="62">
        <v>187.07079999999999</v>
      </c>
      <c r="J3991" s="62">
        <v>166.86689999999999</v>
      </c>
      <c r="K3991" s="62">
        <v>179.6704</v>
      </c>
      <c r="L3991" s="63">
        <v>181.41683534076543</v>
      </c>
      <c r="M3991" s="62"/>
      <c r="N3991" s="62"/>
      <c r="O3991" s="62"/>
      <c r="P3991" s="62"/>
      <c r="Q3991" s="63"/>
    </row>
    <row r="3992" spans="2:17" x14ac:dyDescent="0.2">
      <c r="B3992" s="64">
        <v>41474</v>
      </c>
      <c r="C3992" s="62"/>
      <c r="D3992" s="62"/>
      <c r="E3992" s="62"/>
      <c r="F3992" s="62"/>
      <c r="G3992" s="63"/>
      <c r="H3992" s="62">
        <v>187.66589999999999</v>
      </c>
      <c r="I3992" s="62">
        <v>187.839</v>
      </c>
      <c r="J3992" s="62">
        <v>167.2534</v>
      </c>
      <c r="K3992" s="62">
        <v>181.06299999999999</v>
      </c>
      <c r="L3992" s="63">
        <v>182.3662471038503</v>
      </c>
      <c r="M3992" s="62"/>
      <c r="N3992" s="62"/>
      <c r="O3992" s="62"/>
      <c r="P3992" s="62"/>
      <c r="Q3992" s="63"/>
    </row>
    <row r="3993" spans="2:17" x14ac:dyDescent="0.2">
      <c r="B3993" s="64">
        <v>41475</v>
      </c>
      <c r="C3993" s="62"/>
      <c r="D3993" s="62"/>
      <c r="E3993" s="62"/>
      <c r="F3993" s="62"/>
      <c r="G3993" s="63"/>
      <c r="H3993" s="62">
        <v>187.66130000000001</v>
      </c>
      <c r="I3993" s="62">
        <v>187.83320000000001</v>
      </c>
      <c r="J3993" s="62">
        <v>167.22730000000001</v>
      </c>
      <c r="K3993" s="62">
        <v>181.04089999999999</v>
      </c>
      <c r="L3993" s="63">
        <v>182.35308355281478</v>
      </c>
      <c r="M3993" s="62"/>
      <c r="N3993" s="62"/>
      <c r="O3993" s="62"/>
      <c r="P3993" s="62"/>
      <c r="Q3993" s="63"/>
    </row>
    <row r="3994" spans="2:17" x14ac:dyDescent="0.2">
      <c r="B3994" s="64">
        <v>41476</v>
      </c>
      <c r="C3994" s="62"/>
      <c r="D3994" s="62"/>
      <c r="E3994" s="62"/>
      <c r="F3994" s="62"/>
      <c r="G3994" s="63"/>
      <c r="H3994" s="62">
        <v>187.6799</v>
      </c>
      <c r="I3994" s="62">
        <v>187.8526</v>
      </c>
      <c r="J3994" s="62">
        <v>167.24250000000001</v>
      </c>
      <c r="K3994" s="62">
        <v>181.06229999999999</v>
      </c>
      <c r="L3994" s="63">
        <v>182.37208781760174</v>
      </c>
      <c r="M3994" s="62"/>
      <c r="N3994" s="62"/>
      <c r="O3994" s="62"/>
      <c r="P3994" s="62"/>
      <c r="Q3994" s="63"/>
    </row>
    <row r="3995" spans="2:17" x14ac:dyDescent="0.2">
      <c r="B3995" s="64">
        <v>41477</v>
      </c>
      <c r="C3995" s="62"/>
      <c r="D3995" s="62"/>
      <c r="E3995" s="62"/>
      <c r="F3995" s="62"/>
      <c r="G3995" s="63"/>
      <c r="H3995" s="62">
        <v>187.67269999999999</v>
      </c>
      <c r="I3995" s="62">
        <v>187.73179999999999</v>
      </c>
      <c r="J3995" s="62">
        <v>167.1541</v>
      </c>
      <c r="K3995" s="62">
        <v>181.25620000000001</v>
      </c>
      <c r="L3995" s="63">
        <v>182.39690133048322</v>
      </c>
      <c r="M3995" s="62"/>
      <c r="N3995" s="62"/>
      <c r="O3995" s="62"/>
      <c r="P3995" s="62"/>
      <c r="Q3995" s="63"/>
    </row>
    <row r="3996" spans="2:17" x14ac:dyDescent="0.2">
      <c r="B3996" s="64">
        <v>41478</v>
      </c>
      <c r="C3996" s="62"/>
      <c r="D3996" s="62"/>
      <c r="E3996" s="62"/>
      <c r="F3996" s="62"/>
      <c r="G3996" s="63"/>
      <c r="H3996" s="62">
        <v>187.6968</v>
      </c>
      <c r="I3996" s="62">
        <v>187.45920000000001</v>
      </c>
      <c r="J3996" s="62">
        <v>167.31829999999999</v>
      </c>
      <c r="K3996" s="62">
        <v>181.22579999999999</v>
      </c>
      <c r="L3996" s="63">
        <v>182.38482157613771</v>
      </c>
      <c r="M3996" s="62"/>
      <c r="N3996" s="62"/>
      <c r="O3996" s="62"/>
      <c r="P3996" s="62"/>
      <c r="Q3996" s="63"/>
    </row>
    <row r="3997" spans="2:17" x14ac:dyDescent="0.2">
      <c r="B3997" s="64">
        <v>41479</v>
      </c>
      <c r="C3997" s="62"/>
      <c r="D3997" s="62"/>
      <c r="E3997" s="62"/>
      <c r="F3997" s="62"/>
      <c r="G3997" s="63"/>
      <c r="H3997" s="62">
        <v>187.67519999999999</v>
      </c>
      <c r="I3997" s="62">
        <v>187.48269999999999</v>
      </c>
      <c r="J3997" s="62">
        <v>167.45949999999999</v>
      </c>
      <c r="K3997" s="62">
        <v>181.02709999999999</v>
      </c>
      <c r="L3997" s="63">
        <v>182.34112558686797</v>
      </c>
      <c r="M3997" s="62"/>
      <c r="N3997" s="62"/>
      <c r="O3997" s="62"/>
      <c r="P3997" s="62"/>
      <c r="Q3997" s="63"/>
    </row>
    <row r="3998" spans="2:17" x14ac:dyDescent="0.2">
      <c r="B3998" s="64">
        <v>41480</v>
      </c>
      <c r="C3998" s="62"/>
      <c r="D3998" s="62"/>
      <c r="E3998" s="62"/>
      <c r="F3998" s="62"/>
      <c r="G3998" s="63"/>
      <c r="H3998" s="62">
        <v>187.54230000000001</v>
      </c>
      <c r="I3998" s="62">
        <v>187.3366</v>
      </c>
      <c r="J3998" s="62">
        <v>167.39510000000001</v>
      </c>
      <c r="K3998" s="62">
        <v>180.89429999999999</v>
      </c>
      <c r="L3998" s="63">
        <v>182.2169783285787</v>
      </c>
      <c r="M3998" s="62"/>
      <c r="N3998" s="62"/>
      <c r="O3998" s="62"/>
      <c r="P3998" s="62"/>
      <c r="Q3998" s="63"/>
    </row>
    <row r="3999" spans="2:17" x14ac:dyDescent="0.2">
      <c r="B3999" s="64">
        <v>41481</v>
      </c>
      <c r="C3999" s="62"/>
      <c r="D3999" s="62"/>
      <c r="E3999" s="62"/>
      <c r="F3999" s="62"/>
      <c r="G3999" s="63"/>
      <c r="H3999" s="62">
        <v>187.76689999999999</v>
      </c>
      <c r="I3999" s="62">
        <v>187.39940000000001</v>
      </c>
      <c r="J3999" s="62">
        <v>167.53559999999999</v>
      </c>
      <c r="K3999" s="62">
        <v>180.75569999999999</v>
      </c>
      <c r="L3999" s="63">
        <v>182.29865436707431</v>
      </c>
      <c r="M3999" s="62"/>
      <c r="N3999" s="62"/>
      <c r="O3999" s="62"/>
      <c r="P3999" s="62"/>
      <c r="Q3999" s="63"/>
    </row>
    <row r="4000" spans="2:17" x14ac:dyDescent="0.2">
      <c r="B4000" s="64">
        <v>41482</v>
      </c>
      <c r="C4000" s="62"/>
      <c r="D4000" s="62"/>
      <c r="E4000" s="62"/>
      <c r="F4000" s="62"/>
      <c r="G4000" s="63"/>
      <c r="H4000" s="62">
        <v>187.5898</v>
      </c>
      <c r="I4000" s="62">
        <v>187.21029999999999</v>
      </c>
      <c r="J4000" s="62">
        <v>167.33879999999999</v>
      </c>
      <c r="K4000" s="62">
        <v>180.55119999999999</v>
      </c>
      <c r="L4000" s="63">
        <v>182.10913204309915</v>
      </c>
      <c r="M4000" s="62"/>
      <c r="N4000" s="62"/>
      <c r="O4000" s="62"/>
      <c r="P4000" s="62"/>
      <c r="Q4000" s="63"/>
    </row>
    <row r="4001" spans="2:17" x14ac:dyDescent="0.2">
      <c r="B4001" s="64">
        <v>41483</v>
      </c>
      <c r="C4001" s="62"/>
      <c r="D4001" s="62"/>
      <c r="E4001" s="62"/>
      <c r="F4001" s="62"/>
      <c r="G4001" s="63"/>
      <c r="H4001" s="62">
        <v>187.6086</v>
      </c>
      <c r="I4001" s="62">
        <v>187.2294</v>
      </c>
      <c r="J4001" s="62">
        <v>167.3536</v>
      </c>
      <c r="K4001" s="62">
        <v>180.5728</v>
      </c>
      <c r="L4001" s="63">
        <v>182.12817267550278</v>
      </c>
      <c r="M4001" s="62"/>
      <c r="N4001" s="62"/>
      <c r="O4001" s="62"/>
      <c r="P4001" s="62"/>
      <c r="Q4001" s="63"/>
    </row>
    <row r="4002" spans="2:17" x14ac:dyDescent="0.2">
      <c r="B4002" s="64">
        <v>41484</v>
      </c>
      <c r="C4002" s="62"/>
      <c r="D4002" s="62"/>
      <c r="E4002" s="62"/>
      <c r="F4002" s="62"/>
      <c r="G4002" s="63"/>
      <c r="H4002" s="62">
        <v>187.35669999999999</v>
      </c>
      <c r="I4002" s="62">
        <v>186.947</v>
      </c>
      <c r="J4002" s="62">
        <v>167.035</v>
      </c>
      <c r="K4002" s="62">
        <v>180.49279999999999</v>
      </c>
      <c r="L4002" s="63">
        <v>181.91345565643809</v>
      </c>
      <c r="M4002" s="62"/>
      <c r="N4002" s="62"/>
      <c r="O4002" s="62"/>
      <c r="P4002" s="62"/>
      <c r="Q4002" s="63"/>
    </row>
    <row r="4003" spans="2:17" x14ac:dyDescent="0.2">
      <c r="B4003" s="64">
        <v>41485</v>
      </c>
      <c r="C4003" s="62"/>
      <c r="D4003" s="62"/>
      <c r="E4003" s="62"/>
      <c r="F4003" s="62"/>
      <c r="G4003" s="63"/>
      <c r="H4003" s="62">
        <v>187.74350000000001</v>
      </c>
      <c r="I4003" s="62">
        <v>187.34049999999999</v>
      </c>
      <c r="J4003" s="62">
        <v>167.39359999999999</v>
      </c>
      <c r="K4003" s="62">
        <v>180.84899999999999</v>
      </c>
      <c r="L4003" s="63">
        <v>182.28695287545418</v>
      </c>
      <c r="M4003" s="62"/>
      <c r="N4003" s="62"/>
      <c r="O4003" s="62"/>
      <c r="P4003" s="62"/>
      <c r="Q4003" s="63"/>
    </row>
    <row r="4004" spans="2:17" x14ac:dyDescent="0.2">
      <c r="B4004" s="58">
        <v>41486</v>
      </c>
      <c r="C4004" s="59"/>
      <c r="D4004" s="59"/>
      <c r="E4004" s="59"/>
      <c r="F4004" s="59"/>
      <c r="G4004" s="60"/>
      <c r="H4004" s="59">
        <v>187.53960000000001</v>
      </c>
      <c r="I4004" s="59">
        <v>187.31460000000001</v>
      </c>
      <c r="J4004" s="59">
        <v>167.3443</v>
      </c>
      <c r="K4004" s="59">
        <v>180.85040000000001</v>
      </c>
      <c r="L4004" s="60">
        <v>182.19194232616366</v>
      </c>
      <c r="M4004" s="59"/>
      <c r="N4004" s="59"/>
      <c r="O4004" s="59"/>
      <c r="P4004" s="59"/>
      <c r="Q4004" s="60"/>
    </row>
    <row r="4005" spans="2:17" x14ac:dyDescent="0.2">
      <c r="B4005" s="64">
        <v>41487</v>
      </c>
      <c r="C4005" s="62"/>
      <c r="D4005" s="62"/>
      <c r="E4005" s="62"/>
      <c r="F4005" s="62"/>
      <c r="G4005" s="63"/>
      <c r="H4005" s="62">
        <v>187.75309999999999</v>
      </c>
      <c r="I4005" s="62">
        <v>187.62039999999999</v>
      </c>
      <c r="J4005" s="62">
        <v>167.8603</v>
      </c>
      <c r="K4005" s="62">
        <v>181.13040000000001</v>
      </c>
      <c r="L4005" s="63">
        <v>182.48280112851455</v>
      </c>
      <c r="M4005" s="62"/>
      <c r="N4005" s="62"/>
      <c r="O4005" s="62"/>
      <c r="P4005" s="62"/>
      <c r="Q4005" s="63"/>
    </row>
    <row r="4006" spans="2:17" x14ac:dyDescent="0.2">
      <c r="B4006" s="64">
        <v>41488</v>
      </c>
      <c r="C4006" s="62"/>
      <c r="D4006" s="62"/>
      <c r="E4006" s="62"/>
      <c r="F4006" s="62"/>
      <c r="G4006" s="63"/>
      <c r="H4006" s="62">
        <v>187.73089999999999</v>
      </c>
      <c r="I4006" s="62">
        <v>187.5204</v>
      </c>
      <c r="J4006" s="62">
        <v>167.9153</v>
      </c>
      <c r="K4006" s="62">
        <v>180.8278</v>
      </c>
      <c r="L4006" s="63">
        <v>182.37828777689231</v>
      </c>
      <c r="M4006" s="62"/>
      <c r="N4006" s="62"/>
      <c r="O4006" s="62"/>
      <c r="P4006" s="62"/>
      <c r="Q4006" s="63"/>
    </row>
    <row r="4007" spans="2:17" x14ac:dyDescent="0.2">
      <c r="B4007" s="64">
        <v>41489</v>
      </c>
      <c r="C4007" s="62"/>
      <c r="D4007" s="62"/>
      <c r="E4007" s="62"/>
      <c r="F4007" s="62"/>
      <c r="G4007" s="63"/>
      <c r="H4007" s="62">
        <v>187.82429999999999</v>
      </c>
      <c r="I4007" s="62">
        <v>187.62880000000001</v>
      </c>
      <c r="J4007" s="62">
        <v>168.0436</v>
      </c>
      <c r="K4007" s="62">
        <v>180.9633</v>
      </c>
      <c r="L4007" s="63">
        <v>182.49132248530356</v>
      </c>
      <c r="M4007" s="62"/>
      <c r="N4007" s="62"/>
      <c r="O4007" s="62"/>
      <c r="P4007" s="62"/>
      <c r="Q4007" s="63"/>
    </row>
    <row r="4008" spans="2:17" x14ac:dyDescent="0.2">
      <c r="B4008" s="64">
        <v>41490</v>
      </c>
      <c r="C4008" s="62"/>
      <c r="D4008" s="62"/>
      <c r="E4008" s="62"/>
      <c r="F4008" s="62"/>
      <c r="G4008" s="63"/>
      <c r="H4008" s="62">
        <v>187.84309999999999</v>
      </c>
      <c r="I4008" s="62">
        <v>187.64789999999999</v>
      </c>
      <c r="J4008" s="62">
        <v>168.05840000000001</v>
      </c>
      <c r="K4008" s="62">
        <v>180.983</v>
      </c>
      <c r="L4008" s="63">
        <v>182.50979884824639</v>
      </c>
      <c r="M4008" s="62"/>
      <c r="N4008" s="62"/>
      <c r="O4008" s="62"/>
      <c r="P4008" s="62"/>
      <c r="Q4008" s="63"/>
    </row>
    <row r="4009" spans="2:17" x14ac:dyDescent="0.2">
      <c r="B4009" s="64">
        <v>41491</v>
      </c>
      <c r="C4009" s="62"/>
      <c r="D4009" s="62"/>
      <c r="E4009" s="62"/>
      <c r="F4009" s="62"/>
      <c r="G4009" s="63"/>
      <c r="H4009" s="62">
        <v>187.8562</v>
      </c>
      <c r="I4009" s="62">
        <v>187.67959999999999</v>
      </c>
      <c r="J4009" s="62">
        <v>168.0342</v>
      </c>
      <c r="K4009" s="62">
        <v>180.98750000000001</v>
      </c>
      <c r="L4009" s="63">
        <v>182.51727073253306</v>
      </c>
      <c r="M4009" s="62"/>
      <c r="N4009" s="62"/>
      <c r="O4009" s="62"/>
      <c r="P4009" s="62"/>
      <c r="Q4009" s="63"/>
    </row>
    <row r="4010" spans="2:17" x14ac:dyDescent="0.2">
      <c r="B4010" s="64">
        <v>41492</v>
      </c>
      <c r="C4010" s="62"/>
      <c r="D4010" s="62"/>
      <c r="E4010" s="62"/>
      <c r="F4010" s="62"/>
      <c r="G4010" s="63"/>
      <c r="H4010" s="62">
        <v>187.70859999999999</v>
      </c>
      <c r="I4010" s="62">
        <v>187.4409</v>
      </c>
      <c r="J4010" s="62">
        <v>167.73240000000001</v>
      </c>
      <c r="K4010" s="62">
        <v>180.8339</v>
      </c>
      <c r="L4010" s="63">
        <v>182.33243321666268</v>
      </c>
      <c r="M4010" s="62"/>
      <c r="N4010" s="62"/>
      <c r="O4010" s="62"/>
      <c r="P4010" s="62"/>
      <c r="Q4010" s="63"/>
    </row>
    <row r="4011" spans="2:17" x14ac:dyDescent="0.2">
      <c r="B4011" s="64">
        <v>41493</v>
      </c>
      <c r="C4011" s="62"/>
      <c r="D4011" s="62"/>
      <c r="E4011" s="62"/>
      <c r="F4011" s="62"/>
      <c r="G4011" s="63"/>
      <c r="H4011" s="62">
        <v>186.45140000000001</v>
      </c>
      <c r="I4011" s="62">
        <v>186.7996</v>
      </c>
      <c r="J4011" s="62">
        <v>166.8312</v>
      </c>
      <c r="K4011" s="62">
        <v>179.5515</v>
      </c>
      <c r="L4011" s="63">
        <v>181.20828774353325</v>
      </c>
      <c r="M4011" s="62"/>
      <c r="N4011" s="62"/>
      <c r="O4011" s="62"/>
      <c r="P4011" s="62"/>
      <c r="Q4011" s="63"/>
    </row>
    <row r="4012" spans="2:17" x14ac:dyDescent="0.2">
      <c r="B4012" s="64">
        <v>41494</v>
      </c>
      <c r="C4012" s="62"/>
      <c r="D4012" s="62"/>
      <c r="E4012" s="62"/>
      <c r="F4012" s="62"/>
      <c r="G4012" s="63"/>
      <c r="H4012" s="62">
        <v>186.64490000000001</v>
      </c>
      <c r="I4012" s="62">
        <v>186.80869999999999</v>
      </c>
      <c r="J4012" s="62">
        <v>166.8364</v>
      </c>
      <c r="K4012" s="62">
        <v>179.5703</v>
      </c>
      <c r="L4012" s="63">
        <v>181.29551714202864</v>
      </c>
      <c r="M4012" s="62"/>
      <c r="N4012" s="62"/>
      <c r="O4012" s="62"/>
      <c r="P4012" s="62"/>
      <c r="Q4012" s="63"/>
    </row>
    <row r="4013" spans="2:17" x14ac:dyDescent="0.2">
      <c r="B4013" s="64">
        <v>41495</v>
      </c>
      <c r="C4013" s="62"/>
      <c r="D4013" s="62"/>
      <c r="E4013" s="62"/>
      <c r="F4013" s="62"/>
      <c r="G4013" s="63"/>
      <c r="H4013" s="62">
        <v>186.8159</v>
      </c>
      <c r="I4013" s="62">
        <v>186.7029</v>
      </c>
      <c r="J4013" s="62">
        <v>166.73519999999999</v>
      </c>
      <c r="K4013" s="62">
        <v>179.45410000000001</v>
      </c>
      <c r="L4013" s="63">
        <v>181.30233491168434</v>
      </c>
      <c r="M4013" s="62"/>
      <c r="N4013" s="62"/>
      <c r="O4013" s="62"/>
      <c r="P4013" s="62"/>
      <c r="Q4013" s="63"/>
    </row>
    <row r="4014" spans="2:17" x14ac:dyDescent="0.2">
      <c r="B4014" s="64">
        <v>41496</v>
      </c>
      <c r="C4014" s="62"/>
      <c r="D4014" s="62"/>
      <c r="E4014" s="62"/>
      <c r="F4014" s="62"/>
      <c r="G4014" s="63"/>
      <c r="H4014" s="62">
        <v>186.79570000000001</v>
      </c>
      <c r="I4014" s="62">
        <v>186.67339999999999</v>
      </c>
      <c r="J4014" s="62">
        <v>166.69900000000001</v>
      </c>
      <c r="K4014" s="62">
        <v>179.4238</v>
      </c>
      <c r="L4014" s="63">
        <v>181.27550554505694</v>
      </c>
      <c r="M4014" s="62"/>
      <c r="N4014" s="62"/>
      <c r="O4014" s="62"/>
      <c r="P4014" s="62"/>
      <c r="Q4014" s="63"/>
    </row>
    <row r="4015" spans="2:17" x14ac:dyDescent="0.2">
      <c r="B4015" s="64">
        <v>41497</v>
      </c>
      <c r="C4015" s="62"/>
      <c r="D4015" s="62"/>
      <c r="E4015" s="62"/>
      <c r="F4015" s="62"/>
      <c r="G4015" s="63"/>
      <c r="H4015" s="62">
        <v>186.81460000000001</v>
      </c>
      <c r="I4015" s="62">
        <v>186.6925</v>
      </c>
      <c r="J4015" s="62">
        <v>166.7139</v>
      </c>
      <c r="K4015" s="62">
        <v>179.4434</v>
      </c>
      <c r="L4015" s="63">
        <v>181.29400881079926</v>
      </c>
      <c r="M4015" s="62"/>
      <c r="N4015" s="62"/>
      <c r="O4015" s="62"/>
      <c r="P4015" s="62"/>
      <c r="Q4015" s="63"/>
    </row>
    <row r="4016" spans="2:17" x14ac:dyDescent="0.2">
      <c r="B4016" s="64">
        <v>41498</v>
      </c>
      <c r="C4016" s="62"/>
      <c r="D4016" s="62"/>
      <c r="E4016" s="62"/>
      <c r="F4016" s="62"/>
      <c r="G4016" s="63"/>
      <c r="H4016" s="62">
        <v>186.89</v>
      </c>
      <c r="I4016" s="62">
        <v>186.9324</v>
      </c>
      <c r="J4016" s="62">
        <v>166.71850000000001</v>
      </c>
      <c r="K4016" s="62">
        <v>179.5882</v>
      </c>
      <c r="L4016" s="63">
        <v>181.40154682856428</v>
      </c>
      <c r="M4016" s="62"/>
      <c r="N4016" s="62"/>
      <c r="O4016" s="62"/>
      <c r="P4016" s="62"/>
      <c r="Q4016" s="63"/>
    </row>
    <row r="4017" spans="2:17" x14ac:dyDescent="0.2">
      <c r="B4017" s="64">
        <v>41499</v>
      </c>
      <c r="C4017" s="62"/>
      <c r="D4017" s="62"/>
      <c r="E4017" s="62"/>
      <c r="F4017" s="62"/>
      <c r="G4017" s="63"/>
      <c r="H4017" s="62">
        <v>187.14590000000001</v>
      </c>
      <c r="I4017" s="62">
        <v>187.27879999999999</v>
      </c>
      <c r="J4017" s="62">
        <v>167.166</v>
      </c>
      <c r="K4017" s="62">
        <v>180.18969999999999</v>
      </c>
      <c r="L4017" s="63">
        <v>181.80033894637427</v>
      </c>
      <c r="M4017" s="62"/>
      <c r="N4017" s="62"/>
      <c r="O4017" s="62"/>
      <c r="P4017" s="62"/>
      <c r="Q4017" s="63"/>
    </row>
    <row r="4018" spans="2:17" x14ac:dyDescent="0.2">
      <c r="B4018" s="64">
        <v>41500</v>
      </c>
      <c r="C4018" s="62"/>
      <c r="D4018" s="62"/>
      <c r="E4018" s="62"/>
      <c r="F4018" s="62"/>
      <c r="G4018" s="63"/>
      <c r="H4018" s="62">
        <v>187.28280000000001</v>
      </c>
      <c r="I4018" s="62">
        <v>187.4657</v>
      </c>
      <c r="J4018" s="62">
        <v>167.43</v>
      </c>
      <c r="K4018" s="62">
        <v>180.5052</v>
      </c>
      <c r="L4018" s="63">
        <v>182.01589559884491</v>
      </c>
      <c r="M4018" s="62"/>
      <c r="N4018" s="62"/>
      <c r="O4018" s="62"/>
      <c r="P4018" s="62"/>
      <c r="Q4018" s="63"/>
    </row>
    <row r="4019" spans="2:17" x14ac:dyDescent="0.2">
      <c r="B4019" s="64">
        <v>41501</v>
      </c>
      <c r="C4019" s="62"/>
      <c r="D4019" s="62"/>
      <c r="E4019" s="62"/>
      <c r="F4019" s="62"/>
      <c r="G4019" s="63"/>
      <c r="H4019" s="62">
        <v>187.28460000000001</v>
      </c>
      <c r="I4019" s="62">
        <v>187.5197</v>
      </c>
      <c r="J4019" s="62">
        <v>167.59620000000001</v>
      </c>
      <c r="K4019" s="62">
        <v>180.59389999999999</v>
      </c>
      <c r="L4019" s="63">
        <v>182.07534477125859</v>
      </c>
      <c r="M4019" s="62"/>
      <c r="N4019" s="62"/>
      <c r="O4019" s="62"/>
      <c r="P4019" s="62"/>
      <c r="Q4019" s="63"/>
    </row>
    <row r="4020" spans="2:17" x14ac:dyDescent="0.2">
      <c r="B4020" s="64">
        <v>41502</v>
      </c>
      <c r="C4020" s="62"/>
      <c r="D4020" s="62"/>
      <c r="E4020" s="62"/>
      <c r="F4020" s="62"/>
      <c r="G4020" s="63"/>
      <c r="H4020" s="62">
        <v>187.1636</v>
      </c>
      <c r="I4020" s="62">
        <v>187.5745</v>
      </c>
      <c r="J4020" s="62">
        <v>167.44399999999999</v>
      </c>
      <c r="K4020" s="62">
        <v>180.61</v>
      </c>
      <c r="L4020" s="63">
        <v>182.01441964768583</v>
      </c>
      <c r="M4020" s="62"/>
      <c r="N4020" s="62"/>
      <c r="O4020" s="62"/>
      <c r="P4020" s="62"/>
      <c r="Q4020" s="63"/>
    </row>
    <row r="4021" spans="2:17" x14ac:dyDescent="0.2">
      <c r="B4021" s="64">
        <v>41503</v>
      </c>
      <c r="C4021" s="62"/>
      <c r="D4021" s="62"/>
      <c r="E4021" s="62"/>
      <c r="F4021" s="62"/>
      <c r="G4021" s="63"/>
      <c r="H4021" s="62">
        <v>187.07679999999999</v>
      </c>
      <c r="I4021" s="62">
        <v>187.44659999999999</v>
      </c>
      <c r="J4021" s="62">
        <v>167.3288</v>
      </c>
      <c r="K4021" s="62">
        <v>180.51599999999999</v>
      </c>
      <c r="L4021" s="63">
        <v>181.91569158227827</v>
      </c>
      <c r="M4021" s="62"/>
      <c r="N4021" s="62"/>
      <c r="O4021" s="62"/>
      <c r="P4021" s="62"/>
      <c r="Q4021" s="63"/>
    </row>
    <row r="4022" spans="2:17" x14ac:dyDescent="0.2">
      <c r="B4022" s="64">
        <v>41504</v>
      </c>
      <c r="C4022" s="62"/>
      <c r="D4022" s="62"/>
      <c r="E4022" s="62"/>
      <c r="F4022" s="62"/>
      <c r="G4022" s="63"/>
      <c r="H4022" s="62">
        <v>187.09569999999999</v>
      </c>
      <c r="I4022" s="62">
        <v>187.46610000000001</v>
      </c>
      <c r="J4022" s="62">
        <v>167.34370000000001</v>
      </c>
      <c r="K4022" s="62">
        <v>180.53540000000001</v>
      </c>
      <c r="L4022" s="63">
        <v>181.93419267027014</v>
      </c>
      <c r="M4022" s="62"/>
      <c r="N4022" s="62"/>
      <c r="O4022" s="62"/>
      <c r="P4022" s="62"/>
      <c r="Q4022" s="63"/>
    </row>
    <row r="4023" spans="2:17" x14ac:dyDescent="0.2">
      <c r="B4023" s="64">
        <v>41505</v>
      </c>
      <c r="C4023" s="62"/>
      <c r="D4023" s="62"/>
      <c r="E4023" s="62"/>
      <c r="F4023" s="62"/>
      <c r="G4023" s="63"/>
      <c r="H4023" s="62">
        <v>187.0274</v>
      </c>
      <c r="I4023" s="62">
        <v>187.32239999999999</v>
      </c>
      <c r="J4023" s="62">
        <v>167.435</v>
      </c>
      <c r="K4023" s="62">
        <v>180.68350000000001</v>
      </c>
      <c r="L4023" s="63">
        <v>181.94386605232282</v>
      </c>
      <c r="M4023" s="62"/>
      <c r="N4023" s="62"/>
      <c r="O4023" s="62"/>
      <c r="P4023" s="62"/>
      <c r="Q4023" s="63"/>
    </row>
    <row r="4024" spans="2:17" x14ac:dyDescent="0.2">
      <c r="B4024" s="64">
        <v>41506</v>
      </c>
      <c r="C4024" s="62"/>
      <c r="D4024" s="62"/>
      <c r="E4024" s="62"/>
      <c r="F4024" s="62"/>
      <c r="G4024" s="63"/>
      <c r="H4024" s="62">
        <v>186.86680000000001</v>
      </c>
      <c r="I4024" s="62">
        <v>187.09119999999999</v>
      </c>
      <c r="J4024" s="62">
        <v>167.4384</v>
      </c>
      <c r="K4024" s="62">
        <v>180.4751</v>
      </c>
      <c r="L4024" s="63">
        <v>181.78404057552675</v>
      </c>
      <c r="M4024" s="62"/>
      <c r="N4024" s="62"/>
      <c r="O4024" s="62"/>
      <c r="P4024" s="62"/>
      <c r="Q4024" s="63"/>
    </row>
    <row r="4025" spans="2:17" x14ac:dyDescent="0.2">
      <c r="B4025" s="64">
        <v>41507</v>
      </c>
      <c r="C4025" s="62"/>
      <c r="D4025" s="62"/>
      <c r="E4025" s="62"/>
      <c r="F4025" s="62"/>
      <c r="G4025" s="63"/>
      <c r="H4025" s="62">
        <v>186.7501</v>
      </c>
      <c r="I4025" s="62">
        <v>186.8647</v>
      </c>
      <c r="J4025" s="62">
        <v>167.2997</v>
      </c>
      <c r="K4025" s="62">
        <v>180.43960000000001</v>
      </c>
      <c r="L4025" s="63">
        <v>181.67315407830242</v>
      </c>
      <c r="M4025" s="62"/>
      <c r="N4025" s="62"/>
      <c r="O4025" s="62"/>
      <c r="P4025" s="62"/>
      <c r="Q4025" s="63"/>
    </row>
    <row r="4026" spans="2:17" x14ac:dyDescent="0.2">
      <c r="B4026" s="64">
        <v>41508</v>
      </c>
      <c r="C4026" s="62"/>
      <c r="D4026" s="62"/>
      <c r="E4026" s="62"/>
      <c r="F4026" s="62"/>
      <c r="G4026" s="63"/>
      <c r="H4026" s="62">
        <v>186.6773</v>
      </c>
      <c r="I4026" s="62">
        <v>186.99170000000001</v>
      </c>
      <c r="J4026" s="62">
        <v>167.2302</v>
      </c>
      <c r="K4026" s="62">
        <v>180.33430000000001</v>
      </c>
      <c r="L4026" s="63">
        <v>181.61872614392189</v>
      </c>
      <c r="M4026" s="62"/>
      <c r="N4026" s="62"/>
      <c r="O4026" s="62"/>
      <c r="P4026" s="62"/>
      <c r="Q4026" s="63"/>
    </row>
    <row r="4027" spans="2:17" x14ac:dyDescent="0.2">
      <c r="B4027" s="64">
        <v>41509</v>
      </c>
      <c r="C4027" s="62"/>
      <c r="D4027" s="62"/>
      <c r="E4027" s="62"/>
      <c r="F4027" s="62"/>
      <c r="G4027" s="63"/>
      <c r="H4027" s="62">
        <v>187.0498</v>
      </c>
      <c r="I4027" s="62">
        <v>187.44839999999999</v>
      </c>
      <c r="J4027" s="62">
        <v>167.54920000000001</v>
      </c>
      <c r="K4027" s="62">
        <v>180.59870000000001</v>
      </c>
      <c r="L4027" s="63">
        <v>181.96205970142509</v>
      </c>
      <c r="M4027" s="62"/>
      <c r="N4027" s="62"/>
      <c r="O4027" s="62"/>
      <c r="P4027" s="62"/>
      <c r="Q4027" s="63"/>
    </row>
    <row r="4028" spans="2:17" x14ac:dyDescent="0.2">
      <c r="B4028" s="64">
        <v>41510</v>
      </c>
      <c r="C4028" s="62"/>
      <c r="D4028" s="62"/>
      <c r="E4028" s="62"/>
      <c r="F4028" s="62"/>
      <c r="G4028" s="63"/>
      <c r="H4028" s="62">
        <v>187.03190000000001</v>
      </c>
      <c r="I4028" s="62">
        <v>187.41300000000001</v>
      </c>
      <c r="J4028" s="62">
        <v>167.5094</v>
      </c>
      <c r="K4028" s="62">
        <v>180.58789999999999</v>
      </c>
      <c r="L4028" s="63">
        <v>181.94058875270591</v>
      </c>
      <c r="M4028" s="62"/>
      <c r="N4028" s="62"/>
      <c r="O4028" s="62"/>
      <c r="P4028" s="62"/>
      <c r="Q4028" s="63"/>
    </row>
    <row r="4029" spans="2:17" x14ac:dyDescent="0.2">
      <c r="B4029" s="64">
        <v>41511</v>
      </c>
      <c r="C4029" s="62"/>
      <c r="D4029" s="62"/>
      <c r="E4029" s="62"/>
      <c r="F4029" s="62"/>
      <c r="G4029" s="63"/>
      <c r="H4029" s="62">
        <v>187.05109999999999</v>
      </c>
      <c r="I4029" s="62">
        <v>187.4325</v>
      </c>
      <c r="J4029" s="62">
        <v>167.5241</v>
      </c>
      <c r="K4029" s="62">
        <v>180.60740000000001</v>
      </c>
      <c r="L4029" s="63">
        <v>181.95921224697108</v>
      </c>
      <c r="M4029" s="62"/>
      <c r="N4029" s="62"/>
      <c r="O4029" s="62"/>
      <c r="P4029" s="62"/>
      <c r="Q4029" s="63"/>
    </row>
    <row r="4030" spans="2:17" x14ac:dyDescent="0.2">
      <c r="B4030" s="64">
        <v>41512</v>
      </c>
      <c r="C4030" s="62"/>
      <c r="D4030" s="62"/>
      <c r="E4030" s="62"/>
      <c r="F4030" s="62"/>
      <c r="G4030" s="63"/>
      <c r="H4030" s="62">
        <v>187.11510000000001</v>
      </c>
      <c r="I4030" s="62">
        <v>187.44059999999999</v>
      </c>
      <c r="J4030" s="62">
        <v>167.566</v>
      </c>
      <c r="K4030" s="62">
        <v>180.447</v>
      </c>
      <c r="L4030" s="63">
        <v>181.94550705149311</v>
      </c>
      <c r="M4030" s="62"/>
      <c r="N4030" s="62"/>
      <c r="O4030" s="62"/>
      <c r="P4030" s="62"/>
      <c r="Q4030" s="63"/>
    </row>
    <row r="4031" spans="2:17" x14ac:dyDescent="0.2">
      <c r="B4031" s="64">
        <v>41513</v>
      </c>
      <c r="C4031" s="62"/>
      <c r="D4031" s="62"/>
      <c r="E4031" s="62"/>
      <c r="F4031" s="62"/>
      <c r="G4031" s="63"/>
      <c r="H4031" s="62">
        <v>186.71449999999999</v>
      </c>
      <c r="I4031" s="62">
        <v>187.08789999999999</v>
      </c>
      <c r="J4031" s="62">
        <v>167.11179999999999</v>
      </c>
      <c r="K4031" s="62">
        <v>180.22130000000001</v>
      </c>
      <c r="L4031" s="63">
        <v>181.59601875269476</v>
      </c>
      <c r="M4031" s="62"/>
      <c r="N4031" s="62"/>
      <c r="O4031" s="62"/>
      <c r="P4031" s="62"/>
      <c r="Q4031" s="63"/>
    </row>
    <row r="4032" spans="2:17" x14ac:dyDescent="0.2">
      <c r="B4032" s="64">
        <v>41514</v>
      </c>
      <c r="C4032" s="62"/>
      <c r="D4032" s="62"/>
      <c r="E4032" s="62"/>
      <c r="F4032" s="62"/>
      <c r="G4032" s="63"/>
      <c r="H4032" s="62">
        <v>186.0446</v>
      </c>
      <c r="I4032" s="62">
        <v>186.529</v>
      </c>
      <c r="J4032" s="62">
        <v>166.4479</v>
      </c>
      <c r="K4032" s="62">
        <v>179.58539999999999</v>
      </c>
      <c r="L4032" s="63">
        <v>180.95345788640486</v>
      </c>
      <c r="M4032" s="62"/>
      <c r="N4032" s="62"/>
      <c r="O4032" s="62"/>
      <c r="P4032" s="62"/>
      <c r="Q4032" s="63"/>
    </row>
    <row r="4033" spans="2:17" x14ac:dyDescent="0.2">
      <c r="B4033" s="64">
        <v>41515</v>
      </c>
      <c r="C4033" s="62"/>
      <c r="D4033" s="62"/>
      <c r="E4033" s="62"/>
      <c r="F4033" s="62"/>
      <c r="G4033" s="63"/>
      <c r="H4033" s="62">
        <v>186.36949999999999</v>
      </c>
      <c r="I4033" s="62">
        <v>186.79740000000001</v>
      </c>
      <c r="J4033" s="62">
        <v>166.61699999999999</v>
      </c>
      <c r="K4033" s="62">
        <v>179.88079999999999</v>
      </c>
      <c r="L4033" s="63">
        <v>181.23791253391053</v>
      </c>
      <c r="M4033" s="62"/>
      <c r="N4033" s="62"/>
      <c r="O4033" s="62"/>
      <c r="P4033" s="62"/>
      <c r="Q4033" s="63"/>
    </row>
    <row r="4034" spans="2:17" x14ac:dyDescent="0.2">
      <c r="B4034" s="64">
        <v>41516</v>
      </c>
      <c r="C4034" s="62"/>
      <c r="D4034" s="62"/>
      <c r="E4034" s="62"/>
      <c r="F4034" s="62"/>
      <c r="G4034" s="63"/>
      <c r="H4034" s="62">
        <v>186.8399</v>
      </c>
      <c r="I4034" s="62">
        <v>187.2636</v>
      </c>
      <c r="J4034" s="62">
        <v>167.29849999999999</v>
      </c>
      <c r="K4034" s="62">
        <v>181.27430000000001</v>
      </c>
      <c r="L4034" s="63">
        <v>182.01369767824212</v>
      </c>
      <c r="M4034" s="62"/>
      <c r="N4034" s="62"/>
      <c r="O4034" s="62"/>
      <c r="P4034" s="62"/>
      <c r="Q4034" s="63"/>
    </row>
    <row r="4035" spans="2:17" x14ac:dyDescent="0.2">
      <c r="B4035" s="58">
        <v>41517</v>
      </c>
      <c r="C4035" s="59"/>
      <c r="D4035" s="59"/>
      <c r="E4035" s="59"/>
      <c r="F4035" s="59"/>
      <c r="G4035" s="60"/>
      <c r="H4035" s="59">
        <v>186.9014</v>
      </c>
      <c r="I4035" s="59">
        <v>187.33840000000001</v>
      </c>
      <c r="J4035" s="59">
        <v>167.39109999999999</v>
      </c>
      <c r="K4035" s="59">
        <v>181.35319999999999</v>
      </c>
      <c r="L4035" s="60">
        <v>182.08679578616199</v>
      </c>
      <c r="M4035" s="59"/>
      <c r="N4035" s="59"/>
      <c r="O4035" s="59"/>
      <c r="P4035" s="59"/>
      <c r="Q4035" s="60"/>
    </row>
    <row r="4036" spans="2:17" x14ac:dyDescent="0.2">
      <c r="B4036" s="64">
        <v>41518</v>
      </c>
      <c r="C4036" s="62"/>
      <c r="D4036" s="62"/>
      <c r="E4036" s="62"/>
      <c r="F4036" s="62"/>
      <c r="G4036" s="63"/>
      <c r="H4036" s="62">
        <v>186.92060000000001</v>
      </c>
      <c r="I4036" s="62">
        <v>187.3579</v>
      </c>
      <c r="J4036" s="62">
        <v>167.4058</v>
      </c>
      <c r="K4036" s="62">
        <v>181.37280000000001</v>
      </c>
      <c r="L4036" s="63">
        <v>182.10545202463214</v>
      </c>
      <c r="M4036" s="62"/>
      <c r="N4036" s="62"/>
      <c r="O4036" s="62"/>
      <c r="P4036" s="62"/>
      <c r="Q4036" s="63"/>
    </row>
    <row r="4037" spans="2:17" x14ac:dyDescent="0.2">
      <c r="B4037" s="64">
        <v>41519</v>
      </c>
      <c r="C4037" s="62"/>
      <c r="D4037" s="62"/>
      <c r="E4037" s="62"/>
      <c r="F4037" s="62"/>
      <c r="G4037" s="63"/>
      <c r="H4037" s="62">
        <v>187.15889999999999</v>
      </c>
      <c r="I4037" s="62">
        <v>187.62450000000001</v>
      </c>
      <c r="J4037" s="62">
        <v>167.6523</v>
      </c>
      <c r="K4037" s="62">
        <v>181.52979999999999</v>
      </c>
      <c r="L4037" s="63">
        <v>182.32413185910835</v>
      </c>
      <c r="M4037" s="62"/>
      <c r="N4037" s="62"/>
      <c r="O4037" s="62"/>
      <c r="P4037" s="62"/>
      <c r="Q4037" s="63"/>
    </row>
    <row r="4038" spans="2:17" x14ac:dyDescent="0.2">
      <c r="B4038" s="64">
        <v>41520</v>
      </c>
      <c r="C4038" s="62"/>
      <c r="D4038" s="62"/>
      <c r="E4038" s="62"/>
      <c r="F4038" s="62"/>
      <c r="G4038" s="63"/>
      <c r="H4038" s="62">
        <v>187.2182</v>
      </c>
      <c r="I4038" s="62">
        <v>187.69120000000001</v>
      </c>
      <c r="J4038" s="62">
        <v>167.738</v>
      </c>
      <c r="K4038" s="62">
        <v>181.65090000000001</v>
      </c>
      <c r="L4038" s="63">
        <v>182.40626274828844</v>
      </c>
      <c r="M4038" s="62"/>
      <c r="N4038" s="62"/>
      <c r="O4038" s="62"/>
      <c r="P4038" s="62"/>
      <c r="Q4038" s="63"/>
    </row>
    <row r="4039" spans="2:17" x14ac:dyDescent="0.2">
      <c r="B4039" s="64">
        <v>41521</v>
      </c>
      <c r="C4039" s="62"/>
      <c r="D4039" s="62"/>
      <c r="E4039" s="62"/>
      <c r="F4039" s="62"/>
      <c r="G4039" s="63"/>
      <c r="H4039" s="62">
        <v>187.23259999999999</v>
      </c>
      <c r="I4039" s="62">
        <v>187.71850000000001</v>
      </c>
      <c r="J4039" s="62">
        <v>167.73490000000001</v>
      </c>
      <c r="K4039" s="62">
        <v>181.6063</v>
      </c>
      <c r="L4039" s="63">
        <v>182.40207174899621</v>
      </c>
      <c r="M4039" s="62"/>
      <c r="N4039" s="62"/>
      <c r="O4039" s="62"/>
      <c r="P4039" s="62"/>
      <c r="Q4039" s="63"/>
    </row>
    <row r="4040" spans="2:17" x14ac:dyDescent="0.2">
      <c r="B4040" s="64">
        <v>41522</v>
      </c>
      <c r="C4040" s="62"/>
      <c r="D4040" s="62"/>
      <c r="E4040" s="62"/>
      <c r="F4040" s="62"/>
      <c r="G4040" s="63"/>
      <c r="H4040" s="62">
        <v>187.34229999999999</v>
      </c>
      <c r="I4040" s="62">
        <v>187.7834</v>
      </c>
      <c r="J4040" s="62">
        <v>167.73859999999999</v>
      </c>
      <c r="K4040" s="62">
        <v>181.7621</v>
      </c>
      <c r="L4040" s="63">
        <v>182.50344065682319</v>
      </c>
      <c r="M4040" s="62"/>
      <c r="N4040" s="62"/>
      <c r="O4040" s="62"/>
      <c r="P4040" s="62"/>
      <c r="Q4040" s="63"/>
    </row>
    <row r="4041" spans="2:17" x14ac:dyDescent="0.2">
      <c r="B4041" s="64">
        <v>41523</v>
      </c>
      <c r="C4041" s="62"/>
      <c r="D4041" s="62"/>
      <c r="E4041" s="62"/>
      <c r="F4041" s="62"/>
      <c r="G4041" s="63"/>
      <c r="H4041" s="62">
        <v>187.24619999999999</v>
      </c>
      <c r="I4041" s="62">
        <v>187.7697</v>
      </c>
      <c r="J4041" s="62">
        <v>167.7028</v>
      </c>
      <c r="K4041" s="62">
        <v>181.79560000000001</v>
      </c>
      <c r="L4041" s="63">
        <v>182.46631238685086</v>
      </c>
      <c r="M4041" s="62"/>
      <c r="N4041" s="62"/>
      <c r="O4041" s="62"/>
      <c r="P4041" s="62"/>
      <c r="Q4041" s="63"/>
    </row>
    <row r="4042" spans="2:17" x14ac:dyDescent="0.2">
      <c r="B4042" s="64">
        <v>41524</v>
      </c>
      <c r="C4042" s="62"/>
      <c r="D4042" s="62"/>
      <c r="E4042" s="62"/>
      <c r="F4042" s="62"/>
      <c r="G4042" s="63"/>
      <c r="H4042" s="62">
        <v>187.352</v>
      </c>
      <c r="I4042" s="62">
        <v>187.89869999999999</v>
      </c>
      <c r="J4042" s="62">
        <v>167.82929999999999</v>
      </c>
      <c r="K4042" s="62">
        <v>181.88159999999999</v>
      </c>
      <c r="L4042" s="63">
        <v>182.57232153594333</v>
      </c>
      <c r="M4042" s="62"/>
      <c r="N4042" s="62"/>
      <c r="O4042" s="62"/>
      <c r="P4042" s="62"/>
      <c r="Q4042" s="63"/>
    </row>
    <row r="4043" spans="2:17" x14ac:dyDescent="0.2">
      <c r="B4043" s="64">
        <v>41525</v>
      </c>
      <c r="C4043" s="62"/>
      <c r="D4043" s="62"/>
      <c r="E4043" s="62"/>
      <c r="F4043" s="62"/>
      <c r="G4043" s="63"/>
      <c r="H4043" s="62">
        <v>187.37139999999999</v>
      </c>
      <c r="I4043" s="62">
        <v>187.91829999999999</v>
      </c>
      <c r="J4043" s="62">
        <v>167.8443</v>
      </c>
      <c r="K4043" s="62">
        <v>181.90119999999999</v>
      </c>
      <c r="L4043" s="63">
        <v>182.59111751245752</v>
      </c>
      <c r="M4043" s="62"/>
      <c r="N4043" s="62"/>
      <c r="O4043" s="62"/>
      <c r="P4043" s="62"/>
      <c r="Q4043" s="63"/>
    </row>
    <row r="4044" spans="2:17" x14ac:dyDescent="0.2">
      <c r="B4044" s="64">
        <v>41526</v>
      </c>
      <c r="C4044" s="62"/>
      <c r="D4044" s="62"/>
      <c r="E4044" s="62"/>
      <c r="F4044" s="62"/>
      <c r="G4044" s="63"/>
      <c r="H4044" s="62">
        <v>187.52279999999999</v>
      </c>
      <c r="I4044" s="62">
        <v>188.24</v>
      </c>
      <c r="J4044" s="62">
        <v>167.8511</v>
      </c>
      <c r="K4044" s="62">
        <v>181.83750000000001</v>
      </c>
      <c r="L4044" s="63">
        <v>182.67939193527104</v>
      </c>
      <c r="M4044" s="62"/>
      <c r="N4044" s="62"/>
      <c r="O4044" s="62"/>
      <c r="P4044" s="62"/>
      <c r="Q4044" s="63"/>
    </row>
    <row r="4045" spans="2:17" x14ac:dyDescent="0.2">
      <c r="B4045" s="64">
        <v>41527</v>
      </c>
      <c r="C4045" s="62"/>
      <c r="D4045" s="62"/>
      <c r="E4045" s="62"/>
      <c r="F4045" s="62"/>
      <c r="G4045" s="63"/>
      <c r="H4045" s="62">
        <v>187.9041</v>
      </c>
      <c r="I4045" s="62">
        <v>188.50309999999999</v>
      </c>
      <c r="J4045" s="62">
        <v>168.15289999999999</v>
      </c>
      <c r="K4045" s="62">
        <v>182.03469999999999</v>
      </c>
      <c r="L4045" s="63">
        <v>182.97691456988056</v>
      </c>
      <c r="M4045" s="62"/>
      <c r="N4045" s="62"/>
      <c r="O4045" s="62"/>
      <c r="P4045" s="62"/>
      <c r="Q4045" s="63"/>
    </row>
    <row r="4046" spans="2:17" x14ac:dyDescent="0.2">
      <c r="B4046" s="64">
        <v>41528</v>
      </c>
      <c r="C4046" s="62"/>
      <c r="D4046" s="62"/>
      <c r="E4046" s="62"/>
      <c r="F4046" s="62"/>
      <c r="G4046" s="63"/>
      <c r="H4046" s="62">
        <v>188.16900000000001</v>
      </c>
      <c r="I4046" s="62">
        <v>188.50399999999999</v>
      </c>
      <c r="J4046" s="62">
        <v>168.2724</v>
      </c>
      <c r="K4046" s="62">
        <v>182.23570000000001</v>
      </c>
      <c r="L4046" s="63">
        <v>183.16388728109553</v>
      </c>
      <c r="M4046" s="62"/>
      <c r="N4046" s="62"/>
      <c r="O4046" s="62"/>
      <c r="P4046" s="62"/>
      <c r="Q4046" s="63"/>
    </row>
    <row r="4047" spans="2:17" x14ac:dyDescent="0.2">
      <c r="B4047" s="64">
        <v>41529</v>
      </c>
      <c r="C4047" s="62"/>
      <c r="D4047" s="62"/>
      <c r="E4047" s="62"/>
      <c r="F4047" s="62"/>
      <c r="G4047" s="63"/>
      <c r="H4047" s="62">
        <v>188.20920000000001</v>
      </c>
      <c r="I4047" s="62">
        <v>188.5977</v>
      </c>
      <c r="J4047" s="62">
        <v>168.17959999999999</v>
      </c>
      <c r="K4047" s="62">
        <v>182.172</v>
      </c>
      <c r="L4047" s="63">
        <v>183.16034637588257</v>
      </c>
      <c r="M4047" s="62"/>
      <c r="N4047" s="62"/>
      <c r="O4047" s="62"/>
      <c r="P4047" s="62"/>
      <c r="Q4047" s="63"/>
    </row>
    <row r="4048" spans="2:17" x14ac:dyDescent="0.2">
      <c r="B4048" s="64">
        <v>41530</v>
      </c>
      <c r="C4048" s="62"/>
      <c r="D4048" s="62"/>
      <c r="E4048" s="62"/>
      <c r="F4048" s="62"/>
      <c r="G4048" s="63"/>
      <c r="H4048" s="62">
        <v>188.26580000000001</v>
      </c>
      <c r="I4048" s="62">
        <v>188.61250000000001</v>
      </c>
      <c r="J4048" s="62">
        <v>168.21109999999999</v>
      </c>
      <c r="K4048" s="62">
        <v>182.06970000000001</v>
      </c>
      <c r="L4048" s="63">
        <v>183.15995280906921</v>
      </c>
      <c r="M4048" s="62"/>
      <c r="N4048" s="62"/>
      <c r="O4048" s="62"/>
      <c r="P4048" s="62"/>
      <c r="Q4048" s="63"/>
    </row>
    <row r="4049" spans="2:17" x14ac:dyDescent="0.2">
      <c r="B4049" s="64">
        <v>41531</v>
      </c>
      <c r="C4049" s="62"/>
      <c r="D4049" s="62"/>
      <c r="E4049" s="62"/>
      <c r="F4049" s="62"/>
      <c r="G4049" s="63"/>
      <c r="H4049" s="62">
        <v>188.2988</v>
      </c>
      <c r="I4049" s="62">
        <v>188.64599999999999</v>
      </c>
      <c r="J4049" s="62">
        <v>168.25129999999999</v>
      </c>
      <c r="K4049" s="62">
        <v>182.11670000000001</v>
      </c>
      <c r="L4049" s="63">
        <v>183.19821603873714</v>
      </c>
      <c r="M4049" s="62"/>
      <c r="N4049" s="62"/>
      <c r="O4049" s="62"/>
      <c r="P4049" s="62"/>
      <c r="Q4049" s="63"/>
    </row>
    <row r="4050" spans="2:17" x14ac:dyDescent="0.2">
      <c r="B4050" s="64">
        <v>41532</v>
      </c>
      <c r="C4050" s="62"/>
      <c r="D4050" s="62"/>
      <c r="E4050" s="62"/>
      <c r="F4050" s="62"/>
      <c r="G4050" s="63"/>
      <c r="H4050" s="62">
        <v>188.31829999999999</v>
      </c>
      <c r="I4050" s="62">
        <v>188.66560000000001</v>
      </c>
      <c r="J4050" s="62">
        <v>168.2663</v>
      </c>
      <c r="K4050" s="62">
        <v>182.13900000000001</v>
      </c>
      <c r="L4050" s="63">
        <v>183.21785694443963</v>
      </c>
      <c r="M4050" s="62"/>
      <c r="N4050" s="62"/>
      <c r="O4050" s="62"/>
      <c r="P4050" s="62"/>
      <c r="Q4050" s="63"/>
    </row>
    <row r="4051" spans="2:17" x14ac:dyDescent="0.2">
      <c r="B4051" s="64">
        <v>41533</v>
      </c>
      <c r="C4051" s="62"/>
      <c r="D4051" s="62"/>
      <c r="E4051" s="62"/>
      <c r="F4051" s="62"/>
      <c r="G4051" s="63"/>
      <c r="H4051" s="62">
        <v>188.30950000000001</v>
      </c>
      <c r="I4051" s="62">
        <v>188.76050000000001</v>
      </c>
      <c r="J4051" s="62">
        <v>168.20529999999999</v>
      </c>
      <c r="K4051" s="62">
        <v>182.30369999999999</v>
      </c>
      <c r="L4051" s="63">
        <v>183.26706842184598</v>
      </c>
      <c r="M4051" s="62"/>
      <c r="N4051" s="62"/>
      <c r="O4051" s="62"/>
      <c r="P4051" s="62"/>
      <c r="Q4051" s="63"/>
    </row>
    <row r="4052" spans="2:17" x14ac:dyDescent="0.2">
      <c r="B4052" s="64">
        <v>41534</v>
      </c>
      <c r="C4052" s="62"/>
      <c r="D4052" s="62"/>
      <c r="E4052" s="62"/>
      <c r="F4052" s="62"/>
      <c r="G4052" s="63"/>
      <c r="H4052" s="62">
        <v>188.02019999999999</v>
      </c>
      <c r="I4052" s="62">
        <v>188.37989999999999</v>
      </c>
      <c r="J4052" s="62">
        <v>167.7431</v>
      </c>
      <c r="K4052" s="62">
        <v>182.03440000000001</v>
      </c>
      <c r="L4052" s="63">
        <v>182.94572424556523</v>
      </c>
      <c r="M4052" s="62"/>
      <c r="N4052" s="62"/>
      <c r="O4052" s="62"/>
      <c r="P4052" s="62"/>
      <c r="Q4052" s="63"/>
    </row>
    <row r="4053" spans="2:17" x14ac:dyDescent="0.2">
      <c r="B4053" s="64">
        <v>41535</v>
      </c>
      <c r="C4053" s="62"/>
      <c r="D4053" s="62"/>
      <c r="E4053" s="62"/>
      <c r="F4053" s="62"/>
      <c r="G4053" s="63"/>
      <c r="H4053" s="62">
        <v>188.17679999999999</v>
      </c>
      <c r="I4053" s="62">
        <v>188.50409999999999</v>
      </c>
      <c r="J4053" s="62">
        <v>167.86840000000001</v>
      </c>
      <c r="K4053" s="62">
        <v>182.13140000000001</v>
      </c>
      <c r="L4053" s="63">
        <v>183.07507626502502</v>
      </c>
      <c r="M4053" s="62"/>
      <c r="N4053" s="62"/>
      <c r="O4053" s="62"/>
      <c r="P4053" s="62"/>
      <c r="Q4053" s="63"/>
    </row>
    <row r="4054" spans="2:17" x14ac:dyDescent="0.2">
      <c r="B4054" s="64">
        <v>41536</v>
      </c>
      <c r="C4054" s="62"/>
      <c r="D4054" s="62"/>
      <c r="E4054" s="62"/>
      <c r="F4054" s="62"/>
      <c r="G4054" s="63"/>
      <c r="H4054" s="62">
        <v>188.91139999999999</v>
      </c>
      <c r="I4054" s="62">
        <v>189.30269999999999</v>
      </c>
      <c r="J4054" s="62">
        <v>168.69200000000001</v>
      </c>
      <c r="K4054" s="62">
        <v>182.97739999999999</v>
      </c>
      <c r="L4054" s="63">
        <v>183.86379793844981</v>
      </c>
      <c r="M4054" s="62"/>
      <c r="N4054" s="62"/>
      <c r="O4054" s="62"/>
      <c r="P4054" s="62"/>
      <c r="Q4054" s="63"/>
    </row>
    <row r="4055" spans="2:17" x14ac:dyDescent="0.2">
      <c r="B4055" s="64">
        <v>41537</v>
      </c>
      <c r="C4055" s="62"/>
      <c r="D4055" s="62"/>
      <c r="E4055" s="62"/>
      <c r="F4055" s="62"/>
      <c r="G4055" s="63"/>
      <c r="H4055" s="62">
        <v>188.69030000000001</v>
      </c>
      <c r="I4055" s="62">
        <v>188.9556</v>
      </c>
      <c r="J4055" s="62">
        <v>168.3355</v>
      </c>
      <c r="K4055" s="62">
        <v>182.70189999999999</v>
      </c>
      <c r="L4055" s="63">
        <v>183.58920398833732</v>
      </c>
      <c r="M4055" s="62"/>
      <c r="N4055" s="62"/>
      <c r="O4055" s="62"/>
      <c r="P4055" s="62"/>
      <c r="Q4055" s="63"/>
    </row>
    <row r="4056" spans="2:17" x14ac:dyDescent="0.2">
      <c r="B4056" s="64">
        <v>41538</v>
      </c>
      <c r="C4056" s="62"/>
      <c r="D4056" s="62"/>
      <c r="E4056" s="62"/>
      <c r="F4056" s="62"/>
      <c r="G4056" s="63"/>
      <c r="H4056" s="62">
        <v>188.75030000000001</v>
      </c>
      <c r="I4056" s="62">
        <v>189.0307</v>
      </c>
      <c r="J4056" s="62">
        <v>168.4281</v>
      </c>
      <c r="K4056" s="62">
        <v>182.7741</v>
      </c>
      <c r="L4056" s="63">
        <v>183.65968988951568</v>
      </c>
      <c r="M4056" s="62"/>
      <c r="N4056" s="62"/>
      <c r="O4056" s="62"/>
      <c r="P4056" s="62"/>
      <c r="Q4056" s="63"/>
    </row>
    <row r="4057" spans="2:17" x14ac:dyDescent="0.2">
      <c r="B4057" s="64">
        <v>41539</v>
      </c>
      <c r="C4057" s="62"/>
      <c r="D4057" s="62"/>
      <c r="E4057" s="62"/>
      <c r="F4057" s="62"/>
      <c r="G4057" s="63"/>
      <c r="H4057" s="62">
        <v>188.7697</v>
      </c>
      <c r="I4057" s="62">
        <v>189.05009999999999</v>
      </c>
      <c r="J4057" s="62">
        <v>168.44319999999999</v>
      </c>
      <c r="K4057" s="62">
        <v>182.7938</v>
      </c>
      <c r="L4057" s="63">
        <v>183.67850519027203</v>
      </c>
      <c r="M4057" s="62"/>
      <c r="N4057" s="62"/>
      <c r="O4057" s="62"/>
      <c r="P4057" s="62"/>
      <c r="Q4057" s="63"/>
    </row>
    <row r="4058" spans="2:17" x14ac:dyDescent="0.2">
      <c r="B4058" s="64">
        <v>41540</v>
      </c>
      <c r="C4058" s="62"/>
      <c r="D4058" s="62"/>
      <c r="E4058" s="62"/>
      <c r="F4058" s="62"/>
      <c r="G4058" s="63"/>
      <c r="H4058" s="62">
        <v>188.41650000000001</v>
      </c>
      <c r="I4058" s="62">
        <v>188.8493</v>
      </c>
      <c r="J4058" s="62">
        <v>168.2978</v>
      </c>
      <c r="K4058" s="62">
        <v>182.5198</v>
      </c>
      <c r="L4058" s="63">
        <v>183.40184908117737</v>
      </c>
      <c r="M4058" s="62"/>
      <c r="N4058" s="62"/>
      <c r="O4058" s="62"/>
      <c r="P4058" s="62"/>
      <c r="Q4058" s="63"/>
    </row>
    <row r="4059" spans="2:17" x14ac:dyDescent="0.2">
      <c r="B4059" s="64">
        <v>41541</v>
      </c>
      <c r="C4059" s="62"/>
      <c r="D4059" s="62"/>
      <c r="E4059" s="62"/>
      <c r="F4059" s="62"/>
      <c r="G4059" s="63"/>
      <c r="H4059" s="62">
        <v>188.3699</v>
      </c>
      <c r="I4059" s="62">
        <v>188.87620000000001</v>
      </c>
      <c r="J4059" s="62">
        <v>168.10040000000001</v>
      </c>
      <c r="K4059" s="62">
        <v>182.38130000000001</v>
      </c>
      <c r="L4059" s="63">
        <v>183.3153982862128</v>
      </c>
      <c r="M4059" s="62"/>
      <c r="N4059" s="62"/>
      <c r="O4059" s="62"/>
      <c r="P4059" s="62"/>
      <c r="Q4059" s="63"/>
    </row>
    <row r="4060" spans="2:17" x14ac:dyDescent="0.2">
      <c r="B4060" s="64">
        <v>41542</v>
      </c>
      <c r="C4060" s="62"/>
      <c r="D4060" s="62"/>
      <c r="E4060" s="62"/>
      <c r="F4060" s="62"/>
      <c r="G4060" s="63"/>
      <c r="H4060" s="62">
        <v>188.53460000000001</v>
      </c>
      <c r="I4060" s="62">
        <v>188.95599999999999</v>
      </c>
      <c r="J4060" s="62">
        <v>168.32249999999999</v>
      </c>
      <c r="K4060" s="62">
        <v>182.06639999999999</v>
      </c>
      <c r="L4060" s="63">
        <v>183.33396466060469</v>
      </c>
      <c r="M4060" s="62"/>
      <c r="N4060" s="62"/>
      <c r="O4060" s="62"/>
      <c r="P4060" s="62"/>
      <c r="Q4060" s="63"/>
    </row>
    <row r="4061" spans="2:17" x14ac:dyDescent="0.2">
      <c r="B4061" s="64">
        <v>41543</v>
      </c>
      <c r="C4061" s="62"/>
      <c r="D4061" s="62"/>
      <c r="E4061" s="62"/>
      <c r="F4061" s="62"/>
      <c r="G4061" s="63"/>
      <c r="H4061" s="62">
        <v>188.4813</v>
      </c>
      <c r="I4061" s="62">
        <v>188.85159999999999</v>
      </c>
      <c r="J4061" s="62">
        <v>168.3956</v>
      </c>
      <c r="K4061" s="62">
        <v>182.274</v>
      </c>
      <c r="L4061" s="63">
        <v>183.3702537379732</v>
      </c>
      <c r="M4061" s="62"/>
      <c r="N4061" s="62"/>
      <c r="O4061" s="62"/>
      <c r="P4061" s="62"/>
      <c r="Q4061" s="63"/>
    </row>
    <row r="4062" spans="2:17" x14ac:dyDescent="0.2">
      <c r="B4062" s="64">
        <v>41544</v>
      </c>
      <c r="C4062" s="62"/>
      <c r="D4062" s="62"/>
      <c r="E4062" s="62"/>
      <c r="F4062" s="62"/>
      <c r="G4062" s="63"/>
      <c r="H4062" s="62">
        <v>188.48390000000001</v>
      </c>
      <c r="I4062" s="62">
        <v>188.7809</v>
      </c>
      <c r="J4062" s="62">
        <v>168.4984</v>
      </c>
      <c r="K4062" s="62">
        <v>182.25980000000001</v>
      </c>
      <c r="L4062" s="63">
        <v>183.37272153918269</v>
      </c>
      <c r="M4062" s="62"/>
      <c r="N4062" s="62"/>
      <c r="O4062" s="62"/>
      <c r="P4062" s="62"/>
      <c r="Q4062" s="63"/>
    </row>
    <row r="4063" spans="2:17" x14ac:dyDescent="0.2">
      <c r="B4063" s="64">
        <v>41545</v>
      </c>
      <c r="C4063" s="62"/>
      <c r="D4063" s="62"/>
      <c r="E4063" s="62"/>
      <c r="F4063" s="62"/>
      <c r="G4063" s="63"/>
      <c r="H4063" s="62">
        <v>188.52279999999999</v>
      </c>
      <c r="I4063" s="62">
        <v>188.80500000000001</v>
      </c>
      <c r="J4063" s="62">
        <v>168.52080000000001</v>
      </c>
      <c r="K4063" s="62">
        <v>182.2876</v>
      </c>
      <c r="L4063" s="63">
        <v>183.40374446639407</v>
      </c>
      <c r="M4063" s="62"/>
      <c r="N4063" s="62"/>
      <c r="O4063" s="62"/>
      <c r="P4063" s="62"/>
      <c r="Q4063" s="63"/>
    </row>
    <row r="4064" spans="2:17" x14ac:dyDescent="0.2">
      <c r="B4064" s="64">
        <v>41546</v>
      </c>
      <c r="C4064" s="62"/>
      <c r="D4064" s="62"/>
      <c r="E4064" s="62"/>
      <c r="F4064" s="62"/>
      <c r="G4064" s="63"/>
      <c r="H4064" s="62">
        <v>188.54230000000001</v>
      </c>
      <c r="I4064" s="62">
        <v>188.8246</v>
      </c>
      <c r="J4064" s="62">
        <v>168.53659999999999</v>
      </c>
      <c r="K4064" s="62">
        <v>182.30719999999999</v>
      </c>
      <c r="L4064" s="63">
        <v>183.42270244532472</v>
      </c>
      <c r="M4064" s="62"/>
      <c r="N4064" s="62"/>
      <c r="O4064" s="62"/>
      <c r="P4064" s="62"/>
      <c r="Q4064" s="63"/>
    </row>
    <row r="4065" spans="2:17" x14ac:dyDescent="0.2">
      <c r="B4065" s="58">
        <v>41547</v>
      </c>
      <c r="C4065" s="59"/>
      <c r="D4065" s="59"/>
      <c r="E4065" s="59"/>
      <c r="F4065" s="59"/>
      <c r="G4065" s="60"/>
      <c r="H4065" s="59">
        <v>188.03149999999999</v>
      </c>
      <c r="I4065" s="59">
        <v>188.53380000000001</v>
      </c>
      <c r="J4065" s="59">
        <v>167.93889999999999</v>
      </c>
      <c r="K4065" s="59">
        <v>182.08680000000001</v>
      </c>
      <c r="L4065" s="60">
        <v>183.01655280194893</v>
      </c>
      <c r="M4065" s="59"/>
      <c r="N4065" s="59"/>
      <c r="O4065" s="59"/>
      <c r="P4065" s="59"/>
      <c r="Q4065" s="60"/>
    </row>
    <row r="4066" spans="2:17" x14ac:dyDescent="0.2">
      <c r="B4066" s="64">
        <v>41548</v>
      </c>
      <c r="C4066" s="62"/>
      <c r="D4066" s="62"/>
      <c r="E4066" s="62"/>
      <c r="F4066" s="62"/>
      <c r="G4066" s="63"/>
      <c r="H4066" s="62">
        <v>188.2653</v>
      </c>
      <c r="I4066" s="62">
        <v>188.7133</v>
      </c>
      <c r="J4066" s="62">
        <v>168.255</v>
      </c>
      <c r="K4066" s="62">
        <v>182.31360000000001</v>
      </c>
      <c r="L4066" s="63">
        <v>183.25265003142255</v>
      </c>
      <c r="M4066" s="62"/>
      <c r="N4066" s="62"/>
      <c r="O4066" s="62"/>
      <c r="P4066" s="62"/>
      <c r="Q4066" s="63"/>
    </row>
    <row r="4067" spans="2:17" x14ac:dyDescent="0.2">
      <c r="B4067" s="64">
        <v>41549</v>
      </c>
      <c r="C4067" s="62"/>
      <c r="D4067" s="62"/>
      <c r="E4067" s="62"/>
      <c r="F4067" s="62"/>
      <c r="G4067" s="63"/>
      <c r="H4067" s="62">
        <v>187.93360000000001</v>
      </c>
      <c r="I4067" s="62">
        <v>188.46289999999999</v>
      </c>
      <c r="J4067" s="62">
        <v>167.82380000000001</v>
      </c>
      <c r="K4067" s="62">
        <v>181.97730000000001</v>
      </c>
      <c r="L4067" s="63">
        <v>182.91638763404421</v>
      </c>
      <c r="M4067" s="62"/>
      <c r="N4067" s="62"/>
      <c r="O4067" s="62"/>
      <c r="P4067" s="62"/>
      <c r="Q4067" s="63"/>
    </row>
    <row r="4068" spans="2:17" x14ac:dyDescent="0.2">
      <c r="B4068" s="64">
        <v>41550</v>
      </c>
      <c r="C4068" s="62"/>
      <c r="D4068" s="62"/>
      <c r="E4068" s="62"/>
      <c r="F4068" s="62"/>
      <c r="G4068" s="63"/>
      <c r="H4068" s="62">
        <v>187.7551</v>
      </c>
      <c r="I4068" s="62">
        <v>188.35380000000001</v>
      </c>
      <c r="J4068" s="62">
        <v>167.81379999999999</v>
      </c>
      <c r="K4068" s="62">
        <v>181.81909999999999</v>
      </c>
      <c r="L4068" s="63">
        <v>182.77895265802755</v>
      </c>
      <c r="M4068" s="62"/>
      <c r="N4068" s="62"/>
      <c r="O4068" s="62"/>
      <c r="P4068" s="62"/>
      <c r="Q4068" s="63"/>
    </row>
    <row r="4069" spans="2:17" x14ac:dyDescent="0.2">
      <c r="B4069" s="64">
        <v>41551</v>
      </c>
      <c r="C4069" s="62"/>
      <c r="D4069" s="62"/>
      <c r="E4069" s="62"/>
      <c r="F4069" s="62"/>
      <c r="G4069" s="63"/>
      <c r="H4069" s="62">
        <v>187.42019999999999</v>
      </c>
      <c r="I4069" s="62">
        <v>188.16669999999999</v>
      </c>
      <c r="J4069" s="62">
        <v>167.4956</v>
      </c>
      <c r="K4069" s="62">
        <v>181.6566</v>
      </c>
      <c r="L4069" s="63">
        <v>182.51908182097159</v>
      </c>
      <c r="M4069" s="62"/>
      <c r="N4069" s="62"/>
      <c r="O4069" s="62"/>
      <c r="P4069" s="62"/>
      <c r="Q4069" s="63"/>
    </row>
    <row r="4070" spans="2:17" x14ac:dyDescent="0.2">
      <c r="B4070" s="64">
        <v>41552</v>
      </c>
      <c r="C4070" s="62"/>
      <c r="D4070" s="62"/>
      <c r="E4070" s="62"/>
      <c r="F4070" s="62"/>
      <c r="G4070" s="63"/>
      <c r="H4070" s="62">
        <v>187.49299999999999</v>
      </c>
      <c r="I4070" s="62">
        <v>188.245</v>
      </c>
      <c r="J4070" s="62">
        <v>167.6045</v>
      </c>
      <c r="K4070" s="62">
        <v>181.76439999999999</v>
      </c>
      <c r="L4070" s="63">
        <v>182.6083713120737</v>
      </c>
      <c r="M4070" s="62"/>
      <c r="N4070" s="62"/>
      <c r="O4070" s="62"/>
      <c r="P4070" s="62"/>
      <c r="Q4070" s="63"/>
    </row>
    <row r="4071" spans="2:17" x14ac:dyDescent="0.2">
      <c r="B4071" s="64">
        <v>41553</v>
      </c>
      <c r="C4071" s="62"/>
      <c r="D4071" s="62"/>
      <c r="E4071" s="62"/>
      <c r="F4071" s="62"/>
      <c r="G4071" s="63"/>
      <c r="H4071" s="62">
        <v>187.51249999999999</v>
      </c>
      <c r="I4071" s="62">
        <v>188.2645</v>
      </c>
      <c r="J4071" s="62">
        <v>167.62029999999999</v>
      </c>
      <c r="K4071" s="62">
        <v>181.78399999999999</v>
      </c>
      <c r="L4071" s="63">
        <v>182.62731668217489</v>
      </c>
      <c r="M4071" s="62"/>
      <c r="N4071" s="62"/>
      <c r="O4071" s="62"/>
      <c r="P4071" s="62"/>
      <c r="Q4071" s="63"/>
    </row>
    <row r="4072" spans="2:17" x14ac:dyDescent="0.2">
      <c r="B4072" s="64">
        <v>41554</v>
      </c>
      <c r="C4072" s="62"/>
      <c r="D4072" s="62"/>
      <c r="E4072" s="62"/>
      <c r="F4072" s="62"/>
      <c r="G4072" s="63"/>
      <c r="H4072" s="62">
        <v>187.41200000000001</v>
      </c>
      <c r="I4072" s="62">
        <v>188.07939999999999</v>
      </c>
      <c r="J4072" s="62">
        <v>167.40719999999999</v>
      </c>
      <c r="K4072" s="62">
        <v>181.59649999999999</v>
      </c>
      <c r="L4072" s="63">
        <v>182.47213102968917</v>
      </c>
      <c r="M4072" s="62"/>
      <c r="N4072" s="62"/>
      <c r="O4072" s="62"/>
      <c r="P4072" s="62"/>
      <c r="Q4072" s="63"/>
    </row>
    <row r="4073" spans="2:17" x14ac:dyDescent="0.2">
      <c r="B4073" s="64">
        <v>41555</v>
      </c>
      <c r="C4073" s="62"/>
      <c r="D4073" s="62"/>
      <c r="E4073" s="62"/>
      <c r="F4073" s="62"/>
      <c r="G4073" s="63"/>
      <c r="H4073" s="62">
        <v>187.55119999999999</v>
      </c>
      <c r="I4073" s="62">
        <v>188.15790000000001</v>
      </c>
      <c r="J4073" s="62">
        <v>167.55850000000001</v>
      </c>
      <c r="K4073" s="62">
        <v>181.5582</v>
      </c>
      <c r="L4073" s="63">
        <v>182.55158501538355</v>
      </c>
      <c r="M4073" s="62"/>
      <c r="N4073" s="62"/>
      <c r="O4073" s="62"/>
      <c r="P4073" s="62"/>
      <c r="Q4073" s="63"/>
    </row>
    <row r="4074" spans="2:17" x14ac:dyDescent="0.2">
      <c r="B4074" s="64">
        <v>41556</v>
      </c>
      <c r="C4074" s="62"/>
      <c r="D4074" s="62"/>
      <c r="E4074" s="62"/>
      <c r="F4074" s="62"/>
      <c r="G4074" s="63"/>
      <c r="H4074" s="62">
        <v>187.70009999999999</v>
      </c>
      <c r="I4074" s="62">
        <v>188.47829999999999</v>
      </c>
      <c r="J4074" s="62">
        <v>167.56209999999999</v>
      </c>
      <c r="K4074" s="62">
        <v>181.35980000000001</v>
      </c>
      <c r="L4074" s="63">
        <v>182.59825468936674</v>
      </c>
      <c r="M4074" s="62"/>
      <c r="N4074" s="62"/>
      <c r="O4074" s="62"/>
      <c r="P4074" s="62"/>
      <c r="Q4074" s="63"/>
    </row>
    <row r="4075" spans="2:17" x14ac:dyDescent="0.2">
      <c r="B4075" s="64">
        <v>41557</v>
      </c>
      <c r="C4075" s="62"/>
      <c r="D4075" s="62"/>
      <c r="E4075" s="62"/>
      <c r="F4075" s="62"/>
      <c r="G4075" s="63"/>
      <c r="H4075" s="62">
        <v>188.0085</v>
      </c>
      <c r="I4075" s="62">
        <v>188.77459999999999</v>
      </c>
      <c r="J4075" s="62">
        <v>167.55539999999999</v>
      </c>
      <c r="K4075" s="62">
        <v>181.7782</v>
      </c>
      <c r="L4075" s="63">
        <v>182.89004742650178</v>
      </c>
      <c r="M4075" s="62"/>
      <c r="N4075" s="62"/>
      <c r="O4075" s="62"/>
      <c r="P4075" s="62"/>
      <c r="Q4075" s="63"/>
    </row>
    <row r="4076" spans="2:17" x14ac:dyDescent="0.2">
      <c r="B4076" s="64">
        <v>41558</v>
      </c>
      <c r="C4076" s="62"/>
      <c r="D4076" s="62"/>
      <c r="E4076" s="62"/>
      <c r="F4076" s="62"/>
      <c r="G4076" s="63"/>
      <c r="H4076" s="62">
        <v>188.23140000000001</v>
      </c>
      <c r="I4076" s="62">
        <v>188.93029999999999</v>
      </c>
      <c r="J4076" s="62">
        <v>167.81899999999999</v>
      </c>
      <c r="K4076" s="62">
        <v>182.0641</v>
      </c>
      <c r="L4076" s="63">
        <v>183.12776359194285</v>
      </c>
      <c r="M4076" s="62"/>
      <c r="N4076" s="62"/>
      <c r="O4076" s="62"/>
      <c r="P4076" s="62"/>
      <c r="Q4076" s="63"/>
    </row>
    <row r="4077" spans="2:17" x14ac:dyDescent="0.2">
      <c r="B4077" s="64">
        <v>41559</v>
      </c>
      <c r="C4077" s="62"/>
      <c r="D4077" s="62"/>
      <c r="E4077" s="62"/>
      <c r="F4077" s="62"/>
      <c r="G4077" s="63"/>
      <c r="H4077" s="62">
        <v>188.1157</v>
      </c>
      <c r="I4077" s="62">
        <v>188.7979</v>
      </c>
      <c r="J4077" s="62">
        <v>167.62479999999999</v>
      </c>
      <c r="K4077" s="62">
        <v>181.90710000000001</v>
      </c>
      <c r="L4077" s="63">
        <v>182.98594891679801</v>
      </c>
      <c r="M4077" s="62"/>
      <c r="N4077" s="62"/>
      <c r="O4077" s="62"/>
      <c r="P4077" s="62"/>
      <c r="Q4077" s="63"/>
    </row>
    <row r="4078" spans="2:17" x14ac:dyDescent="0.2">
      <c r="B4078" s="64">
        <v>41560</v>
      </c>
      <c r="C4078" s="62"/>
      <c r="D4078" s="62"/>
      <c r="E4078" s="62"/>
      <c r="F4078" s="62"/>
      <c r="G4078" s="63"/>
      <c r="H4078" s="62">
        <v>188.13509999999999</v>
      </c>
      <c r="I4078" s="62">
        <v>188.81710000000001</v>
      </c>
      <c r="J4078" s="62">
        <v>167.64060000000001</v>
      </c>
      <c r="K4078" s="62">
        <v>181.92660000000001</v>
      </c>
      <c r="L4078" s="63">
        <v>183.00478172981155</v>
      </c>
      <c r="M4078" s="62"/>
      <c r="N4078" s="62"/>
      <c r="O4078" s="62"/>
      <c r="P4078" s="62"/>
      <c r="Q4078" s="63"/>
    </row>
    <row r="4079" spans="2:17" x14ac:dyDescent="0.2">
      <c r="B4079" s="64">
        <v>41561</v>
      </c>
      <c r="C4079" s="62"/>
      <c r="D4079" s="62"/>
      <c r="E4079" s="62"/>
      <c r="F4079" s="62"/>
      <c r="G4079" s="63"/>
      <c r="H4079" s="62">
        <v>188.0566</v>
      </c>
      <c r="I4079" s="62">
        <v>188.75970000000001</v>
      </c>
      <c r="J4079" s="62">
        <v>167.60409999999999</v>
      </c>
      <c r="K4079" s="62">
        <v>182.17949999999999</v>
      </c>
      <c r="L4079" s="63">
        <v>183.03445104981739</v>
      </c>
      <c r="M4079" s="62"/>
      <c r="N4079" s="62"/>
      <c r="O4079" s="62"/>
      <c r="P4079" s="62"/>
      <c r="Q4079" s="63"/>
    </row>
    <row r="4080" spans="2:17" x14ac:dyDescent="0.2">
      <c r="B4080" s="64">
        <v>41562</v>
      </c>
      <c r="C4080" s="62"/>
      <c r="D4080" s="62"/>
      <c r="E4080" s="62"/>
      <c r="F4080" s="62"/>
      <c r="G4080" s="63"/>
      <c r="H4080" s="62">
        <v>188.41229999999999</v>
      </c>
      <c r="I4080" s="62">
        <v>188.95230000000001</v>
      </c>
      <c r="J4080" s="62">
        <v>167.99600000000001</v>
      </c>
      <c r="K4080" s="62">
        <v>182.4496</v>
      </c>
      <c r="L4080" s="63">
        <v>183.34697180210014</v>
      </c>
      <c r="M4080" s="62"/>
      <c r="N4080" s="62"/>
      <c r="O4080" s="62"/>
      <c r="P4080" s="62"/>
      <c r="Q4080" s="63"/>
    </row>
    <row r="4081" spans="2:17" x14ac:dyDescent="0.2">
      <c r="B4081" s="64">
        <v>41563</v>
      </c>
      <c r="C4081" s="62"/>
      <c r="D4081" s="62"/>
      <c r="E4081" s="62"/>
      <c r="F4081" s="62"/>
      <c r="G4081" s="63"/>
      <c r="H4081" s="62">
        <v>188.72839999999999</v>
      </c>
      <c r="I4081" s="62">
        <v>189.15559999999999</v>
      </c>
      <c r="J4081" s="62">
        <v>168.2456</v>
      </c>
      <c r="K4081" s="62">
        <v>182.67529999999999</v>
      </c>
      <c r="L4081" s="63">
        <v>183.60987297355706</v>
      </c>
      <c r="M4081" s="62"/>
      <c r="N4081" s="62"/>
      <c r="O4081" s="62"/>
      <c r="P4081" s="62"/>
      <c r="Q4081" s="63"/>
    </row>
    <row r="4082" spans="2:17" x14ac:dyDescent="0.2">
      <c r="B4082" s="64">
        <v>41564</v>
      </c>
      <c r="C4082" s="62"/>
      <c r="D4082" s="62"/>
      <c r="E4082" s="62"/>
      <c r="F4082" s="62"/>
      <c r="G4082" s="63"/>
      <c r="H4082" s="62">
        <v>189.00890000000001</v>
      </c>
      <c r="I4082" s="62">
        <v>189.20740000000001</v>
      </c>
      <c r="J4082" s="62">
        <v>168.28270000000001</v>
      </c>
      <c r="K4082" s="62">
        <v>182.9032</v>
      </c>
      <c r="L4082" s="63">
        <v>183.8063274318003</v>
      </c>
      <c r="M4082" s="62"/>
      <c r="N4082" s="62"/>
      <c r="O4082" s="62"/>
      <c r="P4082" s="62"/>
      <c r="Q4082" s="63"/>
    </row>
    <row r="4083" spans="2:17" x14ac:dyDescent="0.2">
      <c r="B4083" s="64">
        <v>41565</v>
      </c>
      <c r="C4083" s="62"/>
      <c r="D4083" s="62"/>
      <c r="E4083" s="62"/>
      <c r="F4083" s="62"/>
      <c r="G4083" s="63"/>
      <c r="H4083" s="62">
        <v>189.05350000000001</v>
      </c>
      <c r="I4083" s="62">
        <v>189.23849999999999</v>
      </c>
      <c r="J4083" s="62">
        <v>168.27799999999999</v>
      </c>
      <c r="K4083" s="62">
        <v>183.01410000000001</v>
      </c>
      <c r="L4083" s="63">
        <v>183.86144440419173</v>
      </c>
      <c r="M4083" s="62"/>
      <c r="N4083" s="62"/>
      <c r="O4083" s="62"/>
      <c r="P4083" s="62"/>
      <c r="Q4083" s="63"/>
    </row>
    <row r="4084" spans="2:17" x14ac:dyDescent="0.2">
      <c r="B4084" s="64">
        <v>41566</v>
      </c>
      <c r="C4084" s="62"/>
      <c r="D4084" s="62"/>
      <c r="E4084" s="62"/>
      <c r="F4084" s="62"/>
      <c r="G4084" s="63"/>
      <c r="H4084" s="62">
        <v>188.9631</v>
      </c>
      <c r="I4084" s="62">
        <v>189.13300000000001</v>
      </c>
      <c r="J4084" s="62">
        <v>168.13720000000001</v>
      </c>
      <c r="K4084" s="62">
        <v>182.9195</v>
      </c>
      <c r="L4084" s="63">
        <v>183.76037511268152</v>
      </c>
      <c r="M4084" s="62"/>
      <c r="N4084" s="62"/>
      <c r="O4084" s="62"/>
      <c r="P4084" s="62"/>
      <c r="Q4084" s="63"/>
    </row>
    <row r="4085" spans="2:17" x14ac:dyDescent="0.2">
      <c r="B4085" s="64">
        <v>41567</v>
      </c>
      <c r="C4085" s="62"/>
      <c r="D4085" s="62"/>
      <c r="E4085" s="62"/>
      <c r="F4085" s="62"/>
      <c r="G4085" s="63"/>
      <c r="H4085" s="62">
        <v>188.98230000000001</v>
      </c>
      <c r="I4085" s="62">
        <v>189.15219999999999</v>
      </c>
      <c r="J4085" s="62">
        <v>168.15299999999999</v>
      </c>
      <c r="K4085" s="62">
        <v>182.93889999999999</v>
      </c>
      <c r="L4085" s="63">
        <v>183.77909617926008</v>
      </c>
      <c r="M4085" s="62"/>
      <c r="N4085" s="62"/>
      <c r="O4085" s="62"/>
      <c r="P4085" s="62"/>
      <c r="Q4085" s="63"/>
    </row>
    <row r="4086" spans="2:17" x14ac:dyDescent="0.2">
      <c r="B4086" s="64">
        <v>41568</v>
      </c>
      <c r="C4086" s="62"/>
      <c r="D4086" s="62"/>
      <c r="E4086" s="62"/>
      <c r="F4086" s="62"/>
      <c r="G4086" s="63"/>
      <c r="H4086" s="62">
        <v>188.87569999999999</v>
      </c>
      <c r="I4086" s="62">
        <v>189.0204</v>
      </c>
      <c r="J4086" s="62">
        <v>167.9171</v>
      </c>
      <c r="K4086" s="62">
        <v>182.72479999999999</v>
      </c>
      <c r="L4086" s="63">
        <v>183.61785432950001</v>
      </c>
      <c r="M4086" s="62"/>
      <c r="N4086" s="62"/>
      <c r="O4086" s="62"/>
      <c r="P4086" s="62"/>
      <c r="Q4086" s="63"/>
    </row>
    <row r="4087" spans="2:17" x14ac:dyDescent="0.2">
      <c r="B4087" s="64">
        <v>41569</v>
      </c>
      <c r="C4087" s="62"/>
      <c r="D4087" s="62"/>
      <c r="E4087" s="62"/>
      <c r="F4087" s="62"/>
      <c r="G4087" s="63"/>
      <c r="H4087" s="62">
        <v>189.09030000000001</v>
      </c>
      <c r="I4087" s="62">
        <v>189.18879999999999</v>
      </c>
      <c r="J4087" s="62">
        <v>168.25530000000001</v>
      </c>
      <c r="K4087" s="62">
        <v>182.82859999999999</v>
      </c>
      <c r="L4087" s="63">
        <v>183.81102364393163</v>
      </c>
      <c r="M4087" s="62"/>
      <c r="N4087" s="62"/>
      <c r="O4087" s="62"/>
      <c r="P4087" s="62"/>
      <c r="Q4087" s="63"/>
    </row>
    <row r="4088" spans="2:17" x14ac:dyDescent="0.2">
      <c r="B4088" s="64">
        <v>41570</v>
      </c>
      <c r="C4088" s="62"/>
      <c r="D4088" s="62"/>
      <c r="E4088" s="62"/>
      <c r="F4088" s="62"/>
      <c r="G4088" s="63"/>
      <c r="H4088" s="62">
        <v>188.95480000000001</v>
      </c>
      <c r="I4088" s="62">
        <v>189.17189999999999</v>
      </c>
      <c r="J4088" s="62">
        <v>168.1756</v>
      </c>
      <c r="K4088" s="62">
        <v>182.83779999999999</v>
      </c>
      <c r="L4088" s="63">
        <v>183.74361480073642</v>
      </c>
      <c r="M4088" s="62"/>
      <c r="N4088" s="62"/>
      <c r="O4088" s="62"/>
      <c r="P4088" s="62"/>
      <c r="Q4088" s="63"/>
    </row>
    <row r="4089" spans="2:17" x14ac:dyDescent="0.2">
      <c r="B4089" s="64">
        <v>41571</v>
      </c>
      <c r="C4089" s="62"/>
      <c r="D4089" s="62"/>
      <c r="E4089" s="62"/>
      <c r="F4089" s="62"/>
      <c r="G4089" s="63"/>
      <c r="H4089" s="62">
        <v>188.96889999999999</v>
      </c>
      <c r="I4089" s="62">
        <v>189.1122</v>
      </c>
      <c r="J4089" s="62">
        <v>168.01840000000001</v>
      </c>
      <c r="K4089" s="62">
        <v>182.8304</v>
      </c>
      <c r="L4089" s="63">
        <v>183.71563859446093</v>
      </c>
      <c r="M4089" s="62"/>
      <c r="N4089" s="62"/>
      <c r="O4089" s="62"/>
      <c r="P4089" s="62"/>
      <c r="Q4089" s="63"/>
    </row>
    <row r="4090" spans="2:17" x14ac:dyDescent="0.2">
      <c r="B4090" s="64">
        <v>41572</v>
      </c>
      <c r="C4090" s="62"/>
      <c r="D4090" s="62"/>
      <c r="E4090" s="62"/>
      <c r="F4090" s="62"/>
      <c r="G4090" s="63"/>
      <c r="H4090" s="62">
        <v>189.1729</v>
      </c>
      <c r="I4090" s="62">
        <v>188.98490000000001</v>
      </c>
      <c r="J4090" s="62">
        <v>168.11449999999999</v>
      </c>
      <c r="K4090" s="62">
        <v>182.8501</v>
      </c>
      <c r="L4090" s="63">
        <v>183.80268673498685</v>
      </c>
      <c r="M4090" s="62"/>
      <c r="N4090" s="62"/>
      <c r="O4090" s="62"/>
      <c r="P4090" s="62"/>
      <c r="Q4090" s="63"/>
    </row>
    <row r="4091" spans="2:17" x14ac:dyDescent="0.2">
      <c r="B4091" s="64">
        <v>41573</v>
      </c>
      <c r="C4091" s="62"/>
      <c r="D4091" s="62"/>
      <c r="E4091" s="62"/>
      <c r="F4091" s="62"/>
      <c r="G4091" s="63"/>
      <c r="H4091" s="62">
        <v>189.28790000000001</v>
      </c>
      <c r="I4091" s="62">
        <v>189.10239999999999</v>
      </c>
      <c r="J4091" s="62">
        <v>168.26310000000001</v>
      </c>
      <c r="K4091" s="62">
        <v>183.01410000000001</v>
      </c>
      <c r="L4091" s="63">
        <v>183.93744018511995</v>
      </c>
      <c r="M4091" s="62"/>
      <c r="N4091" s="62"/>
      <c r="O4091" s="62"/>
      <c r="P4091" s="62"/>
      <c r="Q4091" s="63"/>
    </row>
    <row r="4092" spans="2:17" x14ac:dyDescent="0.2">
      <c r="B4092" s="64">
        <v>41574</v>
      </c>
      <c r="C4092" s="62"/>
      <c r="D4092" s="62"/>
      <c r="E4092" s="62"/>
      <c r="F4092" s="62"/>
      <c r="G4092" s="63"/>
      <c r="H4092" s="62">
        <v>189.30709999999999</v>
      </c>
      <c r="I4092" s="62">
        <v>189.1216</v>
      </c>
      <c r="J4092" s="62">
        <v>168.279</v>
      </c>
      <c r="K4092" s="62">
        <v>183.0335</v>
      </c>
      <c r="L4092" s="63">
        <v>183.95617569366811</v>
      </c>
      <c r="M4092" s="62"/>
      <c r="N4092" s="62"/>
      <c r="O4092" s="62"/>
      <c r="P4092" s="62"/>
      <c r="Q4092" s="63"/>
    </row>
    <row r="4093" spans="2:17" x14ac:dyDescent="0.2">
      <c r="B4093" s="64">
        <v>41575</v>
      </c>
      <c r="C4093" s="62"/>
      <c r="D4093" s="62"/>
      <c r="E4093" s="62"/>
      <c r="F4093" s="62"/>
      <c r="G4093" s="63"/>
      <c r="H4093" s="62">
        <v>189.2122</v>
      </c>
      <c r="I4093" s="62">
        <v>189.06030000000001</v>
      </c>
      <c r="J4093" s="62">
        <v>168.3451</v>
      </c>
      <c r="K4093" s="62">
        <v>182.8081</v>
      </c>
      <c r="L4093" s="63">
        <v>183.85105211821303</v>
      </c>
      <c r="M4093" s="62"/>
      <c r="N4093" s="62"/>
      <c r="O4093" s="62"/>
      <c r="P4093" s="62"/>
      <c r="Q4093" s="63"/>
    </row>
    <row r="4094" spans="2:17" x14ac:dyDescent="0.2">
      <c r="B4094" s="64">
        <v>41576</v>
      </c>
      <c r="C4094" s="62"/>
      <c r="D4094" s="62"/>
      <c r="E4094" s="62"/>
      <c r="F4094" s="62"/>
      <c r="G4094" s="63"/>
      <c r="H4094" s="62">
        <v>189.25110000000001</v>
      </c>
      <c r="I4094" s="62">
        <v>189.1259</v>
      </c>
      <c r="J4094" s="62">
        <v>168.30279999999999</v>
      </c>
      <c r="K4094" s="62">
        <v>182.87190000000001</v>
      </c>
      <c r="L4094" s="63">
        <v>183.88907608426322</v>
      </c>
      <c r="M4094" s="62"/>
      <c r="N4094" s="62"/>
      <c r="O4094" s="62"/>
      <c r="P4094" s="62"/>
      <c r="Q4094" s="63"/>
    </row>
    <row r="4095" spans="2:17" x14ac:dyDescent="0.2">
      <c r="B4095" s="64">
        <v>41577</v>
      </c>
      <c r="C4095" s="62"/>
      <c r="D4095" s="62"/>
      <c r="E4095" s="62"/>
      <c r="F4095" s="62"/>
      <c r="G4095" s="63"/>
      <c r="H4095" s="62">
        <v>188.8389</v>
      </c>
      <c r="I4095" s="62">
        <v>189.07599999999999</v>
      </c>
      <c r="J4095" s="62">
        <v>168.31780000000001</v>
      </c>
      <c r="K4095" s="62">
        <v>182.77770000000001</v>
      </c>
      <c r="L4095" s="63">
        <v>183.68592649592816</v>
      </c>
      <c r="M4095" s="62"/>
      <c r="N4095" s="62"/>
      <c r="O4095" s="62"/>
      <c r="P4095" s="62"/>
      <c r="Q4095" s="63"/>
    </row>
    <row r="4096" spans="2:17" x14ac:dyDescent="0.2">
      <c r="B4096" s="58">
        <v>41578</v>
      </c>
      <c r="C4096" s="59"/>
      <c r="D4096" s="59"/>
      <c r="E4096" s="59"/>
      <c r="F4096" s="59"/>
      <c r="G4096" s="60"/>
      <c r="H4096" s="59">
        <v>188.63239999999999</v>
      </c>
      <c r="I4096" s="59">
        <v>189.0171</v>
      </c>
      <c r="J4096" s="59">
        <v>168.23920000000001</v>
      </c>
      <c r="K4096" s="59">
        <v>182.6618</v>
      </c>
      <c r="L4096" s="60">
        <v>183.54617736162288</v>
      </c>
      <c r="M4096" s="59"/>
      <c r="N4096" s="59"/>
      <c r="O4096" s="59"/>
      <c r="P4096" s="59"/>
      <c r="Q4096" s="60"/>
    </row>
    <row r="4097" spans="2:17" x14ac:dyDescent="0.2">
      <c r="B4097" s="64">
        <v>41579</v>
      </c>
      <c r="C4097" s="62"/>
      <c r="D4097" s="62"/>
      <c r="E4097" s="62"/>
      <c r="F4097" s="62"/>
      <c r="G4097" s="63"/>
      <c r="H4097" s="62">
        <v>188.7105</v>
      </c>
      <c r="I4097" s="62">
        <v>189.0538</v>
      </c>
      <c r="J4097" s="62">
        <v>168.30690000000001</v>
      </c>
      <c r="K4097" s="62">
        <v>182.7054</v>
      </c>
      <c r="L4097" s="63">
        <v>183.60659400421395</v>
      </c>
      <c r="M4097" s="62"/>
      <c r="N4097" s="62"/>
      <c r="O4097" s="62"/>
      <c r="P4097" s="62"/>
      <c r="Q4097" s="63"/>
    </row>
    <row r="4098" spans="2:17" x14ac:dyDescent="0.2">
      <c r="B4098" s="64">
        <v>41580</v>
      </c>
      <c r="C4098" s="62"/>
      <c r="D4098" s="62"/>
      <c r="E4098" s="62"/>
      <c r="F4098" s="62"/>
      <c r="G4098" s="63"/>
      <c r="H4098" s="62">
        <v>188.7296</v>
      </c>
      <c r="I4098" s="62">
        <v>189.07320000000001</v>
      </c>
      <c r="J4098" s="62">
        <v>168.3228</v>
      </c>
      <c r="K4098" s="62">
        <v>182.72290000000001</v>
      </c>
      <c r="L4098" s="63">
        <v>183.62474768471697</v>
      </c>
      <c r="M4098" s="62"/>
      <c r="N4098" s="62"/>
      <c r="O4098" s="62"/>
      <c r="P4098" s="62"/>
      <c r="Q4098" s="63"/>
    </row>
    <row r="4099" spans="2:17" x14ac:dyDescent="0.2">
      <c r="B4099" s="64">
        <v>41581</v>
      </c>
      <c r="C4099" s="62"/>
      <c r="D4099" s="62"/>
      <c r="E4099" s="62"/>
      <c r="F4099" s="62"/>
      <c r="G4099" s="63"/>
      <c r="H4099" s="62">
        <v>188.74860000000001</v>
      </c>
      <c r="I4099" s="62">
        <v>189.0924</v>
      </c>
      <c r="J4099" s="62">
        <v>168.33860000000001</v>
      </c>
      <c r="K4099" s="62">
        <v>182.74039999999999</v>
      </c>
      <c r="L4099" s="63">
        <v>183.64281943895705</v>
      </c>
      <c r="M4099" s="62"/>
      <c r="N4099" s="62"/>
      <c r="O4099" s="62"/>
      <c r="P4099" s="62"/>
      <c r="Q4099" s="63"/>
    </row>
    <row r="4100" spans="2:17" x14ac:dyDescent="0.2">
      <c r="B4100" s="64">
        <v>41582</v>
      </c>
      <c r="C4100" s="62"/>
      <c r="D4100" s="62"/>
      <c r="E4100" s="62"/>
      <c r="F4100" s="62"/>
      <c r="G4100" s="63"/>
      <c r="H4100" s="62">
        <v>188.74010000000001</v>
      </c>
      <c r="I4100" s="62">
        <v>189.14349999999999</v>
      </c>
      <c r="J4100" s="62">
        <v>168.346</v>
      </c>
      <c r="K4100" s="62">
        <v>182.893</v>
      </c>
      <c r="L4100" s="63">
        <v>183.69319654062431</v>
      </c>
      <c r="M4100" s="62"/>
      <c r="N4100" s="62"/>
      <c r="O4100" s="62"/>
      <c r="P4100" s="62"/>
      <c r="Q4100" s="63"/>
    </row>
    <row r="4101" spans="2:17" x14ac:dyDescent="0.2">
      <c r="B4101" s="64">
        <v>41583</v>
      </c>
      <c r="C4101" s="62"/>
      <c r="D4101" s="62"/>
      <c r="E4101" s="62"/>
      <c r="F4101" s="62"/>
      <c r="G4101" s="63"/>
      <c r="H4101" s="62">
        <v>188.64330000000001</v>
      </c>
      <c r="I4101" s="62">
        <v>189.12970000000001</v>
      </c>
      <c r="J4101" s="62">
        <v>168.36519999999999</v>
      </c>
      <c r="K4101" s="62">
        <v>183.01329999999999</v>
      </c>
      <c r="L4101" s="63">
        <v>183.69010781620105</v>
      </c>
      <c r="M4101" s="62"/>
      <c r="N4101" s="62"/>
      <c r="O4101" s="62"/>
      <c r="P4101" s="62"/>
      <c r="Q4101" s="63"/>
    </row>
    <row r="4102" spans="2:17" x14ac:dyDescent="0.2">
      <c r="B4102" s="64">
        <v>41584</v>
      </c>
      <c r="C4102" s="62"/>
      <c r="D4102" s="62"/>
      <c r="E4102" s="62"/>
      <c r="F4102" s="62"/>
      <c r="G4102" s="63"/>
      <c r="H4102" s="62">
        <v>188.9897</v>
      </c>
      <c r="I4102" s="62">
        <v>189.26849999999999</v>
      </c>
      <c r="J4102" s="62">
        <v>168.77099999999999</v>
      </c>
      <c r="K4102" s="62">
        <v>183.21639999999999</v>
      </c>
      <c r="L4102" s="63">
        <v>183.97325026554915</v>
      </c>
      <c r="M4102" s="62"/>
      <c r="N4102" s="62"/>
      <c r="O4102" s="62"/>
      <c r="P4102" s="62"/>
      <c r="Q4102" s="63"/>
    </row>
    <row r="4103" spans="2:17" x14ac:dyDescent="0.2">
      <c r="B4103" s="64">
        <v>41585</v>
      </c>
      <c r="C4103" s="62"/>
      <c r="D4103" s="62"/>
      <c r="E4103" s="62"/>
      <c r="F4103" s="62"/>
      <c r="G4103" s="63"/>
      <c r="H4103" s="62">
        <v>189.0335</v>
      </c>
      <c r="I4103" s="62">
        <v>189.38980000000001</v>
      </c>
      <c r="J4103" s="62">
        <v>168.98060000000001</v>
      </c>
      <c r="K4103" s="62">
        <v>182.99440000000001</v>
      </c>
      <c r="L4103" s="63">
        <v>183.97313494458484</v>
      </c>
      <c r="M4103" s="62"/>
      <c r="N4103" s="62"/>
      <c r="O4103" s="62"/>
      <c r="P4103" s="62"/>
      <c r="Q4103" s="63"/>
    </row>
    <row r="4104" spans="2:17" x14ac:dyDescent="0.2">
      <c r="B4104" s="64">
        <v>41586</v>
      </c>
      <c r="C4104" s="62"/>
      <c r="D4104" s="62"/>
      <c r="E4104" s="62"/>
      <c r="F4104" s="62"/>
      <c r="G4104" s="63"/>
      <c r="H4104" s="62">
        <v>189.1181</v>
      </c>
      <c r="I4104" s="62">
        <v>189.4614</v>
      </c>
      <c r="J4104" s="62">
        <v>169.0196</v>
      </c>
      <c r="K4104" s="62">
        <v>183.18459999999999</v>
      </c>
      <c r="L4104" s="63">
        <v>184.08027174422631</v>
      </c>
      <c r="M4104" s="62"/>
      <c r="N4104" s="62"/>
      <c r="O4104" s="62"/>
      <c r="P4104" s="62"/>
      <c r="Q4104" s="63"/>
    </row>
    <row r="4105" spans="2:17" x14ac:dyDescent="0.2">
      <c r="B4105" s="64">
        <v>41587</v>
      </c>
      <c r="C4105" s="62"/>
      <c r="D4105" s="62"/>
      <c r="E4105" s="62"/>
      <c r="F4105" s="62"/>
      <c r="G4105" s="63"/>
      <c r="H4105" s="62">
        <v>189.24610000000001</v>
      </c>
      <c r="I4105" s="62">
        <v>189.6557</v>
      </c>
      <c r="J4105" s="62">
        <v>169.19800000000001</v>
      </c>
      <c r="K4105" s="62">
        <v>183.36429999999999</v>
      </c>
      <c r="L4105" s="63">
        <v>184.24017493213839</v>
      </c>
      <c r="M4105" s="62"/>
      <c r="N4105" s="62"/>
      <c r="O4105" s="62"/>
      <c r="P4105" s="62"/>
      <c r="Q4105" s="63"/>
    </row>
    <row r="4106" spans="2:17" x14ac:dyDescent="0.2">
      <c r="B4106" s="64">
        <v>41588</v>
      </c>
      <c r="C4106" s="62"/>
      <c r="D4106" s="62"/>
      <c r="E4106" s="62"/>
      <c r="F4106" s="62"/>
      <c r="G4106" s="63"/>
      <c r="H4106" s="62">
        <v>189.26509999999999</v>
      </c>
      <c r="I4106" s="62">
        <v>189.67509999999999</v>
      </c>
      <c r="J4106" s="62">
        <v>169.214</v>
      </c>
      <c r="K4106" s="62">
        <v>183.38399999999999</v>
      </c>
      <c r="L4106" s="63">
        <v>184.25896037392451</v>
      </c>
      <c r="M4106" s="62"/>
      <c r="N4106" s="62"/>
      <c r="O4106" s="62"/>
      <c r="P4106" s="62"/>
      <c r="Q4106" s="63"/>
    </row>
    <row r="4107" spans="2:17" x14ac:dyDescent="0.2">
      <c r="B4107" s="64">
        <v>41589</v>
      </c>
      <c r="C4107" s="62"/>
      <c r="D4107" s="62"/>
      <c r="E4107" s="62"/>
      <c r="F4107" s="62"/>
      <c r="G4107" s="63"/>
      <c r="H4107" s="62">
        <v>189.1831</v>
      </c>
      <c r="I4107" s="62">
        <v>189.55889999999999</v>
      </c>
      <c r="J4107" s="62">
        <v>169.21950000000001</v>
      </c>
      <c r="K4107" s="62">
        <v>183.4442</v>
      </c>
      <c r="L4107" s="63">
        <v>184.22742969136445</v>
      </c>
      <c r="M4107" s="62"/>
      <c r="N4107" s="62"/>
      <c r="O4107" s="62"/>
      <c r="P4107" s="62"/>
      <c r="Q4107" s="63"/>
    </row>
    <row r="4108" spans="2:17" x14ac:dyDescent="0.2">
      <c r="B4108" s="64">
        <v>41590</v>
      </c>
      <c r="C4108" s="62"/>
      <c r="D4108" s="62"/>
      <c r="E4108" s="62"/>
      <c r="F4108" s="62"/>
      <c r="G4108" s="63"/>
      <c r="H4108" s="62">
        <v>188.97300000000001</v>
      </c>
      <c r="I4108" s="62">
        <v>189.3528</v>
      </c>
      <c r="J4108" s="62">
        <v>169.01949999999999</v>
      </c>
      <c r="K4108" s="62">
        <v>183.24100000000001</v>
      </c>
      <c r="L4108" s="63">
        <v>184.02176829276218</v>
      </c>
      <c r="M4108" s="62"/>
      <c r="N4108" s="62"/>
      <c r="O4108" s="62"/>
      <c r="P4108" s="62"/>
      <c r="Q4108" s="63"/>
    </row>
    <row r="4109" spans="2:17" x14ac:dyDescent="0.2">
      <c r="B4109" s="64">
        <v>41591</v>
      </c>
      <c r="C4109" s="62"/>
      <c r="D4109" s="62"/>
      <c r="E4109" s="62"/>
      <c r="F4109" s="62"/>
      <c r="G4109" s="63"/>
      <c r="H4109" s="62">
        <v>188.9743</v>
      </c>
      <c r="I4109" s="62">
        <v>189.32939999999999</v>
      </c>
      <c r="J4109" s="62">
        <v>168.9812</v>
      </c>
      <c r="K4109" s="62">
        <v>183.32050000000001</v>
      </c>
      <c r="L4109" s="63">
        <v>184.03702188540416</v>
      </c>
      <c r="M4109" s="62"/>
      <c r="N4109" s="62"/>
      <c r="O4109" s="62"/>
      <c r="P4109" s="62"/>
      <c r="Q4109" s="63"/>
    </row>
    <row r="4110" spans="2:17" x14ac:dyDescent="0.2">
      <c r="B4110" s="64">
        <v>41592</v>
      </c>
      <c r="C4110" s="62"/>
      <c r="D4110" s="62"/>
      <c r="E4110" s="62"/>
      <c r="F4110" s="62"/>
      <c r="G4110" s="63"/>
      <c r="H4110" s="62">
        <v>188.98079999999999</v>
      </c>
      <c r="I4110" s="62">
        <v>189.5478</v>
      </c>
      <c r="J4110" s="62">
        <v>168.8749</v>
      </c>
      <c r="K4110" s="62">
        <v>183.1336</v>
      </c>
      <c r="L4110" s="63">
        <v>183.99816868495967</v>
      </c>
      <c r="M4110" s="62"/>
      <c r="N4110" s="62"/>
      <c r="O4110" s="62"/>
      <c r="P4110" s="62"/>
      <c r="Q4110" s="63"/>
    </row>
    <row r="4111" spans="2:17" x14ac:dyDescent="0.2">
      <c r="B4111" s="64">
        <v>41593</v>
      </c>
      <c r="C4111" s="62"/>
      <c r="D4111" s="62"/>
      <c r="E4111" s="62"/>
      <c r="F4111" s="62"/>
      <c r="G4111" s="63"/>
      <c r="H4111" s="62">
        <v>189.0591</v>
      </c>
      <c r="I4111" s="62">
        <v>189.82210000000001</v>
      </c>
      <c r="J4111" s="62">
        <v>169.02520000000001</v>
      </c>
      <c r="K4111" s="62">
        <v>183.32230000000001</v>
      </c>
      <c r="L4111" s="63">
        <v>184.14720518613129</v>
      </c>
      <c r="M4111" s="62"/>
      <c r="N4111" s="62"/>
      <c r="O4111" s="62"/>
      <c r="P4111" s="62"/>
      <c r="Q4111" s="63"/>
    </row>
    <row r="4112" spans="2:17" x14ac:dyDescent="0.2">
      <c r="B4112" s="64">
        <v>41594</v>
      </c>
      <c r="C4112" s="62"/>
      <c r="D4112" s="62"/>
      <c r="E4112" s="62"/>
      <c r="F4112" s="62"/>
      <c r="G4112" s="63"/>
      <c r="H4112" s="62">
        <v>189.0616</v>
      </c>
      <c r="I4112" s="62">
        <v>189.81780000000001</v>
      </c>
      <c r="J4112" s="62">
        <v>169.0231</v>
      </c>
      <c r="K4112" s="62">
        <v>183.32589999999999</v>
      </c>
      <c r="L4112" s="63">
        <v>184.14840185301438</v>
      </c>
      <c r="M4112" s="62"/>
      <c r="N4112" s="62"/>
      <c r="O4112" s="62"/>
      <c r="P4112" s="62"/>
      <c r="Q4112" s="63"/>
    </row>
    <row r="4113" spans="2:17" x14ac:dyDescent="0.2">
      <c r="B4113" s="64">
        <v>41595</v>
      </c>
      <c r="C4113" s="62"/>
      <c r="D4113" s="62"/>
      <c r="E4113" s="62"/>
      <c r="F4113" s="62"/>
      <c r="G4113" s="63"/>
      <c r="H4113" s="62">
        <v>189.0805</v>
      </c>
      <c r="I4113" s="62">
        <v>189.8372</v>
      </c>
      <c r="J4113" s="62">
        <v>169.03899999999999</v>
      </c>
      <c r="K4113" s="62">
        <v>183.34559999999999</v>
      </c>
      <c r="L4113" s="63">
        <v>184.16713109889847</v>
      </c>
      <c r="M4113" s="62"/>
      <c r="N4113" s="62"/>
      <c r="O4113" s="62"/>
      <c r="P4113" s="62"/>
      <c r="Q4113" s="63"/>
    </row>
    <row r="4114" spans="2:17" x14ac:dyDescent="0.2">
      <c r="B4114" s="64">
        <v>41596</v>
      </c>
      <c r="C4114" s="62"/>
      <c r="D4114" s="62"/>
      <c r="E4114" s="62"/>
      <c r="F4114" s="62"/>
      <c r="G4114" s="63"/>
      <c r="H4114" s="62">
        <v>189.17529999999999</v>
      </c>
      <c r="I4114" s="62">
        <v>190.0848</v>
      </c>
      <c r="J4114" s="62">
        <v>169.11770000000001</v>
      </c>
      <c r="K4114" s="62">
        <v>183.50360000000001</v>
      </c>
      <c r="L4114" s="63">
        <v>184.29894302570875</v>
      </c>
      <c r="M4114" s="62"/>
      <c r="N4114" s="62"/>
      <c r="O4114" s="62"/>
      <c r="P4114" s="62"/>
      <c r="Q4114" s="63"/>
    </row>
    <row r="4115" spans="2:17" x14ac:dyDescent="0.2">
      <c r="B4115" s="64">
        <v>41597</v>
      </c>
      <c r="C4115" s="62"/>
      <c r="D4115" s="62"/>
      <c r="E4115" s="62"/>
      <c r="F4115" s="62"/>
      <c r="G4115" s="63"/>
      <c r="H4115" s="62">
        <v>189.2131</v>
      </c>
      <c r="I4115" s="62">
        <v>190.11590000000001</v>
      </c>
      <c r="J4115" s="62">
        <v>169.1797</v>
      </c>
      <c r="K4115" s="62">
        <v>183.5292</v>
      </c>
      <c r="L4115" s="63">
        <v>184.33546660608278</v>
      </c>
      <c r="M4115" s="62"/>
      <c r="N4115" s="62"/>
      <c r="O4115" s="62"/>
      <c r="P4115" s="62"/>
      <c r="Q4115" s="63"/>
    </row>
    <row r="4116" spans="2:17" x14ac:dyDescent="0.2">
      <c r="B4116" s="64">
        <v>41598</v>
      </c>
      <c r="C4116" s="62"/>
      <c r="D4116" s="62"/>
      <c r="E4116" s="62"/>
      <c r="F4116" s="62"/>
      <c r="G4116" s="63"/>
      <c r="H4116" s="62">
        <v>189.52099999999999</v>
      </c>
      <c r="I4116" s="62">
        <v>190.29480000000001</v>
      </c>
      <c r="J4116" s="62">
        <v>169.39580000000001</v>
      </c>
      <c r="K4116" s="62">
        <v>183.74799999999999</v>
      </c>
      <c r="L4116" s="63">
        <v>184.58478610233843</v>
      </c>
      <c r="M4116" s="62"/>
      <c r="N4116" s="62"/>
      <c r="O4116" s="62"/>
      <c r="P4116" s="62"/>
      <c r="Q4116" s="63"/>
    </row>
    <row r="4117" spans="2:17" x14ac:dyDescent="0.2">
      <c r="B4117" s="64">
        <v>41599</v>
      </c>
      <c r="C4117" s="62"/>
      <c r="D4117" s="62"/>
      <c r="E4117" s="62"/>
      <c r="F4117" s="62"/>
      <c r="G4117" s="63"/>
      <c r="H4117" s="62">
        <v>189.68700000000001</v>
      </c>
      <c r="I4117" s="62">
        <v>190.3888</v>
      </c>
      <c r="J4117" s="62">
        <v>169.7533</v>
      </c>
      <c r="K4117" s="62">
        <v>183.87180000000001</v>
      </c>
      <c r="L4117" s="63">
        <v>184.75661344364025</v>
      </c>
      <c r="M4117" s="62"/>
      <c r="N4117" s="62"/>
      <c r="O4117" s="62"/>
      <c r="P4117" s="62"/>
      <c r="Q4117" s="63"/>
    </row>
    <row r="4118" spans="2:17" x14ac:dyDescent="0.2">
      <c r="B4118" s="64">
        <v>41600</v>
      </c>
      <c r="C4118" s="62"/>
      <c r="D4118" s="62"/>
      <c r="E4118" s="62"/>
      <c r="F4118" s="62"/>
      <c r="G4118" s="63"/>
      <c r="H4118" s="62">
        <v>189.9171</v>
      </c>
      <c r="I4118" s="62">
        <v>190.55699999999999</v>
      </c>
      <c r="J4118" s="62">
        <v>169.8663</v>
      </c>
      <c r="K4118" s="62">
        <v>183.99209999999999</v>
      </c>
      <c r="L4118" s="63">
        <v>184.92744294876672</v>
      </c>
      <c r="M4118" s="62"/>
      <c r="N4118" s="62"/>
      <c r="O4118" s="62"/>
      <c r="P4118" s="62"/>
      <c r="Q4118" s="63"/>
    </row>
    <row r="4119" spans="2:17" x14ac:dyDescent="0.2">
      <c r="B4119" s="64">
        <v>41601</v>
      </c>
      <c r="C4119" s="62"/>
      <c r="D4119" s="62"/>
      <c r="E4119" s="62"/>
      <c r="F4119" s="62"/>
      <c r="G4119" s="63"/>
      <c r="H4119" s="62">
        <v>189.92850000000001</v>
      </c>
      <c r="I4119" s="62">
        <v>190.54320000000001</v>
      </c>
      <c r="J4119" s="62">
        <v>169.9255</v>
      </c>
      <c r="K4119" s="62">
        <v>184.07679999999999</v>
      </c>
      <c r="L4119" s="63">
        <v>184.96439282845984</v>
      </c>
      <c r="M4119" s="62"/>
      <c r="N4119" s="62"/>
      <c r="O4119" s="62"/>
      <c r="P4119" s="62"/>
      <c r="Q4119" s="63"/>
    </row>
    <row r="4120" spans="2:17" x14ac:dyDescent="0.2">
      <c r="B4120" s="64">
        <v>41602</v>
      </c>
      <c r="C4120" s="62"/>
      <c r="D4120" s="62"/>
      <c r="E4120" s="62"/>
      <c r="F4120" s="62"/>
      <c r="G4120" s="63"/>
      <c r="H4120" s="62">
        <v>189.946</v>
      </c>
      <c r="I4120" s="62">
        <v>190.56219999999999</v>
      </c>
      <c r="J4120" s="62">
        <v>169.941</v>
      </c>
      <c r="K4120" s="62">
        <v>184.0959</v>
      </c>
      <c r="L4120" s="63">
        <v>184.98224963722623</v>
      </c>
      <c r="M4120" s="62"/>
      <c r="N4120" s="62"/>
      <c r="O4120" s="62"/>
      <c r="P4120" s="62"/>
      <c r="Q4120" s="63"/>
    </row>
    <row r="4121" spans="2:17" x14ac:dyDescent="0.2">
      <c r="B4121" s="64">
        <v>41603</v>
      </c>
      <c r="C4121" s="62"/>
      <c r="D4121" s="62"/>
      <c r="E4121" s="62"/>
      <c r="F4121" s="62"/>
      <c r="G4121" s="63"/>
      <c r="H4121" s="62">
        <v>189.8879</v>
      </c>
      <c r="I4121" s="62">
        <v>190.68010000000001</v>
      </c>
      <c r="J4121" s="62">
        <v>169.95529999999999</v>
      </c>
      <c r="K4121" s="62">
        <v>184.16980000000001</v>
      </c>
      <c r="L4121" s="63">
        <v>184.99877486761204</v>
      </c>
      <c r="M4121" s="62"/>
      <c r="N4121" s="62"/>
      <c r="O4121" s="62"/>
      <c r="P4121" s="62"/>
      <c r="Q4121" s="63"/>
    </row>
    <row r="4122" spans="2:17" x14ac:dyDescent="0.2">
      <c r="B4122" s="64">
        <v>41604</v>
      </c>
      <c r="C4122" s="62"/>
      <c r="D4122" s="62"/>
      <c r="E4122" s="62"/>
      <c r="F4122" s="62"/>
      <c r="G4122" s="63"/>
      <c r="H4122" s="62">
        <v>189.72630000000001</v>
      </c>
      <c r="I4122" s="62">
        <v>190.57159999999999</v>
      </c>
      <c r="J4122" s="62">
        <v>169.8897</v>
      </c>
      <c r="K4122" s="62">
        <v>184.0531</v>
      </c>
      <c r="L4122" s="63">
        <v>184.8725351931916</v>
      </c>
      <c r="M4122" s="62"/>
      <c r="N4122" s="62"/>
      <c r="O4122" s="62"/>
      <c r="P4122" s="62"/>
      <c r="Q4122" s="63"/>
    </row>
    <row r="4123" spans="2:17" x14ac:dyDescent="0.2">
      <c r="B4123" s="64">
        <v>41605</v>
      </c>
      <c r="C4123" s="62"/>
      <c r="D4123" s="62"/>
      <c r="E4123" s="62"/>
      <c r="F4123" s="62"/>
      <c r="G4123" s="63"/>
      <c r="H4123" s="62">
        <v>189.57550000000001</v>
      </c>
      <c r="I4123" s="62">
        <v>190.59190000000001</v>
      </c>
      <c r="J4123" s="62">
        <v>169.7775</v>
      </c>
      <c r="K4123" s="62">
        <v>183.95679999999999</v>
      </c>
      <c r="L4123" s="63">
        <v>184.76774732789482</v>
      </c>
      <c r="M4123" s="62"/>
      <c r="N4123" s="62"/>
      <c r="O4123" s="62"/>
      <c r="P4123" s="62"/>
      <c r="Q4123" s="63"/>
    </row>
    <row r="4124" spans="2:17" x14ac:dyDescent="0.2">
      <c r="B4124" s="64">
        <v>41606</v>
      </c>
      <c r="C4124" s="62"/>
      <c r="D4124" s="62"/>
      <c r="E4124" s="62"/>
      <c r="F4124" s="62"/>
      <c r="G4124" s="63"/>
      <c r="H4124" s="62">
        <v>189.4751</v>
      </c>
      <c r="I4124" s="62">
        <v>190.4812</v>
      </c>
      <c r="J4124" s="62">
        <v>169.72200000000001</v>
      </c>
      <c r="K4124" s="62">
        <v>184.13570000000001</v>
      </c>
      <c r="L4124" s="63">
        <v>184.75632871376956</v>
      </c>
      <c r="M4124" s="62"/>
      <c r="N4124" s="62"/>
      <c r="O4124" s="62"/>
      <c r="P4124" s="62"/>
      <c r="Q4124" s="63"/>
    </row>
    <row r="4125" spans="2:17" x14ac:dyDescent="0.2">
      <c r="B4125" s="64">
        <v>41607</v>
      </c>
      <c r="C4125" s="62"/>
      <c r="D4125" s="62"/>
      <c r="E4125" s="62"/>
      <c r="F4125" s="62"/>
      <c r="G4125" s="63"/>
      <c r="H4125" s="62">
        <v>189.49889999999999</v>
      </c>
      <c r="I4125" s="62">
        <v>190.6962</v>
      </c>
      <c r="J4125" s="62">
        <v>169.63409999999999</v>
      </c>
      <c r="K4125" s="62">
        <v>183.91679999999999</v>
      </c>
      <c r="L4125" s="63">
        <v>184.71710309458786</v>
      </c>
      <c r="M4125" s="62"/>
      <c r="N4125" s="62"/>
      <c r="O4125" s="62"/>
      <c r="P4125" s="62"/>
      <c r="Q4125" s="63"/>
    </row>
    <row r="4126" spans="2:17" x14ac:dyDescent="0.2">
      <c r="B4126" s="58">
        <v>41608</v>
      </c>
      <c r="C4126" s="59"/>
      <c r="D4126" s="59"/>
      <c r="E4126" s="59"/>
      <c r="F4126" s="59"/>
      <c r="G4126" s="60"/>
      <c r="H4126" s="59">
        <v>189.38659999999999</v>
      </c>
      <c r="I4126" s="59">
        <v>190.58369999999999</v>
      </c>
      <c r="J4126" s="59">
        <v>169.50290000000001</v>
      </c>
      <c r="K4126" s="59">
        <v>183.75540000000001</v>
      </c>
      <c r="L4126" s="60">
        <v>184.58745430213344</v>
      </c>
      <c r="M4126" s="59"/>
      <c r="N4126" s="59"/>
      <c r="O4126" s="59"/>
      <c r="P4126" s="59"/>
      <c r="Q4126" s="60"/>
    </row>
    <row r="4127" spans="2:17" x14ac:dyDescent="0.2">
      <c r="B4127" s="64">
        <v>41609</v>
      </c>
      <c r="C4127" s="62"/>
      <c r="D4127" s="62"/>
      <c r="E4127" s="62"/>
      <c r="F4127" s="62"/>
      <c r="G4127" s="63"/>
      <c r="H4127" s="62">
        <v>189.40530000000001</v>
      </c>
      <c r="I4127" s="62">
        <v>190.60339999999999</v>
      </c>
      <c r="J4127" s="62">
        <v>169.5189</v>
      </c>
      <c r="K4127" s="62">
        <v>183.77510000000001</v>
      </c>
      <c r="L4127" s="63">
        <v>184.60615658844989</v>
      </c>
      <c r="M4127" s="62"/>
      <c r="N4127" s="62"/>
      <c r="O4127" s="62"/>
      <c r="P4127" s="62"/>
      <c r="Q4127" s="63"/>
    </row>
    <row r="4128" spans="2:17" x14ac:dyDescent="0.2">
      <c r="B4128" s="64">
        <v>41610</v>
      </c>
      <c r="C4128" s="62"/>
      <c r="D4128" s="62"/>
      <c r="E4128" s="62"/>
      <c r="F4128" s="62"/>
      <c r="G4128" s="63"/>
      <c r="H4128" s="62">
        <v>189.256</v>
      </c>
      <c r="I4128" s="62">
        <v>190.48429999999999</v>
      </c>
      <c r="J4128" s="62">
        <v>169.2722</v>
      </c>
      <c r="K4128" s="62">
        <v>183.71100000000001</v>
      </c>
      <c r="L4128" s="63">
        <v>184.47206891422277</v>
      </c>
      <c r="M4128" s="62"/>
      <c r="N4128" s="62"/>
      <c r="O4128" s="62"/>
      <c r="P4128" s="62"/>
      <c r="Q4128" s="63"/>
    </row>
    <row r="4129" spans="2:17" x14ac:dyDescent="0.2">
      <c r="B4129" s="64">
        <v>41611</v>
      </c>
      <c r="C4129" s="62"/>
      <c r="D4129" s="62"/>
      <c r="E4129" s="62"/>
      <c r="F4129" s="62"/>
      <c r="G4129" s="63"/>
      <c r="H4129" s="62">
        <v>188.863</v>
      </c>
      <c r="I4129" s="62">
        <v>190.3595</v>
      </c>
      <c r="J4129" s="62">
        <v>168.9264</v>
      </c>
      <c r="K4129" s="62">
        <v>183.57040000000001</v>
      </c>
      <c r="L4129" s="63">
        <v>184.19942754808596</v>
      </c>
      <c r="M4129" s="62"/>
      <c r="N4129" s="62"/>
      <c r="O4129" s="62"/>
      <c r="P4129" s="62"/>
      <c r="Q4129" s="63"/>
    </row>
    <row r="4130" spans="2:17" x14ac:dyDescent="0.2">
      <c r="B4130" s="64">
        <v>41612</v>
      </c>
      <c r="C4130" s="62"/>
      <c r="D4130" s="62"/>
      <c r="E4130" s="62"/>
      <c r="F4130" s="62"/>
      <c r="G4130" s="63"/>
      <c r="H4130" s="62">
        <v>188.9297</v>
      </c>
      <c r="I4130" s="62">
        <v>190.31460000000001</v>
      </c>
      <c r="J4130" s="62">
        <v>168.98330000000001</v>
      </c>
      <c r="K4130" s="62">
        <v>183.60120000000001</v>
      </c>
      <c r="L4130" s="63">
        <v>184.2382101930483</v>
      </c>
      <c r="M4130" s="62"/>
      <c r="N4130" s="62"/>
      <c r="O4130" s="62"/>
      <c r="P4130" s="62"/>
      <c r="Q4130" s="63"/>
    </row>
    <row r="4131" spans="2:17" x14ac:dyDescent="0.2">
      <c r="B4131" s="64">
        <v>41613</v>
      </c>
      <c r="C4131" s="62"/>
      <c r="D4131" s="62"/>
      <c r="E4131" s="62"/>
      <c r="F4131" s="62"/>
      <c r="G4131" s="63"/>
      <c r="H4131" s="62">
        <v>188.77629999999999</v>
      </c>
      <c r="I4131" s="62">
        <v>190.0831</v>
      </c>
      <c r="J4131" s="62">
        <v>168.89070000000001</v>
      </c>
      <c r="K4131" s="62">
        <v>183.43109999999999</v>
      </c>
      <c r="L4131" s="63">
        <v>184.07843851432136</v>
      </c>
      <c r="M4131" s="62"/>
      <c r="N4131" s="62"/>
      <c r="O4131" s="62"/>
      <c r="P4131" s="62"/>
      <c r="Q4131" s="63"/>
    </row>
    <row r="4132" spans="2:17" x14ac:dyDescent="0.2">
      <c r="B4132" s="64">
        <v>41614</v>
      </c>
      <c r="C4132" s="62"/>
      <c r="D4132" s="62"/>
      <c r="E4132" s="62"/>
      <c r="F4132" s="62"/>
      <c r="G4132" s="63"/>
      <c r="H4132" s="62">
        <v>188.8297</v>
      </c>
      <c r="I4132" s="62">
        <v>190.072</v>
      </c>
      <c r="J4132" s="62">
        <v>168.9872</v>
      </c>
      <c r="K4132" s="62">
        <v>183.66849999999999</v>
      </c>
      <c r="L4132" s="63">
        <v>184.18447220172476</v>
      </c>
      <c r="M4132" s="62"/>
      <c r="N4132" s="62"/>
      <c r="O4132" s="62"/>
      <c r="P4132" s="62"/>
      <c r="Q4132" s="63"/>
    </row>
    <row r="4133" spans="2:17" x14ac:dyDescent="0.2">
      <c r="B4133" s="64">
        <v>41615</v>
      </c>
      <c r="C4133" s="62"/>
      <c r="D4133" s="62"/>
      <c r="E4133" s="62"/>
      <c r="F4133" s="62"/>
      <c r="G4133" s="63"/>
      <c r="H4133" s="62">
        <v>188.75450000000001</v>
      </c>
      <c r="I4133" s="62">
        <v>189.97929999999999</v>
      </c>
      <c r="J4133" s="62">
        <v>168.9349</v>
      </c>
      <c r="K4133" s="62">
        <v>183.6155</v>
      </c>
      <c r="L4133" s="63">
        <v>184.11705089211682</v>
      </c>
      <c r="M4133" s="62"/>
      <c r="N4133" s="62"/>
      <c r="O4133" s="62"/>
      <c r="P4133" s="62"/>
      <c r="Q4133" s="63"/>
    </row>
    <row r="4134" spans="2:17" x14ac:dyDescent="0.2">
      <c r="B4134" s="64">
        <v>41616</v>
      </c>
      <c r="C4134" s="62"/>
      <c r="D4134" s="62"/>
      <c r="E4134" s="62"/>
      <c r="F4134" s="62"/>
      <c r="G4134" s="63"/>
      <c r="H4134" s="62">
        <v>188.7731</v>
      </c>
      <c r="I4134" s="62">
        <v>189.99879999999999</v>
      </c>
      <c r="J4134" s="62">
        <v>168.95079999999999</v>
      </c>
      <c r="K4134" s="62">
        <v>183.63509999999999</v>
      </c>
      <c r="L4134" s="63">
        <v>184.13564088820715</v>
      </c>
      <c r="M4134" s="62"/>
      <c r="N4134" s="62"/>
      <c r="O4134" s="62"/>
      <c r="P4134" s="62"/>
      <c r="Q4134" s="63"/>
    </row>
    <row r="4135" spans="2:17" x14ac:dyDescent="0.2">
      <c r="B4135" s="64">
        <v>41617</v>
      </c>
      <c r="C4135" s="62"/>
      <c r="D4135" s="62"/>
      <c r="E4135" s="62"/>
      <c r="F4135" s="62"/>
      <c r="G4135" s="63"/>
      <c r="H4135" s="62">
        <v>188.94669999999999</v>
      </c>
      <c r="I4135" s="62">
        <v>190.00909999999999</v>
      </c>
      <c r="J4135" s="62">
        <v>169.29849999999999</v>
      </c>
      <c r="K4135" s="62">
        <v>183.81489999999999</v>
      </c>
      <c r="L4135" s="63">
        <v>184.3140462230138</v>
      </c>
      <c r="M4135" s="62"/>
      <c r="N4135" s="62"/>
      <c r="O4135" s="62"/>
      <c r="P4135" s="62"/>
      <c r="Q4135" s="63"/>
    </row>
    <row r="4136" spans="2:17" x14ac:dyDescent="0.2">
      <c r="B4136" s="64">
        <v>41618</v>
      </c>
      <c r="C4136" s="62"/>
      <c r="D4136" s="62"/>
      <c r="E4136" s="62"/>
      <c r="F4136" s="62"/>
      <c r="G4136" s="63"/>
      <c r="H4136" s="62">
        <v>188.94120000000001</v>
      </c>
      <c r="I4136" s="62">
        <v>189.97489999999999</v>
      </c>
      <c r="J4136" s="62">
        <v>169.28909999999999</v>
      </c>
      <c r="K4136" s="62">
        <v>183.66810000000001</v>
      </c>
      <c r="L4136" s="63">
        <v>184.26160404138756</v>
      </c>
      <c r="M4136" s="62"/>
      <c r="N4136" s="62"/>
      <c r="O4136" s="62"/>
      <c r="P4136" s="62"/>
      <c r="Q4136" s="63"/>
    </row>
    <row r="4137" spans="2:17" x14ac:dyDescent="0.2">
      <c r="B4137" s="64">
        <v>41619</v>
      </c>
      <c r="C4137" s="62"/>
      <c r="D4137" s="62"/>
      <c r="E4137" s="62"/>
      <c r="F4137" s="62"/>
      <c r="G4137" s="63"/>
      <c r="H4137" s="62">
        <v>188.80279999999999</v>
      </c>
      <c r="I4137" s="62">
        <v>189.9743</v>
      </c>
      <c r="J4137" s="62">
        <v>169.33869999999999</v>
      </c>
      <c r="K4137" s="62">
        <v>183.72219999999999</v>
      </c>
      <c r="L4137" s="63">
        <v>184.22797268928826</v>
      </c>
      <c r="M4137" s="62"/>
      <c r="N4137" s="62"/>
      <c r="O4137" s="62"/>
      <c r="P4137" s="62"/>
      <c r="Q4137" s="63"/>
    </row>
    <row r="4138" spans="2:17" x14ac:dyDescent="0.2">
      <c r="B4138" s="64">
        <v>41620</v>
      </c>
      <c r="C4138" s="62"/>
      <c r="D4138" s="62"/>
      <c r="E4138" s="62"/>
      <c r="F4138" s="62"/>
      <c r="G4138" s="63"/>
      <c r="H4138" s="62">
        <v>188.4915</v>
      </c>
      <c r="I4138" s="62">
        <v>189.94659999999999</v>
      </c>
      <c r="J4138" s="62">
        <v>169.2672</v>
      </c>
      <c r="K4138" s="62">
        <v>183.30090000000001</v>
      </c>
      <c r="L4138" s="63">
        <v>183.95950630946169</v>
      </c>
      <c r="M4138" s="62"/>
      <c r="N4138" s="62"/>
      <c r="O4138" s="62"/>
      <c r="P4138" s="62"/>
      <c r="Q4138" s="63"/>
    </row>
    <row r="4139" spans="2:17" x14ac:dyDescent="0.2">
      <c r="B4139" s="64">
        <v>41621</v>
      </c>
      <c r="C4139" s="62"/>
      <c r="D4139" s="62"/>
      <c r="E4139" s="62"/>
      <c r="F4139" s="62"/>
      <c r="G4139" s="63"/>
      <c r="H4139" s="62">
        <v>188.46010000000001</v>
      </c>
      <c r="I4139" s="62">
        <v>190.089</v>
      </c>
      <c r="J4139" s="62">
        <v>169.39429999999999</v>
      </c>
      <c r="K4139" s="62">
        <v>183.40549999999999</v>
      </c>
      <c r="L4139" s="63">
        <v>184.01675195856737</v>
      </c>
      <c r="M4139" s="62"/>
      <c r="N4139" s="62"/>
      <c r="O4139" s="62"/>
      <c r="P4139" s="62"/>
      <c r="Q4139" s="63"/>
    </row>
    <row r="4140" spans="2:17" x14ac:dyDescent="0.2">
      <c r="B4140" s="64">
        <v>41622</v>
      </c>
      <c r="C4140" s="62"/>
      <c r="D4140" s="62"/>
      <c r="E4140" s="62"/>
      <c r="F4140" s="62"/>
      <c r="G4140" s="63"/>
      <c r="H4140" s="62">
        <v>188.5333</v>
      </c>
      <c r="I4140" s="62">
        <v>190.19319999999999</v>
      </c>
      <c r="J4140" s="62">
        <v>169.4494</v>
      </c>
      <c r="K4140" s="62">
        <v>183.46270000000001</v>
      </c>
      <c r="L4140" s="63">
        <v>184.08662350716355</v>
      </c>
      <c r="M4140" s="62"/>
      <c r="N4140" s="62"/>
      <c r="O4140" s="62"/>
      <c r="P4140" s="62"/>
      <c r="Q4140" s="63"/>
    </row>
    <row r="4141" spans="2:17" x14ac:dyDescent="0.2">
      <c r="B4141" s="64">
        <v>41623</v>
      </c>
      <c r="C4141" s="62"/>
      <c r="D4141" s="62"/>
      <c r="E4141" s="62"/>
      <c r="F4141" s="62"/>
      <c r="G4141" s="63"/>
      <c r="H4141" s="62">
        <v>188.55179999999999</v>
      </c>
      <c r="I4141" s="62">
        <v>190.21250000000001</v>
      </c>
      <c r="J4141" s="62">
        <v>169.46520000000001</v>
      </c>
      <c r="K4141" s="62">
        <v>183.482</v>
      </c>
      <c r="L4141" s="63">
        <v>184.10503932698492</v>
      </c>
      <c r="M4141" s="62"/>
      <c r="N4141" s="62"/>
      <c r="O4141" s="62"/>
      <c r="P4141" s="62"/>
      <c r="Q4141" s="63"/>
    </row>
    <row r="4142" spans="2:17" x14ac:dyDescent="0.2">
      <c r="B4142" s="64">
        <v>41624</v>
      </c>
      <c r="C4142" s="62"/>
      <c r="D4142" s="62"/>
      <c r="E4142" s="62"/>
      <c r="F4142" s="62"/>
      <c r="G4142" s="63"/>
      <c r="H4142" s="62">
        <v>188.4924</v>
      </c>
      <c r="I4142" s="62">
        <v>190.29929999999999</v>
      </c>
      <c r="J4142" s="62">
        <v>169.2765</v>
      </c>
      <c r="K4142" s="62">
        <v>183.49770000000001</v>
      </c>
      <c r="L4142" s="63">
        <v>184.06895221183055</v>
      </c>
      <c r="M4142" s="62"/>
      <c r="N4142" s="62"/>
      <c r="O4142" s="62"/>
      <c r="P4142" s="62"/>
      <c r="Q4142" s="63"/>
    </row>
    <row r="4143" spans="2:17" x14ac:dyDescent="0.2">
      <c r="B4143" s="64">
        <v>41625</v>
      </c>
      <c r="C4143" s="62"/>
      <c r="D4143" s="62"/>
      <c r="E4143" s="62"/>
      <c r="F4143" s="62"/>
      <c r="G4143" s="63"/>
      <c r="H4143" s="62">
        <v>187.87219999999999</v>
      </c>
      <c r="I4143" s="62">
        <v>189.86439999999999</v>
      </c>
      <c r="J4143" s="62">
        <v>169.0831</v>
      </c>
      <c r="K4143" s="62">
        <v>182.85769999999999</v>
      </c>
      <c r="L4143" s="63">
        <v>183.53376385579406</v>
      </c>
      <c r="M4143" s="62"/>
      <c r="N4143" s="62"/>
      <c r="O4143" s="62"/>
      <c r="P4143" s="62"/>
      <c r="Q4143" s="63"/>
    </row>
    <row r="4144" spans="2:17" x14ac:dyDescent="0.2">
      <c r="B4144" s="64">
        <v>41626</v>
      </c>
      <c r="C4144" s="62"/>
      <c r="D4144" s="62"/>
      <c r="E4144" s="62"/>
      <c r="F4144" s="62"/>
      <c r="G4144" s="63"/>
      <c r="H4144" s="62">
        <v>188.0445</v>
      </c>
      <c r="I4144" s="62">
        <v>189.964</v>
      </c>
      <c r="J4144" s="62">
        <v>169.26140000000001</v>
      </c>
      <c r="K4144" s="62">
        <v>182.8802</v>
      </c>
      <c r="L4144" s="63">
        <v>183.6518152486293</v>
      </c>
      <c r="M4144" s="62"/>
      <c r="N4144" s="62"/>
      <c r="O4144" s="62"/>
      <c r="P4144" s="62"/>
      <c r="Q4144" s="63"/>
    </row>
    <row r="4145" spans="2:17" x14ac:dyDescent="0.2">
      <c r="B4145" s="64">
        <v>41627</v>
      </c>
      <c r="C4145" s="62"/>
      <c r="D4145" s="62"/>
      <c r="E4145" s="62"/>
      <c r="F4145" s="62"/>
      <c r="G4145" s="63"/>
      <c r="H4145" s="62">
        <v>188.36539999999999</v>
      </c>
      <c r="I4145" s="62">
        <v>190.2749</v>
      </c>
      <c r="J4145" s="62">
        <v>169.37119999999999</v>
      </c>
      <c r="K4145" s="62">
        <v>182.82490000000001</v>
      </c>
      <c r="L4145" s="63">
        <v>183.82670999637097</v>
      </c>
      <c r="M4145" s="62"/>
      <c r="N4145" s="62"/>
      <c r="O4145" s="62"/>
      <c r="P4145" s="62"/>
      <c r="Q4145" s="63"/>
    </row>
    <row r="4146" spans="2:17" x14ac:dyDescent="0.2">
      <c r="B4146" s="64">
        <v>41628</v>
      </c>
      <c r="C4146" s="62"/>
      <c r="D4146" s="62"/>
      <c r="E4146" s="62"/>
      <c r="F4146" s="62"/>
      <c r="G4146" s="63"/>
      <c r="H4146" s="62">
        <v>188.45939999999999</v>
      </c>
      <c r="I4146" s="62">
        <v>190.44120000000001</v>
      </c>
      <c r="J4146" s="62">
        <v>169.36359999999999</v>
      </c>
      <c r="K4146" s="62">
        <v>183.24340000000001</v>
      </c>
      <c r="L4146" s="63">
        <v>184.01198146355978</v>
      </c>
      <c r="M4146" s="62"/>
      <c r="N4146" s="62"/>
      <c r="O4146" s="62"/>
      <c r="P4146" s="62"/>
      <c r="Q4146" s="63"/>
    </row>
    <row r="4147" spans="2:17" x14ac:dyDescent="0.2">
      <c r="B4147" s="64">
        <v>41629</v>
      </c>
      <c r="C4147" s="62"/>
      <c r="D4147" s="62"/>
      <c r="E4147" s="62"/>
      <c r="F4147" s="62"/>
      <c r="G4147" s="63"/>
      <c r="H4147" s="62">
        <v>188.5282</v>
      </c>
      <c r="I4147" s="62">
        <v>190.5204</v>
      </c>
      <c r="J4147" s="62">
        <v>169.42840000000001</v>
      </c>
      <c r="K4147" s="62">
        <v>183.3192</v>
      </c>
      <c r="L4147" s="63">
        <v>184.08361338061945</v>
      </c>
      <c r="M4147" s="62"/>
      <c r="N4147" s="62"/>
      <c r="O4147" s="62"/>
      <c r="P4147" s="62"/>
      <c r="Q4147" s="63"/>
    </row>
    <row r="4148" spans="2:17" x14ac:dyDescent="0.2">
      <c r="B4148" s="64">
        <v>41630</v>
      </c>
      <c r="C4148" s="62"/>
      <c r="D4148" s="62"/>
      <c r="E4148" s="62"/>
      <c r="F4148" s="62"/>
      <c r="G4148" s="63"/>
      <c r="H4148" s="62">
        <v>188.54640000000001</v>
      </c>
      <c r="I4148" s="62">
        <v>190.53960000000001</v>
      </c>
      <c r="J4148" s="62">
        <v>169.44409999999999</v>
      </c>
      <c r="K4148" s="62">
        <v>183.3381</v>
      </c>
      <c r="L4148" s="63">
        <v>184.10175762695269</v>
      </c>
      <c r="M4148" s="62"/>
      <c r="N4148" s="62"/>
      <c r="O4148" s="62"/>
      <c r="P4148" s="62"/>
      <c r="Q4148" s="63"/>
    </row>
    <row r="4149" spans="2:17" x14ac:dyDescent="0.2">
      <c r="B4149" s="64">
        <v>41631</v>
      </c>
      <c r="C4149" s="62"/>
      <c r="D4149" s="62"/>
      <c r="E4149" s="62"/>
      <c r="F4149" s="62"/>
      <c r="G4149" s="63"/>
      <c r="H4149" s="62">
        <v>188.6482</v>
      </c>
      <c r="I4149" s="62">
        <v>190.70650000000001</v>
      </c>
      <c r="J4149" s="62">
        <v>169.64500000000001</v>
      </c>
      <c r="K4149" s="62">
        <v>183.67509999999999</v>
      </c>
      <c r="L4149" s="63">
        <v>184.29768166960508</v>
      </c>
      <c r="M4149" s="62"/>
      <c r="N4149" s="62"/>
      <c r="O4149" s="62"/>
      <c r="P4149" s="62"/>
      <c r="Q4149" s="63"/>
    </row>
    <row r="4150" spans="2:17" x14ac:dyDescent="0.2">
      <c r="B4150" s="64">
        <v>41632</v>
      </c>
      <c r="C4150" s="62"/>
      <c r="D4150" s="62"/>
      <c r="E4150" s="62"/>
      <c r="F4150" s="62"/>
      <c r="G4150" s="63"/>
      <c r="H4150" s="62">
        <v>188.76439999999999</v>
      </c>
      <c r="I4150" s="62">
        <v>190.7312</v>
      </c>
      <c r="J4150" s="62">
        <v>169.7491</v>
      </c>
      <c r="K4150" s="62">
        <v>183.74959999999999</v>
      </c>
      <c r="L4150" s="63">
        <v>184.38668465124181</v>
      </c>
      <c r="M4150" s="62"/>
      <c r="N4150" s="62"/>
      <c r="O4150" s="62"/>
      <c r="P4150" s="62"/>
      <c r="Q4150" s="63"/>
    </row>
    <row r="4151" spans="2:17" x14ac:dyDescent="0.2">
      <c r="B4151" s="64">
        <v>41633</v>
      </c>
      <c r="C4151" s="62"/>
      <c r="D4151" s="62"/>
      <c r="E4151" s="62"/>
      <c r="F4151" s="62"/>
      <c r="G4151" s="63"/>
      <c r="H4151" s="62">
        <v>188.77719999999999</v>
      </c>
      <c r="I4151" s="62">
        <v>190.7645</v>
      </c>
      <c r="J4151" s="62">
        <v>169.77209999999999</v>
      </c>
      <c r="K4151" s="62">
        <v>183.7903</v>
      </c>
      <c r="L4151" s="63">
        <v>184.41220406791814</v>
      </c>
      <c r="M4151" s="62"/>
      <c r="N4151" s="62"/>
      <c r="O4151" s="62"/>
      <c r="P4151" s="62"/>
      <c r="Q4151" s="63"/>
    </row>
    <row r="4152" spans="2:17" x14ac:dyDescent="0.2">
      <c r="B4152" s="64">
        <v>41634</v>
      </c>
      <c r="C4152" s="62"/>
      <c r="D4152" s="62"/>
      <c r="E4152" s="62"/>
      <c r="F4152" s="62"/>
      <c r="G4152" s="63"/>
      <c r="H4152" s="62">
        <v>188.83029999999999</v>
      </c>
      <c r="I4152" s="62">
        <v>190.7783</v>
      </c>
      <c r="J4152" s="62">
        <v>169.79750000000001</v>
      </c>
      <c r="K4152" s="62">
        <v>183.85220000000001</v>
      </c>
      <c r="L4152" s="63">
        <v>184.45822238385921</v>
      </c>
      <c r="M4152" s="62"/>
      <c r="N4152" s="62"/>
      <c r="O4152" s="62"/>
      <c r="P4152" s="62"/>
      <c r="Q4152" s="63"/>
    </row>
    <row r="4153" spans="2:17" x14ac:dyDescent="0.2">
      <c r="B4153" s="64">
        <v>41635</v>
      </c>
      <c r="C4153" s="62"/>
      <c r="D4153" s="62"/>
      <c r="E4153" s="62"/>
      <c r="F4153" s="62"/>
      <c r="G4153" s="63"/>
      <c r="H4153" s="62">
        <v>189.0505</v>
      </c>
      <c r="I4153" s="62">
        <v>190.89449999999999</v>
      </c>
      <c r="J4153" s="62">
        <v>170.04339999999999</v>
      </c>
      <c r="K4153" s="62">
        <v>183.69659999999999</v>
      </c>
      <c r="L4153" s="63">
        <v>184.55463778657423</v>
      </c>
      <c r="M4153" s="62"/>
      <c r="N4153" s="62"/>
      <c r="O4153" s="62"/>
      <c r="P4153" s="62"/>
      <c r="Q4153" s="63"/>
    </row>
    <row r="4154" spans="2:17" x14ac:dyDescent="0.2">
      <c r="B4154" s="64">
        <v>41636</v>
      </c>
      <c r="C4154" s="62"/>
      <c r="D4154" s="62"/>
      <c r="E4154" s="62"/>
      <c r="F4154" s="62"/>
      <c r="G4154" s="63"/>
      <c r="H4154" s="62">
        <v>188.86609999999999</v>
      </c>
      <c r="I4154" s="62">
        <v>190.67859999999999</v>
      </c>
      <c r="J4154" s="62">
        <v>169.90549999999999</v>
      </c>
      <c r="K4154" s="62">
        <v>183.54679999999999</v>
      </c>
      <c r="L4154" s="63">
        <v>184.38348974953138</v>
      </c>
      <c r="M4154" s="62"/>
      <c r="N4154" s="62"/>
      <c r="O4154" s="62"/>
      <c r="P4154" s="62"/>
      <c r="Q4154" s="63"/>
    </row>
    <row r="4155" spans="2:17" x14ac:dyDescent="0.2">
      <c r="B4155" s="64">
        <v>41637</v>
      </c>
      <c r="C4155" s="62"/>
      <c r="D4155" s="62"/>
      <c r="E4155" s="62"/>
      <c r="F4155" s="62"/>
      <c r="G4155" s="63"/>
      <c r="H4155" s="62">
        <v>188.8845</v>
      </c>
      <c r="I4155" s="62">
        <v>190.69759999999999</v>
      </c>
      <c r="J4155" s="62">
        <v>169.9211</v>
      </c>
      <c r="K4155" s="62">
        <v>183.56569999999999</v>
      </c>
      <c r="L4155" s="63">
        <v>184.40167195882344</v>
      </c>
      <c r="M4155" s="62"/>
      <c r="N4155" s="62"/>
      <c r="O4155" s="62"/>
      <c r="P4155" s="62"/>
      <c r="Q4155" s="63"/>
    </row>
    <row r="4156" spans="2:17" x14ac:dyDescent="0.2">
      <c r="B4156" s="64">
        <v>41638</v>
      </c>
      <c r="C4156" s="62"/>
      <c r="D4156" s="62"/>
      <c r="E4156" s="62"/>
      <c r="F4156" s="62"/>
      <c r="G4156" s="63"/>
      <c r="H4156" s="62">
        <v>188.9768</v>
      </c>
      <c r="I4156" s="62">
        <v>190.73939999999999</v>
      </c>
      <c r="J4156" s="62">
        <v>170.25790000000001</v>
      </c>
      <c r="K4156" s="62">
        <v>183.53870000000001</v>
      </c>
      <c r="L4156" s="63">
        <v>184.48826095015966</v>
      </c>
      <c r="M4156" s="62"/>
      <c r="N4156" s="62"/>
      <c r="O4156" s="62"/>
      <c r="P4156" s="62"/>
      <c r="Q4156" s="63"/>
    </row>
    <row r="4157" spans="2:17" x14ac:dyDescent="0.2">
      <c r="B4157" s="58">
        <v>41639</v>
      </c>
      <c r="C4157" s="59"/>
      <c r="D4157" s="59"/>
      <c r="E4157" s="59"/>
      <c r="F4157" s="59"/>
      <c r="G4157" s="60"/>
      <c r="H4157" s="59">
        <v>189.12379999999999</v>
      </c>
      <c r="I4157" s="59">
        <v>190.85929999999999</v>
      </c>
      <c r="J4157" s="59">
        <v>170.4323</v>
      </c>
      <c r="K4157" s="59">
        <v>184.00839999999999</v>
      </c>
      <c r="L4157" s="60">
        <v>184.7319798977453</v>
      </c>
      <c r="M4157" s="59"/>
      <c r="N4157" s="59"/>
      <c r="O4157" s="59"/>
      <c r="P4157" s="59"/>
      <c r="Q4157" s="60"/>
    </row>
    <row r="4158" spans="2:17" x14ac:dyDescent="0.2">
      <c r="B4158" s="64">
        <v>41640</v>
      </c>
      <c r="C4158" s="62"/>
      <c r="D4158" s="62"/>
      <c r="E4158" s="62"/>
      <c r="F4158" s="62"/>
      <c r="G4158" s="63"/>
      <c r="H4158" s="62">
        <v>189.0658</v>
      </c>
      <c r="I4158" s="62">
        <v>190.78120000000001</v>
      </c>
      <c r="J4158" s="62">
        <v>170.33459999999999</v>
      </c>
      <c r="K4158" s="62">
        <v>183.89510000000001</v>
      </c>
      <c r="L4158" s="63">
        <v>184.64873368666582</v>
      </c>
      <c r="M4158" s="62"/>
      <c r="N4158" s="62"/>
      <c r="O4158" s="62"/>
      <c r="P4158" s="62"/>
      <c r="Q4158" s="63"/>
    </row>
    <row r="4159" spans="2:17" x14ac:dyDescent="0.2">
      <c r="B4159" s="64">
        <v>41641</v>
      </c>
      <c r="C4159" s="62"/>
      <c r="D4159" s="62"/>
      <c r="E4159" s="62"/>
      <c r="F4159" s="62"/>
      <c r="G4159" s="63"/>
      <c r="H4159" s="62">
        <v>188.84350000000001</v>
      </c>
      <c r="I4159" s="62">
        <v>190.76570000000001</v>
      </c>
      <c r="J4159" s="62">
        <v>170.39099999999999</v>
      </c>
      <c r="K4159" s="62">
        <v>183.80940000000001</v>
      </c>
      <c r="L4159" s="63">
        <v>184.53845240891724</v>
      </c>
      <c r="M4159" s="62"/>
      <c r="N4159" s="62"/>
      <c r="O4159" s="62"/>
      <c r="P4159" s="62"/>
      <c r="Q4159" s="63"/>
    </row>
    <row r="4160" spans="2:17" x14ac:dyDescent="0.2">
      <c r="B4160" s="64">
        <v>41642</v>
      </c>
      <c r="C4160" s="62"/>
      <c r="D4160" s="62"/>
      <c r="E4160" s="62"/>
      <c r="F4160" s="62"/>
      <c r="G4160" s="63"/>
      <c r="H4160" s="62">
        <v>189.08019999999999</v>
      </c>
      <c r="I4160" s="62">
        <v>191.0068</v>
      </c>
      <c r="J4160" s="62">
        <v>170.59200000000001</v>
      </c>
      <c r="K4160" s="62">
        <v>183.87530000000001</v>
      </c>
      <c r="L4160" s="63">
        <v>184.71896630047638</v>
      </c>
      <c r="M4160" s="62"/>
      <c r="N4160" s="62"/>
      <c r="O4160" s="62"/>
      <c r="P4160" s="62"/>
      <c r="Q4160" s="63"/>
    </row>
    <row r="4161" spans="2:17" x14ac:dyDescent="0.2">
      <c r="B4161" s="64">
        <v>41643</v>
      </c>
      <c r="C4161" s="62"/>
      <c r="D4161" s="62"/>
      <c r="E4161" s="62"/>
      <c r="F4161" s="62"/>
      <c r="G4161" s="63"/>
      <c r="H4161" s="62">
        <v>189.24260000000001</v>
      </c>
      <c r="I4161" s="62">
        <v>191.19120000000001</v>
      </c>
      <c r="J4161" s="62">
        <v>170.7294</v>
      </c>
      <c r="K4161" s="62">
        <v>184.0299</v>
      </c>
      <c r="L4161" s="63">
        <v>184.87806857257848</v>
      </c>
      <c r="M4161" s="62"/>
      <c r="N4161" s="62"/>
      <c r="O4161" s="62"/>
      <c r="P4161" s="62"/>
      <c r="Q4161" s="63"/>
    </row>
    <row r="4162" spans="2:17" x14ac:dyDescent="0.2">
      <c r="B4162" s="64">
        <v>41644</v>
      </c>
      <c r="C4162" s="62"/>
      <c r="D4162" s="62"/>
      <c r="E4162" s="62"/>
      <c r="F4162" s="62"/>
      <c r="G4162" s="63"/>
      <c r="H4162" s="62">
        <v>189.261</v>
      </c>
      <c r="I4162" s="62">
        <v>191.21039999999999</v>
      </c>
      <c r="J4162" s="62">
        <v>170.745</v>
      </c>
      <c r="K4162" s="62">
        <v>184.0487</v>
      </c>
      <c r="L4162" s="63">
        <v>184.89624865936366</v>
      </c>
      <c r="M4162" s="62"/>
      <c r="N4162" s="62"/>
      <c r="O4162" s="62"/>
      <c r="P4162" s="62"/>
      <c r="Q4162" s="63"/>
    </row>
    <row r="4163" spans="2:17" x14ac:dyDescent="0.2">
      <c r="B4163" s="64">
        <v>41645</v>
      </c>
      <c r="C4163" s="62"/>
      <c r="D4163" s="62"/>
      <c r="E4163" s="62"/>
      <c r="F4163" s="62"/>
      <c r="G4163" s="63"/>
      <c r="H4163" s="62">
        <v>189.429</v>
      </c>
      <c r="I4163" s="62">
        <v>191.32230000000001</v>
      </c>
      <c r="J4163" s="62">
        <v>170.83850000000001</v>
      </c>
      <c r="K4163" s="62">
        <v>184.05930000000001</v>
      </c>
      <c r="L4163" s="63">
        <v>184.9979303863164</v>
      </c>
      <c r="M4163" s="62"/>
      <c r="N4163" s="62"/>
      <c r="O4163" s="62"/>
      <c r="P4163" s="62"/>
      <c r="Q4163" s="63"/>
    </row>
    <row r="4164" spans="2:17" x14ac:dyDescent="0.2">
      <c r="B4164" s="64">
        <v>41646</v>
      </c>
      <c r="C4164" s="62"/>
      <c r="D4164" s="62"/>
      <c r="E4164" s="62"/>
      <c r="F4164" s="62"/>
      <c r="G4164" s="63"/>
      <c r="H4164" s="62">
        <v>190.0213</v>
      </c>
      <c r="I4164" s="62">
        <v>191.61789999999999</v>
      </c>
      <c r="J4164" s="62">
        <v>171.2997</v>
      </c>
      <c r="K4164" s="62">
        <v>184.5958</v>
      </c>
      <c r="L4164" s="63">
        <v>185.51171765305537</v>
      </c>
      <c r="M4164" s="62"/>
      <c r="N4164" s="62"/>
      <c r="O4164" s="62"/>
      <c r="P4164" s="62"/>
      <c r="Q4164" s="63"/>
    </row>
    <row r="4165" spans="2:17" x14ac:dyDescent="0.2">
      <c r="B4165" s="64">
        <v>41647</v>
      </c>
      <c r="C4165" s="62"/>
      <c r="D4165" s="62"/>
      <c r="E4165" s="62"/>
      <c r="F4165" s="62"/>
      <c r="G4165" s="63"/>
      <c r="H4165" s="62">
        <v>189.94450000000001</v>
      </c>
      <c r="I4165" s="62">
        <v>191.73140000000001</v>
      </c>
      <c r="J4165" s="62">
        <v>171.31899999999999</v>
      </c>
      <c r="K4165" s="62">
        <v>184.73990000000001</v>
      </c>
      <c r="L4165" s="63">
        <v>185.54207926130255</v>
      </c>
      <c r="M4165" s="62"/>
      <c r="N4165" s="62"/>
      <c r="O4165" s="62"/>
      <c r="P4165" s="62"/>
      <c r="Q4165" s="63"/>
    </row>
    <row r="4166" spans="2:17" x14ac:dyDescent="0.2">
      <c r="B4166" s="64">
        <v>41648</v>
      </c>
      <c r="C4166" s="62"/>
      <c r="D4166" s="62"/>
      <c r="E4166" s="62"/>
      <c r="F4166" s="62"/>
      <c r="G4166" s="63"/>
      <c r="H4166" s="62">
        <v>190.05240000000001</v>
      </c>
      <c r="I4166" s="62">
        <v>191.81360000000001</v>
      </c>
      <c r="J4166" s="62">
        <v>171.35579999999999</v>
      </c>
      <c r="K4166" s="62">
        <v>184.97239999999999</v>
      </c>
      <c r="L4166" s="63">
        <v>185.67265480510815</v>
      </c>
      <c r="M4166" s="62"/>
      <c r="N4166" s="62"/>
      <c r="O4166" s="62"/>
      <c r="P4166" s="62"/>
      <c r="Q4166" s="63"/>
    </row>
    <row r="4167" spans="2:17" x14ac:dyDescent="0.2">
      <c r="B4167" s="64">
        <v>41649</v>
      </c>
      <c r="C4167" s="62"/>
      <c r="D4167" s="62"/>
      <c r="E4167" s="62"/>
      <c r="F4167" s="62"/>
      <c r="G4167" s="63"/>
      <c r="H4167" s="62">
        <v>190.01730000000001</v>
      </c>
      <c r="I4167" s="62">
        <v>191.8657</v>
      </c>
      <c r="J4167" s="62">
        <v>171.4435</v>
      </c>
      <c r="K4167" s="62">
        <v>184.99520000000001</v>
      </c>
      <c r="L4167" s="63">
        <v>185.68551749682518</v>
      </c>
      <c r="M4167" s="62"/>
      <c r="N4167" s="62"/>
      <c r="O4167" s="62"/>
      <c r="P4167" s="62"/>
      <c r="Q4167" s="63"/>
    </row>
    <row r="4168" spans="2:17" x14ac:dyDescent="0.2">
      <c r="B4168" s="64">
        <v>41650</v>
      </c>
      <c r="C4168" s="62"/>
      <c r="D4168" s="62"/>
      <c r="E4168" s="62"/>
      <c r="F4168" s="62"/>
      <c r="G4168" s="63"/>
      <c r="H4168" s="62">
        <v>190.07050000000001</v>
      </c>
      <c r="I4168" s="62">
        <v>191.9195</v>
      </c>
      <c r="J4168" s="62">
        <v>171.48150000000001</v>
      </c>
      <c r="K4168" s="62">
        <v>185.03479999999999</v>
      </c>
      <c r="L4168" s="63">
        <v>185.73235324543828</v>
      </c>
      <c r="M4168" s="62"/>
      <c r="N4168" s="62"/>
      <c r="O4168" s="62"/>
      <c r="P4168" s="62"/>
      <c r="Q4168" s="63"/>
    </row>
    <row r="4169" spans="2:17" x14ac:dyDescent="0.2">
      <c r="B4169" s="64">
        <v>41651</v>
      </c>
      <c r="C4169" s="62"/>
      <c r="D4169" s="62"/>
      <c r="E4169" s="62"/>
      <c r="F4169" s="62"/>
      <c r="G4169" s="63"/>
      <c r="H4169" s="62">
        <v>190.0891</v>
      </c>
      <c r="I4169" s="62">
        <v>191.93879999999999</v>
      </c>
      <c r="J4169" s="62">
        <v>171.49680000000001</v>
      </c>
      <c r="K4169" s="62">
        <v>185.05359999999999</v>
      </c>
      <c r="L4169" s="63">
        <v>185.75058171190739</v>
      </c>
      <c r="M4169" s="62"/>
      <c r="N4169" s="62"/>
      <c r="O4169" s="62"/>
      <c r="P4169" s="62"/>
      <c r="Q4169" s="63"/>
    </row>
    <row r="4170" spans="2:17" x14ac:dyDescent="0.2">
      <c r="B4170" s="64">
        <v>41652</v>
      </c>
      <c r="C4170" s="62"/>
      <c r="D4170" s="62"/>
      <c r="E4170" s="62"/>
      <c r="F4170" s="62"/>
      <c r="G4170" s="63"/>
      <c r="H4170" s="62">
        <v>190.35839999999999</v>
      </c>
      <c r="I4170" s="62">
        <v>192.27889999999999</v>
      </c>
      <c r="J4170" s="62">
        <v>171.63040000000001</v>
      </c>
      <c r="K4170" s="62">
        <v>185.31909999999999</v>
      </c>
      <c r="L4170" s="63">
        <v>186.00737528554811</v>
      </c>
      <c r="M4170" s="62"/>
      <c r="N4170" s="62"/>
      <c r="O4170" s="62"/>
      <c r="P4170" s="62"/>
      <c r="Q4170" s="63"/>
    </row>
    <row r="4171" spans="2:17" x14ac:dyDescent="0.2">
      <c r="B4171" s="64">
        <v>41653</v>
      </c>
      <c r="C4171" s="62"/>
      <c r="D4171" s="62"/>
      <c r="E4171" s="62"/>
      <c r="F4171" s="62"/>
      <c r="G4171" s="63"/>
      <c r="H4171" s="62">
        <v>190.60040000000001</v>
      </c>
      <c r="I4171" s="62">
        <v>192.2834</v>
      </c>
      <c r="J4171" s="62">
        <v>171.66220000000001</v>
      </c>
      <c r="K4171" s="62">
        <v>185.41730000000001</v>
      </c>
      <c r="L4171" s="63">
        <v>186.14128657275126</v>
      </c>
      <c r="M4171" s="62"/>
      <c r="N4171" s="62"/>
      <c r="O4171" s="62"/>
      <c r="P4171" s="62"/>
      <c r="Q4171" s="63"/>
    </row>
    <row r="4172" spans="2:17" x14ac:dyDescent="0.2">
      <c r="B4172" s="64">
        <v>41654</v>
      </c>
      <c r="C4172" s="62"/>
      <c r="D4172" s="62"/>
      <c r="E4172" s="62"/>
      <c r="F4172" s="62"/>
      <c r="G4172" s="63"/>
      <c r="H4172" s="62">
        <v>190.67910000000001</v>
      </c>
      <c r="I4172" s="62">
        <v>192.3237</v>
      </c>
      <c r="J4172" s="62">
        <v>171.88630000000001</v>
      </c>
      <c r="K4172" s="62">
        <v>185.72669999999999</v>
      </c>
      <c r="L4172" s="63">
        <v>186.3054555427812</v>
      </c>
      <c r="M4172" s="62"/>
      <c r="N4172" s="62"/>
      <c r="O4172" s="62"/>
      <c r="P4172" s="62"/>
      <c r="Q4172" s="63"/>
    </row>
    <row r="4173" spans="2:17" x14ac:dyDescent="0.2">
      <c r="B4173" s="64">
        <v>41655</v>
      </c>
      <c r="C4173" s="62"/>
      <c r="D4173" s="62"/>
      <c r="E4173" s="62"/>
      <c r="F4173" s="62"/>
      <c r="G4173" s="63"/>
      <c r="H4173" s="62">
        <v>190.43180000000001</v>
      </c>
      <c r="I4173" s="62">
        <v>192.0787</v>
      </c>
      <c r="J4173" s="62">
        <v>171.6712</v>
      </c>
      <c r="K4173" s="62">
        <v>185.46379999999999</v>
      </c>
      <c r="L4173" s="63">
        <v>186.05890931010356</v>
      </c>
      <c r="M4173" s="62"/>
      <c r="N4173" s="62"/>
      <c r="O4173" s="62"/>
      <c r="P4173" s="62"/>
      <c r="Q4173" s="63"/>
    </row>
    <row r="4174" spans="2:17" x14ac:dyDescent="0.2">
      <c r="B4174" s="64">
        <v>41656</v>
      </c>
      <c r="C4174" s="62"/>
      <c r="D4174" s="62"/>
      <c r="E4174" s="62"/>
      <c r="F4174" s="62"/>
      <c r="G4174" s="63"/>
      <c r="H4174" s="62">
        <v>190.62809999999999</v>
      </c>
      <c r="I4174" s="62">
        <v>192.1814</v>
      </c>
      <c r="J4174" s="62">
        <v>171.94380000000001</v>
      </c>
      <c r="K4174" s="62">
        <v>185.76339999999999</v>
      </c>
      <c r="L4174" s="63">
        <v>186.28439421413046</v>
      </c>
      <c r="M4174" s="62"/>
      <c r="N4174" s="62"/>
      <c r="O4174" s="62"/>
      <c r="P4174" s="62"/>
      <c r="Q4174" s="63"/>
    </row>
    <row r="4175" spans="2:17" x14ac:dyDescent="0.2">
      <c r="B4175" s="64">
        <v>41657</v>
      </c>
      <c r="C4175" s="62"/>
      <c r="D4175" s="62"/>
      <c r="E4175" s="62"/>
      <c r="F4175" s="62"/>
      <c r="G4175" s="63"/>
      <c r="H4175" s="62">
        <v>190.6858</v>
      </c>
      <c r="I4175" s="62">
        <v>192.2363</v>
      </c>
      <c r="J4175" s="62">
        <v>171.99080000000001</v>
      </c>
      <c r="K4175" s="62">
        <v>185.81639999999999</v>
      </c>
      <c r="L4175" s="63">
        <v>186.33859586837235</v>
      </c>
      <c r="M4175" s="62"/>
      <c r="N4175" s="62"/>
      <c r="O4175" s="62"/>
      <c r="P4175" s="62"/>
      <c r="Q4175" s="63"/>
    </row>
    <row r="4176" spans="2:17" x14ac:dyDescent="0.2">
      <c r="B4176" s="64">
        <v>41658</v>
      </c>
      <c r="C4176" s="62"/>
      <c r="D4176" s="62"/>
      <c r="E4176" s="62"/>
      <c r="F4176" s="62"/>
      <c r="G4176" s="63"/>
      <c r="H4176" s="62">
        <v>190.70419999999999</v>
      </c>
      <c r="I4176" s="62">
        <v>192.25530000000001</v>
      </c>
      <c r="J4176" s="62">
        <v>172.0059</v>
      </c>
      <c r="K4176" s="62">
        <v>185.83510000000001</v>
      </c>
      <c r="L4176" s="63">
        <v>186.35664184674275</v>
      </c>
      <c r="M4176" s="62"/>
      <c r="N4176" s="62"/>
      <c r="O4176" s="62"/>
      <c r="P4176" s="62"/>
      <c r="Q4176" s="63"/>
    </row>
    <row r="4177" spans="2:17" x14ac:dyDescent="0.2">
      <c r="B4177" s="64">
        <v>41659</v>
      </c>
      <c r="C4177" s="62"/>
      <c r="D4177" s="62"/>
      <c r="E4177" s="62"/>
      <c r="F4177" s="62"/>
      <c r="G4177" s="63"/>
      <c r="H4177" s="62">
        <v>190.7516</v>
      </c>
      <c r="I4177" s="62">
        <v>192.35640000000001</v>
      </c>
      <c r="J4177" s="62">
        <v>172.0282</v>
      </c>
      <c r="K4177" s="62">
        <v>186.20240000000001</v>
      </c>
      <c r="L4177" s="63">
        <v>186.50349346398738</v>
      </c>
      <c r="M4177" s="62"/>
      <c r="N4177" s="62"/>
      <c r="O4177" s="62"/>
      <c r="P4177" s="62"/>
      <c r="Q4177" s="63"/>
    </row>
    <row r="4178" spans="2:17" x14ac:dyDescent="0.2">
      <c r="B4178" s="64">
        <v>41660</v>
      </c>
      <c r="C4178" s="62"/>
      <c r="D4178" s="62"/>
      <c r="E4178" s="62"/>
      <c r="F4178" s="62"/>
      <c r="G4178" s="63"/>
      <c r="H4178" s="62">
        <v>191.19200000000001</v>
      </c>
      <c r="I4178" s="62">
        <v>192.41229999999999</v>
      </c>
      <c r="J4178" s="62">
        <v>172.3142</v>
      </c>
      <c r="K4178" s="62">
        <v>186.399</v>
      </c>
      <c r="L4178" s="63">
        <v>186.79358545238995</v>
      </c>
      <c r="M4178" s="62"/>
      <c r="N4178" s="62"/>
      <c r="O4178" s="62"/>
      <c r="P4178" s="62"/>
      <c r="Q4178" s="63"/>
    </row>
    <row r="4179" spans="2:17" x14ac:dyDescent="0.2">
      <c r="B4179" s="64">
        <v>41661</v>
      </c>
      <c r="C4179" s="62"/>
      <c r="D4179" s="62"/>
      <c r="E4179" s="62"/>
      <c r="F4179" s="62"/>
      <c r="G4179" s="63"/>
      <c r="H4179" s="62">
        <v>191.04150000000001</v>
      </c>
      <c r="I4179" s="62">
        <v>192.38390000000001</v>
      </c>
      <c r="J4179" s="62">
        <v>172.27160000000001</v>
      </c>
      <c r="K4179" s="62">
        <v>186.45320000000001</v>
      </c>
      <c r="L4179" s="63">
        <v>186.73792011438653</v>
      </c>
      <c r="M4179" s="62"/>
      <c r="N4179" s="62"/>
      <c r="O4179" s="62"/>
      <c r="P4179" s="62"/>
      <c r="Q4179" s="63"/>
    </row>
    <row r="4180" spans="2:17" x14ac:dyDescent="0.2">
      <c r="B4180" s="64">
        <v>41662</v>
      </c>
      <c r="C4180" s="62"/>
      <c r="D4180" s="62"/>
      <c r="E4180" s="62"/>
      <c r="F4180" s="62"/>
      <c r="G4180" s="63"/>
      <c r="H4180" s="62">
        <v>190.94649999999999</v>
      </c>
      <c r="I4180" s="62">
        <v>192.14410000000001</v>
      </c>
      <c r="J4180" s="62">
        <v>171.93690000000001</v>
      </c>
      <c r="K4180" s="62">
        <v>185.8886</v>
      </c>
      <c r="L4180" s="63">
        <v>186.44589759421314</v>
      </c>
      <c r="M4180" s="62"/>
      <c r="N4180" s="62"/>
      <c r="O4180" s="62"/>
      <c r="P4180" s="62"/>
      <c r="Q4180" s="63"/>
    </row>
    <row r="4181" spans="2:17" x14ac:dyDescent="0.2">
      <c r="B4181" s="64">
        <v>41663</v>
      </c>
      <c r="C4181" s="62"/>
      <c r="D4181" s="62"/>
      <c r="E4181" s="62"/>
      <c r="F4181" s="62"/>
      <c r="G4181" s="63"/>
      <c r="H4181" s="62">
        <v>190.3374</v>
      </c>
      <c r="I4181" s="62">
        <v>191.4144</v>
      </c>
      <c r="J4181" s="62">
        <v>171.3818</v>
      </c>
      <c r="K4181" s="62">
        <v>185.16139999999999</v>
      </c>
      <c r="L4181" s="63">
        <v>185.79383534572861</v>
      </c>
      <c r="M4181" s="62"/>
      <c r="N4181" s="62"/>
      <c r="O4181" s="62"/>
      <c r="P4181" s="62"/>
      <c r="Q4181" s="63"/>
    </row>
    <row r="4182" spans="2:17" x14ac:dyDescent="0.2">
      <c r="B4182" s="64">
        <v>41664</v>
      </c>
      <c r="C4182" s="62"/>
      <c r="D4182" s="62"/>
      <c r="E4182" s="62"/>
      <c r="F4182" s="62"/>
      <c r="G4182" s="63"/>
      <c r="H4182" s="62">
        <v>190.3</v>
      </c>
      <c r="I4182" s="62">
        <v>191.37029999999999</v>
      </c>
      <c r="J4182" s="62">
        <v>171.36429999999999</v>
      </c>
      <c r="K4182" s="62">
        <v>185.15379999999999</v>
      </c>
      <c r="L4182" s="63">
        <v>185.76749803320604</v>
      </c>
      <c r="M4182" s="62"/>
      <c r="N4182" s="62"/>
      <c r="O4182" s="62"/>
      <c r="P4182" s="62"/>
      <c r="Q4182" s="63"/>
    </row>
    <row r="4183" spans="2:17" x14ac:dyDescent="0.2">
      <c r="B4183" s="64">
        <v>41665</v>
      </c>
      <c r="C4183" s="62"/>
      <c r="D4183" s="62"/>
      <c r="E4183" s="62"/>
      <c r="F4183" s="62"/>
      <c r="G4183" s="63"/>
      <c r="H4183" s="62">
        <v>190.31829999999999</v>
      </c>
      <c r="I4183" s="62">
        <v>191.3895</v>
      </c>
      <c r="J4183" s="62">
        <v>171.37950000000001</v>
      </c>
      <c r="K4183" s="62">
        <v>185.17240000000001</v>
      </c>
      <c r="L4183" s="63">
        <v>185.78551574554135</v>
      </c>
      <c r="M4183" s="62"/>
      <c r="N4183" s="62"/>
      <c r="O4183" s="62"/>
      <c r="P4183" s="62"/>
      <c r="Q4183" s="63"/>
    </row>
    <row r="4184" spans="2:17" x14ac:dyDescent="0.2">
      <c r="B4184" s="64">
        <v>41666</v>
      </c>
      <c r="C4184" s="62"/>
      <c r="D4184" s="62"/>
      <c r="E4184" s="62"/>
      <c r="F4184" s="62"/>
      <c r="G4184" s="63"/>
      <c r="H4184" s="62">
        <v>190.17590000000001</v>
      </c>
      <c r="I4184" s="62">
        <v>191.28229999999999</v>
      </c>
      <c r="J4184" s="62">
        <v>171.11250000000001</v>
      </c>
      <c r="K4184" s="62">
        <v>184.99799999999999</v>
      </c>
      <c r="L4184" s="63">
        <v>185.61970420596879</v>
      </c>
      <c r="M4184" s="62"/>
      <c r="N4184" s="62"/>
      <c r="O4184" s="62"/>
      <c r="P4184" s="62"/>
      <c r="Q4184" s="63"/>
    </row>
    <row r="4185" spans="2:17" x14ac:dyDescent="0.2">
      <c r="B4185" s="64">
        <v>41667</v>
      </c>
      <c r="C4185" s="62"/>
      <c r="D4185" s="62"/>
      <c r="E4185" s="62"/>
      <c r="F4185" s="62"/>
      <c r="G4185" s="63"/>
      <c r="H4185" s="62">
        <v>190.36429999999999</v>
      </c>
      <c r="I4185" s="62">
        <v>191.40530000000001</v>
      </c>
      <c r="J4185" s="62">
        <v>171.26079999999999</v>
      </c>
      <c r="K4185" s="62">
        <v>185.32230000000001</v>
      </c>
      <c r="L4185" s="63">
        <v>185.83340641848054</v>
      </c>
      <c r="M4185" s="62"/>
      <c r="N4185" s="62"/>
      <c r="O4185" s="62"/>
      <c r="P4185" s="62"/>
      <c r="Q4185" s="63"/>
    </row>
    <row r="4186" spans="2:17" x14ac:dyDescent="0.2">
      <c r="B4186" s="64">
        <v>41668</v>
      </c>
      <c r="C4186" s="62"/>
      <c r="D4186" s="62"/>
      <c r="E4186" s="62"/>
      <c r="F4186" s="62"/>
      <c r="G4186" s="63"/>
      <c r="H4186" s="62">
        <v>190.4273</v>
      </c>
      <c r="I4186" s="62">
        <v>191.34129999999999</v>
      </c>
      <c r="J4186" s="62">
        <v>171.36170000000001</v>
      </c>
      <c r="K4186" s="62">
        <v>185.26609999999999</v>
      </c>
      <c r="L4186" s="63">
        <v>185.8488472115518</v>
      </c>
      <c r="M4186" s="62"/>
      <c r="N4186" s="62"/>
      <c r="O4186" s="62"/>
      <c r="P4186" s="62"/>
      <c r="Q4186" s="63"/>
    </row>
    <row r="4187" spans="2:17" x14ac:dyDescent="0.2">
      <c r="B4187" s="64">
        <v>41669</v>
      </c>
      <c r="C4187" s="62"/>
      <c r="D4187" s="62"/>
      <c r="E4187" s="62"/>
      <c r="F4187" s="62"/>
      <c r="G4187" s="63"/>
      <c r="H4187" s="62">
        <v>190.44300000000001</v>
      </c>
      <c r="I4187" s="62">
        <v>191.27860000000001</v>
      </c>
      <c r="J4187" s="62">
        <v>171.28980000000001</v>
      </c>
      <c r="K4187" s="62">
        <v>185.2022</v>
      </c>
      <c r="L4187" s="63">
        <v>185.81664244747788</v>
      </c>
      <c r="M4187" s="62"/>
      <c r="N4187" s="62"/>
      <c r="O4187" s="62"/>
      <c r="P4187" s="62"/>
      <c r="Q4187" s="63"/>
    </row>
    <row r="4188" spans="2:17" x14ac:dyDescent="0.2">
      <c r="B4188" s="58">
        <v>41670</v>
      </c>
      <c r="C4188" s="59"/>
      <c r="D4188" s="59"/>
      <c r="E4188" s="59"/>
      <c r="F4188" s="59"/>
      <c r="G4188" s="60"/>
      <c r="H4188" s="59">
        <v>190.10990000000001</v>
      </c>
      <c r="I4188" s="59">
        <v>191.20359999999999</v>
      </c>
      <c r="J4188" s="59">
        <v>171.01240000000001</v>
      </c>
      <c r="K4188" s="59">
        <v>185.00299999999999</v>
      </c>
      <c r="L4188" s="60">
        <v>185.56815275907104</v>
      </c>
      <c r="M4188" s="59"/>
      <c r="N4188" s="59"/>
      <c r="O4188" s="59"/>
      <c r="P4188" s="59"/>
      <c r="Q4188" s="60"/>
    </row>
    <row r="4189" spans="2:17" x14ac:dyDescent="0.2">
      <c r="B4189" s="64">
        <v>41671</v>
      </c>
      <c r="C4189" s="62"/>
      <c r="D4189" s="62"/>
      <c r="E4189" s="62"/>
      <c r="F4189" s="62"/>
      <c r="G4189" s="63"/>
      <c r="H4189" s="62">
        <v>190.30070000000001</v>
      </c>
      <c r="I4189" s="62">
        <v>191.41970000000001</v>
      </c>
      <c r="J4189" s="62">
        <v>171.1874</v>
      </c>
      <c r="K4189" s="62">
        <v>185.1849</v>
      </c>
      <c r="L4189" s="63">
        <v>185.75711401063006</v>
      </c>
      <c r="M4189" s="62"/>
      <c r="N4189" s="62"/>
      <c r="O4189" s="62"/>
      <c r="P4189" s="62"/>
      <c r="Q4189" s="63"/>
    </row>
    <row r="4190" spans="2:17" x14ac:dyDescent="0.2">
      <c r="B4190" s="64">
        <v>41672</v>
      </c>
      <c r="C4190" s="62"/>
      <c r="D4190" s="62"/>
      <c r="E4190" s="62"/>
      <c r="F4190" s="62"/>
      <c r="G4190" s="63"/>
      <c r="H4190" s="62">
        <v>190.3192</v>
      </c>
      <c r="I4190" s="62">
        <v>191.43879999999999</v>
      </c>
      <c r="J4190" s="62">
        <v>171.20249999999999</v>
      </c>
      <c r="K4190" s="62">
        <v>185.20359999999999</v>
      </c>
      <c r="L4190" s="63">
        <v>185.77521497307663</v>
      </c>
      <c r="M4190" s="62"/>
      <c r="N4190" s="62"/>
      <c r="O4190" s="62"/>
      <c r="P4190" s="62"/>
      <c r="Q4190" s="63"/>
    </row>
    <row r="4191" spans="2:17" x14ac:dyDescent="0.2">
      <c r="B4191" s="64">
        <v>41673</v>
      </c>
      <c r="C4191" s="62"/>
      <c r="D4191" s="62"/>
      <c r="E4191" s="62"/>
      <c r="F4191" s="62"/>
      <c r="G4191" s="63"/>
      <c r="H4191" s="62">
        <v>190.1344</v>
      </c>
      <c r="I4191" s="62">
        <v>191.3424</v>
      </c>
      <c r="J4191" s="62">
        <v>171.01259999999999</v>
      </c>
      <c r="K4191" s="62">
        <v>184.7937</v>
      </c>
      <c r="L4191" s="63">
        <v>185.53465064710821</v>
      </c>
      <c r="M4191" s="62"/>
      <c r="N4191" s="62"/>
      <c r="O4191" s="62"/>
      <c r="P4191" s="62"/>
      <c r="Q4191" s="63"/>
    </row>
    <row r="4192" spans="2:17" x14ac:dyDescent="0.2">
      <c r="B4192" s="64">
        <v>41674</v>
      </c>
      <c r="C4192" s="62"/>
      <c r="D4192" s="62"/>
      <c r="E4192" s="62"/>
      <c r="F4192" s="62"/>
      <c r="G4192" s="63"/>
      <c r="H4192" s="62">
        <v>190.4408</v>
      </c>
      <c r="I4192" s="62">
        <v>191.36859999999999</v>
      </c>
      <c r="J4192" s="62">
        <v>170.89429999999999</v>
      </c>
      <c r="K4192" s="62">
        <v>184.81729999999999</v>
      </c>
      <c r="L4192" s="63">
        <v>185.65327148484238</v>
      </c>
      <c r="M4192" s="62"/>
      <c r="N4192" s="62"/>
      <c r="O4192" s="62"/>
      <c r="P4192" s="62"/>
      <c r="Q4192" s="63"/>
    </row>
    <row r="4193" spans="2:17" x14ac:dyDescent="0.2">
      <c r="B4193" s="64">
        <v>41675</v>
      </c>
      <c r="C4193" s="62"/>
      <c r="D4193" s="62"/>
      <c r="E4193" s="62"/>
      <c r="F4193" s="62"/>
      <c r="G4193" s="63"/>
      <c r="H4193" s="62">
        <v>190.63220000000001</v>
      </c>
      <c r="I4193" s="62">
        <v>191.40289999999999</v>
      </c>
      <c r="J4193" s="62">
        <v>170.91990000000001</v>
      </c>
      <c r="K4193" s="62">
        <v>184.90430000000001</v>
      </c>
      <c r="L4193" s="63">
        <v>185.76657949985238</v>
      </c>
      <c r="M4193" s="62"/>
      <c r="N4193" s="62"/>
      <c r="O4193" s="62"/>
      <c r="P4193" s="62"/>
      <c r="Q4193" s="63"/>
    </row>
    <row r="4194" spans="2:17" x14ac:dyDescent="0.2">
      <c r="B4194" s="64">
        <v>41676</v>
      </c>
      <c r="C4194" s="62"/>
      <c r="D4194" s="62"/>
      <c r="E4194" s="62"/>
      <c r="F4194" s="62"/>
      <c r="G4194" s="63"/>
      <c r="H4194" s="62">
        <v>191.01650000000001</v>
      </c>
      <c r="I4194" s="62">
        <v>192.0247</v>
      </c>
      <c r="J4194" s="62">
        <v>171.72640000000001</v>
      </c>
      <c r="K4194" s="62">
        <v>185.88939999999999</v>
      </c>
      <c r="L4194" s="63">
        <v>186.42667676129429</v>
      </c>
      <c r="M4194" s="62"/>
      <c r="N4194" s="62"/>
      <c r="O4194" s="62"/>
      <c r="P4194" s="62"/>
      <c r="Q4194" s="63"/>
    </row>
    <row r="4195" spans="2:17" x14ac:dyDescent="0.2">
      <c r="B4195" s="64">
        <v>41677</v>
      </c>
      <c r="C4195" s="62"/>
      <c r="D4195" s="62"/>
      <c r="E4195" s="62"/>
      <c r="F4195" s="62"/>
      <c r="G4195" s="63"/>
      <c r="H4195" s="62">
        <v>191.47219999999999</v>
      </c>
      <c r="I4195" s="62">
        <v>192.53020000000001</v>
      </c>
      <c r="J4195" s="62">
        <v>172.14009999999999</v>
      </c>
      <c r="K4195" s="62">
        <v>186.57929999999999</v>
      </c>
      <c r="L4195" s="63">
        <v>186.95222779946982</v>
      </c>
      <c r="M4195" s="62"/>
      <c r="N4195" s="62"/>
      <c r="O4195" s="62"/>
      <c r="P4195" s="62"/>
      <c r="Q4195" s="63"/>
    </row>
    <row r="4196" spans="2:17" x14ac:dyDescent="0.2">
      <c r="B4196" s="64">
        <v>41678</v>
      </c>
      <c r="C4196" s="62"/>
      <c r="D4196" s="62"/>
      <c r="E4196" s="62"/>
      <c r="F4196" s="62"/>
      <c r="G4196" s="63"/>
      <c r="H4196" s="62">
        <v>191.44589999999999</v>
      </c>
      <c r="I4196" s="62">
        <v>192.50200000000001</v>
      </c>
      <c r="J4196" s="62">
        <v>172.12909999999999</v>
      </c>
      <c r="K4196" s="62">
        <v>186.58080000000001</v>
      </c>
      <c r="L4196" s="63">
        <v>186.9363575659863</v>
      </c>
      <c r="M4196" s="62"/>
      <c r="N4196" s="62"/>
      <c r="O4196" s="62"/>
      <c r="P4196" s="62"/>
      <c r="Q4196" s="63"/>
    </row>
    <row r="4197" spans="2:17" x14ac:dyDescent="0.2">
      <c r="B4197" s="64">
        <v>41679</v>
      </c>
      <c r="C4197" s="62"/>
      <c r="D4197" s="62"/>
      <c r="E4197" s="62"/>
      <c r="F4197" s="62"/>
      <c r="G4197" s="63"/>
      <c r="H4197" s="62">
        <v>191.4639</v>
      </c>
      <c r="I4197" s="62">
        <v>192.5206</v>
      </c>
      <c r="J4197" s="62">
        <v>172.14410000000001</v>
      </c>
      <c r="K4197" s="62">
        <v>186.5994</v>
      </c>
      <c r="L4197" s="63">
        <v>186.95414204078071</v>
      </c>
      <c r="M4197" s="62"/>
      <c r="N4197" s="62"/>
      <c r="O4197" s="62"/>
      <c r="P4197" s="62"/>
      <c r="Q4197" s="63"/>
    </row>
    <row r="4198" spans="2:17" x14ac:dyDescent="0.2">
      <c r="B4198" s="64">
        <v>41680</v>
      </c>
      <c r="C4198" s="62"/>
      <c r="D4198" s="62"/>
      <c r="E4198" s="62"/>
      <c r="F4198" s="62"/>
      <c r="G4198" s="63"/>
      <c r="H4198" s="62">
        <v>191.233</v>
      </c>
      <c r="I4198" s="62">
        <v>192.422</v>
      </c>
      <c r="J4198" s="62">
        <v>171.43639999999999</v>
      </c>
      <c r="K4198" s="62">
        <v>185.76220000000001</v>
      </c>
      <c r="L4198" s="63">
        <v>186.4882891268708</v>
      </c>
      <c r="M4198" s="62"/>
      <c r="N4198" s="62"/>
      <c r="O4198" s="62"/>
      <c r="P4198" s="62"/>
      <c r="Q4198" s="63"/>
    </row>
    <row r="4199" spans="2:17" x14ac:dyDescent="0.2">
      <c r="B4199" s="64">
        <v>41681</v>
      </c>
      <c r="C4199" s="62"/>
      <c r="D4199" s="62"/>
      <c r="E4199" s="62"/>
      <c r="F4199" s="62"/>
      <c r="G4199" s="63"/>
      <c r="H4199" s="62">
        <v>191.68709999999999</v>
      </c>
      <c r="I4199" s="62">
        <v>192.99619999999999</v>
      </c>
      <c r="J4199" s="62">
        <v>172.3528</v>
      </c>
      <c r="K4199" s="62">
        <v>187.048</v>
      </c>
      <c r="L4199" s="63">
        <v>187.2769017599862</v>
      </c>
      <c r="M4199" s="62"/>
      <c r="N4199" s="62"/>
      <c r="O4199" s="62"/>
      <c r="P4199" s="62"/>
      <c r="Q4199" s="63"/>
    </row>
    <row r="4200" spans="2:17" x14ac:dyDescent="0.2">
      <c r="B4200" s="64">
        <v>41682</v>
      </c>
      <c r="C4200" s="62"/>
      <c r="D4200" s="62"/>
      <c r="E4200" s="62"/>
      <c r="F4200" s="62"/>
      <c r="G4200" s="63"/>
      <c r="H4200" s="62">
        <v>191.8407</v>
      </c>
      <c r="I4200" s="62">
        <v>193.1206</v>
      </c>
      <c r="J4200" s="62">
        <v>172.49850000000001</v>
      </c>
      <c r="K4200" s="62">
        <v>187.5102</v>
      </c>
      <c r="L4200" s="63">
        <v>187.51766801385389</v>
      </c>
      <c r="M4200" s="62"/>
      <c r="N4200" s="62"/>
      <c r="O4200" s="62"/>
      <c r="P4200" s="62"/>
      <c r="Q4200" s="63"/>
    </row>
    <row r="4201" spans="2:17" x14ac:dyDescent="0.2">
      <c r="B4201" s="64">
        <v>41683</v>
      </c>
      <c r="C4201" s="62"/>
      <c r="D4201" s="62"/>
      <c r="E4201" s="62"/>
      <c r="F4201" s="62"/>
      <c r="G4201" s="63"/>
      <c r="H4201" s="62">
        <v>191.9932</v>
      </c>
      <c r="I4201" s="62">
        <v>193.16380000000001</v>
      </c>
      <c r="J4201" s="62">
        <v>172.70920000000001</v>
      </c>
      <c r="K4201" s="62">
        <v>187.79159999999999</v>
      </c>
      <c r="L4201" s="63">
        <v>187.70249449693125</v>
      </c>
      <c r="M4201" s="62"/>
      <c r="N4201" s="62"/>
      <c r="O4201" s="62"/>
      <c r="P4201" s="62"/>
      <c r="Q4201" s="63"/>
    </row>
    <row r="4202" spans="2:17" x14ac:dyDescent="0.2">
      <c r="B4202" s="64">
        <v>41684</v>
      </c>
      <c r="C4202" s="62"/>
      <c r="D4202" s="62"/>
      <c r="E4202" s="62"/>
      <c r="F4202" s="62"/>
      <c r="G4202" s="63"/>
      <c r="H4202" s="62">
        <v>192.10239999999999</v>
      </c>
      <c r="I4202" s="62">
        <v>193.17850000000001</v>
      </c>
      <c r="J4202" s="62">
        <v>172.7073</v>
      </c>
      <c r="K4202" s="62">
        <v>187.77430000000001</v>
      </c>
      <c r="L4202" s="63">
        <v>187.74351289143243</v>
      </c>
      <c r="M4202" s="62"/>
      <c r="N4202" s="62"/>
      <c r="O4202" s="62"/>
      <c r="P4202" s="62"/>
      <c r="Q4202" s="63"/>
    </row>
    <row r="4203" spans="2:17" x14ac:dyDescent="0.2">
      <c r="B4203" s="64">
        <v>41685</v>
      </c>
      <c r="C4203" s="62"/>
      <c r="D4203" s="62"/>
      <c r="E4203" s="62"/>
      <c r="F4203" s="62"/>
      <c r="G4203" s="63"/>
      <c r="H4203" s="62">
        <v>192.10210000000001</v>
      </c>
      <c r="I4203" s="62">
        <v>193.16739999999999</v>
      </c>
      <c r="J4203" s="62">
        <v>172.71559999999999</v>
      </c>
      <c r="K4203" s="62">
        <v>187.7996</v>
      </c>
      <c r="L4203" s="63">
        <v>187.75074108321382</v>
      </c>
      <c r="M4203" s="62"/>
      <c r="N4203" s="62"/>
      <c r="O4203" s="62"/>
      <c r="P4203" s="62"/>
      <c r="Q4203" s="63"/>
    </row>
    <row r="4204" spans="2:17" x14ac:dyDescent="0.2">
      <c r="B4204" s="64">
        <v>41686</v>
      </c>
      <c r="C4204" s="62"/>
      <c r="D4204" s="62"/>
      <c r="E4204" s="62"/>
      <c r="F4204" s="62"/>
      <c r="G4204" s="63"/>
      <c r="H4204" s="62">
        <v>192.12200000000001</v>
      </c>
      <c r="I4204" s="62">
        <v>193.1876</v>
      </c>
      <c r="J4204" s="62">
        <v>172.7319</v>
      </c>
      <c r="K4204" s="62">
        <v>187.82069999999999</v>
      </c>
      <c r="L4204" s="63">
        <v>187.77047234934827</v>
      </c>
      <c r="M4204" s="62"/>
      <c r="N4204" s="62"/>
      <c r="O4204" s="62"/>
      <c r="P4204" s="62"/>
      <c r="Q4204" s="63"/>
    </row>
    <row r="4205" spans="2:17" x14ac:dyDescent="0.2">
      <c r="B4205" s="64">
        <v>41687</v>
      </c>
      <c r="C4205" s="62"/>
      <c r="D4205" s="62"/>
      <c r="E4205" s="62"/>
      <c r="F4205" s="62"/>
      <c r="G4205" s="63"/>
      <c r="H4205" s="62">
        <v>192.18549999999999</v>
      </c>
      <c r="I4205" s="62">
        <v>193.22040000000001</v>
      </c>
      <c r="J4205" s="62">
        <v>172.75720000000001</v>
      </c>
      <c r="K4205" s="62">
        <v>187.8629</v>
      </c>
      <c r="L4205" s="63">
        <v>187.81747384966485</v>
      </c>
      <c r="M4205" s="62"/>
      <c r="N4205" s="62"/>
      <c r="O4205" s="62"/>
      <c r="P4205" s="62"/>
      <c r="Q4205" s="63"/>
    </row>
    <row r="4206" spans="2:17" x14ac:dyDescent="0.2">
      <c r="B4206" s="64">
        <v>41688</v>
      </c>
      <c r="C4206" s="62"/>
      <c r="D4206" s="62"/>
      <c r="E4206" s="62"/>
      <c r="F4206" s="62"/>
      <c r="G4206" s="63"/>
      <c r="H4206" s="62">
        <v>192.4051</v>
      </c>
      <c r="I4206" s="62">
        <v>193.2595</v>
      </c>
      <c r="J4206" s="62">
        <v>172.80350000000001</v>
      </c>
      <c r="K4206" s="62">
        <v>187.93940000000001</v>
      </c>
      <c r="L4206" s="63">
        <v>187.94234046180418</v>
      </c>
      <c r="M4206" s="62"/>
      <c r="N4206" s="62"/>
      <c r="O4206" s="62"/>
      <c r="P4206" s="62"/>
      <c r="Q4206" s="63"/>
    </row>
    <row r="4207" spans="2:17" x14ac:dyDescent="0.2">
      <c r="B4207" s="64">
        <v>41689</v>
      </c>
      <c r="C4207" s="62"/>
      <c r="D4207" s="62"/>
      <c r="E4207" s="62"/>
      <c r="F4207" s="62"/>
      <c r="G4207" s="63"/>
      <c r="H4207" s="62">
        <v>192.35919999999999</v>
      </c>
      <c r="I4207" s="62">
        <v>193.0685</v>
      </c>
      <c r="J4207" s="62">
        <v>172.655</v>
      </c>
      <c r="K4207" s="62">
        <v>187.92259999999999</v>
      </c>
      <c r="L4207" s="63">
        <v>187.87007862757071</v>
      </c>
      <c r="M4207" s="62"/>
      <c r="N4207" s="62"/>
      <c r="O4207" s="62"/>
      <c r="P4207" s="62"/>
      <c r="Q4207" s="63"/>
    </row>
    <row r="4208" spans="2:17" x14ac:dyDescent="0.2">
      <c r="B4208" s="64">
        <v>41690</v>
      </c>
      <c r="C4208" s="62"/>
      <c r="D4208" s="62"/>
      <c r="E4208" s="62"/>
      <c r="F4208" s="62"/>
      <c r="G4208" s="63"/>
      <c r="H4208" s="62">
        <v>192.68989999999999</v>
      </c>
      <c r="I4208" s="62">
        <v>193.08330000000001</v>
      </c>
      <c r="J4208" s="62">
        <v>172.69120000000001</v>
      </c>
      <c r="K4208" s="62">
        <v>188.04759999999999</v>
      </c>
      <c r="L4208" s="63">
        <v>188.05063750607758</v>
      </c>
      <c r="M4208" s="62"/>
      <c r="N4208" s="62"/>
      <c r="O4208" s="62"/>
      <c r="P4208" s="62"/>
      <c r="Q4208" s="63"/>
    </row>
    <row r="4209" spans="2:17" x14ac:dyDescent="0.2">
      <c r="B4209" s="64">
        <v>41691</v>
      </c>
      <c r="C4209" s="62"/>
      <c r="D4209" s="62"/>
      <c r="E4209" s="62"/>
      <c r="F4209" s="62"/>
      <c r="G4209" s="63"/>
      <c r="H4209" s="62">
        <v>192.89439999999999</v>
      </c>
      <c r="I4209" s="62">
        <v>193.49780000000001</v>
      </c>
      <c r="J4209" s="62">
        <v>172.8776</v>
      </c>
      <c r="K4209" s="62">
        <v>188.12219999999999</v>
      </c>
      <c r="L4209" s="63">
        <v>188.24178553884258</v>
      </c>
      <c r="M4209" s="62"/>
      <c r="N4209" s="62"/>
      <c r="O4209" s="62"/>
      <c r="P4209" s="62"/>
      <c r="Q4209" s="63"/>
    </row>
    <row r="4210" spans="2:17" x14ac:dyDescent="0.2">
      <c r="B4210" s="64">
        <v>41692</v>
      </c>
      <c r="C4210" s="62"/>
      <c r="D4210" s="62"/>
      <c r="E4210" s="62"/>
      <c r="F4210" s="62"/>
      <c r="G4210" s="63"/>
      <c r="H4210" s="62">
        <v>192.92930000000001</v>
      </c>
      <c r="I4210" s="62">
        <v>193.53450000000001</v>
      </c>
      <c r="J4210" s="62">
        <v>172.9254</v>
      </c>
      <c r="K4210" s="62">
        <v>188.18899999999999</v>
      </c>
      <c r="L4210" s="63">
        <v>188.2884179928981</v>
      </c>
      <c r="M4210" s="62"/>
      <c r="N4210" s="62"/>
      <c r="O4210" s="62"/>
      <c r="P4210" s="62"/>
      <c r="Q4210" s="63"/>
    </row>
    <row r="4211" spans="2:17" x14ac:dyDescent="0.2">
      <c r="B4211" s="64">
        <v>41693</v>
      </c>
      <c r="C4211" s="62"/>
      <c r="D4211" s="62"/>
      <c r="E4211" s="62"/>
      <c r="F4211" s="62"/>
      <c r="G4211" s="63"/>
      <c r="H4211" s="62">
        <v>192.94919999999999</v>
      </c>
      <c r="I4211" s="62">
        <v>193.55520000000001</v>
      </c>
      <c r="J4211" s="62">
        <v>172.9417</v>
      </c>
      <c r="K4211" s="62">
        <v>188.21</v>
      </c>
      <c r="L4211" s="63">
        <v>188.30818764853683</v>
      </c>
      <c r="M4211" s="62"/>
      <c r="N4211" s="62"/>
      <c r="O4211" s="62"/>
      <c r="P4211" s="62"/>
      <c r="Q4211" s="63"/>
    </row>
    <row r="4212" spans="2:17" x14ac:dyDescent="0.2">
      <c r="B4212" s="64">
        <v>41694</v>
      </c>
      <c r="C4212" s="62"/>
      <c r="D4212" s="62"/>
      <c r="E4212" s="62"/>
      <c r="F4212" s="62"/>
      <c r="G4212" s="63"/>
      <c r="H4212" s="62">
        <v>193.3192</v>
      </c>
      <c r="I4212" s="62">
        <v>193.83629999999999</v>
      </c>
      <c r="J4212" s="62">
        <v>173.16730000000001</v>
      </c>
      <c r="K4212" s="62">
        <v>188.67009999999999</v>
      </c>
      <c r="L4212" s="63">
        <v>188.67085340070287</v>
      </c>
      <c r="M4212" s="62"/>
      <c r="N4212" s="62"/>
      <c r="O4212" s="62"/>
      <c r="P4212" s="62"/>
      <c r="Q4212" s="63"/>
    </row>
    <row r="4213" spans="2:17" x14ac:dyDescent="0.2">
      <c r="B4213" s="64">
        <v>41695</v>
      </c>
      <c r="C4213" s="62"/>
      <c r="D4213" s="62"/>
      <c r="E4213" s="62"/>
      <c r="F4213" s="62"/>
      <c r="G4213" s="63"/>
      <c r="H4213" s="62">
        <v>193.57939999999999</v>
      </c>
      <c r="I4213" s="62">
        <v>193.94739999999999</v>
      </c>
      <c r="J4213" s="62">
        <v>173.35</v>
      </c>
      <c r="K4213" s="62">
        <v>188.89920000000001</v>
      </c>
      <c r="L4213" s="63">
        <v>188.88917326375466</v>
      </c>
      <c r="M4213" s="62"/>
      <c r="N4213" s="62"/>
      <c r="O4213" s="62"/>
      <c r="P4213" s="62"/>
      <c r="Q4213" s="63"/>
    </row>
    <row r="4214" spans="2:17" x14ac:dyDescent="0.2">
      <c r="B4214" s="64">
        <v>41696</v>
      </c>
      <c r="C4214" s="62"/>
      <c r="D4214" s="62"/>
      <c r="E4214" s="62"/>
      <c r="F4214" s="62"/>
      <c r="G4214" s="63"/>
      <c r="H4214" s="62">
        <v>193.52680000000001</v>
      </c>
      <c r="I4214" s="62">
        <v>194.02189999999999</v>
      </c>
      <c r="J4214" s="62">
        <v>173.30719999999999</v>
      </c>
      <c r="K4214" s="62">
        <v>188.77850000000001</v>
      </c>
      <c r="L4214" s="63">
        <v>188.83504423283401</v>
      </c>
      <c r="M4214" s="62"/>
      <c r="N4214" s="62"/>
      <c r="O4214" s="62"/>
      <c r="P4214" s="62"/>
      <c r="Q4214" s="63"/>
    </row>
    <row r="4215" spans="2:17" x14ac:dyDescent="0.2">
      <c r="B4215" s="64">
        <v>41697</v>
      </c>
      <c r="C4215" s="62"/>
      <c r="D4215" s="62"/>
      <c r="E4215" s="62"/>
      <c r="F4215" s="62"/>
      <c r="G4215" s="63"/>
      <c r="H4215" s="62">
        <v>194.04239999999999</v>
      </c>
      <c r="I4215" s="62">
        <v>194.25110000000001</v>
      </c>
      <c r="J4215" s="62">
        <v>173.58269999999999</v>
      </c>
      <c r="K4215" s="62">
        <v>188.97909999999999</v>
      </c>
      <c r="L4215" s="63">
        <v>189.17973570929186</v>
      </c>
      <c r="M4215" s="62"/>
      <c r="N4215" s="62"/>
      <c r="O4215" s="62"/>
      <c r="P4215" s="62"/>
      <c r="Q4215" s="63"/>
    </row>
    <row r="4216" spans="2:17" x14ac:dyDescent="0.2">
      <c r="B4216" s="58">
        <v>41698</v>
      </c>
      <c r="C4216" s="59"/>
      <c r="D4216" s="59"/>
      <c r="E4216" s="59"/>
      <c r="F4216" s="59"/>
      <c r="G4216" s="60"/>
      <c r="H4216" s="59">
        <v>195.38650000000001</v>
      </c>
      <c r="I4216" s="59">
        <v>195.1557</v>
      </c>
      <c r="J4216" s="59">
        <v>174.63480000000001</v>
      </c>
      <c r="K4216" s="59">
        <v>190.34780000000001</v>
      </c>
      <c r="L4216" s="60">
        <v>190.42524070488986</v>
      </c>
      <c r="M4216" s="59"/>
      <c r="N4216" s="59"/>
      <c r="O4216" s="59"/>
      <c r="P4216" s="59"/>
      <c r="Q4216" s="60"/>
    </row>
    <row r="4217" spans="2:17" x14ac:dyDescent="0.2">
      <c r="B4217" s="64">
        <v>41699</v>
      </c>
      <c r="C4217" s="62"/>
      <c r="D4217" s="62"/>
      <c r="E4217" s="62"/>
      <c r="F4217" s="62"/>
      <c r="G4217" s="63"/>
      <c r="H4217" s="62">
        <v>195.14760000000001</v>
      </c>
      <c r="I4217" s="62">
        <v>194.88149999999999</v>
      </c>
      <c r="J4217" s="62">
        <v>174.45570000000001</v>
      </c>
      <c r="K4217" s="62">
        <v>190.1968</v>
      </c>
      <c r="L4217" s="63">
        <v>190.21732331081915</v>
      </c>
      <c r="M4217" s="62"/>
      <c r="N4217" s="62"/>
      <c r="O4217" s="62"/>
      <c r="P4217" s="62"/>
      <c r="Q4217" s="63"/>
    </row>
    <row r="4218" spans="2:17" x14ac:dyDescent="0.2">
      <c r="B4218" s="64">
        <v>41700</v>
      </c>
      <c r="C4218" s="62"/>
      <c r="D4218" s="62"/>
      <c r="E4218" s="62"/>
      <c r="F4218" s="62"/>
      <c r="G4218" s="63"/>
      <c r="H4218" s="62">
        <v>195.16720000000001</v>
      </c>
      <c r="I4218" s="62">
        <v>194.90199999999999</v>
      </c>
      <c r="J4218" s="62">
        <v>174.47190000000001</v>
      </c>
      <c r="K4218" s="62">
        <v>190.21770000000001</v>
      </c>
      <c r="L4218" s="63">
        <v>190.23689787933324</v>
      </c>
      <c r="M4218" s="62"/>
      <c r="N4218" s="62"/>
      <c r="O4218" s="62"/>
      <c r="P4218" s="62"/>
      <c r="Q4218" s="63"/>
    </row>
    <row r="4219" spans="2:17" x14ac:dyDescent="0.2">
      <c r="B4219" s="64">
        <v>41701</v>
      </c>
      <c r="C4219" s="62"/>
      <c r="D4219" s="62"/>
      <c r="E4219" s="62"/>
      <c r="F4219" s="62"/>
      <c r="G4219" s="63"/>
      <c r="H4219" s="62">
        <v>193.85830000000001</v>
      </c>
      <c r="I4219" s="62">
        <v>193.86369999999999</v>
      </c>
      <c r="J4219" s="62">
        <v>173.1626</v>
      </c>
      <c r="K4219" s="62">
        <v>189.3698</v>
      </c>
      <c r="L4219" s="63">
        <v>189.10605783154199</v>
      </c>
      <c r="M4219" s="62"/>
      <c r="N4219" s="62"/>
      <c r="O4219" s="62"/>
      <c r="P4219" s="62"/>
      <c r="Q4219" s="63"/>
    </row>
    <row r="4220" spans="2:17" x14ac:dyDescent="0.2">
      <c r="B4220" s="64">
        <v>41702</v>
      </c>
      <c r="C4220" s="62"/>
      <c r="D4220" s="62"/>
      <c r="E4220" s="62"/>
      <c r="F4220" s="62"/>
      <c r="G4220" s="63"/>
      <c r="H4220" s="62">
        <v>194.0044</v>
      </c>
      <c r="I4220" s="62">
        <v>194.05430000000001</v>
      </c>
      <c r="J4220" s="62">
        <v>173.1345</v>
      </c>
      <c r="K4220" s="62">
        <v>189.63460000000001</v>
      </c>
      <c r="L4220" s="63">
        <v>189.26809721956189</v>
      </c>
      <c r="M4220" s="62"/>
      <c r="N4220" s="62"/>
      <c r="O4220" s="62"/>
      <c r="P4220" s="62"/>
      <c r="Q4220" s="63"/>
    </row>
    <row r="4221" spans="2:17" x14ac:dyDescent="0.2">
      <c r="B4221" s="64">
        <v>41703</v>
      </c>
      <c r="C4221" s="62"/>
      <c r="D4221" s="62"/>
      <c r="E4221" s="62"/>
      <c r="F4221" s="62"/>
      <c r="G4221" s="63"/>
      <c r="H4221" s="62">
        <v>194.16810000000001</v>
      </c>
      <c r="I4221" s="62">
        <v>194.1583</v>
      </c>
      <c r="J4221" s="62">
        <v>173.27549999999999</v>
      </c>
      <c r="K4221" s="62">
        <v>189.78919999999999</v>
      </c>
      <c r="L4221" s="63">
        <v>189.41713457569563</v>
      </c>
      <c r="M4221" s="62"/>
      <c r="N4221" s="62"/>
      <c r="O4221" s="62"/>
      <c r="P4221" s="62"/>
      <c r="Q4221" s="63"/>
    </row>
    <row r="4222" spans="2:17" x14ac:dyDescent="0.2">
      <c r="B4222" s="64">
        <v>41704</v>
      </c>
      <c r="C4222" s="62"/>
      <c r="D4222" s="62"/>
      <c r="E4222" s="62"/>
      <c r="F4222" s="62"/>
      <c r="G4222" s="63"/>
      <c r="H4222" s="62">
        <v>194.48750000000001</v>
      </c>
      <c r="I4222" s="62">
        <v>194.55119999999999</v>
      </c>
      <c r="J4222" s="62">
        <v>173.71260000000001</v>
      </c>
      <c r="K4222" s="62">
        <v>190.0778</v>
      </c>
      <c r="L4222" s="63">
        <v>189.75440170371311</v>
      </c>
      <c r="M4222" s="62"/>
      <c r="N4222" s="62"/>
      <c r="O4222" s="62"/>
      <c r="P4222" s="62"/>
      <c r="Q4222" s="63"/>
    </row>
    <row r="4223" spans="2:17" x14ac:dyDescent="0.2">
      <c r="B4223" s="64">
        <v>41705</v>
      </c>
      <c r="C4223" s="62"/>
      <c r="D4223" s="62"/>
      <c r="E4223" s="62"/>
      <c r="F4223" s="62"/>
      <c r="G4223" s="63"/>
      <c r="H4223" s="62">
        <v>194.40289999999999</v>
      </c>
      <c r="I4223" s="62">
        <v>194.4119</v>
      </c>
      <c r="J4223" s="62">
        <v>173.72929999999999</v>
      </c>
      <c r="K4223" s="62">
        <v>190.0615</v>
      </c>
      <c r="L4223" s="63">
        <v>189.69802278463837</v>
      </c>
      <c r="M4223" s="62"/>
      <c r="N4223" s="62"/>
      <c r="O4223" s="62"/>
      <c r="P4223" s="62"/>
      <c r="Q4223" s="63"/>
    </row>
    <row r="4224" spans="2:17" x14ac:dyDescent="0.2">
      <c r="B4224" s="64">
        <v>41706</v>
      </c>
      <c r="C4224" s="62"/>
      <c r="D4224" s="62"/>
      <c r="E4224" s="62"/>
      <c r="F4224" s="62"/>
      <c r="G4224" s="63"/>
      <c r="H4224" s="62">
        <v>194.18350000000001</v>
      </c>
      <c r="I4224" s="62">
        <v>194.1747</v>
      </c>
      <c r="J4224" s="62">
        <v>173.60419999999999</v>
      </c>
      <c r="K4224" s="62">
        <v>189.97880000000001</v>
      </c>
      <c r="L4224" s="63">
        <v>189.53198206738315</v>
      </c>
      <c r="M4224" s="62"/>
      <c r="N4224" s="62"/>
      <c r="O4224" s="62"/>
      <c r="P4224" s="62"/>
      <c r="Q4224" s="63"/>
    </row>
    <row r="4225" spans="2:17" x14ac:dyDescent="0.2">
      <c r="B4225" s="64">
        <v>41707</v>
      </c>
      <c r="C4225" s="62"/>
      <c r="D4225" s="62"/>
      <c r="E4225" s="62"/>
      <c r="F4225" s="62"/>
      <c r="G4225" s="63"/>
      <c r="H4225" s="62">
        <v>194.2029</v>
      </c>
      <c r="I4225" s="62">
        <v>194.19479999999999</v>
      </c>
      <c r="J4225" s="62">
        <v>173.62039999999999</v>
      </c>
      <c r="K4225" s="62">
        <v>189.99979999999999</v>
      </c>
      <c r="L4225" s="63">
        <v>189.55145486786296</v>
      </c>
      <c r="M4225" s="62"/>
      <c r="N4225" s="62"/>
      <c r="O4225" s="62"/>
      <c r="P4225" s="62"/>
      <c r="Q4225" s="63"/>
    </row>
    <row r="4226" spans="2:17" x14ac:dyDescent="0.2">
      <c r="B4226" s="64">
        <v>41708</v>
      </c>
      <c r="C4226" s="62"/>
      <c r="D4226" s="62"/>
      <c r="E4226" s="62"/>
      <c r="F4226" s="62"/>
      <c r="G4226" s="63"/>
      <c r="H4226" s="62">
        <v>194.07210000000001</v>
      </c>
      <c r="I4226" s="62">
        <v>193.96119999999999</v>
      </c>
      <c r="J4226" s="62">
        <v>173.34899999999999</v>
      </c>
      <c r="K4226" s="62">
        <v>189.82480000000001</v>
      </c>
      <c r="L4226" s="63">
        <v>189.3723078762182</v>
      </c>
      <c r="M4226" s="62"/>
      <c r="N4226" s="62"/>
      <c r="O4226" s="62"/>
      <c r="P4226" s="62"/>
      <c r="Q4226" s="63"/>
    </row>
    <row r="4227" spans="2:17" x14ac:dyDescent="0.2">
      <c r="B4227" s="64">
        <v>41709</v>
      </c>
      <c r="C4227" s="62"/>
      <c r="D4227" s="62"/>
      <c r="E4227" s="62"/>
      <c r="F4227" s="62"/>
      <c r="G4227" s="63"/>
      <c r="H4227" s="62">
        <v>193.59370000000001</v>
      </c>
      <c r="I4227" s="62">
        <v>193.6481</v>
      </c>
      <c r="J4227" s="62">
        <v>173.01849999999999</v>
      </c>
      <c r="K4227" s="62">
        <v>189.5814</v>
      </c>
      <c r="L4227" s="63">
        <v>189.01046705839164</v>
      </c>
      <c r="M4227" s="62"/>
      <c r="N4227" s="62"/>
      <c r="O4227" s="62"/>
      <c r="P4227" s="62"/>
      <c r="Q4227" s="63"/>
    </row>
    <row r="4228" spans="2:17" x14ac:dyDescent="0.2">
      <c r="B4228" s="64">
        <v>41710</v>
      </c>
      <c r="C4228" s="62"/>
      <c r="D4228" s="62"/>
      <c r="E4228" s="62"/>
      <c r="F4228" s="62"/>
      <c r="G4228" s="63"/>
      <c r="H4228" s="62">
        <v>193.3426</v>
      </c>
      <c r="I4228" s="62">
        <v>193.57570000000001</v>
      </c>
      <c r="J4228" s="62">
        <v>172.80080000000001</v>
      </c>
      <c r="K4228" s="62">
        <v>189.5471</v>
      </c>
      <c r="L4228" s="63">
        <v>188.85472788792683</v>
      </c>
      <c r="M4228" s="62"/>
      <c r="N4228" s="62"/>
      <c r="O4228" s="62"/>
      <c r="P4228" s="62"/>
      <c r="Q4228" s="63"/>
    </row>
    <row r="4229" spans="2:17" x14ac:dyDescent="0.2">
      <c r="B4229" s="64">
        <v>41711</v>
      </c>
      <c r="C4229" s="62"/>
      <c r="D4229" s="62"/>
      <c r="E4229" s="62"/>
      <c r="F4229" s="62"/>
      <c r="G4229" s="63"/>
      <c r="H4229" s="62">
        <v>193.01490000000001</v>
      </c>
      <c r="I4229" s="62">
        <v>193.1489</v>
      </c>
      <c r="J4229" s="62">
        <v>172.43700000000001</v>
      </c>
      <c r="K4229" s="62">
        <v>189.441</v>
      </c>
      <c r="L4229" s="63">
        <v>188.5757388457308</v>
      </c>
      <c r="M4229" s="62"/>
      <c r="N4229" s="62"/>
      <c r="O4229" s="62"/>
      <c r="P4229" s="62"/>
      <c r="Q4229" s="63"/>
    </row>
    <row r="4230" spans="2:17" x14ac:dyDescent="0.2">
      <c r="B4230" s="64">
        <v>41712</v>
      </c>
      <c r="C4230" s="62"/>
      <c r="D4230" s="62"/>
      <c r="E4230" s="62"/>
      <c r="F4230" s="62"/>
      <c r="G4230" s="63"/>
      <c r="H4230" s="62">
        <v>192.66390000000001</v>
      </c>
      <c r="I4230" s="62">
        <v>192.75020000000001</v>
      </c>
      <c r="J4230" s="62">
        <v>172.0881</v>
      </c>
      <c r="K4230" s="62">
        <v>189.02600000000001</v>
      </c>
      <c r="L4230" s="63">
        <v>188.19955997272521</v>
      </c>
      <c r="M4230" s="62"/>
      <c r="N4230" s="62"/>
      <c r="O4230" s="62"/>
      <c r="P4230" s="62"/>
      <c r="Q4230" s="63"/>
    </row>
    <row r="4231" spans="2:17" x14ac:dyDescent="0.2">
      <c r="B4231" s="64">
        <v>41713</v>
      </c>
      <c r="C4231" s="62"/>
      <c r="D4231" s="62"/>
      <c r="E4231" s="62"/>
      <c r="F4231" s="62"/>
      <c r="G4231" s="63"/>
      <c r="H4231" s="62">
        <v>192.79580000000001</v>
      </c>
      <c r="I4231" s="62">
        <v>192.89109999999999</v>
      </c>
      <c r="J4231" s="62">
        <v>172.18559999999999</v>
      </c>
      <c r="K4231" s="62">
        <v>189.11750000000001</v>
      </c>
      <c r="L4231" s="63">
        <v>188.31508002843043</v>
      </c>
      <c r="M4231" s="62"/>
      <c r="N4231" s="62"/>
      <c r="O4231" s="62"/>
      <c r="P4231" s="62"/>
      <c r="Q4231" s="63"/>
    </row>
    <row r="4232" spans="2:17" x14ac:dyDescent="0.2">
      <c r="B4232" s="64">
        <v>41714</v>
      </c>
      <c r="C4232" s="62"/>
      <c r="D4232" s="62"/>
      <c r="E4232" s="62"/>
      <c r="F4232" s="62"/>
      <c r="G4232" s="63"/>
      <c r="H4232" s="62">
        <v>192.81530000000001</v>
      </c>
      <c r="I4232" s="62">
        <v>192.911</v>
      </c>
      <c r="J4232" s="62">
        <v>172.20169999999999</v>
      </c>
      <c r="K4232" s="62">
        <v>189.13839999999999</v>
      </c>
      <c r="L4232" s="63">
        <v>188.33452243232742</v>
      </c>
      <c r="M4232" s="62"/>
      <c r="N4232" s="62"/>
      <c r="O4232" s="62"/>
      <c r="P4232" s="62"/>
      <c r="Q4232" s="63"/>
    </row>
    <row r="4233" spans="2:17" x14ac:dyDescent="0.2">
      <c r="B4233" s="64">
        <v>41715</v>
      </c>
      <c r="C4233" s="62"/>
      <c r="D4233" s="62"/>
      <c r="E4233" s="62"/>
      <c r="F4233" s="62"/>
      <c r="G4233" s="63"/>
      <c r="H4233" s="62">
        <v>193.0538</v>
      </c>
      <c r="I4233" s="62">
        <v>193.0599</v>
      </c>
      <c r="J4233" s="62">
        <v>172.52289999999999</v>
      </c>
      <c r="K4233" s="62">
        <v>189.2818</v>
      </c>
      <c r="L4233" s="63">
        <v>188.54373878182668</v>
      </c>
      <c r="M4233" s="62"/>
      <c r="N4233" s="62"/>
      <c r="O4233" s="62"/>
      <c r="P4233" s="62"/>
      <c r="Q4233" s="63"/>
    </row>
    <row r="4234" spans="2:17" x14ac:dyDescent="0.2">
      <c r="B4234" s="64">
        <v>41716</v>
      </c>
      <c r="C4234" s="62"/>
      <c r="D4234" s="62"/>
      <c r="E4234" s="62"/>
      <c r="F4234" s="62"/>
      <c r="G4234" s="63"/>
      <c r="H4234" s="62">
        <v>193.37029999999999</v>
      </c>
      <c r="I4234" s="62">
        <v>193.29339999999999</v>
      </c>
      <c r="J4234" s="62">
        <v>172.77699999999999</v>
      </c>
      <c r="K4234" s="62">
        <v>189.5933</v>
      </c>
      <c r="L4234" s="63">
        <v>188.83749992890944</v>
      </c>
      <c r="M4234" s="62"/>
      <c r="N4234" s="62"/>
      <c r="O4234" s="62"/>
      <c r="P4234" s="62"/>
      <c r="Q4234" s="63"/>
    </row>
    <row r="4235" spans="2:17" x14ac:dyDescent="0.2">
      <c r="B4235" s="64">
        <v>41717</v>
      </c>
      <c r="C4235" s="62"/>
      <c r="D4235" s="62"/>
      <c r="E4235" s="62"/>
      <c r="F4235" s="62"/>
      <c r="G4235" s="63"/>
      <c r="H4235" s="62">
        <v>193.39230000000001</v>
      </c>
      <c r="I4235" s="62">
        <v>193.35810000000001</v>
      </c>
      <c r="J4235" s="62">
        <v>172.86410000000001</v>
      </c>
      <c r="K4235" s="62">
        <v>189.51660000000001</v>
      </c>
      <c r="L4235" s="63">
        <v>188.84510307412515</v>
      </c>
      <c r="M4235" s="62"/>
      <c r="N4235" s="62"/>
      <c r="O4235" s="62"/>
      <c r="P4235" s="62"/>
      <c r="Q4235" s="63"/>
    </row>
    <row r="4236" spans="2:17" x14ac:dyDescent="0.2">
      <c r="B4236" s="64">
        <v>41718</v>
      </c>
      <c r="C4236" s="62"/>
      <c r="D4236" s="62"/>
      <c r="E4236" s="62"/>
      <c r="F4236" s="62"/>
      <c r="G4236" s="63"/>
      <c r="H4236" s="62">
        <v>193.27350000000001</v>
      </c>
      <c r="I4236" s="62">
        <v>193.2893</v>
      </c>
      <c r="J4236" s="62">
        <v>172.9931</v>
      </c>
      <c r="K4236" s="62">
        <v>189.59139999999999</v>
      </c>
      <c r="L4236" s="63">
        <v>188.82901155585367</v>
      </c>
      <c r="M4236" s="62"/>
      <c r="N4236" s="62"/>
      <c r="O4236" s="62"/>
      <c r="P4236" s="62"/>
      <c r="Q4236" s="63"/>
    </row>
    <row r="4237" spans="2:17" x14ac:dyDescent="0.2">
      <c r="B4237" s="64">
        <v>41719</v>
      </c>
      <c r="C4237" s="62"/>
      <c r="D4237" s="62"/>
      <c r="E4237" s="62"/>
      <c r="F4237" s="62"/>
      <c r="G4237" s="63"/>
      <c r="H4237" s="62">
        <v>193.83500000000001</v>
      </c>
      <c r="I4237" s="62">
        <v>193.9795</v>
      </c>
      <c r="J4237" s="62">
        <v>173.29740000000001</v>
      </c>
      <c r="K4237" s="62">
        <v>190.03569999999999</v>
      </c>
      <c r="L4237" s="63">
        <v>189.3333269721285</v>
      </c>
      <c r="M4237" s="62"/>
      <c r="N4237" s="62"/>
      <c r="O4237" s="62"/>
      <c r="P4237" s="62"/>
      <c r="Q4237" s="63"/>
    </row>
    <row r="4238" spans="2:17" x14ac:dyDescent="0.2">
      <c r="B4238" s="64">
        <v>41720</v>
      </c>
      <c r="C4238" s="62"/>
      <c r="D4238" s="62"/>
      <c r="E4238" s="62"/>
      <c r="F4238" s="62"/>
      <c r="G4238" s="63"/>
      <c r="H4238" s="62">
        <v>193.79079999999999</v>
      </c>
      <c r="I4238" s="62">
        <v>193.92789999999999</v>
      </c>
      <c r="J4238" s="62">
        <v>173.26339999999999</v>
      </c>
      <c r="K4238" s="62">
        <v>190.00280000000001</v>
      </c>
      <c r="L4238" s="63">
        <v>189.29313684619302</v>
      </c>
      <c r="M4238" s="62"/>
      <c r="N4238" s="62"/>
      <c r="O4238" s="62"/>
      <c r="P4238" s="62"/>
      <c r="Q4238" s="63"/>
    </row>
    <row r="4239" spans="2:17" x14ac:dyDescent="0.2">
      <c r="B4239" s="64">
        <v>41721</v>
      </c>
      <c r="C4239" s="62"/>
      <c r="D4239" s="62"/>
      <c r="E4239" s="62"/>
      <c r="F4239" s="62"/>
      <c r="G4239" s="63"/>
      <c r="H4239" s="62">
        <v>193.81039999999999</v>
      </c>
      <c r="I4239" s="62">
        <v>193.94730000000001</v>
      </c>
      <c r="J4239" s="62">
        <v>173.27979999999999</v>
      </c>
      <c r="K4239" s="62">
        <v>190.02359999999999</v>
      </c>
      <c r="L4239" s="63">
        <v>189.31256758625756</v>
      </c>
      <c r="M4239" s="62"/>
      <c r="N4239" s="62"/>
      <c r="O4239" s="62"/>
      <c r="P4239" s="62"/>
      <c r="Q4239" s="63"/>
    </row>
    <row r="4240" spans="2:17" x14ac:dyDescent="0.2">
      <c r="B4240" s="64">
        <v>41722</v>
      </c>
      <c r="C4240" s="62"/>
      <c r="D4240" s="62"/>
      <c r="E4240" s="62"/>
      <c r="F4240" s="62"/>
      <c r="G4240" s="63"/>
      <c r="H4240" s="62">
        <v>193.45</v>
      </c>
      <c r="I4240" s="62">
        <v>193.61500000000001</v>
      </c>
      <c r="J4240" s="62">
        <v>172.8826</v>
      </c>
      <c r="K4240" s="62">
        <v>189.7662</v>
      </c>
      <c r="L4240" s="63">
        <v>188.98239684136738</v>
      </c>
      <c r="M4240" s="62"/>
      <c r="N4240" s="62"/>
      <c r="O4240" s="62"/>
      <c r="P4240" s="62"/>
      <c r="Q4240" s="63"/>
    </row>
    <row r="4241" spans="2:17" x14ac:dyDescent="0.2">
      <c r="B4241" s="64">
        <v>41723</v>
      </c>
      <c r="C4241" s="62"/>
      <c r="D4241" s="62"/>
      <c r="E4241" s="62"/>
      <c r="F4241" s="62"/>
      <c r="G4241" s="63"/>
      <c r="H4241" s="62">
        <v>194.0813</v>
      </c>
      <c r="I4241" s="62">
        <v>194.1216</v>
      </c>
      <c r="J4241" s="62">
        <v>173.1644</v>
      </c>
      <c r="K4241" s="62">
        <v>189.83590000000001</v>
      </c>
      <c r="L4241" s="63">
        <v>189.4423190543817</v>
      </c>
      <c r="M4241" s="62"/>
      <c r="N4241" s="62"/>
      <c r="O4241" s="62"/>
      <c r="P4241" s="62"/>
      <c r="Q4241" s="63"/>
    </row>
    <row r="4242" spans="2:17" x14ac:dyDescent="0.2">
      <c r="B4242" s="64">
        <v>41724</v>
      </c>
      <c r="C4242" s="62"/>
      <c r="D4242" s="62"/>
      <c r="E4242" s="62"/>
      <c r="F4242" s="62"/>
      <c r="G4242" s="63"/>
      <c r="H4242" s="62">
        <v>194.24469999999999</v>
      </c>
      <c r="I4242" s="62">
        <v>194.3253</v>
      </c>
      <c r="J4242" s="62">
        <v>173.44909999999999</v>
      </c>
      <c r="K4242" s="62">
        <v>189.9777</v>
      </c>
      <c r="L4242" s="63">
        <v>189.62261593556269</v>
      </c>
      <c r="M4242" s="62"/>
      <c r="N4242" s="62"/>
      <c r="O4242" s="62"/>
      <c r="P4242" s="62"/>
      <c r="Q4242" s="63"/>
    </row>
    <row r="4243" spans="2:17" x14ac:dyDescent="0.2">
      <c r="B4243" s="64">
        <v>41725</v>
      </c>
      <c r="C4243" s="62"/>
      <c r="D4243" s="62"/>
      <c r="E4243" s="62"/>
      <c r="F4243" s="62"/>
      <c r="G4243" s="63"/>
      <c r="H4243" s="62">
        <v>193.98519999999999</v>
      </c>
      <c r="I4243" s="62">
        <v>194.1157</v>
      </c>
      <c r="J4243" s="62">
        <v>173.2585</v>
      </c>
      <c r="K4243" s="62">
        <v>189.7097</v>
      </c>
      <c r="L4243" s="63">
        <v>189.37778706661214</v>
      </c>
      <c r="M4243" s="62"/>
      <c r="N4243" s="62"/>
      <c r="O4243" s="62"/>
      <c r="P4243" s="62"/>
      <c r="Q4243" s="63"/>
    </row>
    <row r="4244" spans="2:17" x14ac:dyDescent="0.2">
      <c r="B4244" s="64">
        <v>41726</v>
      </c>
      <c r="C4244" s="62"/>
      <c r="D4244" s="62"/>
      <c r="E4244" s="62"/>
      <c r="F4244" s="62"/>
      <c r="G4244" s="63"/>
      <c r="H4244" s="62">
        <v>194.36539999999999</v>
      </c>
      <c r="I4244" s="62">
        <v>194.61850000000001</v>
      </c>
      <c r="J4244" s="62">
        <v>173.73070000000001</v>
      </c>
      <c r="K4244" s="62">
        <v>190.14429999999999</v>
      </c>
      <c r="L4244" s="63">
        <v>189.8041048439058</v>
      </c>
      <c r="M4244" s="62"/>
      <c r="N4244" s="62"/>
      <c r="O4244" s="62"/>
      <c r="P4244" s="62"/>
      <c r="Q4244" s="63"/>
    </row>
    <row r="4245" spans="2:17" x14ac:dyDescent="0.2">
      <c r="B4245" s="64">
        <v>41727</v>
      </c>
      <c r="C4245" s="62"/>
      <c r="D4245" s="62"/>
      <c r="E4245" s="62"/>
      <c r="F4245" s="62"/>
      <c r="G4245" s="63"/>
      <c r="H4245" s="62">
        <v>194.4109</v>
      </c>
      <c r="I4245" s="62">
        <v>194.66409999999999</v>
      </c>
      <c r="J4245" s="62">
        <v>173.7559</v>
      </c>
      <c r="K4245" s="62">
        <v>190.16159999999999</v>
      </c>
      <c r="L4245" s="63">
        <v>189.83799739907317</v>
      </c>
      <c r="M4245" s="62"/>
      <c r="N4245" s="62"/>
      <c r="O4245" s="62"/>
      <c r="P4245" s="62"/>
      <c r="Q4245" s="63"/>
    </row>
    <row r="4246" spans="2:17" x14ac:dyDescent="0.2">
      <c r="B4246" s="64">
        <v>41728</v>
      </c>
      <c r="C4246" s="62"/>
      <c r="D4246" s="62"/>
      <c r="E4246" s="62"/>
      <c r="F4246" s="62"/>
      <c r="G4246" s="63"/>
      <c r="H4246" s="62">
        <v>194.43129999999999</v>
      </c>
      <c r="I4246" s="62">
        <v>194.68459999999999</v>
      </c>
      <c r="J4246" s="62">
        <v>173.77350000000001</v>
      </c>
      <c r="K4246" s="62">
        <v>190.18340000000001</v>
      </c>
      <c r="L4246" s="63">
        <v>189.85839703981171</v>
      </c>
      <c r="M4246" s="62"/>
      <c r="N4246" s="62"/>
      <c r="O4246" s="62"/>
      <c r="P4246" s="62"/>
      <c r="Q4246" s="63"/>
    </row>
    <row r="4247" spans="2:17" x14ac:dyDescent="0.2">
      <c r="B4247" s="58">
        <v>41729</v>
      </c>
      <c r="C4247" s="59"/>
      <c r="D4247" s="59"/>
      <c r="E4247" s="59"/>
      <c r="F4247" s="59"/>
      <c r="G4247" s="60"/>
      <c r="H4247" s="59">
        <v>195.1377</v>
      </c>
      <c r="I4247" s="59">
        <v>194.9118</v>
      </c>
      <c r="J4247" s="59">
        <v>173.9735</v>
      </c>
      <c r="K4247" s="59">
        <v>190.50309999999999</v>
      </c>
      <c r="L4247" s="60">
        <v>190.30700464396244</v>
      </c>
      <c r="M4247" s="59"/>
      <c r="N4247" s="59"/>
      <c r="O4247" s="59"/>
      <c r="P4247" s="59"/>
      <c r="Q4247" s="60"/>
    </row>
    <row r="4248" spans="2:17" x14ac:dyDescent="0.2">
      <c r="B4248" s="64">
        <v>41730</v>
      </c>
      <c r="C4248" s="62"/>
      <c r="D4248" s="62"/>
      <c r="E4248" s="62"/>
      <c r="F4248" s="62"/>
      <c r="G4248" s="63"/>
      <c r="H4248" s="62">
        <v>195.01499999999999</v>
      </c>
      <c r="I4248" s="62">
        <v>194.86799999999999</v>
      </c>
      <c r="J4248" s="62">
        <v>173.8381</v>
      </c>
      <c r="K4248" s="62">
        <v>190.34540000000001</v>
      </c>
      <c r="L4248" s="63">
        <v>190.18274056538016</v>
      </c>
      <c r="M4248" s="62"/>
      <c r="N4248" s="62"/>
      <c r="O4248" s="62"/>
      <c r="P4248" s="62"/>
      <c r="Q4248" s="63"/>
    </row>
    <row r="4249" spans="2:17" x14ac:dyDescent="0.2">
      <c r="B4249" s="64">
        <v>41731</v>
      </c>
      <c r="C4249" s="62"/>
      <c r="D4249" s="62"/>
      <c r="E4249" s="62"/>
      <c r="F4249" s="62"/>
      <c r="G4249" s="63"/>
      <c r="H4249" s="62">
        <v>195.1968</v>
      </c>
      <c r="I4249" s="62">
        <v>194.964</v>
      </c>
      <c r="J4249" s="62">
        <v>174.15260000000001</v>
      </c>
      <c r="K4249" s="62">
        <v>190.79949999999999</v>
      </c>
      <c r="L4249" s="63">
        <v>190.45487198582083</v>
      </c>
      <c r="M4249" s="62"/>
      <c r="N4249" s="62"/>
      <c r="O4249" s="62"/>
      <c r="P4249" s="62"/>
      <c r="Q4249" s="63"/>
    </row>
    <row r="4250" spans="2:17" x14ac:dyDescent="0.2">
      <c r="B4250" s="64">
        <v>41732</v>
      </c>
      <c r="C4250" s="62"/>
      <c r="D4250" s="62"/>
      <c r="E4250" s="62"/>
      <c r="F4250" s="62"/>
      <c r="G4250" s="63"/>
      <c r="H4250" s="62">
        <v>195.12139999999999</v>
      </c>
      <c r="I4250" s="62">
        <v>194.7277</v>
      </c>
      <c r="J4250" s="62">
        <v>174.0377</v>
      </c>
      <c r="K4250" s="62">
        <v>190.95650000000001</v>
      </c>
      <c r="L4250" s="63">
        <v>190.42287232241347</v>
      </c>
      <c r="M4250" s="62"/>
      <c r="N4250" s="62"/>
      <c r="O4250" s="62"/>
      <c r="P4250" s="62"/>
      <c r="Q4250" s="63"/>
    </row>
    <row r="4251" spans="2:17" x14ac:dyDescent="0.2">
      <c r="B4251" s="64">
        <v>41733</v>
      </c>
      <c r="C4251" s="62"/>
      <c r="D4251" s="62"/>
      <c r="E4251" s="62"/>
      <c r="F4251" s="62"/>
      <c r="G4251" s="63"/>
      <c r="H4251" s="62">
        <v>195.09200000000001</v>
      </c>
      <c r="I4251" s="62">
        <v>195.10050000000001</v>
      </c>
      <c r="J4251" s="62">
        <v>174.3004</v>
      </c>
      <c r="K4251" s="62">
        <v>190.99080000000001</v>
      </c>
      <c r="L4251" s="63">
        <v>190.51005632344831</v>
      </c>
      <c r="M4251" s="62"/>
      <c r="N4251" s="62"/>
      <c r="O4251" s="62"/>
      <c r="P4251" s="62"/>
      <c r="Q4251" s="63"/>
    </row>
    <row r="4252" spans="2:17" x14ac:dyDescent="0.2">
      <c r="B4252" s="64">
        <v>41734</v>
      </c>
      <c r="C4252" s="62"/>
      <c r="D4252" s="62"/>
      <c r="E4252" s="62"/>
      <c r="F4252" s="62"/>
      <c r="G4252" s="63"/>
      <c r="H4252" s="62">
        <v>195.17619999999999</v>
      </c>
      <c r="I4252" s="62">
        <v>195.18520000000001</v>
      </c>
      <c r="J4252" s="62">
        <v>174.34299999999999</v>
      </c>
      <c r="K4252" s="62">
        <v>191.0008</v>
      </c>
      <c r="L4252" s="63">
        <v>190.5654967074293</v>
      </c>
      <c r="M4252" s="62"/>
      <c r="N4252" s="62"/>
      <c r="O4252" s="62"/>
      <c r="P4252" s="62"/>
      <c r="Q4252" s="63"/>
    </row>
    <row r="4253" spans="2:17" x14ac:dyDescent="0.2">
      <c r="B4253" s="64">
        <v>41735</v>
      </c>
      <c r="C4253" s="62"/>
      <c r="D4253" s="62"/>
      <c r="E4253" s="62"/>
      <c r="F4253" s="62"/>
      <c r="G4253" s="63"/>
      <c r="H4253" s="62">
        <v>195.19640000000001</v>
      </c>
      <c r="I4253" s="62">
        <v>195.2056</v>
      </c>
      <c r="J4253" s="62">
        <v>174.36070000000001</v>
      </c>
      <c r="K4253" s="62">
        <v>191.0213</v>
      </c>
      <c r="L4253" s="63">
        <v>190.58541942822424</v>
      </c>
      <c r="M4253" s="62"/>
      <c r="N4253" s="62"/>
      <c r="O4253" s="62"/>
      <c r="P4253" s="62"/>
      <c r="Q4253" s="63"/>
    </row>
    <row r="4254" spans="2:17" x14ac:dyDescent="0.2">
      <c r="B4254" s="64">
        <v>41736</v>
      </c>
      <c r="C4254" s="62"/>
      <c r="D4254" s="62"/>
      <c r="E4254" s="62"/>
      <c r="F4254" s="62"/>
      <c r="G4254" s="63"/>
      <c r="H4254" s="62">
        <v>194.93889999999999</v>
      </c>
      <c r="I4254" s="62">
        <v>195.01320000000001</v>
      </c>
      <c r="J4254" s="62">
        <v>174.3099</v>
      </c>
      <c r="K4254" s="62">
        <v>190.68989999999999</v>
      </c>
      <c r="L4254" s="63">
        <v>190.34479936063011</v>
      </c>
      <c r="M4254" s="62"/>
      <c r="N4254" s="62"/>
      <c r="O4254" s="62"/>
      <c r="P4254" s="62"/>
      <c r="Q4254" s="63"/>
    </row>
    <row r="4255" spans="2:17" x14ac:dyDescent="0.2">
      <c r="B4255" s="64">
        <v>41737</v>
      </c>
      <c r="C4255" s="62"/>
      <c r="D4255" s="62"/>
      <c r="E4255" s="62"/>
      <c r="F4255" s="62"/>
      <c r="G4255" s="63"/>
      <c r="H4255" s="62">
        <v>194.93</v>
      </c>
      <c r="I4255" s="62">
        <v>194.97989999999999</v>
      </c>
      <c r="J4255" s="62">
        <v>174.35239999999999</v>
      </c>
      <c r="K4255" s="62">
        <v>190.6687</v>
      </c>
      <c r="L4255" s="63">
        <v>190.33608373426978</v>
      </c>
      <c r="M4255" s="62"/>
      <c r="N4255" s="62"/>
      <c r="O4255" s="62"/>
      <c r="P4255" s="62"/>
      <c r="Q4255" s="63"/>
    </row>
    <row r="4256" spans="2:17" x14ac:dyDescent="0.2">
      <c r="B4256" s="64">
        <v>41738</v>
      </c>
      <c r="C4256" s="62"/>
      <c r="D4256" s="62"/>
      <c r="E4256" s="62"/>
      <c r="F4256" s="62"/>
      <c r="G4256" s="63"/>
      <c r="H4256" s="62">
        <v>195.077</v>
      </c>
      <c r="I4256" s="62">
        <v>194.99510000000001</v>
      </c>
      <c r="J4256" s="62">
        <v>174.40719999999999</v>
      </c>
      <c r="K4256" s="62">
        <v>190.98230000000001</v>
      </c>
      <c r="L4256" s="63">
        <v>190.50226296273604</v>
      </c>
      <c r="M4256" s="62"/>
      <c r="N4256" s="62"/>
      <c r="O4256" s="62"/>
      <c r="P4256" s="62"/>
      <c r="Q4256" s="63"/>
    </row>
    <row r="4257" spans="2:17" x14ac:dyDescent="0.2">
      <c r="B4257" s="64">
        <v>41739</v>
      </c>
      <c r="C4257" s="62"/>
      <c r="D4257" s="62"/>
      <c r="E4257" s="62"/>
      <c r="F4257" s="62"/>
      <c r="G4257" s="63"/>
      <c r="H4257" s="62">
        <v>194.9426</v>
      </c>
      <c r="I4257" s="62">
        <v>194.99440000000001</v>
      </c>
      <c r="J4257" s="62">
        <v>174.3552</v>
      </c>
      <c r="K4257" s="62">
        <v>190.7561</v>
      </c>
      <c r="L4257" s="63">
        <v>190.37027898535703</v>
      </c>
      <c r="M4257" s="62"/>
      <c r="N4257" s="62"/>
      <c r="O4257" s="62"/>
      <c r="P4257" s="62"/>
      <c r="Q4257" s="63"/>
    </row>
    <row r="4258" spans="2:17" x14ac:dyDescent="0.2">
      <c r="B4258" s="64">
        <v>41740</v>
      </c>
      <c r="C4258" s="62"/>
      <c r="D4258" s="62"/>
      <c r="E4258" s="62"/>
      <c r="F4258" s="62"/>
      <c r="G4258" s="63"/>
      <c r="H4258" s="62">
        <v>194.59440000000001</v>
      </c>
      <c r="I4258" s="62">
        <v>194.69880000000001</v>
      </c>
      <c r="J4258" s="62">
        <v>174.12020000000001</v>
      </c>
      <c r="K4258" s="62">
        <v>190.37739999999999</v>
      </c>
      <c r="L4258" s="63">
        <v>190.03654019038115</v>
      </c>
      <c r="M4258" s="62"/>
      <c r="N4258" s="62"/>
      <c r="O4258" s="62"/>
      <c r="P4258" s="62"/>
      <c r="Q4258" s="63"/>
    </row>
    <row r="4259" spans="2:17" x14ac:dyDescent="0.2">
      <c r="B4259" s="64">
        <v>41741</v>
      </c>
      <c r="C4259" s="62"/>
      <c r="D4259" s="62"/>
      <c r="E4259" s="62"/>
      <c r="F4259" s="62"/>
      <c r="G4259" s="63"/>
      <c r="H4259" s="62">
        <v>194.547</v>
      </c>
      <c r="I4259" s="62">
        <v>194.64500000000001</v>
      </c>
      <c r="J4259" s="62">
        <v>174.083</v>
      </c>
      <c r="K4259" s="62">
        <v>190.34350000000001</v>
      </c>
      <c r="L4259" s="63">
        <v>189.99394488817177</v>
      </c>
      <c r="M4259" s="62"/>
      <c r="N4259" s="62"/>
      <c r="O4259" s="62"/>
      <c r="P4259" s="62"/>
      <c r="Q4259" s="63"/>
    </row>
    <row r="4260" spans="2:17" x14ac:dyDescent="0.2">
      <c r="B4260" s="64">
        <v>41742</v>
      </c>
      <c r="C4260" s="62"/>
      <c r="D4260" s="62"/>
      <c r="E4260" s="62"/>
      <c r="F4260" s="62"/>
      <c r="G4260" s="63"/>
      <c r="H4260" s="62">
        <v>194.56700000000001</v>
      </c>
      <c r="I4260" s="62">
        <v>194.66540000000001</v>
      </c>
      <c r="J4260" s="62">
        <v>174.10069999999999</v>
      </c>
      <c r="K4260" s="62">
        <v>190.3639</v>
      </c>
      <c r="L4260" s="63">
        <v>190.01375690748134</v>
      </c>
      <c r="M4260" s="62"/>
      <c r="N4260" s="62"/>
      <c r="O4260" s="62"/>
      <c r="P4260" s="62"/>
      <c r="Q4260" s="63"/>
    </row>
    <row r="4261" spans="2:17" x14ac:dyDescent="0.2">
      <c r="B4261" s="64">
        <v>41743</v>
      </c>
      <c r="C4261" s="62"/>
      <c r="D4261" s="62"/>
      <c r="E4261" s="62"/>
      <c r="F4261" s="62"/>
      <c r="G4261" s="63"/>
      <c r="H4261" s="62">
        <v>194.70189999999999</v>
      </c>
      <c r="I4261" s="62">
        <v>194.6045</v>
      </c>
      <c r="J4261" s="62">
        <v>174.2473</v>
      </c>
      <c r="K4261" s="62">
        <v>190.39590000000001</v>
      </c>
      <c r="L4261" s="63">
        <v>190.09207384769508</v>
      </c>
      <c r="M4261" s="62"/>
      <c r="N4261" s="62"/>
      <c r="O4261" s="62"/>
      <c r="P4261" s="62"/>
      <c r="Q4261" s="63"/>
    </row>
    <row r="4262" spans="2:17" x14ac:dyDescent="0.2">
      <c r="B4262" s="64">
        <v>41744</v>
      </c>
      <c r="C4262" s="62"/>
      <c r="D4262" s="62"/>
      <c r="E4262" s="62"/>
      <c r="F4262" s="62"/>
      <c r="G4262" s="63"/>
      <c r="H4262" s="62">
        <v>194.8888</v>
      </c>
      <c r="I4262" s="62">
        <v>194.6095</v>
      </c>
      <c r="J4262" s="62">
        <v>174.3768</v>
      </c>
      <c r="K4262" s="62">
        <v>190.34700000000001</v>
      </c>
      <c r="L4262" s="63">
        <v>190.17386400382742</v>
      </c>
      <c r="M4262" s="62"/>
      <c r="N4262" s="62"/>
      <c r="O4262" s="62"/>
      <c r="P4262" s="62"/>
      <c r="Q4262" s="63"/>
    </row>
    <row r="4263" spans="2:17" x14ac:dyDescent="0.2">
      <c r="B4263" s="64">
        <v>41745</v>
      </c>
      <c r="C4263" s="62"/>
      <c r="D4263" s="62"/>
      <c r="E4263" s="62"/>
      <c r="F4263" s="62"/>
      <c r="G4263" s="63"/>
      <c r="H4263" s="62">
        <v>194.77189999999999</v>
      </c>
      <c r="I4263" s="62">
        <v>194.72919999999999</v>
      </c>
      <c r="J4263" s="62">
        <v>174.27170000000001</v>
      </c>
      <c r="K4263" s="62">
        <v>189.96709999999999</v>
      </c>
      <c r="L4263" s="63">
        <v>190.01079246153046</v>
      </c>
      <c r="M4263" s="62"/>
      <c r="N4263" s="62"/>
      <c r="O4263" s="62"/>
      <c r="P4263" s="62"/>
      <c r="Q4263" s="63"/>
    </row>
    <row r="4264" spans="2:17" x14ac:dyDescent="0.2">
      <c r="B4264" s="64">
        <v>41746</v>
      </c>
      <c r="C4264" s="62"/>
      <c r="D4264" s="62"/>
      <c r="E4264" s="62"/>
      <c r="F4264" s="62"/>
      <c r="G4264" s="63"/>
      <c r="H4264" s="62">
        <v>194.9794</v>
      </c>
      <c r="I4264" s="62">
        <v>194.8057</v>
      </c>
      <c r="J4264" s="62">
        <v>174.35910000000001</v>
      </c>
      <c r="K4264" s="62">
        <v>190.1583</v>
      </c>
      <c r="L4264" s="63">
        <v>190.17750654687765</v>
      </c>
      <c r="M4264" s="62"/>
      <c r="N4264" s="62"/>
      <c r="O4264" s="62"/>
      <c r="P4264" s="62"/>
      <c r="Q4264" s="63"/>
    </row>
    <row r="4265" spans="2:17" x14ac:dyDescent="0.2">
      <c r="B4265" s="64">
        <v>41747</v>
      </c>
      <c r="C4265" s="62"/>
      <c r="D4265" s="62"/>
      <c r="E4265" s="62"/>
      <c r="F4265" s="62"/>
      <c r="G4265" s="63"/>
      <c r="H4265" s="62">
        <v>194.92449999999999</v>
      </c>
      <c r="I4265" s="62">
        <v>194.75899999999999</v>
      </c>
      <c r="J4265" s="62">
        <v>174.39680000000001</v>
      </c>
      <c r="K4265" s="62">
        <v>190.1173</v>
      </c>
      <c r="L4265" s="63">
        <v>190.14136594978481</v>
      </c>
      <c r="M4265" s="62"/>
      <c r="N4265" s="62"/>
      <c r="O4265" s="62"/>
      <c r="P4265" s="62"/>
      <c r="Q4265" s="63"/>
    </row>
    <row r="4266" spans="2:17" x14ac:dyDescent="0.2">
      <c r="B4266" s="64">
        <v>41748</v>
      </c>
      <c r="C4266" s="62"/>
      <c r="D4266" s="62"/>
      <c r="E4266" s="62"/>
      <c r="F4266" s="62"/>
      <c r="G4266" s="63"/>
      <c r="H4266" s="62">
        <v>195.0521</v>
      </c>
      <c r="I4266" s="62">
        <v>194.886</v>
      </c>
      <c r="J4266" s="62">
        <v>174.49209999999999</v>
      </c>
      <c r="K4266" s="62">
        <v>190.20920000000001</v>
      </c>
      <c r="L4266" s="63">
        <v>190.25312496130539</v>
      </c>
      <c r="M4266" s="62"/>
      <c r="N4266" s="62"/>
      <c r="O4266" s="62"/>
      <c r="P4266" s="62"/>
      <c r="Q4266" s="63"/>
    </row>
    <row r="4267" spans="2:17" x14ac:dyDescent="0.2">
      <c r="B4267" s="64">
        <v>41749</v>
      </c>
      <c r="C4267" s="62"/>
      <c r="D4267" s="62"/>
      <c r="E4267" s="62"/>
      <c r="F4267" s="62"/>
      <c r="G4267" s="63"/>
      <c r="H4267" s="62">
        <v>195.072</v>
      </c>
      <c r="I4267" s="62">
        <v>194.90629999999999</v>
      </c>
      <c r="J4267" s="62">
        <v>174.5095</v>
      </c>
      <c r="K4267" s="62">
        <v>190.2295</v>
      </c>
      <c r="L4267" s="63">
        <v>190.27280527563431</v>
      </c>
      <c r="M4267" s="62"/>
      <c r="N4267" s="62"/>
      <c r="O4267" s="62"/>
      <c r="P4267" s="62"/>
      <c r="Q4267" s="63"/>
    </row>
    <row r="4268" spans="2:17" x14ac:dyDescent="0.2">
      <c r="B4268" s="64">
        <v>41750</v>
      </c>
      <c r="C4268" s="62"/>
      <c r="D4268" s="62"/>
      <c r="E4268" s="62"/>
      <c r="F4268" s="62"/>
      <c r="G4268" s="63"/>
      <c r="H4268" s="62">
        <v>195.1498</v>
      </c>
      <c r="I4268" s="62">
        <v>194.9367</v>
      </c>
      <c r="J4268" s="62">
        <v>174.54509999999999</v>
      </c>
      <c r="K4268" s="62">
        <v>190.27109999999999</v>
      </c>
      <c r="L4268" s="63">
        <v>190.32687726706234</v>
      </c>
      <c r="M4268" s="62"/>
      <c r="N4268" s="62"/>
      <c r="O4268" s="62"/>
      <c r="P4268" s="62"/>
      <c r="Q4268" s="63"/>
    </row>
    <row r="4269" spans="2:17" x14ac:dyDescent="0.2">
      <c r="B4269" s="64">
        <v>41751</v>
      </c>
      <c r="C4269" s="62"/>
      <c r="D4269" s="62"/>
      <c r="E4269" s="62"/>
      <c r="F4269" s="62"/>
      <c r="G4269" s="63"/>
      <c r="H4269" s="62">
        <v>195.63229999999999</v>
      </c>
      <c r="I4269" s="62">
        <v>195.1044</v>
      </c>
      <c r="J4269" s="62">
        <v>174.98580000000001</v>
      </c>
      <c r="K4269" s="62">
        <v>190.2809</v>
      </c>
      <c r="L4269" s="63">
        <v>190.61644300565808</v>
      </c>
      <c r="M4269" s="62"/>
      <c r="N4269" s="62"/>
      <c r="O4269" s="62"/>
      <c r="P4269" s="62"/>
      <c r="Q4269" s="63"/>
    </row>
    <row r="4270" spans="2:17" x14ac:dyDescent="0.2">
      <c r="B4270" s="64">
        <v>41752</v>
      </c>
      <c r="C4270" s="62"/>
      <c r="D4270" s="62"/>
      <c r="E4270" s="62"/>
      <c r="F4270" s="62"/>
      <c r="G4270" s="63"/>
      <c r="H4270" s="62">
        <v>195.739</v>
      </c>
      <c r="I4270" s="62">
        <v>195.3561</v>
      </c>
      <c r="J4270" s="62">
        <v>175.11009999999999</v>
      </c>
      <c r="K4270" s="62">
        <v>191.1369</v>
      </c>
      <c r="L4270" s="63">
        <v>190.97263646488292</v>
      </c>
      <c r="M4270" s="62"/>
      <c r="N4270" s="62"/>
      <c r="O4270" s="62"/>
      <c r="P4270" s="62"/>
      <c r="Q4270" s="63"/>
    </row>
    <row r="4271" spans="2:17" x14ac:dyDescent="0.2">
      <c r="B4271" s="64">
        <v>41753</v>
      </c>
      <c r="C4271" s="62"/>
      <c r="D4271" s="62"/>
      <c r="E4271" s="62"/>
      <c r="F4271" s="62"/>
      <c r="G4271" s="63"/>
      <c r="H4271" s="62">
        <v>195.63659999999999</v>
      </c>
      <c r="I4271" s="62">
        <v>195.3092</v>
      </c>
      <c r="J4271" s="62">
        <v>175.15969999999999</v>
      </c>
      <c r="K4271" s="62">
        <v>191.11920000000001</v>
      </c>
      <c r="L4271" s="63">
        <v>190.92586046312871</v>
      </c>
      <c r="M4271" s="62"/>
      <c r="N4271" s="62"/>
      <c r="O4271" s="62"/>
      <c r="P4271" s="62"/>
      <c r="Q4271" s="63"/>
    </row>
    <row r="4272" spans="2:17" x14ac:dyDescent="0.2">
      <c r="B4272" s="64">
        <v>41754</v>
      </c>
      <c r="C4272" s="62"/>
      <c r="D4272" s="62"/>
      <c r="E4272" s="62"/>
      <c r="F4272" s="62"/>
      <c r="G4272" s="63"/>
      <c r="H4272" s="62">
        <v>195.42140000000001</v>
      </c>
      <c r="I4272" s="62">
        <v>195.0635</v>
      </c>
      <c r="J4272" s="62">
        <v>174.9701</v>
      </c>
      <c r="K4272" s="62">
        <v>190.9948</v>
      </c>
      <c r="L4272" s="63">
        <v>190.73829487007072</v>
      </c>
      <c r="M4272" s="62"/>
      <c r="N4272" s="62"/>
      <c r="O4272" s="62"/>
      <c r="P4272" s="62"/>
      <c r="Q4272" s="63"/>
    </row>
    <row r="4273" spans="2:17" x14ac:dyDescent="0.2">
      <c r="B4273" s="64">
        <v>41755</v>
      </c>
      <c r="C4273" s="62"/>
      <c r="D4273" s="62"/>
      <c r="E4273" s="62"/>
      <c r="F4273" s="62"/>
      <c r="G4273" s="63"/>
      <c r="H4273" s="62">
        <v>195.41890000000001</v>
      </c>
      <c r="I4273" s="62">
        <v>195.06200000000001</v>
      </c>
      <c r="J4273" s="62">
        <v>174.9744</v>
      </c>
      <c r="K4273" s="62">
        <v>191.00890000000001</v>
      </c>
      <c r="L4273" s="63">
        <v>190.74198385661089</v>
      </c>
      <c r="M4273" s="62"/>
      <c r="N4273" s="62"/>
      <c r="O4273" s="62"/>
      <c r="P4273" s="62"/>
      <c r="Q4273" s="63"/>
    </row>
    <row r="4274" spans="2:17" x14ac:dyDescent="0.2">
      <c r="B4274" s="64">
        <v>41756</v>
      </c>
      <c r="C4274" s="62"/>
      <c r="D4274" s="62"/>
      <c r="E4274" s="62"/>
      <c r="F4274" s="62"/>
      <c r="G4274" s="63"/>
      <c r="H4274" s="62">
        <v>195.43899999999999</v>
      </c>
      <c r="I4274" s="62">
        <v>195.08240000000001</v>
      </c>
      <c r="J4274" s="62">
        <v>174.99170000000001</v>
      </c>
      <c r="K4274" s="62">
        <v>191.02950000000001</v>
      </c>
      <c r="L4274" s="63">
        <v>190.76183670647015</v>
      </c>
      <c r="M4274" s="62"/>
      <c r="N4274" s="62"/>
      <c r="O4274" s="62"/>
      <c r="P4274" s="62"/>
      <c r="Q4274" s="63"/>
    </row>
    <row r="4275" spans="2:17" x14ac:dyDescent="0.2">
      <c r="B4275" s="64">
        <v>41757</v>
      </c>
      <c r="C4275" s="62"/>
      <c r="D4275" s="62"/>
      <c r="E4275" s="62"/>
      <c r="F4275" s="62"/>
      <c r="G4275" s="63"/>
      <c r="H4275" s="62">
        <v>195.51589999999999</v>
      </c>
      <c r="I4275" s="62">
        <v>194.81440000000001</v>
      </c>
      <c r="J4275" s="62">
        <v>174.46090000000001</v>
      </c>
      <c r="K4275" s="62">
        <v>191.06809999999999</v>
      </c>
      <c r="L4275" s="63">
        <v>190.69160124405278</v>
      </c>
      <c r="M4275" s="62"/>
      <c r="N4275" s="62"/>
      <c r="O4275" s="62"/>
      <c r="P4275" s="62"/>
      <c r="Q4275" s="63"/>
    </row>
    <row r="4276" spans="2:17" x14ac:dyDescent="0.2">
      <c r="B4276" s="64">
        <v>41758</v>
      </c>
      <c r="C4276" s="62"/>
      <c r="D4276" s="62"/>
      <c r="E4276" s="62"/>
      <c r="F4276" s="62"/>
      <c r="G4276" s="63"/>
      <c r="H4276" s="62">
        <v>195.55869999999999</v>
      </c>
      <c r="I4276" s="62">
        <v>194.9461</v>
      </c>
      <c r="J4276" s="62">
        <v>174.58080000000001</v>
      </c>
      <c r="K4276" s="62">
        <v>191.1266</v>
      </c>
      <c r="L4276" s="63">
        <v>190.76234725410851</v>
      </c>
      <c r="M4276" s="62"/>
      <c r="N4276" s="62"/>
      <c r="O4276" s="62"/>
      <c r="P4276" s="62"/>
      <c r="Q4276" s="63"/>
    </row>
    <row r="4277" spans="2:17" x14ac:dyDescent="0.2">
      <c r="B4277" s="58">
        <v>41759</v>
      </c>
      <c r="C4277" s="59"/>
      <c r="D4277" s="59"/>
      <c r="E4277" s="59"/>
      <c r="F4277" s="59"/>
      <c r="G4277" s="60"/>
      <c r="H4277" s="59">
        <v>195.38570000000001</v>
      </c>
      <c r="I4277" s="59">
        <v>194.65190000000001</v>
      </c>
      <c r="J4277" s="59">
        <v>174.51650000000001</v>
      </c>
      <c r="K4277" s="59">
        <v>190.97640000000001</v>
      </c>
      <c r="L4277" s="60">
        <v>190.59592853535139</v>
      </c>
      <c r="M4277" s="59"/>
      <c r="N4277" s="59"/>
      <c r="O4277" s="59"/>
      <c r="P4277" s="59"/>
      <c r="Q4277" s="60"/>
    </row>
    <row r="4278" spans="2:17" x14ac:dyDescent="0.2">
      <c r="B4278" s="64">
        <v>41760</v>
      </c>
      <c r="C4278" s="62"/>
      <c r="D4278" s="62"/>
      <c r="E4278" s="62"/>
      <c r="F4278" s="62"/>
      <c r="G4278" s="63"/>
      <c r="H4278" s="62">
        <v>195.6662</v>
      </c>
      <c r="I4278" s="62">
        <v>194.84700000000001</v>
      </c>
      <c r="J4278" s="62">
        <v>174.60550000000001</v>
      </c>
      <c r="K4278" s="62">
        <v>191.06180000000001</v>
      </c>
      <c r="L4278" s="63">
        <v>190.77707512915464</v>
      </c>
      <c r="M4278" s="62"/>
      <c r="N4278" s="62"/>
      <c r="O4278" s="62"/>
      <c r="P4278" s="62"/>
      <c r="Q4278" s="63"/>
    </row>
    <row r="4279" spans="2:17" x14ac:dyDescent="0.2">
      <c r="B4279" s="64">
        <v>41761</v>
      </c>
      <c r="C4279" s="62"/>
      <c r="D4279" s="62"/>
      <c r="E4279" s="62"/>
      <c r="F4279" s="62"/>
      <c r="G4279" s="63"/>
      <c r="H4279" s="62">
        <v>195.50409999999999</v>
      </c>
      <c r="I4279" s="62">
        <v>194.71680000000001</v>
      </c>
      <c r="J4279" s="62">
        <v>174.4605</v>
      </c>
      <c r="K4279" s="62">
        <v>190.83199999999999</v>
      </c>
      <c r="L4279" s="63">
        <v>190.60138736224809</v>
      </c>
      <c r="M4279" s="62"/>
      <c r="N4279" s="62"/>
      <c r="O4279" s="62"/>
      <c r="P4279" s="62"/>
      <c r="Q4279" s="63"/>
    </row>
    <row r="4280" spans="2:17" x14ac:dyDescent="0.2">
      <c r="B4280" s="64">
        <v>41762</v>
      </c>
      <c r="C4280" s="62"/>
      <c r="D4280" s="62"/>
      <c r="E4280" s="62"/>
      <c r="F4280" s="62"/>
      <c r="G4280" s="63"/>
      <c r="H4280" s="62">
        <v>195.4402</v>
      </c>
      <c r="I4280" s="62">
        <v>194.65459999999999</v>
      </c>
      <c r="J4280" s="62">
        <v>174.41489999999999</v>
      </c>
      <c r="K4280" s="62">
        <v>190.79429999999999</v>
      </c>
      <c r="L4280" s="63">
        <v>190.54846224295937</v>
      </c>
      <c r="M4280" s="62"/>
      <c r="N4280" s="62"/>
      <c r="O4280" s="62"/>
      <c r="P4280" s="62"/>
      <c r="Q4280" s="63"/>
    </row>
    <row r="4281" spans="2:17" x14ac:dyDescent="0.2">
      <c r="B4281" s="64">
        <v>41763</v>
      </c>
      <c r="C4281" s="62"/>
      <c r="D4281" s="62"/>
      <c r="E4281" s="62"/>
      <c r="F4281" s="62"/>
      <c r="G4281" s="63"/>
      <c r="H4281" s="62">
        <v>195.46019999999999</v>
      </c>
      <c r="I4281" s="62">
        <v>194.67500000000001</v>
      </c>
      <c r="J4281" s="62">
        <v>174.43209999999999</v>
      </c>
      <c r="K4281" s="62">
        <v>190.81450000000001</v>
      </c>
      <c r="L4281" s="63">
        <v>190.56813832782683</v>
      </c>
      <c r="M4281" s="62"/>
      <c r="N4281" s="62"/>
      <c r="O4281" s="62"/>
      <c r="P4281" s="62"/>
      <c r="Q4281" s="63"/>
    </row>
    <row r="4282" spans="2:17" x14ac:dyDescent="0.2">
      <c r="B4282" s="64">
        <v>41764</v>
      </c>
      <c r="C4282" s="62"/>
      <c r="D4282" s="62"/>
      <c r="E4282" s="62"/>
      <c r="F4282" s="62"/>
      <c r="G4282" s="63"/>
      <c r="H4282" s="62">
        <v>195.4683</v>
      </c>
      <c r="I4282" s="62">
        <v>194.61089999999999</v>
      </c>
      <c r="J4282" s="62">
        <v>174.31360000000001</v>
      </c>
      <c r="K4282" s="62">
        <v>190.72579999999999</v>
      </c>
      <c r="L4282" s="63">
        <v>190.5185247552906</v>
      </c>
      <c r="M4282" s="62"/>
      <c r="N4282" s="62"/>
      <c r="O4282" s="62"/>
      <c r="P4282" s="62"/>
      <c r="Q4282" s="63"/>
    </row>
    <row r="4283" spans="2:17" x14ac:dyDescent="0.2">
      <c r="B4283" s="64">
        <v>41765</v>
      </c>
      <c r="C4283" s="62"/>
      <c r="D4283" s="62"/>
      <c r="E4283" s="62"/>
      <c r="F4283" s="62"/>
      <c r="G4283" s="63"/>
      <c r="H4283" s="62">
        <v>195.26179999999999</v>
      </c>
      <c r="I4283" s="62">
        <v>194.30940000000001</v>
      </c>
      <c r="J4283" s="62">
        <v>173.99860000000001</v>
      </c>
      <c r="K4283" s="62">
        <v>190.53620000000001</v>
      </c>
      <c r="L4283" s="63">
        <v>190.28887278603943</v>
      </c>
      <c r="M4283" s="62"/>
      <c r="N4283" s="62"/>
      <c r="O4283" s="62"/>
      <c r="P4283" s="62"/>
      <c r="Q4283" s="63"/>
    </row>
    <row r="4284" spans="2:17" x14ac:dyDescent="0.2">
      <c r="B4284" s="64">
        <v>41766</v>
      </c>
      <c r="C4284" s="62"/>
      <c r="D4284" s="62"/>
      <c r="E4284" s="62"/>
      <c r="F4284" s="62"/>
      <c r="G4284" s="63"/>
      <c r="H4284" s="62">
        <v>195.16820000000001</v>
      </c>
      <c r="I4284" s="62">
        <v>194.0504</v>
      </c>
      <c r="J4284" s="62">
        <v>173.4023</v>
      </c>
      <c r="K4284" s="62">
        <v>189.61670000000001</v>
      </c>
      <c r="L4284" s="63">
        <v>189.84953900935034</v>
      </c>
      <c r="M4284" s="62"/>
      <c r="N4284" s="62"/>
      <c r="O4284" s="62"/>
      <c r="P4284" s="62"/>
      <c r="Q4284" s="63"/>
    </row>
    <row r="4285" spans="2:17" x14ac:dyDescent="0.2">
      <c r="B4285" s="64">
        <v>41767</v>
      </c>
      <c r="C4285" s="62"/>
      <c r="D4285" s="62"/>
      <c r="E4285" s="62"/>
      <c r="F4285" s="62"/>
      <c r="G4285" s="63"/>
      <c r="H4285" s="62">
        <v>195.14949999999999</v>
      </c>
      <c r="I4285" s="62">
        <v>193.8399</v>
      </c>
      <c r="J4285" s="62">
        <v>173.27459999999999</v>
      </c>
      <c r="K4285" s="62">
        <v>189.43600000000001</v>
      </c>
      <c r="L4285" s="63">
        <v>189.73990612159707</v>
      </c>
      <c r="M4285" s="62"/>
      <c r="N4285" s="62"/>
      <c r="O4285" s="62"/>
      <c r="P4285" s="62"/>
      <c r="Q4285" s="63"/>
    </row>
    <row r="4286" spans="2:17" x14ac:dyDescent="0.2">
      <c r="B4286" s="64">
        <v>41768</v>
      </c>
      <c r="C4286" s="62"/>
      <c r="D4286" s="62"/>
      <c r="E4286" s="62"/>
      <c r="F4286" s="62"/>
      <c r="G4286" s="63"/>
      <c r="H4286" s="62">
        <v>195.4177</v>
      </c>
      <c r="I4286" s="62">
        <v>194.07390000000001</v>
      </c>
      <c r="J4286" s="62">
        <v>173.7861</v>
      </c>
      <c r="K4286" s="62">
        <v>190.27099999999999</v>
      </c>
      <c r="L4286" s="63">
        <v>190.20999834560894</v>
      </c>
      <c r="M4286" s="62"/>
      <c r="N4286" s="62"/>
      <c r="O4286" s="62"/>
      <c r="P4286" s="62"/>
      <c r="Q4286" s="63"/>
    </row>
    <row r="4287" spans="2:17" x14ac:dyDescent="0.2">
      <c r="B4287" s="64">
        <v>41769</v>
      </c>
      <c r="C4287" s="62"/>
      <c r="D4287" s="62"/>
      <c r="E4287" s="62"/>
      <c r="F4287" s="62"/>
      <c r="G4287" s="63"/>
      <c r="H4287" s="62">
        <v>195.7054</v>
      </c>
      <c r="I4287" s="62">
        <v>194.37299999999999</v>
      </c>
      <c r="J4287" s="62">
        <v>173.9709</v>
      </c>
      <c r="K4287" s="62">
        <v>190.41380000000001</v>
      </c>
      <c r="L4287" s="63">
        <v>190.43981230237728</v>
      </c>
      <c r="M4287" s="62"/>
      <c r="N4287" s="62"/>
      <c r="O4287" s="62"/>
      <c r="P4287" s="62"/>
      <c r="Q4287" s="63"/>
    </row>
    <row r="4288" spans="2:17" x14ac:dyDescent="0.2">
      <c r="B4288" s="64">
        <v>41770</v>
      </c>
      <c r="C4288" s="62"/>
      <c r="D4288" s="62"/>
      <c r="E4288" s="62"/>
      <c r="F4288" s="62"/>
      <c r="G4288" s="63"/>
      <c r="H4288" s="62">
        <v>195.7253</v>
      </c>
      <c r="I4288" s="62">
        <v>194.39410000000001</v>
      </c>
      <c r="J4288" s="62">
        <v>173.9881</v>
      </c>
      <c r="K4288" s="62">
        <v>190.43379999999999</v>
      </c>
      <c r="L4288" s="63">
        <v>190.4594804086901</v>
      </c>
      <c r="M4288" s="62"/>
      <c r="N4288" s="62"/>
      <c r="O4288" s="62"/>
      <c r="P4288" s="62"/>
      <c r="Q4288" s="63"/>
    </row>
    <row r="4289" spans="2:17" x14ac:dyDescent="0.2">
      <c r="B4289" s="64">
        <v>41771</v>
      </c>
      <c r="C4289" s="62"/>
      <c r="D4289" s="62"/>
      <c r="E4289" s="62"/>
      <c r="F4289" s="62"/>
      <c r="G4289" s="63"/>
      <c r="H4289" s="62">
        <v>195.5778</v>
      </c>
      <c r="I4289" s="62">
        <v>194.5187</v>
      </c>
      <c r="J4289" s="62">
        <v>174.0025</v>
      </c>
      <c r="K4289" s="62">
        <v>190.53039999999999</v>
      </c>
      <c r="L4289" s="63">
        <v>190.44637892576998</v>
      </c>
      <c r="M4289" s="62"/>
      <c r="N4289" s="62"/>
      <c r="O4289" s="62"/>
      <c r="P4289" s="62"/>
      <c r="Q4289" s="63"/>
    </row>
    <row r="4290" spans="2:17" x14ac:dyDescent="0.2">
      <c r="B4290" s="64">
        <v>41772</v>
      </c>
      <c r="C4290" s="62"/>
      <c r="D4290" s="62"/>
      <c r="E4290" s="62"/>
      <c r="F4290" s="62"/>
      <c r="G4290" s="63"/>
      <c r="H4290" s="62">
        <v>195.93289999999999</v>
      </c>
      <c r="I4290" s="62">
        <v>194.82149999999999</v>
      </c>
      <c r="J4290" s="62">
        <v>174.38</v>
      </c>
      <c r="K4290" s="62">
        <v>190.934</v>
      </c>
      <c r="L4290" s="63">
        <v>190.81173658463558</v>
      </c>
      <c r="M4290" s="62"/>
      <c r="N4290" s="62"/>
      <c r="O4290" s="62"/>
      <c r="P4290" s="62"/>
      <c r="Q4290" s="63"/>
    </row>
    <row r="4291" spans="2:17" x14ac:dyDescent="0.2">
      <c r="B4291" s="64">
        <v>41773</v>
      </c>
      <c r="C4291" s="62"/>
      <c r="D4291" s="62"/>
      <c r="E4291" s="62"/>
      <c r="F4291" s="62"/>
      <c r="G4291" s="63"/>
      <c r="H4291" s="62">
        <v>195.92349999999999</v>
      </c>
      <c r="I4291" s="62">
        <v>194.95869999999999</v>
      </c>
      <c r="J4291" s="62">
        <v>174.33080000000001</v>
      </c>
      <c r="K4291" s="62">
        <v>190.87610000000001</v>
      </c>
      <c r="L4291" s="63">
        <v>190.80153943165737</v>
      </c>
      <c r="M4291" s="62"/>
      <c r="N4291" s="62"/>
      <c r="O4291" s="62"/>
      <c r="P4291" s="62"/>
      <c r="Q4291" s="63"/>
    </row>
    <row r="4292" spans="2:17" x14ac:dyDescent="0.2">
      <c r="B4292" s="64">
        <v>41774</v>
      </c>
      <c r="C4292" s="62"/>
      <c r="D4292" s="62"/>
      <c r="E4292" s="62"/>
      <c r="F4292" s="62"/>
      <c r="G4292" s="63"/>
      <c r="H4292" s="62">
        <v>196.405</v>
      </c>
      <c r="I4292" s="62">
        <v>195.2516</v>
      </c>
      <c r="J4292" s="62">
        <v>174.78139999999999</v>
      </c>
      <c r="K4292" s="62">
        <v>191.137</v>
      </c>
      <c r="L4292" s="63">
        <v>191.18520058270568</v>
      </c>
      <c r="M4292" s="62"/>
      <c r="N4292" s="62"/>
      <c r="O4292" s="62"/>
      <c r="P4292" s="62"/>
      <c r="Q4292" s="63"/>
    </row>
    <row r="4293" spans="2:17" x14ac:dyDescent="0.2">
      <c r="B4293" s="64">
        <v>41775</v>
      </c>
      <c r="C4293" s="62"/>
      <c r="D4293" s="62"/>
      <c r="E4293" s="62"/>
      <c r="F4293" s="62"/>
      <c r="G4293" s="63"/>
      <c r="H4293" s="62">
        <v>196.55670000000001</v>
      </c>
      <c r="I4293" s="62">
        <v>195.54949999999999</v>
      </c>
      <c r="J4293" s="62">
        <v>174.9316</v>
      </c>
      <c r="K4293" s="62">
        <v>191.4212</v>
      </c>
      <c r="L4293" s="63">
        <v>191.39597781615845</v>
      </c>
      <c r="M4293" s="62"/>
      <c r="N4293" s="62"/>
      <c r="O4293" s="62"/>
      <c r="P4293" s="62"/>
      <c r="Q4293" s="63"/>
    </row>
    <row r="4294" spans="2:17" x14ac:dyDescent="0.2">
      <c r="B4294" s="64">
        <v>41776</v>
      </c>
      <c r="C4294" s="62"/>
      <c r="D4294" s="62"/>
      <c r="E4294" s="62"/>
      <c r="F4294" s="62"/>
      <c r="G4294" s="63"/>
      <c r="H4294" s="62">
        <v>196.4787</v>
      </c>
      <c r="I4294" s="62">
        <v>195.4598</v>
      </c>
      <c r="J4294" s="62">
        <v>174.89660000000001</v>
      </c>
      <c r="K4294" s="62">
        <v>191.41640000000001</v>
      </c>
      <c r="L4294" s="63">
        <v>191.3450135216477</v>
      </c>
      <c r="M4294" s="62"/>
      <c r="N4294" s="62"/>
      <c r="O4294" s="62"/>
      <c r="P4294" s="62"/>
      <c r="Q4294" s="63"/>
    </row>
    <row r="4295" spans="2:17" x14ac:dyDescent="0.2">
      <c r="B4295" s="64">
        <v>41777</v>
      </c>
      <c r="C4295" s="62"/>
      <c r="D4295" s="62"/>
      <c r="E4295" s="62"/>
      <c r="F4295" s="62"/>
      <c r="G4295" s="63"/>
      <c r="H4295" s="62">
        <v>196.49850000000001</v>
      </c>
      <c r="I4295" s="62">
        <v>195.4802</v>
      </c>
      <c r="J4295" s="62">
        <v>174.91380000000001</v>
      </c>
      <c r="K4295" s="62">
        <v>191.43639999999999</v>
      </c>
      <c r="L4295" s="63">
        <v>191.36454635755436</v>
      </c>
      <c r="M4295" s="62"/>
      <c r="N4295" s="62"/>
      <c r="O4295" s="62"/>
      <c r="P4295" s="62"/>
      <c r="Q4295" s="63"/>
    </row>
    <row r="4296" spans="2:17" x14ac:dyDescent="0.2">
      <c r="B4296" s="64">
        <v>41778</v>
      </c>
      <c r="C4296" s="62"/>
      <c r="D4296" s="62"/>
      <c r="E4296" s="62"/>
      <c r="F4296" s="62"/>
      <c r="G4296" s="63"/>
      <c r="H4296" s="62">
        <v>196.9564</v>
      </c>
      <c r="I4296" s="62">
        <v>195.66929999999999</v>
      </c>
      <c r="J4296" s="62">
        <v>175.32140000000001</v>
      </c>
      <c r="K4296" s="62">
        <v>191.91329999999999</v>
      </c>
      <c r="L4296" s="63">
        <v>191.78374676847832</v>
      </c>
      <c r="M4296" s="62"/>
      <c r="N4296" s="62"/>
      <c r="O4296" s="62"/>
      <c r="P4296" s="62"/>
      <c r="Q4296" s="63"/>
    </row>
    <row r="4297" spans="2:17" x14ac:dyDescent="0.2">
      <c r="B4297" s="64">
        <v>41779</v>
      </c>
      <c r="C4297" s="62"/>
      <c r="D4297" s="62"/>
      <c r="E4297" s="62"/>
      <c r="F4297" s="62"/>
      <c r="G4297" s="63"/>
      <c r="H4297" s="62">
        <v>196.94309999999999</v>
      </c>
      <c r="I4297" s="62">
        <v>195.34989999999999</v>
      </c>
      <c r="J4297" s="62">
        <v>175.23159999999999</v>
      </c>
      <c r="K4297" s="62">
        <v>192.01689999999999</v>
      </c>
      <c r="L4297" s="63">
        <v>191.75363223317834</v>
      </c>
      <c r="M4297" s="62"/>
      <c r="N4297" s="62"/>
      <c r="O4297" s="62"/>
      <c r="P4297" s="62"/>
      <c r="Q4297" s="63"/>
    </row>
    <row r="4298" spans="2:17" x14ac:dyDescent="0.2">
      <c r="B4298" s="64">
        <v>41780</v>
      </c>
      <c r="C4298" s="62"/>
      <c r="D4298" s="62"/>
      <c r="E4298" s="62"/>
      <c r="F4298" s="62"/>
      <c r="G4298" s="63"/>
      <c r="H4298" s="62">
        <v>197.285</v>
      </c>
      <c r="I4298" s="62">
        <v>195.66030000000001</v>
      </c>
      <c r="J4298" s="62">
        <v>175.7313</v>
      </c>
      <c r="K4298" s="62">
        <v>192.8476</v>
      </c>
      <c r="L4298" s="63">
        <v>192.26289358970305</v>
      </c>
      <c r="M4298" s="62"/>
      <c r="N4298" s="62"/>
      <c r="O4298" s="62"/>
      <c r="P4298" s="62"/>
      <c r="Q4298" s="63"/>
    </row>
    <row r="4299" spans="2:17" x14ac:dyDescent="0.2">
      <c r="B4299" s="64">
        <v>41781</v>
      </c>
      <c r="C4299" s="62"/>
      <c r="D4299" s="62"/>
      <c r="E4299" s="62"/>
      <c r="F4299" s="62"/>
      <c r="G4299" s="63"/>
      <c r="H4299" s="62">
        <v>197.60230000000001</v>
      </c>
      <c r="I4299" s="62">
        <v>196.37020000000001</v>
      </c>
      <c r="J4299" s="62">
        <v>176.13800000000001</v>
      </c>
      <c r="K4299" s="62">
        <v>193.75630000000001</v>
      </c>
      <c r="L4299" s="63">
        <v>192.8264402757097</v>
      </c>
      <c r="M4299" s="62"/>
      <c r="N4299" s="62"/>
      <c r="O4299" s="62"/>
      <c r="P4299" s="62"/>
      <c r="Q4299" s="63"/>
    </row>
    <row r="4300" spans="2:17" x14ac:dyDescent="0.2">
      <c r="B4300" s="64">
        <v>41782</v>
      </c>
      <c r="C4300" s="62"/>
      <c r="D4300" s="62"/>
      <c r="E4300" s="62"/>
      <c r="F4300" s="62"/>
      <c r="G4300" s="63"/>
      <c r="H4300" s="62">
        <v>197.964</v>
      </c>
      <c r="I4300" s="62">
        <v>196.71350000000001</v>
      </c>
      <c r="J4300" s="62">
        <v>176.46789999999999</v>
      </c>
      <c r="K4300" s="62">
        <v>194.09350000000001</v>
      </c>
      <c r="L4300" s="63">
        <v>193.17299026047885</v>
      </c>
      <c r="M4300" s="62"/>
      <c r="N4300" s="62"/>
      <c r="O4300" s="62"/>
      <c r="P4300" s="62"/>
      <c r="Q4300" s="63"/>
    </row>
    <row r="4301" spans="2:17" x14ac:dyDescent="0.2">
      <c r="B4301" s="64">
        <v>41783</v>
      </c>
      <c r="C4301" s="62"/>
      <c r="D4301" s="62"/>
      <c r="E4301" s="62"/>
      <c r="F4301" s="62"/>
      <c r="G4301" s="63"/>
      <c r="H4301" s="62">
        <v>198.04740000000001</v>
      </c>
      <c r="I4301" s="62">
        <v>196.80240000000001</v>
      </c>
      <c r="J4301" s="62">
        <v>176.49010000000001</v>
      </c>
      <c r="K4301" s="62">
        <v>194.06880000000001</v>
      </c>
      <c r="L4301" s="63">
        <v>193.21498293187079</v>
      </c>
      <c r="M4301" s="62"/>
      <c r="N4301" s="62"/>
      <c r="O4301" s="62"/>
      <c r="P4301" s="62"/>
      <c r="Q4301" s="63"/>
    </row>
    <row r="4302" spans="2:17" x14ac:dyDescent="0.2">
      <c r="B4302" s="64">
        <v>41784</v>
      </c>
      <c r="C4302" s="62"/>
      <c r="D4302" s="62"/>
      <c r="E4302" s="62"/>
      <c r="F4302" s="62"/>
      <c r="G4302" s="63"/>
      <c r="H4302" s="62">
        <v>198.06729999999999</v>
      </c>
      <c r="I4302" s="62">
        <v>196.82249999999999</v>
      </c>
      <c r="J4302" s="62">
        <v>176.50729999999999</v>
      </c>
      <c r="K4302" s="62">
        <v>194.0889</v>
      </c>
      <c r="L4302" s="63">
        <v>193.23454797170706</v>
      </c>
      <c r="M4302" s="62"/>
      <c r="N4302" s="62"/>
      <c r="O4302" s="62"/>
      <c r="P4302" s="62"/>
      <c r="Q4302" s="63"/>
    </row>
    <row r="4303" spans="2:17" x14ac:dyDescent="0.2">
      <c r="B4303" s="64">
        <v>41785</v>
      </c>
      <c r="C4303" s="62"/>
      <c r="D4303" s="62"/>
      <c r="E4303" s="62"/>
      <c r="F4303" s="62"/>
      <c r="G4303" s="63"/>
      <c r="H4303" s="62">
        <v>197.92949999999999</v>
      </c>
      <c r="I4303" s="62">
        <v>196.94990000000001</v>
      </c>
      <c r="J4303" s="62">
        <v>176.81950000000001</v>
      </c>
      <c r="K4303" s="62">
        <v>194.7748</v>
      </c>
      <c r="L4303" s="63">
        <v>193.45092826308618</v>
      </c>
      <c r="M4303" s="62"/>
      <c r="N4303" s="62"/>
      <c r="O4303" s="62"/>
      <c r="P4303" s="62"/>
      <c r="Q4303" s="63"/>
    </row>
    <row r="4304" spans="2:17" x14ac:dyDescent="0.2">
      <c r="B4304" s="64">
        <v>41786</v>
      </c>
      <c r="C4304" s="62"/>
      <c r="D4304" s="62"/>
      <c r="E4304" s="62"/>
      <c r="F4304" s="62"/>
      <c r="G4304" s="63"/>
      <c r="H4304" s="62">
        <v>197.76490000000001</v>
      </c>
      <c r="I4304" s="62">
        <v>196.84399999999999</v>
      </c>
      <c r="J4304" s="62">
        <v>176.69990000000001</v>
      </c>
      <c r="K4304" s="62">
        <v>194.68119999999999</v>
      </c>
      <c r="L4304" s="63">
        <v>193.32287621349545</v>
      </c>
      <c r="M4304" s="62"/>
      <c r="N4304" s="62"/>
      <c r="O4304" s="62"/>
      <c r="P4304" s="62"/>
      <c r="Q4304" s="63"/>
    </row>
    <row r="4305" spans="2:17" x14ac:dyDescent="0.2">
      <c r="B4305" s="64">
        <v>41787</v>
      </c>
      <c r="C4305" s="62"/>
      <c r="D4305" s="62"/>
      <c r="E4305" s="62"/>
      <c r="F4305" s="62"/>
      <c r="G4305" s="63"/>
      <c r="H4305" s="62">
        <v>198.001</v>
      </c>
      <c r="I4305" s="62">
        <v>196.85659999999999</v>
      </c>
      <c r="J4305" s="62">
        <v>177.24930000000001</v>
      </c>
      <c r="K4305" s="62">
        <v>194.97040000000001</v>
      </c>
      <c r="L4305" s="63">
        <v>193.59059178107537</v>
      </c>
      <c r="M4305" s="62"/>
      <c r="N4305" s="62"/>
      <c r="O4305" s="62"/>
      <c r="P4305" s="62"/>
      <c r="Q4305" s="63"/>
    </row>
    <row r="4306" spans="2:17" x14ac:dyDescent="0.2">
      <c r="B4306" s="64">
        <v>41788</v>
      </c>
      <c r="C4306" s="62"/>
      <c r="D4306" s="62"/>
      <c r="E4306" s="62"/>
      <c r="F4306" s="62"/>
      <c r="G4306" s="63"/>
      <c r="H4306" s="62">
        <v>198.6429</v>
      </c>
      <c r="I4306" s="62">
        <v>197.43450000000001</v>
      </c>
      <c r="J4306" s="62">
        <v>178.0301</v>
      </c>
      <c r="K4306" s="62">
        <v>195.0933</v>
      </c>
      <c r="L4306" s="63">
        <v>194.08367840059606</v>
      </c>
      <c r="M4306" s="62"/>
      <c r="N4306" s="62"/>
      <c r="O4306" s="62"/>
      <c r="P4306" s="62"/>
      <c r="Q4306" s="63"/>
    </row>
    <row r="4307" spans="2:17" x14ac:dyDescent="0.2">
      <c r="B4307" s="64">
        <v>41789</v>
      </c>
      <c r="C4307" s="62"/>
      <c r="D4307" s="62"/>
      <c r="E4307" s="62"/>
      <c r="F4307" s="62"/>
      <c r="G4307" s="63"/>
      <c r="H4307" s="62">
        <v>199.2184</v>
      </c>
      <c r="I4307" s="62">
        <v>197.56950000000001</v>
      </c>
      <c r="J4307" s="62">
        <v>178.27080000000001</v>
      </c>
      <c r="K4307" s="62">
        <v>195.26009999999999</v>
      </c>
      <c r="L4307" s="63">
        <v>194.42502516643364</v>
      </c>
      <c r="M4307" s="62"/>
      <c r="N4307" s="62"/>
      <c r="O4307" s="62"/>
      <c r="P4307" s="62"/>
      <c r="Q4307" s="63"/>
    </row>
    <row r="4308" spans="2:17" x14ac:dyDescent="0.2">
      <c r="B4308" s="58">
        <v>41790</v>
      </c>
      <c r="C4308" s="59"/>
      <c r="D4308" s="59"/>
      <c r="E4308" s="59"/>
      <c r="F4308" s="59"/>
      <c r="G4308" s="60"/>
      <c r="H4308" s="59">
        <v>199.15799999999999</v>
      </c>
      <c r="I4308" s="59">
        <v>197.49700000000001</v>
      </c>
      <c r="J4308" s="59">
        <v>178.2021</v>
      </c>
      <c r="K4308" s="59">
        <v>195.1585</v>
      </c>
      <c r="L4308" s="60">
        <v>194.34926415298617</v>
      </c>
      <c r="M4308" s="59"/>
      <c r="N4308" s="59"/>
      <c r="O4308" s="59"/>
      <c r="P4308" s="59"/>
      <c r="Q4308" s="60"/>
    </row>
    <row r="4309" spans="2:17" x14ac:dyDescent="0.2">
      <c r="B4309" s="64">
        <v>41791</v>
      </c>
      <c r="C4309" s="62"/>
      <c r="D4309" s="62"/>
      <c r="E4309" s="62"/>
      <c r="F4309" s="62"/>
      <c r="G4309" s="63"/>
      <c r="H4309" s="62">
        <v>199.178</v>
      </c>
      <c r="I4309" s="62">
        <v>197.51769999999999</v>
      </c>
      <c r="J4309" s="62">
        <v>178.21879999999999</v>
      </c>
      <c r="K4309" s="62">
        <v>195.1789</v>
      </c>
      <c r="L4309" s="63">
        <v>194.36896700144331</v>
      </c>
      <c r="M4309" s="62"/>
      <c r="N4309" s="62"/>
      <c r="O4309" s="62"/>
      <c r="P4309" s="62"/>
      <c r="Q4309" s="63"/>
    </row>
    <row r="4310" spans="2:17" x14ac:dyDescent="0.2">
      <c r="B4310" s="64">
        <v>41792</v>
      </c>
      <c r="C4310" s="62"/>
      <c r="D4310" s="62"/>
      <c r="E4310" s="62"/>
      <c r="F4310" s="62"/>
      <c r="G4310" s="63"/>
      <c r="H4310" s="62">
        <v>199.58349999999999</v>
      </c>
      <c r="I4310" s="62">
        <v>197.94049999999999</v>
      </c>
      <c r="J4310" s="62">
        <v>178.4494</v>
      </c>
      <c r="K4310" s="62">
        <v>195.56190000000001</v>
      </c>
      <c r="L4310" s="63">
        <v>194.74371213322493</v>
      </c>
      <c r="M4310" s="62"/>
      <c r="N4310" s="62"/>
      <c r="O4310" s="62"/>
      <c r="P4310" s="62"/>
      <c r="Q4310" s="63"/>
    </row>
    <row r="4311" spans="2:17" x14ac:dyDescent="0.2">
      <c r="B4311" s="64">
        <v>41793</v>
      </c>
      <c r="C4311" s="62"/>
      <c r="D4311" s="62"/>
      <c r="E4311" s="62"/>
      <c r="F4311" s="62"/>
      <c r="G4311" s="63"/>
      <c r="H4311" s="62">
        <v>199.3937</v>
      </c>
      <c r="I4311" s="62">
        <v>198.24350000000001</v>
      </c>
      <c r="J4311" s="62">
        <v>178.6404</v>
      </c>
      <c r="K4311" s="62">
        <v>196.161</v>
      </c>
      <c r="L4311" s="63">
        <v>194.91791707350842</v>
      </c>
      <c r="M4311" s="62"/>
      <c r="N4311" s="62"/>
      <c r="O4311" s="62"/>
      <c r="P4311" s="62"/>
      <c r="Q4311" s="63"/>
    </row>
    <row r="4312" spans="2:17" x14ac:dyDescent="0.2">
      <c r="B4312" s="64">
        <v>41794</v>
      </c>
      <c r="C4312" s="62"/>
      <c r="D4312" s="62"/>
      <c r="E4312" s="62"/>
      <c r="F4312" s="62"/>
      <c r="G4312" s="63"/>
      <c r="H4312" s="62">
        <v>199.00210000000001</v>
      </c>
      <c r="I4312" s="62">
        <v>198.2345</v>
      </c>
      <c r="J4312" s="62">
        <v>178.24299999999999</v>
      </c>
      <c r="K4312" s="62">
        <v>195.93090000000001</v>
      </c>
      <c r="L4312" s="63">
        <v>194.62709669439766</v>
      </c>
      <c r="M4312" s="62"/>
      <c r="N4312" s="62"/>
      <c r="O4312" s="62"/>
      <c r="P4312" s="62"/>
      <c r="Q4312" s="63"/>
    </row>
    <row r="4313" spans="2:17" x14ac:dyDescent="0.2">
      <c r="B4313" s="64">
        <v>41795</v>
      </c>
      <c r="C4313" s="62"/>
      <c r="D4313" s="62"/>
      <c r="E4313" s="62"/>
      <c r="F4313" s="62"/>
      <c r="G4313" s="63"/>
      <c r="H4313" s="62">
        <v>199.21709999999999</v>
      </c>
      <c r="I4313" s="62">
        <v>198.21879999999999</v>
      </c>
      <c r="J4313" s="62">
        <v>178.34960000000001</v>
      </c>
      <c r="K4313" s="62">
        <v>196.13300000000001</v>
      </c>
      <c r="L4313" s="63">
        <v>194.79113651456055</v>
      </c>
      <c r="M4313" s="62"/>
      <c r="N4313" s="62"/>
      <c r="O4313" s="62"/>
      <c r="P4313" s="62"/>
      <c r="Q4313" s="63"/>
    </row>
    <row r="4314" spans="2:17" x14ac:dyDescent="0.2">
      <c r="B4314" s="64">
        <v>41796</v>
      </c>
      <c r="C4314" s="62"/>
      <c r="D4314" s="62"/>
      <c r="E4314" s="62"/>
      <c r="F4314" s="62"/>
      <c r="G4314" s="63"/>
      <c r="H4314" s="62">
        <v>199.87350000000001</v>
      </c>
      <c r="I4314" s="62">
        <v>198.68289999999999</v>
      </c>
      <c r="J4314" s="62">
        <v>178.8537</v>
      </c>
      <c r="K4314" s="62">
        <v>196.67910000000001</v>
      </c>
      <c r="L4314" s="63">
        <v>195.36433695064963</v>
      </c>
      <c r="M4314" s="62"/>
      <c r="N4314" s="62"/>
      <c r="O4314" s="62"/>
      <c r="P4314" s="62"/>
      <c r="Q4314" s="63"/>
    </row>
    <row r="4315" spans="2:17" x14ac:dyDescent="0.2">
      <c r="B4315" s="64">
        <v>41797</v>
      </c>
      <c r="C4315" s="62"/>
      <c r="D4315" s="62"/>
      <c r="E4315" s="62"/>
      <c r="F4315" s="62"/>
      <c r="G4315" s="63"/>
      <c r="H4315" s="62">
        <v>199.9298</v>
      </c>
      <c r="I4315" s="62">
        <v>198.74639999999999</v>
      </c>
      <c r="J4315" s="62">
        <v>178.91679999999999</v>
      </c>
      <c r="K4315" s="62">
        <v>196.76499999999999</v>
      </c>
      <c r="L4315" s="63">
        <v>195.43161916252333</v>
      </c>
      <c r="M4315" s="62"/>
      <c r="N4315" s="62"/>
      <c r="O4315" s="62"/>
      <c r="P4315" s="62"/>
      <c r="Q4315" s="63"/>
    </row>
    <row r="4316" spans="2:17" x14ac:dyDescent="0.2">
      <c r="B4316" s="64">
        <v>41798</v>
      </c>
      <c r="C4316" s="62"/>
      <c r="D4316" s="62"/>
      <c r="E4316" s="62"/>
      <c r="F4316" s="62"/>
      <c r="G4316" s="63"/>
      <c r="H4316" s="62">
        <v>199.9496</v>
      </c>
      <c r="I4316" s="62">
        <v>198.7687</v>
      </c>
      <c r="J4316" s="62">
        <v>178.9333</v>
      </c>
      <c r="K4316" s="62">
        <v>196.7852</v>
      </c>
      <c r="L4316" s="63">
        <v>195.45136599252589</v>
      </c>
      <c r="M4316" s="62"/>
      <c r="N4316" s="62"/>
      <c r="O4316" s="62"/>
      <c r="P4316" s="62"/>
      <c r="Q4316" s="63"/>
    </row>
    <row r="4317" spans="2:17" x14ac:dyDescent="0.2">
      <c r="B4317" s="64">
        <v>41799</v>
      </c>
      <c r="C4317" s="62"/>
      <c r="D4317" s="62"/>
      <c r="E4317" s="62"/>
      <c r="F4317" s="62"/>
      <c r="G4317" s="63"/>
      <c r="H4317" s="62">
        <v>200.27430000000001</v>
      </c>
      <c r="I4317" s="62">
        <v>199.20820000000001</v>
      </c>
      <c r="J4317" s="62">
        <v>179.37649999999999</v>
      </c>
      <c r="K4317" s="62">
        <v>197.51410000000001</v>
      </c>
      <c r="L4317" s="63">
        <v>195.93273671801606</v>
      </c>
      <c r="M4317" s="62"/>
      <c r="N4317" s="62"/>
      <c r="O4317" s="62"/>
      <c r="P4317" s="62"/>
      <c r="Q4317" s="63"/>
    </row>
    <row r="4318" spans="2:17" x14ac:dyDescent="0.2">
      <c r="B4318" s="64">
        <v>41800</v>
      </c>
      <c r="C4318" s="62"/>
      <c r="D4318" s="62"/>
      <c r="E4318" s="62"/>
      <c r="F4318" s="62"/>
      <c r="G4318" s="63"/>
      <c r="H4318" s="62">
        <v>200.72569999999999</v>
      </c>
      <c r="I4318" s="62">
        <v>199.6652</v>
      </c>
      <c r="J4318" s="62">
        <v>180.02789999999999</v>
      </c>
      <c r="K4318" s="62">
        <v>197.87559999999999</v>
      </c>
      <c r="L4318" s="63">
        <v>196.38566889071427</v>
      </c>
      <c r="M4318" s="62"/>
      <c r="N4318" s="62"/>
      <c r="O4318" s="62"/>
      <c r="P4318" s="62"/>
      <c r="Q4318" s="63"/>
    </row>
    <row r="4319" spans="2:17" x14ac:dyDescent="0.2">
      <c r="B4319" s="64">
        <v>41801</v>
      </c>
      <c r="C4319" s="62"/>
      <c r="D4319" s="62"/>
      <c r="E4319" s="62"/>
      <c r="F4319" s="62"/>
      <c r="G4319" s="63"/>
      <c r="H4319" s="62">
        <v>200.88730000000001</v>
      </c>
      <c r="I4319" s="62">
        <v>199.83160000000001</v>
      </c>
      <c r="J4319" s="62">
        <v>179.85390000000001</v>
      </c>
      <c r="K4319" s="62">
        <v>197.85239999999999</v>
      </c>
      <c r="L4319" s="63">
        <v>196.44150796267965</v>
      </c>
      <c r="M4319" s="62"/>
      <c r="N4319" s="62"/>
      <c r="O4319" s="62"/>
      <c r="P4319" s="62"/>
      <c r="Q4319" s="63"/>
    </row>
    <row r="4320" spans="2:17" x14ac:dyDescent="0.2">
      <c r="B4320" s="64">
        <v>41802</v>
      </c>
      <c r="C4320" s="62"/>
      <c r="D4320" s="62"/>
      <c r="E4320" s="62"/>
      <c r="F4320" s="62"/>
      <c r="G4320" s="63"/>
      <c r="H4320" s="62">
        <v>200.94069999999999</v>
      </c>
      <c r="I4320" s="62">
        <v>200.0325</v>
      </c>
      <c r="J4320" s="62">
        <v>180.1534</v>
      </c>
      <c r="K4320" s="62">
        <v>198.02029999999999</v>
      </c>
      <c r="L4320" s="63">
        <v>196.58575406590731</v>
      </c>
      <c r="M4320" s="62"/>
      <c r="N4320" s="62"/>
      <c r="O4320" s="62"/>
      <c r="P4320" s="62"/>
      <c r="Q4320" s="63"/>
    </row>
    <row r="4321" spans="2:17" x14ac:dyDescent="0.2">
      <c r="B4321" s="64">
        <v>41803</v>
      </c>
      <c r="C4321" s="62"/>
      <c r="D4321" s="62"/>
      <c r="E4321" s="62"/>
      <c r="F4321" s="62"/>
      <c r="G4321" s="63"/>
      <c r="H4321" s="62">
        <v>200.9777</v>
      </c>
      <c r="I4321" s="62">
        <v>200.01509999999999</v>
      </c>
      <c r="J4321" s="62">
        <v>179.88829999999999</v>
      </c>
      <c r="K4321" s="62">
        <v>197.9777</v>
      </c>
      <c r="L4321" s="63">
        <v>196.54658018049327</v>
      </c>
      <c r="M4321" s="62"/>
      <c r="N4321" s="62"/>
      <c r="O4321" s="62"/>
      <c r="P4321" s="62"/>
      <c r="Q4321" s="63"/>
    </row>
    <row r="4322" spans="2:17" x14ac:dyDescent="0.2">
      <c r="B4322" s="64">
        <v>41804</v>
      </c>
      <c r="C4322" s="62"/>
      <c r="D4322" s="62"/>
      <c r="E4322" s="62"/>
      <c r="F4322" s="62"/>
      <c r="G4322" s="63"/>
      <c r="H4322" s="62">
        <v>200.92939999999999</v>
      </c>
      <c r="I4322" s="62">
        <v>199.97239999999999</v>
      </c>
      <c r="J4322" s="62">
        <v>179.88800000000001</v>
      </c>
      <c r="K4322" s="62">
        <v>198.00399999999999</v>
      </c>
      <c r="L4322" s="63">
        <v>196.52908684808079</v>
      </c>
      <c r="M4322" s="62"/>
      <c r="N4322" s="62"/>
      <c r="O4322" s="62"/>
      <c r="P4322" s="62"/>
      <c r="Q4322" s="63"/>
    </row>
    <row r="4323" spans="2:17" x14ac:dyDescent="0.2">
      <c r="B4323" s="64">
        <v>41805</v>
      </c>
      <c r="C4323" s="62"/>
      <c r="D4323" s="62"/>
      <c r="E4323" s="62"/>
      <c r="F4323" s="62"/>
      <c r="G4323" s="63"/>
      <c r="H4323" s="62">
        <v>200.94909999999999</v>
      </c>
      <c r="I4323" s="62">
        <v>199.99270000000001</v>
      </c>
      <c r="J4323" s="62">
        <v>179.90459999999999</v>
      </c>
      <c r="K4323" s="62">
        <v>198.02420000000001</v>
      </c>
      <c r="L4323" s="63">
        <v>196.54854129487683</v>
      </c>
      <c r="M4323" s="62"/>
      <c r="N4323" s="62"/>
      <c r="O4323" s="62"/>
      <c r="P4323" s="62"/>
      <c r="Q4323" s="63"/>
    </row>
    <row r="4324" spans="2:17" x14ac:dyDescent="0.2">
      <c r="B4324" s="64">
        <v>41806</v>
      </c>
      <c r="C4324" s="62"/>
      <c r="D4324" s="62"/>
      <c r="E4324" s="62"/>
      <c r="F4324" s="62"/>
      <c r="G4324" s="63"/>
      <c r="H4324" s="62">
        <v>201.1215</v>
      </c>
      <c r="I4324" s="62">
        <v>200.00280000000001</v>
      </c>
      <c r="J4324" s="62">
        <v>180.11869999999999</v>
      </c>
      <c r="K4324" s="62">
        <v>198.041</v>
      </c>
      <c r="L4324" s="63">
        <v>196.65681727406852</v>
      </c>
      <c r="M4324" s="62"/>
      <c r="N4324" s="62"/>
      <c r="O4324" s="62"/>
      <c r="P4324" s="62"/>
      <c r="Q4324" s="63"/>
    </row>
    <row r="4325" spans="2:17" x14ac:dyDescent="0.2">
      <c r="B4325" s="64">
        <v>41807</v>
      </c>
      <c r="C4325" s="62"/>
      <c r="D4325" s="62"/>
      <c r="E4325" s="62"/>
      <c r="F4325" s="62"/>
      <c r="G4325" s="63"/>
      <c r="H4325" s="62">
        <v>201.56030000000001</v>
      </c>
      <c r="I4325" s="62">
        <v>200.33580000000001</v>
      </c>
      <c r="J4325" s="62">
        <v>180.45050000000001</v>
      </c>
      <c r="K4325" s="62">
        <v>198.261</v>
      </c>
      <c r="L4325" s="63">
        <v>196.9974539141682</v>
      </c>
      <c r="M4325" s="62"/>
      <c r="N4325" s="62"/>
      <c r="O4325" s="62"/>
      <c r="P4325" s="62"/>
      <c r="Q4325" s="63"/>
    </row>
    <row r="4326" spans="2:17" x14ac:dyDescent="0.2">
      <c r="B4326" s="64">
        <v>41808</v>
      </c>
      <c r="C4326" s="62"/>
      <c r="D4326" s="62"/>
      <c r="E4326" s="62"/>
      <c r="F4326" s="62"/>
      <c r="G4326" s="63"/>
      <c r="H4326" s="62">
        <v>202.136</v>
      </c>
      <c r="I4326" s="62">
        <v>200.4195</v>
      </c>
      <c r="J4326" s="62">
        <v>180.70570000000001</v>
      </c>
      <c r="K4326" s="62">
        <v>198.75149999999999</v>
      </c>
      <c r="L4326" s="63">
        <v>197.4333309732161</v>
      </c>
      <c r="M4326" s="62"/>
      <c r="N4326" s="62"/>
      <c r="O4326" s="62"/>
      <c r="P4326" s="62"/>
      <c r="Q4326" s="63"/>
    </row>
    <row r="4327" spans="2:17" x14ac:dyDescent="0.2">
      <c r="B4327" s="64">
        <v>41809</v>
      </c>
      <c r="C4327" s="62"/>
      <c r="D4327" s="62"/>
      <c r="E4327" s="62"/>
      <c r="F4327" s="62"/>
      <c r="G4327" s="63"/>
      <c r="H4327" s="62">
        <v>202.23580000000001</v>
      </c>
      <c r="I4327" s="62">
        <v>200.68289999999999</v>
      </c>
      <c r="J4327" s="62">
        <v>180.55709999999999</v>
      </c>
      <c r="K4327" s="62">
        <v>198.93639999999999</v>
      </c>
      <c r="L4327" s="63">
        <v>197.54490862664773</v>
      </c>
      <c r="M4327" s="62"/>
      <c r="N4327" s="62"/>
      <c r="O4327" s="62"/>
      <c r="P4327" s="62"/>
      <c r="Q4327" s="63"/>
    </row>
    <row r="4328" spans="2:17" x14ac:dyDescent="0.2">
      <c r="B4328" s="64">
        <v>41810</v>
      </c>
      <c r="C4328" s="62"/>
      <c r="D4328" s="62"/>
      <c r="E4328" s="62"/>
      <c r="F4328" s="62"/>
      <c r="G4328" s="63"/>
      <c r="H4328" s="62">
        <v>202.0275</v>
      </c>
      <c r="I4328" s="62">
        <v>200.65430000000001</v>
      </c>
      <c r="J4328" s="62">
        <v>180.2825</v>
      </c>
      <c r="K4328" s="62">
        <v>199.18709999999999</v>
      </c>
      <c r="L4328" s="63">
        <v>197.49297260322967</v>
      </c>
      <c r="M4328" s="62"/>
      <c r="N4328" s="62"/>
      <c r="O4328" s="62"/>
      <c r="P4328" s="62"/>
      <c r="Q4328" s="63"/>
    </row>
    <row r="4329" spans="2:17" x14ac:dyDescent="0.2">
      <c r="B4329" s="64">
        <v>41811</v>
      </c>
      <c r="C4329" s="62"/>
      <c r="D4329" s="62"/>
      <c r="E4329" s="62"/>
      <c r="F4329" s="62"/>
      <c r="G4329" s="63"/>
      <c r="H4329" s="62">
        <v>201.9426</v>
      </c>
      <c r="I4329" s="62">
        <v>200.56399999999999</v>
      </c>
      <c r="J4329" s="62">
        <v>180.23490000000001</v>
      </c>
      <c r="K4329" s="62">
        <v>199.14760000000001</v>
      </c>
      <c r="L4329" s="63">
        <v>197.42691557864916</v>
      </c>
      <c r="M4329" s="62"/>
      <c r="N4329" s="62"/>
      <c r="O4329" s="62"/>
      <c r="P4329" s="62"/>
      <c r="Q4329" s="63"/>
    </row>
    <row r="4330" spans="2:17" x14ac:dyDescent="0.2">
      <c r="B4330" s="64">
        <v>41812</v>
      </c>
      <c r="C4330" s="62"/>
      <c r="D4330" s="62"/>
      <c r="E4330" s="62"/>
      <c r="F4330" s="62"/>
      <c r="G4330" s="63"/>
      <c r="H4330" s="62">
        <v>201.9622</v>
      </c>
      <c r="I4330" s="62">
        <v>200.5839</v>
      </c>
      <c r="J4330" s="62">
        <v>180.25129999999999</v>
      </c>
      <c r="K4330" s="62">
        <v>199.1763</v>
      </c>
      <c r="L4330" s="63">
        <v>197.44887281397763</v>
      </c>
      <c r="M4330" s="62"/>
      <c r="N4330" s="62"/>
      <c r="O4330" s="62"/>
      <c r="P4330" s="62"/>
      <c r="Q4330" s="63"/>
    </row>
    <row r="4331" spans="2:17" x14ac:dyDescent="0.2">
      <c r="B4331" s="64">
        <v>41813</v>
      </c>
      <c r="C4331" s="62"/>
      <c r="D4331" s="62"/>
      <c r="E4331" s="62"/>
      <c r="F4331" s="62"/>
      <c r="G4331" s="63"/>
      <c r="H4331" s="62">
        <v>201.9177</v>
      </c>
      <c r="I4331" s="62">
        <v>200.31280000000001</v>
      </c>
      <c r="J4331" s="62">
        <v>180.3937</v>
      </c>
      <c r="K4331" s="62">
        <v>197.8074</v>
      </c>
      <c r="L4331" s="63">
        <v>196.99385088966505</v>
      </c>
      <c r="M4331" s="62"/>
      <c r="N4331" s="62"/>
      <c r="O4331" s="62"/>
      <c r="P4331" s="62"/>
      <c r="Q4331" s="63"/>
    </row>
    <row r="4332" spans="2:17" x14ac:dyDescent="0.2">
      <c r="B4332" s="64">
        <v>41814</v>
      </c>
      <c r="C4332" s="62"/>
      <c r="D4332" s="62"/>
      <c r="E4332" s="62"/>
      <c r="F4332" s="62"/>
      <c r="G4332" s="63"/>
      <c r="H4332" s="62">
        <v>202.12700000000001</v>
      </c>
      <c r="I4332" s="62">
        <v>200.66990000000001</v>
      </c>
      <c r="J4332" s="62">
        <v>180.7105</v>
      </c>
      <c r="K4332" s="62">
        <v>198.30680000000001</v>
      </c>
      <c r="L4332" s="63">
        <v>197.32714583981613</v>
      </c>
      <c r="M4332" s="62"/>
      <c r="N4332" s="62"/>
      <c r="O4332" s="62"/>
      <c r="P4332" s="62"/>
      <c r="Q4332" s="63"/>
    </row>
    <row r="4333" spans="2:17" x14ac:dyDescent="0.2">
      <c r="B4333" s="64">
        <v>41815</v>
      </c>
      <c r="C4333" s="62"/>
      <c r="D4333" s="62"/>
      <c r="E4333" s="62"/>
      <c r="F4333" s="62"/>
      <c r="G4333" s="63"/>
      <c r="H4333" s="62">
        <v>202.0924</v>
      </c>
      <c r="I4333" s="62">
        <v>200.45699999999999</v>
      </c>
      <c r="J4333" s="62">
        <v>180.71029999999999</v>
      </c>
      <c r="K4333" s="62">
        <v>198.23060000000001</v>
      </c>
      <c r="L4333" s="63">
        <v>197.26096420435965</v>
      </c>
      <c r="M4333" s="62"/>
      <c r="N4333" s="62"/>
      <c r="O4333" s="62"/>
      <c r="P4333" s="62"/>
      <c r="Q4333" s="63"/>
    </row>
    <row r="4334" spans="2:17" x14ac:dyDescent="0.2">
      <c r="B4334" s="64">
        <v>41816</v>
      </c>
      <c r="C4334" s="62"/>
      <c r="D4334" s="62"/>
      <c r="E4334" s="62"/>
      <c r="F4334" s="62"/>
      <c r="G4334" s="63"/>
      <c r="H4334" s="62">
        <v>202.33179999999999</v>
      </c>
      <c r="I4334" s="62">
        <v>200.6568</v>
      </c>
      <c r="J4334" s="62">
        <v>181.2988</v>
      </c>
      <c r="K4334" s="62">
        <v>198.20580000000001</v>
      </c>
      <c r="L4334" s="63">
        <v>197.46484329697824</v>
      </c>
      <c r="M4334" s="62"/>
      <c r="N4334" s="62"/>
      <c r="O4334" s="62"/>
      <c r="P4334" s="62"/>
      <c r="Q4334" s="63"/>
    </row>
    <row r="4335" spans="2:17" x14ac:dyDescent="0.2">
      <c r="B4335" s="64">
        <v>41817</v>
      </c>
      <c r="C4335" s="62"/>
      <c r="D4335" s="62"/>
      <c r="E4335" s="62"/>
      <c r="F4335" s="62"/>
      <c r="G4335" s="63"/>
      <c r="H4335" s="62">
        <v>202.2843</v>
      </c>
      <c r="I4335" s="62">
        <v>199.5488</v>
      </c>
      <c r="J4335" s="62">
        <v>181.2927</v>
      </c>
      <c r="K4335" s="62">
        <v>198.8691</v>
      </c>
      <c r="L4335" s="63">
        <v>197.50042683118767</v>
      </c>
      <c r="M4335" s="62"/>
      <c r="N4335" s="62"/>
      <c r="O4335" s="62"/>
      <c r="P4335" s="62"/>
      <c r="Q4335" s="63"/>
    </row>
    <row r="4336" spans="2:17" x14ac:dyDescent="0.2">
      <c r="B4336" s="64">
        <v>41818</v>
      </c>
      <c r="C4336" s="62"/>
      <c r="D4336" s="62"/>
      <c r="E4336" s="62"/>
      <c r="F4336" s="62"/>
      <c r="G4336" s="63"/>
      <c r="H4336" s="62">
        <v>202.30410000000001</v>
      </c>
      <c r="I4336" s="62">
        <v>199.5693</v>
      </c>
      <c r="J4336" s="62">
        <v>181.30889999999999</v>
      </c>
      <c r="K4336" s="62">
        <v>198.887</v>
      </c>
      <c r="L4336" s="63">
        <v>197.51917752191426</v>
      </c>
      <c r="M4336" s="62"/>
      <c r="N4336" s="62"/>
      <c r="O4336" s="62"/>
      <c r="P4336" s="62"/>
      <c r="Q4336" s="63"/>
    </row>
    <row r="4337" spans="2:17" x14ac:dyDescent="0.2">
      <c r="B4337" s="64">
        <v>41819</v>
      </c>
      <c r="C4337" s="62"/>
      <c r="D4337" s="62"/>
      <c r="E4337" s="62"/>
      <c r="F4337" s="62"/>
      <c r="G4337" s="63"/>
      <c r="H4337" s="62">
        <v>202.3236</v>
      </c>
      <c r="I4337" s="62">
        <v>199.58930000000001</v>
      </c>
      <c r="J4337" s="62">
        <v>181.3253</v>
      </c>
      <c r="K4337" s="62">
        <v>198.90710000000001</v>
      </c>
      <c r="L4337" s="63">
        <v>197.53844617210362</v>
      </c>
      <c r="M4337" s="62"/>
      <c r="N4337" s="62"/>
      <c r="O4337" s="62"/>
      <c r="P4337" s="62"/>
      <c r="Q4337" s="63"/>
    </row>
    <row r="4338" spans="2:17" x14ac:dyDescent="0.2">
      <c r="B4338" s="58">
        <v>41820</v>
      </c>
      <c r="C4338" s="59"/>
      <c r="D4338" s="59"/>
      <c r="E4338" s="59"/>
      <c r="F4338" s="59"/>
      <c r="G4338" s="60"/>
      <c r="H4338" s="59">
        <v>202.32339999999999</v>
      </c>
      <c r="I4338" s="59">
        <v>199.50880000000001</v>
      </c>
      <c r="J4338" s="59">
        <v>181.37889999999999</v>
      </c>
      <c r="K4338" s="59">
        <v>199.00360000000001</v>
      </c>
      <c r="L4338" s="60">
        <v>197.56526237685557</v>
      </c>
      <c r="M4338" s="59"/>
      <c r="N4338" s="59"/>
      <c r="O4338" s="59"/>
      <c r="P4338" s="59"/>
      <c r="Q4338" s="60"/>
    </row>
    <row r="4339" spans="2:17" x14ac:dyDescent="0.2">
      <c r="B4339" s="64">
        <v>41821</v>
      </c>
      <c r="C4339" s="62"/>
      <c r="D4339" s="62"/>
      <c r="E4339" s="62"/>
      <c r="F4339" s="62"/>
      <c r="G4339" s="63"/>
      <c r="H4339" s="62">
        <v>202.1482</v>
      </c>
      <c r="I4339" s="62">
        <v>200.63</v>
      </c>
      <c r="J4339" s="62">
        <v>181.1644</v>
      </c>
      <c r="K4339" s="62">
        <v>198.84110000000001</v>
      </c>
      <c r="L4339" s="63">
        <v>197.56089693726352</v>
      </c>
      <c r="M4339" s="62"/>
      <c r="N4339" s="62"/>
      <c r="O4339" s="62"/>
      <c r="P4339" s="62"/>
      <c r="Q4339" s="63"/>
    </row>
    <row r="4340" spans="2:17" x14ac:dyDescent="0.2">
      <c r="B4340" s="64">
        <v>41822</v>
      </c>
      <c r="C4340" s="62"/>
      <c r="D4340" s="62"/>
      <c r="E4340" s="62"/>
      <c r="F4340" s="62"/>
      <c r="G4340" s="63"/>
      <c r="H4340" s="62">
        <v>202.09</v>
      </c>
      <c r="I4340" s="62">
        <v>200.57380000000001</v>
      </c>
      <c r="J4340" s="62">
        <v>180.94229999999999</v>
      </c>
      <c r="K4340" s="62">
        <v>198.11799999999999</v>
      </c>
      <c r="L4340" s="63">
        <v>197.27498087732138</v>
      </c>
      <c r="M4340" s="62"/>
      <c r="N4340" s="62"/>
      <c r="O4340" s="62"/>
      <c r="P4340" s="62"/>
      <c r="Q4340" s="63"/>
    </row>
    <row r="4341" spans="2:17" x14ac:dyDescent="0.2">
      <c r="B4341" s="64">
        <v>41823</v>
      </c>
      <c r="C4341" s="62"/>
      <c r="D4341" s="62"/>
      <c r="E4341" s="62"/>
      <c r="F4341" s="62"/>
      <c r="G4341" s="63"/>
      <c r="H4341" s="62">
        <v>202.40620000000001</v>
      </c>
      <c r="I4341" s="62">
        <v>200.96430000000001</v>
      </c>
      <c r="J4341" s="62">
        <v>181.13829999999999</v>
      </c>
      <c r="K4341" s="62">
        <v>198.97049999999999</v>
      </c>
      <c r="L4341" s="63">
        <v>197.7476464986176</v>
      </c>
      <c r="M4341" s="62"/>
      <c r="N4341" s="62"/>
      <c r="O4341" s="62"/>
      <c r="P4341" s="62"/>
      <c r="Q4341" s="63"/>
    </row>
    <row r="4342" spans="2:17" x14ac:dyDescent="0.2">
      <c r="B4342" s="64">
        <v>41824</v>
      </c>
      <c r="C4342" s="62"/>
      <c r="D4342" s="62"/>
      <c r="E4342" s="62"/>
      <c r="F4342" s="62"/>
      <c r="G4342" s="63"/>
      <c r="H4342" s="62">
        <v>202.46940000000001</v>
      </c>
      <c r="I4342" s="62">
        <v>201.2501</v>
      </c>
      <c r="J4342" s="62">
        <v>181.13929999999999</v>
      </c>
      <c r="K4342" s="62">
        <v>198.7431</v>
      </c>
      <c r="L4342" s="63">
        <v>197.74230580226939</v>
      </c>
      <c r="M4342" s="62"/>
      <c r="N4342" s="62"/>
      <c r="O4342" s="62"/>
      <c r="P4342" s="62"/>
      <c r="Q4342" s="63"/>
    </row>
    <row r="4343" spans="2:17" x14ac:dyDescent="0.2">
      <c r="B4343" s="64">
        <v>41825</v>
      </c>
      <c r="C4343" s="62"/>
      <c r="D4343" s="62"/>
      <c r="E4343" s="62"/>
      <c r="F4343" s="62"/>
      <c r="G4343" s="63"/>
      <c r="H4343" s="62">
        <v>202.65950000000001</v>
      </c>
      <c r="I4343" s="62">
        <v>201.44900000000001</v>
      </c>
      <c r="J4343" s="62">
        <v>181.26589999999999</v>
      </c>
      <c r="K4343" s="62">
        <v>198.86920000000001</v>
      </c>
      <c r="L4343" s="63">
        <v>197.90440167372276</v>
      </c>
      <c r="M4343" s="62"/>
      <c r="N4343" s="62"/>
      <c r="O4343" s="62"/>
      <c r="P4343" s="62"/>
      <c r="Q4343" s="63"/>
    </row>
    <row r="4344" spans="2:17" x14ac:dyDescent="0.2">
      <c r="B4344" s="64">
        <v>41826</v>
      </c>
      <c r="C4344" s="62"/>
      <c r="D4344" s="62"/>
      <c r="E4344" s="62"/>
      <c r="F4344" s="62"/>
      <c r="G4344" s="63"/>
      <c r="H4344" s="62">
        <v>202.67910000000001</v>
      </c>
      <c r="I4344" s="62">
        <v>201.4691</v>
      </c>
      <c r="J4344" s="62">
        <v>181.28219999999999</v>
      </c>
      <c r="K4344" s="62">
        <v>198.88939999999999</v>
      </c>
      <c r="L4344" s="63">
        <v>197.92374143912454</v>
      </c>
      <c r="M4344" s="62"/>
      <c r="N4344" s="62"/>
      <c r="O4344" s="62"/>
      <c r="P4344" s="62"/>
      <c r="Q4344" s="63"/>
    </row>
    <row r="4345" spans="2:17" x14ac:dyDescent="0.2">
      <c r="B4345" s="64">
        <v>41827</v>
      </c>
      <c r="C4345" s="62"/>
      <c r="D4345" s="62"/>
      <c r="E4345" s="62"/>
      <c r="F4345" s="62"/>
      <c r="G4345" s="63"/>
      <c r="H4345" s="62">
        <v>202.37360000000001</v>
      </c>
      <c r="I4345" s="62">
        <v>201.33609999999999</v>
      </c>
      <c r="J4345" s="62">
        <v>180.95410000000001</v>
      </c>
      <c r="K4345" s="62">
        <v>198.9049</v>
      </c>
      <c r="L4345" s="63">
        <v>197.73721128129091</v>
      </c>
      <c r="M4345" s="62"/>
      <c r="N4345" s="62"/>
      <c r="O4345" s="62"/>
      <c r="P4345" s="62"/>
      <c r="Q4345" s="63"/>
    </row>
    <row r="4346" spans="2:17" x14ac:dyDescent="0.2">
      <c r="B4346" s="64">
        <v>41828</v>
      </c>
      <c r="C4346" s="62"/>
      <c r="D4346" s="62"/>
      <c r="E4346" s="62"/>
      <c r="F4346" s="62"/>
      <c r="G4346" s="63"/>
      <c r="H4346" s="62">
        <v>202.24029999999999</v>
      </c>
      <c r="I4346" s="62">
        <v>200.9212</v>
      </c>
      <c r="J4346" s="62">
        <v>180.3211</v>
      </c>
      <c r="K4346" s="62">
        <v>198.61099999999999</v>
      </c>
      <c r="L4346" s="63">
        <v>197.44352812041106</v>
      </c>
      <c r="M4346" s="62"/>
      <c r="N4346" s="62"/>
      <c r="O4346" s="62"/>
      <c r="P4346" s="62"/>
      <c r="Q4346" s="63"/>
    </row>
    <row r="4347" spans="2:17" x14ac:dyDescent="0.2">
      <c r="B4347" s="64">
        <v>41829</v>
      </c>
      <c r="C4347" s="62"/>
      <c r="D4347" s="62"/>
      <c r="E4347" s="62"/>
      <c r="F4347" s="62"/>
      <c r="G4347" s="63"/>
      <c r="H4347" s="62">
        <v>202.37469999999999</v>
      </c>
      <c r="I4347" s="62">
        <v>201.00710000000001</v>
      </c>
      <c r="J4347" s="62">
        <v>180.6653</v>
      </c>
      <c r="K4347" s="62">
        <v>198.4136</v>
      </c>
      <c r="L4347" s="63">
        <v>197.49984770015618</v>
      </c>
      <c r="M4347" s="62"/>
      <c r="N4347" s="62"/>
      <c r="O4347" s="62"/>
      <c r="P4347" s="62"/>
      <c r="Q4347" s="63"/>
    </row>
    <row r="4348" spans="2:17" x14ac:dyDescent="0.2">
      <c r="B4348" s="64">
        <v>41830</v>
      </c>
      <c r="C4348" s="62"/>
      <c r="D4348" s="62"/>
      <c r="E4348" s="62"/>
      <c r="F4348" s="62"/>
      <c r="G4348" s="63"/>
      <c r="H4348" s="62">
        <v>202.3981</v>
      </c>
      <c r="I4348" s="62">
        <v>200.9393</v>
      </c>
      <c r="J4348" s="62">
        <v>180.7432</v>
      </c>
      <c r="K4348" s="62">
        <v>198.45590000000001</v>
      </c>
      <c r="L4348" s="63">
        <v>197.52472361659898</v>
      </c>
      <c r="M4348" s="62"/>
      <c r="N4348" s="62"/>
      <c r="O4348" s="62"/>
      <c r="P4348" s="62"/>
      <c r="Q4348" s="63"/>
    </row>
    <row r="4349" spans="2:17" x14ac:dyDescent="0.2">
      <c r="B4349" s="64">
        <v>41831</v>
      </c>
      <c r="C4349" s="62"/>
      <c r="D4349" s="62"/>
      <c r="E4349" s="62"/>
      <c r="F4349" s="62"/>
      <c r="G4349" s="63"/>
      <c r="H4349" s="62">
        <v>202.53819999999999</v>
      </c>
      <c r="I4349" s="62">
        <v>201.0239</v>
      </c>
      <c r="J4349" s="62">
        <v>180.7961</v>
      </c>
      <c r="K4349" s="62">
        <v>198.6079</v>
      </c>
      <c r="L4349" s="63">
        <v>197.6478838606499</v>
      </c>
      <c r="M4349" s="62"/>
      <c r="N4349" s="62"/>
      <c r="O4349" s="62"/>
      <c r="P4349" s="62"/>
      <c r="Q4349" s="63"/>
    </row>
    <row r="4350" spans="2:17" x14ac:dyDescent="0.2">
      <c r="B4350" s="64">
        <v>41832</v>
      </c>
      <c r="C4350" s="62"/>
      <c r="D4350" s="62"/>
      <c r="E4350" s="62"/>
      <c r="F4350" s="62"/>
      <c r="G4350" s="63"/>
      <c r="H4350" s="62">
        <v>202.6763</v>
      </c>
      <c r="I4350" s="62">
        <v>201.17449999999999</v>
      </c>
      <c r="J4350" s="62">
        <v>180.91560000000001</v>
      </c>
      <c r="K4350" s="62">
        <v>198.7595</v>
      </c>
      <c r="L4350" s="63">
        <v>197.78887680477376</v>
      </c>
      <c r="M4350" s="62"/>
      <c r="N4350" s="62"/>
      <c r="O4350" s="62"/>
      <c r="P4350" s="62"/>
      <c r="Q4350" s="63"/>
    </row>
    <row r="4351" spans="2:17" x14ac:dyDescent="0.2">
      <c r="B4351" s="64">
        <v>41833</v>
      </c>
      <c r="C4351" s="62"/>
      <c r="D4351" s="62"/>
      <c r="E4351" s="62"/>
      <c r="F4351" s="62"/>
      <c r="G4351" s="63"/>
      <c r="H4351" s="62">
        <v>202.696</v>
      </c>
      <c r="I4351" s="62">
        <v>201.19450000000001</v>
      </c>
      <c r="J4351" s="62">
        <v>180.9316</v>
      </c>
      <c r="K4351" s="62">
        <v>198.77959999999999</v>
      </c>
      <c r="L4351" s="63">
        <v>197.8081700671446</v>
      </c>
      <c r="M4351" s="62"/>
      <c r="N4351" s="62"/>
      <c r="O4351" s="62"/>
      <c r="P4351" s="62"/>
      <c r="Q4351" s="63"/>
    </row>
    <row r="4352" spans="2:17" x14ac:dyDescent="0.2">
      <c r="B4352" s="64">
        <v>41834</v>
      </c>
      <c r="C4352" s="62"/>
      <c r="D4352" s="62"/>
      <c r="E4352" s="62"/>
      <c r="F4352" s="62"/>
      <c r="G4352" s="63"/>
      <c r="H4352" s="62">
        <v>202.84549999999999</v>
      </c>
      <c r="I4352" s="62">
        <v>201.47620000000001</v>
      </c>
      <c r="J4352" s="62">
        <v>180.9316</v>
      </c>
      <c r="K4352" s="62">
        <v>198.99719999999999</v>
      </c>
      <c r="L4352" s="63">
        <v>197.9740803333485</v>
      </c>
      <c r="M4352" s="62"/>
      <c r="N4352" s="62"/>
      <c r="O4352" s="62"/>
      <c r="P4352" s="62"/>
      <c r="Q4352" s="63"/>
    </row>
    <row r="4353" spans="2:17" x14ac:dyDescent="0.2">
      <c r="B4353" s="64">
        <v>41835</v>
      </c>
      <c r="C4353" s="62"/>
      <c r="D4353" s="62"/>
      <c r="E4353" s="62"/>
      <c r="F4353" s="62"/>
      <c r="G4353" s="63"/>
      <c r="H4353" s="62">
        <v>202.6344</v>
      </c>
      <c r="I4353" s="62">
        <v>201.33920000000001</v>
      </c>
      <c r="J4353" s="62">
        <v>180.98089999999999</v>
      </c>
      <c r="K4353" s="62">
        <v>198.97790000000001</v>
      </c>
      <c r="L4353" s="63">
        <v>197.86984168499433</v>
      </c>
      <c r="M4353" s="62"/>
      <c r="N4353" s="62"/>
      <c r="O4353" s="62"/>
      <c r="P4353" s="62"/>
      <c r="Q4353" s="63"/>
    </row>
    <row r="4354" spans="2:17" x14ac:dyDescent="0.2">
      <c r="B4354" s="64">
        <v>41836</v>
      </c>
      <c r="C4354" s="62"/>
      <c r="D4354" s="62"/>
      <c r="E4354" s="62"/>
      <c r="F4354" s="62"/>
      <c r="G4354" s="63"/>
      <c r="H4354" s="62">
        <v>202.9813</v>
      </c>
      <c r="I4354" s="62">
        <v>201.83369999999999</v>
      </c>
      <c r="J4354" s="62">
        <v>181.37039999999999</v>
      </c>
      <c r="K4354" s="62">
        <v>199.5317</v>
      </c>
      <c r="L4354" s="63">
        <v>198.30572646038161</v>
      </c>
      <c r="M4354" s="62"/>
      <c r="N4354" s="62"/>
      <c r="O4354" s="62"/>
      <c r="P4354" s="62"/>
      <c r="Q4354" s="63"/>
    </row>
    <row r="4355" spans="2:17" x14ac:dyDescent="0.2">
      <c r="B4355" s="64">
        <v>41837</v>
      </c>
      <c r="C4355" s="62"/>
      <c r="D4355" s="62"/>
      <c r="E4355" s="62"/>
      <c r="F4355" s="62"/>
      <c r="G4355" s="63"/>
      <c r="H4355" s="62">
        <v>202.68700000000001</v>
      </c>
      <c r="I4355" s="62">
        <v>201.60740000000001</v>
      </c>
      <c r="J4355" s="62">
        <v>181.3193</v>
      </c>
      <c r="K4355" s="62">
        <v>199.40600000000001</v>
      </c>
      <c r="L4355" s="63">
        <v>198.1080279497663</v>
      </c>
      <c r="M4355" s="62"/>
      <c r="N4355" s="62"/>
      <c r="O4355" s="62"/>
      <c r="P4355" s="62"/>
      <c r="Q4355" s="63"/>
    </row>
    <row r="4356" spans="2:17" x14ac:dyDescent="0.2">
      <c r="B4356" s="64">
        <v>41838</v>
      </c>
      <c r="C4356" s="62"/>
      <c r="D4356" s="62"/>
      <c r="E4356" s="62"/>
      <c r="F4356" s="62"/>
      <c r="G4356" s="63"/>
      <c r="H4356" s="62">
        <v>203.16669999999999</v>
      </c>
      <c r="I4356" s="62">
        <v>202.07820000000001</v>
      </c>
      <c r="J4356" s="62">
        <v>181.827</v>
      </c>
      <c r="K4356" s="62">
        <v>199.76820000000001</v>
      </c>
      <c r="L4356" s="63">
        <v>198.55374434948052</v>
      </c>
      <c r="M4356" s="62"/>
      <c r="N4356" s="62"/>
      <c r="O4356" s="62"/>
      <c r="P4356" s="62"/>
      <c r="Q4356" s="63"/>
    </row>
    <row r="4357" spans="2:17" x14ac:dyDescent="0.2">
      <c r="B4357" s="64">
        <v>41839</v>
      </c>
      <c r="C4357" s="62"/>
      <c r="D4357" s="62"/>
      <c r="E4357" s="62"/>
      <c r="F4357" s="62"/>
      <c r="G4357" s="63"/>
      <c r="H4357" s="62">
        <v>203.15870000000001</v>
      </c>
      <c r="I4357" s="62">
        <v>202.06370000000001</v>
      </c>
      <c r="J4357" s="62">
        <v>181.7997</v>
      </c>
      <c r="K4357" s="62">
        <v>199.72550000000001</v>
      </c>
      <c r="L4357" s="63">
        <v>198.53140162869005</v>
      </c>
      <c r="M4357" s="62"/>
      <c r="N4357" s="62"/>
      <c r="O4357" s="62"/>
      <c r="P4357" s="62"/>
      <c r="Q4357" s="63"/>
    </row>
    <row r="4358" spans="2:17" x14ac:dyDescent="0.2">
      <c r="B4358" s="64">
        <v>41840</v>
      </c>
      <c r="C4358" s="62"/>
      <c r="D4358" s="62"/>
      <c r="E4358" s="62"/>
      <c r="F4358" s="62"/>
      <c r="G4358" s="63"/>
      <c r="H4358" s="62">
        <v>203.17750000000001</v>
      </c>
      <c r="I4358" s="62">
        <v>202.08320000000001</v>
      </c>
      <c r="J4358" s="62">
        <v>181.8152</v>
      </c>
      <c r="K4358" s="62">
        <v>199.74440000000001</v>
      </c>
      <c r="L4358" s="63">
        <v>198.54981638291534</v>
      </c>
      <c r="M4358" s="62"/>
      <c r="N4358" s="62"/>
      <c r="O4358" s="62"/>
      <c r="P4358" s="62"/>
      <c r="Q4358" s="63"/>
    </row>
    <row r="4359" spans="2:17" x14ac:dyDescent="0.2">
      <c r="B4359" s="64">
        <v>41841</v>
      </c>
      <c r="C4359" s="62"/>
      <c r="D4359" s="62"/>
      <c r="E4359" s="62"/>
      <c r="F4359" s="62"/>
      <c r="G4359" s="63"/>
      <c r="H4359" s="62">
        <v>203.07259999999999</v>
      </c>
      <c r="I4359" s="62">
        <v>201.8246</v>
      </c>
      <c r="J4359" s="62">
        <v>181.613</v>
      </c>
      <c r="K4359" s="62">
        <v>199.21789999999999</v>
      </c>
      <c r="L4359" s="63">
        <v>198.28091699665575</v>
      </c>
      <c r="M4359" s="62"/>
      <c r="N4359" s="62"/>
      <c r="O4359" s="62"/>
      <c r="P4359" s="62"/>
      <c r="Q4359" s="63"/>
    </row>
    <row r="4360" spans="2:17" x14ac:dyDescent="0.2">
      <c r="B4360" s="64">
        <v>41842</v>
      </c>
      <c r="C4360" s="62"/>
      <c r="D4360" s="62"/>
      <c r="E4360" s="62"/>
      <c r="F4360" s="62"/>
      <c r="G4360" s="63"/>
      <c r="H4360" s="62">
        <v>203.1283</v>
      </c>
      <c r="I4360" s="62">
        <v>201.98500000000001</v>
      </c>
      <c r="J4360" s="62">
        <v>181.666</v>
      </c>
      <c r="K4360" s="62">
        <v>199.26730000000001</v>
      </c>
      <c r="L4360" s="63">
        <v>198.3482675068887</v>
      </c>
      <c r="M4360" s="62"/>
      <c r="N4360" s="62"/>
      <c r="O4360" s="62"/>
      <c r="P4360" s="62"/>
      <c r="Q4360" s="63"/>
    </row>
    <row r="4361" spans="2:17" x14ac:dyDescent="0.2">
      <c r="B4361" s="64">
        <v>41843</v>
      </c>
      <c r="C4361" s="62"/>
      <c r="D4361" s="62"/>
      <c r="E4361" s="62"/>
      <c r="F4361" s="62"/>
      <c r="G4361" s="63"/>
      <c r="H4361" s="62">
        <v>203.43379999999999</v>
      </c>
      <c r="I4361" s="62">
        <v>202.18369999999999</v>
      </c>
      <c r="J4361" s="62">
        <v>181.68889999999999</v>
      </c>
      <c r="K4361" s="62">
        <v>199.18049999999999</v>
      </c>
      <c r="L4361" s="63">
        <v>198.47762821503883</v>
      </c>
      <c r="M4361" s="62"/>
      <c r="N4361" s="62"/>
      <c r="O4361" s="62"/>
      <c r="P4361" s="62"/>
      <c r="Q4361" s="63"/>
    </row>
    <row r="4362" spans="2:17" x14ac:dyDescent="0.2">
      <c r="B4362" s="64">
        <v>41844</v>
      </c>
      <c r="C4362" s="62"/>
      <c r="D4362" s="62"/>
      <c r="E4362" s="62"/>
      <c r="F4362" s="62"/>
      <c r="G4362" s="63"/>
      <c r="H4362" s="62">
        <v>203.7062</v>
      </c>
      <c r="I4362" s="62">
        <v>202.45930000000001</v>
      </c>
      <c r="J4362" s="62">
        <v>182.03639999999999</v>
      </c>
      <c r="K4362" s="62">
        <v>199.6927</v>
      </c>
      <c r="L4362" s="63">
        <v>198.83438624582411</v>
      </c>
      <c r="M4362" s="62"/>
      <c r="N4362" s="62"/>
      <c r="O4362" s="62"/>
      <c r="P4362" s="62"/>
      <c r="Q4362" s="63"/>
    </row>
    <row r="4363" spans="2:17" x14ac:dyDescent="0.2">
      <c r="B4363" s="64">
        <v>41845</v>
      </c>
      <c r="C4363" s="62"/>
      <c r="D4363" s="62"/>
      <c r="E4363" s="62"/>
      <c r="F4363" s="62"/>
      <c r="G4363" s="63"/>
      <c r="H4363" s="62">
        <v>203.8192</v>
      </c>
      <c r="I4363" s="62">
        <v>202.578</v>
      </c>
      <c r="J4363" s="62">
        <v>182.17019999999999</v>
      </c>
      <c r="K4363" s="62">
        <v>199.79400000000001</v>
      </c>
      <c r="L4363" s="63">
        <v>198.94733961355362</v>
      </c>
      <c r="M4363" s="62"/>
      <c r="N4363" s="62"/>
      <c r="O4363" s="62"/>
      <c r="P4363" s="62"/>
      <c r="Q4363" s="63"/>
    </row>
    <row r="4364" spans="2:17" x14ac:dyDescent="0.2">
      <c r="B4364" s="64">
        <v>41846</v>
      </c>
      <c r="C4364" s="62"/>
      <c r="D4364" s="62"/>
      <c r="E4364" s="62"/>
      <c r="F4364" s="62"/>
      <c r="G4364" s="63"/>
      <c r="H4364" s="62">
        <v>203.95490000000001</v>
      </c>
      <c r="I4364" s="62">
        <v>202.72370000000001</v>
      </c>
      <c r="J4364" s="62">
        <v>182.29169999999999</v>
      </c>
      <c r="K4364" s="62">
        <v>199.9288</v>
      </c>
      <c r="L4364" s="63">
        <v>199.08182895022057</v>
      </c>
      <c r="M4364" s="62"/>
      <c r="N4364" s="62"/>
      <c r="O4364" s="62"/>
      <c r="P4364" s="62"/>
      <c r="Q4364" s="63"/>
    </row>
    <row r="4365" spans="2:17" x14ac:dyDescent="0.2">
      <c r="B4365" s="64">
        <v>41847</v>
      </c>
      <c r="C4365" s="62"/>
      <c r="D4365" s="62"/>
      <c r="E4365" s="62"/>
      <c r="F4365" s="62"/>
      <c r="G4365" s="63"/>
      <c r="H4365" s="62">
        <v>203.9735</v>
      </c>
      <c r="I4365" s="62">
        <v>202.74279999999999</v>
      </c>
      <c r="J4365" s="62">
        <v>182.30690000000001</v>
      </c>
      <c r="K4365" s="62">
        <v>199.9477</v>
      </c>
      <c r="L4365" s="63">
        <v>199.10006233661591</v>
      </c>
      <c r="M4365" s="62"/>
      <c r="N4365" s="62"/>
      <c r="O4365" s="62"/>
      <c r="P4365" s="62"/>
      <c r="Q4365" s="63"/>
    </row>
    <row r="4366" spans="2:17" x14ac:dyDescent="0.2">
      <c r="B4366" s="64">
        <v>41848</v>
      </c>
      <c r="C4366" s="62"/>
      <c r="D4366" s="62"/>
      <c r="E4366" s="62"/>
      <c r="F4366" s="62"/>
      <c r="G4366" s="63"/>
      <c r="H4366" s="62">
        <v>203.91589999999999</v>
      </c>
      <c r="I4366" s="62">
        <v>202.61969999999999</v>
      </c>
      <c r="J4366" s="62">
        <v>182.19200000000001</v>
      </c>
      <c r="K4366" s="62">
        <v>199.65520000000001</v>
      </c>
      <c r="L4366" s="63">
        <v>198.95359558784244</v>
      </c>
      <c r="M4366" s="62"/>
      <c r="N4366" s="62"/>
      <c r="O4366" s="62"/>
      <c r="P4366" s="62"/>
      <c r="Q4366" s="63"/>
    </row>
    <row r="4367" spans="2:17" x14ac:dyDescent="0.2">
      <c r="B4367" s="64">
        <v>41849</v>
      </c>
      <c r="C4367" s="62"/>
      <c r="D4367" s="62"/>
      <c r="E4367" s="62"/>
      <c r="F4367" s="62"/>
      <c r="G4367" s="63"/>
      <c r="H4367" s="62">
        <v>204.1206</v>
      </c>
      <c r="I4367" s="62">
        <v>202.69210000000001</v>
      </c>
      <c r="J4367" s="62">
        <v>182.32</v>
      </c>
      <c r="K4367" s="62">
        <v>199.8708</v>
      </c>
      <c r="L4367" s="63">
        <v>199.13235797998362</v>
      </c>
      <c r="M4367" s="62"/>
      <c r="N4367" s="62"/>
      <c r="O4367" s="62"/>
      <c r="P4367" s="62"/>
      <c r="Q4367" s="63"/>
    </row>
    <row r="4368" spans="2:17" x14ac:dyDescent="0.2">
      <c r="B4368" s="64">
        <v>41850</v>
      </c>
      <c r="C4368" s="62"/>
      <c r="D4368" s="62"/>
      <c r="E4368" s="62"/>
      <c r="F4368" s="62"/>
      <c r="G4368" s="63"/>
      <c r="H4368" s="62">
        <v>204.08179999999999</v>
      </c>
      <c r="I4368" s="62">
        <v>202.47900000000001</v>
      </c>
      <c r="J4368" s="62">
        <v>182.18350000000001</v>
      </c>
      <c r="K4368" s="62">
        <v>199.5898</v>
      </c>
      <c r="L4368" s="63">
        <v>198.98202488414719</v>
      </c>
      <c r="M4368" s="62"/>
      <c r="N4368" s="62"/>
      <c r="O4368" s="62"/>
      <c r="P4368" s="62"/>
      <c r="Q4368" s="63"/>
    </row>
    <row r="4369" spans="2:17" x14ac:dyDescent="0.2">
      <c r="B4369" s="58">
        <v>41851</v>
      </c>
      <c r="C4369" s="59"/>
      <c r="D4369" s="59"/>
      <c r="E4369" s="59"/>
      <c r="F4369" s="59"/>
      <c r="G4369" s="60"/>
      <c r="H4369" s="59">
        <v>203.82730000000001</v>
      </c>
      <c r="I4369" s="59">
        <v>202.28469999999999</v>
      </c>
      <c r="J4369" s="59">
        <v>182.23509999999999</v>
      </c>
      <c r="K4369" s="59">
        <v>199.26920000000001</v>
      </c>
      <c r="L4369" s="60">
        <v>198.76056695688973</v>
      </c>
      <c r="M4369" s="59"/>
      <c r="N4369" s="59"/>
      <c r="O4369" s="59"/>
      <c r="P4369" s="59"/>
      <c r="Q4369" s="60"/>
    </row>
    <row r="4370" spans="2:17" x14ac:dyDescent="0.2">
      <c r="B4370" s="64">
        <v>41852</v>
      </c>
      <c r="C4370" s="62"/>
      <c r="D4370" s="62"/>
      <c r="E4370" s="62"/>
      <c r="F4370" s="62"/>
      <c r="G4370" s="63"/>
      <c r="H4370" s="62">
        <v>203.60239999999999</v>
      </c>
      <c r="I4370" s="62">
        <v>201.87790000000001</v>
      </c>
      <c r="J4370" s="62">
        <v>181.9331</v>
      </c>
      <c r="K4370" s="62">
        <v>198.60990000000001</v>
      </c>
      <c r="L4370" s="63">
        <v>198.36825311844814</v>
      </c>
      <c r="M4370" s="62"/>
      <c r="N4370" s="62"/>
      <c r="O4370" s="62"/>
      <c r="P4370" s="62"/>
      <c r="Q4370" s="63"/>
    </row>
    <row r="4371" spans="2:17" x14ac:dyDescent="0.2">
      <c r="B4371" s="64">
        <v>41853</v>
      </c>
      <c r="C4371" s="62"/>
      <c r="D4371" s="62"/>
      <c r="E4371" s="62"/>
      <c r="F4371" s="62"/>
      <c r="G4371" s="63"/>
      <c r="H4371" s="62">
        <v>203.529</v>
      </c>
      <c r="I4371" s="62">
        <v>201.797</v>
      </c>
      <c r="J4371" s="62">
        <v>181.85470000000001</v>
      </c>
      <c r="K4371" s="62">
        <v>198.5266</v>
      </c>
      <c r="L4371" s="63">
        <v>198.29021136346267</v>
      </c>
      <c r="M4371" s="62"/>
      <c r="N4371" s="62"/>
      <c r="O4371" s="62"/>
      <c r="P4371" s="62"/>
      <c r="Q4371" s="63"/>
    </row>
    <row r="4372" spans="2:17" x14ac:dyDescent="0.2">
      <c r="B4372" s="64">
        <v>41854</v>
      </c>
      <c r="C4372" s="62"/>
      <c r="D4372" s="62"/>
      <c r="E4372" s="62"/>
      <c r="F4372" s="62"/>
      <c r="G4372" s="63"/>
      <c r="H4372" s="62">
        <v>203.54750000000001</v>
      </c>
      <c r="I4372" s="62">
        <v>201.8158</v>
      </c>
      <c r="J4372" s="62">
        <v>181.8699</v>
      </c>
      <c r="K4372" s="62">
        <v>198.5455</v>
      </c>
      <c r="L4372" s="63">
        <v>198.30836269225472</v>
      </c>
      <c r="M4372" s="62"/>
      <c r="N4372" s="62"/>
      <c r="O4372" s="62"/>
      <c r="P4372" s="62"/>
      <c r="Q4372" s="63"/>
    </row>
    <row r="4373" spans="2:17" x14ac:dyDescent="0.2">
      <c r="B4373" s="64">
        <v>41855</v>
      </c>
      <c r="C4373" s="62"/>
      <c r="D4373" s="62"/>
      <c r="E4373" s="62"/>
      <c r="F4373" s="62"/>
      <c r="G4373" s="63"/>
      <c r="H4373" s="62">
        <v>203.26259999999999</v>
      </c>
      <c r="I4373" s="62">
        <v>201.72819999999999</v>
      </c>
      <c r="J4373" s="62">
        <v>181.54050000000001</v>
      </c>
      <c r="K4373" s="62">
        <v>198.43260000000001</v>
      </c>
      <c r="L4373" s="63">
        <v>198.09677013652487</v>
      </c>
      <c r="M4373" s="62"/>
      <c r="N4373" s="62"/>
      <c r="O4373" s="62"/>
      <c r="P4373" s="62"/>
      <c r="Q4373" s="63"/>
    </row>
    <row r="4374" spans="2:17" x14ac:dyDescent="0.2">
      <c r="B4374" s="64">
        <v>41856</v>
      </c>
      <c r="C4374" s="62"/>
      <c r="D4374" s="62"/>
      <c r="E4374" s="62"/>
      <c r="F4374" s="62"/>
      <c r="G4374" s="63"/>
      <c r="H4374" s="62">
        <v>202.94739999999999</v>
      </c>
      <c r="I4374" s="62">
        <v>201.4735</v>
      </c>
      <c r="J4374" s="62">
        <v>181.4571</v>
      </c>
      <c r="K4374" s="62">
        <v>198.2792</v>
      </c>
      <c r="L4374" s="63">
        <v>197.87340652920767</v>
      </c>
      <c r="M4374" s="62"/>
      <c r="N4374" s="62"/>
      <c r="O4374" s="62"/>
      <c r="P4374" s="62"/>
      <c r="Q4374" s="63"/>
    </row>
    <row r="4375" spans="2:17" x14ac:dyDescent="0.2">
      <c r="B4375" s="64">
        <v>41857</v>
      </c>
      <c r="C4375" s="62"/>
      <c r="D4375" s="62"/>
      <c r="E4375" s="62"/>
      <c r="F4375" s="62"/>
      <c r="G4375" s="63"/>
      <c r="H4375" s="62">
        <v>202.41059999999999</v>
      </c>
      <c r="I4375" s="62">
        <v>200.9299</v>
      </c>
      <c r="J4375" s="62">
        <v>181.2604</v>
      </c>
      <c r="K4375" s="62">
        <v>197.91980000000001</v>
      </c>
      <c r="L4375" s="63">
        <v>197.44057974376889</v>
      </c>
      <c r="M4375" s="62"/>
      <c r="N4375" s="62"/>
      <c r="O4375" s="62"/>
      <c r="P4375" s="62"/>
      <c r="Q4375" s="63"/>
    </row>
    <row r="4376" spans="2:17" x14ac:dyDescent="0.2">
      <c r="B4376" s="64">
        <v>41858</v>
      </c>
      <c r="C4376" s="62"/>
      <c r="D4376" s="62"/>
      <c r="E4376" s="62"/>
      <c r="F4376" s="62"/>
      <c r="G4376" s="63"/>
      <c r="H4376" s="62">
        <v>202.31450000000001</v>
      </c>
      <c r="I4376" s="62">
        <v>200.6962</v>
      </c>
      <c r="J4376" s="62">
        <v>181.36070000000001</v>
      </c>
      <c r="K4376" s="62">
        <v>198.00729999999999</v>
      </c>
      <c r="L4376" s="63">
        <v>197.41118126877095</v>
      </c>
      <c r="M4376" s="62"/>
      <c r="N4376" s="62"/>
      <c r="O4376" s="62"/>
      <c r="P4376" s="62"/>
      <c r="Q4376" s="63"/>
    </row>
    <row r="4377" spans="2:17" x14ac:dyDescent="0.2">
      <c r="B4377" s="64">
        <v>41859</v>
      </c>
      <c r="C4377" s="62"/>
      <c r="D4377" s="62"/>
      <c r="E4377" s="62"/>
      <c r="F4377" s="62"/>
      <c r="G4377" s="63"/>
      <c r="H4377" s="62">
        <v>202.22190000000001</v>
      </c>
      <c r="I4377" s="62">
        <v>200.4074</v>
      </c>
      <c r="J4377" s="62">
        <v>181.17920000000001</v>
      </c>
      <c r="K4377" s="62">
        <v>197.94900000000001</v>
      </c>
      <c r="L4377" s="63">
        <v>197.29096360753337</v>
      </c>
      <c r="M4377" s="62"/>
      <c r="N4377" s="62"/>
      <c r="O4377" s="62"/>
      <c r="P4377" s="62"/>
      <c r="Q4377" s="63"/>
    </row>
    <row r="4378" spans="2:17" x14ac:dyDescent="0.2">
      <c r="B4378" s="64">
        <v>41860</v>
      </c>
      <c r="C4378" s="62"/>
      <c r="D4378" s="62"/>
      <c r="E4378" s="62"/>
      <c r="F4378" s="62"/>
      <c r="G4378" s="63"/>
      <c r="H4378" s="62">
        <v>202.30420000000001</v>
      </c>
      <c r="I4378" s="62">
        <v>200.51259999999999</v>
      </c>
      <c r="J4378" s="62">
        <v>181.3057</v>
      </c>
      <c r="K4378" s="62">
        <v>198.0976</v>
      </c>
      <c r="L4378" s="63">
        <v>197.40296218325673</v>
      </c>
      <c r="M4378" s="62"/>
      <c r="N4378" s="62"/>
      <c r="O4378" s="62"/>
      <c r="P4378" s="62"/>
      <c r="Q4378" s="63"/>
    </row>
    <row r="4379" spans="2:17" x14ac:dyDescent="0.2">
      <c r="B4379" s="64">
        <v>41861</v>
      </c>
      <c r="C4379" s="62"/>
      <c r="D4379" s="62"/>
      <c r="E4379" s="62"/>
      <c r="F4379" s="62"/>
      <c r="G4379" s="63"/>
      <c r="H4379" s="62">
        <v>202.32259999999999</v>
      </c>
      <c r="I4379" s="62">
        <v>200.53120000000001</v>
      </c>
      <c r="J4379" s="62">
        <v>181.32089999999999</v>
      </c>
      <c r="K4379" s="62">
        <v>198.1165</v>
      </c>
      <c r="L4379" s="63">
        <v>197.42104666170644</v>
      </c>
      <c r="M4379" s="62"/>
      <c r="N4379" s="62"/>
      <c r="O4379" s="62"/>
      <c r="P4379" s="62"/>
      <c r="Q4379" s="63"/>
    </row>
    <row r="4380" spans="2:17" x14ac:dyDescent="0.2">
      <c r="B4380" s="64">
        <v>41862</v>
      </c>
      <c r="C4380" s="62"/>
      <c r="D4380" s="62"/>
      <c r="E4380" s="62"/>
      <c r="F4380" s="62"/>
      <c r="G4380" s="63"/>
      <c r="H4380" s="62">
        <v>202.34710000000001</v>
      </c>
      <c r="I4380" s="62">
        <v>200.86410000000001</v>
      </c>
      <c r="J4380" s="62">
        <v>181.21010000000001</v>
      </c>
      <c r="K4380" s="62">
        <v>197.7809</v>
      </c>
      <c r="L4380" s="63">
        <v>197.35628848694301</v>
      </c>
      <c r="M4380" s="62"/>
      <c r="N4380" s="62"/>
      <c r="O4380" s="62"/>
      <c r="P4380" s="62"/>
      <c r="Q4380" s="63"/>
    </row>
    <row r="4381" spans="2:17" x14ac:dyDescent="0.2">
      <c r="B4381" s="64">
        <v>41863</v>
      </c>
      <c r="C4381" s="62"/>
      <c r="D4381" s="62"/>
      <c r="E4381" s="62"/>
      <c r="F4381" s="62"/>
      <c r="G4381" s="63"/>
      <c r="H4381" s="62">
        <v>202.42269999999999</v>
      </c>
      <c r="I4381" s="62">
        <v>200.8151</v>
      </c>
      <c r="J4381" s="62">
        <v>181.25120000000001</v>
      </c>
      <c r="K4381" s="62">
        <v>197.72309999999999</v>
      </c>
      <c r="L4381" s="63">
        <v>197.36935812411349</v>
      </c>
      <c r="M4381" s="62"/>
      <c r="N4381" s="62"/>
      <c r="O4381" s="62"/>
      <c r="P4381" s="62"/>
      <c r="Q4381" s="63"/>
    </row>
    <row r="4382" spans="2:17" x14ac:dyDescent="0.2">
      <c r="B4382" s="64">
        <v>41864</v>
      </c>
      <c r="C4382" s="62"/>
      <c r="D4382" s="62"/>
      <c r="E4382" s="62"/>
      <c r="F4382" s="62"/>
      <c r="G4382" s="63"/>
      <c r="H4382" s="62">
        <v>203.01310000000001</v>
      </c>
      <c r="I4382" s="62">
        <v>201.48349999999999</v>
      </c>
      <c r="J4382" s="62">
        <v>181.785</v>
      </c>
      <c r="K4382" s="62">
        <v>198.3013</v>
      </c>
      <c r="L4382" s="63">
        <v>197.9572091451065</v>
      </c>
      <c r="M4382" s="62"/>
      <c r="N4382" s="62"/>
      <c r="O4382" s="62"/>
      <c r="P4382" s="62"/>
      <c r="Q4382" s="63"/>
    </row>
    <row r="4383" spans="2:17" x14ac:dyDescent="0.2">
      <c r="B4383" s="64">
        <v>41865</v>
      </c>
      <c r="C4383" s="62"/>
      <c r="D4383" s="62"/>
      <c r="E4383" s="62"/>
      <c r="F4383" s="62"/>
      <c r="G4383" s="63"/>
      <c r="H4383" s="62">
        <v>203.3664</v>
      </c>
      <c r="I4383" s="62">
        <v>201.66</v>
      </c>
      <c r="J4383" s="62">
        <v>181.92400000000001</v>
      </c>
      <c r="K4383" s="62">
        <v>198.38650000000001</v>
      </c>
      <c r="L4383" s="63">
        <v>198.17306687275342</v>
      </c>
      <c r="M4383" s="62"/>
      <c r="N4383" s="62"/>
      <c r="O4383" s="62"/>
      <c r="P4383" s="62"/>
      <c r="Q4383" s="63"/>
    </row>
    <row r="4384" spans="2:17" x14ac:dyDescent="0.2">
      <c r="B4384" s="64">
        <v>41866</v>
      </c>
      <c r="C4384" s="62"/>
      <c r="D4384" s="62"/>
      <c r="E4384" s="62"/>
      <c r="F4384" s="62"/>
      <c r="G4384" s="63"/>
      <c r="H4384" s="62">
        <v>203.37790000000001</v>
      </c>
      <c r="I4384" s="62">
        <v>201.5093</v>
      </c>
      <c r="J4384" s="62">
        <v>181.80840000000001</v>
      </c>
      <c r="K4384" s="62">
        <v>198.21729999999999</v>
      </c>
      <c r="L4384" s="63">
        <v>198.0891767260664</v>
      </c>
      <c r="M4384" s="62"/>
      <c r="N4384" s="62"/>
      <c r="O4384" s="62"/>
      <c r="P4384" s="62"/>
      <c r="Q4384" s="63"/>
    </row>
    <row r="4385" spans="2:17" x14ac:dyDescent="0.2">
      <c r="B4385" s="64">
        <v>41867</v>
      </c>
      <c r="C4385" s="62"/>
      <c r="D4385" s="62"/>
      <c r="E4385" s="62"/>
      <c r="F4385" s="62"/>
      <c r="G4385" s="63"/>
      <c r="H4385" s="62">
        <v>203.3963</v>
      </c>
      <c r="I4385" s="62">
        <v>201.52780000000001</v>
      </c>
      <c r="J4385" s="62">
        <v>181.8235</v>
      </c>
      <c r="K4385" s="62">
        <v>198.23609999999999</v>
      </c>
      <c r="L4385" s="63">
        <v>198.1071999709348</v>
      </c>
      <c r="M4385" s="62"/>
      <c r="N4385" s="62"/>
      <c r="O4385" s="62"/>
      <c r="P4385" s="62"/>
      <c r="Q4385" s="63"/>
    </row>
    <row r="4386" spans="2:17" x14ac:dyDescent="0.2">
      <c r="B4386" s="64">
        <v>41868</v>
      </c>
      <c r="C4386" s="62"/>
      <c r="D4386" s="62"/>
      <c r="E4386" s="62"/>
      <c r="F4386" s="62"/>
      <c r="G4386" s="63"/>
      <c r="H4386" s="62">
        <v>203.41470000000001</v>
      </c>
      <c r="I4386" s="62">
        <v>201.5463</v>
      </c>
      <c r="J4386" s="62">
        <v>181.83860000000001</v>
      </c>
      <c r="K4386" s="62">
        <v>198.255</v>
      </c>
      <c r="L4386" s="63">
        <v>198.12525369049513</v>
      </c>
      <c r="M4386" s="62"/>
      <c r="N4386" s="62"/>
      <c r="O4386" s="62"/>
      <c r="P4386" s="62"/>
      <c r="Q4386" s="63"/>
    </row>
    <row r="4387" spans="2:17" x14ac:dyDescent="0.2">
      <c r="B4387" s="64">
        <v>41869</v>
      </c>
      <c r="C4387" s="62"/>
      <c r="D4387" s="62"/>
      <c r="E4387" s="62"/>
      <c r="F4387" s="62"/>
      <c r="G4387" s="63"/>
      <c r="H4387" s="62">
        <v>203.72659999999999</v>
      </c>
      <c r="I4387" s="62">
        <v>202.209</v>
      </c>
      <c r="J4387" s="62">
        <v>182.1429</v>
      </c>
      <c r="K4387" s="62">
        <v>198.70330000000001</v>
      </c>
      <c r="L4387" s="63">
        <v>198.52384737561849</v>
      </c>
      <c r="M4387" s="62"/>
      <c r="N4387" s="62"/>
      <c r="O4387" s="62"/>
      <c r="P4387" s="62"/>
      <c r="Q4387" s="63"/>
    </row>
    <row r="4388" spans="2:17" x14ac:dyDescent="0.2">
      <c r="B4388" s="64">
        <v>41870</v>
      </c>
      <c r="C4388" s="62"/>
      <c r="D4388" s="62"/>
      <c r="E4388" s="62"/>
      <c r="F4388" s="62"/>
      <c r="G4388" s="63"/>
      <c r="H4388" s="62">
        <v>203.96879999999999</v>
      </c>
      <c r="I4388" s="62">
        <v>202.45959999999999</v>
      </c>
      <c r="J4388" s="62">
        <v>182.50489999999999</v>
      </c>
      <c r="K4388" s="62">
        <v>199.0309</v>
      </c>
      <c r="L4388" s="63">
        <v>198.81026165530221</v>
      </c>
      <c r="M4388" s="62"/>
      <c r="N4388" s="62"/>
      <c r="O4388" s="62"/>
      <c r="P4388" s="62"/>
      <c r="Q4388" s="63"/>
    </row>
    <row r="4389" spans="2:17" x14ac:dyDescent="0.2">
      <c r="B4389" s="64">
        <v>41871</v>
      </c>
      <c r="C4389" s="62"/>
      <c r="D4389" s="62"/>
      <c r="E4389" s="62"/>
      <c r="F4389" s="62"/>
      <c r="G4389" s="63"/>
      <c r="H4389" s="62">
        <v>204.13220000000001</v>
      </c>
      <c r="I4389" s="62">
        <v>202.52010000000001</v>
      </c>
      <c r="J4389" s="62">
        <v>182.65209999999999</v>
      </c>
      <c r="K4389" s="62">
        <v>199.01580000000001</v>
      </c>
      <c r="L4389" s="63">
        <v>198.90284760357355</v>
      </c>
      <c r="M4389" s="62"/>
      <c r="N4389" s="62"/>
      <c r="O4389" s="62"/>
      <c r="P4389" s="62"/>
      <c r="Q4389" s="63"/>
    </row>
    <row r="4390" spans="2:17" x14ac:dyDescent="0.2">
      <c r="B4390" s="66">
        <v>41872</v>
      </c>
      <c r="C4390" s="67">
        <v>100</v>
      </c>
      <c r="D4390" s="67">
        <v>100</v>
      </c>
      <c r="E4390" s="67">
        <v>100</v>
      </c>
      <c r="F4390" s="67">
        <v>100</v>
      </c>
      <c r="G4390" s="68">
        <v>100</v>
      </c>
      <c r="H4390" s="67">
        <v>204.4881</v>
      </c>
      <c r="I4390" s="67">
        <v>202.93799999999999</v>
      </c>
      <c r="J4390" s="67">
        <v>183.04040000000001</v>
      </c>
      <c r="K4390" s="67">
        <v>199.53620000000001</v>
      </c>
      <c r="L4390" s="68">
        <v>199.316098936229</v>
      </c>
      <c r="M4390" s="69">
        <v>100</v>
      </c>
      <c r="N4390" s="69">
        <v>100</v>
      </c>
      <c r="O4390" s="69">
        <v>100</v>
      </c>
      <c r="P4390" s="69">
        <v>100</v>
      </c>
      <c r="Q4390" s="68">
        <v>100</v>
      </c>
    </row>
    <row r="4391" spans="2:17" x14ac:dyDescent="0.2">
      <c r="B4391" s="64">
        <v>41873</v>
      </c>
      <c r="C4391" s="69">
        <v>99.998199999999997</v>
      </c>
      <c r="D4391" s="69">
        <v>99.996300000000005</v>
      </c>
      <c r="E4391" s="69">
        <v>99.998699999999999</v>
      </c>
      <c r="F4391" s="69">
        <v>99.998699999999999</v>
      </c>
      <c r="G4391" s="70">
        <v>99.998138684504823</v>
      </c>
      <c r="H4391" s="69">
        <v>204.4572</v>
      </c>
      <c r="I4391" s="69">
        <v>202.86359999999999</v>
      </c>
      <c r="J4391" s="69">
        <v>183.05539999999999</v>
      </c>
      <c r="K4391" s="69">
        <v>199.57749999999999</v>
      </c>
      <c r="L4391" s="70">
        <v>199.30803002857752</v>
      </c>
      <c r="M4391" s="69">
        <v>99.998599999999996</v>
      </c>
      <c r="N4391" s="69">
        <v>99.997399999999999</v>
      </c>
      <c r="O4391" s="69">
        <v>99.998699999999999</v>
      </c>
      <c r="P4391" s="69">
        <v>99.998699999999999</v>
      </c>
      <c r="Q4391" s="70">
        <v>99.998516644354922</v>
      </c>
    </row>
    <row r="4392" spans="2:17" x14ac:dyDescent="0.2">
      <c r="B4392" s="64">
        <v>41874</v>
      </c>
      <c r="C4392" s="69">
        <v>100.0183</v>
      </c>
      <c r="D4392" s="69">
        <v>100.0264</v>
      </c>
      <c r="E4392" s="69">
        <v>100.0672</v>
      </c>
      <c r="F4392" s="69">
        <v>100.0395</v>
      </c>
      <c r="G4392" s="70">
        <v>100.03139007824714</v>
      </c>
      <c r="H4392" s="69">
        <v>204.60489999999999</v>
      </c>
      <c r="I4392" s="69">
        <v>203.0393</v>
      </c>
      <c r="J4392" s="69">
        <v>183.2525</v>
      </c>
      <c r="K4392" s="69">
        <v>199.8032</v>
      </c>
      <c r="L4392" s="70">
        <v>199.49026034831539</v>
      </c>
      <c r="M4392" s="69">
        <v>100.02249999999999</v>
      </c>
      <c r="N4392" s="69">
        <v>100.0676</v>
      </c>
      <c r="O4392" s="69">
        <v>100.0325</v>
      </c>
      <c r="P4392" s="69">
        <v>100.11020000000001</v>
      </c>
      <c r="Q4392" s="70">
        <v>100.05892096276163</v>
      </c>
    </row>
    <row r="4393" spans="2:17" x14ac:dyDescent="0.2">
      <c r="B4393" s="64">
        <v>41875</v>
      </c>
      <c r="C4393" s="69">
        <v>100.017</v>
      </c>
      <c r="D4393" s="69">
        <v>100.0249</v>
      </c>
      <c r="E4393" s="69">
        <v>100.0659</v>
      </c>
      <c r="F4393" s="69">
        <v>100.0378</v>
      </c>
      <c r="G4393" s="70">
        <v>100.02995622790186</v>
      </c>
      <c r="H4393" s="69">
        <v>204.62430000000001</v>
      </c>
      <c r="I4393" s="69">
        <v>203.05789999999999</v>
      </c>
      <c r="J4393" s="69">
        <v>183.2679</v>
      </c>
      <c r="K4393" s="69">
        <v>199.82300000000001</v>
      </c>
      <c r="L4393" s="70">
        <v>199.50905641455952</v>
      </c>
      <c r="M4393" s="69">
        <v>100.02070000000001</v>
      </c>
      <c r="N4393" s="69">
        <v>100.0658</v>
      </c>
      <c r="O4393" s="69">
        <v>100.0312</v>
      </c>
      <c r="P4393" s="69">
        <v>100.1088</v>
      </c>
      <c r="Q4393" s="70">
        <v>100.05733390285063</v>
      </c>
    </row>
    <row r="4394" spans="2:17" x14ac:dyDescent="0.2">
      <c r="B4394" s="64">
        <v>41876</v>
      </c>
      <c r="C4394" s="69">
        <v>100.0206</v>
      </c>
      <c r="D4394" s="69">
        <v>100.0245</v>
      </c>
      <c r="E4394" s="69">
        <v>100.3907</v>
      </c>
      <c r="F4394" s="69">
        <v>100.1862</v>
      </c>
      <c r="G4394" s="70">
        <v>100.11335686165837</v>
      </c>
      <c r="H4394" s="69">
        <v>204.529</v>
      </c>
      <c r="I4394" s="69">
        <v>203.3049</v>
      </c>
      <c r="J4394" s="69">
        <v>183.44880000000001</v>
      </c>
      <c r="K4394" s="69">
        <v>199.92179999999999</v>
      </c>
      <c r="L4394" s="70">
        <v>199.55977997234689</v>
      </c>
      <c r="M4394" s="69">
        <v>100.0219</v>
      </c>
      <c r="N4394" s="69">
        <v>100.0654</v>
      </c>
      <c r="O4394" s="69">
        <v>100.0326</v>
      </c>
      <c r="P4394" s="69">
        <v>100.10890000000001</v>
      </c>
      <c r="Q4394" s="70">
        <v>100.05801139383267</v>
      </c>
    </row>
    <row r="4395" spans="2:17" x14ac:dyDescent="0.2">
      <c r="B4395" s="64">
        <v>41877</v>
      </c>
      <c r="C4395" s="69">
        <v>100.2272</v>
      </c>
      <c r="D4395" s="69">
        <v>100.0222</v>
      </c>
      <c r="E4395" s="69">
        <v>100.7037</v>
      </c>
      <c r="F4395" s="69">
        <v>100.49720000000001</v>
      </c>
      <c r="G4395" s="70">
        <v>100.33331594149197</v>
      </c>
      <c r="H4395" s="69">
        <v>204.92949999999999</v>
      </c>
      <c r="I4395" s="69">
        <v>203.7961</v>
      </c>
      <c r="J4395" s="69">
        <v>183.7587</v>
      </c>
      <c r="K4395" s="69">
        <v>200.37389999999999</v>
      </c>
      <c r="L4395" s="70">
        <v>199.97436053694972</v>
      </c>
      <c r="M4395" s="69">
        <v>99.990399999999994</v>
      </c>
      <c r="N4395" s="69">
        <v>100</v>
      </c>
      <c r="O4395" s="69">
        <v>100.1195</v>
      </c>
      <c r="P4395" s="69">
        <v>100.17189999999999</v>
      </c>
      <c r="Q4395" s="70">
        <v>100.07314524843922</v>
      </c>
    </row>
    <row r="4396" spans="2:17" x14ac:dyDescent="0.2">
      <c r="B4396" s="64">
        <v>41878</v>
      </c>
      <c r="C4396" s="69">
        <v>100.4235</v>
      </c>
      <c r="D4396" s="69">
        <v>100.07640000000001</v>
      </c>
      <c r="E4396" s="69">
        <v>100.82299999999999</v>
      </c>
      <c r="F4396" s="69">
        <v>100.53019999999999</v>
      </c>
      <c r="G4396" s="70">
        <v>100.45670170014246</v>
      </c>
      <c r="H4396" s="69">
        <v>205.2741</v>
      </c>
      <c r="I4396" s="69">
        <v>204.11519999999999</v>
      </c>
      <c r="J4396" s="69">
        <v>184.00839999999999</v>
      </c>
      <c r="K4396" s="69">
        <v>200.6045</v>
      </c>
      <c r="L4396" s="70">
        <v>200.26641368124962</v>
      </c>
      <c r="M4396" s="69">
        <v>100.1005</v>
      </c>
      <c r="N4396" s="69">
        <v>100.1634</v>
      </c>
      <c r="O4396" s="69">
        <v>100.1444</v>
      </c>
      <c r="P4396" s="69">
        <v>100.37350000000001</v>
      </c>
      <c r="Q4396" s="70">
        <v>100.20734682584195</v>
      </c>
    </row>
    <row r="4397" spans="2:17" x14ac:dyDescent="0.2">
      <c r="B4397" s="64">
        <v>41879</v>
      </c>
      <c r="C4397" s="69">
        <v>100.38679999999999</v>
      </c>
      <c r="D4397" s="69">
        <v>99.953400000000002</v>
      </c>
      <c r="E4397" s="69">
        <v>101.0078</v>
      </c>
      <c r="F4397" s="69">
        <v>100.5133</v>
      </c>
      <c r="G4397" s="70">
        <v>100.44256837576222</v>
      </c>
      <c r="H4397" s="69">
        <v>205.37119999999999</v>
      </c>
      <c r="I4397" s="69">
        <v>204.09880000000001</v>
      </c>
      <c r="J4397" s="69">
        <v>184.01070000000001</v>
      </c>
      <c r="K4397" s="69">
        <v>200.6574</v>
      </c>
      <c r="L4397" s="70">
        <v>200.32059712400803</v>
      </c>
      <c r="M4397" s="69">
        <v>100.0882</v>
      </c>
      <c r="N4397" s="69">
        <v>100.2208</v>
      </c>
      <c r="O4397" s="69">
        <v>100.1747</v>
      </c>
      <c r="P4397" s="69">
        <v>100.47329999999999</v>
      </c>
      <c r="Q4397" s="70">
        <v>100.24760977887615</v>
      </c>
    </row>
    <row r="4398" spans="2:17" x14ac:dyDescent="0.2">
      <c r="B4398" s="64">
        <v>41880</v>
      </c>
      <c r="C4398" s="69">
        <v>100.3455</v>
      </c>
      <c r="D4398" s="69">
        <v>99.923900000000003</v>
      </c>
      <c r="E4398" s="69">
        <v>100.95650000000001</v>
      </c>
      <c r="F4398" s="69">
        <v>100.3015</v>
      </c>
      <c r="G4398" s="70">
        <v>100.3561360136674</v>
      </c>
      <c r="H4398" s="69">
        <v>205.17070000000001</v>
      </c>
      <c r="I4398" s="69">
        <v>203.89670000000001</v>
      </c>
      <c r="J4398" s="69">
        <v>183.88630000000001</v>
      </c>
      <c r="K4398" s="69">
        <v>200.4486</v>
      </c>
      <c r="L4398" s="70">
        <v>200.12884972214528</v>
      </c>
      <c r="M4398" s="69">
        <v>100.0826</v>
      </c>
      <c r="N4398" s="69">
        <v>100.1974</v>
      </c>
      <c r="O4398" s="69">
        <v>100.15779999999999</v>
      </c>
      <c r="P4398" s="69">
        <v>100.38720000000001</v>
      </c>
      <c r="Q4398" s="70">
        <v>100.21082414101612</v>
      </c>
    </row>
    <row r="4399" spans="2:17" x14ac:dyDescent="0.2">
      <c r="B4399" s="64">
        <v>41881</v>
      </c>
      <c r="C4399" s="69">
        <v>100.39239999999999</v>
      </c>
      <c r="D4399" s="69">
        <v>99.957899999999995</v>
      </c>
      <c r="E4399" s="69">
        <v>101.0081</v>
      </c>
      <c r="F4399" s="69">
        <v>100.3704</v>
      </c>
      <c r="G4399" s="70">
        <v>100.4077609677835</v>
      </c>
      <c r="H4399" s="69">
        <v>205.26609999999999</v>
      </c>
      <c r="I4399" s="69">
        <v>204.00370000000001</v>
      </c>
      <c r="J4399" s="69">
        <v>183.9795</v>
      </c>
      <c r="K4399" s="69">
        <v>200.5531</v>
      </c>
      <c r="L4399" s="70">
        <v>200.22811978026647</v>
      </c>
      <c r="M4399" s="69">
        <v>100.10169999999999</v>
      </c>
      <c r="N4399" s="69">
        <v>100.2424</v>
      </c>
      <c r="O4399" s="69">
        <v>100.1788</v>
      </c>
      <c r="P4399" s="69">
        <v>100.4473</v>
      </c>
      <c r="Q4399" s="70">
        <v>100.24710650300784</v>
      </c>
    </row>
    <row r="4400" spans="2:17" x14ac:dyDescent="0.2">
      <c r="B4400" s="58">
        <v>41882</v>
      </c>
      <c r="C4400" s="71">
        <v>100.39619999999999</v>
      </c>
      <c r="D4400" s="71">
        <v>99.962199999999996</v>
      </c>
      <c r="E4400" s="71">
        <v>101.00839999999999</v>
      </c>
      <c r="F4400" s="71">
        <v>100.37430000000001</v>
      </c>
      <c r="G4400" s="72">
        <v>100.4111964228974</v>
      </c>
      <c r="H4400" s="71">
        <v>205.28039999999999</v>
      </c>
      <c r="I4400" s="71">
        <v>204.01920000000001</v>
      </c>
      <c r="J4400" s="71">
        <v>183.9931</v>
      </c>
      <c r="K4400" s="71">
        <v>200.57140000000001</v>
      </c>
      <c r="L4400" s="72">
        <v>200.24367483518597</v>
      </c>
      <c r="M4400" s="71">
        <v>100.1099</v>
      </c>
      <c r="N4400" s="71">
        <v>100.254</v>
      </c>
      <c r="O4400" s="71">
        <v>100.1861</v>
      </c>
      <c r="P4400" s="71">
        <v>100.4576</v>
      </c>
      <c r="Q4400" s="72">
        <v>100.25626323635811</v>
      </c>
    </row>
    <row r="4401" spans="2:17" x14ac:dyDescent="0.2">
      <c r="B4401" s="64">
        <v>41883</v>
      </c>
      <c r="C4401" s="69">
        <v>100.4301</v>
      </c>
      <c r="D4401" s="69">
        <v>100.0565</v>
      </c>
      <c r="E4401" s="69">
        <v>101.0949</v>
      </c>
      <c r="F4401" s="69">
        <v>100.3446</v>
      </c>
      <c r="G4401" s="70">
        <v>100.44355473788551</v>
      </c>
      <c r="H4401" s="69">
        <v>205.17509999999999</v>
      </c>
      <c r="I4401" s="69">
        <v>204.0326</v>
      </c>
      <c r="J4401" s="69">
        <v>184.01660000000001</v>
      </c>
      <c r="K4401" s="69">
        <v>200.51840000000001</v>
      </c>
      <c r="L4401" s="70">
        <v>200.18945486486021</v>
      </c>
      <c r="M4401" s="69">
        <v>100.12309999999999</v>
      </c>
      <c r="N4401" s="69">
        <v>100.23950000000001</v>
      </c>
      <c r="O4401" s="69">
        <v>100.17910000000001</v>
      </c>
      <c r="P4401" s="69">
        <v>100.4525</v>
      </c>
      <c r="Q4401" s="70">
        <v>100.25705179992656</v>
      </c>
    </row>
    <row r="4402" spans="2:17" x14ac:dyDescent="0.2">
      <c r="B4402" s="64">
        <v>41884</v>
      </c>
      <c r="C4402" s="69">
        <v>100.3827</v>
      </c>
      <c r="D4402" s="69">
        <v>99.991799999999998</v>
      </c>
      <c r="E4402" s="69">
        <v>101.1494</v>
      </c>
      <c r="F4402" s="69">
        <v>100.50449999999999</v>
      </c>
      <c r="G4402" s="70">
        <v>100.46237316207427</v>
      </c>
      <c r="H4402" s="69">
        <v>205.00479999999999</v>
      </c>
      <c r="I4402" s="69">
        <v>204.1892</v>
      </c>
      <c r="J4402" s="69">
        <v>183.8058</v>
      </c>
      <c r="K4402" s="69">
        <v>200.85570000000001</v>
      </c>
      <c r="L4402" s="70">
        <v>200.21195726216496</v>
      </c>
      <c r="M4402" s="69">
        <v>100.1306</v>
      </c>
      <c r="N4402" s="69">
        <v>100.2116</v>
      </c>
      <c r="O4402" s="69">
        <v>100.2377</v>
      </c>
      <c r="P4402" s="69">
        <v>100.52379999999999</v>
      </c>
      <c r="Q4402" s="70">
        <v>100.28976062161223</v>
      </c>
    </row>
    <row r="4403" spans="2:17" x14ac:dyDescent="0.2">
      <c r="B4403" s="64">
        <v>41885</v>
      </c>
      <c r="C4403" s="69">
        <v>100.408</v>
      </c>
      <c r="D4403" s="69">
        <v>100.0604</v>
      </c>
      <c r="E4403" s="69">
        <v>101.08759999999999</v>
      </c>
      <c r="F4403" s="69">
        <v>100.63330000000001</v>
      </c>
      <c r="G4403" s="70">
        <v>100.50964379104489</v>
      </c>
      <c r="H4403" s="69">
        <v>205.02510000000001</v>
      </c>
      <c r="I4403" s="69">
        <v>204.3887</v>
      </c>
      <c r="J4403" s="69">
        <v>183.7936</v>
      </c>
      <c r="K4403" s="69">
        <v>200.8836</v>
      </c>
      <c r="L4403" s="70">
        <v>200.25398070807233</v>
      </c>
      <c r="M4403" s="69">
        <v>100.11620000000001</v>
      </c>
      <c r="N4403" s="69">
        <v>100.2012</v>
      </c>
      <c r="O4403" s="69">
        <v>100.2415</v>
      </c>
      <c r="P4403" s="69">
        <v>100.5278</v>
      </c>
      <c r="Q4403" s="70">
        <v>100.28493126660635</v>
      </c>
    </row>
    <row r="4404" spans="2:17" x14ac:dyDescent="0.2">
      <c r="B4404" s="64">
        <v>41886</v>
      </c>
      <c r="C4404" s="69">
        <v>100.4191</v>
      </c>
      <c r="D4404" s="69">
        <v>100.0894</v>
      </c>
      <c r="E4404" s="69">
        <v>101.03060000000001</v>
      </c>
      <c r="F4404" s="69">
        <v>100.6328</v>
      </c>
      <c r="G4404" s="70">
        <v>100.51110899458008</v>
      </c>
      <c r="H4404" s="69">
        <v>205.22739999999999</v>
      </c>
      <c r="I4404" s="69">
        <v>204.67259999999999</v>
      </c>
      <c r="J4404" s="69">
        <v>184.0103</v>
      </c>
      <c r="K4404" s="69">
        <v>200.88730000000001</v>
      </c>
      <c r="L4404" s="70">
        <v>200.40882746799127</v>
      </c>
      <c r="M4404" s="69">
        <v>100.23439999999999</v>
      </c>
      <c r="N4404" s="69">
        <v>100.2743</v>
      </c>
      <c r="O4404" s="69">
        <v>100.252</v>
      </c>
      <c r="P4404" s="69">
        <v>100.49420000000001</v>
      </c>
      <c r="Q4404" s="70">
        <v>100.32992439840979</v>
      </c>
    </row>
    <row r="4405" spans="2:17" x14ac:dyDescent="0.2">
      <c r="B4405" s="64">
        <v>41887</v>
      </c>
      <c r="C4405" s="69">
        <v>100.52979999999999</v>
      </c>
      <c r="D4405" s="69">
        <v>99.970299999999995</v>
      </c>
      <c r="E4405" s="69">
        <v>101.19759999999999</v>
      </c>
      <c r="F4405" s="69">
        <v>100.65170000000001</v>
      </c>
      <c r="G4405" s="70">
        <v>100.57372077314346</v>
      </c>
      <c r="H4405" s="69">
        <v>205.4084</v>
      </c>
      <c r="I4405" s="69">
        <v>204.73599999999999</v>
      </c>
      <c r="J4405" s="69">
        <v>184.2276</v>
      </c>
      <c r="K4405" s="69">
        <v>200.82740000000001</v>
      </c>
      <c r="L4405" s="70">
        <v>200.50560890812477</v>
      </c>
      <c r="M4405" s="69">
        <v>100.2628</v>
      </c>
      <c r="N4405" s="69">
        <v>100.3389</v>
      </c>
      <c r="O4405" s="69">
        <v>100.2687</v>
      </c>
      <c r="P4405" s="69">
        <v>100.4768</v>
      </c>
      <c r="Q4405" s="70">
        <v>100.34492859989338</v>
      </c>
    </row>
    <row r="4406" spans="2:17" x14ac:dyDescent="0.2">
      <c r="B4406" s="64">
        <v>41888</v>
      </c>
      <c r="C4406" s="69">
        <v>100.8903</v>
      </c>
      <c r="D4406" s="69">
        <v>100.2851</v>
      </c>
      <c r="E4406" s="69">
        <v>101.4851</v>
      </c>
      <c r="F4406" s="69">
        <v>101.1666</v>
      </c>
      <c r="G4406" s="70">
        <v>100.9596557315364</v>
      </c>
      <c r="H4406" s="69">
        <v>206.02789999999999</v>
      </c>
      <c r="I4406" s="69">
        <v>205.33269999999999</v>
      </c>
      <c r="J4406" s="69">
        <v>184.63820000000001</v>
      </c>
      <c r="K4406" s="69">
        <v>201.2364</v>
      </c>
      <c r="L4406" s="70">
        <v>201.02639750275617</v>
      </c>
      <c r="M4406" s="69">
        <v>100.291</v>
      </c>
      <c r="N4406" s="69">
        <v>100.4868</v>
      </c>
      <c r="O4406" s="69">
        <v>100.31480000000001</v>
      </c>
      <c r="P4406" s="69">
        <v>100.67659999999999</v>
      </c>
      <c r="Q4406" s="70">
        <v>100.44761365026915</v>
      </c>
    </row>
    <row r="4407" spans="2:17" x14ac:dyDescent="0.2">
      <c r="B4407" s="64">
        <v>41889</v>
      </c>
      <c r="C4407" s="69">
        <v>100.8973</v>
      </c>
      <c r="D4407" s="69">
        <v>100.2903</v>
      </c>
      <c r="E4407" s="69">
        <v>101.4855</v>
      </c>
      <c r="F4407" s="69">
        <v>101.17440000000001</v>
      </c>
      <c r="G4407" s="70">
        <v>100.96576067394324</v>
      </c>
      <c r="H4407" s="69">
        <v>206.0478</v>
      </c>
      <c r="I4407" s="69">
        <v>205.3519</v>
      </c>
      <c r="J4407" s="69">
        <v>184.65369999999999</v>
      </c>
      <c r="K4407" s="69">
        <v>201.25630000000001</v>
      </c>
      <c r="L4407" s="70">
        <v>201.04552575379802</v>
      </c>
      <c r="M4407" s="69">
        <v>100.2991</v>
      </c>
      <c r="N4407" s="69">
        <v>100.4992</v>
      </c>
      <c r="O4407" s="69">
        <v>100.3223</v>
      </c>
      <c r="P4407" s="69">
        <v>100.6888</v>
      </c>
      <c r="Q4407" s="70">
        <v>100.45749749697023</v>
      </c>
    </row>
    <row r="4408" spans="2:17" x14ac:dyDescent="0.2">
      <c r="B4408" s="64">
        <v>41890</v>
      </c>
      <c r="C4408" s="69">
        <v>100.9468</v>
      </c>
      <c r="D4408" s="69">
        <v>100.4299</v>
      </c>
      <c r="E4408" s="69">
        <v>101.5787</v>
      </c>
      <c r="F4408" s="69">
        <v>101.212</v>
      </c>
      <c r="G4408" s="70">
        <v>101.0299208680139</v>
      </c>
      <c r="H4408" s="69">
        <v>206.23240000000001</v>
      </c>
      <c r="I4408" s="69">
        <v>205.53100000000001</v>
      </c>
      <c r="J4408" s="69">
        <v>184.94049999999999</v>
      </c>
      <c r="K4408" s="69">
        <v>201.37620000000001</v>
      </c>
      <c r="L4408" s="70">
        <v>201.22434459078434</v>
      </c>
      <c r="M4408" s="69">
        <v>100.29689999999999</v>
      </c>
      <c r="N4408" s="69">
        <v>100.48909999999999</v>
      </c>
      <c r="O4408" s="69">
        <v>100.3719</v>
      </c>
      <c r="P4408" s="69">
        <v>100.6973</v>
      </c>
      <c r="Q4408" s="70">
        <v>100.46597270726409</v>
      </c>
    </row>
    <row r="4409" spans="2:17" x14ac:dyDescent="0.2">
      <c r="B4409" s="64">
        <v>41891</v>
      </c>
      <c r="C4409" s="69">
        <v>100.9414</v>
      </c>
      <c r="D4409" s="69">
        <v>100.37139999999999</v>
      </c>
      <c r="E4409" s="69">
        <v>101.5064</v>
      </c>
      <c r="F4409" s="69">
        <v>101.3552</v>
      </c>
      <c r="G4409" s="70">
        <v>101.04828552624402</v>
      </c>
      <c r="H4409" s="69">
        <v>206.09139999999999</v>
      </c>
      <c r="I4409" s="69">
        <v>205.50460000000001</v>
      </c>
      <c r="J4409" s="69">
        <v>185.11789999999999</v>
      </c>
      <c r="K4409" s="69">
        <v>202.01519999999999</v>
      </c>
      <c r="L4409" s="70">
        <v>201.38312509059969</v>
      </c>
      <c r="M4409" s="69">
        <v>100.3105</v>
      </c>
      <c r="N4409" s="69">
        <v>100.5972</v>
      </c>
      <c r="O4409" s="69">
        <v>100.3647</v>
      </c>
      <c r="P4409" s="69">
        <v>100.99930000000001</v>
      </c>
      <c r="Q4409" s="70">
        <v>100.58548469244381</v>
      </c>
    </row>
    <row r="4410" spans="2:17" x14ac:dyDescent="0.2">
      <c r="B4410" s="64">
        <v>41892</v>
      </c>
      <c r="C4410" s="69">
        <v>100.9717</v>
      </c>
      <c r="D4410" s="69">
        <v>100.5742</v>
      </c>
      <c r="E4410" s="69">
        <v>101.6174</v>
      </c>
      <c r="F4410" s="69">
        <v>101.4813</v>
      </c>
      <c r="G4410" s="70">
        <v>101.13804345931966</v>
      </c>
      <c r="H4410" s="69">
        <v>206.27350000000001</v>
      </c>
      <c r="I4410" s="69">
        <v>205.49889999999999</v>
      </c>
      <c r="J4410" s="69">
        <v>185.29660000000001</v>
      </c>
      <c r="K4410" s="69">
        <v>202.38849999999999</v>
      </c>
      <c r="L4410" s="70">
        <v>201.59733910442907</v>
      </c>
      <c r="M4410" s="69">
        <v>100.30329999999999</v>
      </c>
      <c r="N4410" s="69">
        <v>100.6297</v>
      </c>
      <c r="O4410" s="69">
        <v>100.39879999999999</v>
      </c>
      <c r="P4410" s="69">
        <v>101.069</v>
      </c>
      <c r="Q4410" s="70">
        <v>100.61517705363997</v>
      </c>
    </row>
    <row r="4411" spans="2:17" x14ac:dyDescent="0.2">
      <c r="B4411" s="64">
        <v>41893</v>
      </c>
      <c r="C4411" s="69">
        <v>100.9187</v>
      </c>
      <c r="D4411" s="69">
        <v>100.723</v>
      </c>
      <c r="E4411" s="69">
        <v>101.38039999999999</v>
      </c>
      <c r="F4411" s="69">
        <v>101.40219999999999</v>
      </c>
      <c r="G4411" s="70">
        <v>101.08128929088936</v>
      </c>
      <c r="H4411" s="69">
        <v>206.3126</v>
      </c>
      <c r="I4411" s="69">
        <v>205.4907</v>
      </c>
      <c r="J4411" s="69">
        <v>185.38839999999999</v>
      </c>
      <c r="K4411" s="69">
        <v>202.60230000000001</v>
      </c>
      <c r="L4411" s="70">
        <v>201.69080285019976</v>
      </c>
      <c r="M4411" s="69">
        <v>100.34350000000001</v>
      </c>
      <c r="N4411" s="69">
        <v>100.7118</v>
      </c>
      <c r="O4411" s="69">
        <v>100.4778</v>
      </c>
      <c r="P4411" s="69">
        <v>101.1841</v>
      </c>
      <c r="Q4411" s="70">
        <v>100.69156724756525</v>
      </c>
    </row>
    <row r="4412" spans="2:17" x14ac:dyDescent="0.2">
      <c r="B4412" s="64">
        <v>41894</v>
      </c>
      <c r="C4412" s="69">
        <v>100.8929</v>
      </c>
      <c r="D4412" s="69">
        <v>100.6782</v>
      </c>
      <c r="E4412" s="69">
        <v>101.37139999999999</v>
      </c>
      <c r="F4412" s="69">
        <v>101.27970000000001</v>
      </c>
      <c r="G4412" s="70">
        <v>101.02926284861562</v>
      </c>
      <c r="H4412" s="69">
        <v>206.4222</v>
      </c>
      <c r="I4412" s="69">
        <v>205.70169999999999</v>
      </c>
      <c r="J4412" s="69">
        <v>185.66210000000001</v>
      </c>
      <c r="K4412" s="69">
        <v>202.6259</v>
      </c>
      <c r="L4412" s="70">
        <v>201.81170273988639</v>
      </c>
      <c r="M4412" s="69">
        <v>100.3937</v>
      </c>
      <c r="N4412" s="69">
        <v>100.7266</v>
      </c>
      <c r="O4412" s="69">
        <v>100.4915</v>
      </c>
      <c r="P4412" s="69">
        <v>101.1404</v>
      </c>
      <c r="Q4412" s="70">
        <v>100.70014496900605</v>
      </c>
    </row>
    <row r="4413" spans="2:17" x14ac:dyDescent="0.2">
      <c r="B4413" s="64">
        <v>41895</v>
      </c>
      <c r="C4413" s="69">
        <v>100.9098</v>
      </c>
      <c r="D4413" s="69">
        <v>100.6931</v>
      </c>
      <c r="E4413" s="69">
        <v>101.3841</v>
      </c>
      <c r="F4413" s="69">
        <v>101.30159999999999</v>
      </c>
      <c r="G4413" s="70">
        <v>101.0466790010104</v>
      </c>
      <c r="H4413" s="69">
        <v>206.46289999999999</v>
      </c>
      <c r="I4413" s="69">
        <v>205.7422</v>
      </c>
      <c r="J4413" s="69">
        <v>185.6961</v>
      </c>
      <c r="K4413" s="69">
        <v>202.6662</v>
      </c>
      <c r="L4413" s="70">
        <v>201.85120660315704</v>
      </c>
      <c r="M4413" s="69">
        <v>100.40519999999999</v>
      </c>
      <c r="N4413" s="69">
        <v>100.7466</v>
      </c>
      <c r="O4413" s="69">
        <v>100.5031</v>
      </c>
      <c r="P4413" s="69">
        <v>101.1644</v>
      </c>
      <c r="Q4413" s="70">
        <v>100.71688380096123</v>
      </c>
    </row>
    <row r="4414" spans="2:17" x14ac:dyDescent="0.2">
      <c r="B4414" s="64">
        <v>41896</v>
      </c>
      <c r="C4414" s="69">
        <v>100.91670000000001</v>
      </c>
      <c r="D4414" s="69">
        <v>100.6982</v>
      </c>
      <c r="E4414" s="69">
        <v>101.3844</v>
      </c>
      <c r="F4414" s="69">
        <v>101.3094</v>
      </c>
      <c r="G4414" s="70">
        <v>101.05271240691236</v>
      </c>
      <c r="H4414" s="69">
        <v>206.48259999999999</v>
      </c>
      <c r="I4414" s="69">
        <v>205.76140000000001</v>
      </c>
      <c r="J4414" s="69">
        <v>185.7116</v>
      </c>
      <c r="K4414" s="69">
        <v>202.68610000000001</v>
      </c>
      <c r="L4414" s="70">
        <v>201.87025248520467</v>
      </c>
      <c r="M4414" s="69">
        <v>100.4139</v>
      </c>
      <c r="N4414" s="69">
        <v>100.7589</v>
      </c>
      <c r="O4414" s="69">
        <v>100.5108</v>
      </c>
      <c r="P4414" s="69">
        <v>101.1769</v>
      </c>
      <c r="Q4414" s="70">
        <v>100.72713207386097</v>
      </c>
    </row>
    <row r="4415" spans="2:17" x14ac:dyDescent="0.2">
      <c r="B4415" s="64">
        <v>41897</v>
      </c>
      <c r="C4415" s="69">
        <v>100.9024</v>
      </c>
      <c r="D4415" s="69">
        <v>100.5967</v>
      </c>
      <c r="E4415" s="69">
        <v>101.3177</v>
      </c>
      <c r="F4415" s="69">
        <v>101.3126</v>
      </c>
      <c r="G4415" s="70">
        <v>101.0244359629308</v>
      </c>
      <c r="H4415" s="69">
        <v>206.36150000000001</v>
      </c>
      <c r="I4415" s="69">
        <v>205.52619999999999</v>
      </c>
      <c r="J4415" s="69">
        <v>185.55869999999999</v>
      </c>
      <c r="K4415" s="69">
        <v>202.76249999999999</v>
      </c>
      <c r="L4415" s="70">
        <v>201.78953628721052</v>
      </c>
      <c r="M4415" s="69">
        <v>100.4199</v>
      </c>
      <c r="N4415" s="69">
        <v>100.77460000000001</v>
      </c>
      <c r="O4415" s="69">
        <v>100.5508</v>
      </c>
      <c r="P4415" s="69">
        <v>101.306</v>
      </c>
      <c r="Q4415" s="70">
        <v>100.78183377322839</v>
      </c>
    </row>
    <row r="4416" spans="2:17" x14ac:dyDescent="0.2">
      <c r="B4416" s="64">
        <v>41898</v>
      </c>
      <c r="C4416" s="69">
        <v>101.0848</v>
      </c>
      <c r="D4416" s="69">
        <v>100.9222</v>
      </c>
      <c r="E4416" s="69">
        <v>101.5502</v>
      </c>
      <c r="F4416" s="69">
        <v>101.539</v>
      </c>
      <c r="G4416" s="70">
        <v>101.24451814897725</v>
      </c>
      <c r="H4416" s="69">
        <v>206.71250000000001</v>
      </c>
      <c r="I4416" s="69">
        <v>205.5505</v>
      </c>
      <c r="J4416" s="69">
        <v>185.99940000000001</v>
      </c>
      <c r="K4416" s="69">
        <v>203.06180000000001</v>
      </c>
      <c r="L4416" s="70">
        <v>202.09308052220425</v>
      </c>
      <c r="M4416" s="69">
        <v>100.4393</v>
      </c>
      <c r="N4416" s="69">
        <v>100.83710000000001</v>
      </c>
      <c r="O4416" s="69">
        <v>100.5894</v>
      </c>
      <c r="P4416" s="69">
        <v>101.4419</v>
      </c>
      <c r="Q4416" s="70">
        <v>100.8489613630835</v>
      </c>
    </row>
    <row r="4417" spans="2:17" x14ac:dyDescent="0.2">
      <c r="B4417" s="64">
        <v>41899</v>
      </c>
      <c r="C4417" s="69">
        <v>100.9949</v>
      </c>
      <c r="D4417" s="69">
        <v>100.9811</v>
      </c>
      <c r="E4417" s="69">
        <v>101.5368</v>
      </c>
      <c r="F4417" s="69">
        <v>101.50109999999999</v>
      </c>
      <c r="G4417" s="70">
        <v>101.19871163932999</v>
      </c>
      <c r="H4417" s="69">
        <v>206.7586</v>
      </c>
      <c r="I4417" s="69">
        <v>205.66540000000001</v>
      </c>
      <c r="J4417" s="69">
        <v>186.06309999999999</v>
      </c>
      <c r="K4417" s="69">
        <v>202.97579999999999</v>
      </c>
      <c r="L4417" s="70">
        <v>202.11046432203818</v>
      </c>
      <c r="M4417" s="69">
        <v>100.4277</v>
      </c>
      <c r="N4417" s="69">
        <v>100.8139</v>
      </c>
      <c r="O4417" s="69">
        <v>100.5582</v>
      </c>
      <c r="P4417" s="69">
        <v>101.37779999999999</v>
      </c>
      <c r="Q4417" s="70">
        <v>100.81498538105092</v>
      </c>
    </row>
    <row r="4418" spans="2:17" x14ac:dyDescent="0.2">
      <c r="B4418" s="64">
        <v>41900</v>
      </c>
      <c r="C4418" s="69">
        <v>101.0244</v>
      </c>
      <c r="D4418" s="69">
        <v>101.4401</v>
      </c>
      <c r="E4418" s="69">
        <v>101.79989999999999</v>
      </c>
      <c r="F4418" s="69">
        <v>101.6713</v>
      </c>
      <c r="G4418" s="70">
        <v>101.3549400594047</v>
      </c>
      <c r="H4418" s="69">
        <v>206.93100000000001</v>
      </c>
      <c r="I4418" s="69">
        <v>205.98339999999999</v>
      </c>
      <c r="J4418" s="69">
        <v>186.43979999999999</v>
      </c>
      <c r="K4418" s="69">
        <v>203.28630000000001</v>
      </c>
      <c r="L4418" s="70">
        <v>202.37466886348636</v>
      </c>
      <c r="M4418" s="69">
        <v>100.441</v>
      </c>
      <c r="N4418" s="69">
        <v>100.8262</v>
      </c>
      <c r="O4418" s="69">
        <v>100.56610000000001</v>
      </c>
      <c r="P4418" s="69">
        <v>101.38890000000001</v>
      </c>
      <c r="Q4418" s="70">
        <v>100.82668623654718</v>
      </c>
    </row>
    <row r="4419" spans="2:17" x14ac:dyDescent="0.2">
      <c r="B4419" s="64">
        <v>41901</v>
      </c>
      <c r="C4419" s="69">
        <v>101.2362</v>
      </c>
      <c r="D4419" s="69">
        <v>101.6824</v>
      </c>
      <c r="E4419" s="69">
        <v>101.98009999999999</v>
      </c>
      <c r="F4419" s="69">
        <v>102.0859</v>
      </c>
      <c r="G4419" s="70">
        <v>101.62111422099947</v>
      </c>
      <c r="H4419" s="69">
        <v>207.34059999999999</v>
      </c>
      <c r="I4419" s="69">
        <v>206.4769</v>
      </c>
      <c r="J4419" s="69">
        <v>186.8811</v>
      </c>
      <c r="K4419" s="69">
        <v>203.69380000000001</v>
      </c>
      <c r="L4419" s="70">
        <v>202.79909238177947</v>
      </c>
      <c r="M4419" s="69">
        <v>100.4786</v>
      </c>
      <c r="N4419" s="69">
        <v>100.9241</v>
      </c>
      <c r="O4419" s="69">
        <v>100.6191</v>
      </c>
      <c r="P4419" s="69">
        <v>101.5341</v>
      </c>
      <c r="Q4419" s="70">
        <v>100.91031421345967</v>
      </c>
    </row>
    <row r="4420" spans="2:17" x14ac:dyDescent="0.2">
      <c r="B4420" s="64">
        <v>41902</v>
      </c>
      <c r="C4420" s="69">
        <v>101.2349</v>
      </c>
      <c r="D4420" s="69">
        <v>101.6767</v>
      </c>
      <c r="E4420" s="69">
        <v>101.9692</v>
      </c>
      <c r="F4420" s="69">
        <v>102.0757</v>
      </c>
      <c r="G4420" s="70">
        <v>101.61556865235644</v>
      </c>
      <c r="H4420" s="69">
        <v>207.34639999999999</v>
      </c>
      <c r="I4420" s="69">
        <v>206.48480000000001</v>
      </c>
      <c r="J4420" s="69">
        <v>186.88120000000001</v>
      </c>
      <c r="K4420" s="69">
        <v>203.69810000000001</v>
      </c>
      <c r="L4420" s="70">
        <v>202.80386333830671</v>
      </c>
      <c r="M4420" s="69">
        <v>100.4864</v>
      </c>
      <c r="N4420" s="69">
        <v>100.93129999999999</v>
      </c>
      <c r="O4420" s="69">
        <v>100.62390000000001</v>
      </c>
      <c r="P4420" s="69">
        <v>101.53919999999999</v>
      </c>
      <c r="Q4420" s="70">
        <v>100.91666298630531</v>
      </c>
    </row>
    <row r="4421" spans="2:17" x14ac:dyDescent="0.2">
      <c r="B4421" s="64">
        <v>41903</v>
      </c>
      <c r="C4421" s="69">
        <v>101.2418</v>
      </c>
      <c r="D4421" s="69">
        <v>101.6818</v>
      </c>
      <c r="E4421" s="69">
        <v>101.9696</v>
      </c>
      <c r="F4421" s="69">
        <v>102.0835</v>
      </c>
      <c r="G4421" s="70">
        <v>101.62161358427835</v>
      </c>
      <c r="H4421" s="69">
        <v>207.3663</v>
      </c>
      <c r="I4421" s="69">
        <v>206.50389999999999</v>
      </c>
      <c r="J4421" s="69">
        <v>186.89660000000001</v>
      </c>
      <c r="K4421" s="69">
        <v>203.71770000000001</v>
      </c>
      <c r="L4421" s="70">
        <v>202.82287042292171</v>
      </c>
      <c r="M4421" s="69">
        <v>100.4952</v>
      </c>
      <c r="N4421" s="69">
        <v>100.9436</v>
      </c>
      <c r="O4421" s="69">
        <v>100.6319</v>
      </c>
      <c r="P4421" s="69">
        <v>101.55159999999999</v>
      </c>
      <c r="Q4421" s="70">
        <v>100.9269676511725</v>
      </c>
    </row>
    <row r="4422" spans="2:17" x14ac:dyDescent="0.2">
      <c r="B4422" s="64">
        <v>41904</v>
      </c>
      <c r="C4422" s="69">
        <v>101.2479</v>
      </c>
      <c r="D4422" s="69">
        <v>102.0617</v>
      </c>
      <c r="E4422" s="69">
        <v>102.3883</v>
      </c>
      <c r="F4422" s="69">
        <v>101.92319999999999</v>
      </c>
      <c r="G4422" s="70">
        <v>101.68853052807216</v>
      </c>
      <c r="H4422" s="69">
        <v>207.18809999999999</v>
      </c>
      <c r="I4422" s="69">
        <v>206.69550000000001</v>
      </c>
      <c r="J4422" s="69">
        <v>186.95160000000001</v>
      </c>
      <c r="K4422" s="69">
        <v>203.40969999999999</v>
      </c>
      <c r="L4422" s="70">
        <v>202.68985222447813</v>
      </c>
      <c r="M4422" s="69">
        <v>100.5831</v>
      </c>
      <c r="N4422" s="69">
        <v>101.06229999999999</v>
      </c>
      <c r="O4422" s="69">
        <v>100.6634</v>
      </c>
      <c r="P4422" s="69">
        <v>101.4798</v>
      </c>
      <c r="Q4422" s="70">
        <v>100.95480500165195</v>
      </c>
    </row>
    <row r="4423" spans="2:17" x14ac:dyDescent="0.2">
      <c r="B4423" s="64">
        <v>41905</v>
      </c>
      <c r="C4423" s="69">
        <v>101.3383</v>
      </c>
      <c r="D4423" s="69">
        <v>102.04730000000001</v>
      </c>
      <c r="E4423" s="69">
        <v>102.08710000000001</v>
      </c>
      <c r="F4423" s="69">
        <v>102.0818</v>
      </c>
      <c r="G4423" s="70">
        <v>101.73146075056678</v>
      </c>
      <c r="H4423" s="69">
        <v>207.52780000000001</v>
      </c>
      <c r="I4423" s="69">
        <v>206.75890000000001</v>
      </c>
      <c r="J4423" s="69">
        <v>187.1874</v>
      </c>
      <c r="K4423" s="69">
        <v>203.91050000000001</v>
      </c>
      <c r="L4423" s="70">
        <v>203.02545737160807</v>
      </c>
      <c r="M4423" s="69">
        <v>100.5052</v>
      </c>
      <c r="N4423" s="69">
        <v>101.09059999999999</v>
      </c>
      <c r="O4423" s="69">
        <v>100.6401</v>
      </c>
      <c r="P4423" s="69">
        <v>101.6816</v>
      </c>
      <c r="Q4423" s="70">
        <v>100.99319400341963</v>
      </c>
    </row>
    <row r="4424" spans="2:17" x14ac:dyDescent="0.2">
      <c r="B4424" s="64">
        <v>41906</v>
      </c>
      <c r="C4424" s="69">
        <v>101.3879</v>
      </c>
      <c r="D4424" s="69">
        <v>102.3888</v>
      </c>
      <c r="E4424" s="69">
        <v>102.28919999999999</v>
      </c>
      <c r="F4424" s="69">
        <v>102.36450000000001</v>
      </c>
      <c r="G4424" s="70">
        <v>101.9036379318745</v>
      </c>
      <c r="H4424" s="69">
        <v>207.73320000000001</v>
      </c>
      <c r="I4424" s="69">
        <v>207.07859999999999</v>
      </c>
      <c r="J4424" s="69">
        <v>187.31469999999999</v>
      </c>
      <c r="K4424" s="69">
        <v>204.14500000000001</v>
      </c>
      <c r="L4424" s="70">
        <v>203.24339367642222</v>
      </c>
      <c r="M4424" s="69">
        <v>100.5287</v>
      </c>
      <c r="N4424" s="69">
        <v>101.1515</v>
      </c>
      <c r="O4424" s="69">
        <v>100.6379</v>
      </c>
      <c r="P4424" s="69">
        <v>101.7055</v>
      </c>
      <c r="Q4424" s="70">
        <v>101.01676513126495</v>
      </c>
    </row>
    <row r="4425" spans="2:17" x14ac:dyDescent="0.2">
      <c r="B4425" s="64">
        <v>41907</v>
      </c>
      <c r="C4425" s="69">
        <v>101.41459999999999</v>
      </c>
      <c r="D4425" s="69">
        <v>102.3122</v>
      </c>
      <c r="E4425" s="69">
        <v>102.1751</v>
      </c>
      <c r="F4425" s="69">
        <v>102.2465</v>
      </c>
      <c r="G4425" s="70">
        <v>101.85887252892611</v>
      </c>
      <c r="H4425" s="69">
        <v>207.76609999999999</v>
      </c>
      <c r="I4425" s="69">
        <v>207.1019</v>
      </c>
      <c r="J4425" s="69">
        <v>187.18450000000001</v>
      </c>
      <c r="K4425" s="69">
        <v>204.25530000000001</v>
      </c>
      <c r="L4425" s="70">
        <v>203.27442873010963</v>
      </c>
      <c r="M4425" s="69">
        <v>100.59820000000001</v>
      </c>
      <c r="N4425" s="69">
        <v>101.33499999999999</v>
      </c>
      <c r="O4425" s="69">
        <v>100.8625</v>
      </c>
      <c r="P4425" s="69">
        <v>101.946</v>
      </c>
      <c r="Q4425" s="70">
        <v>101.18142560842401</v>
      </c>
    </row>
    <row r="4426" spans="2:17" x14ac:dyDescent="0.2">
      <c r="B4426" s="64">
        <v>41908</v>
      </c>
      <c r="C4426" s="69">
        <v>101.4858</v>
      </c>
      <c r="D4426" s="69">
        <v>102.3066</v>
      </c>
      <c r="E4426" s="69">
        <v>102.36150000000001</v>
      </c>
      <c r="F4426" s="69">
        <v>102.3772</v>
      </c>
      <c r="G4426" s="70">
        <v>101.95055644687699</v>
      </c>
      <c r="H4426" s="69">
        <v>207.81890000000001</v>
      </c>
      <c r="I4426" s="69">
        <v>207.1865</v>
      </c>
      <c r="J4426" s="69">
        <v>187.08160000000001</v>
      </c>
      <c r="K4426" s="69">
        <v>204.3466</v>
      </c>
      <c r="L4426" s="70">
        <v>203.32017221048562</v>
      </c>
      <c r="M4426" s="69">
        <v>100.5934</v>
      </c>
      <c r="N4426" s="69">
        <v>101.3929</v>
      </c>
      <c r="O4426" s="69">
        <v>100.9092</v>
      </c>
      <c r="P4426" s="69">
        <v>102.03100000000001</v>
      </c>
      <c r="Q4426" s="70">
        <v>101.22236659763087</v>
      </c>
    </row>
    <row r="4427" spans="2:17" x14ac:dyDescent="0.2">
      <c r="B4427" s="64">
        <v>41909</v>
      </c>
      <c r="C4427" s="69">
        <v>101.4479</v>
      </c>
      <c r="D4427" s="69">
        <v>102.2756</v>
      </c>
      <c r="E4427" s="69">
        <v>102.3207</v>
      </c>
      <c r="F4427" s="69">
        <v>102.3258</v>
      </c>
      <c r="G4427" s="70">
        <v>101.90960467281775</v>
      </c>
      <c r="H4427" s="69">
        <v>207.7687</v>
      </c>
      <c r="I4427" s="69">
        <v>207.13730000000001</v>
      </c>
      <c r="J4427" s="69">
        <v>187.0446</v>
      </c>
      <c r="K4427" s="69">
        <v>204.3109</v>
      </c>
      <c r="L4427" s="70">
        <v>203.27656457117166</v>
      </c>
      <c r="M4427" s="69">
        <v>100.5976</v>
      </c>
      <c r="N4427" s="69">
        <v>101.38590000000001</v>
      </c>
      <c r="O4427" s="69">
        <v>100.9034</v>
      </c>
      <c r="P4427" s="69">
        <v>102.0154</v>
      </c>
      <c r="Q4427" s="70">
        <v>101.21697421122943</v>
      </c>
    </row>
    <row r="4428" spans="2:17" x14ac:dyDescent="0.2">
      <c r="B4428" s="64">
        <v>41910</v>
      </c>
      <c r="C4428" s="69">
        <v>101.45480000000001</v>
      </c>
      <c r="D4428" s="69">
        <v>102.2805</v>
      </c>
      <c r="E4428" s="69">
        <v>102.321</v>
      </c>
      <c r="F4428" s="69">
        <v>102.33320000000001</v>
      </c>
      <c r="G4428" s="70">
        <v>101.91549763253094</v>
      </c>
      <c r="H4428" s="69">
        <v>207.78829999999999</v>
      </c>
      <c r="I4428" s="69">
        <v>207.15610000000001</v>
      </c>
      <c r="J4428" s="69">
        <v>187.0598</v>
      </c>
      <c r="K4428" s="69">
        <v>204.3305</v>
      </c>
      <c r="L4428" s="70">
        <v>203.29537961537821</v>
      </c>
      <c r="M4428" s="69">
        <v>100.60590000000001</v>
      </c>
      <c r="N4428" s="69">
        <v>101.3978</v>
      </c>
      <c r="O4428" s="69">
        <v>100.9141</v>
      </c>
      <c r="P4428" s="69">
        <v>102.0278</v>
      </c>
      <c r="Q4428" s="70">
        <v>101.22745207317405</v>
      </c>
    </row>
    <row r="4429" spans="2:17" x14ac:dyDescent="0.2">
      <c r="B4429" s="64">
        <v>41911</v>
      </c>
      <c r="C4429" s="69">
        <v>101.6001</v>
      </c>
      <c r="D4429" s="69">
        <v>102.2303</v>
      </c>
      <c r="E4429" s="69">
        <v>102.3104</v>
      </c>
      <c r="F4429" s="69">
        <v>102.3254</v>
      </c>
      <c r="G4429" s="70">
        <v>101.97252699496761</v>
      </c>
      <c r="H4429" s="69">
        <v>207.982</v>
      </c>
      <c r="I4429" s="69">
        <v>206.90559999999999</v>
      </c>
      <c r="J4429" s="69">
        <v>187.09299999999999</v>
      </c>
      <c r="K4429" s="69">
        <v>205.2671</v>
      </c>
      <c r="L4429" s="70">
        <v>203.63319681319945</v>
      </c>
      <c r="M4429" s="69">
        <v>100.8184</v>
      </c>
      <c r="N4429" s="69">
        <v>101.5646</v>
      </c>
      <c r="O4429" s="69">
        <v>101.0578</v>
      </c>
      <c r="P4429" s="69">
        <v>102.40560000000001</v>
      </c>
      <c r="Q4429" s="70">
        <v>101.48159602495494</v>
      </c>
    </row>
    <row r="4430" spans="2:17" x14ac:dyDescent="0.2">
      <c r="B4430" s="58">
        <v>41912</v>
      </c>
      <c r="C4430" s="71">
        <v>101.58329999999999</v>
      </c>
      <c r="D4430" s="71">
        <v>102.2882</v>
      </c>
      <c r="E4430" s="71">
        <v>102.3639</v>
      </c>
      <c r="F4430" s="71">
        <v>102.5686</v>
      </c>
      <c r="G4430" s="72">
        <v>102.04468587504124</v>
      </c>
      <c r="H4430" s="71">
        <v>208.1986</v>
      </c>
      <c r="I4430" s="71">
        <v>207.2961</v>
      </c>
      <c r="J4430" s="71">
        <v>187.33160000000001</v>
      </c>
      <c r="K4430" s="71">
        <v>205.21639999999999</v>
      </c>
      <c r="L4430" s="72">
        <v>203.79396656981439</v>
      </c>
      <c r="M4430" s="71">
        <v>100.7585</v>
      </c>
      <c r="N4430" s="71">
        <v>101.7058</v>
      </c>
      <c r="O4430" s="71">
        <v>101.0853</v>
      </c>
      <c r="P4430" s="71">
        <v>102.45529999999999</v>
      </c>
      <c r="Q4430" s="72">
        <v>101.49515629690461</v>
      </c>
    </row>
    <row r="4431" spans="2:17" x14ac:dyDescent="0.2">
      <c r="B4431" s="64">
        <v>41913</v>
      </c>
      <c r="C4431" s="69">
        <v>101.67449999999999</v>
      </c>
      <c r="D4431" s="69">
        <v>102.2222</v>
      </c>
      <c r="E4431" s="69">
        <v>102.10380000000001</v>
      </c>
      <c r="F4431" s="69">
        <v>102.5774</v>
      </c>
      <c r="G4431" s="70">
        <v>102.04640737928085</v>
      </c>
      <c r="H4431" s="69">
        <v>208.2107</v>
      </c>
      <c r="I4431" s="69">
        <v>207.167</v>
      </c>
      <c r="J4431" s="69">
        <v>187.2063</v>
      </c>
      <c r="K4431" s="69">
        <v>205.04220000000001</v>
      </c>
      <c r="L4431" s="70">
        <v>203.71025599085996</v>
      </c>
      <c r="M4431" s="69">
        <v>100.7706</v>
      </c>
      <c r="N4431" s="69">
        <v>101.7379</v>
      </c>
      <c r="O4431" s="69">
        <v>101.17149999999999</v>
      </c>
      <c r="P4431" s="69">
        <v>102.5</v>
      </c>
      <c r="Q4431" s="70">
        <v>101.53081663631102</v>
      </c>
    </row>
    <row r="4432" spans="2:17" x14ac:dyDescent="0.2">
      <c r="B4432" s="64">
        <v>41914</v>
      </c>
      <c r="C4432" s="69">
        <v>101.64239999999999</v>
      </c>
      <c r="D4432" s="69">
        <v>101.9996</v>
      </c>
      <c r="E4432" s="69">
        <v>102.21210000000001</v>
      </c>
      <c r="F4432" s="69">
        <v>102.4559</v>
      </c>
      <c r="G4432" s="70">
        <v>101.98255055588021</v>
      </c>
      <c r="H4432" s="69">
        <v>208.08699999999999</v>
      </c>
      <c r="I4432" s="69">
        <v>206.76599999999999</v>
      </c>
      <c r="J4432" s="69">
        <v>187.09209999999999</v>
      </c>
      <c r="K4432" s="69">
        <v>205.0564</v>
      </c>
      <c r="L4432" s="70">
        <v>203.59313202409351</v>
      </c>
      <c r="M4432" s="69">
        <v>100.7445</v>
      </c>
      <c r="N4432" s="69">
        <v>101.6831</v>
      </c>
      <c r="O4432" s="69">
        <v>101.21299999999999</v>
      </c>
      <c r="P4432" s="69">
        <v>102.547</v>
      </c>
      <c r="Q4432" s="70">
        <v>101.53717956501957</v>
      </c>
    </row>
    <row r="4433" spans="2:17" x14ac:dyDescent="0.2">
      <c r="B4433" s="64">
        <v>41915</v>
      </c>
      <c r="C4433" s="69">
        <v>101.51909999999999</v>
      </c>
      <c r="D4433" s="69">
        <v>102.2264</v>
      </c>
      <c r="E4433" s="69">
        <v>102.3698</v>
      </c>
      <c r="F4433" s="69">
        <v>102.39530000000001</v>
      </c>
      <c r="G4433" s="70">
        <v>101.96069462923288</v>
      </c>
      <c r="H4433" s="69">
        <v>208.12780000000001</v>
      </c>
      <c r="I4433" s="69">
        <v>207.22229999999999</v>
      </c>
      <c r="J4433" s="69">
        <v>187.3742</v>
      </c>
      <c r="K4433" s="69">
        <v>205.2099</v>
      </c>
      <c r="L4433" s="70">
        <v>203.76000513354023</v>
      </c>
      <c r="M4433" s="69">
        <v>100.7989</v>
      </c>
      <c r="N4433" s="69">
        <v>101.7936</v>
      </c>
      <c r="O4433" s="69">
        <v>101.18600000000001</v>
      </c>
      <c r="P4433" s="69">
        <v>102.5655</v>
      </c>
      <c r="Q4433" s="70">
        <v>101.57292943364396</v>
      </c>
    </row>
    <row r="4434" spans="2:17" x14ac:dyDescent="0.2">
      <c r="B4434" s="64">
        <v>41916</v>
      </c>
      <c r="C4434" s="69">
        <v>101.529</v>
      </c>
      <c r="D4434" s="69">
        <v>102.2248</v>
      </c>
      <c r="E4434" s="69">
        <v>102.3596</v>
      </c>
      <c r="F4434" s="69">
        <v>102.4115</v>
      </c>
      <c r="G4434" s="70">
        <v>101.96807630225419</v>
      </c>
      <c r="H4434" s="69">
        <v>208.1448</v>
      </c>
      <c r="I4434" s="69">
        <v>207.2133</v>
      </c>
      <c r="J4434" s="69">
        <v>187.36439999999999</v>
      </c>
      <c r="K4434" s="69">
        <v>205.19839999999999</v>
      </c>
      <c r="L4434" s="70">
        <v>203.76076857828724</v>
      </c>
      <c r="M4434" s="69">
        <v>100.79949999999999</v>
      </c>
      <c r="N4434" s="69">
        <v>101.7901</v>
      </c>
      <c r="O4434" s="69">
        <v>101.1858</v>
      </c>
      <c r="P4434" s="69">
        <v>102.55370000000001</v>
      </c>
      <c r="Q4434" s="70">
        <v>101.56866730658203</v>
      </c>
    </row>
    <row r="4435" spans="2:17" x14ac:dyDescent="0.2">
      <c r="B4435" s="64">
        <v>41917</v>
      </c>
      <c r="C4435" s="69">
        <v>101.536</v>
      </c>
      <c r="D4435" s="69">
        <v>102.2299</v>
      </c>
      <c r="E4435" s="69">
        <v>102.3603</v>
      </c>
      <c r="F4435" s="69">
        <v>102.4194</v>
      </c>
      <c r="G4435" s="70">
        <v>101.97423256264186</v>
      </c>
      <c r="H4435" s="69">
        <v>208.16470000000001</v>
      </c>
      <c r="I4435" s="69">
        <v>207.23249999999999</v>
      </c>
      <c r="J4435" s="69">
        <v>187.37970000000001</v>
      </c>
      <c r="K4435" s="69">
        <v>205.2182</v>
      </c>
      <c r="L4435" s="70">
        <v>203.77983649324074</v>
      </c>
      <c r="M4435" s="69">
        <v>100.80889999999999</v>
      </c>
      <c r="N4435" s="69">
        <v>101.80200000000001</v>
      </c>
      <c r="O4435" s="69">
        <v>101.1973</v>
      </c>
      <c r="P4435" s="69">
        <v>102.56659999999999</v>
      </c>
      <c r="Q4435" s="70">
        <v>101.57987439434561</v>
      </c>
    </row>
    <row r="4436" spans="2:17" x14ac:dyDescent="0.2">
      <c r="B4436" s="64">
        <v>41918</v>
      </c>
      <c r="C4436" s="69">
        <v>101.5044</v>
      </c>
      <c r="D4436" s="69">
        <v>102.31699999999999</v>
      </c>
      <c r="E4436" s="69">
        <v>102.2221</v>
      </c>
      <c r="F4436" s="69">
        <v>102.408</v>
      </c>
      <c r="G4436" s="70">
        <v>101.95035982091176</v>
      </c>
      <c r="H4436" s="69">
        <v>207.95590000000001</v>
      </c>
      <c r="I4436" s="69">
        <v>207.25989999999999</v>
      </c>
      <c r="J4436" s="69">
        <v>187.24590000000001</v>
      </c>
      <c r="K4436" s="69">
        <v>205.04239999999999</v>
      </c>
      <c r="L4436" s="70">
        <v>203.6244443615256</v>
      </c>
      <c r="M4436" s="69">
        <v>100.82940000000001</v>
      </c>
      <c r="N4436" s="69">
        <v>101.822</v>
      </c>
      <c r="O4436" s="69">
        <v>101.2218</v>
      </c>
      <c r="P4436" s="69">
        <v>102.5671</v>
      </c>
      <c r="Q4436" s="70">
        <v>101.59399658161504</v>
      </c>
    </row>
    <row r="4437" spans="2:17" x14ac:dyDescent="0.2">
      <c r="B4437" s="64">
        <v>41919</v>
      </c>
      <c r="C4437" s="69">
        <v>101.5538</v>
      </c>
      <c r="D4437" s="69">
        <v>102.15260000000001</v>
      </c>
      <c r="E4437" s="69">
        <v>102.24169999999999</v>
      </c>
      <c r="F4437" s="69">
        <v>102.2697</v>
      </c>
      <c r="G4437" s="70">
        <v>101.91617086294012</v>
      </c>
      <c r="H4437" s="69">
        <v>207.9897</v>
      </c>
      <c r="I4437" s="69">
        <v>207.0386</v>
      </c>
      <c r="J4437" s="69">
        <v>187.12090000000001</v>
      </c>
      <c r="K4437" s="69">
        <v>204.85149999999999</v>
      </c>
      <c r="L4437" s="70">
        <v>203.53129148464873</v>
      </c>
      <c r="M4437" s="69">
        <v>100.82</v>
      </c>
      <c r="N4437" s="69">
        <v>101.8373</v>
      </c>
      <c r="O4437" s="69">
        <v>101.2677</v>
      </c>
      <c r="P4437" s="69">
        <v>102.596</v>
      </c>
      <c r="Q4437" s="70">
        <v>101.60903792083695</v>
      </c>
    </row>
    <row r="4438" spans="2:17" x14ac:dyDescent="0.2">
      <c r="B4438" s="64">
        <v>41920</v>
      </c>
      <c r="C4438" s="69">
        <v>101.54219999999999</v>
      </c>
      <c r="D4438" s="69">
        <v>102.1956</v>
      </c>
      <c r="E4438" s="69">
        <v>102.2794</v>
      </c>
      <c r="F4438" s="69">
        <v>102.14360000000001</v>
      </c>
      <c r="G4438" s="70">
        <v>101.88790029524596</v>
      </c>
      <c r="H4438" s="69">
        <v>208.0266</v>
      </c>
      <c r="I4438" s="69">
        <v>206.8939</v>
      </c>
      <c r="J4438" s="69">
        <v>186.9821</v>
      </c>
      <c r="K4438" s="69">
        <v>204.90610000000001</v>
      </c>
      <c r="L4438" s="70">
        <v>203.52320367519576</v>
      </c>
      <c r="M4438" s="69">
        <v>100.8252</v>
      </c>
      <c r="N4438" s="69">
        <v>101.8265</v>
      </c>
      <c r="O4438" s="69">
        <v>101.2342</v>
      </c>
      <c r="P4438" s="69">
        <v>102.5667</v>
      </c>
      <c r="Q4438" s="70">
        <v>101.59462343536507</v>
      </c>
    </row>
    <row r="4439" spans="2:17" x14ac:dyDescent="0.2">
      <c r="B4439" s="64">
        <v>41921</v>
      </c>
      <c r="C4439" s="69">
        <v>101.622</v>
      </c>
      <c r="D4439" s="69">
        <v>102.02200000000001</v>
      </c>
      <c r="E4439" s="69">
        <v>101.8946</v>
      </c>
      <c r="F4439" s="69">
        <v>102.09650000000001</v>
      </c>
      <c r="G4439" s="70">
        <v>101.83847464738437</v>
      </c>
      <c r="H4439" s="69">
        <v>207.9307</v>
      </c>
      <c r="I4439" s="69">
        <v>206.69800000000001</v>
      </c>
      <c r="J4439" s="69">
        <v>186.72030000000001</v>
      </c>
      <c r="K4439" s="69">
        <v>204.58609999999999</v>
      </c>
      <c r="L4439" s="70">
        <v>203.32038725057029</v>
      </c>
      <c r="M4439" s="69">
        <v>100.87439999999999</v>
      </c>
      <c r="N4439" s="69">
        <v>101.92700000000001</v>
      </c>
      <c r="O4439" s="69">
        <v>101.3096</v>
      </c>
      <c r="P4439" s="69">
        <v>102.6621</v>
      </c>
      <c r="Q4439" s="70">
        <v>101.66973202268326</v>
      </c>
    </row>
    <row r="4440" spans="2:17" x14ac:dyDescent="0.2">
      <c r="B4440" s="64">
        <v>41922</v>
      </c>
      <c r="C4440" s="69">
        <v>101.15519999999999</v>
      </c>
      <c r="D4440" s="69">
        <v>101.4131</v>
      </c>
      <c r="E4440" s="69">
        <v>101.212</v>
      </c>
      <c r="F4440" s="69">
        <v>101.3113</v>
      </c>
      <c r="G4440" s="70">
        <v>101.23929788024094</v>
      </c>
      <c r="H4440" s="69">
        <v>207.12479999999999</v>
      </c>
      <c r="I4440" s="69">
        <v>205.8443</v>
      </c>
      <c r="J4440" s="69">
        <v>185.85339999999999</v>
      </c>
      <c r="K4440" s="69">
        <v>203.94069999999999</v>
      </c>
      <c r="L4440" s="70">
        <v>202.54945586262485</v>
      </c>
      <c r="M4440" s="69">
        <v>100.8856</v>
      </c>
      <c r="N4440" s="69">
        <v>101.8921</v>
      </c>
      <c r="O4440" s="69">
        <v>101.2323</v>
      </c>
      <c r="P4440" s="69">
        <v>102.56610000000001</v>
      </c>
      <c r="Q4440" s="70">
        <v>101.62523364259388</v>
      </c>
    </row>
    <row r="4441" spans="2:17" x14ac:dyDescent="0.2">
      <c r="B4441" s="64">
        <v>41923</v>
      </c>
      <c r="C4441" s="69">
        <v>101.3648</v>
      </c>
      <c r="D4441" s="69">
        <v>101.5354</v>
      </c>
      <c r="E4441" s="69">
        <v>101.4004</v>
      </c>
      <c r="F4441" s="69">
        <v>101.5838</v>
      </c>
      <c r="G4441" s="70">
        <v>101.45096485895911</v>
      </c>
      <c r="H4441" s="69">
        <v>207.44759999999999</v>
      </c>
      <c r="I4441" s="69">
        <v>206.08949999999999</v>
      </c>
      <c r="J4441" s="69">
        <v>186.0932</v>
      </c>
      <c r="K4441" s="69">
        <v>204.1816</v>
      </c>
      <c r="L4441" s="70">
        <v>202.82400946257769</v>
      </c>
      <c r="M4441" s="69">
        <v>100.9059</v>
      </c>
      <c r="N4441" s="69">
        <v>101.9616</v>
      </c>
      <c r="O4441" s="69">
        <v>101.328</v>
      </c>
      <c r="P4441" s="69">
        <v>102.67910000000001</v>
      </c>
      <c r="Q4441" s="70">
        <v>101.69454059494356</v>
      </c>
    </row>
    <row r="4442" spans="2:17" x14ac:dyDescent="0.2">
      <c r="B4442" s="64">
        <v>41924</v>
      </c>
      <c r="C4442" s="69">
        <v>101.3717</v>
      </c>
      <c r="D4442" s="69">
        <v>101.54049999999999</v>
      </c>
      <c r="E4442" s="69">
        <v>101.4012</v>
      </c>
      <c r="F4442" s="69">
        <v>101.5916</v>
      </c>
      <c r="G4442" s="70">
        <v>101.45706707410402</v>
      </c>
      <c r="H4442" s="69">
        <v>207.4675</v>
      </c>
      <c r="I4442" s="69">
        <v>206.10839999999999</v>
      </c>
      <c r="J4442" s="69">
        <v>186.1086</v>
      </c>
      <c r="K4442" s="69">
        <v>204.20140000000001</v>
      </c>
      <c r="L4442" s="70">
        <v>202.84305406606973</v>
      </c>
      <c r="M4442" s="69">
        <v>100.9153</v>
      </c>
      <c r="N4442" s="69">
        <v>101.9736</v>
      </c>
      <c r="O4442" s="69">
        <v>101.3395</v>
      </c>
      <c r="P4442" s="69">
        <v>102.6922</v>
      </c>
      <c r="Q4442" s="70">
        <v>101.70582818788667</v>
      </c>
    </row>
    <row r="4443" spans="2:17" x14ac:dyDescent="0.2">
      <c r="B4443" s="64">
        <v>41925</v>
      </c>
      <c r="C4443" s="69">
        <v>101.1193</v>
      </c>
      <c r="D4443" s="69">
        <v>101.31270000000001</v>
      </c>
      <c r="E4443" s="69">
        <v>101.4823</v>
      </c>
      <c r="F4443" s="69">
        <v>101.3991</v>
      </c>
      <c r="G4443" s="70">
        <v>101.26741442186544</v>
      </c>
      <c r="H4443" s="69">
        <v>206.6721</v>
      </c>
      <c r="I4443" s="69">
        <v>205.71510000000001</v>
      </c>
      <c r="J4443" s="69">
        <v>185.5455</v>
      </c>
      <c r="K4443" s="69">
        <v>203.82300000000001</v>
      </c>
      <c r="L4443" s="70">
        <v>202.26462845941904</v>
      </c>
      <c r="M4443" s="69">
        <v>100.9264</v>
      </c>
      <c r="N4443" s="69">
        <v>101.9845</v>
      </c>
      <c r="O4443" s="69">
        <v>101.4337</v>
      </c>
      <c r="P4443" s="69">
        <v>102.6917</v>
      </c>
      <c r="Q4443" s="70">
        <v>101.72557467833599</v>
      </c>
    </row>
    <row r="4444" spans="2:17" x14ac:dyDescent="0.2">
      <c r="B4444" s="64">
        <v>41926</v>
      </c>
      <c r="C4444" s="69">
        <v>101.1905</v>
      </c>
      <c r="D4444" s="69">
        <v>101.24769999999999</v>
      </c>
      <c r="E4444" s="69">
        <v>101.4012</v>
      </c>
      <c r="F4444" s="69">
        <v>101.3931</v>
      </c>
      <c r="G4444" s="70">
        <v>101.27961758879412</v>
      </c>
      <c r="H4444" s="69">
        <v>206.77029999999999</v>
      </c>
      <c r="I4444" s="69">
        <v>205.64879999999999</v>
      </c>
      <c r="J4444" s="69">
        <v>185.3853</v>
      </c>
      <c r="K4444" s="69">
        <v>203.82140000000001</v>
      </c>
      <c r="L4444" s="70">
        <v>202.27191011291293</v>
      </c>
      <c r="M4444" s="69">
        <v>100.9551</v>
      </c>
      <c r="N4444" s="69">
        <v>102.0296</v>
      </c>
      <c r="O4444" s="69">
        <v>101.3647</v>
      </c>
      <c r="P4444" s="69">
        <v>102.77719999999999</v>
      </c>
      <c r="Q4444" s="70">
        <v>101.76078281345245</v>
      </c>
    </row>
    <row r="4445" spans="2:17" x14ac:dyDescent="0.2">
      <c r="B4445" s="64">
        <v>41927</v>
      </c>
      <c r="C4445" s="69">
        <v>101.2127</v>
      </c>
      <c r="D4445" s="69">
        <v>100.4897</v>
      </c>
      <c r="E4445" s="69">
        <v>101.0774</v>
      </c>
      <c r="F4445" s="69">
        <v>100.9324</v>
      </c>
      <c r="G4445" s="70">
        <v>101.02271189078468</v>
      </c>
      <c r="H4445" s="69">
        <v>206.6309</v>
      </c>
      <c r="I4445" s="69">
        <v>204.97900000000001</v>
      </c>
      <c r="J4445" s="69">
        <v>185.14590000000001</v>
      </c>
      <c r="K4445" s="69">
        <v>203.46270000000001</v>
      </c>
      <c r="L4445" s="70">
        <v>201.97930197154994</v>
      </c>
      <c r="M4445" s="69">
        <v>100.98560000000001</v>
      </c>
      <c r="N4445" s="69">
        <v>102.10129999999999</v>
      </c>
      <c r="O4445" s="69">
        <v>101.4436</v>
      </c>
      <c r="P4445" s="69">
        <v>102.8616</v>
      </c>
      <c r="Q4445" s="70">
        <v>101.82144796922481</v>
      </c>
    </row>
    <row r="4446" spans="2:17" x14ac:dyDescent="0.2">
      <c r="B4446" s="64">
        <v>41928</v>
      </c>
      <c r="C4446" s="69">
        <v>101.29040000000001</v>
      </c>
      <c r="D4446" s="69">
        <v>100.11279999999999</v>
      </c>
      <c r="E4446" s="69">
        <v>101.00069999999999</v>
      </c>
      <c r="F4446" s="69">
        <v>100.6888</v>
      </c>
      <c r="G4446" s="70">
        <v>100.93414410614568</v>
      </c>
      <c r="H4446" s="69">
        <v>206.5676</v>
      </c>
      <c r="I4446" s="69">
        <v>204.5635</v>
      </c>
      <c r="J4446" s="69">
        <v>184.5318</v>
      </c>
      <c r="K4446" s="69">
        <v>203.303</v>
      </c>
      <c r="L4446" s="70">
        <v>201.75826931964724</v>
      </c>
      <c r="M4446" s="69">
        <v>100.9889</v>
      </c>
      <c r="N4446" s="69">
        <v>102.1086</v>
      </c>
      <c r="O4446" s="69">
        <v>101.48220000000001</v>
      </c>
      <c r="P4446" s="69">
        <v>102.902</v>
      </c>
      <c r="Q4446" s="70">
        <v>101.84351578597906</v>
      </c>
    </row>
    <row r="4447" spans="2:17" x14ac:dyDescent="0.2">
      <c r="B4447" s="64">
        <v>41929</v>
      </c>
      <c r="C4447" s="69">
        <v>101.2753</v>
      </c>
      <c r="D4447" s="69">
        <v>100.64579999999999</v>
      </c>
      <c r="E4447" s="69">
        <v>101.36239999999999</v>
      </c>
      <c r="F4447" s="69">
        <v>101.03279999999999</v>
      </c>
      <c r="G4447" s="70">
        <v>101.13687700084259</v>
      </c>
      <c r="H4447" s="69">
        <v>206.6996</v>
      </c>
      <c r="I4447" s="69">
        <v>205.3098</v>
      </c>
      <c r="J4447" s="69">
        <v>185.0275</v>
      </c>
      <c r="K4447" s="69">
        <v>203.4802</v>
      </c>
      <c r="L4447" s="70">
        <v>202.03953213457669</v>
      </c>
      <c r="M4447" s="69">
        <v>101.01730000000001</v>
      </c>
      <c r="N4447" s="69">
        <v>102.1159</v>
      </c>
      <c r="O4447" s="69">
        <v>101.4581</v>
      </c>
      <c r="P4447" s="69">
        <v>102.9091</v>
      </c>
      <c r="Q4447" s="70">
        <v>101.85419935111236</v>
      </c>
    </row>
    <row r="4448" spans="2:17" x14ac:dyDescent="0.2">
      <c r="B4448" s="64">
        <v>41930</v>
      </c>
      <c r="C4448" s="69">
        <v>101.2153</v>
      </c>
      <c r="D4448" s="69">
        <v>100.64570000000001</v>
      </c>
      <c r="E4448" s="69">
        <v>101.3458</v>
      </c>
      <c r="F4448" s="69">
        <v>100.9601</v>
      </c>
      <c r="G4448" s="70">
        <v>101.08725517106545</v>
      </c>
      <c r="H4448" s="69">
        <v>206.6491</v>
      </c>
      <c r="I4448" s="69">
        <v>205.3382</v>
      </c>
      <c r="J4448" s="69">
        <v>185.05359999999999</v>
      </c>
      <c r="K4448" s="69">
        <v>203.5402</v>
      </c>
      <c r="L4448" s="70">
        <v>202.04489689583411</v>
      </c>
      <c r="M4448" s="69">
        <v>101.04640000000001</v>
      </c>
      <c r="N4448" s="69">
        <v>102.1589</v>
      </c>
      <c r="O4448" s="69">
        <v>101.4837</v>
      </c>
      <c r="P4448" s="69">
        <v>102.9704</v>
      </c>
      <c r="Q4448" s="70">
        <v>101.89544480411408</v>
      </c>
    </row>
    <row r="4449" spans="2:17" x14ac:dyDescent="0.2">
      <c r="B4449" s="64">
        <v>41931</v>
      </c>
      <c r="C4449" s="69">
        <v>101.2221</v>
      </c>
      <c r="D4449" s="69">
        <v>100.6508</v>
      </c>
      <c r="E4449" s="69">
        <v>101.3466</v>
      </c>
      <c r="F4449" s="69">
        <v>100.9678</v>
      </c>
      <c r="G4449" s="70">
        <v>101.0932817809497</v>
      </c>
      <c r="H4449" s="69">
        <v>206.66890000000001</v>
      </c>
      <c r="I4449" s="69">
        <v>205.357</v>
      </c>
      <c r="J4449" s="69">
        <v>185.06899999999999</v>
      </c>
      <c r="K4449" s="69">
        <v>203.56</v>
      </c>
      <c r="L4449" s="70">
        <v>202.06388937008984</v>
      </c>
      <c r="M4449" s="69">
        <v>101.05589999999999</v>
      </c>
      <c r="N4449" s="69">
        <v>102.1709</v>
      </c>
      <c r="O4449" s="69">
        <v>101.4958</v>
      </c>
      <c r="P4449" s="69">
        <v>102.9836</v>
      </c>
      <c r="Q4449" s="70">
        <v>101.90689886656597</v>
      </c>
    </row>
    <row r="4450" spans="2:17" x14ac:dyDescent="0.2">
      <c r="B4450" s="64">
        <v>41932</v>
      </c>
      <c r="C4450" s="69">
        <v>101.4002</v>
      </c>
      <c r="D4450" s="69">
        <v>100.84529999999999</v>
      </c>
      <c r="E4450" s="69">
        <v>101.54040000000001</v>
      </c>
      <c r="F4450" s="69">
        <v>101.1183</v>
      </c>
      <c r="G4450" s="70">
        <v>101.2683314743733</v>
      </c>
      <c r="H4450" s="69">
        <v>206.9211</v>
      </c>
      <c r="I4450" s="69">
        <v>205.60659999999999</v>
      </c>
      <c r="J4450" s="69">
        <v>185.12530000000001</v>
      </c>
      <c r="K4450" s="69">
        <v>203.70160000000001</v>
      </c>
      <c r="L4450" s="70">
        <v>202.25253452475971</v>
      </c>
      <c r="M4450" s="69">
        <v>101.07810000000001</v>
      </c>
      <c r="N4450" s="69">
        <v>102.1996</v>
      </c>
      <c r="O4450" s="69">
        <v>101.53019999999999</v>
      </c>
      <c r="P4450" s="69">
        <v>103.042</v>
      </c>
      <c r="Q4450" s="70">
        <v>101.94421974314781</v>
      </c>
    </row>
    <row r="4451" spans="2:17" x14ac:dyDescent="0.2">
      <c r="B4451" s="64">
        <v>41933</v>
      </c>
      <c r="C4451" s="69">
        <v>101.6788</v>
      </c>
      <c r="D4451" s="69">
        <v>101.3789</v>
      </c>
      <c r="E4451" s="69">
        <v>101.97190000000001</v>
      </c>
      <c r="F4451" s="69">
        <v>101.5489</v>
      </c>
      <c r="G4451" s="70">
        <v>101.64169114283962</v>
      </c>
      <c r="H4451" s="69">
        <v>207.46520000000001</v>
      </c>
      <c r="I4451" s="69">
        <v>206.26990000000001</v>
      </c>
      <c r="J4451" s="69">
        <v>185.79939999999999</v>
      </c>
      <c r="K4451" s="69">
        <v>204.24170000000001</v>
      </c>
      <c r="L4451" s="70">
        <v>202.82963807333238</v>
      </c>
      <c r="M4451" s="69">
        <v>101.0829</v>
      </c>
      <c r="N4451" s="69">
        <v>102.2247</v>
      </c>
      <c r="O4451" s="69">
        <v>101.5677</v>
      </c>
      <c r="P4451" s="69">
        <v>103.078</v>
      </c>
      <c r="Q4451" s="70">
        <v>101.96643174663038</v>
      </c>
    </row>
    <row r="4452" spans="2:17" x14ac:dyDescent="0.2">
      <c r="B4452" s="64">
        <v>41934</v>
      </c>
      <c r="C4452" s="69">
        <v>101.696</v>
      </c>
      <c r="D4452" s="69">
        <v>101.4896</v>
      </c>
      <c r="E4452" s="69">
        <v>101.9903</v>
      </c>
      <c r="F4452" s="69">
        <v>101.6431</v>
      </c>
      <c r="G4452" s="70">
        <v>101.69216782618221</v>
      </c>
      <c r="H4452" s="69">
        <v>207.607</v>
      </c>
      <c r="I4452" s="69">
        <v>206.3861</v>
      </c>
      <c r="J4452" s="69">
        <v>185.85239999999999</v>
      </c>
      <c r="K4452" s="69">
        <v>204.33600000000001</v>
      </c>
      <c r="L4452" s="70">
        <v>202.94004515426224</v>
      </c>
      <c r="M4452" s="69">
        <v>101.0818</v>
      </c>
      <c r="N4452" s="69">
        <v>102.1551</v>
      </c>
      <c r="O4452" s="69">
        <v>101.53749999999999</v>
      </c>
      <c r="P4452" s="69">
        <v>103.04</v>
      </c>
      <c r="Q4452" s="70">
        <v>101.94065761438274</v>
      </c>
    </row>
    <row r="4453" spans="2:17" x14ac:dyDescent="0.2">
      <c r="B4453" s="64">
        <v>41935</v>
      </c>
      <c r="C4453" s="69">
        <v>101.76909999999999</v>
      </c>
      <c r="D4453" s="69">
        <v>101.45480000000001</v>
      </c>
      <c r="E4453" s="69">
        <v>102.24769999999999</v>
      </c>
      <c r="F4453" s="69">
        <v>101.99509999999999</v>
      </c>
      <c r="G4453" s="70">
        <v>101.84894692707331</v>
      </c>
      <c r="H4453" s="69">
        <v>207.58580000000001</v>
      </c>
      <c r="I4453" s="69">
        <v>206.49350000000001</v>
      </c>
      <c r="J4453" s="69">
        <v>185.79230000000001</v>
      </c>
      <c r="K4453" s="69">
        <v>204.37440000000001</v>
      </c>
      <c r="L4453" s="70">
        <v>202.94880425340506</v>
      </c>
      <c r="M4453" s="69">
        <v>101.02419999999999</v>
      </c>
      <c r="N4453" s="69">
        <v>102.05629999999999</v>
      </c>
      <c r="O4453" s="69">
        <v>101.5634</v>
      </c>
      <c r="P4453" s="69">
        <v>102.9889</v>
      </c>
      <c r="Q4453" s="70">
        <v>101.89341668424586</v>
      </c>
    </row>
    <row r="4454" spans="2:17" x14ac:dyDescent="0.2">
      <c r="B4454" s="64">
        <v>41936</v>
      </c>
      <c r="C4454" s="69">
        <v>101.9641</v>
      </c>
      <c r="D4454" s="69">
        <v>101.75360000000001</v>
      </c>
      <c r="E4454" s="69">
        <v>101.8554</v>
      </c>
      <c r="F4454" s="69">
        <v>102.2517</v>
      </c>
      <c r="G4454" s="70">
        <v>101.99809392940745</v>
      </c>
      <c r="H4454" s="69">
        <v>207.72139999999999</v>
      </c>
      <c r="I4454" s="69">
        <v>206.64940000000001</v>
      </c>
      <c r="J4454" s="69">
        <v>186.06890000000001</v>
      </c>
      <c r="K4454" s="69">
        <v>204.77279999999999</v>
      </c>
      <c r="L4454" s="70">
        <v>203.18836635660233</v>
      </c>
      <c r="M4454" s="69">
        <v>101.0853</v>
      </c>
      <c r="N4454" s="69">
        <v>102.1589</v>
      </c>
      <c r="O4454" s="69">
        <v>101.7052</v>
      </c>
      <c r="P4454" s="69">
        <v>103.16540000000001</v>
      </c>
      <c r="Q4454" s="70">
        <v>102.01137455307713</v>
      </c>
    </row>
    <row r="4455" spans="2:17" x14ac:dyDescent="0.2">
      <c r="B4455" s="64">
        <v>41937</v>
      </c>
      <c r="C4455" s="69">
        <v>102.0307</v>
      </c>
      <c r="D4455" s="69">
        <v>101.8009</v>
      </c>
      <c r="E4455" s="69">
        <v>101.9188</v>
      </c>
      <c r="F4455" s="69">
        <v>102.3322</v>
      </c>
      <c r="G4455" s="70">
        <v>102.06537928465801</v>
      </c>
      <c r="H4455" s="69">
        <v>207.83930000000001</v>
      </c>
      <c r="I4455" s="69">
        <v>206.75890000000001</v>
      </c>
      <c r="J4455" s="69">
        <v>186.16890000000001</v>
      </c>
      <c r="K4455" s="69">
        <v>204.88550000000001</v>
      </c>
      <c r="L4455" s="70">
        <v>203.30073728913143</v>
      </c>
      <c r="M4455" s="69">
        <v>101.1045</v>
      </c>
      <c r="N4455" s="69">
        <v>102.20099999999999</v>
      </c>
      <c r="O4455" s="69">
        <v>101.752</v>
      </c>
      <c r="P4455" s="69">
        <v>103.2295</v>
      </c>
      <c r="Q4455" s="70">
        <v>102.05288237892132</v>
      </c>
    </row>
    <row r="4456" spans="2:17" x14ac:dyDescent="0.2">
      <c r="B4456" s="64">
        <v>41938</v>
      </c>
      <c r="C4456" s="69">
        <v>102.0376</v>
      </c>
      <c r="D4456" s="69">
        <v>101.806</v>
      </c>
      <c r="E4456" s="69">
        <v>101.9195</v>
      </c>
      <c r="F4456" s="69">
        <v>102.34010000000001</v>
      </c>
      <c r="G4456" s="70">
        <v>102.07150089544436</v>
      </c>
      <c r="H4456" s="69">
        <v>207.85910000000001</v>
      </c>
      <c r="I4456" s="69">
        <v>206.77760000000001</v>
      </c>
      <c r="J4456" s="69">
        <v>186.18440000000001</v>
      </c>
      <c r="K4456" s="69">
        <v>204.90530000000001</v>
      </c>
      <c r="L4456" s="70">
        <v>203.31972966356102</v>
      </c>
      <c r="M4456" s="69">
        <v>101.114</v>
      </c>
      <c r="N4456" s="69">
        <v>102.2129</v>
      </c>
      <c r="O4456" s="69">
        <v>101.7641</v>
      </c>
      <c r="P4456" s="69">
        <v>103.2427</v>
      </c>
      <c r="Q4456" s="70">
        <v>102.06432692129286</v>
      </c>
    </row>
    <row r="4457" spans="2:17" x14ac:dyDescent="0.2">
      <c r="B4457" s="64">
        <v>41939</v>
      </c>
      <c r="C4457" s="69">
        <v>102.0078</v>
      </c>
      <c r="D4457" s="69">
        <v>101.6602</v>
      </c>
      <c r="E4457" s="69">
        <v>101.8252</v>
      </c>
      <c r="F4457" s="69">
        <v>102.1725</v>
      </c>
      <c r="G4457" s="70">
        <v>101.98083151304424</v>
      </c>
      <c r="H4457" s="69">
        <v>207.89410000000001</v>
      </c>
      <c r="I4457" s="69">
        <v>206.52160000000001</v>
      </c>
      <c r="J4457" s="69">
        <v>186.00790000000001</v>
      </c>
      <c r="K4457" s="69">
        <v>204.7465</v>
      </c>
      <c r="L4457" s="70">
        <v>203.22495425414505</v>
      </c>
      <c r="M4457" s="69">
        <v>101.1427</v>
      </c>
      <c r="N4457" s="69">
        <v>102.22</v>
      </c>
      <c r="O4457" s="69">
        <v>101.7919</v>
      </c>
      <c r="P4457" s="69">
        <v>103.2467</v>
      </c>
      <c r="Q4457" s="70">
        <v>102.08194201837952</v>
      </c>
    </row>
    <row r="4458" spans="2:17" x14ac:dyDescent="0.2">
      <c r="B4458" s="64">
        <v>41940</v>
      </c>
      <c r="C4458" s="69">
        <v>102.1477</v>
      </c>
      <c r="D4458" s="69">
        <v>102.0844</v>
      </c>
      <c r="E4458" s="69">
        <v>102.2881</v>
      </c>
      <c r="F4458" s="69">
        <v>102.25830000000001</v>
      </c>
      <c r="G4458" s="70">
        <v>102.18674070380706</v>
      </c>
      <c r="H4458" s="69">
        <v>208.12450000000001</v>
      </c>
      <c r="I4458" s="69">
        <v>206.89830000000001</v>
      </c>
      <c r="J4458" s="69">
        <v>186.3777</v>
      </c>
      <c r="K4458" s="69">
        <v>204.84989999999999</v>
      </c>
      <c r="L4458" s="70">
        <v>203.45605854133223</v>
      </c>
      <c r="M4458" s="69">
        <v>101.2655</v>
      </c>
      <c r="N4458" s="69">
        <v>102.3563</v>
      </c>
      <c r="O4458" s="69">
        <v>101.82210000000001</v>
      </c>
      <c r="P4458" s="69">
        <v>103.2343</v>
      </c>
      <c r="Q4458" s="70">
        <v>102.1452500272965</v>
      </c>
    </row>
    <row r="4459" spans="2:17" x14ac:dyDescent="0.2">
      <c r="B4459" s="64">
        <v>41941</v>
      </c>
      <c r="C4459" s="69">
        <v>102.1564</v>
      </c>
      <c r="D4459" s="69">
        <v>102.1897</v>
      </c>
      <c r="E4459" s="69">
        <v>102.17440000000001</v>
      </c>
      <c r="F4459" s="69">
        <v>102.1611</v>
      </c>
      <c r="G4459" s="70">
        <v>102.16452417983851</v>
      </c>
      <c r="H4459" s="69">
        <v>208.00829999999999</v>
      </c>
      <c r="I4459" s="69">
        <v>206.8965</v>
      </c>
      <c r="J4459" s="69">
        <v>186.2441</v>
      </c>
      <c r="K4459" s="69">
        <v>204.67760000000001</v>
      </c>
      <c r="L4459" s="70">
        <v>203.33570253484487</v>
      </c>
      <c r="M4459" s="69">
        <v>101.2805</v>
      </c>
      <c r="N4459" s="69">
        <v>102.35169999999999</v>
      </c>
      <c r="O4459" s="69">
        <v>101.8116</v>
      </c>
      <c r="P4459" s="69">
        <v>103.1998</v>
      </c>
      <c r="Q4459" s="70">
        <v>102.13700594048811</v>
      </c>
    </row>
    <row r="4460" spans="2:17" x14ac:dyDescent="0.2">
      <c r="B4460" s="64">
        <v>41942</v>
      </c>
      <c r="C4460" s="69">
        <v>101.9876</v>
      </c>
      <c r="D4460" s="69">
        <v>102.23439999999999</v>
      </c>
      <c r="E4460" s="69">
        <v>102.4101</v>
      </c>
      <c r="F4460" s="69">
        <v>101.82299999999999</v>
      </c>
      <c r="G4460" s="70">
        <v>102.03264046563487</v>
      </c>
      <c r="H4460" s="69">
        <v>208.0564</v>
      </c>
      <c r="I4460" s="69">
        <v>206.64920000000001</v>
      </c>
      <c r="J4460" s="69">
        <v>186.39609999999999</v>
      </c>
      <c r="K4460" s="69">
        <v>203.5112</v>
      </c>
      <c r="L4460" s="70">
        <v>202.98783283839475</v>
      </c>
      <c r="M4460" s="69">
        <v>101.1344</v>
      </c>
      <c r="N4460" s="69">
        <v>102.0121</v>
      </c>
      <c r="O4460" s="69">
        <v>101.4487</v>
      </c>
      <c r="P4460" s="69">
        <v>102.3729</v>
      </c>
      <c r="Q4460" s="70">
        <v>101.70182852327326</v>
      </c>
    </row>
    <row r="4461" spans="2:17" x14ac:dyDescent="0.2">
      <c r="B4461" s="58">
        <v>41943</v>
      </c>
      <c r="C4461" s="71">
        <v>102.61109999999999</v>
      </c>
      <c r="D4461" s="71">
        <v>103.00620000000001</v>
      </c>
      <c r="E4461" s="71">
        <v>103.1794</v>
      </c>
      <c r="F4461" s="71">
        <v>102.6073</v>
      </c>
      <c r="G4461" s="72">
        <v>102.73809199711405</v>
      </c>
      <c r="H4461" s="71">
        <v>208.91069999999999</v>
      </c>
      <c r="I4461" s="71">
        <v>207.83009999999999</v>
      </c>
      <c r="J4461" s="71">
        <v>187.1643</v>
      </c>
      <c r="K4461" s="71">
        <v>204.71549999999999</v>
      </c>
      <c r="L4461" s="72">
        <v>203.97898794810607</v>
      </c>
      <c r="M4461" s="71">
        <v>101.27630000000001</v>
      </c>
      <c r="N4461" s="71">
        <v>102.13939999999999</v>
      </c>
      <c r="O4461" s="71">
        <v>101.5915</v>
      </c>
      <c r="P4461" s="71">
        <v>102.6955</v>
      </c>
      <c r="Q4461" s="72">
        <v>101.90426045919133</v>
      </c>
    </row>
    <row r="4462" spans="2:17" x14ac:dyDescent="0.2">
      <c r="B4462" s="64">
        <v>41944</v>
      </c>
      <c r="C4462" s="69">
        <v>102.599</v>
      </c>
      <c r="D4462" s="69">
        <v>102.9799</v>
      </c>
      <c r="E4462" s="69">
        <v>103.1408</v>
      </c>
      <c r="F4462" s="69">
        <v>102.58540000000001</v>
      </c>
      <c r="G4462" s="70">
        <v>102.71797967063358</v>
      </c>
      <c r="H4462" s="69">
        <v>208.88040000000001</v>
      </c>
      <c r="I4462" s="69">
        <v>207.7784</v>
      </c>
      <c r="J4462" s="69">
        <v>187.11259999999999</v>
      </c>
      <c r="K4462" s="69">
        <v>204.649</v>
      </c>
      <c r="L4462" s="70">
        <v>203.93164982939277</v>
      </c>
      <c r="M4462" s="69">
        <v>101.27160000000001</v>
      </c>
      <c r="N4462" s="69">
        <v>102.1172</v>
      </c>
      <c r="O4462" s="69">
        <v>101.572</v>
      </c>
      <c r="P4462" s="69">
        <v>102.6525</v>
      </c>
      <c r="Q4462" s="70">
        <v>101.88219245575581</v>
      </c>
    </row>
    <row r="4463" spans="2:17" x14ac:dyDescent="0.2">
      <c r="B4463" s="64">
        <v>41945</v>
      </c>
      <c r="C4463" s="69">
        <v>102.60590000000001</v>
      </c>
      <c r="D4463" s="69">
        <v>102.985</v>
      </c>
      <c r="E4463" s="69">
        <v>103.14190000000001</v>
      </c>
      <c r="F4463" s="69">
        <v>102.5932</v>
      </c>
      <c r="G4463" s="70">
        <v>102.72411352665077</v>
      </c>
      <c r="H4463" s="69">
        <v>208.90010000000001</v>
      </c>
      <c r="I4463" s="69">
        <v>207.7971</v>
      </c>
      <c r="J4463" s="69">
        <v>187.1285</v>
      </c>
      <c r="K4463" s="69">
        <v>204.6687</v>
      </c>
      <c r="L4463" s="70">
        <v>203.95062674073628</v>
      </c>
      <c r="M4463" s="69">
        <v>101.28100000000001</v>
      </c>
      <c r="N4463" s="69">
        <v>102.1292</v>
      </c>
      <c r="O4463" s="69">
        <v>101.5842</v>
      </c>
      <c r="P4463" s="69">
        <v>102.66589999999999</v>
      </c>
      <c r="Q4463" s="70">
        <v>101.89368282567591</v>
      </c>
    </row>
    <row r="4464" spans="2:17" x14ac:dyDescent="0.2">
      <c r="B4464" s="64">
        <v>41946</v>
      </c>
      <c r="C4464" s="69">
        <v>102.60939999999999</v>
      </c>
      <c r="D4464" s="69">
        <v>102.8922</v>
      </c>
      <c r="E4464" s="69">
        <v>103.04949999999999</v>
      </c>
      <c r="F4464" s="69">
        <v>102.6307</v>
      </c>
      <c r="G4464" s="70">
        <v>102.7108039208653</v>
      </c>
      <c r="H4464" s="69">
        <v>208.83269999999999</v>
      </c>
      <c r="I4464" s="69">
        <v>207.77610000000001</v>
      </c>
      <c r="J4464" s="69">
        <v>186.91290000000001</v>
      </c>
      <c r="K4464" s="69">
        <v>204.83109999999999</v>
      </c>
      <c r="L4464" s="70">
        <v>203.93808075042728</v>
      </c>
      <c r="M4464" s="69">
        <v>101.2805</v>
      </c>
      <c r="N4464" s="69">
        <v>102.12479999999999</v>
      </c>
      <c r="O4464" s="69">
        <v>101.6344</v>
      </c>
      <c r="P4464" s="69">
        <v>102.7253</v>
      </c>
      <c r="Q4464" s="70">
        <v>101.9200224976924</v>
      </c>
    </row>
    <row r="4465" spans="2:17" x14ac:dyDescent="0.2">
      <c r="B4465" s="64">
        <v>41947</v>
      </c>
      <c r="C4465" s="69">
        <v>102.7213</v>
      </c>
      <c r="D4465" s="69">
        <v>102.7504</v>
      </c>
      <c r="E4465" s="69">
        <v>103.0474</v>
      </c>
      <c r="F4465" s="69">
        <v>102.7137</v>
      </c>
      <c r="G4465" s="70">
        <v>102.76555221917636</v>
      </c>
      <c r="H4465" s="69">
        <v>208.9802</v>
      </c>
      <c r="I4465" s="69">
        <v>207.58189999999999</v>
      </c>
      <c r="J4465" s="69">
        <v>186.79929999999999</v>
      </c>
      <c r="K4465" s="69">
        <v>205.02979999999999</v>
      </c>
      <c r="L4465" s="70">
        <v>204.01659996238831</v>
      </c>
      <c r="M4465" s="69">
        <v>101.32080000000001</v>
      </c>
      <c r="N4465" s="69">
        <v>102.2127</v>
      </c>
      <c r="O4465" s="69">
        <v>101.7363</v>
      </c>
      <c r="P4465" s="69">
        <v>102.8747</v>
      </c>
      <c r="Q4465" s="70">
        <v>102.01253019252127</v>
      </c>
    </row>
    <row r="4466" spans="2:17" x14ac:dyDescent="0.2">
      <c r="B4466" s="64">
        <v>41948</v>
      </c>
      <c r="C4466" s="69">
        <v>102.7204</v>
      </c>
      <c r="D4466" s="69">
        <v>102.7946</v>
      </c>
      <c r="E4466" s="69">
        <v>103.1574</v>
      </c>
      <c r="F4466" s="69">
        <v>102.7692</v>
      </c>
      <c r="G4466" s="70">
        <v>102.80023648575431</v>
      </c>
      <c r="H4466" s="69">
        <v>208.89879999999999</v>
      </c>
      <c r="I4466" s="69">
        <v>207.8289</v>
      </c>
      <c r="J4466" s="69">
        <v>186.73759999999999</v>
      </c>
      <c r="K4466" s="69">
        <v>205.28819999999999</v>
      </c>
      <c r="L4466" s="70">
        <v>204.08656522209125</v>
      </c>
      <c r="M4466" s="69">
        <v>101.32259999999999</v>
      </c>
      <c r="N4466" s="69">
        <v>102.2038</v>
      </c>
      <c r="O4466" s="69">
        <v>101.7197</v>
      </c>
      <c r="P4466" s="69">
        <v>102.8558</v>
      </c>
      <c r="Q4466" s="70">
        <v>102.00294144876935</v>
      </c>
    </row>
    <row r="4467" spans="2:17" x14ac:dyDescent="0.2">
      <c r="B4467" s="64">
        <v>41949</v>
      </c>
      <c r="C4467" s="69">
        <v>102.61360000000001</v>
      </c>
      <c r="D4467" s="69">
        <v>102.9042</v>
      </c>
      <c r="E4467" s="69">
        <v>103.3266</v>
      </c>
      <c r="F4467" s="69">
        <v>102.94759999999999</v>
      </c>
      <c r="G4467" s="70">
        <v>102.834901785966</v>
      </c>
      <c r="H4467" s="69">
        <v>208.9812</v>
      </c>
      <c r="I4467" s="69">
        <v>207.9973</v>
      </c>
      <c r="J4467" s="69">
        <v>186.88560000000001</v>
      </c>
      <c r="K4467" s="69">
        <v>205.10839999999999</v>
      </c>
      <c r="L4467" s="70">
        <v>204.109950178481</v>
      </c>
      <c r="M4467" s="69">
        <v>101.15170000000001</v>
      </c>
      <c r="N4467" s="69">
        <v>102.1545</v>
      </c>
      <c r="O4467" s="69">
        <v>101.6878</v>
      </c>
      <c r="P4467" s="69">
        <v>102.7804</v>
      </c>
      <c r="Q4467" s="70">
        <v>101.89956733450779</v>
      </c>
    </row>
    <row r="4468" spans="2:17" x14ac:dyDescent="0.2">
      <c r="B4468" s="64">
        <v>41950</v>
      </c>
      <c r="C4468" s="69">
        <v>102.5544</v>
      </c>
      <c r="D4468" s="69">
        <v>102.7244</v>
      </c>
      <c r="E4468" s="69">
        <v>103.0913</v>
      </c>
      <c r="F4468" s="69">
        <v>102.81870000000001</v>
      </c>
      <c r="G4468" s="70">
        <v>102.71770792398002</v>
      </c>
      <c r="H4468" s="69">
        <v>208.4205</v>
      </c>
      <c r="I4468" s="69">
        <v>207.48679999999999</v>
      </c>
      <c r="J4468" s="69">
        <v>186.34889999999999</v>
      </c>
      <c r="K4468" s="69">
        <v>204.67060000000001</v>
      </c>
      <c r="L4468" s="70">
        <v>203.59757187255491</v>
      </c>
      <c r="M4468" s="69">
        <v>101.15600000000001</v>
      </c>
      <c r="N4468" s="69">
        <v>102.1241</v>
      </c>
      <c r="O4468" s="69">
        <v>101.6477</v>
      </c>
      <c r="P4468" s="69">
        <v>102.7222</v>
      </c>
      <c r="Q4468" s="70">
        <v>101.87177552417793</v>
      </c>
    </row>
    <row r="4469" spans="2:17" x14ac:dyDescent="0.2">
      <c r="B4469" s="64">
        <v>41951</v>
      </c>
      <c r="C4469" s="69">
        <v>102.8301</v>
      </c>
      <c r="D4469" s="69">
        <v>102.9615</v>
      </c>
      <c r="E4469" s="69">
        <v>103.3229</v>
      </c>
      <c r="F4469" s="69">
        <v>103.1576</v>
      </c>
      <c r="G4469" s="70">
        <v>102.99922836685538</v>
      </c>
      <c r="H4469" s="69">
        <v>208.85910000000001</v>
      </c>
      <c r="I4469" s="69">
        <v>207.81639999999999</v>
      </c>
      <c r="J4469" s="69">
        <v>186.65260000000001</v>
      </c>
      <c r="K4469" s="69">
        <v>204.9829</v>
      </c>
      <c r="L4469" s="70">
        <v>203.96236965252828</v>
      </c>
      <c r="M4469" s="69">
        <v>101.18049999999999</v>
      </c>
      <c r="N4469" s="69">
        <v>102.20959999999999</v>
      </c>
      <c r="O4469" s="69">
        <v>101.7637</v>
      </c>
      <c r="P4469" s="69">
        <v>102.8638</v>
      </c>
      <c r="Q4469" s="70">
        <v>101.95730147905225</v>
      </c>
    </row>
    <row r="4470" spans="2:17" x14ac:dyDescent="0.2">
      <c r="B4470" s="64">
        <v>41952</v>
      </c>
      <c r="C4470" s="69">
        <v>102.837</v>
      </c>
      <c r="D4470" s="69">
        <v>102.9666</v>
      </c>
      <c r="E4470" s="69">
        <v>103.3235</v>
      </c>
      <c r="F4470" s="69">
        <v>103.16540000000001</v>
      </c>
      <c r="G4470" s="70">
        <v>103.00530235138406</v>
      </c>
      <c r="H4470" s="69">
        <v>208.87889999999999</v>
      </c>
      <c r="I4470" s="69">
        <v>207.8349</v>
      </c>
      <c r="J4470" s="69">
        <v>186.66839999999999</v>
      </c>
      <c r="K4470" s="69">
        <v>205.0026</v>
      </c>
      <c r="L4470" s="70">
        <v>203.98134699588169</v>
      </c>
      <c r="M4470" s="69">
        <v>101.1896</v>
      </c>
      <c r="N4470" s="69">
        <v>102.22110000000001</v>
      </c>
      <c r="O4470" s="69">
        <v>101.77500000000001</v>
      </c>
      <c r="P4470" s="69">
        <v>102.8768</v>
      </c>
      <c r="Q4470" s="70">
        <v>101.96834453380768</v>
      </c>
    </row>
    <row r="4471" spans="2:17" x14ac:dyDescent="0.2">
      <c r="B4471" s="64">
        <v>41953</v>
      </c>
      <c r="C4471" s="69">
        <v>103.035</v>
      </c>
      <c r="D4471" s="69">
        <v>103.23139999999999</v>
      </c>
      <c r="E4471" s="69">
        <v>103.38760000000001</v>
      </c>
      <c r="F4471" s="69">
        <v>103.3822</v>
      </c>
      <c r="G4471" s="70">
        <v>103.20007357986495</v>
      </c>
      <c r="H4471" s="69">
        <v>209.13730000000001</v>
      </c>
      <c r="I4471" s="69">
        <v>208.02109999999999</v>
      </c>
      <c r="J4471" s="69">
        <v>186.74170000000001</v>
      </c>
      <c r="K4471" s="69">
        <v>205.2389</v>
      </c>
      <c r="L4471" s="70">
        <v>204.19582271038135</v>
      </c>
      <c r="M4471" s="69">
        <v>101.21420000000001</v>
      </c>
      <c r="N4471" s="69">
        <v>102.29949999999999</v>
      </c>
      <c r="O4471" s="69">
        <v>101.8379</v>
      </c>
      <c r="P4471" s="69">
        <v>103.0201</v>
      </c>
      <c r="Q4471" s="70">
        <v>102.04558572775463</v>
      </c>
    </row>
    <row r="4472" spans="2:17" x14ac:dyDescent="0.2">
      <c r="B4472" s="64">
        <v>41954</v>
      </c>
      <c r="C4472" s="69">
        <v>102.8228</v>
      </c>
      <c r="D4472" s="69">
        <v>102.938</v>
      </c>
      <c r="E4472" s="69">
        <v>103.2176</v>
      </c>
      <c r="F4472" s="69">
        <v>103.0577</v>
      </c>
      <c r="G4472" s="70">
        <v>102.95230776100163</v>
      </c>
      <c r="H4472" s="69">
        <v>208.7766</v>
      </c>
      <c r="I4472" s="69">
        <v>207.852</v>
      </c>
      <c r="J4472" s="69">
        <v>186.40049999999999</v>
      </c>
      <c r="K4472" s="69">
        <v>205.04740000000001</v>
      </c>
      <c r="L4472" s="70">
        <v>203.915766966305</v>
      </c>
      <c r="M4472" s="69">
        <v>101.2814</v>
      </c>
      <c r="N4472" s="69">
        <v>102.3426</v>
      </c>
      <c r="O4472" s="69">
        <v>101.8783</v>
      </c>
      <c r="P4472" s="69">
        <v>103.0179</v>
      </c>
      <c r="Q4472" s="70">
        <v>102.08231069773457</v>
      </c>
    </row>
    <row r="4473" spans="2:17" x14ac:dyDescent="0.2">
      <c r="B4473" s="64">
        <v>41955</v>
      </c>
      <c r="C4473" s="69">
        <v>103.1627</v>
      </c>
      <c r="D4473" s="69">
        <v>103.13079999999999</v>
      </c>
      <c r="E4473" s="69">
        <v>102.9066</v>
      </c>
      <c r="F4473" s="69">
        <v>103.35290000000001</v>
      </c>
      <c r="G4473" s="70">
        <v>103.17596670666643</v>
      </c>
      <c r="H4473" s="69">
        <v>209.3021</v>
      </c>
      <c r="I4473" s="69">
        <v>207.85130000000001</v>
      </c>
      <c r="J4473" s="69">
        <v>186.70359999999999</v>
      </c>
      <c r="K4473" s="69">
        <v>205.37430000000001</v>
      </c>
      <c r="L4473" s="70">
        <v>204.27566212090915</v>
      </c>
      <c r="M4473" s="69">
        <v>101.3039</v>
      </c>
      <c r="N4473" s="69">
        <v>102.43689999999999</v>
      </c>
      <c r="O4473" s="69">
        <v>101.99250000000001</v>
      </c>
      <c r="P4473" s="69">
        <v>103.2124</v>
      </c>
      <c r="Q4473" s="70">
        <v>102.18625517123897</v>
      </c>
    </row>
    <row r="4474" spans="2:17" x14ac:dyDescent="0.2">
      <c r="B4474" s="64">
        <v>41956</v>
      </c>
      <c r="C4474" s="69">
        <v>102.988</v>
      </c>
      <c r="D4474" s="69">
        <v>102.9731</v>
      </c>
      <c r="E4474" s="69">
        <v>102.43170000000001</v>
      </c>
      <c r="F4474" s="69">
        <v>103.28579999999999</v>
      </c>
      <c r="G4474" s="70">
        <v>102.99381212554172</v>
      </c>
      <c r="H4474" s="69">
        <v>209.01660000000001</v>
      </c>
      <c r="I4474" s="69">
        <v>207.85470000000001</v>
      </c>
      <c r="J4474" s="69">
        <v>186.59620000000001</v>
      </c>
      <c r="K4474" s="69">
        <v>205.40950000000001</v>
      </c>
      <c r="L4474" s="70">
        <v>204.15384454613553</v>
      </c>
      <c r="M4474" s="69">
        <v>101.325</v>
      </c>
      <c r="N4474" s="69">
        <v>102.45699999999999</v>
      </c>
      <c r="O4474" s="69">
        <v>101.9772</v>
      </c>
      <c r="P4474" s="69">
        <v>103.21469999999999</v>
      </c>
      <c r="Q4474" s="70">
        <v>102.19526014232966</v>
      </c>
    </row>
    <row r="4475" spans="2:17" x14ac:dyDescent="0.2">
      <c r="B4475" s="64">
        <v>41957</v>
      </c>
      <c r="C4475" s="69">
        <v>103.00920000000001</v>
      </c>
      <c r="D4475" s="69">
        <v>102.9659</v>
      </c>
      <c r="E4475" s="69">
        <v>102.4294</v>
      </c>
      <c r="F4475" s="69">
        <v>103.21559999999999</v>
      </c>
      <c r="G4475" s="70">
        <v>102.98366709276361</v>
      </c>
      <c r="H4475" s="69">
        <v>209.0266</v>
      </c>
      <c r="I4475" s="69">
        <v>208.00530000000001</v>
      </c>
      <c r="J4475" s="69">
        <v>186.5111</v>
      </c>
      <c r="K4475" s="69">
        <v>205.4076</v>
      </c>
      <c r="L4475" s="70">
        <v>204.16532436780287</v>
      </c>
      <c r="M4475" s="69">
        <v>101.3445</v>
      </c>
      <c r="N4475" s="69">
        <v>102.48569999999999</v>
      </c>
      <c r="O4475" s="69">
        <v>102.0022</v>
      </c>
      <c r="P4475" s="69">
        <v>103.24469999999999</v>
      </c>
      <c r="Q4475" s="70">
        <v>102.22023433927676</v>
      </c>
    </row>
    <row r="4476" spans="2:17" x14ac:dyDescent="0.2">
      <c r="B4476" s="64">
        <v>41958</v>
      </c>
      <c r="C4476" s="69">
        <v>103.0393</v>
      </c>
      <c r="D4476" s="69">
        <v>103.0051</v>
      </c>
      <c r="E4476" s="69">
        <v>102.4662</v>
      </c>
      <c r="F4476" s="69">
        <v>103.265</v>
      </c>
      <c r="G4476" s="70">
        <v>103.02102659708204</v>
      </c>
      <c r="H4476" s="69">
        <v>209.0943</v>
      </c>
      <c r="I4476" s="69">
        <v>208.0744</v>
      </c>
      <c r="J4476" s="69">
        <v>186.57650000000001</v>
      </c>
      <c r="K4476" s="69">
        <v>205.49109999999999</v>
      </c>
      <c r="L4476" s="70">
        <v>204.23761652649702</v>
      </c>
      <c r="M4476" s="69">
        <v>101.3612</v>
      </c>
      <c r="N4476" s="69">
        <v>102.5188</v>
      </c>
      <c r="O4476" s="69">
        <v>102.0367</v>
      </c>
      <c r="P4476" s="69">
        <v>103.29389999999999</v>
      </c>
      <c r="Q4476" s="70">
        <v>102.25268770903085</v>
      </c>
    </row>
    <row r="4477" spans="2:17" x14ac:dyDescent="0.2">
      <c r="B4477" s="64">
        <v>41959</v>
      </c>
      <c r="C4477" s="69">
        <v>103.0461</v>
      </c>
      <c r="D4477" s="69">
        <v>103.0103</v>
      </c>
      <c r="E4477" s="69">
        <v>102.46729999999999</v>
      </c>
      <c r="F4477" s="69">
        <v>103.2728</v>
      </c>
      <c r="G4477" s="70">
        <v>103.02714524926223</v>
      </c>
      <c r="H4477" s="69">
        <v>209.1139</v>
      </c>
      <c r="I4477" s="69">
        <v>208.09280000000001</v>
      </c>
      <c r="J4477" s="69">
        <v>186.59229999999999</v>
      </c>
      <c r="K4477" s="69">
        <v>205.51070000000001</v>
      </c>
      <c r="L4477" s="70">
        <v>204.2564694446001</v>
      </c>
      <c r="M4477" s="69">
        <v>101.3704</v>
      </c>
      <c r="N4477" s="69">
        <v>102.5305</v>
      </c>
      <c r="O4477" s="69">
        <v>102.0483</v>
      </c>
      <c r="P4477" s="69">
        <v>103.3069</v>
      </c>
      <c r="Q4477" s="70">
        <v>102.26384281296774</v>
      </c>
    </row>
    <row r="4478" spans="2:17" x14ac:dyDescent="0.2">
      <c r="B4478" s="64">
        <v>41960</v>
      </c>
      <c r="C4478" s="69">
        <v>103.117</v>
      </c>
      <c r="D4478" s="69">
        <v>103.09650000000001</v>
      </c>
      <c r="E4478" s="69">
        <v>102.5399</v>
      </c>
      <c r="F4478" s="69">
        <v>103.3385</v>
      </c>
      <c r="G4478" s="70">
        <v>103.09896900056256</v>
      </c>
      <c r="H4478" s="69">
        <v>209.00810000000001</v>
      </c>
      <c r="I4478" s="69">
        <v>207.9034</v>
      </c>
      <c r="J4478" s="69">
        <v>186.49350000000001</v>
      </c>
      <c r="K4478" s="69">
        <v>205.4461</v>
      </c>
      <c r="L4478" s="70">
        <v>204.15282006615294</v>
      </c>
      <c r="M4478" s="69">
        <v>101.3835</v>
      </c>
      <c r="N4478" s="69">
        <v>102.5408</v>
      </c>
      <c r="O4478" s="69">
        <v>102.0423</v>
      </c>
      <c r="P4478" s="69">
        <v>103.31529999999999</v>
      </c>
      <c r="Q4478" s="70">
        <v>102.27209057173212</v>
      </c>
    </row>
    <row r="4479" spans="2:17" x14ac:dyDescent="0.2">
      <c r="B4479" s="64">
        <v>41961</v>
      </c>
      <c r="C4479" s="69">
        <v>103.0342</v>
      </c>
      <c r="D4479" s="69">
        <v>103.1952</v>
      </c>
      <c r="E4479" s="69">
        <v>102.64870000000001</v>
      </c>
      <c r="F4479" s="69">
        <v>103.324</v>
      </c>
      <c r="G4479" s="70">
        <v>103.08384664670325</v>
      </c>
      <c r="H4479" s="69">
        <v>208.90969999999999</v>
      </c>
      <c r="I4479" s="69">
        <v>207.95249999999999</v>
      </c>
      <c r="J4479" s="69">
        <v>186.5822</v>
      </c>
      <c r="K4479" s="69">
        <v>205.5496</v>
      </c>
      <c r="L4479" s="70">
        <v>204.16367442246701</v>
      </c>
      <c r="M4479" s="69">
        <v>101.3972</v>
      </c>
      <c r="N4479" s="69">
        <v>102.5536</v>
      </c>
      <c r="O4479" s="69">
        <v>102.0415</v>
      </c>
      <c r="P4479" s="69">
        <v>103.3291</v>
      </c>
      <c r="Q4479" s="70">
        <v>102.28361430345676</v>
      </c>
    </row>
    <row r="4480" spans="2:17" x14ac:dyDescent="0.2">
      <c r="B4480" s="64">
        <v>41962</v>
      </c>
      <c r="C4480" s="69">
        <v>102.9393</v>
      </c>
      <c r="D4480" s="69">
        <v>103.1481</v>
      </c>
      <c r="E4480" s="69">
        <v>102.96120000000001</v>
      </c>
      <c r="F4480" s="69">
        <v>103.2701</v>
      </c>
      <c r="G4480" s="70">
        <v>103.0588914895511</v>
      </c>
      <c r="H4480" s="69">
        <v>209.05430000000001</v>
      </c>
      <c r="I4480" s="69">
        <v>208.0942</v>
      </c>
      <c r="J4480" s="69">
        <v>186.69749999999999</v>
      </c>
      <c r="K4480" s="69">
        <v>205.67230000000001</v>
      </c>
      <c r="L4480" s="70">
        <v>204.29654265919652</v>
      </c>
      <c r="M4480" s="69">
        <v>101.4062</v>
      </c>
      <c r="N4480" s="69">
        <v>102.574</v>
      </c>
      <c r="O4480" s="69">
        <v>102.08750000000001</v>
      </c>
      <c r="P4480" s="69">
        <v>103.3702</v>
      </c>
      <c r="Q4480" s="70">
        <v>102.31096883328991</v>
      </c>
    </row>
    <row r="4481" spans="2:17" x14ac:dyDescent="0.2">
      <c r="B4481" s="64">
        <v>41963</v>
      </c>
      <c r="C4481" s="69">
        <v>102.9164</v>
      </c>
      <c r="D4481" s="69">
        <v>103.17310000000001</v>
      </c>
      <c r="E4481" s="69">
        <v>102.91370000000001</v>
      </c>
      <c r="F4481" s="69">
        <v>103.22020000000001</v>
      </c>
      <c r="G4481" s="70">
        <v>103.03216372098939</v>
      </c>
      <c r="H4481" s="69">
        <v>209.1601</v>
      </c>
      <c r="I4481" s="69">
        <v>208.17699999999999</v>
      </c>
      <c r="J4481" s="69">
        <v>186.75890000000001</v>
      </c>
      <c r="K4481" s="69">
        <v>205.74199999999999</v>
      </c>
      <c r="L4481" s="70">
        <v>204.38144182674762</v>
      </c>
      <c r="M4481" s="69">
        <v>101.4132</v>
      </c>
      <c r="N4481" s="69">
        <v>102.5651</v>
      </c>
      <c r="O4481" s="69">
        <v>102.0672</v>
      </c>
      <c r="P4481" s="69">
        <v>103.35039999999999</v>
      </c>
      <c r="Q4481" s="70">
        <v>102.30277342676358</v>
      </c>
    </row>
    <row r="4482" spans="2:17" x14ac:dyDescent="0.2">
      <c r="B4482" s="64">
        <v>41964</v>
      </c>
      <c r="C4482" s="69">
        <v>103.14019999999999</v>
      </c>
      <c r="D4482" s="69">
        <v>103.6948</v>
      </c>
      <c r="E4482" s="69">
        <v>103.5758</v>
      </c>
      <c r="F4482" s="69">
        <v>103.4174</v>
      </c>
      <c r="G4482" s="70">
        <v>103.34668011284495</v>
      </c>
      <c r="H4482" s="69">
        <v>209.41040000000001</v>
      </c>
      <c r="I4482" s="69">
        <v>208.9924</v>
      </c>
      <c r="J4482" s="69">
        <v>187.1841</v>
      </c>
      <c r="K4482" s="69">
        <v>206.01820000000001</v>
      </c>
      <c r="L4482" s="70">
        <v>204.74134257069952</v>
      </c>
      <c r="M4482" s="69">
        <v>101.43640000000001</v>
      </c>
      <c r="N4482" s="69">
        <v>102.60420000000001</v>
      </c>
      <c r="O4482" s="69">
        <v>102.0468</v>
      </c>
      <c r="P4482" s="69">
        <v>103.4003</v>
      </c>
      <c r="Q4482" s="70">
        <v>102.33023761452868</v>
      </c>
    </row>
    <row r="4483" spans="2:17" x14ac:dyDescent="0.2">
      <c r="B4483" s="64">
        <v>41965</v>
      </c>
      <c r="C4483" s="69">
        <v>103.3725</v>
      </c>
      <c r="D4483" s="69">
        <v>103.8742</v>
      </c>
      <c r="E4483" s="69">
        <v>103.7396</v>
      </c>
      <c r="F4483" s="69">
        <v>103.684</v>
      </c>
      <c r="G4483" s="70">
        <v>103.57192255352388</v>
      </c>
      <c r="H4483" s="69">
        <v>209.75470000000001</v>
      </c>
      <c r="I4483" s="69">
        <v>209.23400000000001</v>
      </c>
      <c r="J4483" s="69">
        <v>187.40270000000001</v>
      </c>
      <c r="K4483" s="69">
        <v>206.21979999999999</v>
      </c>
      <c r="L4483" s="70">
        <v>205.00906591735998</v>
      </c>
      <c r="M4483" s="69">
        <v>101.4478</v>
      </c>
      <c r="N4483" s="69">
        <v>102.6532</v>
      </c>
      <c r="O4483" s="69">
        <v>102.12350000000001</v>
      </c>
      <c r="P4483" s="69">
        <v>103.4803</v>
      </c>
      <c r="Q4483" s="70">
        <v>102.3795094893589</v>
      </c>
    </row>
    <row r="4484" spans="2:17" x14ac:dyDescent="0.2">
      <c r="B4484" s="64">
        <v>41966</v>
      </c>
      <c r="C4484" s="69">
        <v>103.3794</v>
      </c>
      <c r="D4484" s="69">
        <v>103.87949999999999</v>
      </c>
      <c r="E4484" s="69">
        <v>103.74079999999999</v>
      </c>
      <c r="F4484" s="69">
        <v>103.6918</v>
      </c>
      <c r="G4484" s="70">
        <v>103.57810138090274</v>
      </c>
      <c r="H4484" s="69">
        <v>209.77420000000001</v>
      </c>
      <c r="I4484" s="69">
        <v>209.25239999999999</v>
      </c>
      <c r="J4484" s="69">
        <v>187.4187</v>
      </c>
      <c r="K4484" s="69">
        <v>206.23939999999999</v>
      </c>
      <c r="L4484" s="70">
        <v>205.02790631061941</v>
      </c>
      <c r="M4484" s="69">
        <v>101.45699999999999</v>
      </c>
      <c r="N4484" s="69">
        <v>102.6649</v>
      </c>
      <c r="O4484" s="69">
        <v>102.1352</v>
      </c>
      <c r="P4484" s="69">
        <v>103.49339999999999</v>
      </c>
      <c r="Q4484" s="70">
        <v>102.39071647830015</v>
      </c>
    </row>
    <row r="4485" spans="2:17" x14ac:dyDescent="0.2">
      <c r="B4485" s="64">
        <v>41967</v>
      </c>
      <c r="C4485" s="69">
        <v>103.34739999999999</v>
      </c>
      <c r="D4485" s="69">
        <v>103.9851</v>
      </c>
      <c r="E4485" s="69">
        <v>103.78189999999999</v>
      </c>
      <c r="F4485" s="69">
        <v>103.70350000000001</v>
      </c>
      <c r="G4485" s="70">
        <v>103.58622253967609</v>
      </c>
      <c r="H4485" s="69">
        <v>209.4485</v>
      </c>
      <c r="I4485" s="69">
        <v>209.36500000000001</v>
      </c>
      <c r="J4485" s="69">
        <v>187.28880000000001</v>
      </c>
      <c r="K4485" s="69">
        <v>206.1283</v>
      </c>
      <c r="L4485" s="70">
        <v>204.85648766132965</v>
      </c>
      <c r="M4485" s="69">
        <v>101.45869999999999</v>
      </c>
      <c r="N4485" s="69">
        <v>102.6644</v>
      </c>
      <c r="O4485" s="69">
        <v>102.1297</v>
      </c>
      <c r="P4485" s="69">
        <v>103.4836</v>
      </c>
      <c r="Q4485" s="70">
        <v>102.38710134799709</v>
      </c>
    </row>
    <row r="4486" spans="2:17" x14ac:dyDescent="0.2">
      <c r="B4486" s="64">
        <v>41968</v>
      </c>
      <c r="C4486" s="69">
        <v>103.35469999999999</v>
      </c>
      <c r="D4486" s="69">
        <v>104.0733</v>
      </c>
      <c r="E4486" s="69">
        <v>103.8682</v>
      </c>
      <c r="F4486" s="69">
        <v>103.74760000000001</v>
      </c>
      <c r="G4486" s="70">
        <v>103.62477044628557</v>
      </c>
      <c r="H4486" s="69">
        <v>209.70259999999999</v>
      </c>
      <c r="I4486" s="69">
        <v>209.63399999999999</v>
      </c>
      <c r="J4486" s="69">
        <v>187.51599999999999</v>
      </c>
      <c r="K4486" s="69">
        <v>206.25810000000001</v>
      </c>
      <c r="L4486" s="70">
        <v>205.07016505368176</v>
      </c>
      <c r="M4486" s="69">
        <v>101.4716</v>
      </c>
      <c r="N4486" s="69">
        <v>102.6782</v>
      </c>
      <c r="O4486" s="69">
        <v>102.142</v>
      </c>
      <c r="P4486" s="69">
        <v>103.47450000000001</v>
      </c>
      <c r="Q4486" s="70">
        <v>102.39246571021074</v>
      </c>
    </row>
    <row r="4487" spans="2:17" x14ac:dyDescent="0.2">
      <c r="B4487" s="64">
        <v>41969</v>
      </c>
      <c r="C4487" s="69">
        <v>103.2512</v>
      </c>
      <c r="D4487" s="69">
        <v>104.0355</v>
      </c>
      <c r="E4487" s="69">
        <v>103.76</v>
      </c>
      <c r="F4487" s="69">
        <v>103.7107</v>
      </c>
      <c r="G4487" s="70">
        <v>103.54748798825003</v>
      </c>
      <c r="H4487" s="69">
        <v>209.6951</v>
      </c>
      <c r="I4487" s="69">
        <v>209.78630000000001</v>
      </c>
      <c r="J4487" s="69">
        <v>187.31540000000001</v>
      </c>
      <c r="K4487" s="69">
        <v>206.25069999999999</v>
      </c>
      <c r="L4487" s="70">
        <v>205.05631356831788</v>
      </c>
      <c r="M4487" s="69">
        <v>101.5056</v>
      </c>
      <c r="N4487" s="69">
        <v>102.71040000000001</v>
      </c>
      <c r="O4487" s="69">
        <v>102.1358</v>
      </c>
      <c r="P4487" s="69">
        <v>103.42529999999999</v>
      </c>
      <c r="Q4487" s="70">
        <v>102.39166769125703</v>
      </c>
    </row>
    <row r="4488" spans="2:17" x14ac:dyDescent="0.2">
      <c r="B4488" s="64">
        <v>41970</v>
      </c>
      <c r="C4488" s="69">
        <v>103.265</v>
      </c>
      <c r="D4488" s="69">
        <v>104.0508</v>
      </c>
      <c r="E4488" s="69">
        <v>103.69450000000001</v>
      </c>
      <c r="F4488" s="69">
        <v>103.5393</v>
      </c>
      <c r="G4488" s="70">
        <v>103.50184833469562</v>
      </c>
      <c r="H4488" s="69">
        <v>209.715</v>
      </c>
      <c r="I4488" s="69">
        <v>209.73259999999999</v>
      </c>
      <c r="J4488" s="69">
        <v>187.3484</v>
      </c>
      <c r="K4488" s="69">
        <v>206.042</v>
      </c>
      <c r="L4488" s="70">
        <v>204.99794515002878</v>
      </c>
      <c r="M4488" s="69">
        <v>101.53230000000001</v>
      </c>
      <c r="N4488" s="69">
        <v>102.72150000000001</v>
      </c>
      <c r="O4488" s="69">
        <v>102.13290000000001</v>
      </c>
      <c r="P4488" s="69">
        <v>103.4427</v>
      </c>
      <c r="Q4488" s="70">
        <v>102.40890312971297</v>
      </c>
    </row>
    <row r="4489" spans="2:17" x14ac:dyDescent="0.2">
      <c r="B4489" s="64">
        <v>41971</v>
      </c>
      <c r="C4489" s="69">
        <v>103.1108</v>
      </c>
      <c r="D4489" s="69">
        <v>104.5063</v>
      </c>
      <c r="E4489" s="69">
        <v>103.8212</v>
      </c>
      <c r="F4489" s="69">
        <v>103.6533</v>
      </c>
      <c r="G4489" s="70">
        <v>103.54032681673186</v>
      </c>
      <c r="H4489" s="69">
        <v>209.8991</v>
      </c>
      <c r="I4489" s="69">
        <v>210.00450000000001</v>
      </c>
      <c r="J4489" s="69">
        <v>187.5942</v>
      </c>
      <c r="K4489" s="69">
        <v>206.26050000000001</v>
      </c>
      <c r="L4489" s="70">
        <v>205.21325711290746</v>
      </c>
      <c r="M4489" s="69">
        <v>101.5475</v>
      </c>
      <c r="N4489" s="69">
        <v>102.77119999999999</v>
      </c>
      <c r="O4489" s="69">
        <v>102.1771</v>
      </c>
      <c r="P4489" s="69">
        <v>103.5295</v>
      </c>
      <c r="Q4489" s="70">
        <v>102.45709025541032</v>
      </c>
    </row>
    <row r="4490" spans="2:17" x14ac:dyDescent="0.2">
      <c r="B4490" s="64">
        <v>41972</v>
      </c>
      <c r="C4490" s="69">
        <v>103.1669</v>
      </c>
      <c r="D4490" s="69">
        <v>104.54170000000001</v>
      </c>
      <c r="E4490" s="69">
        <v>103.86669999999999</v>
      </c>
      <c r="F4490" s="69">
        <v>103.7269</v>
      </c>
      <c r="G4490" s="70">
        <v>103.59682672113911</v>
      </c>
      <c r="H4490" s="69">
        <v>209.99090000000001</v>
      </c>
      <c r="I4490" s="69">
        <v>210.07679999999999</v>
      </c>
      <c r="J4490" s="69">
        <v>187.66550000000001</v>
      </c>
      <c r="K4490" s="69">
        <v>206.3349</v>
      </c>
      <c r="L4490" s="70">
        <v>205.29393495088348</v>
      </c>
      <c r="M4490" s="69">
        <v>101.5592</v>
      </c>
      <c r="N4490" s="69">
        <v>102.79600000000001</v>
      </c>
      <c r="O4490" s="69">
        <v>102.20829999999999</v>
      </c>
      <c r="P4490" s="69">
        <v>103.5654</v>
      </c>
      <c r="Q4490" s="70">
        <v>102.4815880129411</v>
      </c>
    </row>
    <row r="4491" spans="2:17" x14ac:dyDescent="0.2">
      <c r="B4491" s="58">
        <v>41973</v>
      </c>
      <c r="C4491" s="71">
        <v>103.1738</v>
      </c>
      <c r="D4491" s="71">
        <v>104.547</v>
      </c>
      <c r="E4491" s="71">
        <v>103.8678</v>
      </c>
      <c r="F4491" s="71">
        <v>103.7346</v>
      </c>
      <c r="G4491" s="72">
        <v>103.60296182747535</v>
      </c>
      <c r="H4491" s="71">
        <v>210.0102</v>
      </c>
      <c r="I4491" s="71">
        <v>210.09530000000001</v>
      </c>
      <c r="J4491" s="71">
        <v>187.6814</v>
      </c>
      <c r="K4491" s="71">
        <v>206.3545</v>
      </c>
      <c r="L4491" s="72">
        <v>205.31269111550964</v>
      </c>
      <c r="M4491" s="71">
        <v>101.56870000000001</v>
      </c>
      <c r="N4491" s="71">
        <v>102.8078</v>
      </c>
      <c r="O4491" s="71">
        <v>102.2201</v>
      </c>
      <c r="P4491" s="71">
        <v>103.5782</v>
      </c>
      <c r="Q4491" s="72">
        <v>102.49283507011876</v>
      </c>
    </row>
    <row r="4492" spans="2:17" x14ac:dyDescent="0.2">
      <c r="B4492" s="64">
        <v>41974</v>
      </c>
      <c r="C4492" s="69">
        <v>103.26949999999999</v>
      </c>
      <c r="D4492" s="69">
        <v>104.32859999999999</v>
      </c>
      <c r="E4492" s="69">
        <v>103.7212</v>
      </c>
      <c r="F4492" s="69">
        <v>103.726</v>
      </c>
      <c r="G4492" s="70">
        <v>103.59567163341576</v>
      </c>
      <c r="H4492" s="69">
        <v>209.98150000000001</v>
      </c>
      <c r="I4492" s="69">
        <v>209.64269999999999</v>
      </c>
      <c r="J4492" s="69">
        <v>187.65360000000001</v>
      </c>
      <c r="K4492" s="69">
        <v>206.72630000000001</v>
      </c>
      <c r="L4492" s="70">
        <v>205.34921087429072</v>
      </c>
      <c r="M4492" s="69">
        <v>101.62860000000001</v>
      </c>
      <c r="N4492" s="69">
        <v>102.91679999999999</v>
      </c>
      <c r="O4492" s="69">
        <v>102.336</v>
      </c>
      <c r="P4492" s="69">
        <v>103.90389999999999</v>
      </c>
      <c r="Q4492" s="70">
        <v>102.65890132350486</v>
      </c>
    </row>
    <row r="4493" spans="2:17" x14ac:dyDescent="0.2">
      <c r="B4493" s="64">
        <v>41975</v>
      </c>
      <c r="C4493" s="69">
        <v>103.1862</v>
      </c>
      <c r="D4493" s="69">
        <v>104.63200000000001</v>
      </c>
      <c r="E4493" s="69">
        <v>103.67449999999999</v>
      </c>
      <c r="F4493" s="69">
        <v>103.8121</v>
      </c>
      <c r="G4493" s="70">
        <v>103.61648135403459</v>
      </c>
      <c r="H4493" s="69">
        <v>209.9391</v>
      </c>
      <c r="I4493" s="69">
        <v>209.9494</v>
      </c>
      <c r="J4493" s="69">
        <v>187.68029999999999</v>
      </c>
      <c r="K4493" s="69">
        <v>206.80539999999999</v>
      </c>
      <c r="L4493" s="70">
        <v>205.40145953529273</v>
      </c>
      <c r="M4493" s="69">
        <v>101.616</v>
      </c>
      <c r="N4493" s="69">
        <v>102.9289</v>
      </c>
      <c r="O4493" s="69">
        <v>102.3378</v>
      </c>
      <c r="P4493" s="69">
        <v>103.9417</v>
      </c>
      <c r="Q4493" s="70">
        <v>102.66745101793748</v>
      </c>
    </row>
    <row r="4494" spans="2:17" x14ac:dyDescent="0.2">
      <c r="B4494" s="64">
        <v>41976</v>
      </c>
      <c r="C4494" s="69">
        <v>103.3137</v>
      </c>
      <c r="D4494" s="69">
        <v>104.8064</v>
      </c>
      <c r="E4494" s="69">
        <v>103.4478</v>
      </c>
      <c r="F4494" s="69">
        <v>103.7906</v>
      </c>
      <c r="G4494" s="70">
        <v>103.6648811143429</v>
      </c>
      <c r="H4494" s="69">
        <v>209.9753</v>
      </c>
      <c r="I4494" s="69">
        <v>209.90620000000001</v>
      </c>
      <c r="J4494" s="69">
        <v>187.45820000000001</v>
      </c>
      <c r="K4494" s="69">
        <v>206.71119999999999</v>
      </c>
      <c r="L4494" s="70">
        <v>205.34911430151033</v>
      </c>
      <c r="M4494" s="69">
        <v>101.6203</v>
      </c>
      <c r="N4494" s="69">
        <v>102.90049999999999</v>
      </c>
      <c r="O4494" s="69">
        <v>102.33369999999999</v>
      </c>
      <c r="P4494" s="69">
        <v>103.839</v>
      </c>
      <c r="Q4494" s="70">
        <v>102.62959856738223</v>
      </c>
    </row>
    <row r="4495" spans="2:17" x14ac:dyDescent="0.2">
      <c r="B4495" s="64">
        <v>41977</v>
      </c>
      <c r="C4495" s="69">
        <v>103.5634</v>
      </c>
      <c r="D4495" s="69">
        <v>104.79689999999999</v>
      </c>
      <c r="E4495" s="69">
        <v>103.56870000000001</v>
      </c>
      <c r="F4495" s="69">
        <v>103.9318</v>
      </c>
      <c r="G4495" s="70">
        <v>103.83271357958239</v>
      </c>
      <c r="H4495" s="69">
        <v>210.32740000000001</v>
      </c>
      <c r="I4495" s="69">
        <v>210.21719999999999</v>
      </c>
      <c r="J4495" s="69">
        <v>187.7491</v>
      </c>
      <c r="K4495" s="69">
        <v>206.7706</v>
      </c>
      <c r="L4495" s="70">
        <v>205.59645155787337</v>
      </c>
      <c r="M4495" s="69">
        <v>101.6369</v>
      </c>
      <c r="N4495" s="69">
        <v>102.9588</v>
      </c>
      <c r="O4495" s="69">
        <v>102.43040000000001</v>
      </c>
      <c r="P4495" s="69">
        <v>103.9016</v>
      </c>
      <c r="Q4495" s="70">
        <v>102.67886727797051</v>
      </c>
    </row>
    <row r="4496" spans="2:17" x14ac:dyDescent="0.2">
      <c r="B4496" s="64">
        <v>41978</v>
      </c>
      <c r="C4496" s="69">
        <v>103.6716</v>
      </c>
      <c r="D4496" s="69">
        <v>105.0068</v>
      </c>
      <c r="E4496" s="69">
        <v>103.83459999999999</v>
      </c>
      <c r="F4496" s="69">
        <v>104.279</v>
      </c>
      <c r="G4496" s="70">
        <v>104.03924608368297</v>
      </c>
      <c r="H4496" s="69">
        <v>210.45349999999999</v>
      </c>
      <c r="I4496" s="69">
        <v>210.76580000000001</v>
      </c>
      <c r="J4496" s="69">
        <v>187.96350000000001</v>
      </c>
      <c r="K4496" s="69">
        <v>207.26609999999999</v>
      </c>
      <c r="L4496" s="70">
        <v>205.9060058581411</v>
      </c>
      <c r="M4496" s="69">
        <v>101.5314</v>
      </c>
      <c r="N4496" s="69">
        <v>102.8751</v>
      </c>
      <c r="O4496" s="69">
        <v>102.42</v>
      </c>
      <c r="P4496" s="69">
        <v>103.98439999999999</v>
      </c>
      <c r="Q4496" s="70">
        <v>102.65563800702191</v>
      </c>
    </row>
    <row r="4497" spans="2:17" x14ac:dyDescent="0.2">
      <c r="B4497" s="64">
        <v>41979</v>
      </c>
      <c r="C4497" s="69">
        <v>103.5806</v>
      </c>
      <c r="D4497" s="69">
        <v>104.96510000000001</v>
      </c>
      <c r="E4497" s="69">
        <v>103.7683</v>
      </c>
      <c r="F4497" s="69">
        <v>104.17449999999999</v>
      </c>
      <c r="G4497" s="70">
        <v>103.95471666664965</v>
      </c>
      <c r="H4497" s="69">
        <v>210.33449999999999</v>
      </c>
      <c r="I4497" s="69">
        <v>210.68989999999999</v>
      </c>
      <c r="J4497" s="69">
        <v>187.89250000000001</v>
      </c>
      <c r="K4497" s="69">
        <v>207.209</v>
      </c>
      <c r="L4497" s="70">
        <v>205.81906715477348</v>
      </c>
      <c r="M4497" s="69">
        <v>101.5395</v>
      </c>
      <c r="N4497" s="69">
        <v>102.8723</v>
      </c>
      <c r="O4497" s="69">
        <v>102.4051</v>
      </c>
      <c r="P4497" s="69">
        <v>103.9713</v>
      </c>
      <c r="Q4497" s="70">
        <v>102.65167362925919</v>
      </c>
    </row>
    <row r="4498" spans="2:17" x14ac:dyDescent="0.2">
      <c r="B4498" s="64">
        <v>41980</v>
      </c>
      <c r="C4498" s="69">
        <v>103.5878</v>
      </c>
      <c r="D4498" s="69">
        <v>104.97</v>
      </c>
      <c r="E4498" s="69">
        <v>103.7504</v>
      </c>
      <c r="F4498" s="69">
        <v>104.1823</v>
      </c>
      <c r="G4498" s="70">
        <v>103.95851126959673</v>
      </c>
      <c r="H4498" s="69">
        <v>210.3537</v>
      </c>
      <c r="I4498" s="69">
        <v>210.70769999999999</v>
      </c>
      <c r="J4498" s="69">
        <v>187.90729999999999</v>
      </c>
      <c r="K4498" s="69">
        <v>207.22640000000001</v>
      </c>
      <c r="L4498" s="70">
        <v>205.83685247994288</v>
      </c>
      <c r="M4498" s="69">
        <v>101.5478</v>
      </c>
      <c r="N4498" s="69">
        <v>102.88030000000001</v>
      </c>
      <c r="O4498" s="69">
        <v>102.405</v>
      </c>
      <c r="P4498" s="69">
        <v>103.9838</v>
      </c>
      <c r="Q4498" s="70">
        <v>102.66012063535632</v>
      </c>
    </row>
    <row r="4499" spans="2:17" x14ac:dyDescent="0.2">
      <c r="B4499" s="64">
        <v>41981</v>
      </c>
      <c r="C4499" s="69">
        <v>103.37090000000001</v>
      </c>
      <c r="D4499" s="69">
        <v>104.84990000000001</v>
      </c>
      <c r="E4499" s="69">
        <v>103.61279999999999</v>
      </c>
      <c r="F4499" s="69">
        <v>104.1384</v>
      </c>
      <c r="G4499" s="70">
        <v>103.81174701937154</v>
      </c>
      <c r="H4499" s="69">
        <v>209.6499</v>
      </c>
      <c r="I4499" s="69">
        <v>210.32409999999999</v>
      </c>
      <c r="J4499" s="69">
        <v>187.50360000000001</v>
      </c>
      <c r="K4499" s="69">
        <v>207.02799999999999</v>
      </c>
      <c r="L4499" s="70">
        <v>205.37699674212223</v>
      </c>
      <c r="M4499" s="69">
        <v>101.56699999999999</v>
      </c>
      <c r="N4499" s="69">
        <v>102.8986</v>
      </c>
      <c r="O4499" s="69">
        <v>102.4038</v>
      </c>
      <c r="P4499" s="69">
        <v>104.0035</v>
      </c>
      <c r="Q4499" s="70">
        <v>102.67631514610855</v>
      </c>
    </row>
    <row r="4500" spans="2:17" x14ac:dyDescent="0.2">
      <c r="B4500" s="64">
        <v>41982</v>
      </c>
      <c r="C4500" s="69">
        <v>103.6246</v>
      </c>
      <c r="D4500" s="69">
        <v>104.58580000000001</v>
      </c>
      <c r="E4500" s="69">
        <v>103.31180000000001</v>
      </c>
      <c r="F4500" s="69">
        <v>104.20699999999999</v>
      </c>
      <c r="G4500" s="70">
        <v>103.87226360941936</v>
      </c>
      <c r="H4500" s="69">
        <v>210.12350000000001</v>
      </c>
      <c r="I4500" s="69">
        <v>209.7604</v>
      </c>
      <c r="J4500" s="69">
        <v>187.39670000000001</v>
      </c>
      <c r="K4500" s="69">
        <v>207.07980000000001</v>
      </c>
      <c r="L4500" s="70">
        <v>205.49399719034471</v>
      </c>
      <c r="M4500" s="69">
        <v>101.65819999999999</v>
      </c>
      <c r="N4500" s="69">
        <v>103.0596</v>
      </c>
      <c r="O4500" s="69">
        <v>102.59050000000001</v>
      </c>
      <c r="P4500" s="69">
        <v>104.17870000000001</v>
      </c>
      <c r="Q4500" s="70">
        <v>102.81894873876254</v>
      </c>
    </row>
    <row r="4501" spans="2:17" x14ac:dyDescent="0.2">
      <c r="B4501" s="64">
        <v>41983</v>
      </c>
      <c r="C4501" s="69">
        <v>103.0307</v>
      </c>
      <c r="D4501" s="69">
        <v>104.1861</v>
      </c>
      <c r="E4501" s="69">
        <v>102.9341</v>
      </c>
      <c r="F4501" s="69">
        <v>103.63379999999999</v>
      </c>
      <c r="G4501" s="70">
        <v>103.33873030917439</v>
      </c>
      <c r="H4501" s="69">
        <v>209.21440000000001</v>
      </c>
      <c r="I4501" s="69">
        <v>209.29570000000001</v>
      </c>
      <c r="J4501" s="69">
        <v>186.87739999999999</v>
      </c>
      <c r="K4501" s="69">
        <v>206.63640000000001</v>
      </c>
      <c r="L4501" s="70">
        <v>204.84653829064729</v>
      </c>
      <c r="M4501" s="69">
        <v>101.6695</v>
      </c>
      <c r="N4501" s="69">
        <v>103.0853</v>
      </c>
      <c r="O4501" s="69">
        <v>102.55500000000001</v>
      </c>
      <c r="P4501" s="69">
        <v>104.1508</v>
      </c>
      <c r="Q4501" s="70">
        <v>102.8109164923394</v>
      </c>
    </row>
    <row r="4502" spans="2:17" x14ac:dyDescent="0.2">
      <c r="B4502" s="64">
        <v>41984</v>
      </c>
      <c r="C4502" s="69">
        <v>102.9289</v>
      </c>
      <c r="D4502" s="69">
        <v>104.2248</v>
      </c>
      <c r="E4502" s="69">
        <v>102.99550000000001</v>
      </c>
      <c r="F4502" s="69">
        <v>103.6057</v>
      </c>
      <c r="G4502" s="70">
        <v>103.29727689544691</v>
      </c>
      <c r="H4502" s="69">
        <v>209.04150000000001</v>
      </c>
      <c r="I4502" s="69">
        <v>209.33629999999999</v>
      </c>
      <c r="J4502" s="69">
        <v>186.7526</v>
      </c>
      <c r="K4502" s="69">
        <v>206.71469999999999</v>
      </c>
      <c r="L4502" s="70">
        <v>204.78703758388309</v>
      </c>
      <c r="M4502" s="69">
        <v>101.72280000000001</v>
      </c>
      <c r="N4502" s="69">
        <v>103.1446</v>
      </c>
      <c r="O4502" s="69">
        <v>102.62139999999999</v>
      </c>
      <c r="P4502" s="69">
        <v>104.20529999999999</v>
      </c>
      <c r="Q4502" s="70">
        <v>102.86724805361888</v>
      </c>
    </row>
    <row r="4503" spans="2:17" x14ac:dyDescent="0.2">
      <c r="B4503" s="64">
        <v>41985</v>
      </c>
      <c r="C4503" s="69">
        <v>102.3879</v>
      </c>
      <c r="D4503" s="69">
        <v>103.649</v>
      </c>
      <c r="E4503" s="69">
        <v>102.5429</v>
      </c>
      <c r="F4503" s="69">
        <v>102.8583</v>
      </c>
      <c r="G4503" s="70">
        <v>102.70769420641729</v>
      </c>
      <c r="H4503" s="69">
        <v>208.18279999999999</v>
      </c>
      <c r="I4503" s="69">
        <v>208.23230000000001</v>
      </c>
      <c r="J4503" s="69">
        <v>186.11189999999999</v>
      </c>
      <c r="K4503" s="69">
        <v>206.04310000000001</v>
      </c>
      <c r="L4503" s="70">
        <v>203.98564057374051</v>
      </c>
      <c r="M4503" s="69">
        <v>101.6601</v>
      </c>
      <c r="N4503" s="69">
        <v>103.0322</v>
      </c>
      <c r="O4503" s="69">
        <v>102.51309999999999</v>
      </c>
      <c r="P4503" s="69">
        <v>104.04340000000001</v>
      </c>
      <c r="Q4503" s="70">
        <v>102.75772483628336</v>
      </c>
    </row>
    <row r="4504" spans="2:17" x14ac:dyDescent="0.2">
      <c r="B4504" s="64">
        <v>41986</v>
      </c>
      <c r="C4504" s="69">
        <v>102.4639</v>
      </c>
      <c r="D4504" s="69">
        <v>103.70059999999999</v>
      </c>
      <c r="E4504" s="69">
        <v>102.6074</v>
      </c>
      <c r="F4504" s="69">
        <v>102.9472</v>
      </c>
      <c r="G4504" s="70">
        <v>102.78224305319944</v>
      </c>
      <c r="H4504" s="69">
        <v>208.31299999999999</v>
      </c>
      <c r="I4504" s="69">
        <v>208.35749999999999</v>
      </c>
      <c r="J4504" s="69">
        <v>186.2159</v>
      </c>
      <c r="K4504" s="69">
        <v>206.1687</v>
      </c>
      <c r="L4504" s="70">
        <v>204.10972224609</v>
      </c>
      <c r="M4504" s="69">
        <v>101.68559999999999</v>
      </c>
      <c r="N4504" s="69">
        <v>103.0776</v>
      </c>
      <c r="O4504" s="69">
        <v>102.562</v>
      </c>
      <c r="P4504" s="69">
        <v>104.1131</v>
      </c>
      <c r="Q4504" s="70">
        <v>102.80431873887844</v>
      </c>
    </row>
    <row r="4505" spans="2:17" x14ac:dyDescent="0.2">
      <c r="B4505" s="64">
        <v>41987</v>
      </c>
      <c r="C4505" s="69">
        <v>102.4721</v>
      </c>
      <c r="D4505" s="69">
        <v>103.7073</v>
      </c>
      <c r="E4505" s="69">
        <v>102.60899999999999</v>
      </c>
      <c r="F4505" s="69">
        <v>102.95610000000001</v>
      </c>
      <c r="G4505" s="70">
        <v>102.78956659493949</v>
      </c>
      <c r="H4505" s="69">
        <v>208.3314</v>
      </c>
      <c r="I4505" s="69">
        <v>208.3766</v>
      </c>
      <c r="J4505" s="69">
        <v>186.23140000000001</v>
      </c>
      <c r="K4505" s="69">
        <v>206.18809999999999</v>
      </c>
      <c r="L4505" s="70">
        <v>204.12807568374947</v>
      </c>
      <c r="M4505" s="69">
        <v>101.69499999999999</v>
      </c>
      <c r="N4505" s="69">
        <v>103.0898</v>
      </c>
      <c r="O4505" s="69">
        <v>102.5736</v>
      </c>
      <c r="P4505" s="69">
        <v>104.1268</v>
      </c>
      <c r="Q4505" s="70">
        <v>102.81585346165602</v>
      </c>
    </row>
    <row r="4506" spans="2:17" x14ac:dyDescent="0.2">
      <c r="B4506" s="64">
        <v>41988</v>
      </c>
      <c r="C4506" s="69">
        <v>101.8449</v>
      </c>
      <c r="D4506" s="69">
        <v>103.0432</v>
      </c>
      <c r="E4506" s="69">
        <v>102.218</v>
      </c>
      <c r="F4506" s="69">
        <v>102.07729999999999</v>
      </c>
      <c r="G4506" s="70">
        <v>102.12096466155525</v>
      </c>
      <c r="H4506" s="69">
        <v>207.3075</v>
      </c>
      <c r="I4506" s="69">
        <v>207.06440000000001</v>
      </c>
      <c r="J4506" s="69">
        <v>185.45240000000001</v>
      </c>
      <c r="K4506" s="69">
        <v>205.19759999999999</v>
      </c>
      <c r="L4506" s="70">
        <v>203.11250428896562</v>
      </c>
      <c r="M4506" s="69">
        <v>101.4248</v>
      </c>
      <c r="N4506" s="69">
        <v>102.6825</v>
      </c>
      <c r="O4506" s="69">
        <v>102.2423</v>
      </c>
      <c r="P4506" s="69">
        <v>103.62179999999999</v>
      </c>
      <c r="Q4506" s="70">
        <v>102.43989968971255</v>
      </c>
    </row>
    <row r="4507" spans="2:17" x14ac:dyDescent="0.2">
      <c r="B4507" s="64">
        <v>41989</v>
      </c>
      <c r="C4507" s="69">
        <v>101.1854</v>
      </c>
      <c r="D4507" s="69">
        <v>102.7611</v>
      </c>
      <c r="E4507" s="69">
        <v>103.54</v>
      </c>
      <c r="F4507" s="69">
        <v>101.7381</v>
      </c>
      <c r="G4507" s="70">
        <v>101.86051549882518</v>
      </c>
      <c r="H4507" s="69">
        <v>206.41640000000001</v>
      </c>
      <c r="I4507" s="69">
        <v>206.67850000000001</v>
      </c>
      <c r="J4507" s="69">
        <v>184.84710000000001</v>
      </c>
      <c r="K4507" s="69">
        <v>204.92509999999999</v>
      </c>
      <c r="L4507" s="70">
        <v>202.52414146330284</v>
      </c>
      <c r="M4507" s="69">
        <v>101.1533</v>
      </c>
      <c r="N4507" s="69">
        <v>102.30929999999999</v>
      </c>
      <c r="O4507" s="69">
        <v>101.932</v>
      </c>
      <c r="P4507" s="69">
        <v>103.2508</v>
      </c>
      <c r="Q4507" s="70">
        <v>102.11685070370099</v>
      </c>
    </row>
    <row r="4508" spans="2:17" x14ac:dyDescent="0.2">
      <c r="B4508" s="64">
        <v>41990</v>
      </c>
      <c r="C4508" s="69">
        <v>101.43089999999999</v>
      </c>
      <c r="D4508" s="69">
        <v>103.08620000000001</v>
      </c>
      <c r="E4508" s="69">
        <v>103.6895</v>
      </c>
      <c r="F4508" s="69">
        <v>101.8655</v>
      </c>
      <c r="G4508" s="70">
        <v>102.07293200623231</v>
      </c>
      <c r="H4508" s="69">
        <v>206.75069999999999</v>
      </c>
      <c r="I4508" s="69">
        <v>206.94069999999999</v>
      </c>
      <c r="J4508" s="69">
        <v>184.65629999999999</v>
      </c>
      <c r="K4508" s="69">
        <v>204.60409999999999</v>
      </c>
      <c r="L4508" s="70">
        <v>202.56878325445695</v>
      </c>
      <c r="M4508" s="69">
        <v>101.1846</v>
      </c>
      <c r="N4508" s="69">
        <v>102.3372</v>
      </c>
      <c r="O4508" s="69">
        <v>101.9149</v>
      </c>
      <c r="P4508" s="69">
        <v>103.0904</v>
      </c>
      <c r="Q4508" s="70">
        <v>102.07345362248626</v>
      </c>
    </row>
    <row r="4509" spans="2:17" x14ac:dyDescent="0.2">
      <c r="B4509" s="64">
        <v>41991</v>
      </c>
      <c r="C4509" s="69">
        <v>102.1739</v>
      </c>
      <c r="D4509" s="69">
        <v>103.58710000000001</v>
      </c>
      <c r="E4509" s="69">
        <v>104.37990000000001</v>
      </c>
      <c r="F4509" s="69">
        <v>102.6914</v>
      </c>
      <c r="G4509" s="70">
        <v>102.79708397375541</v>
      </c>
      <c r="H4509" s="69">
        <v>208.09010000000001</v>
      </c>
      <c r="I4509" s="69">
        <v>207.91499999999999</v>
      </c>
      <c r="J4509" s="69">
        <v>185.61959999999999</v>
      </c>
      <c r="K4509" s="69">
        <v>204.97800000000001</v>
      </c>
      <c r="L4509" s="70">
        <v>203.50416433143437</v>
      </c>
      <c r="M4509" s="69">
        <v>101.15049999999999</v>
      </c>
      <c r="N4509" s="69">
        <v>102.3271</v>
      </c>
      <c r="O4509" s="69">
        <v>101.9143</v>
      </c>
      <c r="P4509" s="69">
        <v>103.01179999999999</v>
      </c>
      <c r="Q4509" s="70">
        <v>102.03181757186701</v>
      </c>
    </row>
    <row r="4510" spans="2:17" x14ac:dyDescent="0.2">
      <c r="B4510" s="64">
        <v>41992</v>
      </c>
      <c r="C4510" s="69">
        <v>102.83750000000001</v>
      </c>
      <c r="D4510" s="69">
        <v>104.0188</v>
      </c>
      <c r="E4510" s="69">
        <v>105.42959999999999</v>
      </c>
      <c r="F4510" s="69">
        <v>103.3653</v>
      </c>
      <c r="G4510" s="70">
        <v>103.4829660085466</v>
      </c>
      <c r="H4510" s="69">
        <v>209.08500000000001</v>
      </c>
      <c r="I4510" s="69">
        <v>208.5548</v>
      </c>
      <c r="J4510" s="69">
        <v>186.03970000000001</v>
      </c>
      <c r="K4510" s="69">
        <v>205.48050000000001</v>
      </c>
      <c r="L4510" s="70">
        <v>204.21450302900374</v>
      </c>
      <c r="M4510" s="69">
        <v>101.2311</v>
      </c>
      <c r="N4510" s="69">
        <v>102.52589999999999</v>
      </c>
      <c r="O4510" s="69">
        <v>102.34869999999999</v>
      </c>
      <c r="P4510" s="69">
        <v>103.24939999999999</v>
      </c>
      <c r="Q4510" s="70">
        <v>102.23363393859313</v>
      </c>
    </row>
    <row r="4511" spans="2:17" x14ac:dyDescent="0.2">
      <c r="B4511" s="64">
        <v>41993</v>
      </c>
      <c r="C4511" s="69">
        <v>102.9768</v>
      </c>
      <c r="D4511" s="69">
        <v>104.08280000000001</v>
      </c>
      <c r="E4511" s="69">
        <v>105.52419999999999</v>
      </c>
      <c r="F4511" s="69">
        <v>103.523</v>
      </c>
      <c r="G4511" s="70">
        <v>103.61071181005727</v>
      </c>
      <c r="H4511" s="69">
        <v>209.28870000000001</v>
      </c>
      <c r="I4511" s="69">
        <v>208.67869999999999</v>
      </c>
      <c r="J4511" s="69">
        <v>186.16399999999999</v>
      </c>
      <c r="K4511" s="69">
        <v>205.58410000000001</v>
      </c>
      <c r="L4511" s="70">
        <v>204.36481371378542</v>
      </c>
      <c r="M4511" s="69">
        <v>101.2358</v>
      </c>
      <c r="N4511" s="69">
        <v>102.54940000000001</v>
      </c>
      <c r="O4511" s="69">
        <v>102.38939999999999</v>
      </c>
      <c r="P4511" s="69">
        <v>103.2838</v>
      </c>
      <c r="Q4511" s="70">
        <v>102.25616665657431</v>
      </c>
    </row>
    <row r="4512" spans="2:17" x14ac:dyDescent="0.2">
      <c r="B4512" s="64">
        <v>41994</v>
      </c>
      <c r="C4512" s="69">
        <v>102.986</v>
      </c>
      <c r="D4512" s="69">
        <v>104.08969999999999</v>
      </c>
      <c r="E4512" s="69">
        <v>105.5266</v>
      </c>
      <c r="F4512" s="69">
        <v>103.53189999999999</v>
      </c>
      <c r="G4512" s="70">
        <v>103.61859919744344</v>
      </c>
      <c r="H4512" s="69">
        <v>209.3082</v>
      </c>
      <c r="I4512" s="69">
        <v>208.69800000000001</v>
      </c>
      <c r="J4512" s="69">
        <v>186.1798</v>
      </c>
      <c r="K4512" s="69">
        <v>205.60480000000001</v>
      </c>
      <c r="L4512" s="70">
        <v>204.38408480197452</v>
      </c>
      <c r="M4512" s="69">
        <v>101.246</v>
      </c>
      <c r="N4512" s="69">
        <v>102.5621</v>
      </c>
      <c r="O4512" s="69">
        <v>102.4015</v>
      </c>
      <c r="P4512" s="69">
        <v>103.29810000000001</v>
      </c>
      <c r="Q4512" s="70">
        <v>102.26834671496749</v>
      </c>
    </row>
    <row r="4513" spans="2:17" x14ac:dyDescent="0.2">
      <c r="B4513" s="64">
        <v>41995</v>
      </c>
      <c r="C4513" s="69">
        <v>103.3235</v>
      </c>
      <c r="D4513" s="69">
        <v>104.28740000000001</v>
      </c>
      <c r="E4513" s="69">
        <v>105.85509999999999</v>
      </c>
      <c r="F4513" s="69">
        <v>103.7659</v>
      </c>
      <c r="G4513" s="70">
        <v>103.90815669086452</v>
      </c>
      <c r="H4513" s="69">
        <v>209.71379999999999</v>
      </c>
      <c r="I4513" s="69">
        <v>209.15450000000001</v>
      </c>
      <c r="J4513" s="69">
        <v>186.74250000000001</v>
      </c>
      <c r="K4513" s="69">
        <v>205.9675</v>
      </c>
      <c r="L4513" s="70">
        <v>204.80535681011946</v>
      </c>
      <c r="M4513" s="69">
        <v>101.3574</v>
      </c>
      <c r="N4513" s="69">
        <v>102.7402</v>
      </c>
      <c r="O4513" s="69">
        <v>102.5677</v>
      </c>
      <c r="P4513" s="69">
        <v>103.51990000000001</v>
      </c>
      <c r="Q4513" s="70">
        <v>102.43317767875452</v>
      </c>
    </row>
    <row r="4514" spans="2:17" x14ac:dyDescent="0.2">
      <c r="B4514" s="64">
        <v>41996</v>
      </c>
      <c r="C4514" s="69">
        <v>103.4499</v>
      </c>
      <c r="D4514" s="69">
        <v>104.4029</v>
      </c>
      <c r="E4514" s="69">
        <v>105.9997</v>
      </c>
      <c r="F4514" s="69">
        <v>103.88939999999999</v>
      </c>
      <c r="G4514" s="70">
        <v>104.03470386398102</v>
      </c>
      <c r="H4514" s="69">
        <v>209.68289999999999</v>
      </c>
      <c r="I4514" s="69">
        <v>209.2938</v>
      </c>
      <c r="J4514" s="69">
        <v>186.89660000000001</v>
      </c>
      <c r="K4514" s="69">
        <v>206.10669999999999</v>
      </c>
      <c r="L4514" s="70">
        <v>204.87658084404401</v>
      </c>
      <c r="M4514" s="69">
        <v>101.4413</v>
      </c>
      <c r="N4514" s="69">
        <v>102.8584</v>
      </c>
      <c r="O4514" s="69">
        <v>102.63460000000001</v>
      </c>
      <c r="P4514" s="69">
        <v>103.6356</v>
      </c>
      <c r="Q4514" s="70">
        <v>102.52919613621737</v>
      </c>
    </row>
    <row r="4515" spans="2:17" x14ac:dyDescent="0.2">
      <c r="B4515" s="64">
        <v>41997</v>
      </c>
      <c r="C4515" s="69">
        <v>103.496</v>
      </c>
      <c r="D4515" s="69">
        <v>104.46850000000001</v>
      </c>
      <c r="E4515" s="69">
        <v>106.03660000000001</v>
      </c>
      <c r="F4515" s="69">
        <v>103.97190000000001</v>
      </c>
      <c r="G4515" s="70">
        <v>104.09191515094365</v>
      </c>
      <c r="H4515" s="69">
        <v>209.78550000000001</v>
      </c>
      <c r="I4515" s="69">
        <v>209.3295</v>
      </c>
      <c r="J4515" s="69">
        <v>186.98849999999999</v>
      </c>
      <c r="K4515" s="69">
        <v>206.16030000000001</v>
      </c>
      <c r="L4515" s="70">
        <v>204.95333419243389</v>
      </c>
      <c r="M4515" s="69">
        <v>101.4534</v>
      </c>
      <c r="N4515" s="69">
        <v>102.88120000000001</v>
      </c>
      <c r="O4515" s="69">
        <v>102.66500000000001</v>
      </c>
      <c r="P4515" s="69">
        <v>103.6708</v>
      </c>
      <c r="Q4515" s="70">
        <v>102.55302479441011</v>
      </c>
    </row>
    <row r="4516" spans="2:17" x14ac:dyDescent="0.2">
      <c r="B4516" s="64">
        <v>41998</v>
      </c>
      <c r="C4516" s="69">
        <v>103.5629</v>
      </c>
      <c r="D4516" s="69">
        <v>104.5095</v>
      </c>
      <c r="E4516" s="69">
        <v>106.09780000000001</v>
      </c>
      <c r="F4516" s="69">
        <v>104.07</v>
      </c>
      <c r="G4516" s="70">
        <v>104.16275477765413</v>
      </c>
      <c r="H4516" s="69">
        <v>209.88130000000001</v>
      </c>
      <c r="I4516" s="69">
        <v>209.40029999999999</v>
      </c>
      <c r="J4516" s="69">
        <v>187.0729</v>
      </c>
      <c r="K4516" s="69">
        <v>206.25399999999999</v>
      </c>
      <c r="L4516" s="70">
        <v>205.04327505820629</v>
      </c>
      <c r="M4516" s="69">
        <v>101.46550000000001</v>
      </c>
      <c r="N4516" s="69">
        <v>102.8967</v>
      </c>
      <c r="O4516" s="69">
        <v>102.6983</v>
      </c>
      <c r="P4516" s="69">
        <v>103.7114</v>
      </c>
      <c r="Q4516" s="70">
        <v>102.57859652356314</v>
      </c>
    </row>
    <row r="4517" spans="2:17" x14ac:dyDescent="0.2">
      <c r="B4517" s="64">
        <v>41999</v>
      </c>
      <c r="C4517" s="69">
        <v>103.58880000000001</v>
      </c>
      <c r="D4517" s="69">
        <v>104.56870000000001</v>
      </c>
      <c r="E4517" s="69">
        <v>106.1298</v>
      </c>
      <c r="F4517" s="69">
        <v>104.09869999999999</v>
      </c>
      <c r="G4517" s="70">
        <v>104.19481090095685</v>
      </c>
      <c r="H4517" s="69">
        <v>209.91329999999999</v>
      </c>
      <c r="I4517" s="69">
        <v>209.5823</v>
      </c>
      <c r="J4517" s="69">
        <v>187.11429999999999</v>
      </c>
      <c r="K4517" s="69">
        <v>206.30279999999999</v>
      </c>
      <c r="L4517" s="70">
        <v>205.10214739018366</v>
      </c>
      <c r="M4517" s="69">
        <v>101.47450000000001</v>
      </c>
      <c r="N4517" s="69">
        <v>102.9104</v>
      </c>
      <c r="O4517" s="69">
        <v>102.71210000000001</v>
      </c>
      <c r="P4517" s="69">
        <v>103.73009999999999</v>
      </c>
      <c r="Q4517" s="70">
        <v>102.59219949408006</v>
      </c>
    </row>
    <row r="4518" spans="2:17" x14ac:dyDescent="0.2">
      <c r="B4518" s="64">
        <v>42000</v>
      </c>
      <c r="C4518" s="69">
        <v>103.5979</v>
      </c>
      <c r="D4518" s="69">
        <v>104.57559999999999</v>
      </c>
      <c r="E4518" s="69">
        <v>106.1322</v>
      </c>
      <c r="F4518" s="69">
        <v>104.10760000000001</v>
      </c>
      <c r="G4518" s="70">
        <v>104.2026521337537</v>
      </c>
      <c r="H4518" s="69">
        <v>209.93279999999999</v>
      </c>
      <c r="I4518" s="69">
        <v>209.6018</v>
      </c>
      <c r="J4518" s="69">
        <v>187.1301</v>
      </c>
      <c r="K4518" s="69">
        <v>206.3235</v>
      </c>
      <c r="L4518" s="70">
        <v>205.1214448148047</v>
      </c>
      <c r="M4518" s="69">
        <v>101.4847</v>
      </c>
      <c r="N4518" s="69">
        <v>102.9238</v>
      </c>
      <c r="O4518" s="69">
        <v>102.7242</v>
      </c>
      <c r="P4518" s="69">
        <v>103.7443</v>
      </c>
      <c r="Q4518" s="70">
        <v>102.60442363624881</v>
      </c>
    </row>
    <row r="4519" spans="2:17" x14ac:dyDescent="0.2">
      <c r="B4519" s="64">
        <v>42001</v>
      </c>
      <c r="C4519" s="69">
        <v>103.6073</v>
      </c>
      <c r="D4519" s="69">
        <v>104.58240000000001</v>
      </c>
      <c r="E4519" s="69">
        <v>106.13460000000001</v>
      </c>
      <c r="F4519" s="69">
        <v>104.1165</v>
      </c>
      <c r="G4519" s="70">
        <v>104.2106186365088</v>
      </c>
      <c r="H4519" s="69">
        <v>209.95230000000001</v>
      </c>
      <c r="I4519" s="69">
        <v>209.62110000000001</v>
      </c>
      <c r="J4519" s="69">
        <v>187.14599999999999</v>
      </c>
      <c r="K4519" s="69">
        <v>206.3443</v>
      </c>
      <c r="L4519" s="70">
        <v>205.14076147458184</v>
      </c>
      <c r="M4519" s="69">
        <v>101.4949</v>
      </c>
      <c r="N4519" s="69">
        <v>102.9371</v>
      </c>
      <c r="O4519" s="69">
        <v>102.7363</v>
      </c>
      <c r="P4519" s="69">
        <v>103.7586</v>
      </c>
      <c r="Q4519" s="70">
        <v>102.61667109992877</v>
      </c>
    </row>
    <row r="4520" spans="2:17" x14ac:dyDescent="0.2">
      <c r="B4520" s="64">
        <v>42002</v>
      </c>
      <c r="C4520" s="69">
        <v>103.7968</v>
      </c>
      <c r="D4520" s="69">
        <v>104.7848</v>
      </c>
      <c r="E4520" s="69">
        <v>106.28400000000001</v>
      </c>
      <c r="F4520" s="69">
        <v>104.2261</v>
      </c>
      <c r="G4520" s="70">
        <v>104.37529061755583</v>
      </c>
      <c r="H4520" s="69">
        <v>210.2756</v>
      </c>
      <c r="I4520" s="69">
        <v>209.94560000000001</v>
      </c>
      <c r="J4520" s="69">
        <v>187.43430000000001</v>
      </c>
      <c r="K4520" s="69">
        <v>206.72309999999999</v>
      </c>
      <c r="L4520" s="70">
        <v>205.47556943722878</v>
      </c>
      <c r="M4520" s="69">
        <v>101.6926</v>
      </c>
      <c r="N4520" s="69">
        <v>103.1173</v>
      </c>
      <c r="O4520" s="69">
        <v>102.8858</v>
      </c>
      <c r="P4520" s="69">
        <v>103.9743</v>
      </c>
      <c r="Q4520" s="70">
        <v>102.81074879976899</v>
      </c>
    </row>
    <row r="4521" spans="2:17" x14ac:dyDescent="0.2">
      <c r="B4521" s="64">
        <v>42003</v>
      </c>
      <c r="C4521" s="69">
        <v>103.7407</v>
      </c>
      <c r="D4521" s="69">
        <v>104.6904</v>
      </c>
      <c r="E4521" s="69">
        <v>106.3182</v>
      </c>
      <c r="F4521" s="69">
        <v>104.12520000000001</v>
      </c>
      <c r="G4521" s="70">
        <v>104.31417692381501</v>
      </c>
      <c r="H4521" s="69">
        <v>210.2859</v>
      </c>
      <c r="I4521" s="69">
        <v>209.76599999999999</v>
      </c>
      <c r="J4521" s="69">
        <v>187.5797</v>
      </c>
      <c r="K4521" s="69">
        <v>206.39699999999999</v>
      </c>
      <c r="L4521" s="70">
        <v>205.3766704045342</v>
      </c>
      <c r="M4521" s="69">
        <v>101.6795</v>
      </c>
      <c r="N4521" s="69">
        <v>103.10890000000001</v>
      </c>
      <c r="O4521" s="69">
        <v>102.8776</v>
      </c>
      <c r="P4521" s="69">
        <v>103.9723</v>
      </c>
      <c r="Q4521" s="70">
        <v>102.80273725616074</v>
      </c>
    </row>
    <row r="4522" spans="2:17" x14ac:dyDescent="0.2">
      <c r="B4522" s="73">
        <v>42004</v>
      </c>
      <c r="C4522" s="74">
        <v>104.0635</v>
      </c>
      <c r="D4522" s="74">
        <v>105.1601</v>
      </c>
      <c r="E4522" s="74">
        <v>106.3946</v>
      </c>
      <c r="F4522" s="74">
        <v>104.37479999999999</v>
      </c>
      <c r="G4522" s="75">
        <v>104.60473804141323</v>
      </c>
      <c r="H4522" s="74">
        <v>210.6223</v>
      </c>
      <c r="I4522" s="74">
        <v>210.17760000000001</v>
      </c>
      <c r="J4522" s="74">
        <v>187.82079999999999</v>
      </c>
      <c r="K4522" s="74">
        <v>206.75299999999999</v>
      </c>
      <c r="L4522" s="75">
        <v>205.71494909166881</v>
      </c>
      <c r="M4522" s="74">
        <v>101.7658</v>
      </c>
      <c r="N4522" s="74">
        <v>103.2353</v>
      </c>
      <c r="O4522" s="74">
        <v>102.9851</v>
      </c>
      <c r="P4522" s="74">
        <v>104.19759999999999</v>
      </c>
      <c r="Q4522" s="75">
        <v>102.94479157932514</v>
      </c>
    </row>
    <row r="4523" spans="2:17" x14ac:dyDescent="0.2">
      <c r="B4523" s="64">
        <v>42005</v>
      </c>
      <c r="C4523" s="69">
        <v>104.2008</v>
      </c>
      <c r="D4523" s="69">
        <v>105.1679</v>
      </c>
      <c r="E4523" s="69">
        <v>106.38249999999999</v>
      </c>
      <c r="F4523" s="69">
        <v>104.49339999999999</v>
      </c>
      <c r="G4523" s="70">
        <v>104.69914265045654</v>
      </c>
      <c r="H4523" s="69">
        <v>210.82820000000001</v>
      </c>
      <c r="I4523" s="69">
        <v>210.2807</v>
      </c>
      <c r="J4523" s="69">
        <v>187.82050000000001</v>
      </c>
      <c r="K4523" s="69">
        <v>206.8175</v>
      </c>
      <c r="L4523" s="70">
        <v>205.83326309823553</v>
      </c>
      <c r="M4523" s="69">
        <v>101.7854</v>
      </c>
      <c r="N4523" s="69">
        <v>103.27630000000001</v>
      </c>
      <c r="O4523" s="69">
        <v>103.0194</v>
      </c>
      <c r="P4523" s="69">
        <v>104.2337</v>
      </c>
      <c r="Q4523" s="70">
        <v>102.97469922513204</v>
      </c>
    </row>
    <row r="4524" spans="2:17" x14ac:dyDescent="0.2">
      <c r="B4524" s="64">
        <v>42006</v>
      </c>
      <c r="C4524" s="69">
        <v>104.1031</v>
      </c>
      <c r="D4524" s="69">
        <v>104.9982</v>
      </c>
      <c r="E4524" s="69">
        <v>106.2345</v>
      </c>
      <c r="F4524" s="69">
        <v>104.47620000000001</v>
      </c>
      <c r="G4524" s="70">
        <v>104.60623104892412</v>
      </c>
      <c r="H4524" s="69">
        <v>210.59780000000001</v>
      </c>
      <c r="I4524" s="69">
        <v>210.26349999999999</v>
      </c>
      <c r="J4524" s="69">
        <v>187.52760000000001</v>
      </c>
      <c r="K4524" s="69">
        <v>206.72460000000001</v>
      </c>
      <c r="L4524" s="70">
        <v>205.66500472775977</v>
      </c>
      <c r="M4524" s="76">
        <v>101.7937</v>
      </c>
      <c r="N4524" s="69">
        <v>103.2894</v>
      </c>
      <c r="O4524" s="69">
        <v>103.0359</v>
      </c>
      <c r="P4524" s="69">
        <v>104.24</v>
      </c>
      <c r="Q4524" s="70">
        <v>102.98542315393021</v>
      </c>
    </row>
    <row r="4525" spans="2:17" x14ac:dyDescent="0.2">
      <c r="B4525" s="64">
        <v>42007</v>
      </c>
      <c r="C4525" s="69">
        <v>104.334</v>
      </c>
      <c r="D4525" s="69">
        <v>105.10980000000001</v>
      </c>
      <c r="E4525" s="69">
        <v>106.4098</v>
      </c>
      <c r="F4525" s="69">
        <v>104.7555</v>
      </c>
      <c r="G4525" s="70">
        <v>104.82607442683263</v>
      </c>
      <c r="H4525" s="69">
        <v>210.94220000000001</v>
      </c>
      <c r="I4525" s="69">
        <v>210.46639999999999</v>
      </c>
      <c r="J4525" s="69">
        <v>187.74199999999999</v>
      </c>
      <c r="K4525" s="69">
        <v>206.90350000000001</v>
      </c>
      <c r="L4525" s="70">
        <v>205.92005180388895</v>
      </c>
      <c r="M4525" s="69">
        <v>101.79640000000001</v>
      </c>
      <c r="N4525" s="69">
        <v>103.32510000000001</v>
      </c>
      <c r="O4525" s="69">
        <v>103.0998</v>
      </c>
      <c r="P4525" s="69">
        <v>104.2955</v>
      </c>
      <c r="Q4525" s="70">
        <v>103.01941781350337</v>
      </c>
    </row>
    <row r="4526" spans="2:17" x14ac:dyDescent="0.2">
      <c r="B4526" s="64">
        <v>42008</v>
      </c>
      <c r="C4526" s="69">
        <v>104.3434</v>
      </c>
      <c r="D4526" s="69">
        <v>105.11660000000001</v>
      </c>
      <c r="E4526" s="69">
        <v>106.41630000000001</v>
      </c>
      <c r="F4526" s="69">
        <v>104.76439999999999</v>
      </c>
      <c r="G4526" s="70">
        <v>104.83459553136119</v>
      </c>
      <c r="H4526" s="69">
        <v>210.96170000000001</v>
      </c>
      <c r="I4526" s="69">
        <v>210.48560000000001</v>
      </c>
      <c r="J4526" s="69">
        <v>187.75659999999999</v>
      </c>
      <c r="K4526" s="69">
        <v>206.92420000000001</v>
      </c>
      <c r="L4526" s="70">
        <v>205.93913491201067</v>
      </c>
      <c r="M4526" s="69">
        <v>101.8062</v>
      </c>
      <c r="N4526" s="69">
        <v>103.3379</v>
      </c>
      <c r="O4526" s="69">
        <v>103.1099</v>
      </c>
      <c r="P4526" s="69">
        <v>104.30929999999999</v>
      </c>
      <c r="Q4526" s="70">
        <v>103.03097940700854</v>
      </c>
    </row>
    <row r="4527" spans="2:17" x14ac:dyDescent="0.2">
      <c r="B4527" s="64">
        <v>42009</v>
      </c>
      <c r="C4527" s="69">
        <v>104.2469</v>
      </c>
      <c r="D4527" s="69">
        <v>104.82980000000001</v>
      </c>
      <c r="E4527" s="69">
        <v>106.68940000000001</v>
      </c>
      <c r="F4527" s="69">
        <v>104.3588</v>
      </c>
      <c r="G4527" s="70">
        <v>104.6797627298059</v>
      </c>
      <c r="H4527" s="69">
        <v>211.02619999999999</v>
      </c>
      <c r="I4527" s="69">
        <v>210.1292</v>
      </c>
      <c r="J4527" s="69">
        <v>188.01990000000001</v>
      </c>
      <c r="K4527" s="69">
        <v>206.63</v>
      </c>
      <c r="L4527" s="70">
        <v>205.86562372479682</v>
      </c>
      <c r="M4527" s="69">
        <v>101.86369999999999</v>
      </c>
      <c r="N4527" s="69">
        <v>103.413</v>
      </c>
      <c r="O4527" s="69">
        <v>103.1998</v>
      </c>
      <c r="P4527" s="69">
        <v>104.3595</v>
      </c>
      <c r="Q4527" s="70">
        <v>103.09282445162791</v>
      </c>
    </row>
    <row r="4528" spans="2:17" x14ac:dyDescent="0.2">
      <c r="B4528" s="64">
        <v>42010</v>
      </c>
      <c r="C4528" s="69">
        <v>104.3612</v>
      </c>
      <c r="D4528" s="69">
        <v>104.7423</v>
      </c>
      <c r="E4528" s="69">
        <v>106.8249</v>
      </c>
      <c r="F4528" s="69">
        <v>104.55589999999999</v>
      </c>
      <c r="G4528" s="70">
        <v>104.79113178657653</v>
      </c>
      <c r="H4528" s="69">
        <v>211.23140000000001</v>
      </c>
      <c r="I4528" s="69">
        <v>210.17609999999999</v>
      </c>
      <c r="J4528" s="69">
        <v>188.18039999999999</v>
      </c>
      <c r="K4528" s="69">
        <v>206.76220000000001</v>
      </c>
      <c r="L4528" s="70">
        <v>206.02020700669874</v>
      </c>
      <c r="M4528" s="69">
        <v>101.88209999999999</v>
      </c>
      <c r="N4528" s="69">
        <v>103.4597</v>
      </c>
      <c r="O4528" s="69">
        <v>103.2871</v>
      </c>
      <c r="P4528" s="69">
        <v>104.4525</v>
      </c>
      <c r="Q4528" s="70">
        <v>103.15076029391396</v>
      </c>
    </row>
    <row r="4529" spans="2:17" x14ac:dyDescent="0.2">
      <c r="B4529" s="64">
        <v>42011</v>
      </c>
      <c r="C4529" s="69">
        <v>104.7016</v>
      </c>
      <c r="D4529" s="69">
        <v>105.20140000000001</v>
      </c>
      <c r="E4529" s="69">
        <v>107.1011</v>
      </c>
      <c r="F4529" s="69">
        <v>105.00409999999999</v>
      </c>
      <c r="G4529" s="70">
        <v>105.16764914914289</v>
      </c>
      <c r="H4529" s="69">
        <v>211.86340000000001</v>
      </c>
      <c r="I4529" s="69">
        <v>210.68559999999999</v>
      </c>
      <c r="J4529" s="69">
        <v>188.59979999999999</v>
      </c>
      <c r="K4529" s="69">
        <v>207.84739999999999</v>
      </c>
      <c r="L4529" s="70">
        <v>206.74190806455798</v>
      </c>
      <c r="M4529" s="69">
        <v>101.9829</v>
      </c>
      <c r="N4529" s="69">
        <v>103.646</v>
      </c>
      <c r="O4529" s="69">
        <v>103.462</v>
      </c>
      <c r="P4529" s="69">
        <v>104.849</v>
      </c>
      <c r="Q4529" s="70">
        <v>103.37506673840373</v>
      </c>
    </row>
    <row r="4530" spans="2:17" x14ac:dyDescent="0.2">
      <c r="B4530" s="64">
        <v>42012</v>
      </c>
      <c r="C4530" s="69">
        <v>105.306</v>
      </c>
      <c r="D4530" s="69">
        <v>105.9251</v>
      </c>
      <c r="E4530" s="69">
        <v>107.93219999999999</v>
      </c>
      <c r="F4530" s="69">
        <v>105.93729999999999</v>
      </c>
      <c r="G4530" s="70">
        <v>105.90617919678907</v>
      </c>
      <c r="H4530" s="69">
        <v>212.82230000000001</v>
      </c>
      <c r="I4530" s="69">
        <v>211.96799999999999</v>
      </c>
      <c r="J4530" s="69">
        <v>189.6148</v>
      </c>
      <c r="K4530" s="69">
        <v>208.95400000000001</v>
      </c>
      <c r="L4530" s="70">
        <v>207.79644101520512</v>
      </c>
      <c r="M4530" s="69">
        <v>102.11499999999999</v>
      </c>
      <c r="N4530" s="69">
        <v>103.8753</v>
      </c>
      <c r="O4530" s="69">
        <v>103.6592</v>
      </c>
      <c r="P4530" s="69">
        <v>105.10120000000001</v>
      </c>
      <c r="Q4530" s="70">
        <v>103.56930828818699</v>
      </c>
    </row>
    <row r="4531" spans="2:17" x14ac:dyDescent="0.2">
      <c r="B4531" s="64">
        <v>42013</v>
      </c>
      <c r="C4531" s="69">
        <v>105.49379999999999</v>
      </c>
      <c r="D4531" s="69">
        <v>105.7901</v>
      </c>
      <c r="E4531" s="69">
        <v>107.67829999999999</v>
      </c>
      <c r="F4531" s="69">
        <v>105.946</v>
      </c>
      <c r="G4531" s="70">
        <v>105.94262589595888</v>
      </c>
      <c r="H4531" s="69">
        <v>212.85400000000001</v>
      </c>
      <c r="I4531" s="69">
        <v>211.68819999999999</v>
      </c>
      <c r="J4531" s="69">
        <v>189.42789999999999</v>
      </c>
      <c r="K4531" s="69">
        <v>208.76570000000001</v>
      </c>
      <c r="L4531" s="70">
        <v>207.68686800441364</v>
      </c>
      <c r="M4531" s="69">
        <v>102.10250000000001</v>
      </c>
      <c r="N4531" s="69">
        <v>103.892</v>
      </c>
      <c r="O4531" s="69">
        <v>103.70140000000001</v>
      </c>
      <c r="P4531" s="69">
        <v>105.1327</v>
      </c>
      <c r="Q4531" s="70">
        <v>103.58359774877574</v>
      </c>
    </row>
    <row r="4532" spans="2:17" x14ac:dyDescent="0.2">
      <c r="B4532" s="64">
        <v>42014</v>
      </c>
      <c r="C4532" s="69">
        <v>105.4118</v>
      </c>
      <c r="D4532" s="69">
        <v>105.7509</v>
      </c>
      <c r="E4532" s="69">
        <v>107.6069</v>
      </c>
      <c r="F4532" s="69">
        <v>105.83750000000001</v>
      </c>
      <c r="G4532" s="70">
        <v>105.86086396780921</v>
      </c>
      <c r="H4532" s="69">
        <v>212.72720000000001</v>
      </c>
      <c r="I4532" s="69">
        <v>211.62970000000001</v>
      </c>
      <c r="J4532" s="69">
        <v>189.35419999999999</v>
      </c>
      <c r="K4532" s="69">
        <v>208.71459999999999</v>
      </c>
      <c r="L4532" s="70">
        <v>207.60041761062058</v>
      </c>
      <c r="M4532" s="69">
        <v>102.1146</v>
      </c>
      <c r="N4532" s="69">
        <v>103.8938</v>
      </c>
      <c r="O4532" s="69">
        <v>103.688</v>
      </c>
      <c r="P4532" s="69">
        <v>105.1263</v>
      </c>
      <c r="Q4532" s="70">
        <v>103.58421642387329</v>
      </c>
    </row>
    <row r="4533" spans="2:17" x14ac:dyDescent="0.2">
      <c r="B4533" s="64">
        <v>42015</v>
      </c>
      <c r="C4533" s="69">
        <v>105.4212</v>
      </c>
      <c r="D4533" s="69">
        <v>105.7578</v>
      </c>
      <c r="E4533" s="69">
        <v>107.6092</v>
      </c>
      <c r="F4533" s="69">
        <v>105.8466</v>
      </c>
      <c r="G4533" s="70">
        <v>105.86889016827327</v>
      </c>
      <c r="H4533" s="69">
        <v>212.74680000000001</v>
      </c>
      <c r="I4533" s="69">
        <v>211.6491</v>
      </c>
      <c r="J4533" s="69">
        <v>189.3691</v>
      </c>
      <c r="K4533" s="69">
        <v>208.7355</v>
      </c>
      <c r="L4533" s="70">
        <v>207.61967401585261</v>
      </c>
      <c r="M4533" s="69">
        <v>102.1245</v>
      </c>
      <c r="N4533" s="69">
        <v>103.9068</v>
      </c>
      <c r="O4533" s="69">
        <v>103.6991</v>
      </c>
      <c r="P4533" s="69">
        <v>105.14019999999999</v>
      </c>
      <c r="Q4533" s="70">
        <v>103.59603307752522</v>
      </c>
    </row>
    <row r="4534" spans="2:17" x14ac:dyDescent="0.2">
      <c r="B4534" s="64">
        <v>42016</v>
      </c>
      <c r="C4534" s="69">
        <v>105.6634</v>
      </c>
      <c r="D4534" s="69">
        <v>106.11879999999999</v>
      </c>
      <c r="E4534" s="69">
        <v>108.1388</v>
      </c>
      <c r="F4534" s="69">
        <v>106.1272</v>
      </c>
      <c r="G4534" s="70">
        <v>106.17622336741773</v>
      </c>
      <c r="H4534" s="69">
        <v>212.9477</v>
      </c>
      <c r="I4534" s="69">
        <v>211.90809999999999</v>
      </c>
      <c r="J4534" s="69">
        <v>189.63069999999999</v>
      </c>
      <c r="K4534" s="69">
        <v>209.4297</v>
      </c>
      <c r="L4534" s="70">
        <v>207.98763209039916</v>
      </c>
      <c r="M4534" s="69">
        <v>102.2787</v>
      </c>
      <c r="N4534" s="69">
        <v>104.1639</v>
      </c>
      <c r="O4534" s="69">
        <v>103.9045</v>
      </c>
      <c r="P4534" s="69">
        <v>105.6272</v>
      </c>
      <c r="Q4534" s="70">
        <v>103.88537049952075</v>
      </c>
    </row>
    <row r="4535" spans="2:17" x14ac:dyDescent="0.2">
      <c r="B4535" s="64">
        <v>42017</v>
      </c>
      <c r="C4535" s="69">
        <v>105.8265</v>
      </c>
      <c r="D4535" s="69">
        <v>106.1996</v>
      </c>
      <c r="E4535" s="69">
        <v>108.4602</v>
      </c>
      <c r="F4535" s="69">
        <v>106.5692</v>
      </c>
      <c r="G4535" s="70">
        <v>106.42357028044037</v>
      </c>
      <c r="H4535" s="69">
        <v>213.38390000000001</v>
      </c>
      <c r="I4535" s="69">
        <v>212.59620000000001</v>
      </c>
      <c r="J4535" s="69">
        <v>189.90049999999999</v>
      </c>
      <c r="K4535" s="69">
        <v>209.87119999999999</v>
      </c>
      <c r="L4535" s="70">
        <v>208.43438108096171</v>
      </c>
      <c r="M4535" s="69">
        <v>102.3845</v>
      </c>
      <c r="N4535" s="69">
        <v>104.4007</v>
      </c>
      <c r="O4535" s="69">
        <v>104.09399999999999</v>
      </c>
      <c r="P4535" s="69">
        <v>105.8871</v>
      </c>
      <c r="Q4535" s="70">
        <v>104.07237981383466</v>
      </c>
    </row>
    <row r="4536" spans="2:17" x14ac:dyDescent="0.2">
      <c r="B4536" s="64">
        <v>42018</v>
      </c>
      <c r="C4536" s="69">
        <v>106.0809</v>
      </c>
      <c r="D4536" s="69">
        <v>106.0896</v>
      </c>
      <c r="E4536" s="69">
        <v>108.413</v>
      </c>
      <c r="F4536" s="69">
        <v>106.5595</v>
      </c>
      <c r="G4536" s="70">
        <v>106.51750147032755</v>
      </c>
      <c r="H4536" s="69">
        <v>213.83189999999999</v>
      </c>
      <c r="I4536" s="69">
        <v>212.47499999999999</v>
      </c>
      <c r="J4536" s="69">
        <v>190.10640000000001</v>
      </c>
      <c r="K4536" s="69">
        <v>209.84790000000001</v>
      </c>
      <c r="L4536" s="70">
        <v>208.62480399720528</v>
      </c>
      <c r="M4536" s="69">
        <v>102.37649999999999</v>
      </c>
      <c r="N4536" s="69">
        <v>104.4644</v>
      </c>
      <c r="O4536" s="69">
        <v>104.12569999999999</v>
      </c>
      <c r="P4536" s="69">
        <v>105.92749999999999</v>
      </c>
      <c r="Q4536" s="70">
        <v>104.0951180729911</v>
      </c>
    </row>
    <row r="4537" spans="2:17" x14ac:dyDescent="0.2">
      <c r="B4537" s="64">
        <v>42019</v>
      </c>
      <c r="C4537" s="69">
        <v>106.194</v>
      </c>
      <c r="D4537" s="69">
        <v>106.3079</v>
      </c>
      <c r="E4537" s="69">
        <v>108.4676</v>
      </c>
      <c r="F4537" s="69">
        <v>106.9486</v>
      </c>
      <c r="G4537" s="70">
        <v>106.71057708364907</v>
      </c>
      <c r="H4537" s="69">
        <v>213.851</v>
      </c>
      <c r="I4537" s="69">
        <v>213.0438</v>
      </c>
      <c r="J4537" s="69">
        <v>190.17939999999999</v>
      </c>
      <c r="K4537" s="69">
        <v>210.26329999999999</v>
      </c>
      <c r="L4537" s="70">
        <v>208.84773295401052</v>
      </c>
      <c r="M4537" s="69">
        <v>102.44159999999999</v>
      </c>
      <c r="N4537" s="69">
        <v>104.61409999999999</v>
      </c>
      <c r="O4537" s="69">
        <v>104.2422</v>
      </c>
      <c r="P4537" s="69">
        <v>106.1114</v>
      </c>
      <c r="Q4537" s="70">
        <v>104.21903259291187</v>
      </c>
    </row>
    <row r="4538" spans="2:17" x14ac:dyDescent="0.2">
      <c r="B4538" s="64">
        <v>42020</v>
      </c>
      <c r="C4538" s="69">
        <v>106.60850000000001</v>
      </c>
      <c r="D4538" s="69">
        <v>106.6551</v>
      </c>
      <c r="E4538" s="69">
        <v>109.2633</v>
      </c>
      <c r="F4538" s="69">
        <v>107.6503</v>
      </c>
      <c r="G4538" s="70">
        <v>107.24390662438687</v>
      </c>
      <c r="H4538" s="69">
        <v>214.68960000000001</v>
      </c>
      <c r="I4538" s="69">
        <v>213.57320000000001</v>
      </c>
      <c r="J4538" s="69">
        <v>191.05119999999999</v>
      </c>
      <c r="K4538" s="69">
        <v>211.29920000000001</v>
      </c>
      <c r="L4538" s="70">
        <v>209.70807424085538</v>
      </c>
      <c r="M4538" s="69">
        <v>102.55159999999999</v>
      </c>
      <c r="N4538" s="69">
        <v>104.8634</v>
      </c>
      <c r="O4538" s="69">
        <v>104.45140000000001</v>
      </c>
      <c r="P4538" s="69">
        <v>106.4859</v>
      </c>
      <c r="Q4538" s="70">
        <v>104.45235493751125</v>
      </c>
    </row>
    <row r="4539" spans="2:17" x14ac:dyDescent="0.2">
      <c r="B4539" s="64">
        <v>42021</v>
      </c>
      <c r="C4539" s="69">
        <v>106.8497</v>
      </c>
      <c r="D4539" s="69">
        <v>106.7698</v>
      </c>
      <c r="E4539" s="69">
        <v>109.4616</v>
      </c>
      <c r="F4539" s="69">
        <v>107.91849999999999</v>
      </c>
      <c r="G4539" s="70">
        <v>107.46942268189915</v>
      </c>
      <c r="H4539" s="69">
        <v>215.06989999999999</v>
      </c>
      <c r="I4539" s="69">
        <v>213.80959999999999</v>
      </c>
      <c r="J4539" s="69">
        <v>191.2938</v>
      </c>
      <c r="K4539" s="69">
        <v>211.5069</v>
      </c>
      <c r="L4539" s="70">
        <v>209.99526545149868</v>
      </c>
      <c r="M4539" s="69">
        <v>102.56659999999999</v>
      </c>
      <c r="N4539" s="69">
        <v>104.9169</v>
      </c>
      <c r="O4539" s="69">
        <v>104.5269</v>
      </c>
      <c r="P4539" s="69">
        <v>106.5668</v>
      </c>
      <c r="Q4539" s="70">
        <v>104.50400416345974</v>
      </c>
    </row>
    <row r="4540" spans="2:17" x14ac:dyDescent="0.2">
      <c r="B4540" s="64">
        <v>42022</v>
      </c>
      <c r="C4540" s="69">
        <v>106.85899999999999</v>
      </c>
      <c r="D4540" s="69">
        <v>106.77670000000001</v>
      </c>
      <c r="E4540" s="69">
        <v>109.4679</v>
      </c>
      <c r="F4540" s="69">
        <v>107.92749999999999</v>
      </c>
      <c r="G4540" s="70">
        <v>107.47791313186198</v>
      </c>
      <c r="H4540" s="69">
        <v>215.0898</v>
      </c>
      <c r="I4540" s="69">
        <v>213.82919999999999</v>
      </c>
      <c r="J4540" s="69">
        <v>191.30869999999999</v>
      </c>
      <c r="K4540" s="69">
        <v>211.52780000000001</v>
      </c>
      <c r="L4540" s="70">
        <v>210.01467466615168</v>
      </c>
      <c r="M4540" s="69">
        <v>102.57729999999999</v>
      </c>
      <c r="N4540" s="69">
        <v>104.93040000000001</v>
      </c>
      <c r="O4540" s="69">
        <v>104.5381</v>
      </c>
      <c r="P4540" s="69">
        <v>106.5808</v>
      </c>
      <c r="Q4540" s="70">
        <v>104.51624619693665</v>
      </c>
    </row>
    <row r="4541" spans="2:17" x14ac:dyDescent="0.2">
      <c r="B4541" s="64">
        <v>42023</v>
      </c>
      <c r="C4541" s="69">
        <v>106.92019999999999</v>
      </c>
      <c r="D4541" s="69">
        <v>106.68680000000001</v>
      </c>
      <c r="E4541" s="69">
        <v>109.73860000000001</v>
      </c>
      <c r="F4541" s="69">
        <v>108.15389999999999</v>
      </c>
      <c r="G4541" s="70">
        <v>107.59127176388465</v>
      </c>
      <c r="H4541" s="69">
        <v>215.35050000000001</v>
      </c>
      <c r="I4541" s="69">
        <v>214.07239999999999</v>
      </c>
      <c r="J4541" s="69">
        <v>191.5727</v>
      </c>
      <c r="K4541" s="69">
        <v>211.86969999999999</v>
      </c>
      <c r="L4541" s="70">
        <v>210.29798773617779</v>
      </c>
      <c r="M4541" s="69">
        <v>102.60339999999999</v>
      </c>
      <c r="N4541" s="69">
        <v>104.9629</v>
      </c>
      <c r="O4541" s="69">
        <v>104.5796</v>
      </c>
      <c r="P4541" s="69">
        <v>106.6099</v>
      </c>
      <c r="Q4541" s="70">
        <v>104.54646520048331</v>
      </c>
    </row>
    <row r="4542" spans="2:17" x14ac:dyDescent="0.2">
      <c r="B4542" s="64">
        <v>42024</v>
      </c>
      <c r="C4542" s="69">
        <v>107.01690000000001</v>
      </c>
      <c r="D4542" s="69">
        <v>106.8644</v>
      </c>
      <c r="E4542" s="69">
        <v>109.8699</v>
      </c>
      <c r="F4542" s="69">
        <v>108.39319999999999</v>
      </c>
      <c r="G4542" s="70">
        <v>107.741477374856</v>
      </c>
      <c r="H4542" s="69">
        <v>215.673</v>
      </c>
      <c r="I4542" s="69">
        <v>214.36600000000001</v>
      </c>
      <c r="J4542" s="69">
        <v>191.9162</v>
      </c>
      <c r="K4542" s="69">
        <v>212.28319999999999</v>
      </c>
      <c r="L4542" s="70">
        <v>210.64681753935605</v>
      </c>
      <c r="M4542" s="69">
        <v>102.5981</v>
      </c>
      <c r="N4542" s="69">
        <v>104.96680000000001</v>
      </c>
      <c r="O4542" s="69">
        <v>104.5784</v>
      </c>
      <c r="P4542" s="69">
        <v>106.6292</v>
      </c>
      <c r="Q4542" s="70">
        <v>104.55147839234183</v>
      </c>
    </row>
    <row r="4543" spans="2:17" x14ac:dyDescent="0.2">
      <c r="B4543" s="64">
        <v>42025</v>
      </c>
      <c r="C4543" s="69">
        <v>106.96769999999999</v>
      </c>
      <c r="D4543" s="69">
        <v>107.0252</v>
      </c>
      <c r="E4543" s="69">
        <v>109.80249999999999</v>
      </c>
      <c r="F4543" s="69">
        <v>108.4064</v>
      </c>
      <c r="G4543" s="70">
        <v>107.73513036168369</v>
      </c>
      <c r="H4543" s="69">
        <v>215.86510000000001</v>
      </c>
      <c r="I4543" s="69">
        <v>214.8203</v>
      </c>
      <c r="J4543" s="69">
        <v>191.96250000000001</v>
      </c>
      <c r="K4543" s="69">
        <v>212.2902</v>
      </c>
      <c r="L4543" s="70">
        <v>210.79603968958742</v>
      </c>
      <c r="M4543" s="69">
        <v>102.62909999999999</v>
      </c>
      <c r="N4543" s="69">
        <v>105.0248</v>
      </c>
      <c r="O4543" s="69">
        <v>104.565</v>
      </c>
      <c r="P4543" s="69">
        <v>106.5951</v>
      </c>
      <c r="Q4543" s="70">
        <v>104.5546725485635</v>
      </c>
    </row>
    <row r="4544" spans="2:17" x14ac:dyDescent="0.2">
      <c r="B4544" s="64">
        <v>42026</v>
      </c>
      <c r="C4544" s="69">
        <v>107.2496</v>
      </c>
      <c r="D4544" s="69">
        <v>107.3801</v>
      </c>
      <c r="E4544" s="69">
        <v>110.2075</v>
      </c>
      <c r="F4544" s="69">
        <v>108.82380000000001</v>
      </c>
      <c r="G4544" s="70">
        <v>108.07999106555484</v>
      </c>
      <c r="H4544" s="69">
        <v>215.82990000000001</v>
      </c>
      <c r="I4544" s="69">
        <v>215.31909999999999</v>
      </c>
      <c r="J4544" s="69">
        <v>192.3125</v>
      </c>
      <c r="K4544" s="69">
        <v>212.68819999999999</v>
      </c>
      <c r="L4544" s="70">
        <v>211.02229739334808</v>
      </c>
      <c r="M4544" s="69">
        <v>102.6538</v>
      </c>
      <c r="N4544" s="69">
        <v>105.0771</v>
      </c>
      <c r="O4544" s="69">
        <v>104.63590000000001</v>
      </c>
      <c r="P4544" s="69">
        <v>106.6987</v>
      </c>
      <c r="Q4544" s="70">
        <v>104.61717353836687</v>
      </c>
    </row>
    <row r="4545" spans="2:17" x14ac:dyDescent="0.2">
      <c r="B4545" s="64">
        <v>42027</v>
      </c>
      <c r="C4545" s="69">
        <v>107.8947</v>
      </c>
      <c r="D4545" s="69">
        <v>107.8295</v>
      </c>
      <c r="E4545" s="69">
        <v>110.40519999999999</v>
      </c>
      <c r="F4545" s="69">
        <v>109.3947</v>
      </c>
      <c r="G4545" s="70">
        <v>108.61869419822318</v>
      </c>
      <c r="H4545" s="69">
        <v>216.62119999999999</v>
      </c>
      <c r="I4545" s="69">
        <v>216.09129999999999</v>
      </c>
      <c r="J4545" s="69">
        <v>192.8853</v>
      </c>
      <c r="K4545" s="69">
        <v>213.94059999999999</v>
      </c>
      <c r="L4545" s="70">
        <v>211.91996377369105</v>
      </c>
      <c r="M4545" s="69">
        <v>103.0564</v>
      </c>
      <c r="N4545" s="69">
        <v>105.66630000000001</v>
      </c>
      <c r="O4545" s="69">
        <v>105.05549999999999</v>
      </c>
      <c r="P4545" s="69">
        <v>107.5017</v>
      </c>
      <c r="Q4545" s="70">
        <v>105.18388921783074</v>
      </c>
    </row>
    <row r="4546" spans="2:17" x14ac:dyDescent="0.2">
      <c r="B4546" s="64">
        <v>42028</v>
      </c>
      <c r="C4546" s="69">
        <v>109.0538</v>
      </c>
      <c r="D4546" s="69">
        <v>108.3858</v>
      </c>
      <c r="E4546" s="69">
        <v>111.3385</v>
      </c>
      <c r="F4546" s="69">
        <v>110.7538</v>
      </c>
      <c r="G4546" s="70">
        <v>109.72049258370021</v>
      </c>
      <c r="H4546" s="69">
        <v>218.32390000000001</v>
      </c>
      <c r="I4546" s="69">
        <v>217.1671</v>
      </c>
      <c r="J4546" s="69">
        <v>194.0164</v>
      </c>
      <c r="K4546" s="69">
        <v>215.018</v>
      </c>
      <c r="L4546" s="70">
        <v>213.25943232907639</v>
      </c>
      <c r="M4546" s="69">
        <v>103.11239999999999</v>
      </c>
      <c r="N4546" s="69">
        <v>105.92700000000001</v>
      </c>
      <c r="O4546" s="69">
        <v>105.4263</v>
      </c>
      <c r="P4546" s="69">
        <v>107.92019999999999</v>
      </c>
      <c r="Q4546" s="70">
        <v>105.43858848028059</v>
      </c>
    </row>
    <row r="4547" spans="2:17" x14ac:dyDescent="0.2">
      <c r="B4547" s="64">
        <v>42029</v>
      </c>
      <c r="C4547" s="69">
        <v>109.06319999999999</v>
      </c>
      <c r="D4547" s="69">
        <v>108.3926</v>
      </c>
      <c r="E4547" s="69">
        <v>111.3477</v>
      </c>
      <c r="F4547" s="69">
        <v>110.76300000000001</v>
      </c>
      <c r="G4547" s="70">
        <v>109.72946278362114</v>
      </c>
      <c r="H4547" s="69">
        <v>218.3441</v>
      </c>
      <c r="I4547" s="69">
        <v>217.1866</v>
      </c>
      <c r="J4547" s="69">
        <v>194.03129999999999</v>
      </c>
      <c r="K4547" s="69">
        <v>215.03899999999999</v>
      </c>
      <c r="L4547" s="70">
        <v>213.27898252230023</v>
      </c>
      <c r="M4547" s="69">
        <v>103.1232</v>
      </c>
      <c r="N4547" s="69">
        <v>105.94070000000001</v>
      </c>
      <c r="O4547" s="69">
        <v>105.4376</v>
      </c>
      <c r="P4547" s="69">
        <v>107.9344</v>
      </c>
      <c r="Q4547" s="70">
        <v>105.45098463230221</v>
      </c>
    </row>
    <row r="4548" spans="2:17" x14ac:dyDescent="0.2">
      <c r="B4548" s="64">
        <v>42030</v>
      </c>
      <c r="C4548" s="69">
        <v>108.9218</v>
      </c>
      <c r="D4548" s="69">
        <v>108.51090000000001</v>
      </c>
      <c r="E4548" s="69">
        <v>111.4119</v>
      </c>
      <c r="F4548" s="69">
        <v>110.83759999999999</v>
      </c>
      <c r="G4548" s="70">
        <v>109.70890181362249</v>
      </c>
      <c r="H4548" s="69">
        <v>218.17429999999999</v>
      </c>
      <c r="I4548" s="69">
        <v>217.35339999999999</v>
      </c>
      <c r="J4548" s="69">
        <v>194.25550000000001</v>
      </c>
      <c r="K4548" s="69">
        <v>215.17509999999999</v>
      </c>
      <c r="L4548" s="70">
        <v>213.3061067769379</v>
      </c>
      <c r="M4548" s="69">
        <v>103.05840000000001</v>
      </c>
      <c r="N4548" s="69">
        <v>105.88500000000001</v>
      </c>
      <c r="O4548" s="69">
        <v>105.4117</v>
      </c>
      <c r="P4548" s="69">
        <v>107.9387</v>
      </c>
      <c r="Q4548" s="70">
        <v>105.41762156098164</v>
      </c>
    </row>
    <row r="4549" spans="2:17" x14ac:dyDescent="0.2">
      <c r="B4549" s="64">
        <v>42031</v>
      </c>
      <c r="C4549" s="69">
        <v>108.32559999999999</v>
      </c>
      <c r="D4549" s="69">
        <v>108.11620000000001</v>
      </c>
      <c r="E4549" s="69">
        <v>110.62730000000001</v>
      </c>
      <c r="F4549" s="69">
        <v>110.1232</v>
      </c>
      <c r="G4549" s="70">
        <v>109.08235942340826</v>
      </c>
      <c r="H4549" s="69">
        <v>217.5077</v>
      </c>
      <c r="I4549" s="69">
        <v>216.31290000000001</v>
      </c>
      <c r="J4549" s="69">
        <v>193.48320000000001</v>
      </c>
      <c r="K4549" s="69">
        <v>214.375</v>
      </c>
      <c r="L4549" s="70">
        <v>212.53356553626946</v>
      </c>
      <c r="M4549" s="69">
        <v>102.97020000000001</v>
      </c>
      <c r="N4549" s="69">
        <v>105.66540000000001</v>
      </c>
      <c r="O4549" s="69">
        <v>105.2697</v>
      </c>
      <c r="P4549" s="69">
        <v>107.6537</v>
      </c>
      <c r="Q4549" s="70">
        <v>105.2369023095045</v>
      </c>
    </row>
    <row r="4550" spans="2:17" x14ac:dyDescent="0.2">
      <c r="B4550" s="64">
        <v>42032</v>
      </c>
      <c r="C4550" s="69">
        <v>107.95189999999999</v>
      </c>
      <c r="D4550" s="69">
        <v>108.099</v>
      </c>
      <c r="E4550" s="69">
        <v>110.63339999999999</v>
      </c>
      <c r="F4550" s="69">
        <v>109.9277</v>
      </c>
      <c r="G4550" s="70">
        <v>108.85516559578366</v>
      </c>
      <c r="H4550" s="69">
        <v>216.9111</v>
      </c>
      <c r="I4550" s="69">
        <v>216.24250000000001</v>
      </c>
      <c r="J4550" s="69">
        <v>193.52080000000001</v>
      </c>
      <c r="K4550" s="69">
        <v>214.43870000000001</v>
      </c>
      <c r="L4550" s="70">
        <v>212.30474462844802</v>
      </c>
      <c r="M4550" s="69">
        <v>103.0063</v>
      </c>
      <c r="N4550" s="69">
        <v>105.70529999999999</v>
      </c>
      <c r="O4550" s="69">
        <v>105.2997</v>
      </c>
      <c r="P4550" s="69">
        <v>107.7624</v>
      </c>
      <c r="Q4550" s="70">
        <v>105.29677343490486</v>
      </c>
    </row>
    <row r="4551" spans="2:17" x14ac:dyDescent="0.2">
      <c r="B4551" s="64">
        <v>42033</v>
      </c>
      <c r="C4551" s="69">
        <v>107.7448</v>
      </c>
      <c r="D4551" s="69">
        <v>107.97969999999999</v>
      </c>
      <c r="E4551" s="69">
        <v>110.38549999999999</v>
      </c>
      <c r="F4551" s="69">
        <v>109.5753</v>
      </c>
      <c r="G4551" s="70">
        <v>108.61518764366039</v>
      </c>
      <c r="H4551" s="69">
        <v>216.50970000000001</v>
      </c>
      <c r="I4551" s="69">
        <v>215.86779999999999</v>
      </c>
      <c r="J4551" s="69">
        <v>193.32089999999999</v>
      </c>
      <c r="K4551" s="69">
        <v>214.1986</v>
      </c>
      <c r="L4551" s="70">
        <v>211.98670826625505</v>
      </c>
      <c r="M4551" s="69">
        <v>102.9817</v>
      </c>
      <c r="N4551" s="69">
        <v>105.6255</v>
      </c>
      <c r="O4551" s="69">
        <v>105.2043</v>
      </c>
      <c r="P4551" s="69">
        <v>107.62430000000001</v>
      </c>
      <c r="Q4551" s="70">
        <v>105.21554743954431</v>
      </c>
    </row>
    <row r="4552" spans="2:17" x14ac:dyDescent="0.2">
      <c r="B4552" s="64">
        <v>42034</v>
      </c>
      <c r="C4552" s="69">
        <v>107.80970000000001</v>
      </c>
      <c r="D4552" s="69">
        <v>107.6956</v>
      </c>
      <c r="E4552" s="69">
        <v>110.34310000000001</v>
      </c>
      <c r="F4552" s="69">
        <v>109.60469999999999</v>
      </c>
      <c r="G4552" s="70">
        <v>108.60894844115568</v>
      </c>
      <c r="H4552" s="69">
        <v>216.49090000000001</v>
      </c>
      <c r="I4552" s="69">
        <v>215.7064</v>
      </c>
      <c r="J4552" s="69">
        <v>193.41229999999999</v>
      </c>
      <c r="K4552" s="69">
        <v>213.97450000000001</v>
      </c>
      <c r="L4552" s="70">
        <v>211.90120551933575</v>
      </c>
      <c r="M4552" s="69">
        <v>102.96259999999999</v>
      </c>
      <c r="N4552" s="69">
        <v>105.6194</v>
      </c>
      <c r="O4552" s="69">
        <v>105.2349</v>
      </c>
      <c r="P4552" s="69">
        <v>107.59829999999999</v>
      </c>
      <c r="Q4552" s="70">
        <v>105.20291462550084</v>
      </c>
    </row>
    <row r="4553" spans="2:17" x14ac:dyDescent="0.2">
      <c r="B4553" s="58">
        <v>42035</v>
      </c>
      <c r="C4553" s="71">
        <v>107.7195</v>
      </c>
      <c r="D4553" s="71">
        <v>107.6525</v>
      </c>
      <c r="E4553" s="71">
        <v>110.3026</v>
      </c>
      <c r="F4553" s="71">
        <v>109.5204</v>
      </c>
      <c r="G4553" s="72">
        <v>108.53335036233352</v>
      </c>
      <c r="H4553" s="71">
        <v>216.38480000000001</v>
      </c>
      <c r="I4553" s="71">
        <v>215.6601</v>
      </c>
      <c r="J4553" s="71">
        <v>193.38329999999999</v>
      </c>
      <c r="K4553" s="71">
        <v>213.99780000000001</v>
      </c>
      <c r="L4553" s="72">
        <v>211.85454896972692</v>
      </c>
      <c r="M4553" s="71">
        <v>102.9926</v>
      </c>
      <c r="N4553" s="71">
        <v>105.6503</v>
      </c>
      <c r="O4553" s="71">
        <v>105.24639999999999</v>
      </c>
      <c r="P4553" s="71">
        <v>107.6361</v>
      </c>
      <c r="Q4553" s="72">
        <v>105.2329509338049</v>
      </c>
    </row>
    <row r="4554" spans="2:17" x14ac:dyDescent="0.2">
      <c r="B4554" s="64">
        <v>42036</v>
      </c>
      <c r="C4554" s="69">
        <v>107.72880000000001</v>
      </c>
      <c r="D4554" s="69">
        <v>107.65940000000001</v>
      </c>
      <c r="E4554" s="69">
        <v>110.31010000000001</v>
      </c>
      <c r="F4554" s="69">
        <v>109.5295</v>
      </c>
      <c r="G4554" s="70">
        <v>108.54203093078043</v>
      </c>
      <c r="H4554" s="69">
        <v>216.405</v>
      </c>
      <c r="I4554" s="69">
        <v>215.67949999999999</v>
      </c>
      <c r="J4554" s="69">
        <v>193.3981</v>
      </c>
      <c r="K4554" s="69">
        <v>214.0187</v>
      </c>
      <c r="L4554" s="70">
        <v>211.87403715721661</v>
      </c>
      <c r="M4554" s="69">
        <v>103.0033</v>
      </c>
      <c r="N4554" s="69">
        <v>105.6641</v>
      </c>
      <c r="O4554" s="69">
        <v>105.2577</v>
      </c>
      <c r="P4554" s="69">
        <v>107.6504</v>
      </c>
      <c r="Q4554" s="70">
        <v>105.2453515542152</v>
      </c>
    </row>
    <row r="4555" spans="2:17" x14ac:dyDescent="0.2">
      <c r="B4555" s="64">
        <v>42037</v>
      </c>
      <c r="C4555" s="69">
        <v>107.94240000000001</v>
      </c>
      <c r="D4555" s="69">
        <v>107.6588</v>
      </c>
      <c r="E4555" s="69">
        <v>110.4298</v>
      </c>
      <c r="F4555" s="69">
        <v>109.7195</v>
      </c>
      <c r="G4555" s="70">
        <v>108.70780832407794</v>
      </c>
      <c r="H4555" s="69">
        <v>216.62989999999999</v>
      </c>
      <c r="I4555" s="69">
        <v>215.82220000000001</v>
      </c>
      <c r="J4555" s="69">
        <v>193.3279</v>
      </c>
      <c r="K4555" s="69">
        <v>214.23320000000001</v>
      </c>
      <c r="L4555" s="70">
        <v>212.04129782526428</v>
      </c>
      <c r="M4555" s="69">
        <v>102.9858</v>
      </c>
      <c r="N4555" s="69">
        <v>105.69970000000001</v>
      </c>
      <c r="O4555" s="69">
        <v>105.2773</v>
      </c>
      <c r="P4555" s="69">
        <v>107.72369999999999</v>
      </c>
      <c r="Q4555" s="70">
        <v>105.2716967086271</v>
      </c>
    </row>
    <row r="4556" spans="2:17" x14ac:dyDescent="0.2">
      <c r="B4556" s="64">
        <v>42038</v>
      </c>
      <c r="C4556" s="69">
        <v>108.122</v>
      </c>
      <c r="D4556" s="69">
        <v>107.9941</v>
      </c>
      <c r="E4556" s="69">
        <v>110.6212</v>
      </c>
      <c r="F4556" s="69">
        <v>110.2278</v>
      </c>
      <c r="G4556" s="70">
        <v>108.99893533711163</v>
      </c>
      <c r="H4556" s="69">
        <v>216.9812</v>
      </c>
      <c r="I4556" s="69">
        <v>216.53110000000001</v>
      </c>
      <c r="J4556" s="69">
        <v>193.64420000000001</v>
      </c>
      <c r="K4556" s="69">
        <v>214.75729999999999</v>
      </c>
      <c r="L4556" s="70">
        <v>212.48865711891008</v>
      </c>
      <c r="M4556" s="69">
        <v>103.0308</v>
      </c>
      <c r="N4556" s="69">
        <v>105.79300000000001</v>
      </c>
      <c r="O4556" s="69">
        <v>105.3974</v>
      </c>
      <c r="P4556" s="69">
        <v>107.8257</v>
      </c>
      <c r="Q4556" s="70">
        <v>105.35417463828699</v>
      </c>
    </row>
    <row r="4557" spans="2:17" x14ac:dyDescent="0.2">
      <c r="B4557" s="64">
        <v>42039</v>
      </c>
      <c r="C4557" s="69">
        <v>107.9265</v>
      </c>
      <c r="D4557" s="69">
        <v>108.0063</v>
      </c>
      <c r="E4557" s="69">
        <v>110.5949</v>
      </c>
      <c r="F4557" s="69">
        <v>110.1769</v>
      </c>
      <c r="G4557" s="70">
        <v>108.89374486321987</v>
      </c>
      <c r="H4557" s="69">
        <v>216.71090000000001</v>
      </c>
      <c r="I4557" s="69">
        <v>216.30590000000001</v>
      </c>
      <c r="J4557" s="69">
        <v>193.48240000000001</v>
      </c>
      <c r="K4557" s="69">
        <v>214.64060000000001</v>
      </c>
      <c r="L4557" s="70">
        <v>212.28819426129425</v>
      </c>
      <c r="M4557" s="69">
        <v>102.91160000000001</v>
      </c>
      <c r="N4557" s="69">
        <v>105.6357</v>
      </c>
      <c r="O4557" s="69">
        <v>105.21510000000001</v>
      </c>
      <c r="P4557" s="69">
        <v>107.6644</v>
      </c>
      <c r="Q4557" s="70">
        <v>105.2062816960072</v>
      </c>
    </row>
    <row r="4558" spans="2:17" x14ac:dyDescent="0.2">
      <c r="B4558" s="64">
        <v>42040</v>
      </c>
      <c r="C4558" s="69">
        <v>107.9806</v>
      </c>
      <c r="D4558" s="69">
        <v>107.8347</v>
      </c>
      <c r="E4558" s="69">
        <v>110.6855</v>
      </c>
      <c r="F4558" s="69">
        <v>110.0333</v>
      </c>
      <c r="G4558" s="70">
        <v>108.86851689228699</v>
      </c>
      <c r="H4558" s="69">
        <v>216.99039999999999</v>
      </c>
      <c r="I4558" s="69">
        <v>216.2098</v>
      </c>
      <c r="J4558" s="69">
        <v>193.86969999999999</v>
      </c>
      <c r="K4558" s="69">
        <v>214.69120000000001</v>
      </c>
      <c r="L4558" s="70">
        <v>212.46140683187525</v>
      </c>
      <c r="M4558" s="69">
        <v>102.88379999999999</v>
      </c>
      <c r="N4558" s="69">
        <v>105.61320000000001</v>
      </c>
      <c r="O4558" s="69">
        <v>105.13809999999999</v>
      </c>
      <c r="P4558" s="69">
        <v>107.6116</v>
      </c>
      <c r="Q4558" s="70">
        <v>105.16246826212333</v>
      </c>
    </row>
    <row r="4559" spans="2:17" x14ac:dyDescent="0.2">
      <c r="B4559" s="64">
        <v>42041</v>
      </c>
      <c r="C4559" s="69">
        <v>107.77419999999999</v>
      </c>
      <c r="D4559" s="69">
        <v>107.52979999999999</v>
      </c>
      <c r="E4559" s="69">
        <v>110.7658</v>
      </c>
      <c r="F4559" s="69">
        <v>110.0223</v>
      </c>
      <c r="G4559" s="70">
        <v>108.74050979978998</v>
      </c>
      <c r="H4559" s="69">
        <v>216.92339999999999</v>
      </c>
      <c r="I4559" s="69">
        <v>216.1139</v>
      </c>
      <c r="J4559" s="69">
        <v>193.9083</v>
      </c>
      <c r="K4559" s="69">
        <v>214.7097</v>
      </c>
      <c r="L4559" s="70">
        <v>212.43212554462735</v>
      </c>
      <c r="M4559" s="69">
        <v>102.9106</v>
      </c>
      <c r="N4559" s="69">
        <v>105.6067</v>
      </c>
      <c r="O4559" s="69">
        <v>105.1387</v>
      </c>
      <c r="P4559" s="69">
        <v>107.65130000000001</v>
      </c>
      <c r="Q4559" s="70">
        <v>105.18626357757674</v>
      </c>
    </row>
    <row r="4560" spans="2:17" x14ac:dyDescent="0.2">
      <c r="B4560" s="64">
        <v>42042</v>
      </c>
      <c r="C4560" s="69">
        <v>107.8165</v>
      </c>
      <c r="D4560" s="69">
        <v>107.5547</v>
      </c>
      <c r="E4560" s="69">
        <v>110.8058</v>
      </c>
      <c r="F4560" s="69">
        <v>110.0568</v>
      </c>
      <c r="G4560" s="70">
        <v>108.77804100244211</v>
      </c>
      <c r="H4560" s="69">
        <v>216.99629999999999</v>
      </c>
      <c r="I4560" s="69">
        <v>216.17869999999999</v>
      </c>
      <c r="J4560" s="69">
        <v>193.9581</v>
      </c>
      <c r="K4560" s="69">
        <v>214.77099999999999</v>
      </c>
      <c r="L4560" s="70">
        <v>212.49686379504408</v>
      </c>
      <c r="M4560" s="69">
        <v>102.92789999999999</v>
      </c>
      <c r="N4560" s="69">
        <v>105.6345</v>
      </c>
      <c r="O4560" s="69">
        <v>105.1628</v>
      </c>
      <c r="P4560" s="69">
        <v>107.687</v>
      </c>
      <c r="Q4560" s="70">
        <v>105.21226338293178</v>
      </c>
    </row>
    <row r="4561" spans="2:17" x14ac:dyDescent="0.2">
      <c r="B4561" s="64">
        <v>42043</v>
      </c>
      <c r="C4561" s="69">
        <v>107.8258</v>
      </c>
      <c r="D4561" s="69">
        <v>107.5612</v>
      </c>
      <c r="E4561" s="69">
        <v>110.81489999999999</v>
      </c>
      <c r="F4561" s="69">
        <v>110.0659</v>
      </c>
      <c r="G4561" s="70">
        <v>108.78688328260581</v>
      </c>
      <c r="H4561" s="69">
        <v>217.01660000000001</v>
      </c>
      <c r="I4561" s="69">
        <v>216.1977</v>
      </c>
      <c r="J4561" s="69">
        <v>193.9727</v>
      </c>
      <c r="K4561" s="69">
        <v>214.792</v>
      </c>
      <c r="L4561" s="70">
        <v>212.51634250049921</v>
      </c>
      <c r="M4561" s="69">
        <v>102.9385</v>
      </c>
      <c r="N4561" s="69">
        <v>105.64749999999999</v>
      </c>
      <c r="O4561" s="69">
        <v>105.1737</v>
      </c>
      <c r="P4561" s="69">
        <v>107.70099999999999</v>
      </c>
      <c r="Q4561" s="70">
        <v>105.22437373835589</v>
      </c>
    </row>
    <row r="4562" spans="2:17" x14ac:dyDescent="0.2">
      <c r="B4562" s="64">
        <v>42044</v>
      </c>
      <c r="C4562" s="69">
        <v>107.7388</v>
      </c>
      <c r="D4562" s="69">
        <v>107.5731</v>
      </c>
      <c r="E4562" s="69">
        <v>110.5448</v>
      </c>
      <c r="F4562" s="69">
        <v>109.8617</v>
      </c>
      <c r="G4562" s="70">
        <v>108.65664654891444</v>
      </c>
      <c r="H4562" s="69">
        <v>216.75069999999999</v>
      </c>
      <c r="I4562" s="69">
        <v>215.94919999999999</v>
      </c>
      <c r="J4562" s="69">
        <v>193.62440000000001</v>
      </c>
      <c r="K4562" s="69">
        <v>214.56540000000001</v>
      </c>
      <c r="L4562" s="70">
        <v>212.25341530253374</v>
      </c>
      <c r="M4562" s="69">
        <v>102.947</v>
      </c>
      <c r="N4562" s="69">
        <v>105.6495</v>
      </c>
      <c r="O4562" s="69">
        <v>105.1797</v>
      </c>
      <c r="P4562" s="69">
        <v>107.7145</v>
      </c>
      <c r="Q4562" s="70">
        <v>105.23354944112225</v>
      </c>
    </row>
    <row r="4563" spans="2:17" x14ac:dyDescent="0.2">
      <c r="B4563" s="64">
        <v>42045</v>
      </c>
      <c r="C4563" s="69">
        <v>107.9928</v>
      </c>
      <c r="D4563" s="69">
        <v>107.89190000000001</v>
      </c>
      <c r="E4563" s="69">
        <v>110.82429999999999</v>
      </c>
      <c r="F4563" s="69">
        <v>110.18380000000001</v>
      </c>
      <c r="G4563" s="70">
        <v>108.94121502768564</v>
      </c>
      <c r="H4563" s="69">
        <v>217.04490000000001</v>
      </c>
      <c r="I4563" s="69">
        <v>216.28620000000001</v>
      </c>
      <c r="J4563" s="69">
        <v>193.9136</v>
      </c>
      <c r="K4563" s="69">
        <v>215.02959999999999</v>
      </c>
      <c r="L4563" s="70">
        <v>212.60463387507662</v>
      </c>
      <c r="M4563" s="69">
        <v>102.8937</v>
      </c>
      <c r="N4563" s="69">
        <v>105.6099</v>
      </c>
      <c r="O4563" s="69">
        <v>105.2037</v>
      </c>
      <c r="P4563" s="69">
        <v>107.7166</v>
      </c>
      <c r="Q4563" s="70">
        <v>105.2130936245546</v>
      </c>
    </row>
    <row r="4564" spans="2:17" x14ac:dyDescent="0.2">
      <c r="B4564" s="64">
        <v>42046</v>
      </c>
      <c r="C4564" s="69">
        <v>108.1725</v>
      </c>
      <c r="D4564" s="69">
        <v>108.02160000000001</v>
      </c>
      <c r="E4564" s="69">
        <v>110.8751</v>
      </c>
      <c r="F4564" s="69">
        <v>110.34099999999999</v>
      </c>
      <c r="G4564" s="70">
        <v>109.09263598096653</v>
      </c>
      <c r="H4564" s="69">
        <v>217.19030000000001</v>
      </c>
      <c r="I4564" s="69">
        <v>216.42850000000001</v>
      </c>
      <c r="J4564" s="69">
        <v>194.16329999999999</v>
      </c>
      <c r="K4564" s="69">
        <v>215.322</v>
      </c>
      <c r="L4564" s="70">
        <v>212.80989101572536</v>
      </c>
      <c r="M4564" s="69">
        <v>102.8415</v>
      </c>
      <c r="N4564" s="69">
        <v>105.5788</v>
      </c>
      <c r="O4564" s="69">
        <v>105.20910000000001</v>
      </c>
      <c r="P4564" s="69">
        <v>107.7119</v>
      </c>
      <c r="Q4564" s="70">
        <v>105.18834181194507</v>
      </c>
    </row>
    <row r="4565" spans="2:17" x14ac:dyDescent="0.2">
      <c r="B4565" s="64">
        <v>42047</v>
      </c>
      <c r="C4565" s="69">
        <v>108.1404</v>
      </c>
      <c r="D4565" s="69">
        <v>108.2353</v>
      </c>
      <c r="E4565" s="69">
        <v>111.0539</v>
      </c>
      <c r="F4565" s="69">
        <v>110.3613</v>
      </c>
      <c r="G4565" s="70">
        <v>109.1362708742777</v>
      </c>
      <c r="H4565" s="69">
        <v>217.16749999999999</v>
      </c>
      <c r="I4565" s="69">
        <v>216.78049999999999</v>
      </c>
      <c r="J4565" s="69">
        <v>194.33690000000001</v>
      </c>
      <c r="K4565" s="69">
        <v>215.52369999999999</v>
      </c>
      <c r="L4565" s="70">
        <v>212.93602634835992</v>
      </c>
      <c r="M4565" s="69">
        <v>102.8045</v>
      </c>
      <c r="N4565" s="69">
        <v>105.5376</v>
      </c>
      <c r="O4565" s="69">
        <v>105.1772</v>
      </c>
      <c r="P4565" s="69">
        <v>107.7075</v>
      </c>
      <c r="Q4565" s="70">
        <v>105.16319924505488</v>
      </c>
    </row>
    <row r="4566" spans="2:17" x14ac:dyDescent="0.2">
      <c r="B4566" s="64">
        <v>42048</v>
      </c>
      <c r="C4566" s="69">
        <v>108.2243</v>
      </c>
      <c r="D4566" s="69">
        <v>108.53740000000001</v>
      </c>
      <c r="E4566" s="69">
        <v>111.6066</v>
      </c>
      <c r="F4566" s="69">
        <v>110.5026</v>
      </c>
      <c r="G4566" s="70">
        <v>109.3287266002539</v>
      </c>
      <c r="H4566" s="69">
        <v>217.29079999999999</v>
      </c>
      <c r="I4566" s="69">
        <v>217.33519999999999</v>
      </c>
      <c r="J4566" s="69">
        <v>194.57839999999999</v>
      </c>
      <c r="K4566" s="69">
        <v>215.6902</v>
      </c>
      <c r="L4566" s="70">
        <v>213.14813378918427</v>
      </c>
      <c r="M4566" s="69">
        <v>102.9494</v>
      </c>
      <c r="N4566" s="69">
        <v>105.7158</v>
      </c>
      <c r="O4566" s="69">
        <v>105.2948</v>
      </c>
      <c r="P4566" s="69">
        <v>107.8784</v>
      </c>
      <c r="Q4566" s="70">
        <v>105.31678962944581</v>
      </c>
    </row>
    <row r="4567" spans="2:17" x14ac:dyDescent="0.2">
      <c r="B4567" s="64">
        <v>42049</v>
      </c>
      <c r="C4567" s="69">
        <v>108.03489999999999</v>
      </c>
      <c r="D4567" s="69">
        <v>108.4045</v>
      </c>
      <c r="E4567" s="69">
        <v>111.46380000000001</v>
      </c>
      <c r="F4567" s="69">
        <v>110.29689999999999</v>
      </c>
      <c r="G4567" s="70">
        <v>109.14890926853091</v>
      </c>
      <c r="H4567" s="69">
        <v>217.03229999999999</v>
      </c>
      <c r="I4567" s="69">
        <v>217.12729999999999</v>
      </c>
      <c r="J4567" s="69">
        <v>194.4178</v>
      </c>
      <c r="K4567" s="69">
        <v>215.56110000000001</v>
      </c>
      <c r="L4567" s="70">
        <v>212.95128955059334</v>
      </c>
      <c r="M4567" s="69">
        <v>102.9609</v>
      </c>
      <c r="N4567" s="69">
        <v>105.70189999999999</v>
      </c>
      <c r="O4567" s="69">
        <v>105.2565</v>
      </c>
      <c r="P4567" s="69">
        <v>107.8443</v>
      </c>
      <c r="Q4567" s="70">
        <v>105.30178228002342</v>
      </c>
    </row>
    <row r="4568" spans="2:17" x14ac:dyDescent="0.2">
      <c r="B4568" s="64">
        <v>42050</v>
      </c>
      <c r="C4568" s="69">
        <v>108.0445</v>
      </c>
      <c r="D4568" s="69">
        <v>108.411</v>
      </c>
      <c r="E4568" s="69">
        <v>111.47280000000001</v>
      </c>
      <c r="F4568" s="69">
        <v>110.306</v>
      </c>
      <c r="G4568" s="70">
        <v>109.15787150343203</v>
      </c>
      <c r="H4568" s="69">
        <v>217.05260000000001</v>
      </c>
      <c r="I4568" s="69">
        <v>217.14619999999999</v>
      </c>
      <c r="J4568" s="69">
        <v>194.4323</v>
      </c>
      <c r="K4568" s="69">
        <v>215.58199999999999</v>
      </c>
      <c r="L4568" s="70">
        <v>212.97070930261714</v>
      </c>
      <c r="M4568" s="69">
        <v>102.97239999999999</v>
      </c>
      <c r="N4568" s="69">
        <v>105.715</v>
      </c>
      <c r="O4568" s="69">
        <v>105.2671</v>
      </c>
      <c r="P4568" s="69">
        <v>107.8583</v>
      </c>
      <c r="Q4568" s="70">
        <v>105.31420631750322</v>
      </c>
    </row>
    <row r="4569" spans="2:17" x14ac:dyDescent="0.2">
      <c r="B4569" s="64">
        <v>42051</v>
      </c>
      <c r="C4569" s="69">
        <v>108.1117</v>
      </c>
      <c r="D4569" s="69">
        <v>108.5971</v>
      </c>
      <c r="E4569" s="69">
        <v>111.47580000000001</v>
      </c>
      <c r="F4569" s="69">
        <v>110.4439</v>
      </c>
      <c r="G4569" s="70">
        <v>109.25159301259943</v>
      </c>
      <c r="H4569" s="69">
        <v>217.0523</v>
      </c>
      <c r="I4569" s="69">
        <v>217.3099</v>
      </c>
      <c r="J4569" s="69">
        <v>194.29499999999999</v>
      </c>
      <c r="K4569" s="69">
        <v>215.4554</v>
      </c>
      <c r="L4569" s="70">
        <v>212.93333041184292</v>
      </c>
      <c r="M4569" s="69">
        <v>103.05289999999999</v>
      </c>
      <c r="N4569" s="69">
        <v>105.7988</v>
      </c>
      <c r="O4569" s="69">
        <v>105.3479</v>
      </c>
      <c r="P4569" s="69">
        <v>107.9127</v>
      </c>
      <c r="Q4569" s="70">
        <v>105.38585483441364</v>
      </c>
    </row>
    <row r="4570" spans="2:17" x14ac:dyDescent="0.2">
      <c r="B4570" s="64">
        <v>42052</v>
      </c>
      <c r="C4570" s="69">
        <v>108.1456</v>
      </c>
      <c r="D4570" s="69">
        <v>108.569</v>
      </c>
      <c r="E4570" s="69">
        <v>111.39190000000001</v>
      </c>
      <c r="F4570" s="69">
        <v>110.3507</v>
      </c>
      <c r="G4570" s="70">
        <v>109.22756156447159</v>
      </c>
      <c r="H4570" s="69">
        <v>217.04320000000001</v>
      </c>
      <c r="I4570" s="69">
        <v>217.25149999999999</v>
      </c>
      <c r="J4570" s="69">
        <v>194.26050000000001</v>
      </c>
      <c r="K4570" s="69">
        <v>215.3509</v>
      </c>
      <c r="L4570" s="70">
        <v>212.88397003983982</v>
      </c>
      <c r="M4570" s="69">
        <v>103.0943</v>
      </c>
      <c r="N4570" s="69">
        <v>105.80880000000001</v>
      </c>
      <c r="O4570" s="69">
        <v>105.35469999999999</v>
      </c>
      <c r="P4570" s="69">
        <v>107.91630000000001</v>
      </c>
      <c r="Q4570" s="70">
        <v>105.40517368034293</v>
      </c>
    </row>
    <row r="4571" spans="2:17" x14ac:dyDescent="0.2">
      <c r="B4571" s="64">
        <v>42053</v>
      </c>
      <c r="C4571" s="69">
        <v>108.2161</v>
      </c>
      <c r="D4571" s="69">
        <v>108.6678</v>
      </c>
      <c r="E4571" s="69">
        <v>111.4354</v>
      </c>
      <c r="F4571" s="69">
        <v>110.46510000000001</v>
      </c>
      <c r="G4571" s="70">
        <v>109.31009654398284</v>
      </c>
      <c r="H4571" s="69">
        <v>217.1198</v>
      </c>
      <c r="I4571" s="69">
        <v>217.33680000000001</v>
      </c>
      <c r="J4571" s="69">
        <v>194.39500000000001</v>
      </c>
      <c r="K4571" s="69">
        <v>215.4615</v>
      </c>
      <c r="L4571" s="70">
        <v>212.98059478731795</v>
      </c>
      <c r="M4571" s="69">
        <v>103.14409999999999</v>
      </c>
      <c r="N4571" s="69">
        <v>105.8747</v>
      </c>
      <c r="O4571" s="69">
        <v>105.40049999999999</v>
      </c>
      <c r="P4571" s="69">
        <v>107.9823</v>
      </c>
      <c r="Q4571" s="70">
        <v>105.46189169952069</v>
      </c>
    </row>
    <row r="4572" spans="2:17" x14ac:dyDescent="0.2">
      <c r="B4572" s="64">
        <v>42054</v>
      </c>
      <c r="C4572" s="69">
        <v>108.4699</v>
      </c>
      <c r="D4572" s="69">
        <v>108.9808</v>
      </c>
      <c r="E4572" s="69">
        <v>112.0091</v>
      </c>
      <c r="F4572" s="69">
        <v>110.7702</v>
      </c>
      <c r="G4572" s="70">
        <v>109.6293338951716</v>
      </c>
      <c r="H4572" s="69">
        <v>217.45490000000001</v>
      </c>
      <c r="I4572" s="69">
        <v>217.62569999999999</v>
      </c>
      <c r="J4572" s="69">
        <v>194.68639999999999</v>
      </c>
      <c r="K4572" s="69">
        <v>215.7636</v>
      </c>
      <c r="L4572" s="70">
        <v>213.29218276738754</v>
      </c>
      <c r="M4572" s="69">
        <v>103.2273</v>
      </c>
      <c r="N4572" s="69">
        <v>106.05589999999999</v>
      </c>
      <c r="O4572" s="69">
        <v>105.5254</v>
      </c>
      <c r="P4572" s="69">
        <v>108.2189</v>
      </c>
      <c r="Q4572" s="70">
        <v>105.61636440995952</v>
      </c>
    </row>
    <row r="4573" spans="2:17" x14ac:dyDescent="0.2">
      <c r="B4573" s="64">
        <v>42055</v>
      </c>
      <c r="C4573" s="69">
        <v>108.6067</v>
      </c>
      <c r="D4573" s="69">
        <v>109.15860000000001</v>
      </c>
      <c r="E4573" s="69">
        <v>112.1871</v>
      </c>
      <c r="F4573" s="69">
        <v>110.95910000000001</v>
      </c>
      <c r="G4573" s="70">
        <v>109.79141348717023</v>
      </c>
      <c r="H4573" s="69">
        <v>217.5677</v>
      </c>
      <c r="I4573" s="69">
        <v>217.90559999999999</v>
      </c>
      <c r="J4573" s="69">
        <v>194.98099999999999</v>
      </c>
      <c r="K4573" s="69">
        <v>216.0068</v>
      </c>
      <c r="L4573" s="70">
        <v>213.49432004115732</v>
      </c>
      <c r="M4573" s="69">
        <v>103.2099</v>
      </c>
      <c r="N4573" s="69">
        <v>106.04170000000001</v>
      </c>
      <c r="O4573" s="69">
        <v>105.521</v>
      </c>
      <c r="P4573" s="69">
        <v>108.221</v>
      </c>
      <c r="Q4573" s="70">
        <v>105.60821911712264</v>
      </c>
    </row>
    <row r="4574" spans="2:17" x14ac:dyDescent="0.2">
      <c r="B4574" s="64">
        <v>42056</v>
      </c>
      <c r="C4574" s="69">
        <v>108.77079999999999</v>
      </c>
      <c r="D4574" s="69">
        <v>109.27249999999999</v>
      </c>
      <c r="E4574" s="69">
        <v>112.30970000000001</v>
      </c>
      <c r="F4574" s="69">
        <v>111.13630000000001</v>
      </c>
      <c r="G4574" s="70">
        <v>109.94658943688083</v>
      </c>
      <c r="H4574" s="69">
        <v>217.79570000000001</v>
      </c>
      <c r="I4574" s="69">
        <v>218.08760000000001</v>
      </c>
      <c r="J4574" s="69">
        <v>195.12280000000001</v>
      </c>
      <c r="K4574" s="69">
        <v>216.1191</v>
      </c>
      <c r="L4574" s="70">
        <v>213.66729913514061</v>
      </c>
      <c r="M4574" s="69">
        <v>103.21380000000001</v>
      </c>
      <c r="N4574" s="69">
        <v>106.06359999999999</v>
      </c>
      <c r="O4574" s="69">
        <v>105.56100000000001</v>
      </c>
      <c r="P4574" s="69">
        <v>108.25530000000001</v>
      </c>
      <c r="Q4574" s="70">
        <v>105.63034594011346</v>
      </c>
    </row>
    <row r="4575" spans="2:17" x14ac:dyDescent="0.2">
      <c r="B4575" s="64">
        <v>42057</v>
      </c>
      <c r="C4575" s="69">
        <v>108.7801</v>
      </c>
      <c r="D4575" s="69">
        <v>109.27889999999999</v>
      </c>
      <c r="E4575" s="69">
        <v>112.3186</v>
      </c>
      <c r="F4575" s="69">
        <v>111.14530000000001</v>
      </c>
      <c r="G4575" s="70">
        <v>109.95535992275062</v>
      </c>
      <c r="H4575" s="69">
        <v>217.816</v>
      </c>
      <c r="I4575" s="69">
        <v>218.1061</v>
      </c>
      <c r="J4575" s="69">
        <v>195.13720000000001</v>
      </c>
      <c r="K4575" s="69">
        <v>216.1387</v>
      </c>
      <c r="L4575" s="70">
        <v>213.68624581874553</v>
      </c>
      <c r="M4575" s="69">
        <v>103.2252</v>
      </c>
      <c r="N4575" s="69">
        <v>106.07640000000001</v>
      </c>
      <c r="O4575" s="69">
        <v>105.57170000000001</v>
      </c>
      <c r="P4575" s="69">
        <v>108.2688</v>
      </c>
      <c r="Q4575" s="70">
        <v>105.64253624644184</v>
      </c>
    </row>
    <row r="4576" spans="2:17" x14ac:dyDescent="0.2">
      <c r="B4576" s="64">
        <v>42058</v>
      </c>
      <c r="C4576" s="69">
        <v>108.8514</v>
      </c>
      <c r="D4576" s="69">
        <v>109.2732</v>
      </c>
      <c r="E4576" s="69">
        <v>112.17189999999999</v>
      </c>
      <c r="F4576" s="69">
        <v>111.3082</v>
      </c>
      <c r="G4576" s="70">
        <v>110.0115627361606</v>
      </c>
      <c r="H4576" s="69">
        <v>217.88740000000001</v>
      </c>
      <c r="I4576" s="69">
        <v>218.14240000000001</v>
      </c>
      <c r="J4576" s="69">
        <v>195.1155</v>
      </c>
      <c r="K4576" s="69">
        <v>216.24340000000001</v>
      </c>
      <c r="L4576" s="70">
        <v>213.74917027781052</v>
      </c>
      <c r="M4576" s="69">
        <v>103.2423</v>
      </c>
      <c r="N4576" s="69">
        <v>106.053</v>
      </c>
      <c r="O4576" s="69">
        <v>105.57</v>
      </c>
      <c r="P4576" s="69">
        <v>108.2811</v>
      </c>
      <c r="Q4576" s="70">
        <v>105.65031128528236</v>
      </c>
    </row>
    <row r="4577" spans="2:17" x14ac:dyDescent="0.2">
      <c r="B4577" s="64">
        <v>42059</v>
      </c>
      <c r="C4577" s="69">
        <v>109.1921</v>
      </c>
      <c r="D4577" s="69">
        <v>109.59399999999999</v>
      </c>
      <c r="E4577" s="69">
        <v>112.259</v>
      </c>
      <c r="F4577" s="69">
        <v>111.86</v>
      </c>
      <c r="G4577" s="70">
        <v>110.37254322181197</v>
      </c>
      <c r="H4577" s="69">
        <v>218.3109</v>
      </c>
      <c r="I4577" s="69">
        <v>218.69659999999999</v>
      </c>
      <c r="J4577" s="69">
        <v>195.44380000000001</v>
      </c>
      <c r="K4577" s="69">
        <v>216.7509</v>
      </c>
      <c r="L4577" s="70">
        <v>214.20191272759121</v>
      </c>
      <c r="M4577" s="69">
        <v>103.3533</v>
      </c>
      <c r="N4577" s="69">
        <v>106.2052</v>
      </c>
      <c r="O4577" s="69">
        <v>105.7067</v>
      </c>
      <c r="P4577" s="69">
        <v>108.468</v>
      </c>
      <c r="Q4577" s="70">
        <v>105.79666783092273</v>
      </c>
    </row>
    <row r="4578" spans="2:17" x14ac:dyDescent="0.2">
      <c r="B4578" s="64">
        <v>42060</v>
      </c>
      <c r="C4578" s="69">
        <v>109.1974</v>
      </c>
      <c r="D4578" s="69">
        <v>109.5784</v>
      </c>
      <c r="E4578" s="69">
        <v>112.22190000000001</v>
      </c>
      <c r="F4578" s="69">
        <v>111.8404</v>
      </c>
      <c r="G4578" s="70">
        <v>110.36250147092053</v>
      </c>
      <c r="H4578" s="69">
        <v>218.44489999999999</v>
      </c>
      <c r="I4578" s="69">
        <v>218.47640000000001</v>
      </c>
      <c r="J4578" s="69">
        <v>195.4042</v>
      </c>
      <c r="K4578" s="69">
        <v>216.48869999999999</v>
      </c>
      <c r="L4578" s="70">
        <v>214.1394783548206</v>
      </c>
      <c r="M4578" s="69">
        <v>103.3314</v>
      </c>
      <c r="N4578" s="69">
        <v>106.2196</v>
      </c>
      <c r="O4578" s="69">
        <v>105.6788</v>
      </c>
      <c r="P4578" s="69">
        <v>108.3317</v>
      </c>
      <c r="Q4578" s="70">
        <v>105.73894482618712</v>
      </c>
    </row>
    <row r="4579" spans="2:17" x14ac:dyDescent="0.2">
      <c r="B4579" s="64">
        <v>42061</v>
      </c>
      <c r="C4579" s="69">
        <v>109.2383</v>
      </c>
      <c r="D4579" s="69">
        <v>109.56619999999999</v>
      </c>
      <c r="E4579" s="69">
        <v>112.3779</v>
      </c>
      <c r="F4579" s="69">
        <v>111.97839999999999</v>
      </c>
      <c r="G4579" s="70">
        <v>110.4381563995935</v>
      </c>
      <c r="H4579" s="69">
        <v>218.5453</v>
      </c>
      <c r="I4579" s="69">
        <v>218.6576</v>
      </c>
      <c r="J4579" s="69">
        <v>195.80959999999999</v>
      </c>
      <c r="K4579" s="69">
        <v>216.67140000000001</v>
      </c>
      <c r="L4579" s="70">
        <v>214.32059013960122</v>
      </c>
      <c r="M4579" s="69">
        <v>103.4323</v>
      </c>
      <c r="N4579" s="69">
        <v>106.3192</v>
      </c>
      <c r="O4579" s="69">
        <v>105.74339999999999</v>
      </c>
      <c r="P4579" s="69">
        <v>108.4126</v>
      </c>
      <c r="Q4579" s="70">
        <v>105.82725433543482</v>
      </c>
    </row>
    <row r="4580" spans="2:17" x14ac:dyDescent="0.2">
      <c r="B4580" s="64">
        <v>42062</v>
      </c>
      <c r="C4580" s="69">
        <v>109.36790000000001</v>
      </c>
      <c r="D4580" s="69">
        <v>109.49630000000001</v>
      </c>
      <c r="E4580" s="69">
        <v>112.59950000000001</v>
      </c>
      <c r="F4580" s="69">
        <v>111.84650000000001</v>
      </c>
      <c r="G4580" s="70">
        <v>110.48206668300949</v>
      </c>
      <c r="H4580" s="69">
        <v>218.5463</v>
      </c>
      <c r="I4580" s="69">
        <v>218.6157</v>
      </c>
      <c r="J4580" s="69">
        <v>196.14769999999999</v>
      </c>
      <c r="K4580" s="69">
        <v>216.4203</v>
      </c>
      <c r="L4580" s="70">
        <v>214.28716647566969</v>
      </c>
      <c r="M4580" s="69">
        <v>103.4183</v>
      </c>
      <c r="N4580" s="69">
        <v>106.1922</v>
      </c>
      <c r="O4580" s="69">
        <v>105.6348</v>
      </c>
      <c r="P4580" s="69">
        <v>108.2102</v>
      </c>
      <c r="Q4580" s="70">
        <v>105.7195806243393</v>
      </c>
    </row>
    <row r="4581" spans="2:17" x14ac:dyDescent="0.2">
      <c r="B4581" s="58">
        <v>42063</v>
      </c>
      <c r="C4581" s="71">
        <v>109.6947</v>
      </c>
      <c r="D4581" s="71">
        <v>109.7174</v>
      </c>
      <c r="E4581" s="71">
        <v>112.8396</v>
      </c>
      <c r="F4581" s="71">
        <v>112.1974</v>
      </c>
      <c r="G4581" s="72">
        <v>110.78940747009619</v>
      </c>
      <c r="H4581" s="71">
        <v>219.00450000000001</v>
      </c>
      <c r="I4581" s="71">
        <v>218.97470000000001</v>
      </c>
      <c r="J4581" s="71">
        <v>196.42779999999999</v>
      </c>
      <c r="K4581" s="71">
        <v>216.64109999999999</v>
      </c>
      <c r="L4581" s="72">
        <v>214.6318533962779</v>
      </c>
      <c r="M4581" s="71">
        <v>103.4196</v>
      </c>
      <c r="N4581" s="71">
        <v>106.2317</v>
      </c>
      <c r="O4581" s="71">
        <v>105.71259999999999</v>
      </c>
      <c r="P4581" s="71">
        <v>108.2784</v>
      </c>
      <c r="Q4581" s="72">
        <v>105.76038476284739</v>
      </c>
    </row>
    <row r="4582" spans="2:17" x14ac:dyDescent="0.2">
      <c r="B4582" s="64">
        <v>42064</v>
      </c>
      <c r="C4582" s="69">
        <v>109.7107</v>
      </c>
      <c r="D4582" s="69">
        <v>109.72499999999999</v>
      </c>
      <c r="E4582" s="69">
        <v>112.84990000000001</v>
      </c>
      <c r="F4582" s="69">
        <v>112.21510000000001</v>
      </c>
      <c r="G4582" s="70">
        <v>110.8039669414475</v>
      </c>
      <c r="H4582" s="69">
        <v>219.0384</v>
      </c>
      <c r="I4582" s="69">
        <v>219.00069999999999</v>
      </c>
      <c r="J4582" s="69">
        <v>196.44820000000001</v>
      </c>
      <c r="K4582" s="69">
        <v>216.66640000000001</v>
      </c>
      <c r="L4582" s="70">
        <v>214.65999844278275</v>
      </c>
      <c r="M4582" s="69">
        <v>103.4314</v>
      </c>
      <c r="N4582" s="69">
        <v>106.24639999999999</v>
      </c>
      <c r="O4582" s="69">
        <v>105.7265</v>
      </c>
      <c r="P4582" s="69">
        <v>108.29600000000001</v>
      </c>
      <c r="Q4582" s="70">
        <v>105.77487660551006</v>
      </c>
    </row>
    <row r="4583" spans="2:17" x14ac:dyDescent="0.2">
      <c r="B4583" s="64">
        <v>42065</v>
      </c>
      <c r="C4583" s="69">
        <v>109.7925</v>
      </c>
      <c r="D4583" s="69">
        <v>109.95959999999999</v>
      </c>
      <c r="E4583" s="69">
        <v>112.9331</v>
      </c>
      <c r="F4583" s="69">
        <v>112.3618</v>
      </c>
      <c r="G4583" s="70">
        <v>110.92417796785064</v>
      </c>
      <c r="H4583" s="69">
        <v>219.17429999999999</v>
      </c>
      <c r="I4583" s="69">
        <v>219.1549</v>
      </c>
      <c r="J4583" s="69">
        <v>196.72290000000001</v>
      </c>
      <c r="K4583" s="69">
        <v>216.89349999999999</v>
      </c>
      <c r="L4583" s="70">
        <v>214.84664521782986</v>
      </c>
      <c r="M4583" s="69">
        <v>103.58029999999999</v>
      </c>
      <c r="N4583" s="69">
        <v>106.392</v>
      </c>
      <c r="O4583" s="69">
        <v>105.848</v>
      </c>
      <c r="P4583" s="69">
        <v>108.4256</v>
      </c>
      <c r="Q4583" s="70">
        <v>105.91236134054566</v>
      </c>
    </row>
    <row r="4584" spans="2:17" x14ac:dyDescent="0.2">
      <c r="B4584" s="64">
        <v>42066</v>
      </c>
      <c r="C4584" s="69">
        <v>109.7354</v>
      </c>
      <c r="D4584" s="69">
        <v>109.6846</v>
      </c>
      <c r="E4584" s="69">
        <v>113.00320000000001</v>
      </c>
      <c r="F4584" s="69">
        <v>112.2985</v>
      </c>
      <c r="G4584" s="70">
        <v>110.85328927582957</v>
      </c>
      <c r="H4584" s="69">
        <v>219.07400000000001</v>
      </c>
      <c r="I4584" s="69">
        <v>218.8193</v>
      </c>
      <c r="J4584" s="69">
        <v>196.5583</v>
      </c>
      <c r="K4584" s="69">
        <v>216.8057</v>
      </c>
      <c r="L4584" s="70">
        <v>214.70847670607299</v>
      </c>
      <c r="M4584" s="69">
        <v>103.6729</v>
      </c>
      <c r="N4584" s="69">
        <v>106.3672</v>
      </c>
      <c r="O4584" s="69">
        <v>105.83750000000001</v>
      </c>
      <c r="P4584" s="69">
        <v>108.4097</v>
      </c>
      <c r="Q4584" s="70">
        <v>105.93643306182055</v>
      </c>
    </row>
    <row r="4585" spans="2:17" x14ac:dyDescent="0.2">
      <c r="B4585" s="64">
        <v>42067</v>
      </c>
      <c r="C4585" s="69">
        <v>109.67489999999999</v>
      </c>
      <c r="D4585" s="69">
        <v>109.6018</v>
      </c>
      <c r="E4585" s="69">
        <v>113.2153</v>
      </c>
      <c r="F4585" s="69">
        <v>112.4622</v>
      </c>
      <c r="G4585" s="70">
        <v>110.88802685908435</v>
      </c>
      <c r="H4585" s="69">
        <v>219.07380000000001</v>
      </c>
      <c r="I4585" s="69">
        <v>218.59700000000001</v>
      </c>
      <c r="J4585" s="69">
        <v>196.5746</v>
      </c>
      <c r="K4585" s="69">
        <v>216.7379</v>
      </c>
      <c r="L4585" s="70">
        <v>214.6598636390392</v>
      </c>
      <c r="M4585" s="69">
        <v>103.6131</v>
      </c>
      <c r="N4585" s="69">
        <v>106.3344</v>
      </c>
      <c r="O4585" s="69">
        <v>105.8321</v>
      </c>
      <c r="P4585" s="69">
        <v>108.38249999999999</v>
      </c>
      <c r="Q4585" s="70">
        <v>105.90071676951312</v>
      </c>
    </row>
    <row r="4586" spans="2:17" x14ac:dyDescent="0.2">
      <c r="B4586" s="64">
        <v>42068</v>
      </c>
      <c r="C4586" s="69">
        <v>109.74290000000001</v>
      </c>
      <c r="D4586" s="69">
        <v>109.9173</v>
      </c>
      <c r="E4586" s="69">
        <v>113.0341</v>
      </c>
      <c r="F4586" s="69">
        <v>112.9123</v>
      </c>
      <c r="G4586" s="70">
        <v>111.05995691278981</v>
      </c>
      <c r="H4586" s="69">
        <v>219.28880000000001</v>
      </c>
      <c r="I4586" s="69">
        <v>218.92160000000001</v>
      </c>
      <c r="J4586" s="69">
        <v>196.7372</v>
      </c>
      <c r="K4586" s="69">
        <v>217.96299999999999</v>
      </c>
      <c r="L4586" s="70">
        <v>215.19431700234571</v>
      </c>
      <c r="M4586" s="69">
        <v>103.6217</v>
      </c>
      <c r="N4586" s="69">
        <v>106.581</v>
      </c>
      <c r="O4586" s="69">
        <v>105.9796</v>
      </c>
      <c r="P4586" s="69">
        <v>108.87649999999999</v>
      </c>
      <c r="Q4586" s="70">
        <v>106.12898678316446</v>
      </c>
    </row>
    <row r="4587" spans="2:17" x14ac:dyDescent="0.2">
      <c r="B4587" s="64">
        <v>42069</v>
      </c>
      <c r="C4587" s="69">
        <v>109.75790000000001</v>
      </c>
      <c r="D4587" s="69">
        <v>109.8999</v>
      </c>
      <c r="E4587" s="69">
        <v>112.9699</v>
      </c>
      <c r="F4587" s="69">
        <v>112.9068</v>
      </c>
      <c r="G4587" s="70">
        <v>111.05480775370394</v>
      </c>
      <c r="H4587" s="69">
        <v>219.42699999999999</v>
      </c>
      <c r="I4587" s="69">
        <v>218.98079999999999</v>
      </c>
      <c r="J4587" s="69">
        <v>197.1396</v>
      </c>
      <c r="K4587" s="69">
        <v>218.14830000000001</v>
      </c>
      <c r="L4587" s="70">
        <v>215.37499227057225</v>
      </c>
      <c r="M4587" s="69">
        <v>103.8141</v>
      </c>
      <c r="N4587" s="69">
        <v>106.5976</v>
      </c>
      <c r="O4587" s="69">
        <v>106.0883</v>
      </c>
      <c r="P4587" s="69">
        <v>108.9661</v>
      </c>
      <c r="Q4587" s="70">
        <v>106.25276971743219</v>
      </c>
    </row>
    <row r="4588" spans="2:17" x14ac:dyDescent="0.2">
      <c r="B4588" s="64">
        <v>42070</v>
      </c>
      <c r="C4588" s="69">
        <v>109.96080000000001</v>
      </c>
      <c r="D4588" s="69">
        <v>109.9973</v>
      </c>
      <c r="E4588" s="69">
        <v>113.11579999999999</v>
      </c>
      <c r="F4588" s="69">
        <v>113.1223</v>
      </c>
      <c r="G4588" s="70">
        <v>111.23926919290815</v>
      </c>
      <c r="H4588" s="69">
        <v>219.71549999999999</v>
      </c>
      <c r="I4588" s="69">
        <v>219.16810000000001</v>
      </c>
      <c r="J4588" s="69">
        <v>197.29249999999999</v>
      </c>
      <c r="K4588" s="69">
        <v>218.23599999999999</v>
      </c>
      <c r="L4588" s="70">
        <v>215.5672190525863</v>
      </c>
      <c r="M4588" s="69">
        <v>103.8036</v>
      </c>
      <c r="N4588" s="69">
        <v>106.5981</v>
      </c>
      <c r="O4588" s="69">
        <v>106.121</v>
      </c>
      <c r="P4588" s="69">
        <v>108.9772</v>
      </c>
      <c r="Q4588" s="70">
        <v>106.25765965564523</v>
      </c>
    </row>
    <row r="4589" spans="2:17" x14ac:dyDescent="0.2">
      <c r="B4589" s="64">
        <v>42071</v>
      </c>
      <c r="C4589" s="69">
        <v>109.97</v>
      </c>
      <c r="D4589" s="69">
        <v>110.0025</v>
      </c>
      <c r="E4589" s="69">
        <v>113.12130000000001</v>
      </c>
      <c r="F4589" s="69">
        <v>113.1314</v>
      </c>
      <c r="G4589" s="70">
        <v>111.24740355084938</v>
      </c>
      <c r="H4589" s="69">
        <v>219.73589999999999</v>
      </c>
      <c r="I4589" s="69">
        <v>219.18620000000001</v>
      </c>
      <c r="J4589" s="69">
        <v>197.30719999999999</v>
      </c>
      <c r="K4589" s="69">
        <v>218.2567</v>
      </c>
      <c r="L4589" s="70">
        <v>215.5865369131015</v>
      </c>
      <c r="M4589" s="69">
        <v>103.81440000000001</v>
      </c>
      <c r="N4589" s="69">
        <v>106.61020000000001</v>
      </c>
      <c r="O4589" s="69">
        <v>106.1323</v>
      </c>
      <c r="P4589" s="69">
        <v>108.991</v>
      </c>
      <c r="Q4589" s="70">
        <v>106.26974217963745</v>
      </c>
    </row>
    <row r="4590" spans="2:17" x14ac:dyDescent="0.2">
      <c r="B4590" s="64">
        <v>42072</v>
      </c>
      <c r="C4590" s="69">
        <v>109.738</v>
      </c>
      <c r="D4590" s="69">
        <v>110.1374</v>
      </c>
      <c r="E4590" s="69">
        <v>113.4303</v>
      </c>
      <c r="F4590" s="69">
        <v>113.14230000000001</v>
      </c>
      <c r="G4590" s="70">
        <v>111.20453960189835</v>
      </c>
      <c r="H4590" s="69">
        <v>219.5172</v>
      </c>
      <c r="I4590" s="69">
        <v>219.30340000000001</v>
      </c>
      <c r="J4590" s="69">
        <v>197.43039999999999</v>
      </c>
      <c r="K4590" s="69">
        <v>218.29640000000001</v>
      </c>
      <c r="L4590" s="70">
        <v>215.5436595300331</v>
      </c>
      <c r="M4590" s="69">
        <v>103.7865</v>
      </c>
      <c r="N4590" s="69">
        <v>106.5844</v>
      </c>
      <c r="O4590" s="69">
        <v>106.0805</v>
      </c>
      <c r="P4590" s="69">
        <v>108.94280000000001</v>
      </c>
      <c r="Q4590" s="70">
        <v>106.23113363562442</v>
      </c>
    </row>
    <row r="4591" spans="2:17" x14ac:dyDescent="0.2">
      <c r="B4591" s="64">
        <v>42073</v>
      </c>
      <c r="C4591" s="69">
        <v>109.40170000000001</v>
      </c>
      <c r="D4591" s="69">
        <v>109.6113</v>
      </c>
      <c r="E4591" s="69">
        <v>112.9623</v>
      </c>
      <c r="F4591" s="69">
        <v>112.6104</v>
      </c>
      <c r="G4591" s="70">
        <v>110.77131374458767</v>
      </c>
      <c r="H4591" s="69">
        <v>218.864</v>
      </c>
      <c r="I4591" s="69">
        <v>218.3032</v>
      </c>
      <c r="J4591" s="69">
        <v>196.8578</v>
      </c>
      <c r="K4591" s="69">
        <v>217.50030000000001</v>
      </c>
      <c r="L4591" s="70">
        <v>214.81197780138908</v>
      </c>
      <c r="M4591" s="69">
        <v>103.7047</v>
      </c>
      <c r="N4591" s="69">
        <v>106.3797</v>
      </c>
      <c r="O4591" s="69">
        <v>106.0056</v>
      </c>
      <c r="P4591" s="69">
        <v>108.7316</v>
      </c>
      <c r="Q4591" s="70">
        <v>106.09178842603839</v>
      </c>
    </row>
    <row r="4592" spans="2:17" x14ac:dyDescent="0.2">
      <c r="B4592" s="64">
        <v>42074</v>
      </c>
      <c r="C4592" s="69">
        <v>109.95489999999999</v>
      </c>
      <c r="D4592" s="69">
        <v>110.01049999999999</v>
      </c>
      <c r="E4592" s="69">
        <v>113.40430000000001</v>
      </c>
      <c r="F4592" s="69">
        <v>113.23390000000001</v>
      </c>
      <c r="G4592" s="70">
        <v>111.30813184004526</v>
      </c>
      <c r="H4592" s="69">
        <v>219.53270000000001</v>
      </c>
      <c r="I4592" s="69">
        <v>218.8013</v>
      </c>
      <c r="J4592" s="69">
        <v>197.35390000000001</v>
      </c>
      <c r="K4592" s="69">
        <v>217.90989999999999</v>
      </c>
      <c r="L4592" s="70">
        <v>215.35094141959689</v>
      </c>
      <c r="M4592" s="69">
        <v>103.69889999999999</v>
      </c>
      <c r="N4592" s="69">
        <v>106.4225</v>
      </c>
      <c r="O4592" s="69">
        <v>106.0896</v>
      </c>
      <c r="P4592" s="69">
        <v>108.80200000000001</v>
      </c>
      <c r="Q4592" s="70">
        <v>106.13067932891991</v>
      </c>
    </row>
    <row r="4593" spans="2:17" x14ac:dyDescent="0.2">
      <c r="B4593" s="64">
        <v>42075</v>
      </c>
      <c r="C4593" s="69">
        <v>110.621</v>
      </c>
      <c r="D4593" s="69">
        <v>110.66160000000001</v>
      </c>
      <c r="E4593" s="69">
        <v>113.7936</v>
      </c>
      <c r="F4593" s="69">
        <v>113.8359</v>
      </c>
      <c r="G4593" s="70">
        <v>111.9170666219793</v>
      </c>
      <c r="H4593" s="69">
        <v>220.6936</v>
      </c>
      <c r="I4593" s="69">
        <v>219.57480000000001</v>
      </c>
      <c r="J4593" s="69">
        <v>197.8329</v>
      </c>
      <c r="K4593" s="69">
        <v>218.30350000000001</v>
      </c>
      <c r="L4593" s="70">
        <v>216.12009846125349</v>
      </c>
      <c r="M4593" s="69">
        <v>103.7165</v>
      </c>
      <c r="N4593" s="69">
        <v>106.5206</v>
      </c>
      <c r="O4593" s="69">
        <v>106.2483</v>
      </c>
      <c r="P4593" s="69">
        <v>108.8895</v>
      </c>
      <c r="Q4593" s="70">
        <v>106.20276884545012</v>
      </c>
    </row>
    <row r="4594" spans="2:17" x14ac:dyDescent="0.2">
      <c r="B4594" s="64">
        <v>42076</v>
      </c>
      <c r="C4594" s="69">
        <v>110.3449</v>
      </c>
      <c r="D4594" s="69">
        <v>110.4579</v>
      </c>
      <c r="E4594" s="69">
        <v>114.1917</v>
      </c>
      <c r="F4594" s="69">
        <v>113.6863</v>
      </c>
      <c r="G4594" s="70">
        <v>111.77714183929831</v>
      </c>
      <c r="H4594" s="69">
        <v>220.51400000000001</v>
      </c>
      <c r="I4594" s="69">
        <v>219.3845</v>
      </c>
      <c r="J4594" s="69">
        <v>197.90889999999999</v>
      </c>
      <c r="K4594" s="69">
        <v>218.38249999999999</v>
      </c>
      <c r="L4594" s="70">
        <v>216.05662133913637</v>
      </c>
      <c r="M4594" s="69">
        <v>103.6917</v>
      </c>
      <c r="N4594" s="69">
        <v>106.505</v>
      </c>
      <c r="O4594" s="69">
        <v>106.3198</v>
      </c>
      <c r="P4594" s="69">
        <v>108.9053</v>
      </c>
      <c r="Q4594" s="70">
        <v>106.20801069242297</v>
      </c>
    </row>
    <row r="4595" spans="2:17" x14ac:dyDescent="0.2">
      <c r="B4595" s="64">
        <v>42077</v>
      </c>
      <c r="C4595" s="69">
        <v>110.56480000000001</v>
      </c>
      <c r="D4595" s="69">
        <v>110.6444</v>
      </c>
      <c r="E4595" s="69">
        <v>114.4175</v>
      </c>
      <c r="F4595" s="69">
        <v>113.9614</v>
      </c>
      <c r="G4595" s="70">
        <v>112.00848938363904</v>
      </c>
      <c r="H4595" s="69">
        <v>220.85820000000001</v>
      </c>
      <c r="I4595" s="69">
        <v>219.76660000000001</v>
      </c>
      <c r="J4595" s="69">
        <v>198.2252</v>
      </c>
      <c r="K4595" s="69">
        <v>218.76339999999999</v>
      </c>
      <c r="L4595" s="70">
        <v>216.41266170283996</v>
      </c>
      <c r="M4595" s="69">
        <v>103.7555</v>
      </c>
      <c r="N4595" s="69">
        <v>106.64870000000001</v>
      </c>
      <c r="O4595" s="69">
        <v>106.456</v>
      </c>
      <c r="P4595" s="69">
        <v>109.10429999999999</v>
      </c>
      <c r="Q4595" s="70">
        <v>106.33966460058016</v>
      </c>
    </row>
    <row r="4596" spans="2:17" x14ac:dyDescent="0.2">
      <c r="B4596" s="64">
        <v>42078</v>
      </c>
      <c r="C4596" s="69">
        <v>110.574</v>
      </c>
      <c r="D4596" s="69">
        <v>110.6504</v>
      </c>
      <c r="E4596" s="69">
        <v>114.42019999999999</v>
      </c>
      <c r="F4596" s="69">
        <v>113.9709</v>
      </c>
      <c r="G4596" s="70">
        <v>112.0164535350236</v>
      </c>
      <c r="H4596" s="69">
        <v>220.87870000000001</v>
      </c>
      <c r="I4596" s="69">
        <v>219.78530000000001</v>
      </c>
      <c r="J4596" s="69">
        <v>198.2413</v>
      </c>
      <c r="K4596" s="69">
        <v>218.7842</v>
      </c>
      <c r="L4596" s="70">
        <v>216.43233678453095</v>
      </c>
      <c r="M4596" s="69">
        <v>103.7663</v>
      </c>
      <c r="N4596" s="69">
        <v>106.6617</v>
      </c>
      <c r="O4596" s="69">
        <v>106.46729999999999</v>
      </c>
      <c r="P4596" s="69">
        <v>109.11839999999999</v>
      </c>
      <c r="Q4596" s="70">
        <v>106.35195385733766</v>
      </c>
    </row>
    <row r="4597" spans="2:17" x14ac:dyDescent="0.2">
      <c r="B4597" s="64">
        <v>42079</v>
      </c>
      <c r="C4597" s="69">
        <v>110.89879999999999</v>
      </c>
      <c r="D4597" s="69">
        <v>111.35339999999999</v>
      </c>
      <c r="E4597" s="69">
        <v>115.37179999999999</v>
      </c>
      <c r="F4597" s="69">
        <v>114.4156</v>
      </c>
      <c r="G4597" s="70">
        <v>112.51066251869574</v>
      </c>
      <c r="H4597" s="69">
        <v>221.17920000000001</v>
      </c>
      <c r="I4597" s="69">
        <v>220.46960000000001</v>
      </c>
      <c r="J4597" s="69">
        <v>198.6808</v>
      </c>
      <c r="K4597" s="69">
        <v>219.06639999999999</v>
      </c>
      <c r="L4597" s="70">
        <v>216.79868580217942</v>
      </c>
      <c r="M4597" s="69">
        <v>103.8352</v>
      </c>
      <c r="N4597" s="69">
        <v>106.7234</v>
      </c>
      <c r="O4597" s="69">
        <v>106.54389999999999</v>
      </c>
      <c r="P4597" s="69">
        <v>109.1694</v>
      </c>
      <c r="Q4597" s="70">
        <v>106.41483816139615</v>
      </c>
    </row>
    <row r="4598" spans="2:17" x14ac:dyDescent="0.2">
      <c r="B4598" s="64">
        <v>42080</v>
      </c>
      <c r="C4598" s="69">
        <v>111.2209</v>
      </c>
      <c r="D4598" s="69">
        <v>111.3895</v>
      </c>
      <c r="E4598" s="69">
        <v>115.5172</v>
      </c>
      <c r="F4598" s="69">
        <v>114.4937</v>
      </c>
      <c r="G4598" s="70">
        <v>112.70319202258544</v>
      </c>
      <c r="H4598" s="69">
        <v>221.63919999999999</v>
      </c>
      <c r="I4598" s="69">
        <v>220.6386</v>
      </c>
      <c r="J4598" s="69">
        <v>198.8931</v>
      </c>
      <c r="K4598" s="69">
        <v>219.10550000000001</v>
      </c>
      <c r="L4598" s="70">
        <v>217.05217885357405</v>
      </c>
      <c r="M4598" s="69">
        <v>103.87730000000001</v>
      </c>
      <c r="N4598" s="69">
        <v>106.8373</v>
      </c>
      <c r="O4598" s="69">
        <v>106.6502</v>
      </c>
      <c r="P4598" s="69">
        <v>109.3121</v>
      </c>
      <c r="Q4598" s="70">
        <v>106.51033679948837</v>
      </c>
    </row>
    <row r="4599" spans="2:17" x14ac:dyDescent="0.2">
      <c r="B4599" s="64">
        <v>42081</v>
      </c>
      <c r="C4599" s="69">
        <v>110.8475</v>
      </c>
      <c r="D4599" s="69">
        <v>111.2936</v>
      </c>
      <c r="E4599" s="69">
        <v>115.3818</v>
      </c>
      <c r="F4599" s="69">
        <v>114.0913</v>
      </c>
      <c r="G4599" s="70">
        <v>112.39194027360654</v>
      </c>
      <c r="H4599" s="69">
        <v>221.34809999999999</v>
      </c>
      <c r="I4599" s="69">
        <v>220.27279999999999</v>
      </c>
      <c r="J4599" s="69">
        <v>198.49029999999999</v>
      </c>
      <c r="K4599" s="69">
        <v>219.024</v>
      </c>
      <c r="L4599" s="70">
        <v>216.79959867464842</v>
      </c>
      <c r="M4599" s="69">
        <v>103.6803</v>
      </c>
      <c r="N4599" s="69">
        <v>106.6011</v>
      </c>
      <c r="O4599" s="69">
        <v>106.50530000000001</v>
      </c>
      <c r="P4599" s="69">
        <v>109.12309999999999</v>
      </c>
      <c r="Q4599" s="70">
        <v>106.31967819510308</v>
      </c>
    </row>
    <row r="4600" spans="2:17" x14ac:dyDescent="0.2">
      <c r="B4600" s="64">
        <v>42082</v>
      </c>
      <c r="C4600" s="69">
        <v>110.9906</v>
      </c>
      <c r="D4600" s="69">
        <v>111.4208</v>
      </c>
      <c r="E4600" s="69">
        <v>115.4282</v>
      </c>
      <c r="F4600" s="69">
        <v>114.2653</v>
      </c>
      <c r="G4600" s="70">
        <v>112.52801716562658</v>
      </c>
      <c r="H4600" s="69">
        <v>221.63820000000001</v>
      </c>
      <c r="I4600" s="69">
        <v>220.40450000000001</v>
      </c>
      <c r="J4600" s="69">
        <v>198.60589999999999</v>
      </c>
      <c r="K4600" s="69">
        <v>219.06389999999999</v>
      </c>
      <c r="L4600" s="70">
        <v>216.96508839254142</v>
      </c>
      <c r="M4600" s="69">
        <v>103.8494</v>
      </c>
      <c r="N4600" s="69">
        <v>106.8108</v>
      </c>
      <c r="O4600" s="69">
        <v>106.7174</v>
      </c>
      <c r="P4600" s="69">
        <v>109.304</v>
      </c>
      <c r="Q4600" s="70">
        <v>106.50375752257557</v>
      </c>
    </row>
    <row r="4601" spans="2:17" x14ac:dyDescent="0.2">
      <c r="B4601" s="64">
        <v>42083</v>
      </c>
      <c r="C4601" s="69">
        <v>110.98820000000001</v>
      </c>
      <c r="D4601" s="69">
        <v>111.7647</v>
      </c>
      <c r="E4601" s="69">
        <v>115.15389999999999</v>
      </c>
      <c r="F4601" s="69">
        <v>114.1739</v>
      </c>
      <c r="G4601" s="70">
        <v>112.51056587555641</v>
      </c>
      <c r="H4601" s="69">
        <v>221.37860000000001</v>
      </c>
      <c r="I4601" s="69">
        <v>220.30240000000001</v>
      </c>
      <c r="J4601" s="69">
        <v>198.2749</v>
      </c>
      <c r="K4601" s="69">
        <v>218.96940000000001</v>
      </c>
      <c r="L4601" s="70">
        <v>216.76756065318494</v>
      </c>
      <c r="M4601" s="69">
        <v>103.8693</v>
      </c>
      <c r="N4601" s="69">
        <v>106.8109</v>
      </c>
      <c r="O4601" s="69">
        <v>106.6632</v>
      </c>
      <c r="P4601" s="69">
        <v>109.2257</v>
      </c>
      <c r="Q4601" s="70">
        <v>106.47511921221725</v>
      </c>
    </row>
    <row r="4602" spans="2:17" x14ac:dyDescent="0.2">
      <c r="B4602" s="64">
        <v>42084</v>
      </c>
      <c r="C4602" s="69">
        <v>111.0245</v>
      </c>
      <c r="D4602" s="69">
        <v>111.8094</v>
      </c>
      <c r="E4602" s="69">
        <v>115.2012</v>
      </c>
      <c r="F4602" s="69">
        <v>114.2323</v>
      </c>
      <c r="G4602" s="70">
        <v>112.55554422391029</v>
      </c>
      <c r="H4602" s="69">
        <v>221.4487</v>
      </c>
      <c r="I4602" s="69">
        <v>220.38810000000001</v>
      </c>
      <c r="J4602" s="69">
        <v>198.3518</v>
      </c>
      <c r="K4602" s="69">
        <v>219.07560000000001</v>
      </c>
      <c r="L4602" s="70">
        <v>216.85180095282374</v>
      </c>
      <c r="M4602" s="69">
        <v>103.8955</v>
      </c>
      <c r="N4602" s="69">
        <v>106.85809999999999</v>
      </c>
      <c r="O4602" s="69">
        <v>106.7045</v>
      </c>
      <c r="P4602" s="69">
        <v>109.2872</v>
      </c>
      <c r="Q4602" s="70">
        <v>106.51848019815525</v>
      </c>
    </row>
    <row r="4603" spans="2:17" x14ac:dyDescent="0.2">
      <c r="B4603" s="64">
        <v>42085</v>
      </c>
      <c r="C4603" s="69">
        <v>111.03360000000001</v>
      </c>
      <c r="D4603" s="69">
        <v>111.8156</v>
      </c>
      <c r="E4603" s="69">
        <v>115.2038</v>
      </c>
      <c r="F4603" s="69">
        <v>114.2418</v>
      </c>
      <c r="G4603" s="70">
        <v>112.56346805187385</v>
      </c>
      <c r="H4603" s="69">
        <v>221.4692</v>
      </c>
      <c r="I4603" s="69">
        <v>220.40690000000001</v>
      </c>
      <c r="J4603" s="69">
        <v>198.36789999999999</v>
      </c>
      <c r="K4603" s="69">
        <v>219.09639999999999</v>
      </c>
      <c r="L4603" s="70">
        <v>216.87148965901531</v>
      </c>
      <c r="M4603" s="69">
        <v>103.9063</v>
      </c>
      <c r="N4603" s="69">
        <v>106.87139999999999</v>
      </c>
      <c r="O4603" s="69">
        <v>106.7159</v>
      </c>
      <c r="P4603" s="69">
        <v>109.3013</v>
      </c>
      <c r="Q4603" s="70">
        <v>106.53081757098157</v>
      </c>
    </row>
    <row r="4604" spans="2:17" x14ac:dyDescent="0.2">
      <c r="B4604" s="64">
        <v>42086</v>
      </c>
      <c r="C4604" s="69">
        <v>111.2011</v>
      </c>
      <c r="D4604" s="69">
        <v>111.7222</v>
      </c>
      <c r="E4604" s="69">
        <v>115.6704</v>
      </c>
      <c r="F4604" s="69">
        <v>114.1716</v>
      </c>
      <c r="G4604" s="70">
        <v>112.67201358399053</v>
      </c>
      <c r="H4604" s="69">
        <v>221.8398</v>
      </c>
      <c r="I4604" s="69">
        <v>220.67740000000001</v>
      </c>
      <c r="J4604" s="69">
        <v>198.39670000000001</v>
      </c>
      <c r="K4604" s="69">
        <v>219.04130000000001</v>
      </c>
      <c r="L4604" s="70">
        <v>217.04661689681853</v>
      </c>
      <c r="M4604" s="69">
        <v>103.9229</v>
      </c>
      <c r="N4604" s="69">
        <v>106.87730000000001</v>
      </c>
      <c r="O4604" s="69">
        <v>106.70659999999999</v>
      </c>
      <c r="P4604" s="69">
        <v>109.3278</v>
      </c>
      <c r="Q4604" s="70">
        <v>106.54586918721029</v>
      </c>
    </row>
    <row r="4605" spans="2:17" x14ac:dyDescent="0.2">
      <c r="B4605" s="64">
        <v>42087</v>
      </c>
      <c r="C4605" s="69">
        <v>110.5689</v>
      </c>
      <c r="D4605" s="69">
        <v>111.3784</v>
      </c>
      <c r="E4605" s="69">
        <v>115.1619</v>
      </c>
      <c r="F4605" s="69">
        <v>113.67789999999999</v>
      </c>
      <c r="G4605" s="70">
        <v>112.13376658589254</v>
      </c>
      <c r="H4605" s="69">
        <v>220.9468</v>
      </c>
      <c r="I4605" s="69">
        <v>220.107</v>
      </c>
      <c r="J4605" s="69">
        <v>197.8802</v>
      </c>
      <c r="K4605" s="69">
        <v>218.58150000000001</v>
      </c>
      <c r="L4605" s="70">
        <v>216.38727997209497</v>
      </c>
      <c r="M4605" s="69">
        <v>103.90389999999999</v>
      </c>
      <c r="N4605" s="69">
        <v>106.7569</v>
      </c>
      <c r="O4605" s="69">
        <v>106.4932</v>
      </c>
      <c r="P4605" s="69">
        <v>109.1438</v>
      </c>
      <c r="Q4605" s="70">
        <v>106.42762236272642</v>
      </c>
    </row>
    <row r="4606" spans="2:17" x14ac:dyDescent="0.2">
      <c r="B4606" s="64">
        <v>42088</v>
      </c>
      <c r="C4606" s="69">
        <v>109.8847</v>
      </c>
      <c r="D4606" s="69">
        <v>110.6711</v>
      </c>
      <c r="E4606" s="69">
        <v>114.5461</v>
      </c>
      <c r="F4606" s="69">
        <v>113.01349999999999</v>
      </c>
      <c r="G4606" s="70">
        <v>111.46147348595257</v>
      </c>
      <c r="H4606" s="69">
        <v>220.2184</v>
      </c>
      <c r="I4606" s="69">
        <v>219.33160000000001</v>
      </c>
      <c r="J4606" s="69">
        <v>197.3946</v>
      </c>
      <c r="K4606" s="69">
        <v>218.26169999999999</v>
      </c>
      <c r="L4606" s="70">
        <v>215.81550297691956</v>
      </c>
      <c r="M4606" s="69">
        <v>103.8441</v>
      </c>
      <c r="N4606" s="69">
        <v>106.7957</v>
      </c>
      <c r="O4606" s="69">
        <v>106.42059999999999</v>
      </c>
      <c r="P4606" s="69">
        <v>109.2475</v>
      </c>
      <c r="Q4606" s="70">
        <v>106.43546915119428</v>
      </c>
    </row>
    <row r="4607" spans="2:17" x14ac:dyDescent="0.2">
      <c r="B4607" s="64">
        <v>42089</v>
      </c>
      <c r="C4607" s="69">
        <v>109.8819</v>
      </c>
      <c r="D4607" s="69">
        <v>110.6343</v>
      </c>
      <c r="E4607" s="69">
        <v>114.461</v>
      </c>
      <c r="F4607" s="69">
        <v>112.9096</v>
      </c>
      <c r="G4607" s="70">
        <v>111.41487359675953</v>
      </c>
      <c r="H4607" s="69">
        <v>220.14949999999999</v>
      </c>
      <c r="I4607" s="69">
        <v>219.15010000000001</v>
      </c>
      <c r="J4607" s="69">
        <v>197.143</v>
      </c>
      <c r="K4607" s="69">
        <v>218.0264</v>
      </c>
      <c r="L4607" s="70">
        <v>215.65328096359093</v>
      </c>
      <c r="M4607" s="69">
        <v>103.7503</v>
      </c>
      <c r="N4607" s="69">
        <v>106.75879999999999</v>
      </c>
      <c r="O4607" s="69">
        <v>106.4265</v>
      </c>
      <c r="P4607" s="69">
        <v>109.1347</v>
      </c>
      <c r="Q4607" s="70">
        <v>106.35636922437718</v>
      </c>
    </row>
    <row r="4608" spans="2:17" x14ac:dyDescent="0.2">
      <c r="B4608" s="64">
        <v>42090</v>
      </c>
      <c r="C4608" s="69">
        <v>109.7942</v>
      </c>
      <c r="D4608" s="69">
        <v>110.777</v>
      </c>
      <c r="E4608" s="69">
        <v>114.37220000000001</v>
      </c>
      <c r="F4608" s="69">
        <v>112.937</v>
      </c>
      <c r="G4608" s="70">
        <v>111.38976709532611</v>
      </c>
      <c r="H4608" s="69">
        <v>219.94839999999999</v>
      </c>
      <c r="I4608" s="69">
        <v>219.1027</v>
      </c>
      <c r="J4608" s="69">
        <v>197.19450000000001</v>
      </c>
      <c r="K4608" s="69">
        <v>218.12370000000001</v>
      </c>
      <c r="L4608" s="70">
        <v>215.60260361200261</v>
      </c>
      <c r="M4608" s="69">
        <v>103.8192</v>
      </c>
      <c r="N4608" s="69">
        <v>106.81699999999999</v>
      </c>
      <c r="O4608" s="69">
        <v>106.46899999999999</v>
      </c>
      <c r="P4608" s="69">
        <v>109.21080000000001</v>
      </c>
      <c r="Q4608" s="70">
        <v>106.42263363321086</v>
      </c>
    </row>
    <row r="4609" spans="2:17" x14ac:dyDescent="0.2">
      <c r="B4609" s="64">
        <v>42091</v>
      </c>
      <c r="C4609" s="69">
        <v>110.3065</v>
      </c>
      <c r="D4609" s="69">
        <v>111.04</v>
      </c>
      <c r="E4609" s="69">
        <v>114.8233</v>
      </c>
      <c r="F4609" s="69">
        <v>113.47020000000001</v>
      </c>
      <c r="G4609" s="70">
        <v>111.86547788430974</v>
      </c>
      <c r="H4609" s="69">
        <v>220.64840000000001</v>
      </c>
      <c r="I4609" s="69">
        <v>219.61779999999999</v>
      </c>
      <c r="J4609" s="69">
        <v>197.63829999999999</v>
      </c>
      <c r="K4609" s="69">
        <v>218.45269999999999</v>
      </c>
      <c r="L4609" s="70">
        <v>216.12429487058304</v>
      </c>
      <c r="M4609" s="69">
        <v>103.8155</v>
      </c>
      <c r="N4609" s="69">
        <v>106.8565</v>
      </c>
      <c r="O4609" s="69">
        <v>106.58110000000001</v>
      </c>
      <c r="P4609" s="69">
        <v>109.31010000000001</v>
      </c>
      <c r="Q4609" s="70">
        <v>106.47788665874208</v>
      </c>
    </row>
    <row r="4610" spans="2:17" x14ac:dyDescent="0.2">
      <c r="B4610" s="64">
        <v>42092</v>
      </c>
      <c r="C4610" s="69">
        <v>110.3156</v>
      </c>
      <c r="D4610" s="69">
        <v>111.0462</v>
      </c>
      <c r="E4610" s="69">
        <v>114.8263</v>
      </c>
      <c r="F4610" s="69">
        <v>113.4796</v>
      </c>
      <c r="G4610" s="70">
        <v>111.87342409301314</v>
      </c>
      <c r="H4610" s="69">
        <v>220.6688</v>
      </c>
      <c r="I4610" s="69">
        <v>219.63659999999999</v>
      </c>
      <c r="J4610" s="69">
        <v>197.6542</v>
      </c>
      <c r="K4610" s="69">
        <v>218.4735</v>
      </c>
      <c r="L4610" s="70">
        <v>216.14391348132915</v>
      </c>
      <c r="M4610" s="69">
        <v>103.8263</v>
      </c>
      <c r="N4610" s="69">
        <v>106.86969999999999</v>
      </c>
      <c r="O4610" s="69">
        <v>106.5911</v>
      </c>
      <c r="P4610" s="69">
        <v>109.32429999999999</v>
      </c>
      <c r="Q4610" s="70">
        <v>106.49003856726343</v>
      </c>
    </row>
    <row r="4611" spans="2:17" x14ac:dyDescent="0.2">
      <c r="B4611" s="64">
        <v>42093</v>
      </c>
      <c r="C4611" s="69">
        <v>110.4913</v>
      </c>
      <c r="D4611" s="69">
        <v>111.367</v>
      </c>
      <c r="E4611" s="69">
        <v>115.25</v>
      </c>
      <c r="F4611" s="69">
        <v>113.82899999999999</v>
      </c>
      <c r="G4611" s="70">
        <v>112.15038681993946</v>
      </c>
      <c r="H4611" s="69">
        <v>220.8604</v>
      </c>
      <c r="I4611" s="69">
        <v>220.08340000000001</v>
      </c>
      <c r="J4611" s="69">
        <v>198.06100000000001</v>
      </c>
      <c r="K4611" s="69">
        <v>218.83969999999999</v>
      </c>
      <c r="L4611" s="70">
        <v>216.45514525044655</v>
      </c>
      <c r="M4611" s="69">
        <v>103.8339</v>
      </c>
      <c r="N4611" s="69">
        <v>106.9019</v>
      </c>
      <c r="O4611" s="69">
        <v>106.6138</v>
      </c>
      <c r="P4611" s="69">
        <v>109.3322</v>
      </c>
      <c r="Q4611" s="70">
        <v>106.50326989863342</v>
      </c>
    </row>
    <row r="4612" spans="2:17" x14ac:dyDescent="0.2">
      <c r="B4612" s="58">
        <v>42094</v>
      </c>
      <c r="C4612" s="71">
        <v>110.2754</v>
      </c>
      <c r="D4612" s="71">
        <v>111.0055</v>
      </c>
      <c r="E4612" s="71">
        <v>115.0462</v>
      </c>
      <c r="F4612" s="71">
        <v>113.5142</v>
      </c>
      <c r="G4612" s="72">
        <v>111.88942697417485</v>
      </c>
      <c r="H4612" s="71">
        <v>220.74340000000001</v>
      </c>
      <c r="I4612" s="71">
        <v>219.8887</v>
      </c>
      <c r="J4612" s="71">
        <v>197.89439999999999</v>
      </c>
      <c r="K4612" s="71">
        <v>218.40479999999999</v>
      </c>
      <c r="L4612" s="72">
        <v>216.2222614004921</v>
      </c>
      <c r="M4612" s="71">
        <v>103.91800000000001</v>
      </c>
      <c r="N4612" s="71">
        <v>106.9652</v>
      </c>
      <c r="O4612" s="71">
        <v>106.7002</v>
      </c>
      <c r="P4612" s="71">
        <v>109.2808</v>
      </c>
      <c r="Q4612" s="72">
        <v>106.53677629364796</v>
      </c>
    </row>
    <row r="4613" spans="2:17" x14ac:dyDescent="0.2">
      <c r="B4613" s="64">
        <v>42095</v>
      </c>
      <c r="C4613" s="69">
        <v>110.47329999999999</v>
      </c>
      <c r="D4613" s="69">
        <v>111.04</v>
      </c>
      <c r="E4613" s="69">
        <v>115.2431</v>
      </c>
      <c r="F4613" s="69">
        <v>113.8351</v>
      </c>
      <c r="G4613" s="70">
        <v>112.09875230439918</v>
      </c>
      <c r="H4613" s="69">
        <v>221.45079999999999</v>
      </c>
      <c r="I4613" s="69">
        <v>220.31729999999999</v>
      </c>
      <c r="J4613" s="69">
        <v>198.47919999999999</v>
      </c>
      <c r="K4613" s="69">
        <v>218.93299999999999</v>
      </c>
      <c r="L4613" s="70">
        <v>216.81745758381163</v>
      </c>
      <c r="M4613" s="69">
        <v>103.78319999999999</v>
      </c>
      <c r="N4613" s="69">
        <v>106.9376</v>
      </c>
      <c r="O4613" s="69">
        <v>106.664</v>
      </c>
      <c r="P4613" s="69">
        <v>109.3646</v>
      </c>
      <c r="Q4613" s="70">
        <v>106.51426320019641</v>
      </c>
    </row>
    <row r="4614" spans="2:17" x14ac:dyDescent="0.2">
      <c r="B4614" s="64">
        <v>42096</v>
      </c>
      <c r="C4614" s="69">
        <v>110.69759999999999</v>
      </c>
      <c r="D4614" s="69">
        <v>111.3387</v>
      </c>
      <c r="E4614" s="69">
        <v>115.3344</v>
      </c>
      <c r="F4614" s="69">
        <v>113.9868</v>
      </c>
      <c r="G4614" s="70">
        <v>112.29468570874103</v>
      </c>
      <c r="H4614" s="69">
        <v>221.6808</v>
      </c>
      <c r="I4614" s="69">
        <v>220.64340000000001</v>
      </c>
      <c r="J4614" s="69">
        <v>198.56960000000001</v>
      </c>
      <c r="K4614" s="69">
        <v>219.0068</v>
      </c>
      <c r="L4614" s="70">
        <v>216.99148497701475</v>
      </c>
      <c r="M4614" s="69">
        <v>103.922</v>
      </c>
      <c r="N4614" s="69">
        <v>107.0592</v>
      </c>
      <c r="O4614" s="69">
        <v>106.8053</v>
      </c>
      <c r="P4614" s="69">
        <v>109.44450000000001</v>
      </c>
      <c r="Q4614" s="70">
        <v>106.63025583343313</v>
      </c>
    </row>
    <row r="4615" spans="2:17" x14ac:dyDescent="0.2">
      <c r="B4615" s="64">
        <v>42097</v>
      </c>
      <c r="C4615" s="69">
        <v>110.4819</v>
      </c>
      <c r="D4615" s="69">
        <v>111.2525</v>
      </c>
      <c r="E4615" s="69">
        <v>115.14060000000001</v>
      </c>
      <c r="F4615" s="69">
        <v>113.76690000000001</v>
      </c>
      <c r="G4615" s="70">
        <v>112.0984076342417</v>
      </c>
      <c r="H4615" s="69">
        <v>221.40379999999999</v>
      </c>
      <c r="I4615" s="69">
        <v>220.4854</v>
      </c>
      <c r="J4615" s="69">
        <v>198.3956</v>
      </c>
      <c r="K4615" s="69">
        <v>218.92859999999999</v>
      </c>
      <c r="L4615" s="70">
        <v>216.80733830085103</v>
      </c>
      <c r="M4615" s="69">
        <v>103.9496</v>
      </c>
      <c r="N4615" s="69">
        <v>107.0847</v>
      </c>
      <c r="O4615" s="69">
        <v>106.7848</v>
      </c>
      <c r="P4615" s="69">
        <v>109.45</v>
      </c>
      <c r="Q4615" s="70">
        <v>106.64229919608914</v>
      </c>
    </row>
    <row r="4616" spans="2:17" x14ac:dyDescent="0.2">
      <c r="B4616" s="64">
        <v>42098</v>
      </c>
      <c r="C4616" s="69">
        <v>110.2795</v>
      </c>
      <c r="D4616" s="69">
        <v>111.1236</v>
      </c>
      <c r="E4616" s="69">
        <v>114.9435</v>
      </c>
      <c r="F4616" s="69">
        <v>113.5479</v>
      </c>
      <c r="G4616" s="70">
        <v>111.90218795779117</v>
      </c>
      <c r="H4616" s="69">
        <v>221.1249</v>
      </c>
      <c r="I4616" s="69">
        <v>220.22810000000001</v>
      </c>
      <c r="J4616" s="69">
        <v>198.17259999999999</v>
      </c>
      <c r="K4616" s="69">
        <v>218.72329999999999</v>
      </c>
      <c r="L4616" s="70">
        <v>216.56268416696849</v>
      </c>
      <c r="M4616" s="69">
        <v>103.93989999999999</v>
      </c>
      <c r="N4616" s="69">
        <v>107.03749999999999</v>
      </c>
      <c r="O4616" s="69">
        <v>106.71939999999999</v>
      </c>
      <c r="P4616" s="69">
        <v>109.3659</v>
      </c>
      <c r="Q4616" s="70">
        <v>106.59342991207191</v>
      </c>
    </row>
    <row r="4617" spans="2:17" x14ac:dyDescent="0.2">
      <c r="B4617" s="64">
        <v>42099</v>
      </c>
      <c r="C4617" s="69">
        <v>110.2873</v>
      </c>
      <c r="D4617" s="69">
        <v>111.1297</v>
      </c>
      <c r="E4617" s="69">
        <v>114.94629999999999</v>
      </c>
      <c r="F4617" s="69">
        <v>113.5565</v>
      </c>
      <c r="G4617" s="70">
        <v>111.90928377628831</v>
      </c>
      <c r="H4617" s="69">
        <v>221.14400000000001</v>
      </c>
      <c r="I4617" s="69">
        <v>220.2467</v>
      </c>
      <c r="J4617" s="69">
        <v>198.1884</v>
      </c>
      <c r="K4617" s="69">
        <v>218.74019999999999</v>
      </c>
      <c r="L4617" s="70">
        <v>216.58052504913462</v>
      </c>
      <c r="M4617" s="69">
        <v>103.9496</v>
      </c>
      <c r="N4617" s="69">
        <v>107.05029999999999</v>
      </c>
      <c r="O4617" s="69">
        <v>106.729</v>
      </c>
      <c r="P4617" s="69">
        <v>109.3779</v>
      </c>
      <c r="Q4617" s="70">
        <v>106.60427479724852</v>
      </c>
    </row>
    <row r="4618" spans="2:17" x14ac:dyDescent="0.2">
      <c r="B4618" s="64">
        <v>42100</v>
      </c>
      <c r="C4618" s="69">
        <v>110.4014</v>
      </c>
      <c r="D4618" s="69">
        <v>111.1917</v>
      </c>
      <c r="E4618" s="69">
        <v>115.0056</v>
      </c>
      <c r="F4618" s="69">
        <v>113.6247</v>
      </c>
      <c r="G4618" s="70">
        <v>111.99620717113558</v>
      </c>
      <c r="H4618" s="69">
        <v>221.30889999999999</v>
      </c>
      <c r="I4618" s="69">
        <v>220.3416</v>
      </c>
      <c r="J4618" s="69">
        <v>198.21510000000001</v>
      </c>
      <c r="K4618" s="69">
        <v>218.8331</v>
      </c>
      <c r="L4618" s="70">
        <v>216.69325145985087</v>
      </c>
      <c r="M4618" s="69">
        <v>103.9502</v>
      </c>
      <c r="N4618" s="69">
        <v>107.0575</v>
      </c>
      <c r="O4618" s="69">
        <v>106.7362</v>
      </c>
      <c r="P4618" s="69">
        <v>109.3907</v>
      </c>
      <c r="Q4618" s="70">
        <v>106.61096633961881</v>
      </c>
    </row>
    <row r="4619" spans="2:17" x14ac:dyDescent="0.2">
      <c r="B4619" s="64">
        <v>42101</v>
      </c>
      <c r="C4619" s="69">
        <v>110.3927</v>
      </c>
      <c r="D4619" s="69">
        <v>111.1925</v>
      </c>
      <c r="E4619" s="69">
        <v>114.931</v>
      </c>
      <c r="F4619" s="69">
        <v>113.7533</v>
      </c>
      <c r="G4619" s="70">
        <v>112.01841014205982</v>
      </c>
      <c r="H4619" s="69">
        <v>221.2499</v>
      </c>
      <c r="I4619" s="69">
        <v>220.3416</v>
      </c>
      <c r="J4619" s="69">
        <v>198.24199999999999</v>
      </c>
      <c r="K4619" s="69">
        <v>218.98830000000001</v>
      </c>
      <c r="L4619" s="70">
        <v>216.72119927270418</v>
      </c>
      <c r="M4619" s="69">
        <v>103.9776</v>
      </c>
      <c r="N4619" s="69">
        <v>107.09780000000001</v>
      </c>
      <c r="O4619" s="69">
        <v>106.7569</v>
      </c>
      <c r="P4619" s="69">
        <v>109.40479999999999</v>
      </c>
      <c r="Q4619" s="70">
        <v>106.63387488775616</v>
      </c>
    </row>
    <row r="4620" spans="2:17" x14ac:dyDescent="0.2">
      <c r="B4620" s="64">
        <v>42102</v>
      </c>
      <c r="C4620" s="69">
        <v>110.7056</v>
      </c>
      <c r="D4620" s="69">
        <v>111.16330000000001</v>
      </c>
      <c r="E4620" s="69">
        <v>114.77549999999999</v>
      </c>
      <c r="F4620" s="69">
        <v>113.7882</v>
      </c>
      <c r="G4620" s="70">
        <v>112.14459541505192</v>
      </c>
      <c r="H4620" s="69">
        <v>221.71340000000001</v>
      </c>
      <c r="I4620" s="69">
        <v>220.28460000000001</v>
      </c>
      <c r="J4620" s="69">
        <v>198.54689999999999</v>
      </c>
      <c r="K4620" s="69">
        <v>218.9093</v>
      </c>
      <c r="L4620" s="70">
        <v>216.92314011824408</v>
      </c>
      <c r="M4620" s="69">
        <v>103.96680000000001</v>
      </c>
      <c r="N4620" s="69">
        <v>107.0587</v>
      </c>
      <c r="O4620" s="69">
        <v>106.7535</v>
      </c>
      <c r="P4620" s="69">
        <v>109.3291</v>
      </c>
      <c r="Q4620" s="70">
        <v>106.59860355935994</v>
      </c>
    </row>
    <row r="4621" spans="2:17" x14ac:dyDescent="0.2">
      <c r="B4621" s="64">
        <v>42103</v>
      </c>
      <c r="C4621" s="69">
        <v>110.9838</v>
      </c>
      <c r="D4621" s="69">
        <v>111.2073</v>
      </c>
      <c r="E4621" s="69">
        <v>114.9161</v>
      </c>
      <c r="F4621" s="69">
        <v>113.9815</v>
      </c>
      <c r="G4621" s="70">
        <v>112.34927873573056</v>
      </c>
      <c r="H4621" s="69">
        <v>221.976</v>
      </c>
      <c r="I4621" s="69">
        <v>220.2628</v>
      </c>
      <c r="J4621" s="69">
        <v>198.74629999999999</v>
      </c>
      <c r="K4621" s="69">
        <v>219.04640000000001</v>
      </c>
      <c r="L4621" s="70">
        <v>217.09892056683145</v>
      </c>
      <c r="M4621" s="69">
        <v>103.9766</v>
      </c>
      <c r="N4621" s="69">
        <v>107.04559999999999</v>
      </c>
      <c r="O4621" s="69">
        <v>106.7189</v>
      </c>
      <c r="P4621" s="69">
        <v>109.3099</v>
      </c>
      <c r="Q4621" s="70">
        <v>106.58776986168425</v>
      </c>
    </row>
    <row r="4622" spans="2:17" x14ac:dyDescent="0.2">
      <c r="B4622" s="64">
        <v>42104</v>
      </c>
      <c r="C4622" s="69">
        <v>111.49379999999999</v>
      </c>
      <c r="D4622" s="69">
        <v>111.78019999999999</v>
      </c>
      <c r="E4622" s="69">
        <v>115.5287</v>
      </c>
      <c r="F4622" s="69">
        <v>114.6748</v>
      </c>
      <c r="G4622" s="70">
        <v>112.93179882799102</v>
      </c>
      <c r="H4622" s="69">
        <v>222.4605</v>
      </c>
      <c r="I4622" s="69">
        <v>221.0855</v>
      </c>
      <c r="J4622" s="69">
        <v>199.44579999999999</v>
      </c>
      <c r="K4622" s="69">
        <v>219.48609999999999</v>
      </c>
      <c r="L4622" s="70">
        <v>217.64611389605551</v>
      </c>
      <c r="M4622" s="69">
        <v>104.0269</v>
      </c>
      <c r="N4622" s="69">
        <v>107.1362</v>
      </c>
      <c r="O4622" s="69">
        <v>106.8374</v>
      </c>
      <c r="P4622" s="69">
        <v>109.4016</v>
      </c>
      <c r="Q4622" s="70">
        <v>106.6670266664014</v>
      </c>
    </row>
    <row r="4623" spans="2:17" x14ac:dyDescent="0.2">
      <c r="B4623" s="64">
        <v>42105</v>
      </c>
      <c r="C4623" s="69">
        <v>111.76309999999999</v>
      </c>
      <c r="D4623" s="69">
        <v>111.87439999999999</v>
      </c>
      <c r="E4623" s="69">
        <v>115.7486</v>
      </c>
      <c r="F4623" s="69">
        <v>114.9426</v>
      </c>
      <c r="G4623" s="70">
        <v>113.17037166618277</v>
      </c>
      <c r="H4623" s="69">
        <v>222.7938</v>
      </c>
      <c r="I4623" s="69">
        <v>221.25190000000001</v>
      </c>
      <c r="J4623" s="69">
        <v>199.60390000000001</v>
      </c>
      <c r="K4623" s="69">
        <v>219.49250000000001</v>
      </c>
      <c r="L4623" s="70">
        <v>217.83017179947089</v>
      </c>
      <c r="M4623" s="69">
        <v>103.98050000000001</v>
      </c>
      <c r="N4623" s="69">
        <v>107.0701</v>
      </c>
      <c r="O4623" s="69">
        <v>106.8389</v>
      </c>
      <c r="P4623" s="69">
        <v>109.3335</v>
      </c>
      <c r="Q4623" s="70">
        <v>106.61791848388731</v>
      </c>
    </row>
    <row r="4624" spans="2:17" x14ac:dyDescent="0.2">
      <c r="B4624" s="64">
        <v>42106</v>
      </c>
      <c r="C4624" s="69">
        <v>111.7709</v>
      </c>
      <c r="D4624" s="69">
        <v>111.8805</v>
      </c>
      <c r="E4624" s="69">
        <v>115.7514</v>
      </c>
      <c r="F4624" s="69">
        <v>114.9511</v>
      </c>
      <c r="G4624" s="70">
        <v>113.17744569294521</v>
      </c>
      <c r="H4624" s="69">
        <v>222.81299999999999</v>
      </c>
      <c r="I4624" s="69">
        <v>221.2705</v>
      </c>
      <c r="J4624" s="69">
        <v>199.61959999999999</v>
      </c>
      <c r="K4624" s="69">
        <v>219.50839999999999</v>
      </c>
      <c r="L4624" s="70">
        <v>217.847732877997</v>
      </c>
      <c r="M4624" s="69">
        <v>103.9902</v>
      </c>
      <c r="N4624" s="69">
        <v>107.0829</v>
      </c>
      <c r="O4624" s="69">
        <v>106.8486</v>
      </c>
      <c r="P4624" s="69">
        <v>109.3441</v>
      </c>
      <c r="Q4624" s="70">
        <v>106.6282751562312</v>
      </c>
    </row>
    <row r="4625" spans="2:17" x14ac:dyDescent="0.2">
      <c r="B4625" s="64">
        <v>42107</v>
      </c>
      <c r="C4625" s="69">
        <v>111.82089999999999</v>
      </c>
      <c r="D4625" s="69">
        <v>111.913</v>
      </c>
      <c r="E4625" s="69">
        <v>116.0882</v>
      </c>
      <c r="F4625" s="69">
        <v>115.1262</v>
      </c>
      <c r="G4625" s="70">
        <v>113.29944102943843</v>
      </c>
      <c r="H4625" s="69">
        <v>222.88990000000001</v>
      </c>
      <c r="I4625" s="69">
        <v>221.38069999999999</v>
      </c>
      <c r="J4625" s="69">
        <v>199.8099</v>
      </c>
      <c r="K4625" s="69">
        <v>219.8365</v>
      </c>
      <c r="L4625" s="70">
        <v>218.02244934589817</v>
      </c>
      <c r="M4625" s="69">
        <v>103.962</v>
      </c>
      <c r="N4625" s="69">
        <v>107.0668</v>
      </c>
      <c r="O4625" s="69">
        <v>106.8296</v>
      </c>
      <c r="P4625" s="69">
        <v>109.41200000000001</v>
      </c>
      <c r="Q4625" s="70">
        <v>106.63720397808964</v>
      </c>
    </row>
    <row r="4626" spans="2:17" x14ac:dyDescent="0.2">
      <c r="B4626" s="64">
        <v>42108</v>
      </c>
      <c r="C4626" s="69">
        <v>112.1631</v>
      </c>
      <c r="D4626" s="69">
        <v>111.80119999999999</v>
      </c>
      <c r="E4626" s="69">
        <v>116.1375</v>
      </c>
      <c r="F4626" s="69">
        <v>115.1665</v>
      </c>
      <c r="G4626" s="70">
        <v>113.45802827335133</v>
      </c>
      <c r="H4626" s="69">
        <v>222.84950000000001</v>
      </c>
      <c r="I4626" s="69">
        <v>221.1739</v>
      </c>
      <c r="J4626" s="69">
        <v>199.88290000000001</v>
      </c>
      <c r="K4626" s="69">
        <v>219.6516</v>
      </c>
      <c r="L4626" s="70">
        <v>217.9320025134997</v>
      </c>
      <c r="M4626" s="69">
        <v>103.88339999999999</v>
      </c>
      <c r="N4626" s="69">
        <v>106.89570000000001</v>
      </c>
      <c r="O4626" s="69">
        <v>106.76390000000001</v>
      </c>
      <c r="P4626" s="69">
        <v>109.2822</v>
      </c>
      <c r="Q4626" s="70">
        <v>106.53202517832646</v>
      </c>
    </row>
    <row r="4627" spans="2:17" x14ac:dyDescent="0.2">
      <c r="B4627" s="64">
        <v>42109</v>
      </c>
      <c r="C4627" s="69">
        <v>112.16249999999999</v>
      </c>
      <c r="D4627" s="69">
        <v>111.74639999999999</v>
      </c>
      <c r="E4627" s="69">
        <v>116.48860000000001</v>
      </c>
      <c r="F4627" s="69">
        <v>115.0151</v>
      </c>
      <c r="G4627" s="70">
        <v>113.45775746704149</v>
      </c>
      <c r="H4627" s="69">
        <v>223.03370000000001</v>
      </c>
      <c r="I4627" s="69">
        <v>221.2423</v>
      </c>
      <c r="J4627" s="69">
        <v>200.4085</v>
      </c>
      <c r="K4627" s="69">
        <v>219.52699999999999</v>
      </c>
      <c r="L4627" s="70">
        <v>218.05583221122316</v>
      </c>
      <c r="M4627" s="69">
        <v>103.7564</v>
      </c>
      <c r="N4627" s="69">
        <v>106.7131</v>
      </c>
      <c r="O4627" s="69">
        <v>106.5879</v>
      </c>
      <c r="P4627" s="69">
        <v>109.0531</v>
      </c>
      <c r="Q4627" s="70">
        <v>106.35458776559081</v>
      </c>
    </row>
    <row r="4628" spans="2:17" x14ac:dyDescent="0.2">
      <c r="B4628" s="64">
        <v>42110</v>
      </c>
      <c r="C4628" s="69">
        <v>111.9765</v>
      </c>
      <c r="D4628" s="69">
        <v>111.69710000000001</v>
      </c>
      <c r="E4628" s="69">
        <v>115.9783</v>
      </c>
      <c r="F4628" s="69">
        <v>114.7465</v>
      </c>
      <c r="G4628" s="70">
        <v>113.2225356504502</v>
      </c>
      <c r="H4628" s="69">
        <v>222.77260000000001</v>
      </c>
      <c r="I4628" s="69">
        <v>221.28739999999999</v>
      </c>
      <c r="J4628" s="69">
        <v>200.01609999999999</v>
      </c>
      <c r="K4628" s="69">
        <v>219.26920000000001</v>
      </c>
      <c r="L4628" s="70">
        <v>217.81747756405818</v>
      </c>
      <c r="M4628" s="69">
        <v>103.89530000000001</v>
      </c>
      <c r="N4628" s="69">
        <v>106.88</v>
      </c>
      <c r="O4628" s="69">
        <v>106.7145</v>
      </c>
      <c r="P4628" s="69">
        <v>109.2183</v>
      </c>
      <c r="Q4628" s="70">
        <v>106.50425515772217</v>
      </c>
    </row>
    <row r="4629" spans="2:17" x14ac:dyDescent="0.2">
      <c r="B4629" s="64">
        <v>42111</v>
      </c>
      <c r="C4629" s="69">
        <v>111.5022</v>
      </c>
      <c r="D4629" s="69">
        <v>110.9186</v>
      </c>
      <c r="E4629" s="69">
        <v>115.5899</v>
      </c>
      <c r="F4629" s="69">
        <v>113.9204</v>
      </c>
      <c r="G4629" s="70">
        <v>112.6242200466387</v>
      </c>
      <c r="H4629" s="69">
        <v>222.12039999999999</v>
      </c>
      <c r="I4629" s="69">
        <v>220.33029999999999</v>
      </c>
      <c r="J4629" s="69">
        <v>199.01390000000001</v>
      </c>
      <c r="K4629" s="69">
        <v>218.59549999999999</v>
      </c>
      <c r="L4629" s="70">
        <v>217.06687471385953</v>
      </c>
      <c r="M4629" s="69">
        <v>103.87390000000001</v>
      </c>
      <c r="N4629" s="69">
        <v>106.7563</v>
      </c>
      <c r="O4629" s="69">
        <v>106.6618</v>
      </c>
      <c r="P4629" s="69">
        <v>109.1434</v>
      </c>
      <c r="Q4629" s="70">
        <v>106.44760567583097</v>
      </c>
    </row>
    <row r="4630" spans="2:17" x14ac:dyDescent="0.2">
      <c r="B4630" s="64">
        <v>42112</v>
      </c>
      <c r="C4630" s="69">
        <v>111.0701</v>
      </c>
      <c r="D4630" s="69">
        <v>110.68510000000001</v>
      </c>
      <c r="E4630" s="69">
        <v>115.1914</v>
      </c>
      <c r="F4630" s="69">
        <v>113.4607</v>
      </c>
      <c r="G4630" s="70">
        <v>112.21578102553975</v>
      </c>
      <c r="H4630" s="69">
        <v>221.57730000000001</v>
      </c>
      <c r="I4630" s="69">
        <v>219.88069999999999</v>
      </c>
      <c r="J4630" s="69">
        <v>198.63720000000001</v>
      </c>
      <c r="K4630" s="69">
        <v>218.30260000000001</v>
      </c>
      <c r="L4630" s="70">
        <v>216.63847409680119</v>
      </c>
      <c r="M4630" s="69">
        <v>103.88809999999999</v>
      </c>
      <c r="N4630" s="69">
        <v>106.7289</v>
      </c>
      <c r="O4630" s="69">
        <v>106.5697</v>
      </c>
      <c r="P4630" s="69">
        <v>109.062</v>
      </c>
      <c r="Q4630" s="70">
        <v>106.40704544191195</v>
      </c>
    </row>
    <row r="4631" spans="2:17" x14ac:dyDescent="0.2">
      <c r="B4631" s="64">
        <v>42113</v>
      </c>
      <c r="C4631" s="69">
        <v>111.07769999999999</v>
      </c>
      <c r="D4631" s="69">
        <v>110.69119999999999</v>
      </c>
      <c r="E4631" s="69">
        <v>115.1942</v>
      </c>
      <c r="F4631" s="69">
        <v>113.4691</v>
      </c>
      <c r="G4631" s="70">
        <v>112.22273111547955</v>
      </c>
      <c r="H4631" s="69">
        <v>221.59639999999999</v>
      </c>
      <c r="I4631" s="69">
        <v>219.8991</v>
      </c>
      <c r="J4631" s="69">
        <v>198.65280000000001</v>
      </c>
      <c r="K4631" s="69">
        <v>218.3184</v>
      </c>
      <c r="L4631" s="70">
        <v>216.65592159029038</v>
      </c>
      <c r="M4631" s="69">
        <v>103.8978</v>
      </c>
      <c r="N4631" s="69">
        <v>106.7418</v>
      </c>
      <c r="O4631" s="69">
        <v>106.5793</v>
      </c>
      <c r="P4631" s="69">
        <v>109.07259999999999</v>
      </c>
      <c r="Q4631" s="70">
        <v>106.41739700433263</v>
      </c>
    </row>
    <row r="4632" spans="2:17" x14ac:dyDescent="0.2">
      <c r="B4632" s="64">
        <v>42114</v>
      </c>
      <c r="C4632" s="69">
        <v>110.8223</v>
      </c>
      <c r="D4632" s="69">
        <v>110.7306</v>
      </c>
      <c r="E4632" s="69">
        <v>115.34910000000001</v>
      </c>
      <c r="F4632" s="69">
        <v>113.4098</v>
      </c>
      <c r="G4632" s="70">
        <v>112.11688540800276</v>
      </c>
      <c r="H4632" s="69">
        <v>221.19380000000001</v>
      </c>
      <c r="I4632" s="69">
        <v>219.6337</v>
      </c>
      <c r="J4632" s="69">
        <v>198.84809999999999</v>
      </c>
      <c r="K4632" s="69">
        <v>218.25710000000001</v>
      </c>
      <c r="L4632" s="70">
        <v>216.46548567795594</v>
      </c>
      <c r="M4632" s="69">
        <v>103.71250000000001</v>
      </c>
      <c r="N4632" s="69">
        <v>106.41589999999999</v>
      </c>
      <c r="O4632" s="69">
        <v>106.539</v>
      </c>
      <c r="P4632" s="69">
        <v>108.831</v>
      </c>
      <c r="Q4632" s="70">
        <v>106.21856977671712</v>
      </c>
    </row>
    <row r="4633" spans="2:17" x14ac:dyDescent="0.2">
      <c r="B4633" s="64">
        <v>42115</v>
      </c>
      <c r="C4633" s="69">
        <v>111.00149999999999</v>
      </c>
      <c r="D4633" s="69">
        <v>110.795</v>
      </c>
      <c r="E4633" s="69">
        <v>115.22539999999999</v>
      </c>
      <c r="F4633" s="69">
        <v>113.5645</v>
      </c>
      <c r="G4633" s="70">
        <v>112.23201819576248</v>
      </c>
      <c r="H4633" s="69">
        <v>221.309</v>
      </c>
      <c r="I4633" s="69">
        <v>219.88489999999999</v>
      </c>
      <c r="J4633" s="69">
        <v>198.9486</v>
      </c>
      <c r="K4633" s="69">
        <v>218.24100000000001</v>
      </c>
      <c r="L4633" s="70">
        <v>216.55624664417496</v>
      </c>
      <c r="M4633" s="69">
        <v>103.65</v>
      </c>
      <c r="N4633" s="69">
        <v>106.25</v>
      </c>
      <c r="O4633" s="69">
        <v>106.4932</v>
      </c>
      <c r="P4633" s="69">
        <v>108.70099999999999</v>
      </c>
      <c r="Q4633" s="70">
        <v>106.1232732271348</v>
      </c>
    </row>
    <row r="4634" spans="2:17" x14ac:dyDescent="0.2">
      <c r="B4634" s="64">
        <v>42116</v>
      </c>
      <c r="C4634" s="69">
        <v>111.0638</v>
      </c>
      <c r="D4634" s="69">
        <v>110.8579</v>
      </c>
      <c r="E4634" s="69">
        <v>115.9855</v>
      </c>
      <c r="F4634" s="69">
        <v>113.71120000000001</v>
      </c>
      <c r="G4634" s="70">
        <v>112.41391904040103</v>
      </c>
      <c r="H4634" s="69">
        <v>221.43129999999999</v>
      </c>
      <c r="I4634" s="69">
        <v>220.1343</v>
      </c>
      <c r="J4634" s="69">
        <v>199.05420000000001</v>
      </c>
      <c r="K4634" s="69">
        <v>218.26079999999999</v>
      </c>
      <c r="L4634" s="70">
        <v>216.66148351695409</v>
      </c>
      <c r="M4634" s="69">
        <v>103.7236</v>
      </c>
      <c r="N4634" s="69">
        <v>106.42740000000001</v>
      </c>
      <c r="O4634" s="69">
        <v>106.55719999999999</v>
      </c>
      <c r="P4634" s="69">
        <v>108.7587</v>
      </c>
      <c r="Q4634" s="70">
        <v>106.2005247220759</v>
      </c>
    </row>
    <row r="4635" spans="2:17" x14ac:dyDescent="0.2">
      <c r="B4635" s="64">
        <v>42117</v>
      </c>
      <c r="C4635" s="69">
        <v>111.0913</v>
      </c>
      <c r="D4635" s="69">
        <v>111.10550000000001</v>
      </c>
      <c r="E4635" s="69">
        <v>115.8169</v>
      </c>
      <c r="F4635" s="69">
        <v>113.6117</v>
      </c>
      <c r="G4635" s="70">
        <v>112.40894718252376</v>
      </c>
      <c r="H4635" s="69">
        <v>221.68219999999999</v>
      </c>
      <c r="I4635" s="69">
        <v>220.40299999999999</v>
      </c>
      <c r="J4635" s="69">
        <v>199.12880000000001</v>
      </c>
      <c r="K4635" s="69">
        <v>218.3973</v>
      </c>
      <c r="L4635" s="70">
        <v>216.85324559774574</v>
      </c>
      <c r="M4635" s="69">
        <v>103.9547</v>
      </c>
      <c r="N4635" s="69">
        <v>106.7158</v>
      </c>
      <c r="O4635" s="69">
        <v>106.76090000000001</v>
      </c>
      <c r="P4635" s="69">
        <v>108.9473</v>
      </c>
      <c r="Q4635" s="70">
        <v>106.41833407405106</v>
      </c>
    </row>
    <row r="4636" spans="2:17" x14ac:dyDescent="0.2">
      <c r="B4636" s="64">
        <v>42118</v>
      </c>
      <c r="C4636" s="69">
        <v>111.48350000000001</v>
      </c>
      <c r="D4636" s="69">
        <v>111.2941</v>
      </c>
      <c r="E4636" s="69">
        <v>116.1665</v>
      </c>
      <c r="F4636" s="69">
        <v>113.9413</v>
      </c>
      <c r="G4636" s="70">
        <v>112.75101312378807</v>
      </c>
      <c r="H4636" s="69">
        <v>221.9581</v>
      </c>
      <c r="I4636" s="69">
        <v>220.73099999999999</v>
      </c>
      <c r="J4636" s="69">
        <v>199.2473</v>
      </c>
      <c r="K4636" s="69">
        <v>218.70849999999999</v>
      </c>
      <c r="L4636" s="70">
        <v>217.12336666940237</v>
      </c>
      <c r="M4636" s="69">
        <v>103.9653</v>
      </c>
      <c r="N4636" s="69">
        <v>106.7786</v>
      </c>
      <c r="O4636" s="69">
        <v>106.85420000000001</v>
      </c>
      <c r="P4636" s="69">
        <v>109.0954</v>
      </c>
      <c r="Q4636" s="70">
        <v>106.49603541944535</v>
      </c>
    </row>
    <row r="4637" spans="2:17" x14ac:dyDescent="0.2">
      <c r="B4637" s="64">
        <v>42119</v>
      </c>
      <c r="C4637" s="69">
        <v>111.2662</v>
      </c>
      <c r="D4637" s="69">
        <v>111.2043</v>
      </c>
      <c r="E4637" s="69">
        <v>115.9794</v>
      </c>
      <c r="F4637" s="69">
        <v>113.7629</v>
      </c>
      <c r="G4637" s="70">
        <v>112.5655068642173</v>
      </c>
      <c r="H4637" s="69">
        <v>221.70920000000001</v>
      </c>
      <c r="I4637" s="69">
        <v>220.57499999999999</v>
      </c>
      <c r="J4637" s="69">
        <v>199.1386</v>
      </c>
      <c r="K4637" s="69">
        <v>218.69560000000001</v>
      </c>
      <c r="L4637" s="70">
        <v>216.98053843495501</v>
      </c>
      <c r="M4637" s="69">
        <v>104.00539999999999</v>
      </c>
      <c r="N4637" s="69">
        <v>106.8252</v>
      </c>
      <c r="O4637" s="69">
        <v>106.8485</v>
      </c>
      <c r="P4637" s="69">
        <v>109.1319</v>
      </c>
      <c r="Q4637" s="70">
        <v>106.52863299185287</v>
      </c>
    </row>
    <row r="4638" spans="2:17" x14ac:dyDescent="0.2">
      <c r="B4638" s="64">
        <v>42120</v>
      </c>
      <c r="C4638" s="69">
        <v>111.27379999999999</v>
      </c>
      <c r="D4638" s="69">
        <v>111.21040000000001</v>
      </c>
      <c r="E4638" s="69">
        <v>115.9821</v>
      </c>
      <c r="F4638" s="69">
        <v>113.7714</v>
      </c>
      <c r="G4638" s="70">
        <v>112.57246448783954</v>
      </c>
      <c r="H4638" s="69">
        <v>221.72819999999999</v>
      </c>
      <c r="I4638" s="69">
        <v>220.59350000000001</v>
      </c>
      <c r="J4638" s="69">
        <v>199.1542</v>
      </c>
      <c r="K4638" s="69">
        <v>218.7123</v>
      </c>
      <c r="L4638" s="70">
        <v>216.9982354779595</v>
      </c>
      <c r="M4638" s="69">
        <v>104.015</v>
      </c>
      <c r="N4638" s="69">
        <v>106.8381</v>
      </c>
      <c r="O4638" s="69">
        <v>106.85809999999999</v>
      </c>
      <c r="P4638" s="69">
        <v>109.14400000000001</v>
      </c>
      <c r="Q4638" s="70">
        <v>106.5394809592361</v>
      </c>
    </row>
    <row r="4639" spans="2:17" x14ac:dyDescent="0.2">
      <c r="B4639" s="64">
        <v>42121</v>
      </c>
      <c r="C4639" s="69">
        <v>111.1618</v>
      </c>
      <c r="D4639" s="69">
        <v>111.27290000000001</v>
      </c>
      <c r="E4639" s="69">
        <v>115.93170000000001</v>
      </c>
      <c r="F4639" s="69">
        <v>114.0377</v>
      </c>
      <c r="G4639" s="70">
        <v>112.59479668301387</v>
      </c>
      <c r="H4639" s="69">
        <v>221.69220000000001</v>
      </c>
      <c r="I4639" s="69">
        <v>221.1439</v>
      </c>
      <c r="J4639" s="69">
        <v>199.52289999999999</v>
      </c>
      <c r="K4639" s="69">
        <v>219.0804</v>
      </c>
      <c r="L4639" s="70">
        <v>217.22537647073372</v>
      </c>
      <c r="M4639" s="69">
        <v>104.14870000000001</v>
      </c>
      <c r="N4639" s="69">
        <v>107.11960000000001</v>
      </c>
      <c r="O4639" s="69">
        <v>106.9695</v>
      </c>
      <c r="P4639" s="69">
        <v>109.40819999999999</v>
      </c>
      <c r="Q4639" s="70">
        <v>106.73250143341012</v>
      </c>
    </row>
    <row r="4640" spans="2:17" x14ac:dyDescent="0.2">
      <c r="B4640" s="64">
        <v>42122</v>
      </c>
      <c r="C4640" s="69">
        <v>111.4492</v>
      </c>
      <c r="D4640" s="69">
        <v>111.5018</v>
      </c>
      <c r="E4640" s="69">
        <v>116.0857</v>
      </c>
      <c r="F4640" s="69">
        <v>114.09950000000001</v>
      </c>
      <c r="G4640" s="70">
        <v>112.79450949383892</v>
      </c>
      <c r="H4640" s="69">
        <v>222.31030000000001</v>
      </c>
      <c r="I4640" s="69">
        <v>221.58359999999999</v>
      </c>
      <c r="J4640" s="69">
        <v>199.7611</v>
      </c>
      <c r="K4640" s="69">
        <v>219.4776</v>
      </c>
      <c r="L4640" s="70">
        <v>217.69443252673867</v>
      </c>
      <c r="M4640" s="69">
        <v>104.18989999999999</v>
      </c>
      <c r="N4640" s="69">
        <v>107.28149999999999</v>
      </c>
      <c r="O4640" s="69">
        <v>107.0938</v>
      </c>
      <c r="P4640" s="69">
        <v>109.6178</v>
      </c>
      <c r="Q4640" s="70">
        <v>106.85967538999608</v>
      </c>
    </row>
    <row r="4641" spans="2:17" x14ac:dyDescent="0.2">
      <c r="B4641" s="64">
        <v>42123</v>
      </c>
      <c r="C4641" s="69">
        <v>111.11669999999999</v>
      </c>
      <c r="D4641" s="69">
        <v>110.9954</v>
      </c>
      <c r="E4641" s="69">
        <v>115.4756</v>
      </c>
      <c r="F4641" s="69">
        <v>113.0727</v>
      </c>
      <c r="G4641" s="70">
        <v>112.2124686818195</v>
      </c>
      <c r="H4641" s="69">
        <v>221.73310000000001</v>
      </c>
      <c r="I4641" s="69">
        <v>220.83600000000001</v>
      </c>
      <c r="J4641" s="69">
        <v>198.94739999999999</v>
      </c>
      <c r="K4641" s="69">
        <v>218.74449999999999</v>
      </c>
      <c r="L4641" s="70">
        <v>217.01227624569418</v>
      </c>
      <c r="M4641" s="69">
        <v>104.09690000000001</v>
      </c>
      <c r="N4641" s="69">
        <v>107.0185</v>
      </c>
      <c r="O4641" s="69">
        <v>106.93210000000001</v>
      </c>
      <c r="P4641" s="69">
        <v>109.40309999999999</v>
      </c>
      <c r="Q4641" s="70">
        <v>106.69441481866482</v>
      </c>
    </row>
    <row r="4642" spans="2:17" x14ac:dyDescent="0.2">
      <c r="B4642" s="58">
        <v>42124</v>
      </c>
      <c r="C4642" s="71">
        <v>110.6862</v>
      </c>
      <c r="D4642" s="71">
        <v>110.7664</v>
      </c>
      <c r="E4642" s="71">
        <v>114.8656</v>
      </c>
      <c r="F4642" s="71">
        <v>112.8459</v>
      </c>
      <c r="G4642" s="72">
        <v>111.83898892094051</v>
      </c>
      <c r="H4642" s="71">
        <v>220.99799999999999</v>
      </c>
      <c r="I4642" s="71">
        <v>220.3554</v>
      </c>
      <c r="J4642" s="71">
        <v>198.45249999999999</v>
      </c>
      <c r="K4642" s="71">
        <v>218.23419999999999</v>
      </c>
      <c r="L4642" s="72">
        <v>216.41721036888495</v>
      </c>
      <c r="M4642" s="71">
        <v>104.05329999999999</v>
      </c>
      <c r="N4642" s="71">
        <v>106.8643</v>
      </c>
      <c r="O4642" s="71">
        <v>106.7872</v>
      </c>
      <c r="P4642" s="71">
        <v>109.2199</v>
      </c>
      <c r="Q4642" s="72">
        <v>106.57368885771959</v>
      </c>
    </row>
    <row r="4643" spans="2:17" x14ac:dyDescent="0.2">
      <c r="B4643" s="64">
        <v>42125</v>
      </c>
      <c r="C4643" s="69">
        <v>110.3591</v>
      </c>
      <c r="D4643" s="69">
        <v>110.6268</v>
      </c>
      <c r="E4643" s="69">
        <v>114.0835</v>
      </c>
      <c r="F4643" s="69">
        <v>112.5746</v>
      </c>
      <c r="G4643" s="70">
        <v>111.48933644821669</v>
      </c>
      <c r="H4643" s="69">
        <v>220.5112</v>
      </c>
      <c r="I4643" s="69">
        <v>219.75069999999999</v>
      </c>
      <c r="J4643" s="69">
        <v>197.95349999999999</v>
      </c>
      <c r="K4643" s="69">
        <v>217.82859999999999</v>
      </c>
      <c r="L4643" s="70">
        <v>215.93835900588144</v>
      </c>
      <c r="M4643" s="69">
        <v>104.0313</v>
      </c>
      <c r="N4643" s="69">
        <v>106.7303</v>
      </c>
      <c r="O4643" s="69">
        <v>106.30929999999999</v>
      </c>
      <c r="P4643" s="69">
        <v>108.9833</v>
      </c>
      <c r="Q4643" s="70">
        <v>106.39435792993662</v>
      </c>
    </row>
    <row r="4644" spans="2:17" x14ac:dyDescent="0.2">
      <c r="B4644" s="64">
        <v>42126</v>
      </c>
      <c r="C4644" s="69">
        <v>110.3668</v>
      </c>
      <c r="D4644" s="69">
        <v>110.6328</v>
      </c>
      <c r="E4644" s="69">
        <v>114.08669999999999</v>
      </c>
      <c r="F4644" s="69">
        <v>112.5805</v>
      </c>
      <c r="G4644" s="70">
        <v>111.4957008620726</v>
      </c>
      <c r="H4644" s="69">
        <v>220.53</v>
      </c>
      <c r="I4644" s="69">
        <v>219.76900000000001</v>
      </c>
      <c r="J4644" s="69">
        <v>197.96899999999999</v>
      </c>
      <c r="K4644" s="69">
        <v>217.84530000000001</v>
      </c>
      <c r="L4644" s="70">
        <v>215.95593128328906</v>
      </c>
      <c r="M4644" s="69">
        <v>104.04179999999999</v>
      </c>
      <c r="N4644" s="69">
        <v>106.7432</v>
      </c>
      <c r="O4644" s="69">
        <v>106.31950000000001</v>
      </c>
      <c r="P4644" s="69">
        <v>108.9953</v>
      </c>
      <c r="Q4644" s="70">
        <v>106.4056069421417</v>
      </c>
    </row>
    <row r="4645" spans="2:17" x14ac:dyDescent="0.2">
      <c r="B4645" s="64">
        <v>42127</v>
      </c>
      <c r="C4645" s="69">
        <v>110.37439999999999</v>
      </c>
      <c r="D4645" s="69">
        <v>110.6388</v>
      </c>
      <c r="E4645" s="69">
        <v>114.0899</v>
      </c>
      <c r="F4645" s="69">
        <v>112.5865</v>
      </c>
      <c r="G4645" s="70">
        <v>111.50204574207615</v>
      </c>
      <c r="H4645" s="69">
        <v>220.5488</v>
      </c>
      <c r="I4645" s="69">
        <v>219.78739999999999</v>
      </c>
      <c r="J4645" s="69">
        <v>197.9845</v>
      </c>
      <c r="K4645" s="69">
        <v>217.86199999999999</v>
      </c>
      <c r="L4645" s="70">
        <v>215.97351697098776</v>
      </c>
      <c r="M4645" s="69">
        <v>104.0523</v>
      </c>
      <c r="N4645" s="69">
        <v>106.756</v>
      </c>
      <c r="O4645" s="69">
        <v>106.3296</v>
      </c>
      <c r="P4645" s="69">
        <v>109.0074</v>
      </c>
      <c r="Q4645" s="70">
        <v>106.41686475923558</v>
      </c>
    </row>
    <row r="4646" spans="2:17" x14ac:dyDescent="0.2">
      <c r="B4646" s="64">
        <v>42128</v>
      </c>
      <c r="C4646" s="69">
        <v>110.4391</v>
      </c>
      <c r="D4646" s="69">
        <v>110.6949</v>
      </c>
      <c r="E4646" s="69">
        <v>114.1583</v>
      </c>
      <c r="F4646" s="69">
        <v>112.68170000000001</v>
      </c>
      <c r="G4646" s="70">
        <v>111.57349512243545</v>
      </c>
      <c r="H4646" s="69">
        <v>220.64150000000001</v>
      </c>
      <c r="I4646" s="69">
        <v>219.87430000000001</v>
      </c>
      <c r="J4646" s="69">
        <v>198.31610000000001</v>
      </c>
      <c r="K4646" s="69">
        <v>218.1018</v>
      </c>
      <c r="L4646" s="70">
        <v>216.14556475310894</v>
      </c>
      <c r="M4646" s="69">
        <v>104.09059999999999</v>
      </c>
      <c r="N4646" s="69">
        <v>106.7972</v>
      </c>
      <c r="O4646" s="69">
        <v>106.33069999999999</v>
      </c>
      <c r="P4646" s="69">
        <v>109.06529999999999</v>
      </c>
      <c r="Q4646" s="70">
        <v>106.45631176369395</v>
      </c>
    </row>
    <row r="4647" spans="2:17" x14ac:dyDescent="0.2">
      <c r="B4647" s="64">
        <v>42129</v>
      </c>
      <c r="C4647" s="69">
        <v>110.1052</v>
      </c>
      <c r="D4647" s="69">
        <v>109.8064</v>
      </c>
      <c r="E4647" s="69">
        <v>113.6395</v>
      </c>
      <c r="F4647" s="69">
        <v>112.1369</v>
      </c>
      <c r="G4647" s="70">
        <v>111.08257776935672</v>
      </c>
      <c r="H4647" s="69">
        <v>220.21100000000001</v>
      </c>
      <c r="I4647" s="69">
        <v>219.04650000000001</v>
      </c>
      <c r="J4647" s="69">
        <v>197.73330000000001</v>
      </c>
      <c r="K4647" s="69">
        <v>217.45140000000001</v>
      </c>
      <c r="L4647" s="70">
        <v>215.57193004984589</v>
      </c>
      <c r="M4647" s="69">
        <v>103.98050000000001</v>
      </c>
      <c r="N4647" s="69">
        <v>106.4907</v>
      </c>
      <c r="O4647" s="69">
        <v>106.2282</v>
      </c>
      <c r="P4647" s="69">
        <v>108.9241</v>
      </c>
      <c r="Q4647" s="70">
        <v>106.31556568034165</v>
      </c>
    </row>
    <row r="4648" spans="2:17" x14ac:dyDescent="0.2">
      <c r="B4648" s="64">
        <v>42130</v>
      </c>
      <c r="C4648" s="69">
        <v>109.80670000000001</v>
      </c>
      <c r="D4648" s="69">
        <v>109.8257</v>
      </c>
      <c r="E4648" s="69">
        <v>113.7687</v>
      </c>
      <c r="F4648" s="69">
        <v>112.151</v>
      </c>
      <c r="G4648" s="70">
        <v>110.97010492783079</v>
      </c>
      <c r="H4648" s="69">
        <v>219.86160000000001</v>
      </c>
      <c r="I4648" s="69">
        <v>219.13339999999999</v>
      </c>
      <c r="J4648" s="69">
        <v>197.37610000000001</v>
      </c>
      <c r="K4648" s="69">
        <v>217.38130000000001</v>
      </c>
      <c r="L4648" s="70">
        <v>215.36692495074954</v>
      </c>
      <c r="M4648" s="69">
        <v>104.0548</v>
      </c>
      <c r="N4648" s="69">
        <v>106.4845</v>
      </c>
      <c r="O4648" s="69">
        <v>106.3432</v>
      </c>
      <c r="P4648" s="69">
        <v>109.0102</v>
      </c>
      <c r="Q4648" s="70">
        <v>106.39068349460577</v>
      </c>
    </row>
    <row r="4649" spans="2:17" x14ac:dyDescent="0.2">
      <c r="B4649" s="64">
        <v>42131</v>
      </c>
      <c r="C4649" s="69">
        <v>109.4481</v>
      </c>
      <c r="D4649" s="69">
        <v>109.5963</v>
      </c>
      <c r="E4649" s="69">
        <v>113.6484</v>
      </c>
      <c r="F4649" s="69">
        <v>111.9697</v>
      </c>
      <c r="G4649" s="70">
        <v>110.70970550784078</v>
      </c>
      <c r="H4649" s="69">
        <v>219.261</v>
      </c>
      <c r="I4649" s="69">
        <v>218.50620000000001</v>
      </c>
      <c r="J4649" s="69">
        <v>197.1541</v>
      </c>
      <c r="K4649" s="69">
        <v>217.07210000000001</v>
      </c>
      <c r="L4649" s="70">
        <v>214.90932983086873</v>
      </c>
      <c r="M4649" s="69">
        <v>103.8592</v>
      </c>
      <c r="N4649" s="69">
        <v>106.2587</v>
      </c>
      <c r="O4649" s="69">
        <v>106.2593</v>
      </c>
      <c r="P4649" s="69">
        <v>108.7522</v>
      </c>
      <c r="Q4649" s="70">
        <v>106.18616883637915</v>
      </c>
    </row>
    <row r="4650" spans="2:17" x14ac:dyDescent="0.2">
      <c r="B4650" s="64">
        <v>42132</v>
      </c>
      <c r="C4650" s="69">
        <v>109.283</v>
      </c>
      <c r="D4650" s="69">
        <v>109.7565</v>
      </c>
      <c r="E4650" s="69">
        <v>113.4021</v>
      </c>
      <c r="F4650" s="69">
        <v>112.13290000000001</v>
      </c>
      <c r="G4650" s="70">
        <v>110.66615467555917</v>
      </c>
      <c r="H4650" s="69">
        <v>218.91380000000001</v>
      </c>
      <c r="I4650" s="69">
        <v>218.3871</v>
      </c>
      <c r="J4650" s="69">
        <v>197.06659999999999</v>
      </c>
      <c r="K4650" s="69">
        <v>217.00540000000001</v>
      </c>
      <c r="L4650" s="70">
        <v>214.71816202545784</v>
      </c>
      <c r="M4650" s="69">
        <v>103.7623</v>
      </c>
      <c r="N4650" s="69">
        <v>106.1041</v>
      </c>
      <c r="O4650" s="69">
        <v>106.0963</v>
      </c>
      <c r="P4650" s="69">
        <v>108.5338</v>
      </c>
      <c r="Q4650" s="70">
        <v>106.02980592800071</v>
      </c>
    </row>
    <row r="4651" spans="2:17" x14ac:dyDescent="0.2">
      <c r="B4651" s="64">
        <v>42133</v>
      </c>
      <c r="C4651" s="69">
        <v>109.6913</v>
      </c>
      <c r="D4651" s="69">
        <v>110</v>
      </c>
      <c r="E4651" s="69">
        <v>113.68559999999999</v>
      </c>
      <c r="F4651" s="69">
        <v>112.239</v>
      </c>
      <c r="G4651" s="70">
        <v>110.95306673046977</v>
      </c>
      <c r="H4651" s="69">
        <v>219.46780000000001</v>
      </c>
      <c r="I4651" s="69">
        <v>218.8691</v>
      </c>
      <c r="J4651" s="69">
        <v>197.45189999999999</v>
      </c>
      <c r="K4651" s="69">
        <v>217.28749999999999</v>
      </c>
      <c r="L4651" s="70">
        <v>215.15280503512736</v>
      </c>
      <c r="M4651" s="69">
        <v>103.77670000000001</v>
      </c>
      <c r="N4651" s="69">
        <v>106.1808</v>
      </c>
      <c r="O4651" s="69">
        <v>106.1661</v>
      </c>
      <c r="P4651" s="69">
        <v>108.6309</v>
      </c>
      <c r="Q4651" s="70">
        <v>106.08877108149828</v>
      </c>
    </row>
    <row r="4652" spans="2:17" x14ac:dyDescent="0.2">
      <c r="B4652" s="64">
        <v>42134</v>
      </c>
      <c r="C4652" s="69">
        <v>109.69889999999999</v>
      </c>
      <c r="D4652" s="69">
        <v>110.006</v>
      </c>
      <c r="E4652" s="69">
        <v>113.6867</v>
      </c>
      <c r="F4652" s="69">
        <v>112.2432</v>
      </c>
      <c r="G4652" s="70">
        <v>110.95863255869459</v>
      </c>
      <c r="H4652" s="69">
        <v>219.48650000000001</v>
      </c>
      <c r="I4652" s="69">
        <v>218.88740000000001</v>
      </c>
      <c r="J4652" s="69">
        <v>197.46719999999999</v>
      </c>
      <c r="K4652" s="69">
        <v>217.30269999999999</v>
      </c>
      <c r="L4652" s="70">
        <v>215.16984383934232</v>
      </c>
      <c r="M4652" s="69">
        <v>103.7868</v>
      </c>
      <c r="N4652" s="69">
        <v>106.1932</v>
      </c>
      <c r="O4652" s="69">
        <v>106.1739</v>
      </c>
      <c r="P4652" s="69">
        <v>108.6414</v>
      </c>
      <c r="Q4652" s="70">
        <v>106.09891578414309</v>
      </c>
    </row>
    <row r="4653" spans="2:17" x14ac:dyDescent="0.2">
      <c r="B4653" s="64">
        <v>42135</v>
      </c>
      <c r="C4653" s="69">
        <v>109.6528</v>
      </c>
      <c r="D4653" s="69">
        <v>109.8853</v>
      </c>
      <c r="E4653" s="69">
        <v>113.58499999999999</v>
      </c>
      <c r="F4653" s="69">
        <v>112.1542</v>
      </c>
      <c r="G4653" s="70">
        <v>110.88355169107054</v>
      </c>
      <c r="H4653" s="69">
        <v>219.44929999999999</v>
      </c>
      <c r="I4653" s="69">
        <v>218.63659999999999</v>
      </c>
      <c r="J4653" s="69">
        <v>197.499</v>
      </c>
      <c r="K4653" s="69">
        <v>217.2259</v>
      </c>
      <c r="L4653" s="70">
        <v>215.1014651324582</v>
      </c>
      <c r="M4653" s="69">
        <v>103.8593</v>
      </c>
      <c r="N4653" s="69">
        <v>106.2617</v>
      </c>
      <c r="O4653" s="69">
        <v>106.2405</v>
      </c>
      <c r="P4653" s="69">
        <v>108.71420000000001</v>
      </c>
      <c r="Q4653" s="70">
        <v>106.17012358596017</v>
      </c>
    </row>
    <row r="4654" spans="2:17" x14ac:dyDescent="0.2">
      <c r="B4654" s="64">
        <v>42136</v>
      </c>
      <c r="C4654" s="69">
        <v>109.48650000000001</v>
      </c>
      <c r="D4654" s="69">
        <v>109.3519</v>
      </c>
      <c r="E4654" s="69">
        <v>113.30589999999999</v>
      </c>
      <c r="F4654" s="69">
        <v>111.8053</v>
      </c>
      <c r="G4654" s="70">
        <v>110.60343768437224</v>
      </c>
      <c r="H4654" s="69">
        <v>218.86940000000001</v>
      </c>
      <c r="I4654" s="69">
        <v>217.95349999999999</v>
      </c>
      <c r="J4654" s="69">
        <v>196.7321</v>
      </c>
      <c r="K4654" s="69">
        <v>216.61109999999999</v>
      </c>
      <c r="L4654" s="70">
        <v>214.46989495984849</v>
      </c>
      <c r="M4654" s="69">
        <v>103.70180000000001</v>
      </c>
      <c r="N4654" s="69">
        <v>105.7847</v>
      </c>
      <c r="O4654" s="69">
        <v>105.9957</v>
      </c>
      <c r="P4654" s="69">
        <v>108.4997</v>
      </c>
      <c r="Q4654" s="70">
        <v>105.94503795037151</v>
      </c>
    </row>
    <row r="4655" spans="2:17" x14ac:dyDescent="0.2">
      <c r="B4655" s="64">
        <v>42137</v>
      </c>
      <c r="C4655" s="69">
        <v>109.2435</v>
      </c>
      <c r="D4655" s="69">
        <v>109.2513</v>
      </c>
      <c r="E4655" s="69">
        <v>113.03</v>
      </c>
      <c r="F4655" s="69">
        <v>111.74</v>
      </c>
      <c r="G4655" s="70">
        <v>110.42310461104381</v>
      </c>
      <c r="H4655" s="69">
        <v>218.43610000000001</v>
      </c>
      <c r="I4655" s="69">
        <v>217.4632</v>
      </c>
      <c r="J4655" s="69">
        <v>196.34020000000001</v>
      </c>
      <c r="K4655" s="69">
        <v>216.20869999999999</v>
      </c>
      <c r="L4655" s="70">
        <v>214.04534566729222</v>
      </c>
      <c r="M4655" s="69">
        <v>103.59099999999999</v>
      </c>
      <c r="N4655" s="69">
        <v>105.6005</v>
      </c>
      <c r="O4655" s="69">
        <v>105.94459999999999</v>
      </c>
      <c r="P4655" s="69">
        <v>108.3021</v>
      </c>
      <c r="Q4655" s="70">
        <v>105.80484282205893</v>
      </c>
    </row>
    <row r="4656" spans="2:17" x14ac:dyDescent="0.2">
      <c r="B4656" s="64">
        <v>42138</v>
      </c>
      <c r="C4656" s="69">
        <v>109.5102</v>
      </c>
      <c r="D4656" s="69">
        <v>109.5641</v>
      </c>
      <c r="E4656" s="69">
        <v>113.3193</v>
      </c>
      <c r="F4656" s="69">
        <v>111.9943</v>
      </c>
      <c r="G4656" s="70">
        <v>110.69566552265043</v>
      </c>
      <c r="H4656" s="69">
        <v>218.94900000000001</v>
      </c>
      <c r="I4656" s="69">
        <v>218.1865</v>
      </c>
      <c r="J4656" s="69">
        <v>197.137</v>
      </c>
      <c r="K4656" s="69">
        <v>216.75839999999999</v>
      </c>
      <c r="L4656" s="70">
        <v>214.63906427576171</v>
      </c>
      <c r="M4656" s="69">
        <v>103.6103</v>
      </c>
      <c r="N4656" s="69">
        <v>105.6973</v>
      </c>
      <c r="O4656" s="69">
        <v>106.0438</v>
      </c>
      <c r="P4656" s="69">
        <v>108.44450000000001</v>
      </c>
      <c r="Q4656" s="70">
        <v>105.88839915254817</v>
      </c>
    </row>
    <row r="4657" spans="2:17" x14ac:dyDescent="0.2">
      <c r="B4657" s="64">
        <v>42139</v>
      </c>
      <c r="C4657" s="69">
        <v>109.1572</v>
      </c>
      <c r="D4657" s="69">
        <v>109.50369999999999</v>
      </c>
      <c r="E4657" s="69">
        <v>112.9161</v>
      </c>
      <c r="F4657" s="69">
        <v>111.9051</v>
      </c>
      <c r="G4657" s="70">
        <v>110.44716199406867</v>
      </c>
      <c r="H4657" s="69">
        <v>218.5061</v>
      </c>
      <c r="I4657" s="69">
        <v>217.8459</v>
      </c>
      <c r="J4657" s="69">
        <v>196.69640000000001</v>
      </c>
      <c r="K4657" s="69">
        <v>216.46729999999999</v>
      </c>
      <c r="L4657" s="70">
        <v>214.25769864462299</v>
      </c>
      <c r="M4657" s="69">
        <v>103.6414</v>
      </c>
      <c r="N4657" s="69">
        <v>105.6833</v>
      </c>
      <c r="O4657" s="69">
        <v>105.97190000000001</v>
      </c>
      <c r="P4657" s="69">
        <v>108.2936</v>
      </c>
      <c r="Q4657" s="70">
        <v>105.83422749743721</v>
      </c>
    </row>
    <row r="4658" spans="2:17" x14ac:dyDescent="0.2">
      <c r="B4658" s="64">
        <v>42140</v>
      </c>
      <c r="C4658" s="69">
        <v>109.29130000000001</v>
      </c>
      <c r="D4658" s="69">
        <v>109.57810000000001</v>
      </c>
      <c r="E4658" s="69">
        <v>113.00360000000001</v>
      </c>
      <c r="F4658" s="69">
        <v>111.8914</v>
      </c>
      <c r="G4658" s="70">
        <v>110.52666778877595</v>
      </c>
      <c r="H4658" s="69">
        <v>218.691</v>
      </c>
      <c r="I4658" s="69">
        <v>217.98070000000001</v>
      </c>
      <c r="J4658" s="69">
        <v>196.7895</v>
      </c>
      <c r="K4658" s="69">
        <v>216.50409999999999</v>
      </c>
      <c r="L4658" s="70">
        <v>214.37630986452868</v>
      </c>
      <c r="M4658" s="69">
        <v>103.6348</v>
      </c>
      <c r="N4658" s="69">
        <v>105.6863</v>
      </c>
      <c r="O4658" s="69">
        <v>105.97669999999999</v>
      </c>
      <c r="P4658" s="69">
        <v>108.289</v>
      </c>
      <c r="Q4658" s="70">
        <v>105.83108384575571</v>
      </c>
    </row>
    <row r="4659" spans="2:17" x14ac:dyDescent="0.2">
      <c r="B4659" s="64">
        <v>42141</v>
      </c>
      <c r="C4659" s="69">
        <v>109.2988</v>
      </c>
      <c r="D4659" s="69">
        <v>109.5842</v>
      </c>
      <c r="E4659" s="69">
        <v>113.0068</v>
      </c>
      <c r="F4659" s="69">
        <v>111.8956</v>
      </c>
      <c r="G4659" s="70">
        <v>110.53249159107666</v>
      </c>
      <c r="H4659" s="69">
        <v>218.70949999999999</v>
      </c>
      <c r="I4659" s="69">
        <v>217.999</v>
      </c>
      <c r="J4659" s="69">
        <v>196.8049</v>
      </c>
      <c r="K4659" s="69">
        <v>216.51920000000001</v>
      </c>
      <c r="L4659" s="70">
        <v>214.39325132041802</v>
      </c>
      <c r="M4659" s="69">
        <v>103.6442</v>
      </c>
      <c r="N4659" s="69">
        <v>105.6987</v>
      </c>
      <c r="O4659" s="69">
        <v>105.9867</v>
      </c>
      <c r="P4659" s="69">
        <v>108.29949999999999</v>
      </c>
      <c r="Q4659" s="70">
        <v>105.84128654700285</v>
      </c>
    </row>
    <row r="4660" spans="2:17" x14ac:dyDescent="0.2">
      <c r="B4660" s="64">
        <v>42142</v>
      </c>
      <c r="C4660" s="69">
        <v>109.2762</v>
      </c>
      <c r="D4660" s="69">
        <v>109.7159</v>
      </c>
      <c r="E4660" s="69">
        <v>113.042</v>
      </c>
      <c r="F4660" s="69">
        <v>111.99769999999999</v>
      </c>
      <c r="G4660" s="70">
        <v>110.57272199366787</v>
      </c>
      <c r="H4660" s="69">
        <v>218.67240000000001</v>
      </c>
      <c r="I4660" s="69">
        <v>217.92760000000001</v>
      </c>
      <c r="J4660" s="69">
        <v>196.9675</v>
      </c>
      <c r="K4660" s="69">
        <v>216.7544</v>
      </c>
      <c r="L4660" s="70">
        <v>214.46472156419645</v>
      </c>
      <c r="M4660" s="69">
        <v>103.5668</v>
      </c>
      <c r="N4660" s="69">
        <v>105.518</v>
      </c>
      <c r="O4660" s="69">
        <v>105.901</v>
      </c>
      <c r="P4660" s="69">
        <v>108.23950000000001</v>
      </c>
      <c r="Q4660" s="70">
        <v>105.75784360040902</v>
      </c>
    </row>
    <row r="4661" spans="2:17" x14ac:dyDescent="0.2">
      <c r="B4661" s="64">
        <v>42143</v>
      </c>
      <c r="C4661" s="69">
        <v>109.1074</v>
      </c>
      <c r="D4661" s="69">
        <v>109.6046</v>
      </c>
      <c r="E4661" s="69">
        <v>112.9175</v>
      </c>
      <c r="F4661" s="69">
        <v>112.11320000000001</v>
      </c>
      <c r="G4661" s="70">
        <v>110.49506229255255</v>
      </c>
      <c r="H4661" s="69">
        <v>218.5626</v>
      </c>
      <c r="I4661" s="69">
        <v>217.8331</v>
      </c>
      <c r="J4661" s="69">
        <v>197.20410000000001</v>
      </c>
      <c r="K4661" s="69">
        <v>216.72210000000001</v>
      </c>
      <c r="L4661" s="70">
        <v>214.43229194068124</v>
      </c>
      <c r="M4661" s="69">
        <v>103.58159999999999</v>
      </c>
      <c r="N4661" s="69">
        <v>105.4627</v>
      </c>
      <c r="O4661" s="69">
        <v>105.8391</v>
      </c>
      <c r="P4661" s="69">
        <v>108.1249</v>
      </c>
      <c r="Q4661" s="70">
        <v>105.70746209486741</v>
      </c>
    </row>
    <row r="4662" spans="2:17" x14ac:dyDescent="0.2">
      <c r="B4662" s="64">
        <v>42144</v>
      </c>
      <c r="C4662" s="69">
        <v>109.4905</v>
      </c>
      <c r="D4662" s="69">
        <v>109.84220000000001</v>
      </c>
      <c r="E4662" s="69">
        <v>113.2573</v>
      </c>
      <c r="F4662" s="69">
        <v>112.1981</v>
      </c>
      <c r="G4662" s="70">
        <v>110.77159433172872</v>
      </c>
      <c r="H4662" s="69">
        <v>219.1498</v>
      </c>
      <c r="I4662" s="69">
        <v>218.34870000000001</v>
      </c>
      <c r="J4662" s="69">
        <v>197.5437</v>
      </c>
      <c r="K4662" s="69">
        <v>216.92160000000001</v>
      </c>
      <c r="L4662" s="70">
        <v>214.85263026239605</v>
      </c>
      <c r="M4662" s="69">
        <v>103.58150000000001</v>
      </c>
      <c r="N4662" s="69">
        <v>105.54179999999999</v>
      </c>
      <c r="O4662" s="69">
        <v>105.901</v>
      </c>
      <c r="P4662" s="69">
        <v>108.20740000000001</v>
      </c>
      <c r="Q4662" s="70">
        <v>105.75532738380312</v>
      </c>
    </row>
    <row r="4663" spans="2:17" x14ac:dyDescent="0.2">
      <c r="B4663" s="64">
        <v>42145</v>
      </c>
      <c r="C4663" s="69">
        <v>109.84910000000001</v>
      </c>
      <c r="D4663" s="69">
        <v>110.1009</v>
      </c>
      <c r="E4663" s="69">
        <v>113.4328</v>
      </c>
      <c r="F4663" s="69">
        <v>112.2183</v>
      </c>
      <c r="G4663" s="70">
        <v>110.9988998969207</v>
      </c>
      <c r="H4663" s="69">
        <v>219.50819999999999</v>
      </c>
      <c r="I4663" s="69">
        <v>218.58510000000001</v>
      </c>
      <c r="J4663" s="69">
        <v>197.709</v>
      </c>
      <c r="K4663" s="69">
        <v>216.90039999999999</v>
      </c>
      <c r="L4663" s="70">
        <v>215.04852845356123</v>
      </c>
      <c r="M4663" s="69">
        <v>103.5765</v>
      </c>
      <c r="N4663" s="69">
        <v>105.57859999999999</v>
      </c>
      <c r="O4663" s="69">
        <v>105.91</v>
      </c>
      <c r="P4663" s="69">
        <v>108.1858</v>
      </c>
      <c r="Q4663" s="70">
        <v>105.75100268543844</v>
      </c>
    </row>
    <row r="4664" spans="2:17" x14ac:dyDescent="0.2">
      <c r="B4664" s="64">
        <v>42146</v>
      </c>
      <c r="C4664" s="69">
        <v>109.8188</v>
      </c>
      <c r="D4664" s="69">
        <v>109.99760000000001</v>
      </c>
      <c r="E4664" s="69">
        <v>113.4742</v>
      </c>
      <c r="F4664" s="69">
        <v>112.24679999999999</v>
      </c>
      <c r="G4664" s="70">
        <v>110.98452770551802</v>
      </c>
      <c r="H4664" s="69">
        <v>219.6036</v>
      </c>
      <c r="I4664" s="69">
        <v>218.6388</v>
      </c>
      <c r="J4664" s="69">
        <v>197.8631</v>
      </c>
      <c r="K4664" s="69">
        <v>216.9462</v>
      </c>
      <c r="L4664" s="70">
        <v>215.13162324775345</v>
      </c>
      <c r="M4664" s="69">
        <v>103.619</v>
      </c>
      <c r="N4664" s="69">
        <v>105.6417</v>
      </c>
      <c r="O4664" s="69">
        <v>105.9618</v>
      </c>
      <c r="P4664" s="69">
        <v>108.2458</v>
      </c>
      <c r="Q4664" s="70">
        <v>105.80334264739624</v>
      </c>
    </row>
    <row r="4665" spans="2:17" x14ac:dyDescent="0.2">
      <c r="B4665" s="64">
        <v>42147</v>
      </c>
      <c r="C4665" s="69">
        <v>109.732</v>
      </c>
      <c r="D4665" s="69">
        <v>109.96429999999999</v>
      </c>
      <c r="E4665" s="69">
        <v>113.42910000000001</v>
      </c>
      <c r="F4665" s="69">
        <v>112.2792</v>
      </c>
      <c r="G4665" s="70">
        <v>110.94293491105716</v>
      </c>
      <c r="H4665" s="69">
        <v>219.5067</v>
      </c>
      <c r="I4665" s="69">
        <v>218.59610000000001</v>
      </c>
      <c r="J4665" s="69">
        <v>197.84379999999999</v>
      </c>
      <c r="K4665" s="69">
        <v>216.99029999999999</v>
      </c>
      <c r="L4665" s="70">
        <v>215.09706112257595</v>
      </c>
      <c r="M4665" s="69">
        <v>103.6478</v>
      </c>
      <c r="N4665" s="69">
        <v>105.6716</v>
      </c>
      <c r="O4665" s="69">
        <v>105.9893</v>
      </c>
      <c r="P4665" s="69">
        <v>108.2893</v>
      </c>
      <c r="Q4665" s="70">
        <v>105.83730747468138</v>
      </c>
    </row>
    <row r="4666" spans="2:17" x14ac:dyDescent="0.2">
      <c r="B4666" s="64">
        <v>42148</v>
      </c>
      <c r="C4666" s="69">
        <v>109.73950000000001</v>
      </c>
      <c r="D4666" s="69">
        <v>109.97</v>
      </c>
      <c r="E4666" s="69">
        <v>113.4323</v>
      </c>
      <c r="F4666" s="69">
        <v>112.2834</v>
      </c>
      <c r="G4666" s="70">
        <v>110.94870633475239</v>
      </c>
      <c r="H4666" s="69">
        <v>219.52520000000001</v>
      </c>
      <c r="I4666" s="69">
        <v>218.61439999999999</v>
      </c>
      <c r="J4666" s="69">
        <v>197.85849999999999</v>
      </c>
      <c r="K4666" s="69">
        <v>217.00540000000001</v>
      </c>
      <c r="L4666" s="70">
        <v>215.11389890724797</v>
      </c>
      <c r="M4666" s="69">
        <v>103.6572</v>
      </c>
      <c r="N4666" s="69">
        <v>105.6833</v>
      </c>
      <c r="O4666" s="69">
        <v>105.9991</v>
      </c>
      <c r="P4666" s="69">
        <v>108.2998</v>
      </c>
      <c r="Q4666" s="70">
        <v>105.84740463998052</v>
      </c>
    </row>
    <row r="4667" spans="2:17" x14ac:dyDescent="0.2">
      <c r="B4667" s="64">
        <v>42149</v>
      </c>
      <c r="C4667" s="69">
        <v>109.67010000000001</v>
      </c>
      <c r="D4667" s="69">
        <v>110.0244</v>
      </c>
      <c r="E4667" s="69">
        <v>113.56619999999999</v>
      </c>
      <c r="F4667" s="69">
        <v>112.23699999999999</v>
      </c>
      <c r="G4667" s="70">
        <v>110.93019030959509</v>
      </c>
      <c r="H4667" s="69">
        <v>219.49889999999999</v>
      </c>
      <c r="I4667" s="69">
        <v>218.7578</v>
      </c>
      <c r="J4667" s="69">
        <v>198.00720000000001</v>
      </c>
      <c r="K4667" s="69">
        <v>216.8227</v>
      </c>
      <c r="L4667" s="70">
        <v>215.08838435349412</v>
      </c>
      <c r="M4667" s="69">
        <v>103.66849999999999</v>
      </c>
      <c r="N4667" s="69">
        <v>105.6426</v>
      </c>
      <c r="O4667" s="69">
        <v>106.00360000000001</v>
      </c>
      <c r="P4667" s="69">
        <v>108.3082</v>
      </c>
      <c r="Q4667" s="70">
        <v>105.85104629013497</v>
      </c>
    </row>
    <row r="4668" spans="2:17" x14ac:dyDescent="0.2">
      <c r="B4668" s="64">
        <v>42150</v>
      </c>
      <c r="C4668" s="69">
        <v>110.02070000000001</v>
      </c>
      <c r="D4668" s="69">
        <v>109.9242</v>
      </c>
      <c r="E4668" s="69">
        <v>113.7367</v>
      </c>
      <c r="F4668" s="69">
        <v>112.10939999999999</v>
      </c>
      <c r="G4668" s="70">
        <v>111.06546590436949</v>
      </c>
      <c r="H4668" s="69">
        <v>220.05789999999999</v>
      </c>
      <c r="I4668" s="69">
        <v>218.88550000000001</v>
      </c>
      <c r="J4668" s="69">
        <v>198.34790000000001</v>
      </c>
      <c r="K4668" s="69">
        <v>217.01060000000001</v>
      </c>
      <c r="L4668" s="70">
        <v>215.44205412363658</v>
      </c>
      <c r="M4668" s="69">
        <v>103.62739999999999</v>
      </c>
      <c r="N4668" s="69">
        <v>105.6772</v>
      </c>
      <c r="O4668" s="69">
        <v>106.05070000000001</v>
      </c>
      <c r="P4668" s="69">
        <v>108.39790000000001</v>
      </c>
      <c r="Q4668" s="70">
        <v>105.87810133105717</v>
      </c>
    </row>
    <row r="4669" spans="2:17" x14ac:dyDescent="0.2">
      <c r="B4669" s="64">
        <v>42151</v>
      </c>
      <c r="C4669" s="69">
        <v>110.5004</v>
      </c>
      <c r="D4669" s="69">
        <v>110.54600000000001</v>
      </c>
      <c r="E4669" s="69">
        <v>114.1375</v>
      </c>
      <c r="F4669" s="69">
        <v>112.24769999999999</v>
      </c>
      <c r="G4669" s="70">
        <v>111.46161975543828</v>
      </c>
      <c r="H4669" s="69">
        <v>220.5052</v>
      </c>
      <c r="I4669" s="69">
        <v>219.62809999999999</v>
      </c>
      <c r="J4669" s="69">
        <v>198.73390000000001</v>
      </c>
      <c r="K4669" s="69">
        <v>217.50280000000001</v>
      </c>
      <c r="L4669" s="70">
        <v>215.93331894829265</v>
      </c>
      <c r="M4669" s="69">
        <v>103.8192</v>
      </c>
      <c r="N4669" s="69">
        <v>105.9431</v>
      </c>
      <c r="O4669" s="69">
        <v>106.0539</v>
      </c>
      <c r="P4669" s="69">
        <v>108.6636</v>
      </c>
      <c r="Q4669" s="70">
        <v>106.07683595333802</v>
      </c>
    </row>
    <row r="4670" spans="2:17" x14ac:dyDescent="0.2">
      <c r="B4670" s="64">
        <v>42152</v>
      </c>
      <c r="C4670" s="69">
        <v>110.6776</v>
      </c>
      <c r="D4670" s="69">
        <v>110.6467</v>
      </c>
      <c r="E4670" s="69">
        <v>113.9935</v>
      </c>
      <c r="F4670" s="69">
        <v>112.2717</v>
      </c>
      <c r="G4670" s="70">
        <v>111.54334786737306</v>
      </c>
      <c r="H4670" s="69">
        <v>220.84479999999999</v>
      </c>
      <c r="I4670" s="69">
        <v>219.89330000000001</v>
      </c>
      <c r="J4670" s="69">
        <v>198.86320000000001</v>
      </c>
      <c r="K4670" s="69">
        <v>217.7671</v>
      </c>
      <c r="L4670" s="70">
        <v>216.20791086418046</v>
      </c>
      <c r="M4670" s="69">
        <v>103.8759</v>
      </c>
      <c r="N4670" s="69">
        <v>106.0472</v>
      </c>
      <c r="O4670" s="69">
        <v>106.179</v>
      </c>
      <c r="P4670" s="69">
        <v>108.8199</v>
      </c>
      <c r="Q4670" s="70">
        <v>106.18446152921952</v>
      </c>
    </row>
    <row r="4671" spans="2:17" x14ac:dyDescent="0.2">
      <c r="B4671" s="64">
        <v>42153</v>
      </c>
      <c r="C4671" s="69">
        <v>110.44410000000001</v>
      </c>
      <c r="D4671" s="69">
        <v>110.4469</v>
      </c>
      <c r="E4671" s="69">
        <v>113.49639999999999</v>
      </c>
      <c r="F4671" s="69">
        <v>112.04640000000001</v>
      </c>
      <c r="G4671" s="70">
        <v>111.2804713046927</v>
      </c>
      <c r="H4671" s="69">
        <v>220.5633</v>
      </c>
      <c r="I4671" s="69">
        <v>219.65870000000001</v>
      </c>
      <c r="J4671" s="69">
        <v>198.4462</v>
      </c>
      <c r="K4671" s="69">
        <v>217.6679</v>
      </c>
      <c r="L4671" s="70">
        <v>215.96899185539414</v>
      </c>
      <c r="M4671" s="69">
        <v>103.9145</v>
      </c>
      <c r="N4671" s="69">
        <v>106.13120000000001</v>
      </c>
      <c r="O4671" s="69">
        <v>106.20959999999999</v>
      </c>
      <c r="P4671" s="69">
        <v>108.94759999999999</v>
      </c>
      <c r="Q4671" s="70">
        <v>106.25869746801297</v>
      </c>
    </row>
    <row r="4672" spans="2:17" x14ac:dyDescent="0.2">
      <c r="B4672" s="64">
        <v>42154</v>
      </c>
      <c r="C4672" s="69">
        <v>110.44589999999999</v>
      </c>
      <c r="D4672" s="69">
        <v>110.50230000000001</v>
      </c>
      <c r="E4672" s="69">
        <v>113.5471</v>
      </c>
      <c r="F4672" s="69">
        <v>112.1617</v>
      </c>
      <c r="G4672" s="70">
        <v>111.32661103364795</v>
      </c>
      <c r="H4672" s="69">
        <v>220.6163</v>
      </c>
      <c r="I4672" s="69">
        <v>219.8175</v>
      </c>
      <c r="J4672" s="69">
        <v>198.5779</v>
      </c>
      <c r="K4672" s="69">
        <v>217.93620000000001</v>
      </c>
      <c r="L4672" s="70">
        <v>216.11404842088461</v>
      </c>
      <c r="M4672" s="69">
        <v>103.9854</v>
      </c>
      <c r="N4672" s="69">
        <v>106.242</v>
      </c>
      <c r="O4672" s="69">
        <v>106.3141</v>
      </c>
      <c r="P4672" s="69">
        <v>109.1174</v>
      </c>
      <c r="Q4672" s="70">
        <v>106.37438154966749</v>
      </c>
    </row>
    <row r="4673" spans="2:17" x14ac:dyDescent="0.2">
      <c r="B4673" s="58">
        <v>42155</v>
      </c>
      <c r="C4673" s="71">
        <v>110.45010000000001</v>
      </c>
      <c r="D4673" s="71">
        <v>110.5073</v>
      </c>
      <c r="E4673" s="71">
        <v>113.5382</v>
      </c>
      <c r="F4673" s="71">
        <v>112.1653</v>
      </c>
      <c r="G4673" s="72">
        <v>111.32896475429482</v>
      </c>
      <c r="H4673" s="71">
        <v>220.62790000000001</v>
      </c>
      <c r="I4673" s="71">
        <v>219.8322</v>
      </c>
      <c r="J4673" s="71">
        <v>198.58949999999999</v>
      </c>
      <c r="K4673" s="71">
        <v>217.94909999999999</v>
      </c>
      <c r="L4673" s="72">
        <v>216.12645118423524</v>
      </c>
      <c r="M4673" s="71">
        <v>103.9941</v>
      </c>
      <c r="N4673" s="71">
        <v>106.25239999999999</v>
      </c>
      <c r="O4673" s="71">
        <v>106.3229</v>
      </c>
      <c r="P4673" s="71">
        <v>109.1263</v>
      </c>
      <c r="Q4673" s="72">
        <v>106.38334787905302</v>
      </c>
    </row>
    <row r="4674" spans="2:17" x14ac:dyDescent="0.2">
      <c r="B4674" s="64">
        <v>42156</v>
      </c>
      <c r="C4674" s="69">
        <v>110.3446</v>
      </c>
      <c r="D4674" s="69">
        <v>110.8539</v>
      </c>
      <c r="E4674" s="69">
        <v>113.58759999999999</v>
      </c>
      <c r="F4674" s="69">
        <v>112.4301</v>
      </c>
      <c r="G4674" s="70">
        <v>111.40531670721474</v>
      </c>
      <c r="H4674" s="69">
        <v>220.7062</v>
      </c>
      <c r="I4674" s="69">
        <v>220.32579999999999</v>
      </c>
      <c r="J4674" s="69">
        <v>198.64449999999999</v>
      </c>
      <c r="K4674" s="69">
        <v>217.995</v>
      </c>
      <c r="L4674" s="70">
        <v>216.24740679128126</v>
      </c>
      <c r="M4674" s="69">
        <v>103.9683</v>
      </c>
      <c r="N4674" s="69">
        <v>106.1409</v>
      </c>
      <c r="O4674" s="69">
        <v>106.2851</v>
      </c>
      <c r="P4674" s="69">
        <v>109.08499999999999</v>
      </c>
      <c r="Q4674" s="70">
        <v>106.34097068084449</v>
      </c>
    </row>
    <row r="4675" spans="2:17" x14ac:dyDescent="0.2">
      <c r="B4675" s="64">
        <v>42157</v>
      </c>
      <c r="C4675" s="69">
        <v>110.40309999999999</v>
      </c>
      <c r="D4675" s="69">
        <v>110.681</v>
      </c>
      <c r="E4675" s="69">
        <v>113.8394</v>
      </c>
      <c r="F4675" s="69">
        <v>112.31610000000001</v>
      </c>
      <c r="G4675" s="70">
        <v>111.41199191411107</v>
      </c>
      <c r="H4675" s="69">
        <v>220.66550000000001</v>
      </c>
      <c r="I4675" s="69">
        <v>220.3322</v>
      </c>
      <c r="J4675" s="69">
        <v>198.57509999999999</v>
      </c>
      <c r="K4675" s="69">
        <v>217.9229</v>
      </c>
      <c r="L4675" s="70">
        <v>216.19929381565316</v>
      </c>
      <c r="M4675" s="69">
        <v>103.9542</v>
      </c>
      <c r="N4675" s="69">
        <v>106.05329999999999</v>
      </c>
      <c r="O4675" s="69">
        <v>106.2744</v>
      </c>
      <c r="P4675" s="69">
        <v>109.0719</v>
      </c>
      <c r="Q4675" s="70">
        <v>106.32159202028816</v>
      </c>
    </row>
    <row r="4676" spans="2:17" x14ac:dyDescent="0.2">
      <c r="B4676" s="64">
        <v>42158</v>
      </c>
      <c r="C4676" s="69">
        <v>110.021</v>
      </c>
      <c r="D4676" s="69">
        <v>110.42319999999999</v>
      </c>
      <c r="E4676" s="69">
        <v>113.57259999999999</v>
      </c>
      <c r="F4676" s="69">
        <v>112.14700000000001</v>
      </c>
      <c r="G4676" s="70">
        <v>111.11982072169793</v>
      </c>
      <c r="H4676" s="69">
        <v>219.93539999999999</v>
      </c>
      <c r="I4676" s="69">
        <v>219.7689</v>
      </c>
      <c r="J4676" s="69">
        <v>198.09620000000001</v>
      </c>
      <c r="K4676" s="69">
        <v>217.57470000000001</v>
      </c>
      <c r="L4676" s="70">
        <v>215.64751899316343</v>
      </c>
      <c r="M4676" s="69">
        <v>103.88379999999999</v>
      </c>
      <c r="N4676" s="69">
        <v>105.8252</v>
      </c>
      <c r="O4676" s="69">
        <v>106.1118</v>
      </c>
      <c r="P4676" s="69">
        <v>108.88200000000001</v>
      </c>
      <c r="Q4676" s="70">
        <v>106.17925204411281</v>
      </c>
    </row>
    <row r="4677" spans="2:17" x14ac:dyDescent="0.2">
      <c r="B4677" s="64">
        <v>42159</v>
      </c>
      <c r="C4677" s="69">
        <v>109.59439999999999</v>
      </c>
      <c r="D4677" s="69">
        <v>109.99550000000001</v>
      </c>
      <c r="E4677" s="69">
        <v>113.21</v>
      </c>
      <c r="F4677" s="69">
        <v>112.1096</v>
      </c>
      <c r="G4677" s="70">
        <v>110.80689899285146</v>
      </c>
      <c r="H4677" s="69">
        <v>219.40710000000001</v>
      </c>
      <c r="I4677" s="69">
        <v>219.29329999999999</v>
      </c>
      <c r="J4677" s="69">
        <v>197.65729999999999</v>
      </c>
      <c r="K4677" s="69">
        <v>217.45060000000001</v>
      </c>
      <c r="L4677" s="70">
        <v>215.26489410332306</v>
      </c>
      <c r="M4677" s="69">
        <v>103.9062</v>
      </c>
      <c r="N4677" s="69">
        <v>105.7593</v>
      </c>
      <c r="O4677" s="69">
        <v>106.0852</v>
      </c>
      <c r="P4677" s="69">
        <v>108.90049999999999</v>
      </c>
      <c r="Q4677" s="70">
        <v>106.1835147685395</v>
      </c>
    </row>
    <row r="4678" spans="2:17" x14ac:dyDescent="0.2">
      <c r="B4678" s="64">
        <v>42160</v>
      </c>
      <c r="C4678" s="69">
        <v>109.4696</v>
      </c>
      <c r="D4678" s="69">
        <v>109.89319999999999</v>
      </c>
      <c r="E4678" s="69">
        <v>113.0801</v>
      </c>
      <c r="F4678" s="69">
        <v>111.9605</v>
      </c>
      <c r="G4678" s="70">
        <v>110.67780767346099</v>
      </c>
      <c r="H4678" s="69">
        <v>218.92689999999999</v>
      </c>
      <c r="I4678" s="69">
        <v>218.84379999999999</v>
      </c>
      <c r="J4678" s="69">
        <v>197.4631</v>
      </c>
      <c r="K4678" s="69">
        <v>217.19470000000001</v>
      </c>
      <c r="L4678" s="70">
        <v>214.9011366039739</v>
      </c>
      <c r="M4678" s="69">
        <v>103.85169999999999</v>
      </c>
      <c r="N4678" s="69">
        <v>105.55929999999999</v>
      </c>
      <c r="O4678" s="69">
        <v>106.03789999999999</v>
      </c>
      <c r="P4678" s="69">
        <v>108.8566</v>
      </c>
      <c r="Q4678" s="70">
        <v>106.11765003798425</v>
      </c>
    </row>
    <row r="4679" spans="2:17" x14ac:dyDescent="0.2">
      <c r="B4679" s="64">
        <v>42161</v>
      </c>
      <c r="C4679" s="69">
        <v>108.9833</v>
      </c>
      <c r="D4679" s="69">
        <v>109.54170000000001</v>
      </c>
      <c r="E4679" s="69">
        <v>112.7637</v>
      </c>
      <c r="F4679" s="69">
        <v>111.8356</v>
      </c>
      <c r="G4679" s="70">
        <v>110.33095848704392</v>
      </c>
      <c r="H4679" s="69">
        <v>218.24539999999999</v>
      </c>
      <c r="I4679" s="69">
        <v>218.14330000000001</v>
      </c>
      <c r="J4679" s="69">
        <v>196.92869999999999</v>
      </c>
      <c r="K4679" s="69">
        <v>216.7116</v>
      </c>
      <c r="L4679" s="70">
        <v>214.30108749657984</v>
      </c>
      <c r="M4679" s="69">
        <v>103.813</v>
      </c>
      <c r="N4679" s="69">
        <v>105.422</v>
      </c>
      <c r="O4679" s="69">
        <v>105.9051</v>
      </c>
      <c r="P4679" s="69">
        <v>108.6469</v>
      </c>
      <c r="Q4679" s="70">
        <v>105.99295136880492</v>
      </c>
    </row>
    <row r="4680" spans="2:17" x14ac:dyDescent="0.2">
      <c r="B4680" s="64">
        <v>42162</v>
      </c>
      <c r="C4680" s="69">
        <v>108.9906</v>
      </c>
      <c r="D4680" s="69">
        <v>109.5474</v>
      </c>
      <c r="E4680" s="69">
        <v>112.77370000000001</v>
      </c>
      <c r="F4680" s="69">
        <v>111.8399</v>
      </c>
      <c r="G4680" s="70">
        <v>110.33759783561993</v>
      </c>
      <c r="H4680" s="69">
        <v>218.26349999999999</v>
      </c>
      <c r="I4680" s="69">
        <v>218.1611</v>
      </c>
      <c r="J4680" s="69">
        <v>196.94370000000001</v>
      </c>
      <c r="K4680" s="69">
        <v>216.72409999999999</v>
      </c>
      <c r="L4680" s="70">
        <v>214.31693126980321</v>
      </c>
      <c r="M4680" s="69">
        <v>103.8218</v>
      </c>
      <c r="N4680" s="69">
        <v>105.4298</v>
      </c>
      <c r="O4680" s="69">
        <v>105.9179</v>
      </c>
      <c r="P4680" s="69">
        <v>108.65649999999999</v>
      </c>
      <c r="Q4680" s="70">
        <v>106.00252680786065</v>
      </c>
    </row>
    <row r="4681" spans="2:17" x14ac:dyDescent="0.2">
      <c r="B4681" s="64">
        <v>42163</v>
      </c>
      <c r="C4681" s="69">
        <v>109.0467</v>
      </c>
      <c r="D4681" s="69">
        <v>109.3489</v>
      </c>
      <c r="E4681" s="69">
        <v>112.64279999999999</v>
      </c>
      <c r="F4681" s="69">
        <v>111.59480000000001</v>
      </c>
      <c r="G4681" s="70">
        <v>110.25211505182705</v>
      </c>
      <c r="H4681" s="69">
        <v>218.1465</v>
      </c>
      <c r="I4681" s="69">
        <v>217.9803</v>
      </c>
      <c r="J4681" s="69">
        <v>196.626</v>
      </c>
      <c r="K4681" s="69">
        <v>216.52090000000001</v>
      </c>
      <c r="L4681" s="70">
        <v>214.13509433197441</v>
      </c>
      <c r="M4681" s="69">
        <v>103.7184</v>
      </c>
      <c r="N4681" s="69">
        <v>105.2944</v>
      </c>
      <c r="O4681" s="69">
        <v>105.8245</v>
      </c>
      <c r="P4681" s="69">
        <v>108.5758</v>
      </c>
      <c r="Q4681" s="70">
        <v>105.90541773469747</v>
      </c>
    </row>
    <row r="4682" spans="2:17" x14ac:dyDescent="0.2">
      <c r="B4682" s="64">
        <v>42164</v>
      </c>
      <c r="C4682" s="69">
        <v>109.3968</v>
      </c>
      <c r="D4682" s="69">
        <v>109.4414</v>
      </c>
      <c r="E4682" s="69">
        <v>112.7206</v>
      </c>
      <c r="F4682" s="69">
        <v>111.5368</v>
      </c>
      <c r="G4682" s="70">
        <v>110.41997490452637</v>
      </c>
      <c r="H4682" s="69">
        <v>218.54150000000001</v>
      </c>
      <c r="I4682" s="69">
        <v>218.33850000000001</v>
      </c>
      <c r="J4682" s="69">
        <v>196.88759999999999</v>
      </c>
      <c r="K4682" s="69">
        <v>216.52010000000001</v>
      </c>
      <c r="L4682" s="70">
        <v>214.38238506940471</v>
      </c>
      <c r="M4682" s="69">
        <v>103.7037</v>
      </c>
      <c r="N4682" s="69">
        <v>105.2775</v>
      </c>
      <c r="O4682" s="69">
        <v>105.82429999999999</v>
      </c>
      <c r="P4682" s="69">
        <v>108.6186</v>
      </c>
      <c r="Q4682" s="70">
        <v>105.91330934614035</v>
      </c>
    </row>
    <row r="4683" spans="2:17" x14ac:dyDescent="0.2">
      <c r="B4683" s="64">
        <v>42165</v>
      </c>
      <c r="C4683" s="69">
        <v>109.128</v>
      </c>
      <c r="D4683" s="69">
        <v>109.3946</v>
      </c>
      <c r="E4683" s="69">
        <v>112.31910000000001</v>
      </c>
      <c r="F4683" s="69">
        <v>111.6741</v>
      </c>
      <c r="G4683" s="70">
        <v>110.2728312427904</v>
      </c>
      <c r="H4683" s="69">
        <v>217.96420000000001</v>
      </c>
      <c r="I4683" s="69">
        <v>218.0051</v>
      </c>
      <c r="J4683" s="69">
        <v>196.5187</v>
      </c>
      <c r="K4683" s="69">
        <v>216.31229999999999</v>
      </c>
      <c r="L4683" s="70">
        <v>213.98374101784626</v>
      </c>
      <c r="M4683" s="69">
        <v>103.6202</v>
      </c>
      <c r="N4683" s="69">
        <v>105.0946</v>
      </c>
      <c r="O4683" s="69">
        <v>105.6442</v>
      </c>
      <c r="P4683" s="69">
        <v>108.3917</v>
      </c>
      <c r="Q4683" s="70">
        <v>105.75300496532107</v>
      </c>
    </row>
    <row r="4684" spans="2:17" x14ac:dyDescent="0.2">
      <c r="B4684" s="64">
        <v>42166</v>
      </c>
      <c r="C4684" s="69">
        <v>109.3022</v>
      </c>
      <c r="D4684" s="69">
        <v>109.7867</v>
      </c>
      <c r="E4684" s="69">
        <v>112.42100000000001</v>
      </c>
      <c r="F4684" s="69">
        <v>111.92749999999999</v>
      </c>
      <c r="G4684" s="70">
        <v>110.48843549465924</v>
      </c>
      <c r="H4684" s="69">
        <v>217.77950000000001</v>
      </c>
      <c r="I4684" s="69">
        <v>218.24279999999999</v>
      </c>
      <c r="J4684" s="69">
        <v>196.6446</v>
      </c>
      <c r="K4684" s="69">
        <v>216.3931</v>
      </c>
      <c r="L4684" s="70">
        <v>213.98428444058632</v>
      </c>
      <c r="M4684" s="69">
        <v>103.69759999999999</v>
      </c>
      <c r="N4684" s="69">
        <v>105.212</v>
      </c>
      <c r="O4684" s="69">
        <v>105.7283</v>
      </c>
      <c r="P4684" s="69">
        <v>108.4969</v>
      </c>
      <c r="Q4684" s="70">
        <v>105.84557137437938</v>
      </c>
    </row>
    <row r="4685" spans="2:17" x14ac:dyDescent="0.2">
      <c r="B4685" s="64">
        <v>42167</v>
      </c>
      <c r="C4685" s="69">
        <v>109.12690000000001</v>
      </c>
      <c r="D4685" s="69">
        <v>109.7372</v>
      </c>
      <c r="E4685" s="69">
        <v>112.2099</v>
      </c>
      <c r="F4685" s="69">
        <v>111.79130000000001</v>
      </c>
      <c r="G4685" s="70">
        <v>110.3359407570662</v>
      </c>
      <c r="H4685" s="69">
        <v>217.6336</v>
      </c>
      <c r="I4685" s="69">
        <v>217.90209999999999</v>
      </c>
      <c r="J4685" s="69">
        <v>196.49879999999999</v>
      </c>
      <c r="K4685" s="69">
        <v>216.06469999999999</v>
      </c>
      <c r="L4685" s="70">
        <v>213.75568831286853</v>
      </c>
      <c r="M4685" s="69">
        <v>103.6446</v>
      </c>
      <c r="N4685" s="69">
        <v>105.0806</v>
      </c>
      <c r="O4685" s="69">
        <v>105.6563</v>
      </c>
      <c r="P4685" s="69">
        <v>108.3899</v>
      </c>
      <c r="Q4685" s="70">
        <v>105.76204053597081</v>
      </c>
    </row>
    <row r="4686" spans="2:17" x14ac:dyDescent="0.2">
      <c r="B4686" s="64">
        <v>42168</v>
      </c>
      <c r="C4686" s="69">
        <v>109.4212</v>
      </c>
      <c r="D4686" s="69">
        <v>109.9346</v>
      </c>
      <c r="E4686" s="69">
        <v>112.3807</v>
      </c>
      <c r="F4686" s="69">
        <v>111.8514</v>
      </c>
      <c r="G4686" s="70">
        <v>110.53686210263268</v>
      </c>
      <c r="H4686" s="69">
        <v>218.04939999999999</v>
      </c>
      <c r="I4686" s="69">
        <v>218.3014</v>
      </c>
      <c r="J4686" s="69">
        <v>196.82490000000001</v>
      </c>
      <c r="K4686" s="69">
        <v>216.3203</v>
      </c>
      <c r="L4686" s="70">
        <v>214.10592018829328</v>
      </c>
      <c r="M4686" s="69">
        <v>103.67149999999999</v>
      </c>
      <c r="N4686" s="69">
        <v>105.15949999999999</v>
      </c>
      <c r="O4686" s="69">
        <v>105.73099999999999</v>
      </c>
      <c r="P4686" s="69">
        <v>108.49630000000001</v>
      </c>
      <c r="Q4686" s="70">
        <v>105.83013413818938</v>
      </c>
    </row>
    <row r="4687" spans="2:17" x14ac:dyDescent="0.2">
      <c r="B4687" s="64">
        <v>42169</v>
      </c>
      <c r="C4687" s="69">
        <v>109.42749999999999</v>
      </c>
      <c r="D4687" s="69">
        <v>109.9402</v>
      </c>
      <c r="E4687" s="69">
        <v>112.3839</v>
      </c>
      <c r="F4687" s="69">
        <v>111.8556</v>
      </c>
      <c r="G4687" s="70">
        <v>110.54207700679969</v>
      </c>
      <c r="H4687" s="69">
        <v>218.06739999999999</v>
      </c>
      <c r="I4687" s="69">
        <v>218.3192</v>
      </c>
      <c r="J4687" s="69">
        <v>196.83949999999999</v>
      </c>
      <c r="K4687" s="69">
        <v>216.33529999999999</v>
      </c>
      <c r="L4687" s="70">
        <v>214.122439149196</v>
      </c>
      <c r="M4687" s="69">
        <v>103.6803</v>
      </c>
      <c r="N4687" s="69">
        <v>105.1695</v>
      </c>
      <c r="O4687" s="69">
        <v>105.73990000000001</v>
      </c>
      <c r="P4687" s="69">
        <v>108.50539999999999</v>
      </c>
      <c r="Q4687" s="70">
        <v>105.83918089782331</v>
      </c>
    </row>
    <row r="4688" spans="2:17" x14ac:dyDescent="0.2">
      <c r="B4688" s="64">
        <v>42170</v>
      </c>
      <c r="C4688" s="69">
        <v>109.1377</v>
      </c>
      <c r="D4688" s="69">
        <v>109.3364</v>
      </c>
      <c r="E4688" s="69">
        <v>112.0038</v>
      </c>
      <c r="F4688" s="69">
        <v>111.5539</v>
      </c>
      <c r="G4688" s="70">
        <v>110.19439432427751</v>
      </c>
      <c r="H4688" s="69">
        <v>217.61539999999999</v>
      </c>
      <c r="I4688" s="69">
        <v>217.62309999999999</v>
      </c>
      <c r="J4688" s="69">
        <v>196.27950000000001</v>
      </c>
      <c r="K4688" s="69">
        <v>215.9033</v>
      </c>
      <c r="L4688" s="70">
        <v>213.62799974910524</v>
      </c>
      <c r="M4688" s="69">
        <v>103.4273</v>
      </c>
      <c r="N4688" s="69">
        <v>105.0599</v>
      </c>
      <c r="O4688" s="69">
        <v>105.6785</v>
      </c>
      <c r="P4688" s="69">
        <v>108.22929999999999</v>
      </c>
      <c r="Q4688" s="70">
        <v>105.62182571536222</v>
      </c>
    </row>
    <row r="4689" spans="2:17" x14ac:dyDescent="0.2">
      <c r="B4689" s="64">
        <v>42171</v>
      </c>
      <c r="C4689" s="69">
        <v>108.9537</v>
      </c>
      <c r="D4689" s="69">
        <v>109.3261</v>
      </c>
      <c r="E4689" s="69">
        <v>112.01600000000001</v>
      </c>
      <c r="F4689" s="69">
        <v>111.6144</v>
      </c>
      <c r="G4689" s="70">
        <v>110.1266477217964</v>
      </c>
      <c r="H4689" s="69">
        <v>217.51220000000001</v>
      </c>
      <c r="I4689" s="69">
        <v>217.6044</v>
      </c>
      <c r="J4689" s="69">
        <v>196.0035</v>
      </c>
      <c r="K4689" s="69">
        <v>216.07660000000001</v>
      </c>
      <c r="L4689" s="70">
        <v>213.59575470946407</v>
      </c>
      <c r="M4689" s="69">
        <v>103.4306</v>
      </c>
      <c r="N4689" s="69">
        <v>105.09690000000001</v>
      </c>
      <c r="O4689" s="69">
        <v>105.69970000000001</v>
      </c>
      <c r="P4689" s="69">
        <v>108.2548</v>
      </c>
      <c r="Q4689" s="70">
        <v>105.63922514283611</v>
      </c>
    </row>
    <row r="4690" spans="2:17" x14ac:dyDescent="0.2">
      <c r="B4690" s="64">
        <v>42172</v>
      </c>
      <c r="C4690" s="69">
        <v>108.9413</v>
      </c>
      <c r="D4690" s="69">
        <v>109.45699999999999</v>
      </c>
      <c r="E4690" s="69">
        <v>111.9789</v>
      </c>
      <c r="F4690" s="69">
        <v>111.6849</v>
      </c>
      <c r="G4690" s="70">
        <v>110.15271672874354</v>
      </c>
      <c r="H4690" s="69">
        <v>217.43379999999999</v>
      </c>
      <c r="I4690" s="69">
        <v>217.51949999999999</v>
      </c>
      <c r="J4690" s="69">
        <v>196.06370000000001</v>
      </c>
      <c r="K4690" s="69">
        <v>216.0711</v>
      </c>
      <c r="L4690" s="70">
        <v>213.55947815998897</v>
      </c>
      <c r="M4690" s="69">
        <v>103.32980000000001</v>
      </c>
      <c r="N4690" s="69">
        <v>105.1866</v>
      </c>
      <c r="O4690" s="69">
        <v>105.7612</v>
      </c>
      <c r="P4690" s="69">
        <v>108.14230000000001</v>
      </c>
      <c r="Q4690" s="70">
        <v>105.57882521859332</v>
      </c>
    </row>
    <row r="4691" spans="2:17" x14ac:dyDescent="0.2">
      <c r="B4691" s="64">
        <v>42173</v>
      </c>
      <c r="C4691" s="69">
        <v>109.3117</v>
      </c>
      <c r="D4691" s="69">
        <v>109.8792</v>
      </c>
      <c r="E4691" s="69">
        <v>112.2838</v>
      </c>
      <c r="F4691" s="69">
        <v>111.9602</v>
      </c>
      <c r="G4691" s="70">
        <v>110.49534028199135</v>
      </c>
      <c r="H4691" s="69">
        <v>217.84520000000001</v>
      </c>
      <c r="I4691" s="69">
        <v>217.8382</v>
      </c>
      <c r="J4691" s="69">
        <v>196.4607</v>
      </c>
      <c r="K4691" s="69">
        <v>216.54859999999999</v>
      </c>
      <c r="L4691" s="70">
        <v>213.97599499188283</v>
      </c>
      <c r="M4691" s="69">
        <v>103.1841</v>
      </c>
      <c r="N4691" s="69">
        <v>105.01900000000001</v>
      </c>
      <c r="O4691" s="69">
        <v>105.6925</v>
      </c>
      <c r="P4691" s="69">
        <v>108.18429999999999</v>
      </c>
      <c r="Q4691" s="70">
        <v>105.50980726386931</v>
      </c>
    </row>
    <row r="4692" spans="2:17" x14ac:dyDescent="0.2">
      <c r="B4692" s="64">
        <v>42174</v>
      </c>
      <c r="C4692" s="69">
        <v>108.89700000000001</v>
      </c>
      <c r="D4692" s="69">
        <v>109.6885</v>
      </c>
      <c r="E4692" s="69">
        <v>112.11960000000001</v>
      </c>
      <c r="F4692" s="69">
        <v>111.907</v>
      </c>
      <c r="G4692" s="70">
        <v>110.24330007050078</v>
      </c>
      <c r="H4692" s="69">
        <v>217.13059999999999</v>
      </c>
      <c r="I4692" s="69">
        <v>217.43360000000001</v>
      </c>
      <c r="J4692" s="69">
        <v>196.12950000000001</v>
      </c>
      <c r="K4692" s="69">
        <v>216.2354</v>
      </c>
      <c r="L4692" s="70">
        <v>213.48547837676233</v>
      </c>
      <c r="M4692" s="69">
        <v>103.3212</v>
      </c>
      <c r="N4692" s="69">
        <v>105.16800000000001</v>
      </c>
      <c r="O4692" s="69">
        <v>105.8039</v>
      </c>
      <c r="P4692" s="69">
        <v>108.2495</v>
      </c>
      <c r="Q4692" s="70">
        <v>105.61836669669593</v>
      </c>
    </row>
    <row r="4693" spans="2:17" x14ac:dyDescent="0.2">
      <c r="B4693" s="64">
        <v>42175</v>
      </c>
      <c r="C4693" s="69">
        <v>109.14</v>
      </c>
      <c r="D4693" s="69">
        <v>109.83369999999999</v>
      </c>
      <c r="E4693" s="69">
        <v>112.2355</v>
      </c>
      <c r="F4693" s="69">
        <v>111.9055</v>
      </c>
      <c r="G4693" s="70">
        <v>110.38926934306926</v>
      </c>
      <c r="H4693" s="69">
        <v>217.45320000000001</v>
      </c>
      <c r="I4693" s="69">
        <v>217.7046</v>
      </c>
      <c r="J4693" s="69">
        <v>196.32159999999999</v>
      </c>
      <c r="K4693" s="69">
        <v>216.3323</v>
      </c>
      <c r="L4693" s="70">
        <v>213.71135862596819</v>
      </c>
      <c r="M4693" s="69">
        <v>103.31699999999999</v>
      </c>
      <c r="N4693" s="69">
        <v>105.19070000000001</v>
      </c>
      <c r="O4693" s="69">
        <v>105.8246</v>
      </c>
      <c r="P4693" s="69">
        <v>108.2714</v>
      </c>
      <c r="Q4693" s="70">
        <v>105.63014165326943</v>
      </c>
    </row>
    <row r="4694" spans="2:17" x14ac:dyDescent="0.2">
      <c r="B4694" s="64">
        <v>42176</v>
      </c>
      <c r="C4694" s="69">
        <v>109.1463</v>
      </c>
      <c r="D4694" s="69">
        <v>109.83929999999999</v>
      </c>
      <c r="E4694" s="69">
        <v>112.23869999999999</v>
      </c>
      <c r="F4694" s="69">
        <v>111.9097</v>
      </c>
      <c r="G4694" s="70">
        <v>110.39448215755817</v>
      </c>
      <c r="H4694" s="69">
        <v>217.47120000000001</v>
      </c>
      <c r="I4694" s="69">
        <v>217.72229999999999</v>
      </c>
      <c r="J4694" s="69">
        <v>196.3356</v>
      </c>
      <c r="K4694" s="69">
        <v>216.3468</v>
      </c>
      <c r="L4694" s="70">
        <v>213.72761699350394</v>
      </c>
      <c r="M4694" s="69">
        <v>103.3259</v>
      </c>
      <c r="N4694" s="69">
        <v>105.2008</v>
      </c>
      <c r="O4694" s="69">
        <v>105.8336</v>
      </c>
      <c r="P4694" s="69">
        <v>108.28060000000001</v>
      </c>
      <c r="Q4694" s="70">
        <v>105.63928887440501</v>
      </c>
    </row>
    <row r="4695" spans="2:17" x14ac:dyDescent="0.2">
      <c r="B4695" s="64">
        <v>42177</v>
      </c>
      <c r="C4695" s="69">
        <v>109.5573</v>
      </c>
      <c r="D4695" s="69">
        <v>110.4723</v>
      </c>
      <c r="E4695" s="69">
        <v>112.8509</v>
      </c>
      <c r="F4695" s="69">
        <v>112.533</v>
      </c>
      <c r="G4695" s="70">
        <v>110.92056599295944</v>
      </c>
      <c r="H4695" s="69">
        <v>218.0566</v>
      </c>
      <c r="I4695" s="69">
        <v>218.50540000000001</v>
      </c>
      <c r="J4695" s="69">
        <v>197.43190000000001</v>
      </c>
      <c r="K4695" s="69">
        <v>217.0463</v>
      </c>
      <c r="L4695" s="70">
        <v>214.45019781800042</v>
      </c>
      <c r="M4695" s="69">
        <v>103.4213</v>
      </c>
      <c r="N4695" s="69">
        <v>105.3396</v>
      </c>
      <c r="O4695" s="69">
        <v>105.94329999999999</v>
      </c>
      <c r="P4695" s="69">
        <v>108.3831</v>
      </c>
      <c r="Q4695" s="70">
        <v>105.74396490501553</v>
      </c>
    </row>
    <row r="4696" spans="2:17" x14ac:dyDescent="0.2">
      <c r="B4696" s="64">
        <v>42178</v>
      </c>
      <c r="C4696" s="69">
        <v>109.7011</v>
      </c>
      <c r="D4696" s="69">
        <v>110.676</v>
      </c>
      <c r="E4696" s="69">
        <v>113.24379999999999</v>
      </c>
      <c r="F4696" s="69">
        <v>112.7122</v>
      </c>
      <c r="G4696" s="70">
        <v>111.11610218525433</v>
      </c>
      <c r="H4696" s="69">
        <v>218.36600000000001</v>
      </c>
      <c r="I4696" s="69">
        <v>218.4649</v>
      </c>
      <c r="J4696" s="69">
        <v>197.68219999999999</v>
      </c>
      <c r="K4696" s="69">
        <v>217.29220000000001</v>
      </c>
      <c r="L4696" s="70">
        <v>214.68327724000551</v>
      </c>
      <c r="M4696" s="69">
        <v>103.3935</v>
      </c>
      <c r="N4696" s="69">
        <v>105.2555</v>
      </c>
      <c r="O4696" s="69">
        <v>105.9199</v>
      </c>
      <c r="P4696" s="69">
        <v>108.3865</v>
      </c>
      <c r="Q4696" s="70">
        <v>105.72205334625764</v>
      </c>
    </row>
    <row r="4697" spans="2:17" x14ac:dyDescent="0.2">
      <c r="B4697" s="64">
        <v>42179</v>
      </c>
      <c r="C4697" s="69">
        <v>109.6891</v>
      </c>
      <c r="D4697" s="69">
        <v>110.7354</v>
      </c>
      <c r="E4697" s="69">
        <v>113.11790000000001</v>
      </c>
      <c r="F4697" s="69">
        <v>112.47799999999999</v>
      </c>
      <c r="G4697" s="70">
        <v>111.03784507878635</v>
      </c>
      <c r="H4697" s="69">
        <v>218.3768</v>
      </c>
      <c r="I4697" s="69">
        <v>218.62440000000001</v>
      </c>
      <c r="J4697" s="69">
        <v>197.59880000000001</v>
      </c>
      <c r="K4697" s="69">
        <v>217.22989999999999</v>
      </c>
      <c r="L4697" s="70">
        <v>214.67752855044523</v>
      </c>
      <c r="M4697" s="69">
        <v>103.3912</v>
      </c>
      <c r="N4697" s="69">
        <v>105.25579999999999</v>
      </c>
      <c r="O4697" s="69">
        <v>105.9221</v>
      </c>
      <c r="P4697" s="69">
        <v>108.3875</v>
      </c>
      <c r="Q4697" s="70">
        <v>105.72188444669874</v>
      </c>
    </row>
    <row r="4698" spans="2:17" x14ac:dyDescent="0.2">
      <c r="B4698" s="64">
        <v>42180</v>
      </c>
      <c r="C4698" s="69">
        <v>109.56659999999999</v>
      </c>
      <c r="D4698" s="69">
        <v>110.6981</v>
      </c>
      <c r="E4698" s="69">
        <v>113.04389999999999</v>
      </c>
      <c r="F4698" s="69">
        <v>112.38809999999999</v>
      </c>
      <c r="G4698" s="70">
        <v>110.9424212679352</v>
      </c>
      <c r="H4698" s="69">
        <v>218.13130000000001</v>
      </c>
      <c r="I4698" s="69">
        <v>218.50659999999999</v>
      </c>
      <c r="J4698" s="69">
        <v>197.5317</v>
      </c>
      <c r="K4698" s="69">
        <v>217.09229999999999</v>
      </c>
      <c r="L4698" s="70">
        <v>214.50960615487435</v>
      </c>
      <c r="M4698" s="69">
        <v>103.3647</v>
      </c>
      <c r="N4698" s="69">
        <v>105.2289</v>
      </c>
      <c r="O4698" s="69">
        <v>105.8738</v>
      </c>
      <c r="P4698" s="69">
        <v>108.3248</v>
      </c>
      <c r="Q4698" s="70">
        <v>105.67907459318515</v>
      </c>
    </row>
    <row r="4699" spans="2:17" x14ac:dyDescent="0.2">
      <c r="B4699" s="64">
        <v>42181</v>
      </c>
      <c r="C4699" s="69">
        <v>109.3391</v>
      </c>
      <c r="D4699" s="69">
        <v>110.437</v>
      </c>
      <c r="E4699" s="69">
        <v>112.8676</v>
      </c>
      <c r="F4699" s="69">
        <v>112.39660000000001</v>
      </c>
      <c r="G4699" s="70">
        <v>110.78156950629005</v>
      </c>
      <c r="H4699" s="69">
        <v>218.02199999999999</v>
      </c>
      <c r="I4699" s="69">
        <v>218.32599999999999</v>
      </c>
      <c r="J4699" s="69">
        <v>197.3511</v>
      </c>
      <c r="K4699" s="69">
        <v>217.02459999999999</v>
      </c>
      <c r="L4699" s="70">
        <v>214.39309234444397</v>
      </c>
      <c r="M4699" s="69">
        <v>103.2795</v>
      </c>
      <c r="N4699" s="69">
        <v>105.12820000000001</v>
      </c>
      <c r="O4699" s="69">
        <v>105.795</v>
      </c>
      <c r="P4699" s="69">
        <v>108.25369999999999</v>
      </c>
      <c r="Q4699" s="70">
        <v>105.59810748720818</v>
      </c>
    </row>
    <row r="4700" spans="2:17" x14ac:dyDescent="0.2">
      <c r="B4700" s="64">
        <v>42182</v>
      </c>
      <c r="C4700" s="69">
        <v>109.4782</v>
      </c>
      <c r="D4700" s="69">
        <v>110.5694</v>
      </c>
      <c r="E4700" s="69">
        <v>112.9859</v>
      </c>
      <c r="F4700" s="69">
        <v>112.4961</v>
      </c>
      <c r="G4700" s="70">
        <v>110.90612995787896</v>
      </c>
      <c r="H4700" s="69">
        <v>218.25460000000001</v>
      </c>
      <c r="I4700" s="69">
        <v>218.61859999999999</v>
      </c>
      <c r="J4700" s="69">
        <v>197.57849999999999</v>
      </c>
      <c r="K4700" s="69">
        <v>217.30539999999999</v>
      </c>
      <c r="L4700" s="70">
        <v>214.64767753903288</v>
      </c>
      <c r="M4700" s="69">
        <v>103.3302</v>
      </c>
      <c r="N4700" s="69">
        <v>105.2274</v>
      </c>
      <c r="O4700" s="69">
        <v>105.8895</v>
      </c>
      <c r="P4700" s="69">
        <v>108.3938</v>
      </c>
      <c r="Q4700" s="70">
        <v>105.69264953119189</v>
      </c>
    </row>
    <row r="4701" spans="2:17" x14ac:dyDescent="0.2">
      <c r="B4701" s="64">
        <v>42183</v>
      </c>
      <c r="C4701" s="69">
        <v>109.4845</v>
      </c>
      <c r="D4701" s="69">
        <v>110.575</v>
      </c>
      <c r="E4701" s="69">
        <v>112.9881</v>
      </c>
      <c r="F4701" s="69">
        <v>112.5003</v>
      </c>
      <c r="G4701" s="70">
        <v>110.91120285775338</v>
      </c>
      <c r="H4701" s="69">
        <v>218.27260000000001</v>
      </c>
      <c r="I4701" s="69">
        <v>218.63640000000001</v>
      </c>
      <c r="J4701" s="69">
        <v>197.57849999999999</v>
      </c>
      <c r="K4701" s="69">
        <v>217.31979999999999</v>
      </c>
      <c r="L4701" s="70">
        <v>214.66183524470415</v>
      </c>
      <c r="M4701" s="69">
        <v>103.339</v>
      </c>
      <c r="N4701" s="69">
        <v>105.2375</v>
      </c>
      <c r="O4701" s="69">
        <v>105.8985</v>
      </c>
      <c r="P4701" s="69">
        <v>108.40309999999999</v>
      </c>
      <c r="Q4701" s="70">
        <v>105.70179278427958</v>
      </c>
    </row>
    <row r="4702" spans="2:17" x14ac:dyDescent="0.2">
      <c r="B4702" s="64">
        <v>42184</v>
      </c>
      <c r="C4702" s="69">
        <v>108.6279</v>
      </c>
      <c r="D4702" s="69">
        <v>109.27419999999999</v>
      </c>
      <c r="E4702" s="69">
        <v>111.7625</v>
      </c>
      <c r="F4702" s="69">
        <v>111.39870000000001</v>
      </c>
      <c r="G4702" s="70">
        <v>109.87810374334855</v>
      </c>
      <c r="H4702" s="69">
        <v>217.19540000000001</v>
      </c>
      <c r="I4702" s="69">
        <v>217.06209999999999</v>
      </c>
      <c r="J4702" s="69">
        <v>196.01159999999999</v>
      </c>
      <c r="K4702" s="69">
        <v>215.97069999999999</v>
      </c>
      <c r="L4702" s="70">
        <v>213.36186243788237</v>
      </c>
      <c r="M4702" s="69">
        <v>103.0677</v>
      </c>
      <c r="N4702" s="69">
        <v>104.87439999999999</v>
      </c>
      <c r="O4702" s="69">
        <v>105.6092</v>
      </c>
      <c r="P4702" s="69">
        <v>108.2076</v>
      </c>
      <c r="Q4702" s="70">
        <v>105.44541822129798</v>
      </c>
    </row>
    <row r="4703" spans="2:17" x14ac:dyDescent="0.2">
      <c r="B4703" s="58">
        <v>42185</v>
      </c>
      <c r="C4703" s="71">
        <v>108.95959999999999</v>
      </c>
      <c r="D4703" s="71">
        <v>109.6904</v>
      </c>
      <c r="E4703" s="71">
        <v>112.024</v>
      </c>
      <c r="F4703" s="71">
        <v>111.355</v>
      </c>
      <c r="G4703" s="72">
        <v>110.10997986331829</v>
      </c>
      <c r="H4703" s="71">
        <v>217.72319999999999</v>
      </c>
      <c r="I4703" s="71">
        <v>217.60509999999999</v>
      </c>
      <c r="J4703" s="71">
        <v>196.23759999999999</v>
      </c>
      <c r="K4703" s="71">
        <v>216.03649999999999</v>
      </c>
      <c r="L4703" s="72">
        <v>213.70347856244621</v>
      </c>
      <c r="M4703" s="71">
        <v>103.19840000000001</v>
      </c>
      <c r="N4703" s="71">
        <v>104.97320000000001</v>
      </c>
      <c r="O4703" s="71">
        <v>105.70820000000001</v>
      </c>
      <c r="P4703" s="71">
        <v>108.3338</v>
      </c>
      <c r="Q4703" s="72">
        <v>105.56667303100561</v>
      </c>
    </row>
    <row r="4704" spans="2:17" x14ac:dyDescent="0.2">
      <c r="B4704" s="64">
        <v>42186</v>
      </c>
      <c r="C4704" s="69">
        <v>108.89319999999999</v>
      </c>
      <c r="D4704" s="69">
        <v>109.7462</v>
      </c>
      <c r="E4704" s="69">
        <v>112.26909999999999</v>
      </c>
      <c r="F4704" s="69">
        <v>111.66970000000001</v>
      </c>
      <c r="G4704" s="70">
        <v>110.2058715874302</v>
      </c>
      <c r="H4704" s="69">
        <v>217.7594</v>
      </c>
      <c r="I4704" s="69">
        <v>217.69560000000001</v>
      </c>
      <c r="J4704" s="69">
        <v>196.65819999999999</v>
      </c>
      <c r="K4704" s="69">
        <v>216.3913</v>
      </c>
      <c r="L4704" s="70">
        <v>213.90226800829149</v>
      </c>
      <c r="M4704" s="69">
        <v>103.17019999999999</v>
      </c>
      <c r="N4704" s="69">
        <v>104.8871</v>
      </c>
      <c r="O4704" s="69">
        <v>105.6397</v>
      </c>
      <c r="P4704" s="69">
        <v>108.2774</v>
      </c>
      <c r="Q4704" s="70">
        <v>105.51564707883622</v>
      </c>
    </row>
    <row r="4705" spans="2:17" x14ac:dyDescent="0.2">
      <c r="B4705" s="64">
        <v>42187</v>
      </c>
      <c r="C4705" s="69">
        <v>109.2157</v>
      </c>
      <c r="D4705" s="69">
        <v>109.9761</v>
      </c>
      <c r="E4705" s="69">
        <v>112.3075</v>
      </c>
      <c r="F4705" s="69">
        <v>111.73950000000001</v>
      </c>
      <c r="G4705" s="70">
        <v>110.40847516449577</v>
      </c>
      <c r="H4705" s="69">
        <v>218.1935</v>
      </c>
      <c r="I4705" s="69">
        <v>218.0498</v>
      </c>
      <c r="J4705" s="69">
        <v>196.7869</v>
      </c>
      <c r="K4705" s="69">
        <v>216.59299999999999</v>
      </c>
      <c r="L4705" s="70">
        <v>214.20790839335183</v>
      </c>
      <c r="M4705" s="69">
        <v>103.2713</v>
      </c>
      <c r="N4705" s="69">
        <v>105.0244</v>
      </c>
      <c r="O4705" s="69">
        <v>105.78870000000001</v>
      </c>
      <c r="P4705" s="69">
        <v>108.4543</v>
      </c>
      <c r="Q4705" s="70">
        <v>105.6550066857146</v>
      </c>
    </row>
    <row r="4706" spans="2:17" x14ac:dyDescent="0.2">
      <c r="B4706" s="64">
        <v>42188</v>
      </c>
      <c r="C4706" s="69">
        <v>109.23350000000001</v>
      </c>
      <c r="D4706" s="69">
        <v>109.91800000000001</v>
      </c>
      <c r="E4706" s="69">
        <v>112.2788</v>
      </c>
      <c r="F4706" s="69">
        <v>111.524</v>
      </c>
      <c r="G4706" s="70">
        <v>110.34660150683163</v>
      </c>
      <c r="H4706" s="69">
        <v>218.20230000000001</v>
      </c>
      <c r="I4706" s="69">
        <v>217.95820000000001</v>
      </c>
      <c r="J4706" s="69">
        <v>196.5445</v>
      </c>
      <c r="K4706" s="69">
        <v>216.38939999999999</v>
      </c>
      <c r="L4706" s="70">
        <v>214.10028602081098</v>
      </c>
      <c r="M4706" s="69">
        <v>103.26049999999999</v>
      </c>
      <c r="N4706" s="69">
        <v>105.0453</v>
      </c>
      <c r="O4706" s="69">
        <v>105.7607</v>
      </c>
      <c r="P4706" s="69">
        <v>108.4127</v>
      </c>
      <c r="Q4706" s="70">
        <v>105.63403455838437</v>
      </c>
    </row>
    <row r="4707" spans="2:17" x14ac:dyDescent="0.2">
      <c r="B4707" s="64">
        <v>42189</v>
      </c>
      <c r="C4707" s="69">
        <v>109.178</v>
      </c>
      <c r="D4707" s="69">
        <v>109.8978</v>
      </c>
      <c r="E4707" s="69">
        <v>112.26860000000001</v>
      </c>
      <c r="F4707" s="69">
        <v>111.55370000000001</v>
      </c>
      <c r="G4707" s="70">
        <v>110.32506854151217</v>
      </c>
      <c r="H4707" s="69">
        <v>218.16050000000001</v>
      </c>
      <c r="I4707" s="69">
        <v>217.93860000000001</v>
      </c>
      <c r="J4707" s="69">
        <v>196.5335</v>
      </c>
      <c r="K4707" s="69">
        <v>216.43379999999999</v>
      </c>
      <c r="L4707" s="70">
        <v>214.09273103065607</v>
      </c>
      <c r="M4707" s="69">
        <v>103.2807</v>
      </c>
      <c r="N4707" s="69">
        <v>105.0718</v>
      </c>
      <c r="O4707" s="69">
        <v>105.7837</v>
      </c>
      <c r="P4707" s="69">
        <v>108.4461</v>
      </c>
      <c r="Q4707" s="70">
        <v>105.66006791004173</v>
      </c>
    </row>
    <row r="4708" spans="2:17" x14ac:dyDescent="0.2">
      <c r="B4708" s="64">
        <v>42190</v>
      </c>
      <c r="C4708" s="69">
        <v>109.18219999999999</v>
      </c>
      <c r="D4708" s="69">
        <v>109.9028</v>
      </c>
      <c r="E4708" s="69">
        <v>112.27070000000001</v>
      </c>
      <c r="F4708" s="69">
        <v>111.5579</v>
      </c>
      <c r="G4708" s="70">
        <v>110.32908999409749</v>
      </c>
      <c r="H4708" s="69">
        <v>218.1781</v>
      </c>
      <c r="I4708" s="69">
        <v>217.95519999999999</v>
      </c>
      <c r="J4708" s="69">
        <v>196.54740000000001</v>
      </c>
      <c r="K4708" s="69">
        <v>216.44739999999999</v>
      </c>
      <c r="L4708" s="70">
        <v>214.1083884498313</v>
      </c>
      <c r="M4708" s="69">
        <v>103.2878</v>
      </c>
      <c r="N4708" s="69">
        <v>105.0813</v>
      </c>
      <c r="O4708" s="69">
        <v>105.79219999999999</v>
      </c>
      <c r="P4708" s="69">
        <v>108.45399999999999</v>
      </c>
      <c r="Q4708" s="70">
        <v>105.66791740113021</v>
      </c>
    </row>
    <row r="4709" spans="2:17" x14ac:dyDescent="0.2">
      <c r="B4709" s="64">
        <v>42191</v>
      </c>
      <c r="C4709" s="69">
        <v>108.8723</v>
      </c>
      <c r="D4709" s="69">
        <v>109.3308</v>
      </c>
      <c r="E4709" s="69">
        <v>111.8763</v>
      </c>
      <c r="F4709" s="69">
        <v>111.0997</v>
      </c>
      <c r="G4709" s="70">
        <v>109.93098567231229</v>
      </c>
      <c r="H4709" s="69">
        <v>217.7895</v>
      </c>
      <c r="I4709" s="69">
        <v>217.3066</v>
      </c>
      <c r="J4709" s="69">
        <v>196.09950000000001</v>
      </c>
      <c r="K4709" s="69">
        <v>215.93809999999999</v>
      </c>
      <c r="L4709" s="70">
        <v>213.63912504283974</v>
      </c>
      <c r="M4709" s="69">
        <v>103.1812</v>
      </c>
      <c r="N4709" s="69">
        <v>104.93689999999999</v>
      </c>
      <c r="O4709" s="69">
        <v>105.6673</v>
      </c>
      <c r="P4709" s="69">
        <v>108.3398</v>
      </c>
      <c r="Q4709" s="70">
        <v>105.55177703483034</v>
      </c>
    </row>
    <row r="4710" spans="2:17" x14ac:dyDescent="0.2">
      <c r="B4710" s="64">
        <v>42192</v>
      </c>
      <c r="C4710" s="69">
        <v>109.197</v>
      </c>
      <c r="D4710" s="69">
        <v>109.2694</v>
      </c>
      <c r="E4710" s="69">
        <v>112.42740000000001</v>
      </c>
      <c r="F4710" s="69">
        <v>110.76139999999999</v>
      </c>
      <c r="G4710" s="70">
        <v>110.05688282632428</v>
      </c>
      <c r="H4710" s="69">
        <v>217.91929999999999</v>
      </c>
      <c r="I4710" s="69">
        <v>217.2088</v>
      </c>
      <c r="J4710" s="69">
        <v>196.16300000000001</v>
      </c>
      <c r="K4710" s="69">
        <v>215.6585</v>
      </c>
      <c r="L4710" s="70">
        <v>213.60159306156626</v>
      </c>
      <c r="M4710" s="69">
        <v>103.1771</v>
      </c>
      <c r="N4710" s="69">
        <v>105.0222</v>
      </c>
      <c r="O4710" s="69">
        <v>105.70659999999999</v>
      </c>
      <c r="P4710" s="69">
        <v>108.40779999999999</v>
      </c>
      <c r="Q4710" s="70">
        <v>105.58956146700143</v>
      </c>
    </row>
    <row r="4711" spans="2:17" x14ac:dyDescent="0.2">
      <c r="B4711" s="64">
        <v>42193</v>
      </c>
      <c r="C4711" s="69">
        <v>108.9517</v>
      </c>
      <c r="D4711" s="69">
        <v>108.86360000000001</v>
      </c>
      <c r="E4711" s="69">
        <v>112.59439999999999</v>
      </c>
      <c r="F4711" s="69">
        <v>110.7133</v>
      </c>
      <c r="G4711" s="70">
        <v>109.8996184786036</v>
      </c>
      <c r="H4711" s="69">
        <v>217.7106</v>
      </c>
      <c r="I4711" s="69">
        <v>216.8211</v>
      </c>
      <c r="J4711" s="69">
        <v>195.67169999999999</v>
      </c>
      <c r="K4711" s="69">
        <v>215.41040000000001</v>
      </c>
      <c r="L4711" s="70">
        <v>213.31513417137208</v>
      </c>
      <c r="M4711" s="69">
        <v>103.0779</v>
      </c>
      <c r="N4711" s="69">
        <v>104.9006</v>
      </c>
      <c r="O4711" s="69">
        <v>105.58150000000001</v>
      </c>
      <c r="P4711" s="69">
        <v>108.1883</v>
      </c>
      <c r="Q4711" s="70">
        <v>105.44007012749728</v>
      </c>
    </row>
    <row r="4712" spans="2:17" x14ac:dyDescent="0.2">
      <c r="B4712" s="64">
        <v>42194</v>
      </c>
      <c r="C4712" s="69">
        <v>109.0659</v>
      </c>
      <c r="D4712" s="69">
        <v>109.1056</v>
      </c>
      <c r="E4712" s="69">
        <v>112.8</v>
      </c>
      <c r="F4712" s="69">
        <v>111.2371</v>
      </c>
      <c r="G4712" s="70">
        <v>110.15344513703113</v>
      </c>
      <c r="H4712" s="69">
        <v>217.93440000000001</v>
      </c>
      <c r="I4712" s="69">
        <v>217.10749999999999</v>
      </c>
      <c r="J4712" s="69">
        <v>195.78200000000001</v>
      </c>
      <c r="K4712" s="69">
        <v>215.73589999999999</v>
      </c>
      <c r="L4712" s="70">
        <v>213.56162829481946</v>
      </c>
      <c r="M4712" s="69">
        <v>103.1143</v>
      </c>
      <c r="N4712" s="69">
        <v>104.91679999999999</v>
      </c>
      <c r="O4712" s="69">
        <v>105.5929</v>
      </c>
      <c r="P4712" s="69">
        <v>108.15779999999999</v>
      </c>
      <c r="Q4712" s="70">
        <v>105.44643039934087</v>
      </c>
    </row>
    <row r="4713" spans="2:17" x14ac:dyDescent="0.2">
      <c r="B4713" s="64">
        <v>42195</v>
      </c>
      <c r="C4713" s="69">
        <v>109.3511</v>
      </c>
      <c r="D4713" s="69">
        <v>109.68519999999999</v>
      </c>
      <c r="E4713" s="69">
        <v>113.3951</v>
      </c>
      <c r="F4713" s="69">
        <v>111.86490000000001</v>
      </c>
      <c r="G4713" s="70">
        <v>110.61324970077173</v>
      </c>
      <c r="H4713" s="69">
        <v>218.4205</v>
      </c>
      <c r="I4713" s="69">
        <v>217.9385</v>
      </c>
      <c r="J4713" s="69">
        <v>196.5205</v>
      </c>
      <c r="K4713" s="69">
        <v>216.63980000000001</v>
      </c>
      <c r="L4713" s="70">
        <v>214.2597214836245</v>
      </c>
      <c r="M4713" s="69">
        <v>103.24939999999999</v>
      </c>
      <c r="N4713" s="69">
        <v>105.0226</v>
      </c>
      <c r="O4713" s="69">
        <v>105.72580000000001</v>
      </c>
      <c r="P4713" s="69">
        <v>108.28919999999999</v>
      </c>
      <c r="Q4713" s="70">
        <v>105.5767636903108</v>
      </c>
    </row>
    <row r="4714" spans="2:17" x14ac:dyDescent="0.2">
      <c r="B4714" s="64">
        <v>42196</v>
      </c>
      <c r="C4714" s="69">
        <v>108.9851</v>
      </c>
      <c r="D4714" s="69">
        <v>109.4359</v>
      </c>
      <c r="E4714" s="69">
        <v>113.1913</v>
      </c>
      <c r="F4714" s="69">
        <v>111.8099</v>
      </c>
      <c r="G4714" s="70">
        <v>110.36945232962825</v>
      </c>
      <c r="H4714" s="69">
        <v>217.9375</v>
      </c>
      <c r="I4714" s="69">
        <v>217.5189</v>
      </c>
      <c r="J4714" s="69">
        <v>196.15549999999999</v>
      </c>
      <c r="K4714" s="69">
        <v>216.36519999999999</v>
      </c>
      <c r="L4714" s="70">
        <v>213.86784371123497</v>
      </c>
      <c r="M4714" s="69">
        <v>103.2454</v>
      </c>
      <c r="N4714" s="69">
        <v>104.9585</v>
      </c>
      <c r="O4714" s="69">
        <v>105.6534</v>
      </c>
      <c r="P4714" s="69">
        <v>108.1892</v>
      </c>
      <c r="Q4714" s="70">
        <v>105.52162363148028</v>
      </c>
    </row>
    <row r="4715" spans="2:17" x14ac:dyDescent="0.2">
      <c r="B4715" s="64">
        <v>42197</v>
      </c>
      <c r="C4715" s="69">
        <v>108.9918</v>
      </c>
      <c r="D4715" s="69">
        <v>109.4409</v>
      </c>
      <c r="E4715" s="69">
        <v>113.19329999999999</v>
      </c>
      <c r="F4715" s="69">
        <v>111.816</v>
      </c>
      <c r="G4715" s="70">
        <v>110.37510837528441</v>
      </c>
      <c r="H4715" s="69">
        <v>217.95679999999999</v>
      </c>
      <c r="I4715" s="69">
        <v>217.5367</v>
      </c>
      <c r="J4715" s="69">
        <v>196.17080000000001</v>
      </c>
      <c r="K4715" s="69">
        <v>216.38</v>
      </c>
      <c r="L4715" s="70">
        <v>213.884931844096</v>
      </c>
      <c r="M4715" s="69">
        <v>103.2546</v>
      </c>
      <c r="N4715" s="69">
        <v>104.97</v>
      </c>
      <c r="O4715" s="69">
        <v>105.66379999999999</v>
      </c>
      <c r="P4715" s="69">
        <v>108.19970000000001</v>
      </c>
      <c r="Q4715" s="70">
        <v>105.53171171881293</v>
      </c>
    </row>
    <row r="4716" spans="2:17" x14ac:dyDescent="0.2">
      <c r="B4716" s="64">
        <v>42198</v>
      </c>
      <c r="C4716" s="69">
        <v>109.8903</v>
      </c>
      <c r="D4716" s="69">
        <v>110.1528</v>
      </c>
      <c r="E4716" s="69">
        <v>113.5716</v>
      </c>
      <c r="F4716" s="69">
        <v>112.4735</v>
      </c>
      <c r="G4716" s="70">
        <v>111.11149077530571</v>
      </c>
      <c r="H4716" s="69">
        <v>219.12970000000001</v>
      </c>
      <c r="I4716" s="69">
        <v>218.57169999999999</v>
      </c>
      <c r="J4716" s="69">
        <v>197.1403</v>
      </c>
      <c r="K4716" s="69">
        <v>217.36240000000001</v>
      </c>
      <c r="L4716" s="70">
        <v>214.94827437029744</v>
      </c>
      <c r="M4716" s="69">
        <v>103.84520000000001</v>
      </c>
      <c r="N4716" s="69">
        <v>105.4776</v>
      </c>
      <c r="O4716" s="69">
        <v>106.15819999999999</v>
      </c>
      <c r="P4716" s="69">
        <v>108.79730000000001</v>
      </c>
      <c r="Q4716" s="70">
        <v>106.10131471815697</v>
      </c>
    </row>
    <row r="4717" spans="2:17" x14ac:dyDescent="0.2">
      <c r="B4717" s="64">
        <v>42199</v>
      </c>
      <c r="C4717" s="69">
        <v>110.4624</v>
      </c>
      <c r="D4717" s="69">
        <v>110.9238</v>
      </c>
      <c r="E4717" s="69">
        <v>114.1271</v>
      </c>
      <c r="F4717" s="69">
        <v>112.95480000000001</v>
      </c>
      <c r="G4717" s="70">
        <v>111.68297131143072</v>
      </c>
      <c r="H4717" s="69">
        <v>219.85249999999999</v>
      </c>
      <c r="I4717" s="69">
        <v>219.50030000000001</v>
      </c>
      <c r="J4717" s="69">
        <v>197.9256</v>
      </c>
      <c r="K4717" s="69">
        <v>217.97620000000001</v>
      </c>
      <c r="L4717" s="70">
        <v>215.67328798798292</v>
      </c>
      <c r="M4717" s="69">
        <v>103.97239999999999</v>
      </c>
      <c r="N4717" s="69">
        <v>105.63290000000001</v>
      </c>
      <c r="O4717" s="69">
        <v>106.29900000000001</v>
      </c>
      <c r="P4717" s="69">
        <v>108.98779999999999</v>
      </c>
      <c r="Q4717" s="70">
        <v>106.25623910471595</v>
      </c>
    </row>
    <row r="4718" spans="2:17" x14ac:dyDescent="0.2">
      <c r="B4718" s="64">
        <v>42200</v>
      </c>
      <c r="C4718" s="69">
        <v>110.6101</v>
      </c>
      <c r="D4718" s="69">
        <v>111.1075</v>
      </c>
      <c r="E4718" s="69">
        <v>114.0921</v>
      </c>
      <c r="F4718" s="69">
        <v>113.1664</v>
      </c>
      <c r="G4718" s="70">
        <v>111.82771493177913</v>
      </c>
      <c r="H4718" s="69">
        <v>219.8126</v>
      </c>
      <c r="I4718" s="69">
        <v>219.7938</v>
      </c>
      <c r="J4718" s="69">
        <v>197.88</v>
      </c>
      <c r="K4718" s="69">
        <v>218.0274</v>
      </c>
      <c r="L4718" s="70">
        <v>215.70591896518528</v>
      </c>
      <c r="M4718" s="69">
        <v>104.05540000000001</v>
      </c>
      <c r="N4718" s="69">
        <v>105.7367</v>
      </c>
      <c r="O4718" s="69">
        <v>106.3751</v>
      </c>
      <c r="P4718" s="69">
        <v>109.0402</v>
      </c>
      <c r="Q4718" s="70">
        <v>106.32824417686301</v>
      </c>
    </row>
    <row r="4719" spans="2:17" x14ac:dyDescent="0.2">
      <c r="B4719" s="64">
        <v>42201</v>
      </c>
      <c r="C4719" s="69">
        <v>110.8471</v>
      </c>
      <c r="D4719" s="69">
        <v>111.4892</v>
      </c>
      <c r="E4719" s="69">
        <v>114.3165</v>
      </c>
      <c r="F4719" s="69">
        <v>113.55070000000001</v>
      </c>
      <c r="G4719" s="70">
        <v>112.12222192549289</v>
      </c>
      <c r="H4719" s="69">
        <v>220.3442</v>
      </c>
      <c r="I4719" s="69">
        <v>220.47069999999999</v>
      </c>
      <c r="J4719" s="69">
        <v>198.364</v>
      </c>
      <c r="K4719" s="69">
        <v>218.5438</v>
      </c>
      <c r="L4719" s="70">
        <v>216.24442937106275</v>
      </c>
      <c r="M4719" s="69">
        <v>104.224</v>
      </c>
      <c r="N4719" s="69">
        <v>105.9842</v>
      </c>
      <c r="O4719" s="69">
        <v>106.5538</v>
      </c>
      <c r="P4719" s="69">
        <v>109.26009999999999</v>
      </c>
      <c r="Q4719" s="70">
        <v>106.52514974215225</v>
      </c>
    </row>
    <row r="4720" spans="2:17" x14ac:dyDescent="0.2">
      <c r="B4720" s="64">
        <v>42202</v>
      </c>
      <c r="C4720" s="69">
        <v>111.3719</v>
      </c>
      <c r="D4720" s="69">
        <v>111.883</v>
      </c>
      <c r="E4720" s="69">
        <v>114.4585</v>
      </c>
      <c r="F4720" s="69">
        <v>113.78319999999999</v>
      </c>
      <c r="G4720" s="70">
        <v>112.49800681976741</v>
      </c>
      <c r="H4720" s="69">
        <v>220.80340000000001</v>
      </c>
      <c r="I4720" s="69">
        <v>221.07650000000001</v>
      </c>
      <c r="J4720" s="69">
        <v>198.821</v>
      </c>
      <c r="K4720" s="69">
        <v>218.8262</v>
      </c>
      <c r="L4720" s="70">
        <v>216.66794484420211</v>
      </c>
      <c r="M4720" s="69">
        <v>104.249</v>
      </c>
      <c r="N4720" s="69">
        <v>106.0483</v>
      </c>
      <c r="O4720" s="69">
        <v>106.59099999999999</v>
      </c>
      <c r="P4720" s="69">
        <v>109.35850000000001</v>
      </c>
      <c r="Q4720" s="70">
        <v>106.58250488513865</v>
      </c>
    </row>
    <row r="4721" spans="2:17" x14ac:dyDescent="0.2">
      <c r="B4721" s="64">
        <v>42203</v>
      </c>
      <c r="C4721" s="69">
        <v>111.468</v>
      </c>
      <c r="D4721" s="69">
        <v>111.9576</v>
      </c>
      <c r="E4721" s="69">
        <v>114.5407</v>
      </c>
      <c r="F4721" s="69">
        <v>113.8301</v>
      </c>
      <c r="G4721" s="70">
        <v>112.57603681575188</v>
      </c>
      <c r="H4721" s="69">
        <v>220.95160000000001</v>
      </c>
      <c r="I4721" s="69">
        <v>221.22730000000001</v>
      </c>
      <c r="J4721" s="69">
        <v>198.9494</v>
      </c>
      <c r="K4721" s="69">
        <v>218.9641</v>
      </c>
      <c r="L4721" s="70">
        <v>216.8101860019928</v>
      </c>
      <c r="M4721" s="69">
        <v>104.277</v>
      </c>
      <c r="N4721" s="69">
        <v>106.099</v>
      </c>
      <c r="O4721" s="69">
        <v>106.65130000000001</v>
      </c>
      <c r="P4721" s="69">
        <v>109.4276</v>
      </c>
      <c r="Q4721" s="70">
        <v>106.63251700919082</v>
      </c>
    </row>
    <row r="4722" spans="2:17" x14ac:dyDescent="0.2">
      <c r="B4722" s="64">
        <v>42204</v>
      </c>
      <c r="C4722" s="69">
        <v>111.4747</v>
      </c>
      <c r="D4722" s="69">
        <v>111.96259999999999</v>
      </c>
      <c r="E4722" s="69">
        <v>114.542</v>
      </c>
      <c r="F4722" s="69">
        <v>113.83620000000001</v>
      </c>
      <c r="G4722" s="70">
        <v>112.58160717728379</v>
      </c>
      <c r="H4722" s="69">
        <v>220.97040000000001</v>
      </c>
      <c r="I4722" s="69">
        <v>221.24510000000001</v>
      </c>
      <c r="J4722" s="69">
        <v>198.96440000000001</v>
      </c>
      <c r="K4722" s="69">
        <v>218.97890000000001</v>
      </c>
      <c r="L4722" s="70">
        <v>216.82702856203261</v>
      </c>
      <c r="M4722" s="69">
        <v>104.2861</v>
      </c>
      <c r="N4722" s="69">
        <v>106.1105</v>
      </c>
      <c r="O4722" s="69">
        <v>106.6609</v>
      </c>
      <c r="P4722" s="69">
        <v>109.43810000000001</v>
      </c>
      <c r="Q4722" s="70">
        <v>106.64244743489888</v>
      </c>
    </row>
    <row r="4723" spans="2:17" x14ac:dyDescent="0.2">
      <c r="B4723" s="64">
        <v>42205</v>
      </c>
      <c r="C4723" s="69">
        <v>111.3728</v>
      </c>
      <c r="D4723" s="69">
        <v>112.1275</v>
      </c>
      <c r="E4723" s="69">
        <v>114.83839999999999</v>
      </c>
      <c r="F4723" s="69">
        <v>113.8734</v>
      </c>
      <c r="G4723" s="70">
        <v>112.6077573296579</v>
      </c>
      <c r="H4723" s="69">
        <v>221.0266</v>
      </c>
      <c r="I4723" s="69">
        <v>221.57390000000001</v>
      </c>
      <c r="J4723" s="69">
        <v>198.9092</v>
      </c>
      <c r="K4723" s="69">
        <v>219.09700000000001</v>
      </c>
      <c r="L4723" s="70">
        <v>216.92292486773533</v>
      </c>
      <c r="M4723" s="69">
        <v>104.3351</v>
      </c>
      <c r="N4723" s="69">
        <v>106.208</v>
      </c>
      <c r="O4723" s="69">
        <v>106.7547</v>
      </c>
      <c r="P4723" s="69">
        <v>109.4734</v>
      </c>
      <c r="Q4723" s="70">
        <v>106.69846954193841</v>
      </c>
    </row>
    <row r="4724" spans="2:17" x14ac:dyDescent="0.2">
      <c r="B4724" s="64">
        <v>42206</v>
      </c>
      <c r="C4724" s="69">
        <v>111.4804</v>
      </c>
      <c r="D4724" s="69">
        <v>112.1885</v>
      </c>
      <c r="E4724" s="69">
        <v>114.8882</v>
      </c>
      <c r="F4724" s="69">
        <v>113.78570000000001</v>
      </c>
      <c r="G4724" s="70">
        <v>112.64865213069476</v>
      </c>
      <c r="H4724" s="69">
        <v>221.16030000000001</v>
      </c>
      <c r="I4724" s="69">
        <v>221.69309999999999</v>
      </c>
      <c r="J4724" s="69">
        <v>199.21719999999999</v>
      </c>
      <c r="K4724" s="69">
        <v>219.21190000000001</v>
      </c>
      <c r="L4724" s="70">
        <v>217.07434852119127</v>
      </c>
      <c r="M4724" s="69">
        <v>104.3443</v>
      </c>
      <c r="N4724" s="69">
        <v>106.2166</v>
      </c>
      <c r="O4724" s="69">
        <v>106.78570000000001</v>
      </c>
      <c r="P4724" s="69">
        <v>109.6061</v>
      </c>
      <c r="Q4724" s="70">
        <v>106.7552678174868</v>
      </c>
    </row>
    <row r="4725" spans="2:17" x14ac:dyDescent="0.2">
      <c r="B4725" s="64">
        <v>42207</v>
      </c>
      <c r="C4725" s="69">
        <v>111.38290000000001</v>
      </c>
      <c r="D4725" s="69">
        <v>112.10599999999999</v>
      </c>
      <c r="E4725" s="69">
        <v>114.7189</v>
      </c>
      <c r="F4725" s="69">
        <v>113.5069</v>
      </c>
      <c r="G4725" s="70">
        <v>112.49453504869066</v>
      </c>
      <c r="H4725" s="69">
        <v>220.93209999999999</v>
      </c>
      <c r="I4725" s="69">
        <v>221.30510000000001</v>
      </c>
      <c r="J4725" s="69">
        <v>198.92240000000001</v>
      </c>
      <c r="K4725" s="69">
        <v>218.8245</v>
      </c>
      <c r="L4725" s="70">
        <v>216.76561473081512</v>
      </c>
      <c r="M4725" s="69">
        <v>104.306</v>
      </c>
      <c r="N4725" s="69">
        <v>106.1464</v>
      </c>
      <c r="O4725" s="69">
        <v>106.6966</v>
      </c>
      <c r="P4725" s="69">
        <v>109.49169999999999</v>
      </c>
      <c r="Q4725" s="70">
        <v>106.6796563175041</v>
      </c>
    </row>
    <row r="4726" spans="2:17" x14ac:dyDescent="0.2">
      <c r="B4726" s="64">
        <v>42208</v>
      </c>
      <c r="C4726" s="69">
        <v>111.18980000000001</v>
      </c>
      <c r="D4726" s="69">
        <v>112.14870000000001</v>
      </c>
      <c r="E4726" s="69">
        <v>114.7269</v>
      </c>
      <c r="F4726" s="69">
        <v>113.6245</v>
      </c>
      <c r="G4726" s="70">
        <v>112.44453503966909</v>
      </c>
      <c r="H4726" s="69">
        <v>220.81649999999999</v>
      </c>
      <c r="I4726" s="69">
        <v>221.48079999999999</v>
      </c>
      <c r="J4726" s="69">
        <v>199.00309999999999</v>
      </c>
      <c r="K4726" s="69">
        <v>218.9555</v>
      </c>
      <c r="L4726" s="70">
        <v>216.79491612963258</v>
      </c>
      <c r="M4726" s="69">
        <v>104.40600000000001</v>
      </c>
      <c r="N4726" s="69">
        <v>106.2771</v>
      </c>
      <c r="O4726" s="69">
        <v>106.8104</v>
      </c>
      <c r="P4726" s="69">
        <v>109.58620000000001</v>
      </c>
      <c r="Q4726" s="70">
        <v>106.78291159727726</v>
      </c>
    </row>
    <row r="4727" spans="2:17" x14ac:dyDescent="0.2">
      <c r="B4727" s="64">
        <v>42209</v>
      </c>
      <c r="C4727" s="69">
        <v>110.863</v>
      </c>
      <c r="D4727" s="69">
        <v>111.9383</v>
      </c>
      <c r="E4727" s="69">
        <v>114.31529999999999</v>
      </c>
      <c r="F4727" s="69">
        <v>113.3188</v>
      </c>
      <c r="G4727" s="70">
        <v>112.12767375564924</v>
      </c>
      <c r="H4727" s="69">
        <v>220.2824</v>
      </c>
      <c r="I4727" s="69">
        <v>220.95570000000001</v>
      </c>
      <c r="J4727" s="69">
        <v>198.44</v>
      </c>
      <c r="K4727" s="69">
        <v>218.48169999999999</v>
      </c>
      <c r="L4727" s="70">
        <v>216.2771013952966</v>
      </c>
      <c r="M4727" s="69">
        <v>104.42359999999999</v>
      </c>
      <c r="N4727" s="69">
        <v>106.2916</v>
      </c>
      <c r="O4727" s="69">
        <v>106.7811</v>
      </c>
      <c r="P4727" s="69">
        <v>109.4913</v>
      </c>
      <c r="Q4727" s="70">
        <v>106.75271436798292</v>
      </c>
    </row>
    <row r="4728" spans="2:17" x14ac:dyDescent="0.2">
      <c r="B4728" s="64">
        <v>42210</v>
      </c>
      <c r="C4728" s="69">
        <v>110.9872</v>
      </c>
      <c r="D4728" s="69">
        <v>112.0145</v>
      </c>
      <c r="E4728" s="69">
        <v>114.3627</v>
      </c>
      <c r="F4728" s="69">
        <v>113.3154</v>
      </c>
      <c r="G4728" s="70">
        <v>112.20049068164168</v>
      </c>
      <c r="H4728" s="69">
        <v>220.45519999999999</v>
      </c>
      <c r="I4728" s="69">
        <v>221.07849999999999</v>
      </c>
      <c r="J4728" s="69">
        <v>198.5463</v>
      </c>
      <c r="K4728" s="69">
        <v>218.53450000000001</v>
      </c>
      <c r="L4728" s="70">
        <v>216.39600080301989</v>
      </c>
      <c r="M4728" s="69">
        <v>104.4225</v>
      </c>
      <c r="N4728" s="69">
        <v>106.3061</v>
      </c>
      <c r="O4728" s="69">
        <v>106.7992</v>
      </c>
      <c r="P4728" s="69">
        <v>109.5025</v>
      </c>
      <c r="Q4728" s="70">
        <v>106.7605741264984</v>
      </c>
    </row>
    <row r="4729" spans="2:17" x14ac:dyDescent="0.2">
      <c r="B4729" s="64">
        <v>42211</v>
      </c>
      <c r="C4729" s="69">
        <v>110.99379999999999</v>
      </c>
      <c r="D4729" s="69">
        <v>112.01949999999999</v>
      </c>
      <c r="E4729" s="69">
        <v>114.364</v>
      </c>
      <c r="F4729" s="69">
        <v>113.3214</v>
      </c>
      <c r="G4729" s="70">
        <v>112.2059849529109</v>
      </c>
      <c r="H4729" s="69">
        <v>220.47399999999999</v>
      </c>
      <c r="I4729" s="69">
        <v>221.09630000000001</v>
      </c>
      <c r="J4729" s="69">
        <v>198.56110000000001</v>
      </c>
      <c r="K4729" s="69">
        <v>218.54939999999999</v>
      </c>
      <c r="L4729" s="70">
        <v>216.41284419750579</v>
      </c>
      <c r="M4729" s="69">
        <v>104.4316</v>
      </c>
      <c r="N4729" s="69">
        <v>106.31780000000001</v>
      </c>
      <c r="O4729" s="69">
        <v>106.8094</v>
      </c>
      <c r="P4729" s="69">
        <v>109.51300000000001</v>
      </c>
      <c r="Q4729" s="70">
        <v>106.77061539032005</v>
      </c>
    </row>
    <row r="4730" spans="2:17" x14ac:dyDescent="0.2">
      <c r="B4730" s="64">
        <v>42212</v>
      </c>
      <c r="C4730" s="69">
        <v>111.5342</v>
      </c>
      <c r="D4730" s="69">
        <v>111.5514</v>
      </c>
      <c r="E4730" s="69">
        <v>113.6024</v>
      </c>
      <c r="F4730" s="69">
        <v>112.9388</v>
      </c>
      <c r="G4730" s="70">
        <v>112.18487700690578</v>
      </c>
      <c r="H4730" s="69">
        <v>221.13290000000001</v>
      </c>
      <c r="I4730" s="69">
        <v>220.59950000000001</v>
      </c>
      <c r="J4730" s="69">
        <v>198.05719999999999</v>
      </c>
      <c r="K4730" s="69">
        <v>218.29920000000001</v>
      </c>
      <c r="L4730" s="70">
        <v>216.46223149983382</v>
      </c>
      <c r="M4730" s="69">
        <v>104.4867</v>
      </c>
      <c r="N4730" s="69">
        <v>106.3642</v>
      </c>
      <c r="O4730" s="69">
        <v>106.8604</v>
      </c>
      <c r="P4730" s="69">
        <v>109.57470000000001</v>
      </c>
      <c r="Q4730" s="70">
        <v>106.82650359728999</v>
      </c>
    </row>
    <row r="4731" spans="2:17" x14ac:dyDescent="0.2">
      <c r="B4731" s="64">
        <v>42213</v>
      </c>
      <c r="C4731" s="69">
        <v>111.4676</v>
      </c>
      <c r="D4731" s="69">
        <v>111.7833</v>
      </c>
      <c r="E4731" s="69">
        <v>113.74639999999999</v>
      </c>
      <c r="F4731" s="69">
        <v>113.2758</v>
      </c>
      <c r="G4731" s="70">
        <v>112.29507201929621</v>
      </c>
      <c r="H4731" s="69">
        <v>220.86680000000001</v>
      </c>
      <c r="I4731" s="69">
        <v>220.52279999999999</v>
      </c>
      <c r="J4731" s="69">
        <v>197.9922</v>
      </c>
      <c r="K4731" s="69">
        <v>218.40479999999999</v>
      </c>
      <c r="L4731" s="70">
        <v>216.36616134583153</v>
      </c>
      <c r="M4731" s="69">
        <v>104.4782</v>
      </c>
      <c r="N4731" s="69">
        <v>106.25239999999999</v>
      </c>
      <c r="O4731" s="69">
        <v>106.7259</v>
      </c>
      <c r="P4731" s="69">
        <v>109.47920000000001</v>
      </c>
      <c r="Q4731" s="70">
        <v>106.75675218934555</v>
      </c>
    </row>
    <row r="4732" spans="2:17" x14ac:dyDescent="0.2">
      <c r="B4732" s="64">
        <v>42214</v>
      </c>
      <c r="C4732" s="69">
        <v>111.7334</v>
      </c>
      <c r="D4732" s="69">
        <v>112.35</v>
      </c>
      <c r="E4732" s="69">
        <v>113.953</v>
      </c>
      <c r="F4732" s="69">
        <v>113.8002</v>
      </c>
      <c r="G4732" s="70">
        <v>112.66308069205738</v>
      </c>
      <c r="H4732" s="69">
        <v>221.29089999999999</v>
      </c>
      <c r="I4732" s="69">
        <v>221.14400000000001</v>
      </c>
      <c r="J4732" s="69">
        <v>198.55590000000001</v>
      </c>
      <c r="K4732" s="69">
        <v>219.0909</v>
      </c>
      <c r="L4732" s="70">
        <v>216.91765772428664</v>
      </c>
      <c r="M4732" s="69">
        <v>104.6859</v>
      </c>
      <c r="N4732" s="69">
        <v>106.50490000000001</v>
      </c>
      <c r="O4732" s="69">
        <v>107.015</v>
      </c>
      <c r="P4732" s="69">
        <v>109.78660000000001</v>
      </c>
      <c r="Q4732" s="70">
        <v>107.01703546044155</v>
      </c>
    </row>
    <row r="4733" spans="2:17" x14ac:dyDescent="0.2">
      <c r="B4733" s="64">
        <v>42215</v>
      </c>
      <c r="C4733" s="69">
        <v>111.63420000000001</v>
      </c>
      <c r="D4733" s="69">
        <v>112.3484</v>
      </c>
      <c r="E4733" s="69">
        <v>114.40940000000001</v>
      </c>
      <c r="F4733" s="69">
        <v>113.92489999999999</v>
      </c>
      <c r="G4733" s="70">
        <v>112.71252539345586</v>
      </c>
      <c r="H4733" s="69">
        <v>221.16149999999999</v>
      </c>
      <c r="I4733" s="69">
        <v>221.18510000000001</v>
      </c>
      <c r="J4733" s="69">
        <v>198.73830000000001</v>
      </c>
      <c r="K4733" s="69">
        <v>219.19909999999999</v>
      </c>
      <c r="L4733" s="70">
        <v>216.9307623054531</v>
      </c>
      <c r="M4733" s="69">
        <v>104.77670000000001</v>
      </c>
      <c r="N4733" s="69">
        <v>106.5103</v>
      </c>
      <c r="O4733" s="69">
        <v>107.0068</v>
      </c>
      <c r="P4733" s="69">
        <v>109.8056</v>
      </c>
      <c r="Q4733" s="70">
        <v>107.05811392986837</v>
      </c>
    </row>
    <row r="4734" spans="2:17" x14ac:dyDescent="0.2">
      <c r="B4734" s="58">
        <v>42216</v>
      </c>
      <c r="C4734" s="71">
        <v>112.1477</v>
      </c>
      <c r="D4734" s="71">
        <v>112.736</v>
      </c>
      <c r="E4734" s="71">
        <v>114.7761</v>
      </c>
      <c r="F4734" s="71">
        <v>114.1307</v>
      </c>
      <c r="G4734" s="72">
        <v>113.10631614998796</v>
      </c>
      <c r="H4734" s="71">
        <v>221.8143</v>
      </c>
      <c r="I4734" s="71">
        <v>221.87530000000001</v>
      </c>
      <c r="J4734" s="71">
        <v>199.2706</v>
      </c>
      <c r="K4734" s="71">
        <v>219.5848</v>
      </c>
      <c r="L4734" s="72">
        <v>217.48755100311467</v>
      </c>
      <c r="M4734" s="71">
        <v>104.92189999999999</v>
      </c>
      <c r="N4734" s="71">
        <v>106.74169999999999</v>
      </c>
      <c r="O4734" s="71">
        <v>107.21129999999999</v>
      </c>
      <c r="P4734" s="71">
        <v>110.0098</v>
      </c>
      <c r="Q4734" s="72">
        <v>107.24250751410736</v>
      </c>
    </row>
    <row r="4735" spans="2:17" x14ac:dyDescent="0.2">
      <c r="B4735" s="64">
        <v>42217</v>
      </c>
      <c r="C4735" s="69">
        <v>112.11539999999999</v>
      </c>
      <c r="D4735" s="69">
        <v>112.70440000000001</v>
      </c>
      <c r="E4735" s="69">
        <v>114.7272</v>
      </c>
      <c r="F4735" s="69">
        <v>114.1048</v>
      </c>
      <c r="G4735" s="70">
        <v>113.073577933096</v>
      </c>
      <c r="H4735" s="69">
        <v>221.78020000000001</v>
      </c>
      <c r="I4735" s="69">
        <v>221.81299999999999</v>
      </c>
      <c r="J4735" s="69">
        <v>199.21639999999999</v>
      </c>
      <c r="K4735" s="69">
        <v>219.51419999999999</v>
      </c>
      <c r="L4735" s="70">
        <v>217.43545600559423</v>
      </c>
      <c r="M4735" s="69">
        <v>104.91419999999999</v>
      </c>
      <c r="N4735" s="69">
        <v>106.72490000000001</v>
      </c>
      <c r="O4735" s="69">
        <v>107.1904</v>
      </c>
      <c r="P4735" s="69">
        <v>109.97580000000001</v>
      </c>
      <c r="Q4735" s="70">
        <v>107.2224183392038</v>
      </c>
    </row>
    <row r="4736" spans="2:17" x14ac:dyDescent="0.2">
      <c r="B4736" s="64">
        <v>42218</v>
      </c>
      <c r="C4736" s="69">
        <v>112.1219</v>
      </c>
      <c r="D4736" s="69">
        <v>112.7092</v>
      </c>
      <c r="E4736" s="69">
        <v>114.7278</v>
      </c>
      <c r="F4736" s="69">
        <v>114.1114</v>
      </c>
      <c r="G4736" s="70">
        <v>113.0790727923206</v>
      </c>
      <c r="H4736" s="69">
        <v>221.7988</v>
      </c>
      <c r="I4736" s="69">
        <v>221.83080000000001</v>
      </c>
      <c r="J4736" s="69">
        <v>199.2311</v>
      </c>
      <c r="K4736" s="69">
        <v>219.5291</v>
      </c>
      <c r="L4736" s="70">
        <v>217.45220528321073</v>
      </c>
      <c r="M4736" s="69">
        <v>104.9233</v>
      </c>
      <c r="N4736" s="69">
        <v>106.7366</v>
      </c>
      <c r="O4736" s="69">
        <v>107.20059999999999</v>
      </c>
      <c r="P4736" s="69">
        <v>109.9863</v>
      </c>
      <c r="Q4736" s="70">
        <v>107.23245951199593</v>
      </c>
    </row>
    <row r="4737" spans="2:17" x14ac:dyDescent="0.2">
      <c r="B4737" s="64">
        <v>42219</v>
      </c>
      <c r="C4737" s="69">
        <v>111.9563</v>
      </c>
      <c r="D4737" s="69">
        <v>112.455</v>
      </c>
      <c r="E4737" s="69">
        <v>114.506</v>
      </c>
      <c r="F4737" s="69">
        <v>114.45310000000001</v>
      </c>
      <c r="G4737" s="70">
        <v>113.03036479697894</v>
      </c>
      <c r="H4737" s="69">
        <v>221.72049999999999</v>
      </c>
      <c r="I4737" s="69">
        <v>221.87209999999999</v>
      </c>
      <c r="J4737" s="69">
        <v>199.2235</v>
      </c>
      <c r="K4737" s="69">
        <v>219.8357</v>
      </c>
      <c r="L4737" s="70">
        <v>217.52010710141241</v>
      </c>
      <c r="M4737" s="69">
        <v>104.9323</v>
      </c>
      <c r="N4737" s="69">
        <v>106.7456</v>
      </c>
      <c r="O4737" s="69">
        <v>107.2064</v>
      </c>
      <c r="P4737" s="69">
        <v>109.98990000000001</v>
      </c>
      <c r="Q4737" s="70">
        <v>107.2306851433478</v>
      </c>
    </row>
    <row r="4738" spans="2:17" x14ac:dyDescent="0.2">
      <c r="B4738" s="64">
        <v>42220</v>
      </c>
      <c r="C4738" s="69">
        <v>112.1092</v>
      </c>
      <c r="D4738" s="69">
        <v>112.7084</v>
      </c>
      <c r="E4738" s="69">
        <v>114.7154</v>
      </c>
      <c r="F4738" s="69">
        <v>114.8481</v>
      </c>
      <c r="G4738" s="70">
        <v>113.26984175302317</v>
      </c>
      <c r="H4738" s="69">
        <v>221.87870000000001</v>
      </c>
      <c r="I4738" s="69">
        <v>222.1215</v>
      </c>
      <c r="J4738" s="69">
        <v>199.4933</v>
      </c>
      <c r="K4738" s="69">
        <v>220.0095</v>
      </c>
      <c r="L4738" s="70">
        <v>217.71175589096674</v>
      </c>
      <c r="M4738" s="69">
        <v>105.0348</v>
      </c>
      <c r="N4738" s="69">
        <v>106.7921</v>
      </c>
      <c r="O4738" s="69">
        <v>107.2915</v>
      </c>
      <c r="P4738" s="69">
        <v>110.09610000000001</v>
      </c>
      <c r="Q4738" s="70">
        <v>107.32589199791275</v>
      </c>
    </row>
    <row r="4739" spans="2:17" x14ac:dyDescent="0.2">
      <c r="B4739" s="64">
        <v>42221</v>
      </c>
      <c r="C4739" s="69">
        <v>111.9936</v>
      </c>
      <c r="D4739" s="69">
        <v>112.79219999999999</v>
      </c>
      <c r="E4739" s="69">
        <v>115.0127</v>
      </c>
      <c r="F4739" s="69">
        <v>115.0254</v>
      </c>
      <c r="G4739" s="70">
        <v>113.31655964365106</v>
      </c>
      <c r="H4739" s="69">
        <v>221.62360000000001</v>
      </c>
      <c r="I4739" s="69">
        <v>222.15979999999999</v>
      </c>
      <c r="J4739" s="69">
        <v>199.6328</v>
      </c>
      <c r="K4739" s="69">
        <v>220.11240000000001</v>
      </c>
      <c r="L4739" s="70">
        <v>217.66576936795485</v>
      </c>
      <c r="M4739" s="69">
        <v>104.97929999999999</v>
      </c>
      <c r="N4739" s="69">
        <v>106.6704</v>
      </c>
      <c r="O4739" s="69">
        <v>107.20699999999999</v>
      </c>
      <c r="P4739" s="69">
        <v>109.9854</v>
      </c>
      <c r="Q4739" s="70">
        <v>107.23929388971273</v>
      </c>
    </row>
    <row r="4740" spans="2:17" x14ac:dyDescent="0.2">
      <c r="B4740" s="64">
        <v>42222</v>
      </c>
      <c r="C4740" s="69">
        <v>111.8081</v>
      </c>
      <c r="D4740" s="69">
        <v>112.7928</v>
      </c>
      <c r="E4740" s="69">
        <v>114.7941</v>
      </c>
      <c r="F4740" s="69">
        <v>114.7927</v>
      </c>
      <c r="G4740" s="70">
        <v>113.13915204282142</v>
      </c>
      <c r="H4740" s="69">
        <v>221.58199999999999</v>
      </c>
      <c r="I4740" s="69">
        <v>222.08920000000001</v>
      </c>
      <c r="J4740" s="69">
        <v>199.47829999999999</v>
      </c>
      <c r="K4740" s="69">
        <v>219.93940000000001</v>
      </c>
      <c r="L4740" s="70">
        <v>217.56301360362022</v>
      </c>
      <c r="M4740" s="69">
        <v>104.913</v>
      </c>
      <c r="N4740" s="69">
        <v>106.6508</v>
      </c>
      <c r="O4740" s="69">
        <v>107.1651</v>
      </c>
      <c r="P4740" s="69">
        <v>109.9401</v>
      </c>
      <c r="Q4740" s="70">
        <v>107.18837134129305</v>
      </c>
    </row>
    <row r="4741" spans="2:17" x14ac:dyDescent="0.2">
      <c r="B4741" s="64">
        <v>42223</v>
      </c>
      <c r="C4741" s="69">
        <v>112.0475</v>
      </c>
      <c r="D4741" s="69">
        <v>112.9639</v>
      </c>
      <c r="E4741" s="69">
        <v>114.87390000000001</v>
      </c>
      <c r="F4741" s="69">
        <v>114.8515</v>
      </c>
      <c r="G4741" s="70">
        <v>113.2985322038479</v>
      </c>
      <c r="H4741" s="69">
        <v>221.84229999999999</v>
      </c>
      <c r="I4741" s="69">
        <v>222.49799999999999</v>
      </c>
      <c r="J4741" s="69">
        <v>199.6139</v>
      </c>
      <c r="K4741" s="69">
        <v>220.08760000000001</v>
      </c>
      <c r="L4741" s="70">
        <v>217.7903155788452</v>
      </c>
      <c r="M4741" s="69">
        <v>105.0288</v>
      </c>
      <c r="N4741" s="69">
        <v>106.7889</v>
      </c>
      <c r="O4741" s="69">
        <v>107.29730000000001</v>
      </c>
      <c r="P4741" s="69">
        <v>110.1159</v>
      </c>
      <c r="Q4741" s="70">
        <v>107.32978253824498</v>
      </c>
    </row>
    <row r="4742" spans="2:17" x14ac:dyDescent="0.2">
      <c r="B4742" s="64">
        <v>42224</v>
      </c>
      <c r="C4742" s="69">
        <v>111.8518</v>
      </c>
      <c r="D4742" s="69">
        <v>112.8276</v>
      </c>
      <c r="E4742" s="69">
        <v>114.6829</v>
      </c>
      <c r="F4742" s="69">
        <v>114.7453</v>
      </c>
      <c r="G4742" s="70">
        <v>113.1357974841839</v>
      </c>
      <c r="H4742" s="69">
        <v>221.56229999999999</v>
      </c>
      <c r="I4742" s="69">
        <v>222.20410000000001</v>
      </c>
      <c r="J4742" s="69">
        <v>199.30539999999999</v>
      </c>
      <c r="K4742" s="69">
        <v>219.7894</v>
      </c>
      <c r="L4742" s="70">
        <v>217.4990095953774</v>
      </c>
      <c r="M4742" s="69">
        <v>104.9864</v>
      </c>
      <c r="N4742" s="69">
        <v>106.7236</v>
      </c>
      <c r="O4742" s="69">
        <v>107.2016</v>
      </c>
      <c r="P4742" s="69">
        <v>109.9773</v>
      </c>
      <c r="Q4742" s="70">
        <v>107.24261258253185</v>
      </c>
    </row>
    <row r="4743" spans="2:17" x14ac:dyDescent="0.2">
      <c r="B4743" s="64">
        <v>42225</v>
      </c>
      <c r="C4743" s="69">
        <v>111.8583</v>
      </c>
      <c r="D4743" s="69">
        <v>112.83280000000001</v>
      </c>
      <c r="E4743" s="69">
        <v>114.6835</v>
      </c>
      <c r="F4743" s="69">
        <v>114.75190000000001</v>
      </c>
      <c r="G4743" s="70">
        <v>113.14134763585224</v>
      </c>
      <c r="H4743" s="69">
        <v>221.58090000000001</v>
      </c>
      <c r="I4743" s="69">
        <v>222.22210000000001</v>
      </c>
      <c r="J4743" s="69">
        <v>199.32</v>
      </c>
      <c r="K4743" s="69">
        <v>219.80420000000001</v>
      </c>
      <c r="L4743" s="70">
        <v>217.51573833596973</v>
      </c>
      <c r="M4743" s="69">
        <v>104.99509999999999</v>
      </c>
      <c r="N4743" s="69">
        <v>106.7353</v>
      </c>
      <c r="O4743" s="69">
        <v>107.21120000000001</v>
      </c>
      <c r="P4743" s="69">
        <v>109.9873</v>
      </c>
      <c r="Q4743" s="70">
        <v>107.25222767300166</v>
      </c>
    </row>
    <row r="4744" spans="2:17" x14ac:dyDescent="0.2">
      <c r="B4744" s="64">
        <v>42226</v>
      </c>
      <c r="C4744" s="69">
        <v>111.999</v>
      </c>
      <c r="D4744" s="69">
        <v>112.917</v>
      </c>
      <c r="E4744" s="69">
        <v>115.133</v>
      </c>
      <c r="F4744" s="69">
        <v>115.0016</v>
      </c>
      <c r="G4744" s="70">
        <v>113.34590671876903</v>
      </c>
      <c r="H4744" s="69">
        <v>221.60050000000001</v>
      </c>
      <c r="I4744" s="69">
        <v>222.51689999999999</v>
      </c>
      <c r="J4744" s="69">
        <v>199.4632</v>
      </c>
      <c r="K4744" s="69">
        <v>219.9359</v>
      </c>
      <c r="L4744" s="70">
        <v>217.62541313244569</v>
      </c>
      <c r="M4744" s="69">
        <v>105.02379999999999</v>
      </c>
      <c r="N4744" s="69">
        <v>106.77549999999999</v>
      </c>
      <c r="O4744" s="69">
        <v>107.23</v>
      </c>
      <c r="P4744" s="69">
        <v>110.02379999999999</v>
      </c>
      <c r="Q4744" s="70">
        <v>107.2834904193827</v>
      </c>
    </row>
    <row r="4745" spans="2:17" x14ac:dyDescent="0.2">
      <c r="B4745" s="64">
        <v>42227</v>
      </c>
      <c r="C4745" s="69">
        <v>112.60720000000001</v>
      </c>
      <c r="D4745" s="69">
        <v>113.35469999999999</v>
      </c>
      <c r="E4745" s="69">
        <v>115.1429</v>
      </c>
      <c r="F4745" s="69">
        <v>114.7167</v>
      </c>
      <c r="G4745" s="70">
        <v>113.60891305871284</v>
      </c>
      <c r="H4745" s="69">
        <v>221.49440000000001</v>
      </c>
      <c r="I4745" s="69">
        <v>222.0968</v>
      </c>
      <c r="J4745" s="69">
        <v>199.1258</v>
      </c>
      <c r="K4745" s="69">
        <v>219.2535</v>
      </c>
      <c r="L4745" s="70">
        <v>217.26423994728199</v>
      </c>
      <c r="M4745" s="69">
        <v>104.9409</v>
      </c>
      <c r="N4745" s="69">
        <v>106.69880000000001</v>
      </c>
      <c r="O4745" s="69">
        <v>107.1066</v>
      </c>
      <c r="P4745" s="69">
        <v>109.88630000000001</v>
      </c>
      <c r="Q4745" s="70">
        <v>107.17571359388688</v>
      </c>
    </row>
    <row r="4746" spans="2:17" x14ac:dyDescent="0.2">
      <c r="B4746" s="64">
        <v>42228</v>
      </c>
      <c r="C4746" s="69">
        <v>112.06229999999999</v>
      </c>
      <c r="D4746" s="69">
        <v>112.5115</v>
      </c>
      <c r="E4746" s="69">
        <v>113.82550000000001</v>
      </c>
      <c r="F4746" s="69">
        <v>113.81229999999999</v>
      </c>
      <c r="G4746" s="70">
        <v>112.82293586942814</v>
      </c>
      <c r="H4746" s="69">
        <v>221.05009999999999</v>
      </c>
      <c r="I4746" s="69">
        <v>221.03380000000001</v>
      </c>
      <c r="J4746" s="69">
        <v>198.08179999999999</v>
      </c>
      <c r="K4746" s="69">
        <v>218.26689999999999</v>
      </c>
      <c r="L4746" s="70">
        <v>216.4810606657033</v>
      </c>
      <c r="M4746" s="69">
        <v>104.91589999999999</v>
      </c>
      <c r="N4746" s="69">
        <v>106.626</v>
      </c>
      <c r="O4746" s="69">
        <v>107.0179</v>
      </c>
      <c r="P4746" s="69">
        <v>109.7343</v>
      </c>
      <c r="Q4746" s="70">
        <v>107.09026103801571</v>
      </c>
    </row>
    <row r="4747" spans="2:17" x14ac:dyDescent="0.2">
      <c r="B4747" s="64">
        <v>42229</v>
      </c>
      <c r="C4747" s="69">
        <v>111.9268</v>
      </c>
      <c r="D4747" s="69">
        <v>112.5149</v>
      </c>
      <c r="E4747" s="69">
        <v>113.9096</v>
      </c>
      <c r="F4747" s="69">
        <v>113.9937</v>
      </c>
      <c r="G4747" s="70">
        <v>112.82079890266763</v>
      </c>
      <c r="H4747" s="69">
        <v>220.9067</v>
      </c>
      <c r="I4747" s="69">
        <v>220.9297</v>
      </c>
      <c r="J4747" s="69">
        <v>198.2296</v>
      </c>
      <c r="K4747" s="69">
        <v>218.30940000000001</v>
      </c>
      <c r="L4747" s="70">
        <v>216.44316914667678</v>
      </c>
      <c r="M4747" s="69">
        <v>104.9359</v>
      </c>
      <c r="N4747" s="69">
        <v>106.639</v>
      </c>
      <c r="O4747" s="69">
        <v>107.0129</v>
      </c>
      <c r="P4747" s="69">
        <v>109.7056</v>
      </c>
      <c r="Q4747" s="70">
        <v>107.08842298385665</v>
      </c>
    </row>
    <row r="4748" spans="2:17" x14ac:dyDescent="0.2">
      <c r="B4748" s="64">
        <v>42230</v>
      </c>
      <c r="C4748" s="69">
        <v>112.16379999999999</v>
      </c>
      <c r="D4748" s="69">
        <v>112.5449</v>
      </c>
      <c r="E4748" s="69">
        <v>114.05549999999999</v>
      </c>
      <c r="F4748" s="69">
        <v>114.0402</v>
      </c>
      <c r="G4748" s="70">
        <v>112.96624946181653</v>
      </c>
      <c r="H4748" s="69">
        <v>221.2654</v>
      </c>
      <c r="I4748" s="69">
        <v>221.24029999999999</v>
      </c>
      <c r="J4748" s="69">
        <v>198.6337</v>
      </c>
      <c r="K4748" s="69">
        <v>218.59479999999999</v>
      </c>
      <c r="L4748" s="70">
        <v>216.77881361555393</v>
      </c>
      <c r="M4748" s="69">
        <v>105.0746</v>
      </c>
      <c r="N4748" s="69">
        <v>106.7967</v>
      </c>
      <c r="O4748" s="69">
        <v>107.221</v>
      </c>
      <c r="P4748" s="69">
        <v>109.9915</v>
      </c>
      <c r="Q4748" s="70">
        <v>107.29952617632448</v>
      </c>
    </row>
    <row r="4749" spans="2:17" x14ac:dyDescent="0.2">
      <c r="B4749" s="64">
        <v>42231</v>
      </c>
      <c r="C4749" s="69">
        <v>112.0757</v>
      </c>
      <c r="D4749" s="69">
        <v>112.4906</v>
      </c>
      <c r="E4749" s="69">
        <v>113.994</v>
      </c>
      <c r="F4749" s="69">
        <v>114.02379999999999</v>
      </c>
      <c r="G4749" s="70">
        <v>112.90556482908444</v>
      </c>
      <c r="H4749" s="69">
        <v>221.15549999999999</v>
      </c>
      <c r="I4749" s="69">
        <v>221.14709999999999</v>
      </c>
      <c r="J4749" s="69">
        <v>198.55279999999999</v>
      </c>
      <c r="K4749" s="69">
        <v>218.52420000000001</v>
      </c>
      <c r="L4749" s="70">
        <v>216.68770706821323</v>
      </c>
      <c r="M4749" s="69">
        <v>105.0757</v>
      </c>
      <c r="N4749" s="69">
        <v>106.789</v>
      </c>
      <c r="O4749" s="69">
        <v>107.20440000000001</v>
      </c>
      <c r="P4749" s="69">
        <v>109.9687</v>
      </c>
      <c r="Q4749" s="70">
        <v>107.28846711434511</v>
      </c>
    </row>
    <row r="4750" spans="2:17" x14ac:dyDescent="0.2">
      <c r="B4750" s="64">
        <v>42232</v>
      </c>
      <c r="C4750" s="69">
        <v>112.0821</v>
      </c>
      <c r="D4750" s="69">
        <v>112.4957</v>
      </c>
      <c r="E4750" s="69">
        <v>113.9944</v>
      </c>
      <c r="F4750" s="69">
        <v>114.0304</v>
      </c>
      <c r="G4750" s="70">
        <v>112.91103505566498</v>
      </c>
      <c r="H4750" s="69">
        <v>221.1738</v>
      </c>
      <c r="I4750" s="69">
        <v>221.16489999999999</v>
      </c>
      <c r="J4750" s="69">
        <v>198.56720000000001</v>
      </c>
      <c r="K4750" s="69">
        <v>218.53880000000001</v>
      </c>
      <c r="L4750" s="70">
        <v>216.70420065029739</v>
      </c>
      <c r="M4750" s="69">
        <v>105.08450000000001</v>
      </c>
      <c r="N4750" s="69">
        <v>106.8008</v>
      </c>
      <c r="O4750" s="69">
        <v>107.2141</v>
      </c>
      <c r="P4750" s="69">
        <v>109.97880000000001</v>
      </c>
      <c r="Q4750" s="70">
        <v>107.29818564858132</v>
      </c>
    </row>
    <row r="4751" spans="2:17" x14ac:dyDescent="0.2">
      <c r="B4751" s="64">
        <v>42233</v>
      </c>
      <c r="C4751" s="69">
        <v>112.2886</v>
      </c>
      <c r="D4751" s="69">
        <v>112.61</v>
      </c>
      <c r="E4751" s="69">
        <v>114.11020000000001</v>
      </c>
      <c r="F4751" s="69">
        <v>114.0788</v>
      </c>
      <c r="G4751" s="70">
        <v>113.05043963441368</v>
      </c>
      <c r="H4751" s="69">
        <v>221.44579999999999</v>
      </c>
      <c r="I4751" s="69">
        <v>221.40530000000001</v>
      </c>
      <c r="J4751" s="69">
        <v>198.79570000000001</v>
      </c>
      <c r="K4751" s="69">
        <v>218.58709999999999</v>
      </c>
      <c r="L4751" s="70">
        <v>216.89596342666817</v>
      </c>
      <c r="M4751" s="69">
        <v>105.1268</v>
      </c>
      <c r="N4751" s="69">
        <v>106.86799999999999</v>
      </c>
      <c r="O4751" s="69">
        <v>107.2533</v>
      </c>
      <c r="P4751" s="69">
        <v>110.00620000000001</v>
      </c>
      <c r="Q4751" s="70">
        <v>107.3374022541516</v>
      </c>
    </row>
    <row r="4752" spans="2:17" x14ac:dyDescent="0.2">
      <c r="B4752" s="64">
        <v>42234</v>
      </c>
      <c r="C4752" s="69">
        <v>112.17610000000001</v>
      </c>
      <c r="D4752" s="69">
        <v>112.4075</v>
      </c>
      <c r="E4752" s="69">
        <v>113.73690000000001</v>
      </c>
      <c r="F4752" s="69">
        <v>113.9468</v>
      </c>
      <c r="G4752" s="70">
        <v>112.88571673686546</v>
      </c>
      <c r="H4752" s="69">
        <v>221.38829999999999</v>
      </c>
      <c r="I4752" s="69">
        <v>221.1551</v>
      </c>
      <c r="J4752" s="69">
        <v>198.5231</v>
      </c>
      <c r="K4752" s="69">
        <v>218.32429999999999</v>
      </c>
      <c r="L4752" s="70">
        <v>216.71771381620147</v>
      </c>
      <c r="M4752" s="69">
        <v>105.14400000000001</v>
      </c>
      <c r="N4752" s="69">
        <v>106.8665</v>
      </c>
      <c r="O4752" s="69">
        <v>107.25279999999999</v>
      </c>
      <c r="P4752" s="69">
        <v>109.9669</v>
      </c>
      <c r="Q4752" s="70">
        <v>107.32965873729071</v>
      </c>
    </row>
    <row r="4753" spans="2:17" x14ac:dyDescent="0.2">
      <c r="B4753" s="64">
        <v>42235</v>
      </c>
      <c r="C4753" s="69">
        <v>112.1276</v>
      </c>
      <c r="D4753" s="69">
        <v>112.08240000000001</v>
      </c>
      <c r="E4753" s="69">
        <v>113.2503</v>
      </c>
      <c r="F4753" s="69">
        <v>113.538</v>
      </c>
      <c r="G4753" s="70">
        <v>112.64464756617632</v>
      </c>
      <c r="H4753" s="69">
        <v>221.267</v>
      </c>
      <c r="I4753" s="69">
        <v>220.8295</v>
      </c>
      <c r="J4753" s="69">
        <v>198.14699999999999</v>
      </c>
      <c r="K4753" s="69">
        <v>218.05539999999999</v>
      </c>
      <c r="L4753" s="70">
        <v>216.48588914031095</v>
      </c>
      <c r="M4753" s="69">
        <v>105.1348</v>
      </c>
      <c r="N4753" s="69">
        <v>106.8797</v>
      </c>
      <c r="O4753" s="69">
        <v>107.26990000000001</v>
      </c>
      <c r="P4753" s="69">
        <v>110.00230000000001</v>
      </c>
      <c r="Q4753" s="70">
        <v>107.34336990012022</v>
      </c>
    </row>
    <row r="4754" spans="2:17" x14ac:dyDescent="0.2">
      <c r="B4754" s="64">
        <v>42236</v>
      </c>
      <c r="C4754" s="69">
        <v>111.9404</v>
      </c>
      <c r="D4754" s="69">
        <v>111.7454</v>
      </c>
      <c r="E4754" s="69">
        <v>112.5337</v>
      </c>
      <c r="F4754" s="69">
        <v>112.9226</v>
      </c>
      <c r="G4754" s="70">
        <v>112.25243119623194</v>
      </c>
      <c r="H4754" s="69">
        <v>221.0727</v>
      </c>
      <c r="I4754" s="69">
        <v>220.50299999999999</v>
      </c>
      <c r="J4754" s="69">
        <v>197.73769999999999</v>
      </c>
      <c r="K4754" s="69">
        <v>217.5145</v>
      </c>
      <c r="L4754" s="70">
        <v>216.13623875481193</v>
      </c>
      <c r="M4754" s="69">
        <v>105.2508</v>
      </c>
      <c r="N4754" s="69">
        <v>107.0356</v>
      </c>
      <c r="O4754" s="69">
        <v>107.4569</v>
      </c>
      <c r="P4754" s="69">
        <v>110.1182</v>
      </c>
      <c r="Q4754" s="70">
        <v>107.47374407499257</v>
      </c>
    </row>
    <row r="4755" spans="2:17" x14ac:dyDescent="0.2">
      <c r="B4755" s="64">
        <v>42237</v>
      </c>
      <c r="C4755" s="69">
        <v>111.346</v>
      </c>
      <c r="D4755" s="69">
        <v>111.1344</v>
      </c>
      <c r="E4755" s="69">
        <v>111.42310000000001</v>
      </c>
      <c r="F4755" s="69">
        <v>112.2538</v>
      </c>
      <c r="G4755" s="70">
        <v>111.56777337558998</v>
      </c>
      <c r="H4755" s="69">
        <v>220.27979999999999</v>
      </c>
      <c r="I4755" s="69">
        <v>219.57329999999999</v>
      </c>
      <c r="J4755" s="69">
        <v>196.73570000000001</v>
      </c>
      <c r="K4755" s="69">
        <v>216.65039999999999</v>
      </c>
      <c r="L4755" s="70">
        <v>215.27343696171528</v>
      </c>
      <c r="M4755" s="69">
        <v>105.313</v>
      </c>
      <c r="N4755" s="69">
        <v>107.0568</v>
      </c>
      <c r="O4755" s="69">
        <v>107.47929999999999</v>
      </c>
      <c r="P4755" s="69">
        <v>110.1769</v>
      </c>
      <c r="Q4755" s="70">
        <v>107.52429026051256</v>
      </c>
    </row>
    <row r="4756" spans="2:17" x14ac:dyDescent="0.2">
      <c r="B4756" s="64">
        <v>42238</v>
      </c>
      <c r="C4756" s="69">
        <v>111.0427</v>
      </c>
      <c r="D4756" s="69">
        <v>110.9478</v>
      </c>
      <c r="E4756" s="69">
        <v>111.2499</v>
      </c>
      <c r="F4756" s="69">
        <v>112.20659999999999</v>
      </c>
      <c r="G4756" s="70">
        <v>111.365811972209</v>
      </c>
      <c r="H4756" s="69">
        <v>219.87180000000001</v>
      </c>
      <c r="I4756" s="69">
        <v>219.25059999999999</v>
      </c>
      <c r="J4756" s="69">
        <v>196.4256</v>
      </c>
      <c r="K4756" s="69">
        <v>216.428</v>
      </c>
      <c r="L4756" s="70">
        <v>214.9489079446854</v>
      </c>
      <c r="M4756" s="69">
        <v>105.3086</v>
      </c>
      <c r="N4756" s="69">
        <v>107.0155</v>
      </c>
      <c r="O4756" s="69">
        <v>107.4175</v>
      </c>
      <c r="P4756" s="69">
        <v>110.10299999999999</v>
      </c>
      <c r="Q4756" s="70">
        <v>107.48244675790795</v>
      </c>
    </row>
    <row r="4757" spans="2:17" x14ac:dyDescent="0.2">
      <c r="B4757" s="64">
        <v>42239</v>
      </c>
      <c r="C4757" s="69">
        <v>111.04900000000001</v>
      </c>
      <c r="D4757" s="69">
        <v>110.9529</v>
      </c>
      <c r="E4757" s="69">
        <v>111.2503</v>
      </c>
      <c r="F4757" s="69">
        <v>112.2132</v>
      </c>
      <c r="G4757" s="70">
        <v>111.37125192457167</v>
      </c>
      <c r="H4757" s="69">
        <v>219.89009999999999</v>
      </c>
      <c r="I4757" s="69">
        <v>219.26849999999999</v>
      </c>
      <c r="J4757" s="69">
        <v>196.43989999999999</v>
      </c>
      <c r="K4757" s="69">
        <v>216.4426</v>
      </c>
      <c r="L4757" s="70">
        <v>214.96540390612643</v>
      </c>
      <c r="M4757" s="69">
        <v>105.31789999999999</v>
      </c>
      <c r="N4757" s="69">
        <v>107.0274</v>
      </c>
      <c r="O4757" s="69">
        <v>107.4271</v>
      </c>
      <c r="P4757" s="69">
        <v>110.11320000000001</v>
      </c>
      <c r="Q4757" s="70">
        <v>107.49238737950492</v>
      </c>
    </row>
    <row r="4758" spans="2:17" x14ac:dyDescent="0.2">
      <c r="B4758" s="64">
        <v>42240</v>
      </c>
      <c r="C4758" s="69">
        <v>109.70489999999999</v>
      </c>
      <c r="D4758" s="69">
        <v>109.2484</v>
      </c>
      <c r="E4758" s="69">
        <v>109.4705</v>
      </c>
      <c r="F4758" s="69">
        <v>110.80459999999999</v>
      </c>
      <c r="G4758" s="70">
        <v>109.90386359858738</v>
      </c>
      <c r="H4758" s="69">
        <v>218.38319999999999</v>
      </c>
      <c r="I4758" s="69">
        <v>217.25450000000001</v>
      </c>
      <c r="J4758" s="69">
        <v>194.3305</v>
      </c>
      <c r="K4758" s="69">
        <v>214.977</v>
      </c>
      <c r="L4758" s="70">
        <v>213.31671598502891</v>
      </c>
      <c r="M4758" s="69">
        <v>105.1799</v>
      </c>
      <c r="N4758" s="69">
        <v>106.8552</v>
      </c>
      <c r="O4758" s="69">
        <v>107.2499</v>
      </c>
      <c r="P4758" s="69">
        <v>109.99550000000001</v>
      </c>
      <c r="Q4758" s="70">
        <v>107.35201177588161</v>
      </c>
    </row>
    <row r="4759" spans="2:17" x14ac:dyDescent="0.2">
      <c r="B4759" s="64">
        <v>42241</v>
      </c>
      <c r="C4759" s="69">
        <v>108.9122</v>
      </c>
      <c r="D4759" s="69">
        <v>108.9371</v>
      </c>
      <c r="E4759" s="69">
        <v>109.89660000000001</v>
      </c>
      <c r="F4759" s="69">
        <v>111.4383</v>
      </c>
      <c r="G4759" s="70">
        <v>109.72137381529245</v>
      </c>
      <c r="H4759" s="69">
        <v>217.5538</v>
      </c>
      <c r="I4759" s="69">
        <v>217.19839999999999</v>
      </c>
      <c r="J4759" s="69">
        <v>194.29939999999999</v>
      </c>
      <c r="K4759" s="69">
        <v>215.05779999999999</v>
      </c>
      <c r="L4759" s="70">
        <v>212.99028446942572</v>
      </c>
      <c r="M4759" s="69">
        <v>105.1966</v>
      </c>
      <c r="N4759" s="69">
        <v>106.774</v>
      </c>
      <c r="O4759" s="69">
        <v>107.19970000000001</v>
      </c>
      <c r="P4759" s="69">
        <v>109.9706</v>
      </c>
      <c r="Q4759" s="70">
        <v>107.33316267144825</v>
      </c>
    </row>
    <row r="4760" spans="2:17" x14ac:dyDescent="0.2">
      <c r="B4760" s="64">
        <v>42242</v>
      </c>
      <c r="C4760" s="69">
        <v>109.31270000000001</v>
      </c>
      <c r="D4760" s="69">
        <v>109.1708</v>
      </c>
      <c r="E4760" s="69">
        <v>109.798</v>
      </c>
      <c r="F4760" s="69">
        <v>111.43040000000001</v>
      </c>
      <c r="G4760" s="70">
        <v>109.92268543767909</v>
      </c>
      <c r="H4760" s="69">
        <v>217.8665</v>
      </c>
      <c r="I4760" s="69">
        <v>217.2148</v>
      </c>
      <c r="J4760" s="69">
        <v>194.2336</v>
      </c>
      <c r="K4760" s="69">
        <v>215.11250000000001</v>
      </c>
      <c r="L4760" s="70">
        <v>213.12753268584271</v>
      </c>
      <c r="M4760" s="69">
        <v>105.2325</v>
      </c>
      <c r="N4760" s="69">
        <v>106.7764</v>
      </c>
      <c r="O4760" s="69">
        <v>107.20829999999999</v>
      </c>
      <c r="P4760" s="69">
        <v>110.0129</v>
      </c>
      <c r="Q4760" s="70">
        <v>107.36410336148863</v>
      </c>
    </row>
    <row r="4761" spans="2:17" x14ac:dyDescent="0.2">
      <c r="B4761" s="64">
        <v>42243</v>
      </c>
      <c r="C4761" s="69">
        <v>110.3062</v>
      </c>
      <c r="D4761" s="69">
        <v>110.2655</v>
      </c>
      <c r="E4761" s="69">
        <v>111.14319999999999</v>
      </c>
      <c r="F4761" s="69">
        <v>112.3724</v>
      </c>
      <c r="G4761" s="70">
        <v>110.96230966911006</v>
      </c>
      <c r="H4761" s="69">
        <v>219.28960000000001</v>
      </c>
      <c r="I4761" s="69">
        <v>218.7869</v>
      </c>
      <c r="J4761" s="69">
        <v>195.83240000000001</v>
      </c>
      <c r="K4761" s="69">
        <v>216.38079999999999</v>
      </c>
      <c r="L4761" s="70">
        <v>214.54650918451193</v>
      </c>
      <c r="M4761" s="69">
        <v>105.3018</v>
      </c>
      <c r="N4761" s="69">
        <v>106.9</v>
      </c>
      <c r="O4761" s="69">
        <v>107.3665</v>
      </c>
      <c r="P4761" s="69">
        <v>110.2012</v>
      </c>
      <c r="Q4761" s="70">
        <v>107.49511376489524</v>
      </c>
    </row>
    <row r="4762" spans="2:17" x14ac:dyDescent="0.2">
      <c r="B4762" s="64">
        <v>42244</v>
      </c>
      <c r="C4762" s="69">
        <v>110.7089</v>
      </c>
      <c r="D4762" s="69">
        <v>110.642</v>
      </c>
      <c r="E4762" s="69">
        <v>111.39660000000001</v>
      </c>
      <c r="F4762" s="69">
        <v>112.41679999999999</v>
      </c>
      <c r="G4762" s="70">
        <v>111.24512928161846</v>
      </c>
      <c r="H4762" s="69">
        <v>219.46090000000001</v>
      </c>
      <c r="I4762" s="69">
        <v>219.21109999999999</v>
      </c>
      <c r="J4762" s="69">
        <v>196.2116</v>
      </c>
      <c r="K4762" s="69">
        <v>216.3853</v>
      </c>
      <c r="L4762" s="70">
        <v>214.7311004928338</v>
      </c>
      <c r="M4762" s="69">
        <v>105.2522</v>
      </c>
      <c r="N4762" s="69">
        <v>106.9276</v>
      </c>
      <c r="O4762" s="69">
        <v>107.4147</v>
      </c>
      <c r="P4762" s="69">
        <v>110.15730000000001</v>
      </c>
      <c r="Q4762" s="70">
        <v>107.47061397420789</v>
      </c>
    </row>
    <row r="4763" spans="2:17" x14ac:dyDescent="0.2">
      <c r="B4763" s="64">
        <v>42245</v>
      </c>
      <c r="C4763" s="69">
        <v>110.63679999999999</v>
      </c>
      <c r="D4763" s="69">
        <v>110.59010000000001</v>
      </c>
      <c r="E4763" s="69">
        <v>111.28360000000001</v>
      </c>
      <c r="F4763" s="69">
        <v>112.3536</v>
      </c>
      <c r="G4763" s="70">
        <v>111.17275180044177</v>
      </c>
      <c r="H4763" s="69">
        <v>219.3493</v>
      </c>
      <c r="I4763" s="69">
        <v>219.07849999999999</v>
      </c>
      <c r="J4763" s="69">
        <v>196.06950000000001</v>
      </c>
      <c r="K4763" s="69">
        <v>216.22120000000001</v>
      </c>
      <c r="L4763" s="70">
        <v>214.59622947085387</v>
      </c>
      <c r="M4763" s="69">
        <v>105.2253</v>
      </c>
      <c r="N4763" s="69">
        <v>106.8931</v>
      </c>
      <c r="O4763" s="69">
        <v>107.349</v>
      </c>
      <c r="P4763" s="69">
        <v>110.074</v>
      </c>
      <c r="Q4763" s="70">
        <v>107.41688960534691</v>
      </c>
    </row>
    <row r="4764" spans="2:17" x14ac:dyDescent="0.2">
      <c r="B4764" s="64">
        <v>42246</v>
      </c>
      <c r="C4764" s="69">
        <v>110.6431</v>
      </c>
      <c r="D4764" s="69">
        <v>110.5951</v>
      </c>
      <c r="E4764" s="69">
        <v>111.2838</v>
      </c>
      <c r="F4764" s="69">
        <v>112.36020000000001</v>
      </c>
      <c r="G4764" s="70">
        <v>111.1781495920323</v>
      </c>
      <c r="H4764" s="69">
        <v>219.36770000000001</v>
      </c>
      <c r="I4764" s="69">
        <v>219.09620000000001</v>
      </c>
      <c r="J4764" s="69">
        <v>196.0838</v>
      </c>
      <c r="K4764" s="69">
        <v>216.23580000000001</v>
      </c>
      <c r="L4764" s="70">
        <v>214.6127389366444</v>
      </c>
      <c r="M4764" s="69">
        <v>105.2347</v>
      </c>
      <c r="N4764" s="69">
        <v>106.9051</v>
      </c>
      <c r="O4764" s="69">
        <v>107.3586</v>
      </c>
      <c r="P4764" s="69">
        <v>110.0842</v>
      </c>
      <c r="Q4764" s="70">
        <v>107.42687944428229</v>
      </c>
    </row>
    <row r="4765" spans="2:17" x14ac:dyDescent="0.2">
      <c r="B4765" s="58">
        <v>42247</v>
      </c>
      <c r="C4765" s="71">
        <v>110.2972</v>
      </c>
      <c r="D4765" s="71">
        <v>110.44450000000001</v>
      </c>
      <c r="E4765" s="71">
        <v>110.96339999999999</v>
      </c>
      <c r="F4765" s="71">
        <v>112.27589999999999</v>
      </c>
      <c r="G4765" s="72">
        <v>110.93259041877688</v>
      </c>
      <c r="H4765" s="71">
        <v>218.96680000000001</v>
      </c>
      <c r="I4765" s="71">
        <v>218.90100000000001</v>
      </c>
      <c r="J4765" s="71">
        <v>195.5206</v>
      </c>
      <c r="K4765" s="71">
        <v>216.16630000000001</v>
      </c>
      <c r="L4765" s="72">
        <v>214.31865066704472</v>
      </c>
      <c r="M4765" s="71">
        <v>105.3228</v>
      </c>
      <c r="N4765" s="71">
        <v>106.99850000000001</v>
      </c>
      <c r="O4765" s="71">
        <v>107.4829</v>
      </c>
      <c r="P4765" s="71">
        <v>110.1686</v>
      </c>
      <c r="Q4765" s="72">
        <v>107.51966931296607</v>
      </c>
    </row>
    <row r="4766" spans="2:17" x14ac:dyDescent="0.2">
      <c r="B4766" s="64">
        <v>42248</v>
      </c>
      <c r="C4766" s="69">
        <v>110.2291</v>
      </c>
      <c r="D4766" s="69">
        <v>109.7809</v>
      </c>
      <c r="E4766" s="69">
        <v>110.07470000000001</v>
      </c>
      <c r="F4766" s="69">
        <v>111.71850000000001</v>
      </c>
      <c r="G4766" s="70">
        <v>110.54434354871226</v>
      </c>
      <c r="H4766" s="69">
        <v>218.96690000000001</v>
      </c>
      <c r="I4766" s="69">
        <v>218.30529999999999</v>
      </c>
      <c r="J4766" s="69">
        <v>195.3081</v>
      </c>
      <c r="K4766" s="69">
        <v>215.63839999999999</v>
      </c>
      <c r="L4766" s="70">
        <v>214.04432710696636</v>
      </c>
      <c r="M4766" s="69">
        <v>105.2196</v>
      </c>
      <c r="N4766" s="69">
        <v>106.8853</v>
      </c>
      <c r="O4766" s="69">
        <v>107.39109999999999</v>
      </c>
      <c r="P4766" s="69">
        <v>110.14749999999999</v>
      </c>
      <c r="Q4766" s="70">
        <v>107.44721514366677</v>
      </c>
    </row>
    <row r="4767" spans="2:17" x14ac:dyDescent="0.2">
      <c r="B4767" s="64">
        <v>42249</v>
      </c>
      <c r="C4767" s="69">
        <v>110.1819</v>
      </c>
      <c r="D4767" s="69">
        <v>109.78400000000001</v>
      </c>
      <c r="E4767" s="69">
        <v>110.4759</v>
      </c>
      <c r="F4767" s="69">
        <v>111.8266</v>
      </c>
      <c r="G4767" s="70">
        <v>110.60398453943671</v>
      </c>
      <c r="H4767" s="69">
        <v>218.9205</v>
      </c>
      <c r="I4767" s="69">
        <v>218.26900000000001</v>
      </c>
      <c r="J4767" s="69">
        <v>195.2268</v>
      </c>
      <c r="K4767" s="69">
        <v>215.82149999999999</v>
      </c>
      <c r="L4767" s="70">
        <v>214.07657828254906</v>
      </c>
      <c r="M4767" s="69">
        <v>105.2634</v>
      </c>
      <c r="N4767" s="69">
        <v>106.9187</v>
      </c>
      <c r="O4767" s="69">
        <v>107.3939</v>
      </c>
      <c r="P4767" s="69">
        <v>110.14790000000001</v>
      </c>
      <c r="Q4767" s="70">
        <v>107.46570990899662</v>
      </c>
    </row>
    <row r="4768" spans="2:17" x14ac:dyDescent="0.2">
      <c r="B4768" s="64">
        <v>42250</v>
      </c>
      <c r="C4768" s="69">
        <v>110.2205</v>
      </c>
      <c r="D4768" s="69">
        <v>110.1057</v>
      </c>
      <c r="E4768" s="69">
        <v>110.99850000000001</v>
      </c>
      <c r="F4768" s="69">
        <v>112.3844</v>
      </c>
      <c r="G4768" s="70">
        <v>110.8846790861831</v>
      </c>
      <c r="H4768" s="69">
        <v>219.12360000000001</v>
      </c>
      <c r="I4768" s="69">
        <v>218.89859999999999</v>
      </c>
      <c r="J4768" s="69">
        <v>195.6482</v>
      </c>
      <c r="K4768" s="69">
        <v>216.19900000000001</v>
      </c>
      <c r="L4768" s="70">
        <v>214.4226836420076</v>
      </c>
      <c r="M4768" s="69">
        <v>105.27549999999999</v>
      </c>
      <c r="N4768" s="69">
        <v>106.9329</v>
      </c>
      <c r="O4768" s="69">
        <v>107.3668</v>
      </c>
      <c r="P4768" s="69">
        <v>110.1446</v>
      </c>
      <c r="Q4768" s="70">
        <v>107.46689445107162</v>
      </c>
    </row>
    <row r="4769" spans="2:17" x14ac:dyDescent="0.2">
      <c r="B4769" s="64">
        <v>42251</v>
      </c>
      <c r="C4769" s="69">
        <v>110.3951</v>
      </c>
      <c r="D4769" s="69">
        <v>109.9854</v>
      </c>
      <c r="E4769" s="69">
        <v>110.4616</v>
      </c>
      <c r="F4769" s="69">
        <v>112.11790000000001</v>
      </c>
      <c r="G4769" s="70">
        <v>110.8066492531504</v>
      </c>
      <c r="H4769" s="69">
        <v>218.94730000000001</v>
      </c>
      <c r="I4769" s="69">
        <v>218.34710000000001</v>
      </c>
      <c r="J4769" s="69">
        <v>195.2585</v>
      </c>
      <c r="K4769" s="69">
        <v>215.8922</v>
      </c>
      <c r="L4769" s="70">
        <v>214.12455708062771</v>
      </c>
      <c r="M4769" s="69">
        <v>105.4314</v>
      </c>
      <c r="N4769" s="69">
        <v>107.0889</v>
      </c>
      <c r="O4769" s="69">
        <v>107.53189999999999</v>
      </c>
      <c r="P4769" s="69">
        <v>110.3586</v>
      </c>
      <c r="Q4769" s="70">
        <v>107.64427528945929</v>
      </c>
    </row>
    <row r="4770" spans="2:17" x14ac:dyDescent="0.2">
      <c r="B4770" s="64">
        <v>42252</v>
      </c>
      <c r="C4770" s="69">
        <v>110.6474</v>
      </c>
      <c r="D4770" s="69">
        <v>110.1343</v>
      </c>
      <c r="E4770" s="69">
        <v>110.58159999999999</v>
      </c>
      <c r="F4770" s="69">
        <v>112.1476</v>
      </c>
      <c r="G4770" s="70">
        <v>110.96773731962413</v>
      </c>
      <c r="H4770" s="69">
        <v>219.31549999999999</v>
      </c>
      <c r="I4770" s="69">
        <v>218.62049999999999</v>
      </c>
      <c r="J4770" s="69">
        <v>195.49760000000001</v>
      </c>
      <c r="K4770" s="69">
        <v>216.0651</v>
      </c>
      <c r="L4770" s="70">
        <v>214.40045613289715</v>
      </c>
      <c r="M4770" s="69">
        <v>105.44580000000001</v>
      </c>
      <c r="N4770" s="69">
        <v>107.1358</v>
      </c>
      <c r="O4770" s="69">
        <v>107.5878</v>
      </c>
      <c r="P4770" s="69">
        <v>110.4109</v>
      </c>
      <c r="Q4770" s="70">
        <v>107.68192696402323</v>
      </c>
    </row>
    <row r="4771" spans="2:17" x14ac:dyDescent="0.2">
      <c r="B4771" s="64">
        <v>42253</v>
      </c>
      <c r="C4771" s="69">
        <v>110.6533</v>
      </c>
      <c r="D4771" s="69">
        <v>110.13930000000001</v>
      </c>
      <c r="E4771" s="69">
        <v>110.5819</v>
      </c>
      <c r="F4771" s="69">
        <v>112.1542</v>
      </c>
      <c r="G4771" s="70">
        <v>110.97296969486358</v>
      </c>
      <c r="H4771" s="69">
        <v>219.33420000000001</v>
      </c>
      <c r="I4771" s="69">
        <v>218.63849999999999</v>
      </c>
      <c r="J4771" s="69">
        <v>195.5121</v>
      </c>
      <c r="K4771" s="69">
        <v>216.07980000000001</v>
      </c>
      <c r="L4771" s="70">
        <v>214.41719084742323</v>
      </c>
      <c r="M4771" s="69">
        <v>105.4558</v>
      </c>
      <c r="N4771" s="69">
        <v>107.1477</v>
      </c>
      <c r="O4771" s="69">
        <v>107.59739999999999</v>
      </c>
      <c r="P4771" s="69">
        <v>110.4208</v>
      </c>
      <c r="Q4771" s="70">
        <v>107.69202718041629</v>
      </c>
    </row>
    <row r="4772" spans="2:17" x14ac:dyDescent="0.2">
      <c r="B4772" s="64">
        <v>42254</v>
      </c>
      <c r="C4772" s="69">
        <v>110.76220000000001</v>
      </c>
      <c r="D4772" s="69">
        <v>110.02070000000001</v>
      </c>
      <c r="E4772" s="69">
        <v>110.57299999999999</v>
      </c>
      <c r="F4772" s="69">
        <v>112.0368</v>
      </c>
      <c r="G4772" s="70">
        <v>110.9748510139685</v>
      </c>
      <c r="H4772" s="69">
        <v>219.3723</v>
      </c>
      <c r="I4772" s="69">
        <v>218.57990000000001</v>
      </c>
      <c r="J4772" s="69">
        <v>195.4991</v>
      </c>
      <c r="K4772" s="69">
        <v>216.06270000000001</v>
      </c>
      <c r="L4772" s="70">
        <v>214.41758993776253</v>
      </c>
      <c r="M4772" s="69">
        <v>105.4294</v>
      </c>
      <c r="N4772" s="69">
        <v>107.09650000000001</v>
      </c>
      <c r="O4772" s="69">
        <v>107.5968</v>
      </c>
      <c r="P4772" s="69">
        <v>110.3907</v>
      </c>
      <c r="Q4772" s="70">
        <v>107.66559005980719</v>
      </c>
    </row>
    <row r="4773" spans="2:17" x14ac:dyDescent="0.2">
      <c r="B4773" s="64">
        <v>42255</v>
      </c>
      <c r="C4773" s="69">
        <v>111.20740000000001</v>
      </c>
      <c r="D4773" s="69">
        <v>110.6259</v>
      </c>
      <c r="E4773" s="69">
        <v>111.3147</v>
      </c>
      <c r="F4773" s="69">
        <v>112.5817</v>
      </c>
      <c r="G4773" s="70">
        <v>111.50731415859103</v>
      </c>
      <c r="H4773" s="69">
        <v>219.72569999999999</v>
      </c>
      <c r="I4773" s="69">
        <v>219.06530000000001</v>
      </c>
      <c r="J4773" s="69">
        <v>195.9913</v>
      </c>
      <c r="K4773" s="69">
        <v>216.49119999999999</v>
      </c>
      <c r="L4773" s="70">
        <v>214.83134157752977</v>
      </c>
      <c r="M4773" s="69">
        <v>105.4939</v>
      </c>
      <c r="N4773" s="69">
        <v>107.1785</v>
      </c>
      <c r="O4773" s="69">
        <v>107.663</v>
      </c>
      <c r="P4773" s="69">
        <v>110.4815</v>
      </c>
      <c r="Q4773" s="70">
        <v>107.74143868725595</v>
      </c>
    </row>
    <row r="4774" spans="2:17" x14ac:dyDescent="0.2">
      <c r="B4774" s="64">
        <v>42256</v>
      </c>
      <c r="C4774" s="69">
        <v>111.2469</v>
      </c>
      <c r="D4774" s="69">
        <v>110.8824</v>
      </c>
      <c r="E4774" s="69">
        <v>111.3753</v>
      </c>
      <c r="F4774" s="69">
        <v>112.8122</v>
      </c>
      <c r="G4774" s="70">
        <v>111.63026911061993</v>
      </c>
      <c r="H4774" s="69">
        <v>219.6883</v>
      </c>
      <c r="I4774" s="69">
        <v>219.41480000000001</v>
      </c>
      <c r="J4774" s="69">
        <v>196.10400000000001</v>
      </c>
      <c r="K4774" s="69">
        <v>216.62280000000001</v>
      </c>
      <c r="L4774" s="70">
        <v>214.9204147053718</v>
      </c>
      <c r="M4774" s="69">
        <v>105.5185</v>
      </c>
      <c r="N4774" s="69">
        <v>107.18940000000001</v>
      </c>
      <c r="O4774" s="69">
        <v>107.7043</v>
      </c>
      <c r="P4774" s="69">
        <v>110.5086</v>
      </c>
      <c r="Q4774" s="70">
        <v>107.7678801200191</v>
      </c>
    </row>
    <row r="4775" spans="2:17" x14ac:dyDescent="0.2">
      <c r="B4775" s="64">
        <v>42257</v>
      </c>
      <c r="C4775" s="69">
        <v>111.0977</v>
      </c>
      <c r="D4775" s="69">
        <v>110.6219</v>
      </c>
      <c r="E4775" s="69">
        <v>111.15219999999999</v>
      </c>
      <c r="F4775" s="69">
        <v>112.6212</v>
      </c>
      <c r="G4775" s="70">
        <v>111.44507123694271</v>
      </c>
      <c r="H4775" s="69">
        <v>219.6095</v>
      </c>
      <c r="I4775" s="69">
        <v>219.26429999999999</v>
      </c>
      <c r="J4775" s="69">
        <v>195.91370000000001</v>
      </c>
      <c r="K4775" s="69">
        <v>216.3784</v>
      </c>
      <c r="L4775" s="70">
        <v>214.76455861275065</v>
      </c>
      <c r="M4775" s="69">
        <v>105.4971</v>
      </c>
      <c r="N4775" s="69">
        <v>107.1688</v>
      </c>
      <c r="O4775" s="69">
        <v>107.69329999999999</v>
      </c>
      <c r="P4775" s="69">
        <v>110.4982</v>
      </c>
      <c r="Q4775" s="70">
        <v>107.75214638859981</v>
      </c>
    </row>
    <row r="4776" spans="2:17" x14ac:dyDescent="0.2">
      <c r="B4776" s="64">
        <v>42258</v>
      </c>
      <c r="C4776" s="69">
        <v>111.286</v>
      </c>
      <c r="D4776" s="69">
        <v>110.4984</v>
      </c>
      <c r="E4776" s="69">
        <v>110.87009999999999</v>
      </c>
      <c r="F4776" s="69">
        <v>112.3368</v>
      </c>
      <c r="G4776" s="70">
        <v>111.40292382100688</v>
      </c>
      <c r="H4776" s="69">
        <v>219.75559999999999</v>
      </c>
      <c r="I4776" s="69">
        <v>219.054</v>
      </c>
      <c r="J4776" s="69">
        <v>195.7775</v>
      </c>
      <c r="K4776" s="69">
        <v>216.2989</v>
      </c>
      <c r="L4776" s="70">
        <v>214.75113294644771</v>
      </c>
      <c r="M4776" s="69">
        <v>105.5682</v>
      </c>
      <c r="N4776" s="69">
        <v>107.2145</v>
      </c>
      <c r="O4776" s="69">
        <v>107.7441</v>
      </c>
      <c r="P4776" s="69">
        <v>110.5684</v>
      </c>
      <c r="Q4776" s="70">
        <v>107.81713950234061</v>
      </c>
    </row>
    <row r="4777" spans="2:17" x14ac:dyDescent="0.2">
      <c r="B4777" s="64">
        <v>42259</v>
      </c>
      <c r="C4777" s="69">
        <v>111.0197</v>
      </c>
      <c r="D4777" s="69">
        <v>110.3338</v>
      </c>
      <c r="E4777" s="69">
        <v>110.6936</v>
      </c>
      <c r="F4777" s="69">
        <v>112.2835</v>
      </c>
      <c r="G4777" s="70">
        <v>111.21915966836174</v>
      </c>
      <c r="H4777" s="69">
        <v>219.36619999999999</v>
      </c>
      <c r="I4777" s="69">
        <v>218.75319999999999</v>
      </c>
      <c r="J4777" s="69">
        <v>195.48570000000001</v>
      </c>
      <c r="K4777" s="69">
        <v>216.06460000000001</v>
      </c>
      <c r="L4777" s="70">
        <v>214.43624218267843</v>
      </c>
      <c r="M4777" s="69">
        <v>105.5551</v>
      </c>
      <c r="N4777" s="69">
        <v>107.1682</v>
      </c>
      <c r="O4777" s="69">
        <v>107.6698</v>
      </c>
      <c r="P4777" s="69">
        <v>110.4889</v>
      </c>
      <c r="Q4777" s="70">
        <v>107.76753795000224</v>
      </c>
    </row>
    <row r="4778" spans="2:17" x14ac:dyDescent="0.2">
      <c r="B4778" s="64">
        <v>42260</v>
      </c>
      <c r="C4778" s="69">
        <v>111.02549999999999</v>
      </c>
      <c r="D4778" s="69">
        <v>110.33880000000001</v>
      </c>
      <c r="E4778" s="69">
        <v>110.6939</v>
      </c>
      <c r="F4778" s="69">
        <v>112.2898</v>
      </c>
      <c r="G4778" s="70">
        <v>111.22426616466522</v>
      </c>
      <c r="H4778" s="69">
        <v>219.38460000000001</v>
      </c>
      <c r="I4778" s="69">
        <v>218.7714</v>
      </c>
      <c r="J4778" s="69">
        <v>195.5001</v>
      </c>
      <c r="K4778" s="69">
        <v>216.07910000000001</v>
      </c>
      <c r="L4778" s="70">
        <v>214.452805732569</v>
      </c>
      <c r="M4778" s="69">
        <v>105.56480000000001</v>
      </c>
      <c r="N4778" s="69">
        <v>107.1799</v>
      </c>
      <c r="O4778" s="69">
        <v>107.6793</v>
      </c>
      <c r="P4778" s="69">
        <v>110.4986</v>
      </c>
      <c r="Q4778" s="70">
        <v>107.77741405221957</v>
      </c>
    </row>
    <row r="4779" spans="2:17" x14ac:dyDescent="0.2">
      <c r="B4779" s="64">
        <v>42261</v>
      </c>
      <c r="C4779" s="69">
        <v>110.63679999999999</v>
      </c>
      <c r="D4779" s="69">
        <v>110.16200000000001</v>
      </c>
      <c r="E4779" s="69">
        <v>110.6596</v>
      </c>
      <c r="F4779" s="69">
        <v>112.30840000000001</v>
      </c>
      <c r="G4779" s="70">
        <v>111.02007733755951</v>
      </c>
      <c r="H4779" s="69">
        <v>219.06049999999999</v>
      </c>
      <c r="I4779" s="69">
        <v>218.45650000000001</v>
      </c>
      <c r="J4779" s="69">
        <v>195.31899999999999</v>
      </c>
      <c r="K4779" s="69">
        <v>215.92080000000001</v>
      </c>
      <c r="L4779" s="70">
        <v>214.20202279532475</v>
      </c>
      <c r="M4779" s="69">
        <v>105.57089999999999</v>
      </c>
      <c r="N4779" s="69">
        <v>106.8977</v>
      </c>
      <c r="O4779" s="69">
        <v>107.4427</v>
      </c>
      <c r="P4779" s="69">
        <v>110.51309999999999</v>
      </c>
      <c r="Q4779" s="70">
        <v>107.71970980197911</v>
      </c>
    </row>
    <row r="4780" spans="2:17" x14ac:dyDescent="0.2">
      <c r="B4780" s="64">
        <v>42262</v>
      </c>
      <c r="C4780" s="69">
        <v>110.5804</v>
      </c>
      <c r="D4780" s="69">
        <v>110.1452</v>
      </c>
      <c r="E4780" s="69">
        <v>110.7316</v>
      </c>
      <c r="F4780" s="69">
        <v>112.4443</v>
      </c>
      <c r="G4780" s="70">
        <v>111.03770404860981</v>
      </c>
      <c r="H4780" s="69">
        <v>218.98150000000001</v>
      </c>
      <c r="I4780" s="69">
        <v>218.38399999999999</v>
      </c>
      <c r="J4780" s="69">
        <v>194.97319999999999</v>
      </c>
      <c r="K4780" s="69">
        <v>215.86349999999999</v>
      </c>
      <c r="L4780" s="70">
        <v>214.09201391405639</v>
      </c>
      <c r="M4780" s="69">
        <v>105.62869999999999</v>
      </c>
      <c r="N4780" s="69">
        <v>106.9499</v>
      </c>
      <c r="O4780" s="69">
        <v>107.4545</v>
      </c>
      <c r="P4780" s="69">
        <v>110.51819999999999</v>
      </c>
      <c r="Q4780" s="70">
        <v>107.75107870649072</v>
      </c>
    </row>
    <row r="4781" spans="2:17" x14ac:dyDescent="0.2">
      <c r="B4781" s="64">
        <v>42263</v>
      </c>
      <c r="C4781" s="69">
        <v>110.8622</v>
      </c>
      <c r="D4781" s="69">
        <v>110.2514</v>
      </c>
      <c r="E4781" s="69">
        <v>111.0145</v>
      </c>
      <c r="F4781" s="69">
        <v>112.39490000000001</v>
      </c>
      <c r="G4781" s="70">
        <v>111.20676038898831</v>
      </c>
      <c r="H4781" s="69">
        <v>219.0949</v>
      </c>
      <c r="I4781" s="69">
        <v>218.42259999999999</v>
      </c>
      <c r="J4781" s="69">
        <v>195.202</v>
      </c>
      <c r="K4781" s="69">
        <v>215.94220000000001</v>
      </c>
      <c r="L4781" s="70">
        <v>214.20064074631651</v>
      </c>
      <c r="M4781" s="69">
        <v>105.5087</v>
      </c>
      <c r="N4781" s="69">
        <v>106.83320000000001</v>
      </c>
      <c r="O4781" s="69">
        <v>107.3372</v>
      </c>
      <c r="P4781" s="69">
        <v>110.4242</v>
      </c>
      <c r="Q4781" s="70">
        <v>107.64250091156865</v>
      </c>
    </row>
    <row r="4782" spans="2:17" x14ac:dyDescent="0.2">
      <c r="B4782" s="64">
        <v>42264</v>
      </c>
      <c r="C4782" s="69">
        <v>111.164</v>
      </c>
      <c r="D4782" s="69">
        <v>110.4564</v>
      </c>
      <c r="E4782" s="69">
        <v>111.1236</v>
      </c>
      <c r="F4782" s="69">
        <v>112.52719999999999</v>
      </c>
      <c r="G4782" s="70">
        <v>111.42463047873234</v>
      </c>
      <c r="H4782" s="69">
        <v>219.255</v>
      </c>
      <c r="I4782" s="69">
        <v>218.61179999999999</v>
      </c>
      <c r="J4782" s="69">
        <v>195.26230000000001</v>
      </c>
      <c r="K4782" s="69">
        <v>216.07400000000001</v>
      </c>
      <c r="L4782" s="70">
        <v>214.34122295896856</v>
      </c>
      <c r="M4782" s="69">
        <v>105.4614</v>
      </c>
      <c r="N4782" s="69">
        <v>106.7927</v>
      </c>
      <c r="O4782" s="69">
        <v>107.342</v>
      </c>
      <c r="P4782" s="69">
        <v>110.48009999999999</v>
      </c>
      <c r="Q4782" s="70">
        <v>107.64119124967264</v>
      </c>
    </row>
    <row r="4783" spans="2:17" x14ac:dyDescent="0.2">
      <c r="B4783" s="64">
        <v>42265</v>
      </c>
      <c r="C4783" s="69">
        <v>111.30289999999999</v>
      </c>
      <c r="D4783" s="69">
        <v>110.23909999999999</v>
      </c>
      <c r="E4783" s="69">
        <v>110.56440000000001</v>
      </c>
      <c r="F4783" s="69">
        <v>112.0445</v>
      </c>
      <c r="G4783" s="70">
        <v>111.25781885861331</v>
      </c>
      <c r="H4783" s="69">
        <v>219.5179</v>
      </c>
      <c r="I4783" s="69">
        <v>218.41800000000001</v>
      </c>
      <c r="J4783" s="69">
        <v>195.26660000000001</v>
      </c>
      <c r="K4783" s="69">
        <v>215.8759</v>
      </c>
      <c r="L4783" s="70">
        <v>214.36236169425774</v>
      </c>
      <c r="M4783" s="69">
        <v>105.68470000000001</v>
      </c>
      <c r="N4783" s="69">
        <v>107.07689999999999</v>
      </c>
      <c r="O4783" s="69">
        <v>107.6317</v>
      </c>
      <c r="P4783" s="69">
        <v>110.7394</v>
      </c>
      <c r="Q4783" s="70">
        <v>107.89370885362575</v>
      </c>
    </row>
    <row r="4784" spans="2:17" x14ac:dyDescent="0.2">
      <c r="B4784" s="64">
        <v>42266</v>
      </c>
      <c r="C4784" s="69">
        <v>111.0836</v>
      </c>
      <c r="D4784" s="69">
        <v>110.15300000000001</v>
      </c>
      <c r="E4784" s="69">
        <v>110.6061</v>
      </c>
      <c r="F4784" s="69">
        <v>112.1486</v>
      </c>
      <c r="G4784" s="70">
        <v>111.17698455811072</v>
      </c>
      <c r="H4784" s="69">
        <v>219.27590000000001</v>
      </c>
      <c r="I4784" s="69">
        <v>218.34180000000001</v>
      </c>
      <c r="J4784" s="69">
        <v>195.2655</v>
      </c>
      <c r="K4784" s="69">
        <v>216.00360000000001</v>
      </c>
      <c r="L4784" s="70">
        <v>214.29178812370844</v>
      </c>
      <c r="M4784" s="69">
        <v>105.75279999999999</v>
      </c>
      <c r="N4784" s="69">
        <v>107.1249</v>
      </c>
      <c r="O4784" s="69">
        <v>107.71339999999999</v>
      </c>
      <c r="P4784" s="69">
        <v>110.8597</v>
      </c>
      <c r="Q4784" s="70">
        <v>107.98046017330473</v>
      </c>
    </row>
    <row r="4785" spans="2:17" x14ac:dyDescent="0.2">
      <c r="B4785" s="64">
        <v>42267</v>
      </c>
      <c r="C4785" s="69">
        <v>111.08929999999999</v>
      </c>
      <c r="D4785" s="69">
        <v>110.158</v>
      </c>
      <c r="E4785" s="69">
        <v>110.6062</v>
      </c>
      <c r="F4785" s="69">
        <v>112.1549</v>
      </c>
      <c r="G4785" s="70">
        <v>111.18201876965023</v>
      </c>
      <c r="H4785" s="69">
        <v>219.2946</v>
      </c>
      <c r="I4785" s="69">
        <v>218.35990000000001</v>
      </c>
      <c r="J4785" s="69">
        <v>195.27979999999999</v>
      </c>
      <c r="K4785" s="69">
        <v>216.0181</v>
      </c>
      <c r="L4785" s="70">
        <v>214.30844512633064</v>
      </c>
      <c r="M4785" s="69">
        <v>105.76260000000001</v>
      </c>
      <c r="N4785" s="69">
        <v>107.13679999999999</v>
      </c>
      <c r="O4785" s="69">
        <v>107.7231</v>
      </c>
      <c r="P4785" s="69">
        <v>110.8695</v>
      </c>
      <c r="Q4785" s="70">
        <v>107.99046026532312</v>
      </c>
    </row>
    <row r="4786" spans="2:17" x14ac:dyDescent="0.2">
      <c r="B4786" s="64">
        <v>42268</v>
      </c>
      <c r="C4786" s="69">
        <v>110.45480000000001</v>
      </c>
      <c r="D4786" s="69">
        <v>109.68429999999999</v>
      </c>
      <c r="E4786" s="69">
        <v>110.63800000000001</v>
      </c>
      <c r="F4786" s="69">
        <v>112.1367</v>
      </c>
      <c r="G4786" s="70">
        <v>110.82209379070453</v>
      </c>
      <c r="H4786" s="69">
        <v>218.67840000000001</v>
      </c>
      <c r="I4786" s="69">
        <v>217.87790000000001</v>
      </c>
      <c r="J4786" s="69">
        <v>194.9752</v>
      </c>
      <c r="K4786" s="69">
        <v>215.93</v>
      </c>
      <c r="L4786" s="70">
        <v>213.91932734079478</v>
      </c>
      <c r="M4786" s="69">
        <v>105.5592</v>
      </c>
      <c r="N4786" s="69">
        <v>106.6114</v>
      </c>
      <c r="O4786" s="69">
        <v>107.2915</v>
      </c>
      <c r="P4786" s="69">
        <v>110.7336</v>
      </c>
      <c r="Q4786" s="70">
        <v>107.74329031157689</v>
      </c>
    </row>
    <row r="4787" spans="2:17" x14ac:dyDescent="0.2">
      <c r="B4787" s="64">
        <v>42269</v>
      </c>
      <c r="C4787" s="69">
        <v>110.4584</v>
      </c>
      <c r="D4787" s="69">
        <v>109.43</v>
      </c>
      <c r="E4787" s="69">
        <v>110.3357</v>
      </c>
      <c r="F4787" s="69">
        <v>111.7628</v>
      </c>
      <c r="G4787" s="70">
        <v>110.6496910151855</v>
      </c>
      <c r="H4787" s="69">
        <v>218.72300000000001</v>
      </c>
      <c r="I4787" s="69">
        <v>217.87809999999999</v>
      </c>
      <c r="J4787" s="69">
        <v>194.97489999999999</v>
      </c>
      <c r="K4787" s="69">
        <v>216.0908</v>
      </c>
      <c r="L4787" s="70">
        <v>213.98709908137991</v>
      </c>
      <c r="M4787" s="69">
        <v>105.497</v>
      </c>
      <c r="N4787" s="69">
        <v>106.6116</v>
      </c>
      <c r="O4787" s="69">
        <v>107.3927</v>
      </c>
      <c r="P4787" s="69">
        <v>111.01779999999999</v>
      </c>
      <c r="Q4787" s="70">
        <v>107.8369688850141</v>
      </c>
    </row>
    <row r="4788" spans="2:17" x14ac:dyDescent="0.2">
      <c r="B4788" s="64">
        <v>42270</v>
      </c>
      <c r="C4788" s="69">
        <v>110.5809</v>
      </c>
      <c r="D4788" s="69">
        <v>109.55110000000001</v>
      </c>
      <c r="E4788" s="69">
        <v>110.3994</v>
      </c>
      <c r="F4788" s="69">
        <v>111.7419</v>
      </c>
      <c r="G4788" s="70">
        <v>110.72578500100899</v>
      </c>
      <c r="H4788" s="69">
        <v>218.70779999999999</v>
      </c>
      <c r="I4788" s="69">
        <v>217.9659</v>
      </c>
      <c r="J4788" s="69">
        <v>195.1439</v>
      </c>
      <c r="K4788" s="69">
        <v>216.2345</v>
      </c>
      <c r="L4788" s="70">
        <v>214.06169545498497</v>
      </c>
      <c r="M4788" s="69">
        <v>105.39109999999999</v>
      </c>
      <c r="N4788" s="69">
        <v>106.4858</v>
      </c>
      <c r="O4788" s="69">
        <v>107.3092</v>
      </c>
      <c r="P4788" s="69">
        <v>111.0274</v>
      </c>
      <c r="Q4788" s="70">
        <v>107.77361007506681</v>
      </c>
    </row>
    <row r="4789" spans="2:17" x14ac:dyDescent="0.2">
      <c r="B4789" s="64">
        <v>42271</v>
      </c>
      <c r="C4789" s="69">
        <v>110.56319999999999</v>
      </c>
      <c r="D4789" s="69">
        <v>109.3814</v>
      </c>
      <c r="E4789" s="69">
        <v>110.0859</v>
      </c>
      <c r="F4789" s="69">
        <v>111.3817</v>
      </c>
      <c r="G4789" s="70">
        <v>110.55719711243029</v>
      </c>
      <c r="H4789" s="69">
        <v>218.6078</v>
      </c>
      <c r="I4789" s="69">
        <v>217.53579999999999</v>
      </c>
      <c r="J4789" s="69">
        <v>194.85679999999999</v>
      </c>
      <c r="K4789" s="69">
        <v>215.93899999999999</v>
      </c>
      <c r="L4789" s="70">
        <v>213.82958156713568</v>
      </c>
      <c r="M4789" s="69">
        <v>105.3749</v>
      </c>
      <c r="N4789" s="69">
        <v>106.50790000000001</v>
      </c>
      <c r="O4789" s="69">
        <v>107.3164</v>
      </c>
      <c r="P4789" s="69">
        <v>111.0305</v>
      </c>
      <c r="Q4789" s="70">
        <v>107.77196397869673</v>
      </c>
    </row>
    <row r="4790" spans="2:17" x14ac:dyDescent="0.2">
      <c r="B4790" s="64">
        <v>42272</v>
      </c>
      <c r="C4790" s="69">
        <v>110.063</v>
      </c>
      <c r="D4790" s="69">
        <v>109.48820000000001</v>
      </c>
      <c r="E4790" s="69">
        <v>110.3695</v>
      </c>
      <c r="F4790" s="69">
        <v>111.73090000000001</v>
      </c>
      <c r="G4790" s="70">
        <v>110.46954774246586</v>
      </c>
      <c r="H4790" s="69">
        <v>218.18690000000001</v>
      </c>
      <c r="I4790" s="69">
        <v>217.905</v>
      </c>
      <c r="J4790" s="69">
        <v>195.19370000000001</v>
      </c>
      <c r="K4790" s="69">
        <v>215.91480000000001</v>
      </c>
      <c r="L4790" s="70">
        <v>213.74923186836563</v>
      </c>
      <c r="M4790" s="69">
        <v>105.3631</v>
      </c>
      <c r="N4790" s="69">
        <v>106.482</v>
      </c>
      <c r="O4790" s="69">
        <v>107.2337</v>
      </c>
      <c r="P4790" s="69">
        <v>110.866</v>
      </c>
      <c r="Q4790" s="70">
        <v>107.69291643810354</v>
      </c>
    </row>
    <row r="4791" spans="2:17" x14ac:dyDescent="0.2">
      <c r="B4791" s="64">
        <v>42273</v>
      </c>
      <c r="C4791" s="69">
        <v>110.22150000000001</v>
      </c>
      <c r="D4791" s="69">
        <v>109.59829999999999</v>
      </c>
      <c r="E4791" s="69">
        <v>110.4984</v>
      </c>
      <c r="F4791" s="69">
        <v>111.79089999999999</v>
      </c>
      <c r="G4791" s="70">
        <v>110.5910975957329</v>
      </c>
      <c r="H4791" s="69">
        <v>218.4418</v>
      </c>
      <c r="I4791" s="69">
        <v>218.131</v>
      </c>
      <c r="J4791" s="69">
        <v>195.42529999999999</v>
      </c>
      <c r="K4791" s="69">
        <v>216.1129</v>
      </c>
      <c r="L4791" s="70">
        <v>213.97887248078462</v>
      </c>
      <c r="M4791" s="69">
        <v>105.39709999999999</v>
      </c>
      <c r="N4791" s="69">
        <v>106.54</v>
      </c>
      <c r="O4791" s="69">
        <v>107.3125</v>
      </c>
      <c r="P4791" s="69">
        <v>110.95359999999999</v>
      </c>
      <c r="Q4791" s="70">
        <v>107.75547442773858</v>
      </c>
    </row>
    <row r="4792" spans="2:17" x14ac:dyDescent="0.2">
      <c r="B4792" s="64">
        <v>42274</v>
      </c>
      <c r="C4792" s="69">
        <v>110.2274</v>
      </c>
      <c r="D4792" s="69">
        <v>109.6031</v>
      </c>
      <c r="E4792" s="69">
        <v>110.4984</v>
      </c>
      <c r="F4792" s="69">
        <v>111.79730000000001</v>
      </c>
      <c r="G4792" s="70">
        <v>110.59620575119018</v>
      </c>
      <c r="H4792" s="69">
        <v>218.46109999999999</v>
      </c>
      <c r="I4792" s="69">
        <v>218.14930000000001</v>
      </c>
      <c r="J4792" s="69">
        <v>195.43960000000001</v>
      </c>
      <c r="K4792" s="69">
        <v>216.1275</v>
      </c>
      <c r="L4792" s="70">
        <v>213.99582558447847</v>
      </c>
      <c r="M4792" s="69">
        <v>105.4072</v>
      </c>
      <c r="N4792" s="69">
        <v>106.5523</v>
      </c>
      <c r="O4792" s="69">
        <v>107.3224</v>
      </c>
      <c r="P4792" s="69">
        <v>110.9636</v>
      </c>
      <c r="Q4792" s="70">
        <v>107.76573169935716</v>
      </c>
    </row>
    <row r="4793" spans="2:17" x14ac:dyDescent="0.2">
      <c r="B4793" s="64">
        <v>42275</v>
      </c>
      <c r="C4793" s="69">
        <v>109.8914</v>
      </c>
      <c r="D4793" s="69">
        <v>108.96250000000001</v>
      </c>
      <c r="E4793" s="69">
        <v>109.7256</v>
      </c>
      <c r="F4793" s="69">
        <v>111.0142</v>
      </c>
      <c r="G4793" s="70">
        <v>110.04167575086343</v>
      </c>
      <c r="H4793" s="69">
        <v>217.94890000000001</v>
      </c>
      <c r="I4793" s="69">
        <v>217.4761</v>
      </c>
      <c r="J4793" s="69">
        <v>194.93379999999999</v>
      </c>
      <c r="K4793" s="69">
        <v>215.5044</v>
      </c>
      <c r="L4793" s="70">
        <v>213.42925385235017</v>
      </c>
      <c r="M4793" s="69">
        <v>105.3967</v>
      </c>
      <c r="N4793" s="69">
        <v>106.5988</v>
      </c>
      <c r="O4793" s="69">
        <v>107.31019999999999</v>
      </c>
      <c r="P4793" s="69">
        <v>110.9623</v>
      </c>
      <c r="Q4793" s="70">
        <v>107.76424851465002</v>
      </c>
    </row>
    <row r="4794" spans="2:17" x14ac:dyDescent="0.2">
      <c r="B4794" s="64">
        <v>42276</v>
      </c>
      <c r="C4794" s="69">
        <v>109.8051</v>
      </c>
      <c r="D4794" s="69">
        <v>108.8805</v>
      </c>
      <c r="E4794" s="69">
        <v>109.9978</v>
      </c>
      <c r="F4794" s="69">
        <v>111.12869999999999</v>
      </c>
      <c r="G4794" s="70">
        <v>110.05698037957794</v>
      </c>
      <c r="H4794" s="69">
        <v>217.7097</v>
      </c>
      <c r="I4794" s="69">
        <v>217.3853</v>
      </c>
      <c r="J4794" s="69">
        <v>194.9153</v>
      </c>
      <c r="K4794" s="69">
        <v>215.5489</v>
      </c>
      <c r="L4794" s="70">
        <v>213.33036395431853</v>
      </c>
      <c r="M4794" s="69">
        <v>105.4092</v>
      </c>
      <c r="N4794" s="69">
        <v>106.66289999999999</v>
      </c>
      <c r="O4794" s="69">
        <v>107.42059999999999</v>
      </c>
      <c r="P4794" s="69">
        <v>111.0804</v>
      </c>
      <c r="Q4794" s="70">
        <v>107.83494503809015</v>
      </c>
    </row>
    <row r="4795" spans="2:17" x14ac:dyDescent="0.2">
      <c r="B4795" s="58">
        <v>42277</v>
      </c>
      <c r="C4795" s="71">
        <v>110.123</v>
      </c>
      <c r="D4795" s="71">
        <v>109.0677</v>
      </c>
      <c r="E4795" s="71">
        <v>110.34820000000001</v>
      </c>
      <c r="F4795" s="71">
        <v>111.6093</v>
      </c>
      <c r="G4795" s="72">
        <v>110.40536857228798</v>
      </c>
      <c r="H4795" s="71">
        <v>218.37710000000001</v>
      </c>
      <c r="I4795" s="71">
        <v>218.1602</v>
      </c>
      <c r="J4795" s="71">
        <v>195.1807</v>
      </c>
      <c r="K4795" s="71">
        <v>216.3065</v>
      </c>
      <c r="L4795" s="72">
        <v>213.9806710366984</v>
      </c>
      <c r="M4795" s="71">
        <v>105.7688</v>
      </c>
      <c r="N4795" s="71">
        <v>106.9092</v>
      </c>
      <c r="O4795" s="71">
        <v>107.6177</v>
      </c>
      <c r="P4795" s="71">
        <v>111.46939999999999</v>
      </c>
      <c r="Q4795" s="72">
        <v>108.1673264251005</v>
      </c>
    </row>
    <row r="4796" spans="2:17" x14ac:dyDescent="0.2">
      <c r="B4796" s="64">
        <v>42278</v>
      </c>
      <c r="C4796" s="69">
        <v>110.3486</v>
      </c>
      <c r="D4796" s="69">
        <v>109.8062</v>
      </c>
      <c r="E4796" s="69">
        <v>110.72020000000001</v>
      </c>
      <c r="F4796" s="69">
        <v>111.67570000000001</v>
      </c>
      <c r="G4796" s="70">
        <v>110.67641506624236</v>
      </c>
      <c r="H4796" s="69">
        <v>218.66470000000001</v>
      </c>
      <c r="I4796" s="69">
        <v>218.624</v>
      </c>
      <c r="J4796" s="69">
        <v>195.3674</v>
      </c>
      <c r="K4796" s="69">
        <v>216.41059999999999</v>
      </c>
      <c r="L4796" s="70">
        <v>214.21922238895263</v>
      </c>
      <c r="M4796" s="69">
        <v>105.7114</v>
      </c>
      <c r="N4796" s="69">
        <v>106.7991</v>
      </c>
      <c r="O4796" s="69">
        <v>107.7753</v>
      </c>
      <c r="P4796" s="69">
        <v>111.5149</v>
      </c>
      <c r="Q4796" s="70">
        <v>108.17393774977114</v>
      </c>
    </row>
    <row r="4797" spans="2:17" x14ac:dyDescent="0.2">
      <c r="B4797" s="64">
        <v>42279</v>
      </c>
      <c r="C4797" s="69">
        <v>110.81440000000001</v>
      </c>
      <c r="D4797" s="69">
        <v>110.10380000000001</v>
      </c>
      <c r="E4797" s="69">
        <v>111.02419999999999</v>
      </c>
      <c r="F4797" s="69">
        <v>111.93129999999999</v>
      </c>
      <c r="G4797" s="70">
        <v>111.04178427806455</v>
      </c>
      <c r="H4797" s="69">
        <v>219.19280000000001</v>
      </c>
      <c r="I4797" s="69">
        <v>219.09479999999999</v>
      </c>
      <c r="J4797" s="69">
        <v>195.60390000000001</v>
      </c>
      <c r="K4797" s="69">
        <v>216.69820000000001</v>
      </c>
      <c r="L4797" s="70">
        <v>214.62209152638582</v>
      </c>
      <c r="M4797" s="69">
        <v>105.6435</v>
      </c>
      <c r="N4797" s="69">
        <v>106.77419999999999</v>
      </c>
      <c r="O4797" s="69">
        <v>107.68899999999999</v>
      </c>
      <c r="P4797" s="69">
        <v>111.42400000000001</v>
      </c>
      <c r="Q4797" s="70">
        <v>108.09948078356847</v>
      </c>
    </row>
    <row r="4798" spans="2:17" x14ac:dyDescent="0.2">
      <c r="B4798" s="64">
        <v>42280</v>
      </c>
      <c r="C4798" s="69">
        <v>110.7976</v>
      </c>
      <c r="D4798" s="69">
        <v>110.10080000000001</v>
      </c>
      <c r="E4798" s="69">
        <v>111.0296</v>
      </c>
      <c r="F4798" s="69">
        <v>111.94799999999999</v>
      </c>
      <c r="G4798" s="70">
        <v>111.03873899556713</v>
      </c>
      <c r="H4798" s="69">
        <v>219.18729999999999</v>
      </c>
      <c r="I4798" s="69">
        <v>219.10659999999999</v>
      </c>
      <c r="J4798" s="69">
        <v>195.61539999999999</v>
      </c>
      <c r="K4798" s="69">
        <v>216.72749999999999</v>
      </c>
      <c r="L4798" s="70">
        <v>214.63216172919999</v>
      </c>
      <c r="M4798" s="69">
        <v>105.6601</v>
      </c>
      <c r="N4798" s="69">
        <v>106.79089999999999</v>
      </c>
      <c r="O4798" s="69">
        <v>107.7076</v>
      </c>
      <c r="P4798" s="69">
        <v>111.44629999999999</v>
      </c>
      <c r="Q4798" s="70">
        <v>108.11844311498373</v>
      </c>
    </row>
    <row r="4799" spans="2:17" x14ac:dyDescent="0.2">
      <c r="B4799" s="64">
        <v>42281</v>
      </c>
      <c r="C4799" s="69">
        <v>110.8036</v>
      </c>
      <c r="D4799" s="69">
        <v>110.1063</v>
      </c>
      <c r="E4799" s="69">
        <v>111.02970000000001</v>
      </c>
      <c r="F4799" s="69">
        <v>111.9543</v>
      </c>
      <c r="G4799" s="70">
        <v>111.04397284530431</v>
      </c>
      <c r="H4799" s="69">
        <v>219.20689999999999</v>
      </c>
      <c r="I4799" s="69">
        <v>219.12629999999999</v>
      </c>
      <c r="J4799" s="69">
        <v>195.62979999999999</v>
      </c>
      <c r="K4799" s="69">
        <v>216.74279999999999</v>
      </c>
      <c r="L4799" s="70">
        <v>214.64966089438843</v>
      </c>
      <c r="M4799" s="69">
        <v>105.6707</v>
      </c>
      <c r="N4799" s="69">
        <v>106.8035</v>
      </c>
      <c r="O4799" s="69">
        <v>107.7184</v>
      </c>
      <c r="P4799" s="69">
        <v>111.4569</v>
      </c>
      <c r="Q4799" s="70">
        <v>108.12927552649084</v>
      </c>
    </row>
    <row r="4800" spans="2:17" x14ac:dyDescent="0.2">
      <c r="B4800" s="64">
        <v>42282</v>
      </c>
      <c r="C4800" s="69">
        <v>111.10420000000001</v>
      </c>
      <c r="D4800" s="69">
        <v>110.72190000000001</v>
      </c>
      <c r="E4800" s="69">
        <v>111.9007</v>
      </c>
      <c r="F4800" s="69">
        <v>112.5526</v>
      </c>
      <c r="G4800" s="70">
        <v>111.54246749795277</v>
      </c>
      <c r="H4800" s="69">
        <v>219.6183</v>
      </c>
      <c r="I4800" s="69">
        <v>220.13849999999999</v>
      </c>
      <c r="J4800" s="69">
        <v>196.36680000000001</v>
      </c>
      <c r="K4800" s="69">
        <v>217.51519999999999</v>
      </c>
      <c r="L4800" s="70">
        <v>215.30098329046649</v>
      </c>
      <c r="M4800" s="69">
        <v>105.67610000000001</v>
      </c>
      <c r="N4800" s="69">
        <v>106.74120000000001</v>
      </c>
      <c r="O4800" s="69">
        <v>107.6819</v>
      </c>
      <c r="P4800" s="69">
        <v>111.4627</v>
      </c>
      <c r="Q4800" s="70">
        <v>108.1217099483132</v>
      </c>
    </row>
    <row r="4801" spans="2:17" x14ac:dyDescent="0.2">
      <c r="B4801" s="64">
        <v>42283</v>
      </c>
      <c r="C4801" s="69">
        <v>110.62390000000001</v>
      </c>
      <c r="D4801" s="69">
        <v>110.27970000000001</v>
      </c>
      <c r="E4801" s="69">
        <v>111.6516</v>
      </c>
      <c r="F4801" s="69">
        <v>112.4974</v>
      </c>
      <c r="G4801" s="70">
        <v>111.21217367975292</v>
      </c>
      <c r="H4801" s="69">
        <v>218.97380000000001</v>
      </c>
      <c r="I4801" s="69">
        <v>219.70869999999999</v>
      </c>
      <c r="J4801" s="69">
        <v>195.94110000000001</v>
      </c>
      <c r="K4801" s="69">
        <v>217.2123</v>
      </c>
      <c r="L4801" s="70">
        <v>214.82429810587672</v>
      </c>
      <c r="M4801" s="69">
        <v>105.7242</v>
      </c>
      <c r="N4801" s="69">
        <v>106.75230000000001</v>
      </c>
      <c r="O4801" s="69">
        <v>107.6973</v>
      </c>
      <c r="P4801" s="69">
        <v>111.42959999999999</v>
      </c>
      <c r="Q4801" s="70">
        <v>108.13156374779382</v>
      </c>
    </row>
    <row r="4802" spans="2:17" x14ac:dyDescent="0.2">
      <c r="B4802" s="64">
        <v>42284</v>
      </c>
      <c r="C4802" s="69">
        <v>111.0827</v>
      </c>
      <c r="D4802" s="69">
        <v>110.5224</v>
      </c>
      <c r="E4802" s="69">
        <v>112.0318</v>
      </c>
      <c r="F4802" s="69">
        <v>112.548</v>
      </c>
      <c r="G4802" s="70">
        <v>111.52167089424384</v>
      </c>
      <c r="H4802" s="69">
        <v>219.58539999999999</v>
      </c>
      <c r="I4802" s="69">
        <v>220.15950000000001</v>
      </c>
      <c r="J4802" s="69">
        <v>196.28829999999999</v>
      </c>
      <c r="K4802" s="69">
        <v>217.3083</v>
      </c>
      <c r="L4802" s="70">
        <v>215.21498271886725</v>
      </c>
      <c r="M4802" s="69">
        <v>105.70489999999999</v>
      </c>
      <c r="N4802" s="69">
        <v>106.7257</v>
      </c>
      <c r="O4802" s="69">
        <v>107.6679</v>
      </c>
      <c r="P4802" s="69">
        <v>111.4186</v>
      </c>
      <c r="Q4802" s="70">
        <v>108.11318542382853</v>
      </c>
    </row>
    <row r="4803" spans="2:17" x14ac:dyDescent="0.2">
      <c r="B4803" s="64">
        <v>42285</v>
      </c>
      <c r="C4803" s="69">
        <v>111.13379999999999</v>
      </c>
      <c r="D4803" s="69">
        <v>110.4823</v>
      </c>
      <c r="E4803" s="69">
        <v>112.12350000000001</v>
      </c>
      <c r="F4803" s="69">
        <v>112.5716</v>
      </c>
      <c r="G4803" s="70">
        <v>111.55852201987452</v>
      </c>
      <c r="H4803" s="69">
        <v>219.61359999999999</v>
      </c>
      <c r="I4803" s="69">
        <v>220.10570000000001</v>
      </c>
      <c r="J4803" s="69">
        <v>196.18430000000001</v>
      </c>
      <c r="K4803" s="69">
        <v>217.25280000000001</v>
      </c>
      <c r="L4803" s="70">
        <v>215.18687351667546</v>
      </c>
      <c r="M4803" s="69">
        <v>105.6837</v>
      </c>
      <c r="N4803" s="69">
        <v>106.7229</v>
      </c>
      <c r="O4803" s="69">
        <v>107.63379999999999</v>
      </c>
      <c r="P4803" s="69">
        <v>111.3747</v>
      </c>
      <c r="Q4803" s="70">
        <v>108.08377353200308</v>
      </c>
    </row>
    <row r="4804" spans="2:17" x14ac:dyDescent="0.2">
      <c r="B4804" s="64">
        <v>42286</v>
      </c>
      <c r="C4804" s="69">
        <v>111.94540000000001</v>
      </c>
      <c r="D4804" s="69">
        <v>110.9644</v>
      </c>
      <c r="E4804" s="69">
        <v>112.6294</v>
      </c>
      <c r="F4804" s="69">
        <v>112.6866</v>
      </c>
      <c r="G4804" s="70">
        <v>112.09903181212579</v>
      </c>
      <c r="H4804" s="69">
        <v>220.14769999999999</v>
      </c>
      <c r="I4804" s="69">
        <v>220.8357</v>
      </c>
      <c r="J4804" s="69">
        <v>196.733</v>
      </c>
      <c r="K4804" s="69">
        <v>217.2757</v>
      </c>
      <c r="L4804" s="70">
        <v>215.59139982751842</v>
      </c>
      <c r="M4804" s="69">
        <v>105.7043</v>
      </c>
      <c r="N4804" s="69">
        <v>107.20310000000001</v>
      </c>
      <c r="O4804" s="69">
        <v>107.97190000000001</v>
      </c>
      <c r="P4804" s="69">
        <v>111.4007</v>
      </c>
      <c r="Q4804" s="70">
        <v>108.20112199676035</v>
      </c>
    </row>
    <row r="4805" spans="2:17" x14ac:dyDescent="0.2">
      <c r="B4805" s="64">
        <v>42287</v>
      </c>
      <c r="C4805" s="69">
        <v>111.6215</v>
      </c>
      <c r="D4805" s="69">
        <v>110.7527</v>
      </c>
      <c r="E4805" s="69">
        <v>112.3781</v>
      </c>
      <c r="F4805" s="69">
        <v>112.5926</v>
      </c>
      <c r="G4805" s="70">
        <v>111.86114709369939</v>
      </c>
      <c r="H4805" s="69">
        <v>219.6627</v>
      </c>
      <c r="I4805" s="69">
        <v>220.435</v>
      </c>
      <c r="J4805" s="69">
        <v>196.3272</v>
      </c>
      <c r="K4805" s="69">
        <v>216.95849999999999</v>
      </c>
      <c r="L4805" s="70">
        <v>215.18186701901146</v>
      </c>
      <c r="M4805" s="69">
        <v>105.6758</v>
      </c>
      <c r="N4805" s="69">
        <v>107.13330000000001</v>
      </c>
      <c r="O4805" s="69">
        <v>107.8593</v>
      </c>
      <c r="P4805" s="69">
        <v>111.2769</v>
      </c>
      <c r="Q4805" s="70">
        <v>108.1213562687136</v>
      </c>
    </row>
    <row r="4806" spans="2:17" x14ac:dyDescent="0.2">
      <c r="B4806" s="64">
        <v>42288</v>
      </c>
      <c r="C4806" s="69">
        <v>111.62739999999999</v>
      </c>
      <c r="D4806" s="69">
        <v>110.7581</v>
      </c>
      <c r="E4806" s="69">
        <v>112.37820000000001</v>
      </c>
      <c r="F4806" s="69">
        <v>112.5989</v>
      </c>
      <c r="G4806" s="70">
        <v>111.86631298503879</v>
      </c>
      <c r="H4806" s="69">
        <v>219.68199999999999</v>
      </c>
      <c r="I4806" s="69">
        <v>220.4546</v>
      </c>
      <c r="J4806" s="69">
        <v>196.3416</v>
      </c>
      <c r="K4806" s="69">
        <v>216.9736</v>
      </c>
      <c r="L4806" s="70">
        <v>215.19917220848828</v>
      </c>
      <c r="M4806" s="69">
        <v>105.6863</v>
      </c>
      <c r="N4806" s="69">
        <v>107.146</v>
      </c>
      <c r="O4806" s="69">
        <v>107.8698</v>
      </c>
      <c r="P4806" s="69">
        <v>111.28749999999999</v>
      </c>
      <c r="Q4806" s="70">
        <v>108.13211782284557</v>
      </c>
    </row>
    <row r="4807" spans="2:17" x14ac:dyDescent="0.2">
      <c r="B4807" s="64">
        <v>42289</v>
      </c>
      <c r="C4807" s="69">
        <v>111.6255</v>
      </c>
      <c r="D4807" s="69">
        <v>110.8526</v>
      </c>
      <c r="E4807" s="69">
        <v>112.49299999999999</v>
      </c>
      <c r="F4807" s="69">
        <v>112.7107</v>
      </c>
      <c r="G4807" s="70">
        <v>111.92330468814286</v>
      </c>
      <c r="H4807" s="69">
        <v>219.72049999999999</v>
      </c>
      <c r="I4807" s="69">
        <v>220.73509999999999</v>
      </c>
      <c r="J4807" s="69">
        <v>196.40889999999999</v>
      </c>
      <c r="K4807" s="69">
        <v>217.03559999999999</v>
      </c>
      <c r="L4807" s="70">
        <v>215.28212945849486</v>
      </c>
      <c r="M4807" s="69">
        <v>105.7696</v>
      </c>
      <c r="N4807" s="69">
        <v>107.2822</v>
      </c>
      <c r="O4807" s="69">
        <v>107.9961</v>
      </c>
      <c r="P4807" s="69">
        <v>111.33320000000001</v>
      </c>
      <c r="Q4807" s="70">
        <v>108.21369452111909</v>
      </c>
    </row>
    <row r="4808" spans="2:17" x14ac:dyDescent="0.2">
      <c r="B4808" s="64">
        <v>42290</v>
      </c>
      <c r="C4808" s="69">
        <v>111.52970000000001</v>
      </c>
      <c r="D4808" s="69">
        <v>110.8887</v>
      </c>
      <c r="E4808" s="69">
        <v>112.4242</v>
      </c>
      <c r="F4808" s="69">
        <v>112.9194</v>
      </c>
      <c r="G4808" s="70">
        <v>111.93040121579679</v>
      </c>
      <c r="H4808" s="69">
        <v>219.41030000000001</v>
      </c>
      <c r="I4808" s="69">
        <v>220.73920000000001</v>
      </c>
      <c r="J4808" s="69">
        <v>196.2381</v>
      </c>
      <c r="K4808" s="69">
        <v>217.13839999999999</v>
      </c>
      <c r="L4808" s="70">
        <v>215.16288286996806</v>
      </c>
      <c r="M4808" s="69">
        <v>106.0081</v>
      </c>
      <c r="N4808" s="69">
        <v>107.57080000000001</v>
      </c>
      <c r="O4808" s="69">
        <v>108.15300000000001</v>
      </c>
      <c r="P4808" s="69">
        <v>111.5939</v>
      </c>
      <c r="Q4808" s="70">
        <v>108.45325605050489</v>
      </c>
    </row>
    <row r="4809" spans="2:17" x14ac:dyDescent="0.2">
      <c r="B4809" s="64">
        <v>42291</v>
      </c>
      <c r="C4809" s="69">
        <v>111.4295</v>
      </c>
      <c r="D4809" s="69">
        <v>110.4633</v>
      </c>
      <c r="E4809" s="69">
        <v>111.71120000000001</v>
      </c>
      <c r="F4809" s="69">
        <v>112.6708</v>
      </c>
      <c r="G4809" s="70">
        <v>111.66533618209601</v>
      </c>
      <c r="H4809" s="69">
        <v>219.1831</v>
      </c>
      <c r="I4809" s="69">
        <v>220.09219999999999</v>
      </c>
      <c r="J4809" s="69">
        <v>195.8794</v>
      </c>
      <c r="K4809" s="69">
        <v>216.9511</v>
      </c>
      <c r="L4809" s="70">
        <v>214.87138159470771</v>
      </c>
      <c r="M4809" s="69">
        <v>105.7975</v>
      </c>
      <c r="N4809" s="69">
        <v>107.29989999999999</v>
      </c>
      <c r="O4809" s="69">
        <v>108.0254</v>
      </c>
      <c r="P4809" s="69">
        <v>111.5399</v>
      </c>
      <c r="Q4809" s="70">
        <v>108.30475556822776</v>
      </c>
    </row>
    <row r="4810" spans="2:17" x14ac:dyDescent="0.2">
      <c r="B4810" s="64">
        <v>42292</v>
      </c>
      <c r="C4810" s="69">
        <v>111.7885</v>
      </c>
      <c r="D4810" s="69">
        <v>110.42</v>
      </c>
      <c r="E4810" s="69">
        <v>112.1551</v>
      </c>
      <c r="F4810" s="69">
        <v>112.7131</v>
      </c>
      <c r="G4810" s="70">
        <v>111.89693858402708</v>
      </c>
      <c r="H4810" s="69">
        <v>219.50120000000001</v>
      </c>
      <c r="I4810" s="69">
        <v>220.2406</v>
      </c>
      <c r="J4810" s="69">
        <v>196.11949999999999</v>
      </c>
      <c r="K4810" s="69">
        <v>217.1875</v>
      </c>
      <c r="L4810" s="70">
        <v>215.12916423423272</v>
      </c>
      <c r="M4810" s="69">
        <v>105.8321</v>
      </c>
      <c r="N4810" s="69">
        <v>107.3182</v>
      </c>
      <c r="O4810" s="69">
        <v>108.0665</v>
      </c>
      <c r="P4810" s="69">
        <v>111.57</v>
      </c>
      <c r="Q4810" s="70">
        <v>108.33699278770126</v>
      </c>
    </row>
    <row r="4811" spans="2:17" x14ac:dyDescent="0.2">
      <c r="B4811" s="64">
        <v>42293</v>
      </c>
      <c r="C4811" s="69">
        <v>112.0699</v>
      </c>
      <c r="D4811" s="69">
        <v>110.6692</v>
      </c>
      <c r="E4811" s="69">
        <v>112.4032</v>
      </c>
      <c r="F4811" s="69">
        <v>113.10680000000001</v>
      </c>
      <c r="G4811" s="70">
        <v>112.19963716934092</v>
      </c>
      <c r="H4811" s="69">
        <v>219.7988</v>
      </c>
      <c r="I4811" s="69">
        <v>220.6438</v>
      </c>
      <c r="J4811" s="69">
        <v>196.35919999999999</v>
      </c>
      <c r="K4811" s="69">
        <v>217.42359999999999</v>
      </c>
      <c r="L4811" s="70">
        <v>215.41338274946031</v>
      </c>
      <c r="M4811" s="69">
        <v>105.9225</v>
      </c>
      <c r="N4811" s="69">
        <v>107.4491</v>
      </c>
      <c r="O4811" s="69">
        <v>108.184</v>
      </c>
      <c r="P4811" s="69">
        <v>111.6296</v>
      </c>
      <c r="Q4811" s="70">
        <v>108.42450796296612</v>
      </c>
    </row>
    <row r="4812" spans="2:17" x14ac:dyDescent="0.2">
      <c r="B4812" s="64">
        <v>42294</v>
      </c>
      <c r="C4812" s="69">
        <v>112.30459999999999</v>
      </c>
      <c r="D4812" s="69">
        <v>110.7937</v>
      </c>
      <c r="E4812" s="69">
        <v>112.52330000000001</v>
      </c>
      <c r="F4812" s="69">
        <v>113.1123</v>
      </c>
      <c r="G4812" s="70">
        <v>112.34317482544992</v>
      </c>
      <c r="H4812" s="69">
        <v>220.12979999999999</v>
      </c>
      <c r="I4812" s="69">
        <v>220.86150000000001</v>
      </c>
      <c r="J4812" s="69">
        <v>196.5598</v>
      </c>
      <c r="K4812" s="69">
        <v>217.50489999999999</v>
      </c>
      <c r="L4812" s="70">
        <v>215.63243753304644</v>
      </c>
      <c r="M4812" s="69">
        <v>105.9237</v>
      </c>
      <c r="N4812" s="69">
        <v>107.47790000000001</v>
      </c>
      <c r="O4812" s="69">
        <v>108.21080000000001</v>
      </c>
      <c r="P4812" s="69">
        <v>111.6446</v>
      </c>
      <c r="Q4812" s="70">
        <v>108.43740078727637</v>
      </c>
    </row>
    <row r="4813" spans="2:17" x14ac:dyDescent="0.2">
      <c r="B4813" s="64">
        <v>42295</v>
      </c>
      <c r="C4813" s="69">
        <v>112.3105</v>
      </c>
      <c r="D4813" s="69">
        <v>110.7992</v>
      </c>
      <c r="E4813" s="69">
        <v>112.5232</v>
      </c>
      <c r="F4813" s="69">
        <v>113.1186</v>
      </c>
      <c r="G4813" s="70">
        <v>112.34833282654904</v>
      </c>
      <c r="H4813" s="69">
        <v>220.149</v>
      </c>
      <c r="I4813" s="69">
        <v>220.8809</v>
      </c>
      <c r="J4813" s="69">
        <v>196.57339999999999</v>
      </c>
      <c r="K4813" s="69">
        <v>217.52</v>
      </c>
      <c r="L4813" s="70">
        <v>215.64955795230185</v>
      </c>
      <c r="M4813" s="69">
        <v>105.9342</v>
      </c>
      <c r="N4813" s="69">
        <v>107.4907</v>
      </c>
      <c r="O4813" s="69">
        <v>108.2214</v>
      </c>
      <c r="P4813" s="69">
        <v>111.6553</v>
      </c>
      <c r="Q4813" s="70">
        <v>108.44822221934673</v>
      </c>
    </row>
    <row r="4814" spans="2:17" x14ac:dyDescent="0.2">
      <c r="B4814" s="64">
        <v>42296</v>
      </c>
      <c r="C4814" s="69">
        <v>112.3655</v>
      </c>
      <c r="D4814" s="69">
        <v>110.8447</v>
      </c>
      <c r="E4814" s="69">
        <v>112.7833</v>
      </c>
      <c r="F4814" s="69">
        <v>113.22839999999999</v>
      </c>
      <c r="G4814" s="70">
        <v>112.44394999120526</v>
      </c>
      <c r="H4814" s="69">
        <v>220.46129999999999</v>
      </c>
      <c r="I4814" s="69">
        <v>221.13589999999999</v>
      </c>
      <c r="J4814" s="69">
        <v>197.00960000000001</v>
      </c>
      <c r="K4814" s="69">
        <v>217.8038</v>
      </c>
      <c r="L4814" s="70">
        <v>215.96213770127548</v>
      </c>
      <c r="M4814" s="69">
        <v>105.9316</v>
      </c>
      <c r="N4814" s="69">
        <v>107.4542</v>
      </c>
      <c r="O4814" s="69">
        <v>108.2079</v>
      </c>
      <c r="P4814" s="69">
        <v>111.70480000000001</v>
      </c>
      <c r="Q4814" s="70">
        <v>108.45858339744871</v>
      </c>
    </row>
    <row r="4815" spans="2:17" x14ac:dyDescent="0.2">
      <c r="B4815" s="64">
        <v>42297</v>
      </c>
      <c r="C4815" s="69">
        <v>112.00409999999999</v>
      </c>
      <c r="D4815" s="69">
        <v>110.7808</v>
      </c>
      <c r="E4815" s="69">
        <v>112.6923</v>
      </c>
      <c r="F4815" s="69">
        <v>113.0419</v>
      </c>
      <c r="G4815" s="70">
        <v>112.20501862543517</v>
      </c>
      <c r="H4815" s="69">
        <v>220.18770000000001</v>
      </c>
      <c r="I4815" s="69">
        <v>221.20089999999999</v>
      </c>
      <c r="J4815" s="69">
        <v>197.01949999999999</v>
      </c>
      <c r="K4815" s="69">
        <v>217.74350000000001</v>
      </c>
      <c r="L4815" s="70">
        <v>215.84236885626405</v>
      </c>
      <c r="M4815" s="69">
        <v>105.8767</v>
      </c>
      <c r="N4815" s="69">
        <v>107.3657</v>
      </c>
      <c r="O4815" s="69">
        <v>108.1332</v>
      </c>
      <c r="P4815" s="69">
        <v>111.6563</v>
      </c>
      <c r="Q4815" s="70">
        <v>108.39965416663225</v>
      </c>
    </row>
    <row r="4816" spans="2:17" x14ac:dyDescent="0.2">
      <c r="B4816" s="64">
        <v>42298</v>
      </c>
      <c r="C4816" s="69">
        <v>111.7925</v>
      </c>
      <c r="D4816" s="69">
        <v>110.99379999999999</v>
      </c>
      <c r="E4816" s="69">
        <v>112.9513</v>
      </c>
      <c r="F4816" s="69">
        <v>113.20059999999999</v>
      </c>
      <c r="G4816" s="70">
        <v>112.21231576866877</v>
      </c>
      <c r="H4816" s="69">
        <v>219.8253</v>
      </c>
      <c r="I4816" s="69">
        <v>221.5284</v>
      </c>
      <c r="J4816" s="69">
        <v>197.25550000000001</v>
      </c>
      <c r="K4816" s="69">
        <v>217.93530000000001</v>
      </c>
      <c r="L4816" s="70">
        <v>215.83367301800155</v>
      </c>
      <c r="M4816" s="69">
        <v>105.8878</v>
      </c>
      <c r="N4816" s="69">
        <v>107.49590000000001</v>
      </c>
      <c r="O4816" s="69">
        <v>108.2449</v>
      </c>
      <c r="P4816" s="69">
        <v>111.7578</v>
      </c>
      <c r="Q4816" s="70">
        <v>108.47066506534276</v>
      </c>
    </row>
    <row r="4817" spans="2:17" x14ac:dyDescent="0.2">
      <c r="B4817" s="64">
        <v>42299</v>
      </c>
      <c r="C4817" s="69">
        <v>111.934</v>
      </c>
      <c r="D4817" s="69">
        <v>111.6901</v>
      </c>
      <c r="E4817" s="69">
        <v>113.67359999999999</v>
      </c>
      <c r="F4817" s="69">
        <v>113.7701</v>
      </c>
      <c r="G4817" s="70">
        <v>112.62138946705937</v>
      </c>
      <c r="H4817" s="69">
        <v>219.97409999999999</v>
      </c>
      <c r="I4817" s="69">
        <v>222.4075</v>
      </c>
      <c r="J4817" s="69">
        <v>197.82820000000001</v>
      </c>
      <c r="K4817" s="69">
        <v>218.5257</v>
      </c>
      <c r="L4817" s="70">
        <v>216.28131105380322</v>
      </c>
      <c r="M4817" s="69">
        <v>105.875</v>
      </c>
      <c r="N4817" s="69">
        <v>107.5164</v>
      </c>
      <c r="O4817" s="69">
        <v>108.185</v>
      </c>
      <c r="P4817" s="69">
        <v>111.7086</v>
      </c>
      <c r="Q4817" s="70">
        <v>108.44128802962706</v>
      </c>
    </row>
    <row r="4818" spans="2:17" x14ac:dyDescent="0.2">
      <c r="B4818" s="64">
        <v>42300</v>
      </c>
      <c r="C4818" s="69">
        <v>112.71250000000001</v>
      </c>
      <c r="D4818" s="69">
        <v>112.2822</v>
      </c>
      <c r="E4818" s="69">
        <v>114.56829999999999</v>
      </c>
      <c r="F4818" s="69">
        <v>114.30070000000001</v>
      </c>
      <c r="G4818" s="70">
        <v>113.3238732027156</v>
      </c>
      <c r="H4818" s="69">
        <v>220.89349999999999</v>
      </c>
      <c r="I4818" s="69">
        <v>223.30760000000001</v>
      </c>
      <c r="J4818" s="69">
        <v>198.9545</v>
      </c>
      <c r="K4818" s="69">
        <v>219.12790000000001</v>
      </c>
      <c r="L4818" s="70">
        <v>217.12928796989408</v>
      </c>
      <c r="M4818" s="69">
        <v>105.8991</v>
      </c>
      <c r="N4818" s="69">
        <v>107.5975</v>
      </c>
      <c r="O4818" s="69">
        <v>108.2529</v>
      </c>
      <c r="P4818" s="69">
        <v>111.75369999999999</v>
      </c>
      <c r="Q4818" s="70">
        <v>108.48545897198113</v>
      </c>
    </row>
    <row r="4819" spans="2:17" x14ac:dyDescent="0.2">
      <c r="B4819" s="64">
        <v>42301</v>
      </c>
      <c r="C4819" s="69">
        <v>113.2621</v>
      </c>
      <c r="D4819" s="69">
        <v>112.5903</v>
      </c>
      <c r="E4819" s="69">
        <v>114.9492</v>
      </c>
      <c r="F4819" s="69">
        <v>114.4002</v>
      </c>
      <c r="G4819" s="70">
        <v>113.69786774696263</v>
      </c>
      <c r="H4819" s="69">
        <v>221.66929999999999</v>
      </c>
      <c r="I4819" s="69">
        <v>223.84950000000001</v>
      </c>
      <c r="J4819" s="69">
        <v>199.49969999999999</v>
      </c>
      <c r="K4819" s="69">
        <v>219.3792</v>
      </c>
      <c r="L4819" s="70">
        <v>217.67632877808467</v>
      </c>
      <c r="M4819" s="69">
        <v>105.905</v>
      </c>
      <c r="N4819" s="69">
        <v>107.6707</v>
      </c>
      <c r="O4819" s="69">
        <v>108.35080000000001</v>
      </c>
      <c r="P4819" s="69">
        <v>111.8794</v>
      </c>
      <c r="Q4819" s="70">
        <v>108.55544450782406</v>
      </c>
    </row>
    <row r="4820" spans="2:17" x14ac:dyDescent="0.2">
      <c r="B4820" s="64">
        <v>42302</v>
      </c>
      <c r="C4820" s="69">
        <v>113.2681</v>
      </c>
      <c r="D4820" s="69">
        <v>112.5962</v>
      </c>
      <c r="E4820" s="69">
        <v>114.94929999999999</v>
      </c>
      <c r="F4820" s="69">
        <v>114.407</v>
      </c>
      <c r="G4820" s="70">
        <v>113.70327023926224</v>
      </c>
      <c r="H4820" s="69">
        <v>221.68889999999999</v>
      </c>
      <c r="I4820" s="69">
        <v>223.86920000000001</v>
      </c>
      <c r="J4820" s="69">
        <v>199.5137</v>
      </c>
      <c r="K4820" s="69">
        <v>219.39449999999999</v>
      </c>
      <c r="L4820" s="70">
        <v>217.69376948768715</v>
      </c>
      <c r="M4820" s="69">
        <v>105.91549999999999</v>
      </c>
      <c r="N4820" s="69">
        <v>107.68429999999999</v>
      </c>
      <c r="O4820" s="69">
        <v>108.36150000000001</v>
      </c>
      <c r="P4820" s="69">
        <v>111.8905</v>
      </c>
      <c r="Q4820" s="70">
        <v>108.56651007626269</v>
      </c>
    </row>
    <row r="4821" spans="2:17" x14ac:dyDescent="0.2">
      <c r="B4821" s="64">
        <v>42303</v>
      </c>
      <c r="C4821" s="69">
        <v>113.1649</v>
      </c>
      <c r="D4821" s="69">
        <v>112.63</v>
      </c>
      <c r="E4821" s="69">
        <v>115.1178</v>
      </c>
      <c r="F4821" s="69">
        <v>114.4171</v>
      </c>
      <c r="G4821" s="70">
        <v>113.68548399126998</v>
      </c>
      <c r="H4821" s="69">
        <v>221.607</v>
      </c>
      <c r="I4821" s="69">
        <v>223.86150000000001</v>
      </c>
      <c r="J4821" s="69">
        <v>199.71690000000001</v>
      </c>
      <c r="K4821" s="69">
        <v>219.44659999999999</v>
      </c>
      <c r="L4821" s="70">
        <v>217.70536224172446</v>
      </c>
      <c r="M4821" s="69">
        <v>105.9237</v>
      </c>
      <c r="N4821" s="69">
        <v>107.688</v>
      </c>
      <c r="O4821" s="69">
        <v>108.36969999999999</v>
      </c>
      <c r="P4821" s="69">
        <v>111.90170000000001</v>
      </c>
      <c r="Q4821" s="70">
        <v>108.57530446015878</v>
      </c>
    </row>
    <row r="4822" spans="2:17" x14ac:dyDescent="0.2">
      <c r="B4822" s="64">
        <v>42304</v>
      </c>
      <c r="C4822" s="69">
        <v>113.14449999999999</v>
      </c>
      <c r="D4822" s="69">
        <v>112.3828</v>
      </c>
      <c r="E4822" s="69">
        <v>114.789</v>
      </c>
      <c r="F4822" s="69">
        <v>114.20959999999999</v>
      </c>
      <c r="G4822" s="70">
        <v>113.54299101765839</v>
      </c>
      <c r="H4822" s="69">
        <v>221.45269999999999</v>
      </c>
      <c r="I4822" s="69">
        <v>223.5685</v>
      </c>
      <c r="J4822" s="69">
        <v>199.45160000000001</v>
      </c>
      <c r="K4822" s="69">
        <v>219.21680000000001</v>
      </c>
      <c r="L4822" s="70">
        <v>217.4924985566665</v>
      </c>
      <c r="M4822" s="69">
        <v>105.92230000000001</v>
      </c>
      <c r="N4822" s="69">
        <v>107.744</v>
      </c>
      <c r="O4822" s="69">
        <v>108.4076</v>
      </c>
      <c r="P4822" s="69">
        <v>111.86539999999999</v>
      </c>
      <c r="Q4822" s="70">
        <v>108.5736206763315</v>
      </c>
    </row>
    <row r="4823" spans="2:17" x14ac:dyDescent="0.2">
      <c r="B4823" s="64">
        <v>42305</v>
      </c>
      <c r="C4823" s="69">
        <v>114.2454</v>
      </c>
      <c r="D4823" s="69">
        <v>112.94110000000001</v>
      </c>
      <c r="E4823" s="69">
        <v>115.1711</v>
      </c>
      <c r="F4823" s="69">
        <v>114.4252</v>
      </c>
      <c r="G4823" s="70">
        <v>114.23930025591405</v>
      </c>
      <c r="H4823" s="69">
        <v>221.79910000000001</v>
      </c>
      <c r="I4823" s="69">
        <v>224.00370000000001</v>
      </c>
      <c r="J4823" s="69">
        <v>199.6865</v>
      </c>
      <c r="K4823" s="69">
        <v>219.43379999999999</v>
      </c>
      <c r="L4823" s="70">
        <v>217.7944436201588</v>
      </c>
      <c r="M4823" s="69">
        <v>105.991</v>
      </c>
      <c r="N4823" s="69">
        <v>107.84780000000001</v>
      </c>
      <c r="O4823" s="69">
        <v>108.3809</v>
      </c>
      <c r="P4823" s="69">
        <v>111.86060000000001</v>
      </c>
      <c r="Q4823" s="70">
        <v>108.60509249101784</v>
      </c>
    </row>
    <row r="4824" spans="2:17" x14ac:dyDescent="0.2">
      <c r="B4824" s="64">
        <v>42306</v>
      </c>
      <c r="C4824" s="69">
        <v>114.06319999999999</v>
      </c>
      <c r="D4824" s="69">
        <v>112.8982</v>
      </c>
      <c r="E4824" s="69">
        <v>115.1708</v>
      </c>
      <c r="F4824" s="69">
        <v>114.53959999999999</v>
      </c>
      <c r="G4824" s="70">
        <v>114.17871005229902</v>
      </c>
      <c r="H4824" s="69">
        <v>221.34649999999999</v>
      </c>
      <c r="I4824" s="69">
        <v>223.74279999999999</v>
      </c>
      <c r="J4824" s="69">
        <v>199.64789999999999</v>
      </c>
      <c r="K4824" s="69">
        <v>219.7303</v>
      </c>
      <c r="L4824" s="70">
        <v>217.66039145392256</v>
      </c>
      <c r="M4824" s="69">
        <v>105.9747</v>
      </c>
      <c r="N4824" s="69">
        <v>107.80629999999999</v>
      </c>
      <c r="O4824" s="69">
        <v>108.3625</v>
      </c>
      <c r="P4824" s="69">
        <v>111.8446</v>
      </c>
      <c r="Q4824" s="70">
        <v>108.5859482615088</v>
      </c>
    </row>
    <row r="4825" spans="2:17" x14ac:dyDescent="0.2">
      <c r="B4825" s="64">
        <v>42307</v>
      </c>
      <c r="C4825" s="69">
        <v>114.503</v>
      </c>
      <c r="D4825" s="69">
        <v>113.21769999999999</v>
      </c>
      <c r="E4825" s="69">
        <v>115.3507</v>
      </c>
      <c r="F4825" s="69">
        <v>114.45189999999999</v>
      </c>
      <c r="G4825" s="70">
        <v>114.4271510111312</v>
      </c>
      <c r="H4825" s="69">
        <v>221.6413</v>
      </c>
      <c r="I4825" s="69">
        <v>223.83189999999999</v>
      </c>
      <c r="J4825" s="69">
        <v>199.8766</v>
      </c>
      <c r="K4825" s="69">
        <v>219.7792</v>
      </c>
      <c r="L4825" s="70">
        <v>217.8407998999441</v>
      </c>
      <c r="M4825" s="69">
        <v>105.8454</v>
      </c>
      <c r="N4825" s="69">
        <v>107.6634</v>
      </c>
      <c r="O4825" s="69">
        <v>108.1707</v>
      </c>
      <c r="P4825" s="69">
        <v>111.74</v>
      </c>
      <c r="Q4825" s="70">
        <v>108.45490275893889</v>
      </c>
    </row>
    <row r="4826" spans="2:17" x14ac:dyDescent="0.2">
      <c r="B4826" s="58">
        <v>42308</v>
      </c>
      <c r="C4826" s="71">
        <v>114.342</v>
      </c>
      <c r="D4826" s="71">
        <v>113.09990000000001</v>
      </c>
      <c r="E4826" s="71">
        <v>115.13509999999999</v>
      </c>
      <c r="F4826" s="71">
        <v>114.35890000000001</v>
      </c>
      <c r="G4826" s="72">
        <v>114.2825638669333</v>
      </c>
      <c r="H4826" s="71">
        <v>221.3861</v>
      </c>
      <c r="I4826" s="71">
        <v>223.5942</v>
      </c>
      <c r="J4826" s="71">
        <v>199.59110000000001</v>
      </c>
      <c r="K4826" s="71">
        <v>219.6943</v>
      </c>
      <c r="L4826" s="72">
        <v>217.63636529475232</v>
      </c>
      <c r="M4826" s="71">
        <v>105.81789999999999</v>
      </c>
      <c r="N4826" s="71">
        <v>107.61279999999999</v>
      </c>
      <c r="O4826" s="71">
        <v>108.0806</v>
      </c>
      <c r="P4826" s="71">
        <v>111.6699</v>
      </c>
      <c r="Q4826" s="72">
        <v>108.40025815681423</v>
      </c>
    </row>
    <row r="4827" spans="2:17" x14ac:dyDescent="0.2">
      <c r="B4827" s="64">
        <v>42309</v>
      </c>
      <c r="C4827" s="69">
        <v>114.3479</v>
      </c>
      <c r="D4827" s="69">
        <v>113.1057</v>
      </c>
      <c r="E4827" s="69">
        <v>115.1353</v>
      </c>
      <c r="F4827" s="69">
        <v>114.36579999999999</v>
      </c>
      <c r="G4827" s="70">
        <v>114.28794925066811</v>
      </c>
      <c r="H4827" s="69">
        <v>221.40559999999999</v>
      </c>
      <c r="I4827" s="69">
        <v>223.6139</v>
      </c>
      <c r="J4827" s="69">
        <v>199.60499999999999</v>
      </c>
      <c r="K4827" s="69">
        <v>219.709</v>
      </c>
      <c r="L4827" s="70">
        <v>217.65355944848784</v>
      </c>
      <c r="M4827" s="69">
        <v>105.82850000000001</v>
      </c>
      <c r="N4827" s="69">
        <v>107.6259</v>
      </c>
      <c r="O4827" s="69">
        <v>108.0913</v>
      </c>
      <c r="P4827" s="69">
        <v>111.681</v>
      </c>
      <c r="Q4827" s="70">
        <v>108.41131003368031</v>
      </c>
    </row>
    <row r="4828" spans="2:17" x14ac:dyDescent="0.2">
      <c r="B4828" s="64">
        <v>42310</v>
      </c>
      <c r="C4828" s="69">
        <v>114.4387</v>
      </c>
      <c r="D4828" s="69">
        <v>113.1497</v>
      </c>
      <c r="E4828" s="69">
        <v>115.4367</v>
      </c>
      <c r="F4828" s="69">
        <v>114.48439999999999</v>
      </c>
      <c r="G4828" s="70">
        <v>114.40804186954227</v>
      </c>
      <c r="H4828" s="69">
        <v>221.76220000000001</v>
      </c>
      <c r="I4828" s="69">
        <v>223.85579999999999</v>
      </c>
      <c r="J4828" s="69">
        <v>199.852</v>
      </c>
      <c r="K4828" s="69">
        <v>219.69980000000001</v>
      </c>
      <c r="L4828" s="70">
        <v>217.86504028480226</v>
      </c>
      <c r="M4828" s="69">
        <v>105.8408</v>
      </c>
      <c r="N4828" s="69">
        <v>107.62479999999999</v>
      </c>
      <c r="O4828" s="69">
        <v>108.1181</v>
      </c>
      <c r="P4828" s="69">
        <v>111.7051</v>
      </c>
      <c r="Q4828" s="70">
        <v>108.42862268767512</v>
      </c>
    </row>
    <row r="4829" spans="2:17" x14ac:dyDescent="0.2">
      <c r="B4829" s="64">
        <v>42311</v>
      </c>
      <c r="C4829" s="69">
        <v>114.7162</v>
      </c>
      <c r="D4829" s="69">
        <v>113.35769999999999</v>
      </c>
      <c r="E4829" s="69">
        <v>115.3113</v>
      </c>
      <c r="F4829" s="69">
        <v>114.7444</v>
      </c>
      <c r="G4829" s="70">
        <v>114.61748992852975</v>
      </c>
      <c r="H4829" s="69">
        <v>221.60319999999999</v>
      </c>
      <c r="I4829" s="69">
        <v>223.85249999999999</v>
      </c>
      <c r="J4829" s="69">
        <v>199.57079999999999</v>
      </c>
      <c r="K4829" s="69">
        <v>219.40440000000001</v>
      </c>
      <c r="L4829" s="70">
        <v>217.66765974086974</v>
      </c>
      <c r="M4829" s="69">
        <v>105.85590000000001</v>
      </c>
      <c r="N4829" s="69">
        <v>107.67189999999999</v>
      </c>
      <c r="O4829" s="69">
        <v>108.0967</v>
      </c>
      <c r="P4829" s="69">
        <v>111.6169</v>
      </c>
      <c r="Q4829" s="70">
        <v>108.40558633612309</v>
      </c>
    </row>
    <row r="4830" spans="2:17" x14ac:dyDescent="0.2">
      <c r="B4830" s="64">
        <v>42312</v>
      </c>
      <c r="C4830" s="69">
        <v>114.9378</v>
      </c>
      <c r="D4830" s="69">
        <v>113.1751</v>
      </c>
      <c r="E4830" s="69">
        <v>115.14919999999999</v>
      </c>
      <c r="F4830" s="69">
        <v>114.5727</v>
      </c>
      <c r="G4830" s="70">
        <v>114.62991281926517</v>
      </c>
      <c r="H4830" s="69">
        <v>221.76079999999999</v>
      </c>
      <c r="I4830" s="69">
        <v>223.80770000000001</v>
      </c>
      <c r="J4830" s="69">
        <v>199.56299999999999</v>
      </c>
      <c r="K4830" s="69">
        <v>219.29329999999999</v>
      </c>
      <c r="L4830" s="70">
        <v>217.69006600872837</v>
      </c>
      <c r="M4830" s="69">
        <v>105.8443</v>
      </c>
      <c r="N4830" s="69">
        <v>107.6514</v>
      </c>
      <c r="O4830" s="69">
        <v>108.0902</v>
      </c>
      <c r="P4830" s="69">
        <v>111.6105</v>
      </c>
      <c r="Q4830" s="70">
        <v>108.39737928449853</v>
      </c>
    </row>
    <row r="4831" spans="2:17" x14ac:dyDescent="0.2">
      <c r="B4831" s="64">
        <v>42313</v>
      </c>
      <c r="C4831" s="69">
        <v>114.6718</v>
      </c>
      <c r="D4831" s="69">
        <v>113.08</v>
      </c>
      <c r="E4831" s="69">
        <v>115.08580000000001</v>
      </c>
      <c r="F4831" s="69">
        <v>114.3883</v>
      </c>
      <c r="G4831" s="70">
        <v>114.43543387628708</v>
      </c>
      <c r="H4831" s="69">
        <v>221.55889999999999</v>
      </c>
      <c r="I4831" s="69">
        <v>223.59819999999999</v>
      </c>
      <c r="J4831" s="69">
        <v>199.54150000000001</v>
      </c>
      <c r="K4831" s="69">
        <v>219.0899</v>
      </c>
      <c r="L4831" s="70">
        <v>217.51355330345234</v>
      </c>
      <c r="M4831" s="69">
        <v>105.8126</v>
      </c>
      <c r="N4831" s="69">
        <v>107.6044</v>
      </c>
      <c r="O4831" s="69">
        <v>108.0647</v>
      </c>
      <c r="P4831" s="69">
        <v>111.59220000000001</v>
      </c>
      <c r="Q4831" s="70">
        <v>108.36975659360716</v>
      </c>
    </row>
    <row r="4832" spans="2:17" x14ac:dyDescent="0.2">
      <c r="B4832" s="64">
        <v>42314</v>
      </c>
      <c r="C4832" s="69">
        <v>114.6206</v>
      </c>
      <c r="D4832" s="69">
        <v>113.03879999999999</v>
      </c>
      <c r="E4832" s="69">
        <v>115.1645</v>
      </c>
      <c r="F4832" s="69">
        <v>114.4508</v>
      </c>
      <c r="G4832" s="70">
        <v>114.43274926140145</v>
      </c>
      <c r="H4832" s="69">
        <v>221.32490000000001</v>
      </c>
      <c r="I4832" s="69">
        <v>223.7629</v>
      </c>
      <c r="J4832" s="69">
        <v>199.73070000000001</v>
      </c>
      <c r="K4832" s="69">
        <v>219.14590000000001</v>
      </c>
      <c r="L4832" s="70">
        <v>217.48637266469908</v>
      </c>
      <c r="M4832" s="69">
        <v>105.75230000000001</v>
      </c>
      <c r="N4832" s="69">
        <v>107.5274</v>
      </c>
      <c r="O4832" s="69">
        <v>108.0219</v>
      </c>
      <c r="P4832" s="69">
        <v>111.5605</v>
      </c>
      <c r="Q4832" s="70">
        <v>108.32017293289702</v>
      </c>
    </row>
    <row r="4833" spans="2:17" x14ac:dyDescent="0.2">
      <c r="B4833" s="64">
        <v>42315</v>
      </c>
      <c r="C4833" s="69">
        <v>114.4915</v>
      </c>
      <c r="D4833" s="69">
        <v>112.9623</v>
      </c>
      <c r="E4833" s="69">
        <v>115.0067</v>
      </c>
      <c r="F4833" s="69">
        <v>114.372</v>
      </c>
      <c r="G4833" s="70">
        <v>114.32014198752805</v>
      </c>
      <c r="H4833" s="69">
        <v>221.13380000000001</v>
      </c>
      <c r="I4833" s="69">
        <v>223.58179999999999</v>
      </c>
      <c r="J4833" s="69">
        <v>199.51</v>
      </c>
      <c r="K4833" s="69">
        <v>218.95779999999999</v>
      </c>
      <c r="L4833" s="70">
        <v>217.29347855467978</v>
      </c>
      <c r="M4833" s="69">
        <v>105.7285</v>
      </c>
      <c r="N4833" s="69">
        <v>107.4905</v>
      </c>
      <c r="O4833" s="69">
        <v>107.95180000000001</v>
      </c>
      <c r="P4833" s="69">
        <v>111.4706</v>
      </c>
      <c r="Q4833" s="70">
        <v>108.26421123850017</v>
      </c>
    </row>
    <row r="4834" spans="2:17" x14ac:dyDescent="0.2">
      <c r="B4834" s="64">
        <v>42316</v>
      </c>
      <c r="C4834" s="69">
        <v>114.4974</v>
      </c>
      <c r="D4834" s="69">
        <v>112.96810000000001</v>
      </c>
      <c r="E4834" s="69">
        <v>115.00700000000001</v>
      </c>
      <c r="F4834" s="69">
        <v>114.3784</v>
      </c>
      <c r="G4834" s="70">
        <v>114.32541137384209</v>
      </c>
      <c r="H4834" s="69">
        <v>221.1534</v>
      </c>
      <c r="I4834" s="69">
        <v>223.60149999999999</v>
      </c>
      <c r="J4834" s="69">
        <v>199.524</v>
      </c>
      <c r="K4834" s="69">
        <v>218.9726</v>
      </c>
      <c r="L4834" s="70">
        <v>217.31076296544362</v>
      </c>
      <c r="M4834" s="69">
        <v>105.73860000000001</v>
      </c>
      <c r="N4834" s="69">
        <v>107.5034</v>
      </c>
      <c r="O4834" s="69">
        <v>107.962</v>
      </c>
      <c r="P4834" s="69">
        <v>111.4812</v>
      </c>
      <c r="Q4834" s="70">
        <v>108.2747943079995</v>
      </c>
    </row>
    <row r="4835" spans="2:17" x14ac:dyDescent="0.2">
      <c r="B4835" s="64">
        <v>42317</v>
      </c>
      <c r="C4835" s="69">
        <v>113.9517</v>
      </c>
      <c r="D4835" s="69">
        <v>112.7205</v>
      </c>
      <c r="E4835" s="69">
        <v>114.6972</v>
      </c>
      <c r="F4835" s="69">
        <v>114.06010000000001</v>
      </c>
      <c r="G4835" s="70">
        <v>113.91147600678173</v>
      </c>
      <c r="H4835" s="69">
        <v>220.54740000000001</v>
      </c>
      <c r="I4835" s="69">
        <v>223.16900000000001</v>
      </c>
      <c r="J4835" s="69">
        <v>199.28380000000001</v>
      </c>
      <c r="K4835" s="69">
        <v>218.66909999999999</v>
      </c>
      <c r="L4835" s="70">
        <v>216.87661822410294</v>
      </c>
      <c r="M4835" s="69">
        <v>105.6754</v>
      </c>
      <c r="N4835" s="69">
        <v>107.3908</v>
      </c>
      <c r="O4835" s="69">
        <v>107.8895</v>
      </c>
      <c r="P4835" s="69">
        <v>111.4271</v>
      </c>
      <c r="Q4835" s="70">
        <v>108.20835804629102</v>
      </c>
    </row>
    <row r="4836" spans="2:17" x14ac:dyDescent="0.2">
      <c r="B4836" s="64">
        <v>42318</v>
      </c>
      <c r="C4836" s="69">
        <v>114.1788</v>
      </c>
      <c r="D4836" s="69">
        <v>113.0271</v>
      </c>
      <c r="E4836" s="69">
        <v>114.7272</v>
      </c>
      <c r="F4836" s="69">
        <v>113.9997</v>
      </c>
      <c r="G4836" s="70">
        <v>114.04727274711628</v>
      </c>
      <c r="H4836" s="69">
        <v>220.94390000000001</v>
      </c>
      <c r="I4836" s="69">
        <v>223.3254</v>
      </c>
      <c r="J4836" s="69">
        <v>199.6215</v>
      </c>
      <c r="K4836" s="69">
        <v>218.56</v>
      </c>
      <c r="L4836" s="70">
        <v>217.07528603908466</v>
      </c>
      <c r="M4836" s="69">
        <v>105.7681</v>
      </c>
      <c r="N4836" s="69">
        <v>107.54559999999999</v>
      </c>
      <c r="O4836" s="69">
        <v>108.0261</v>
      </c>
      <c r="P4836" s="69">
        <v>111.5008</v>
      </c>
      <c r="Q4836" s="70">
        <v>108.30719256517099</v>
      </c>
    </row>
    <row r="4837" spans="2:17" x14ac:dyDescent="0.2">
      <c r="B4837" s="64">
        <v>42319</v>
      </c>
      <c r="C4837" s="69">
        <v>114.3159</v>
      </c>
      <c r="D4837" s="69">
        <v>113.1889</v>
      </c>
      <c r="E4837" s="69">
        <v>114.986</v>
      </c>
      <c r="F4837" s="69">
        <v>114.0566</v>
      </c>
      <c r="G4837" s="70">
        <v>114.1829329547559</v>
      </c>
      <c r="H4837" s="69">
        <v>221.1396</v>
      </c>
      <c r="I4837" s="69">
        <v>223.69130000000001</v>
      </c>
      <c r="J4837" s="69">
        <v>200.13030000000001</v>
      </c>
      <c r="K4837" s="69">
        <v>218.82470000000001</v>
      </c>
      <c r="L4837" s="70">
        <v>217.36164478284786</v>
      </c>
      <c r="M4837" s="69">
        <v>105.82259999999999</v>
      </c>
      <c r="N4837" s="69">
        <v>107.6485</v>
      </c>
      <c r="O4837" s="69">
        <v>108.14100000000001</v>
      </c>
      <c r="P4837" s="69">
        <v>111.631</v>
      </c>
      <c r="Q4837" s="70">
        <v>108.40313682720196</v>
      </c>
    </row>
    <row r="4838" spans="2:17" x14ac:dyDescent="0.2">
      <c r="B4838" s="64">
        <v>42320</v>
      </c>
      <c r="C4838" s="69">
        <v>114.4461</v>
      </c>
      <c r="D4838" s="69">
        <v>112.68680000000001</v>
      </c>
      <c r="E4838" s="69">
        <v>114.869</v>
      </c>
      <c r="F4838" s="69">
        <v>113.6704</v>
      </c>
      <c r="G4838" s="70">
        <v>114.05932126218471</v>
      </c>
      <c r="H4838" s="69">
        <v>221.6377</v>
      </c>
      <c r="I4838" s="69">
        <v>223.72819999999999</v>
      </c>
      <c r="J4838" s="69">
        <v>200.46729999999999</v>
      </c>
      <c r="K4838" s="69">
        <v>219.0239</v>
      </c>
      <c r="L4838" s="70">
        <v>217.67951443182483</v>
      </c>
      <c r="M4838" s="69">
        <v>105.9911</v>
      </c>
      <c r="N4838" s="69">
        <v>107.84139999999999</v>
      </c>
      <c r="O4838" s="69">
        <v>108.3796</v>
      </c>
      <c r="P4838" s="69">
        <v>111.9016</v>
      </c>
      <c r="Q4838" s="70">
        <v>108.62143747491396</v>
      </c>
    </row>
    <row r="4839" spans="2:17" x14ac:dyDescent="0.2">
      <c r="B4839" s="64">
        <v>42321</v>
      </c>
      <c r="C4839" s="69">
        <v>114.34059999999999</v>
      </c>
      <c r="D4839" s="69">
        <v>112.7159</v>
      </c>
      <c r="E4839" s="69">
        <v>114.7034</v>
      </c>
      <c r="F4839" s="69">
        <v>113.62220000000001</v>
      </c>
      <c r="G4839" s="70">
        <v>113.97888674209459</v>
      </c>
      <c r="H4839" s="69">
        <v>221.6104</v>
      </c>
      <c r="I4839" s="69">
        <v>223.7731</v>
      </c>
      <c r="J4839" s="69">
        <v>200.2364</v>
      </c>
      <c r="K4839" s="69">
        <v>219.19540000000001</v>
      </c>
      <c r="L4839" s="70">
        <v>217.69283870615698</v>
      </c>
      <c r="M4839" s="69">
        <v>106.0671</v>
      </c>
      <c r="N4839" s="69">
        <v>107.9811</v>
      </c>
      <c r="O4839" s="69">
        <v>108.5347</v>
      </c>
      <c r="P4839" s="69">
        <v>112.0779</v>
      </c>
      <c r="Q4839" s="70">
        <v>108.75216003169302</v>
      </c>
    </row>
    <row r="4840" spans="2:17" x14ac:dyDescent="0.2">
      <c r="B4840" s="64">
        <v>42322</v>
      </c>
      <c r="C4840" s="69">
        <v>114.2936</v>
      </c>
      <c r="D4840" s="69">
        <v>112.72629999999999</v>
      </c>
      <c r="E4840" s="69">
        <v>114.7501</v>
      </c>
      <c r="F4840" s="69">
        <v>113.6848</v>
      </c>
      <c r="G4840" s="70">
        <v>113.98087313356214</v>
      </c>
      <c r="H4840" s="69">
        <v>221.5949</v>
      </c>
      <c r="I4840" s="69">
        <v>223.83699999999999</v>
      </c>
      <c r="J4840" s="69">
        <v>200.30690000000001</v>
      </c>
      <c r="K4840" s="69">
        <v>219.34559999999999</v>
      </c>
      <c r="L4840" s="70">
        <v>217.7519023943384</v>
      </c>
      <c r="M4840" s="69">
        <v>106.1125</v>
      </c>
      <c r="N4840" s="69">
        <v>108.0275</v>
      </c>
      <c r="O4840" s="69">
        <v>108.59220000000001</v>
      </c>
      <c r="P4840" s="69">
        <v>112.1562</v>
      </c>
      <c r="Q4840" s="70">
        <v>108.81136593840927</v>
      </c>
    </row>
    <row r="4841" spans="2:17" x14ac:dyDescent="0.2">
      <c r="B4841" s="64">
        <v>42323</v>
      </c>
      <c r="C4841" s="69">
        <v>114.2996</v>
      </c>
      <c r="D4841" s="69">
        <v>112.7321</v>
      </c>
      <c r="E4841" s="69">
        <v>114.7505</v>
      </c>
      <c r="F4841" s="69">
        <v>113.69119999999999</v>
      </c>
      <c r="G4841" s="70">
        <v>113.98620003464623</v>
      </c>
      <c r="H4841" s="69">
        <v>221.61439999999999</v>
      </c>
      <c r="I4841" s="69">
        <v>223.85669999999999</v>
      </c>
      <c r="J4841" s="69">
        <v>200.3212</v>
      </c>
      <c r="K4841" s="69">
        <v>219.3604</v>
      </c>
      <c r="L4841" s="70">
        <v>217.76918988877253</v>
      </c>
      <c r="M4841" s="69">
        <v>106.12260000000001</v>
      </c>
      <c r="N4841" s="69">
        <v>108.0402</v>
      </c>
      <c r="O4841" s="69">
        <v>108.6026</v>
      </c>
      <c r="P4841" s="69">
        <v>112.1669</v>
      </c>
      <c r="Q4841" s="70">
        <v>108.82199325161297</v>
      </c>
    </row>
    <row r="4842" spans="2:17" x14ac:dyDescent="0.2">
      <c r="B4842" s="64">
        <v>42324</v>
      </c>
      <c r="C4842" s="69">
        <v>113.96420000000001</v>
      </c>
      <c r="D4842" s="69">
        <v>112.8015</v>
      </c>
      <c r="E4842" s="69">
        <v>114.7355</v>
      </c>
      <c r="F4842" s="69">
        <v>113.6418</v>
      </c>
      <c r="G4842" s="70">
        <v>113.82355480457903</v>
      </c>
      <c r="H4842" s="69">
        <v>221.45060000000001</v>
      </c>
      <c r="I4842" s="69">
        <v>223.7176</v>
      </c>
      <c r="J4842" s="69">
        <v>199.9924</v>
      </c>
      <c r="K4842" s="69">
        <v>219.43940000000001</v>
      </c>
      <c r="L4842" s="70">
        <v>217.65907044386637</v>
      </c>
      <c r="M4842" s="69">
        <v>106.1431</v>
      </c>
      <c r="N4842" s="69">
        <v>107.80880000000001</v>
      </c>
      <c r="O4842" s="69">
        <v>108.56659999999999</v>
      </c>
      <c r="P4842" s="69">
        <v>112.2189</v>
      </c>
      <c r="Q4842" s="70">
        <v>108.81929017593495</v>
      </c>
    </row>
    <row r="4843" spans="2:17" x14ac:dyDescent="0.2">
      <c r="B4843" s="64">
        <v>42325</v>
      </c>
      <c r="C4843" s="69">
        <v>114.146</v>
      </c>
      <c r="D4843" s="69">
        <v>113.0502</v>
      </c>
      <c r="E4843" s="69">
        <v>115.25060000000001</v>
      </c>
      <c r="F4843" s="69">
        <v>114.4199</v>
      </c>
      <c r="G4843" s="70">
        <v>114.21614226834667</v>
      </c>
      <c r="H4843" s="69">
        <v>222.00800000000001</v>
      </c>
      <c r="I4843" s="69">
        <v>224.3732</v>
      </c>
      <c r="J4843" s="69">
        <v>200.63900000000001</v>
      </c>
      <c r="K4843" s="69">
        <v>220.1728</v>
      </c>
      <c r="L4843" s="70">
        <v>218.29617534497152</v>
      </c>
      <c r="M4843" s="69">
        <v>106.1696</v>
      </c>
      <c r="N4843" s="69">
        <v>107.8828</v>
      </c>
      <c r="O4843" s="69">
        <v>108.661</v>
      </c>
      <c r="P4843" s="69">
        <v>112.3224</v>
      </c>
      <c r="Q4843" s="70">
        <v>108.88881513984995</v>
      </c>
    </row>
    <row r="4844" spans="2:17" x14ac:dyDescent="0.2">
      <c r="B4844" s="64">
        <v>42326</v>
      </c>
      <c r="C4844" s="69">
        <v>114.1559</v>
      </c>
      <c r="D4844" s="69">
        <v>113.2595</v>
      </c>
      <c r="E4844" s="69">
        <v>115.3524</v>
      </c>
      <c r="F4844" s="69">
        <v>114.4434</v>
      </c>
      <c r="G4844" s="70">
        <v>114.26897110451736</v>
      </c>
      <c r="H4844" s="69">
        <v>222.40690000000001</v>
      </c>
      <c r="I4844" s="69">
        <v>224.5549</v>
      </c>
      <c r="J4844" s="69">
        <v>200.67500000000001</v>
      </c>
      <c r="K4844" s="69">
        <v>220.08029999999999</v>
      </c>
      <c r="L4844" s="70">
        <v>218.45981033381673</v>
      </c>
      <c r="M4844" s="69">
        <v>106.1456</v>
      </c>
      <c r="N4844" s="69">
        <v>107.8922</v>
      </c>
      <c r="O4844" s="69">
        <v>108.6322</v>
      </c>
      <c r="P4844" s="69">
        <v>112.2813</v>
      </c>
      <c r="Q4844" s="70">
        <v>108.86021191546621</v>
      </c>
    </row>
    <row r="4845" spans="2:17" x14ac:dyDescent="0.2">
      <c r="B4845" s="64">
        <v>42327</v>
      </c>
      <c r="C4845" s="69">
        <v>114.2829</v>
      </c>
      <c r="D4845" s="69">
        <v>113.43980000000001</v>
      </c>
      <c r="E4845" s="69">
        <v>115.6336</v>
      </c>
      <c r="F4845" s="69">
        <v>114.5852</v>
      </c>
      <c r="G4845" s="70">
        <v>114.4279009401714</v>
      </c>
      <c r="H4845" s="69">
        <v>222.553</v>
      </c>
      <c r="I4845" s="69">
        <v>224.9118</v>
      </c>
      <c r="J4845" s="69">
        <v>201.02279999999999</v>
      </c>
      <c r="K4845" s="69">
        <v>220.1909</v>
      </c>
      <c r="L4845" s="70">
        <v>218.65382399396685</v>
      </c>
      <c r="M4845" s="69">
        <v>106.1726</v>
      </c>
      <c r="N4845" s="69">
        <v>107.94880000000001</v>
      </c>
      <c r="O4845" s="69">
        <v>108.65260000000001</v>
      </c>
      <c r="P4845" s="69">
        <v>112.3014</v>
      </c>
      <c r="Q4845" s="70">
        <v>108.88666311760709</v>
      </c>
    </row>
    <row r="4846" spans="2:17" x14ac:dyDescent="0.2">
      <c r="B4846" s="64">
        <v>42328</v>
      </c>
      <c r="C4846" s="69">
        <v>114.40389999999999</v>
      </c>
      <c r="D4846" s="69">
        <v>113.4336</v>
      </c>
      <c r="E4846" s="69">
        <v>115.8138</v>
      </c>
      <c r="F4846" s="69">
        <v>114.4965</v>
      </c>
      <c r="G4846" s="70">
        <v>114.48241537600211</v>
      </c>
      <c r="H4846" s="69">
        <v>222.72120000000001</v>
      </c>
      <c r="I4846" s="69">
        <v>224.9496</v>
      </c>
      <c r="J4846" s="69">
        <v>201.21899999999999</v>
      </c>
      <c r="K4846" s="69">
        <v>220.24369999999999</v>
      </c>
      <c r="L4846" s="70">
        <v>218.77733294525615</v>
      </c>
      <c r="M4846" s="69">
        <v>106.1943</v>
      </c>
      <c r="N4846" s="69">
        <v>108.00239999999999</v>
      </c>
      <c r="O4846" s="69">
        <v>108.6759</v>
      </c>
      <c r="P4846" s="69">
        <v>112.3336</v>
      </c>
      <c r="Q4846" s="70">
        <v>108.91496420720425</v>
      </c>
    </row>
    <row r="4847" spans="2:17" x14ac:dyDescent="0.2">
      <c r="B4847" s="64">
        <v>42329</v>
      </c>
      <c r="C4847" s="69">
        <v>114.5215</v>
      </c>
      <c r="D4847" s="69">
        <v>113.5363</v>
      </c>
      <c r="E4847" s="69">
        <v>116.0061</v>
      </c>
      <c r="F4847" s="69">
        <v>114.6073</v>
      </c>
      <c r="G4847" s="70">
        <v>114.60623344760383</v>
      </c>
      <c r="H4847" s="69">
        <v>222.94239999999999</v>
      </c>
      <c r="I4847" s="69">
        <v>225.1902</v>
      </c>
      <c r="J4847" s="69">
        <v>201.50030000000001</v>
      </c>
      <c r="K4847" s="69">
        <v>220.5069</v>
      </c>
      <c r="L4847" s="70">
        <v>219.02268994158294</v>
      </c>
      <c r="M4847" s="69">
        <v>106.2483</v>
      </c>
      <c r="N4847" s="69">
        <v>108.077</v>
      </c>
      <c r="O4847" s="69">
        <v>108.7873</v>
      </c>
      <c r="P4847" s="69">
        <v>112.4684</v>
      </c>
      <c r="Q4847" s="70">
        <v>109.00894027712037</v>
      </c>
    </row>
    <row r="4848" spans="2:17" x14ac:dyDescent="0.2">
      <c r="B4848" s="64">
        <v>42330</v>
      </c>
      <c r="C4848" s="69">
        <v>114.52760000000001</v>
      </c>
      <c r="D4848" s="69">
        <v>113.5421</v>
      </c>
      <c r="E4848" s="69">
        <v>116.0064</v>
      </c>
      <c r="F4848" s="69">
        <v>114.61320000000001</v>
      </c>
      <c r="G4848" s="70">
        <v>114.61146036739456</v>
      </c>
      <c r="H4848" s="69">
        <v>222.96209999999999</v>
      </c>
      <c r="I4848" s="69">
        <v>225.21</v>
      </c>
      <c r="J4848" s="69">
        <v>201.5147</v>
      </c>
      <c r="K4848" s="69">
        <v>220.52160000000001</v>
      </c>
      <c r="L4848" s="70">
        <v>219.04005869819798</v>
      </c>
      <c r="M4848" s="69">
        <v>106.25839999999999</v>
      </c>
      <c r="N4848" s="69">
        <v>108.0899</v>
      </c>
      <c r="O4848" s="69">
        <v>108.79770000000001</v>
      </c>
      <c r="P4848" s="69">
        <v>112.4791</v>
      </c>
      <c r="Q4848" s="70">
        <v>109.01958819035266</v>
      </c>
    </row>
    <row r="4849" spans="2:17" x14ac:dyDescent="0.2">
      <c r="B4849" s="64">
        <v>42331</v>
      </c>
      <c r="C4849" s="69">
        <v>114.402</v>
      </c>
      <c r="D4849" s="69">
        <v>113.3964</v>
      </c>
      <c r="E4849" s="69">
        <v>115.8527</v>
      </c>
      <c r="F4849" s="69">
        <v>114.4649</v>
      </c>
      <c r="G4849" s="70">
        <v>114.47336659922314</v>
      </c>
      <c r="H4849" s="69">
        <v>222.82990000000001</v>
      </c>
      <c r="I4849" s="69">
        <v>225.11490000000001</v>
      </c>
      <c r="J4849" s="69">
        <v>201.4068</v>
      </c>
      <c r="K4849" s="69">
        <v>220.37389999999999</v>
      </c>
      <c r="L4849" s="70">
        <v>218.91202314702753</v>
      </c>
      <c r="M4849" s="69">
        <v>106.244</v>
      </c>
      <c r="N4849" s="69">
        <v>108.07559999999999</v>
      </c>
      <c r="O4849" s="69">
        <v>108.7931</v>
      </c>
      <c r="P4849" s="69">
        <v>112.4751</v>
      </c>
      <c r="Q4849" s="70">
        <v>109.01045783153631</v>
      </c>
    </row>
    <row r="4850" spans="2:17" x14ac:dyDescent="0.2">
      <c r="B4850" s="64">
        <v>42332</v>
      </c>
      <c r="C4850" s="69">
        <v>114.7304</v>
      </c>
      <c r="D4850" s="69">
        <v>113.2675</v>
      </c>
      <c r="E4850" s="69">
        <v>115.6734</v>
      </c>
      <c r="F4850" s="69">
        <v>114.32040000000001</v>
      </c>
      <c r="G4850" s="70">
        <v>114.54752263724518</v>
      </c>
      <c r="H4850" s="69">
        <v>223.08709999999999</v>
      </c>
      <c r="I4850" s="69">
        <v>224.85759999999999</v>
      </c>
      <c r="J4850" s="69">
        <v>201.40700000000001</v>
      </c>
      <c r="K4850" s="69">
        <v>220.1934</v>
      </c>
      <c r="L4850" s="70">
        <v>218.92566231452321</v>
      </c>
      <c r="M4850" s="69">
        <v>106.2132</v>
      </c>
      <c r="N4850" s="69">
        <v>108.1455</v>
      </c>
      <c r="O4850" s="69">
        <v>108.83669999999999</v>
      </c>
      <c r="P4850" s="69">
        <v>112.5029</v>
      </c>
      <c r="Q4850" s="70">
        <v>109.02252697727533</v>
      </c>
    </row>
    <row r="4851" spans="2:17" x14ac:dyDescent="0.2">
      <c r="B4851" s="64">
        <v>42333</v>
      </c>
      <c r="C4851" s="69">
        <v>114.21420000000001</v>
      </c>
      <c r="D4851" s="69">
        <v>113.52070000000001</v>
      </c>
      <c r="E4851" s="69">
        <v>115.95829999999999</v>
      </c>
      <c r="F4851" s="69">
        <v>114.6678</v>
      </c>
      <c r="G4851" s="70">
        <v>114.46998276216972</v>
      </c>
      <c r="H4851" s="69">
        <v>223.17009999999999</v>
      </c>
      <c r="I4851" s="69">
        <v>225.20740000000001</v>
      </c>
      <c r="J4851" s="69">
        <v>201.57220000000001</v>
      </c>
      <c r="K4851" s="69">
        <v>220.4229</v>
      </c>
      <c r="L4851" s="70">
        <v>219.10248311665009</v>
      </c>
      <c r="M4851" s="69">
        <v>106.1951</v>
      </c>
      <c r="N4851" s="69">
        <v>108.249</v>
      </c>
      <c r="O4851" s="69">
        <v>108.7662</v>
      </c>
      <c r="P4851" s="69">
        <v>112.4267</v>
      </c>
      <c r="Q4851" s="70">
        <v>108.98876344466734</v>
      </c>
    </row>
    <row r="4852" spans="2:17" x14ac:dyDescent="0.2">
      <c r="B4852" s="64">
        <v>42334</v>
      </c>
      <c r="C4852" s="69">
        <v>114.4333</v>
      </c>
      <c r="D4852" s="69">
        <v>113.8563</v>
      </c>
      <c r="E4852" s="69">
        <v>116.5117</v>
      </c>
      <c r="F4852" s="69">
        <v>115.0339</v>
      </c>
      <c r="G4852" s="70">
        <v>114.78878737621261</v>
      </c>
      <c r="H4852" s="69">
        <v>223.5461</v>
      </c>
      <c r="I4852" s="69">
        <v>225.85599999999999</v>
      </c>
      <c r="J4852" s="69">
        <v>202.20070000000001</v>
      </c>
      <c r="K4852" s="69">
        <v>221.01179999999999</v>
      </c>
      <c r="L4852" s="70">
        <v>219.61828960317877</v>
      </c>
      <c r="M4852" s="69">
        <v>106.2423</v>
      </c>
      <c r="N4852" s="69">
        <v>108.324</v>
      </c>
      <c r="O4852" s="69">
        <v>108.8886</v>
      </c>
      <c r="P4852" s="69">
        <v>112.56740000000001</v>
      </c>
      <c r="Q4852" s="70">
        <v>109.08395838455243</v>
      </c>
    </row>
    <row r="4853" spans="2:17" x14ac:dyDescent="0.2">
      <c r="B4853" s="64">
        <v>42335</v>
      </c>
      <c r="C4853" s="69">
        <v>114.51300000000001</v>
      </c>
      <c r="D4853" s="69">
        <v>113.8844</v>
      </c>
      <c r="E4853" s="69">
        <v>116.6131</v>
      </c>
      <c r="F4853" s="69">
        <v>115.03660000000001</v>
      </c>
      <c r="G4853" s="70">
        <v>114.843979625594</v>
      </c>
      <c r="H4853" s="69">
        <v>223.63820000000001</v>
      </c>
      <c r="I4853" s="69">
        <v>225.89410000000001</v>
      </c>
      <c r="J4853" s="69">
        <v>202.33959999999999</v>
      </c>
      <c r="K4853" s="69">
        <v>221.00710000000001</v>
      </c>
      <c r="L4853" s="70">
        <v>219.68009792142416</v>
      </c>
      <c r="M4853" s="69">
        <v>106.2778</v>
      </c>
      <c r="N4853" s="69">
        <v>108.3586</v>
      </c>
      <c r="O4853" s="69">
        <v>108.9147</v>
      </c>
      <c r="P4853" s="69">
        <v>112.5925</v>
      </c>
      <c r="Q4853" s="70">
        <v>109.11417664183894</v>
      </c>
    </row>
    <row r="4854" spans="2:17" x14ac:dyDescent="0.2">
      <c r="B4854" s="64">
        <v>42336</v>
      </c>
      <c r="C4854" s="69">
        <v>114.5603</v>
      </c>
      <c r="D4854" s="69">
        <v>113.91160000000001</v>
      </c>
      <c r="E4854" s="69">
        <v>116.6365</v>
      </c>
      <c r="F4854" s="69">
        <v>115.04179999999999</v>
      </c>
      <c r="G4854" s="70">
        <v>114.87420716151605</v>
      </c>
      <c r="H4854" s="69">
        <v>223.7056</v>
      </c>
      <c r="I4854" s="69">
        <v>225.94450000000001</v>
      </c>
      <c r="J4854" s="69">
        <v>202.387</v>
      </c>
      <c r="K4854" s="69">
        <v>221.02</v>
      </c>
      <c r="L4854" s="70">
        <v>219.72540246224514</v>
      </c>
      <c r="M4854" s="69">
        <v>106.2824</v>
      </c>
      <c r="N4854" s="69">
        <v>108.3717</v>
      </c>
      <c r="O4854" s="69">
        <v>108.93</v>
      </c>
      <c r="P4854" s="69">
        <v>112.6023</v>
      </c>
      <c r="Q4854" s="70">
        <v>109.12314594604408</v>
      </c>
    </row>
    <row r="4855" spans="2:17" x14ac:dyDescent="0.2">
      <c r="B4855" s="64">
        <v>42337</v>
      </c>
      <c r="C4855" s="69">
        <v>114.5664</v>
      </c>
      <c r="D4855" s="69">
        <v>113.9174</v>
      </c>
      <c r="E4855" s="69">
        <v>116.6369</v>
      </c>
      <c r="F4855" s="69">
        <v>115.04770000000001</v>
      </c>
      <c r="G4855" s="70">
        <v>114.87944370968256</v>
      </c>
      <c r="H4855" s="69">
        <v>223.72540000000001</v>
      </c>
      <c r="I4855" s="69">
        <v>225.96430000000001</v>
      </c>
      <c r="J4855" s="69">
        <v>202.4015</v>
      </c>
      <c r="K4855" s="69">
        <v>221.03479999999999</v>
      </c>
      <c r="L4855" s="70">
        <v>219.74285920072762</v>
      </c>
      <c r="M4855" s="69">
        <v>106.2925</v>
      </c>
      <c r="N4855" s="69">
        <v>108.3845</v>
      </c>
      <c r="O4855" s="69">
        <v>108.9404</v>
      </c>
      <c r="P4855" s="69">
        <v>112.613</v>
      </c>
      <c r="Q4855" s="70">
        <v>109.13378483438819</v>
      </c>
    </row>
    <row r="4856" spans="2:17" x14ac:dyDescent="0.2">
      <c r="B4856" s="58">
        <v>42338</v>
      </c>
      <c r="C4856" s="71">
        <v>114.3934</v>
      </c>
      <c r="D4856" s="71">
        <v>113.7642</v>
      </c>
      <c r="E4856" s="71">
        <v>116.7041</v>
      </c>
      <c r="F4856" s="71">
        <v>114.91589999999999</v>
      </c>
      <c r="G4856" s="72">
        <v>114.75250793527294</v>
      </c>
      <c r="H4856" s="71">
        <v>223.55760000000001</v>
      </c>
      <c r="I4856" s="71">
        <v>226.00710000000001</v>
      </c>
      <c r="J4856" s="71">
        <v>202.24080000000001</v>
      </c>
      <c r="K4856" s="71">
        <v>220.7886</v>
      </c>
      <c r="L4856" s="72">
        <v>219.58148245548239</v>
      </c>
      <c r="M4856" s="71">
        <v>106.35250000000001</v>
      </c>
      <c r="N4856" s="71">
        <v>108.4888</v>
      </c>
      <c r="O4856" s="71">
        <v>109.0419</v>
      </c>
      <c r="P4856" s="71">
        <v>112.5827</v>
      </c>
      <c r="Q4856" s="72">
        <v>109.1718605412011</v>
      </c>
    </row>
    <row r="4857" spans="2:17" x14ac:dyDescent="0.2">
      <c r="B4857" s="64">
        <v>42339</v>
      </c>
      <c r="C4857" s="69">
        <v>114.8609</v>
      </c>
      <c r="D4857" s="69">
        <v>113.87739999999999</v>
      </c>
      <c r="E4857" s="69">
        <v>116.5775</v>
      </c>
      <c r="F4857" s="69">
        <v>114.75490000000001</v>
      </c>
      <c r="G4857" s="70">
        <v>114.92449038536745</v>
      </c>
      <c r="H4857" s="69">
        <v>223.97559999999999</v>
      </c>
      <c r="I4857" s="69">
        <v>225.93350000000001</v>
      </c>
      <c r="J4857" s="69">
        <v>202.0849</v>
      </c>
      <c r="K4857" s="69">
        <v>220.50909999999999</v>
      </c>
      <c r="L4857" s="70">
        <v>219.6322247133337</v>
      </c>
      <c r="M4857" s="69">
        <v>106.3437</v>
      </c>
      <c r="N4857" s="69">
        <v>108.5189</v>
      </c>
      <c r="O4857" s="69">
        <v>109.0364</v>
      </c>
      <c r="P4857" s="69">
        <v>112.5489</v>
      </c>
      <c r="Q4857" s="70">
        <v>109.15942489194489</v>
      </c>
    </row>
    <row r="4858" spans="2:17" x14ac:dyDescent="0.2">
      <c r="B4858" s="64">
        <v>42340</v>
      </c>
      <c r="C4858" s="69">
        <v>114.65300000000001</v>
      </c>
      <c r="D4858" s="69">
        <v>113.5926</v>
      </c>
      <c r="E4858" s="69">
        <v>116.2839</v>
      </c>
      <c r="F4858" s="69">
        <v>114.6484</v>
      </c>
      <c r="G4858" s="70">
        <v>114.72129301450718</v>
      </c>
      <c r="H4858" s="69">
        <v>223.67400000000001</v>
      </c>
      <c r="I4858" s="69">
        <v>225.73079999999999</v>
      </c>
      <c r="J4858" s="69">
        <v>202.0814</v>
      </c>
      <c r="K4858" s="69">
        <v>220.4897</v>
      </c>
      <c r="L4858" s="70">
        <v>219.47505594275776</v>
      </c>
      <c r="M4858" s="69">
        <v>106.3539</v>
      </c>
      <c r="N4858" s="69">
        <v>108.53530000000001</v>
      </c>
      <c r="O4858" s="69">
        <v>109.06359999999999</v>
      </c>
      <c r="P4858" s="69">
        <v>112.5789</v>
      </c>
      <c r="Q4858" s="70">
        <v>109.17997435187156</v>
      </c>
    </row>
    <row r="4859" spans="2:17" x14ac:dyDescent="0.2">
      <c r="B4859" s="64">
        <v>42341</v>
      </c>
      <c r="C4859" s="69">
        <v>114.3676</v>
      </c>
      <c r="D4859" s="69">
        <v>113.1407</v>
      </c>
      <c r="E4859" s="69">
        <v>115.3197</v>
      </c>
      <c r="F4859" s="69">
        <v>114.1348</v>
      </c>
      <c r="G4859" s="70">
        <v>114.26292849438902</v>
      </c>
      <c r="H4859" s="69">
        <v>223.54339999999999</v>
      </c>
      <c r="I4859" s="69">
        <v>225.28919999999999</v>
      </c>
      <c r="J4859" s="69">
        <v>201.71780000000001</v>
      </c>
      <c r="K4859" s="69">
        <v>219.8227</v>
      </c>
      <c r="L4859" s="70">
        <v>219.10350207465868</v>
      </c>
      <c r="M4859" s="69">
        <v>106.3801</v>
      </c>
      <c r="N4859" s="69">
        <v>108.4768</v>
      </c>
      <c r="O4859" s="69">
        <v>109.1223</v>
      </c>
      <c r="P4859" s="69">
        <v>112.6598</v>
      </c>
      <c r="Q4859" s="70">
        <v>109.22199889632412</v>
      </c>
    </row>
    <row r="4860" spans="2:17" x14ac:dyDescent="0.2">
      <c r="B4860" s="64">
        <v>42342</v>
      </c>
      <c r="C4860" s="69">
        <v>114.1966</v>
      </c>
      <c r="D4860" s="69">
        <v>112.8755</v>
      </c>
      <c r="E4860" s="69">
        <v>115.4173</v>
      </c>
      <c r="F4860" s="69">
        <v>113.7825</v>
      </c>
      <c r="G4860" s="70">
        <v>114.06733267937454</v>
      </c>
      <c r="H4860" s="69">
        <v>223.43629999999999</v>
      </c>
      <c r="I4860" s="69">
        <v>224.99209999999999</v>
      </c>
      <c r="J4860" s="69">
        <v>201.43860000000001</v>
      </c>
      <c r="K4860" s="69">
        <v>219.6968</v>
      </c>
      <c r="L4860" s="70">
        <v>218.93907168975875</v>
      </c>
      <c r="M4860" s="69">
        <v>106.39360000000001</v>
      </c>
      <c r="N4860" s="69">
        <v>108.2436</v>
      </c>
      <c r="O4860" s="69">
        <v>109.164</v>
      </c>
      <c r="P4860" s="69">
        <v>112.7021</v>
      </c>
      <c r="Q4860" s="70">
        <v>109.22430376169166</v>
      </c>
    </row>
    <row r="4861" spans="2:17" x14ac:dyDescent="0.2">
      <c r="B4861" s="64">
        <v>42343</v>
      </c>
      <c r="C4861" s="69">
        <v>113.4932</v>
      </c>
      <c r="D4861" s="69">
        <v>112.3854</v>
      </c>
      <c r="E4861" s="69">
        <v>114.6859</v>
      </c>
      <c r="F4861" s="69">
        <v>113.57689999999999</v>
      </c>
      <c r="G4861" s="70">
        <v>113.51988271766564</v>
      </c>
      <c r="H4861" s="69">
        <v>222.34289999999999</v>
      </c>
      <c r="I4861" s="69">
        <v>224.1045</v>
      </c>
      <c r="J4861" s="69">
        <v>200.45590000000001</v>
      </c>
      <c r="K4861" s="69">
        <v>219.21420000000001</v>
      </c>
      <c r="L4861" s="70">
        <v>218.07837548695235</v>
      </c>
      <c r="M4861" s="69">
        <v>106.3887</v>
      </c>
      <c r="N4861" s="69">
        <v>108.13200000000001</v>
      </c>
      <c r="O4861" s="69">
        <v>108.9307</v>
      </c>
      <c r="P4861" s="69">
        <v>112.47410000000001</v>
      </c>
      <c r="Q4861" s="70">
        <v>109.09329496167003</v>
      </c>
    </row>
    <row r="4862" spans="2:17" x14ac:dyDescent="0.2">
      <c r="B4862" s="64">
        <v>42344</v>
      </c>
      <c r="C4862" s="69">
        <v>113.49939999999999</v>
      </c>
      <c r="D4862" s="69">
        <v>112.3895</v>
      </c>
      <c r="E4862" s="69">
        <v>114.6863</v>
      </c>
      <c r="F4862" s="69">
        <v>113.5829</v>
      </c>
      <c r="G4862" s="70">
        <v>113.52497404736718</v>
      </c>
      <c r="H4862" s="69">
        <v>222.36250000000001</v>
      </c>
      <c r="I4862" s="69">
        <v>224.124</v>
      </c>
      <c r="J4862" s="69">
        <v>200.47020000000001</v>
      </c>
      <c r="K4862" s="69">
        <v>219.22919999999999</v>
      </c>
      <c r="L4862" s="70">
        <v>218.09574315840484</v>
      </c>
      <c r="M4862" s="69">
        <v>106.3984</v>
      </c>
      <c r="N4862" s="69">
        <v>108.14279999999999</v>
      </c>
      <c r="O4862" s="69">
        <v>108.9404</v>
      </c>
      <c r="P4862" s="69">
        <v>112.48399999999999</v>
      </c>
      <c r="Q4862" s="70">
        <v>109.10317630977791</v>
      </c>
    </row>
    <row r="4863" spans="2:17" x14ac:dyDescent="0.2">
      <c r="B4863" s="64">
        <v>42345</v>
      </c>
      <c r="C4863" s="69">
        <v>113.56399999999999</v>
      </c>
      <c r="D4863" s="69">
        <v>112.6628</v>
      </c>
      <c r="E4863" s="69">
        <v>114.871</v>
      </c>
      <c r="F4863" s="69">
        <v>114.0672</v>
      </c>
      <c r="G4863" s="70">
        <v>113.74461412070163</v>
      </c>
      <c r="H4863" s="69">
        <v>222.46080000000001</v>
      </c>
      <c r="I4863" s="69">
        <v>224.5035</v>
      </c>
      <c r="J4863" s="69">
        <v>200.82810000000001</v>
      </c>
      <c r="K4863" s="69">
        <v>219.68199999999999</v>
      </c>
      <c r="L4863" s="70">
        <v>218.37960492759561</v>
      </c>
      <c r="M4863" s="69">
        <v>106.4121</v>
      </c>
      <c r="N4863" s="69">
        <v>108.19370000000001</v>
      </c>
      <c r="O4863" s="69">
        <v>108.95699999999999</v>
      </c>
      <c r="P4863" s="69">
        <v>112.4986</v>
      </c>
      <c r="Q4863" s="70">
        <v>109.12141387892584</v>
      </c>
    </row>
    <row r="4864" spans="2:17" x14ac:dyDescent="0.2">
      <c r="B4864" s="64">
        <v>42346</v>
      </c>
      <c r="C4864" s="69">
        <v>113.5812</v>
      </c>
      <c r="D4864" s="69">
        <v>112.49420000000001</v>
      </c>
      <c r="E4864" s="69">
        <v>114.76049999999999</v>
      </c>
      <c r="F4864" s="69">
        <v>113.7208</v>
      </c>
      <c r="G4864" s="70">
        <v>113.62360563757908</v>
      </c>
      <c r="H4864" s="69">
        <v>222.5052</v>
      </c>
      <c r="I4864" s="69">
        <v>224.2158</v>
      </c>
      <c r="J4864" s="69">
        <v>200.88149999999999</v>
      </c>
      <c r="K4864" s="69">
        <v>219.44820000000001</v>
      </c>
      <c r="L4864" s="70">
        <v>218.29397492538615</v>
      </c>
      <c r="M4864" s="69">
        <v>106.3321</v>
      </c>
      <c r="N4864" s="69">
        <v>108.16589999999999</v>
      </c>
      <c r="O4864" s="69">
        <v>108.8976</v>
      </c>
      <c r="P4864" s="69">
        <v>112.5171</v>
      </c>
      <c r="Q4864" s="70">
        <v>109.08566904505156</v>
      </c>
    </row>
    <row r="4865" spans="2:17" x14ac:dyDescent="0.2">
      <c r="B4865" s="64">
        <v>42347</v>
      </c>
      <c r="C4865" s="69">
        <v>113.4751</v>
      </c>
      <c r="D4865" s="69">
        <v>112.1138</v>
      </c>
      <c r="E4865" s="69">
        <v>114.3438</v>
      </c>
      <c r="F4865" s="69">
        <v>113.3293</v>
      </c>
      <c r="G4865" s="70">
        <v>113.36393892902228</v>
      </c>
      <c r="H4865" s="69">
        <v>222.15209999999999</v>
      </c>
      <c r="I4865" s="69">
        <v>223.67580000000001</v>
      </c>
      <c r="J4865" s="69">
        <v>200.20330000000001</v>
      </c>
      <c r="K4865" s="69">
        <v>219.0076</v>
      </c>
      <c r="L4865" s="70">
        <v>217.84070860101366</v>
      </c>
      <c r="M4865" s="69">
        <v>106.3035</v>
      </c>
      <c r="N4865" s="69">
        <v>108.0806</v>
      </c>
      <c r="O4865" s="69">
        <v>108.79559999999999</v>
      </c>
      <c r="P4865" s="69">
        <v>112.4502</v>
      </c>
      <c r="Q4865" s="70">
        <v>109.02640243495077</v>
      </c>
    </row>
    <row r="4866" spans="2:17" x14ac:dyDescent="0.2">
      <c r="B4866" s="64">
        <v>42348</v>
      </c>
      <c r="C4866" s="69">
        <v>113.10339999999999</v>
      </c>
      <c r="D4866" s="69">
        <v>111.8584</v>
      </c>
      <c r="E4866" s="69">
        <v>114.1529</v>
      </c>
      <c r="F4866" s="69">
        <v>113.2392</v>
      </c>
      <c r="G4866" s="70">
        <v>113.10616110578022</v>
      </c>
      <c r="H4866" s="69">
        <v>221.60589999999999</v>
      </c>
      <c r="I4866" s="69">
        <v>223.2654</v>
      </c>
      <c r="J4866" s="69">
        <v>199.78540000000001</v>
      </c>
      <c r="K4866" s="69">
        <v>218.92509999999999</v>
      </c>
      <c r="L4866" s="70">
        <v>217.4749332958684</v>
      </c>
      <c r="M4866" s="69">
        <v>106.2734</v>
      </c>
      <c r="N4866" s="69">
        <v>108.0684</v>
      </c>
      <c r="O4866" s="69">
        <v>108.7555</v>
      </c>
      <c r="P4866" s="69">
        <v>112.4019</v>
      </c>
      <c r="Q4866" s="70">
        <v>108.99012514323101</v>
      </c>
    </row>
    <row r="4867" spans="2:17" x14ac:dyDescent="0.2">
      <c r="B4867" s="64">
        <v>42349</v>
      </c>
      <c r="C4867" s="69">
        <v>112.7454</v>
      </c>
      <c r="D4867" s="69">
        <v>111.16379999999999</v>
      </c>
      <c r="E4867" s="69">
        <v>113.0213</v>
      </c>
      <c r="F4867" s="69">
        <v>112.6494</v>
      </c>
      <c r="G4867" s="70">
        <v>112.53937600432643</v>
      </c>
      <c r="H4867" s="69">
        <v>221.08070000000001</v>
      </c>
      <c r="I4867" s="69">
        <v>222.39830000000001</v>
      </c>
      <c r="J4867" s="69">
        <v>198.7784</v>
      </c>
      <c r="K4867" s="69">
        <v>218.15539999999999</v>
      </c>
      <c r="L4867" s="70">
        <v>216.75690258412709</v>
      </c>
      <c r="M4867" s="69">
        <v>106.244</v>
      </c>
      <c r="N4867" s="69">
        <v>108.0313</v>
      </c>
      <c r="O4867" s="69">
        <v>108.71599999999999</v>
      </c>
      <c r="P4867" s="69">
        <v>112.34139999999999</v>
      </c>
      <c r="Q4867" s="70">
        <v>108.94707241821649</v>
      </c>
    </row>
    <row r="4868" spans="2:17" x14ac:dyDescent="0.2">
      <c r="B4868" s="64">
        <v>42350</v>
      </c>
      <c r="C4868" s="69">
        <v>112.67570000000001</v>
      </c>
      <c r="D4868" s="69">
        <v>111.1146</v>
      </c>
      <c r="E4868" s="69">
        <v>112.9259</v>
      </c>
      <c r="F4868" s="69">
        <v>112.61190000000001</v>
      </c>
      <c r="G4868" s="70">
        <v>112.47756715293114</v>
      </c>
      <c r="H4868" s="69">
        <v>220.97120000000001</v>
      </c>
      <c r="I4868" s="69">
        <v>222.2971</v>
      </c>
      <c r="J4868" s="69">
        <v>198.64680000000001</v>
      </c>
      <c r="K4868" s="69">
        <v>218.06909999999999</v>
      </c>
      <c r="L4868" s="70">
        <v>216.65256177735228</v>
      </c>
      <c r="M4868" s="69">
        <v>106.2396</v>
      </c>
      <c r="N4868" s="69">
        <v>108.01779999999999</v>
      </c>
      <c r="O4868" s="69">
        <v>108.6921</v>
      </c>
      <c r="P4868" s="69">
        <v>112.30589999999999</v>
      </c>
      <c r="Q4868" s="70">
        <v>108.92754787938094</v>
      </c>
    </row>
    <row r="4869" spans="2:17" x14ac:dyDescent="0.2">
      <c r="B4869" s="64">
        <v>42351</v>
      </c>
      <c r="C4869" s="69">
        <v>112.68170000000001</v>
      </c>
      <c r="D4869" s="69">
        <v>111.1186</v>
      </c>
      <c r="E4869" s="69">
        <v>112.92659999999999</v>
      </c>
      <c r="F4869" s="69">
        <v>112.61620000000001</v>
      </c>
      <c r="G4869" s="70">
        <v>112.48215229217909</v>
      </c>
      <c r="H4869" s="69">
        <v>220.98939999999999</v>
      </c>
      <c r="I4869" s="69">
        <v>222.31559999999999</v>
      </c>
      <c r="J4869" s="69">
        <v>198.6601</v>
      </c>
      <c r="K4869" s="69">
        <v>218.08279999999999</v>
      </c>
      <c r="L4869" s="70">
        <v>216.66867596650607</v>
      </c>
      <c r="M4869" s="69">
        <v>106.2478</v>
      </c>
      <c r="N4869" s="69">
        <v>108.0283</v>
      </c>
      <c r="O4869" s="69">
        <v>108.70180000000001</v>
      </c>
      <c r="P4869" s="69">
        <v>112.315</v>
      </c>
      <c r="Q4869" s="70">
        <v>108.93653209002773</v>
      </c>
    </row>
    <row r="4870" spans="2:17" x14ac:dyDescent="0.2">
      <c r="B4870" s="64">
        <v>42352</v>
      </c>
      <c r="C4870" s="69">
        <v>112.76779999999999</v>
      </c>
      <c r="D4870" s="69">
        <v>110.8143</v>
      </c>
      <c r="E4870" s="69">
        <v>112.5064</v>
      </c>
      <c r="F4870" s="69">
        <v>112.30629999999999</v>
      </c>
      <c r="G4870" s="70">
        <v>112.34484579439416</v>
      </c>
      <c r="H4870" s="69">
        <v>220.84209999999999</v>
      </c>
      <c r="I4870" s="69">
        <v>221.8897</v>
      </c>
      <c r="J4870" s="69">
        <v>198.28360000000001</v>
      </c>
      <c r="K4870" s="69">
        <v>217.65190000000001</v>
      </c>
      <c r="L4870" s="70">
        <v>216.36256804380855</v>
      </c>
      <c r="M4870" s="69">
        <v>106.23</v>
      </c>
      <c r="N4870" s="69">
        <v>108.12220000000001</v>
      </c>
      <c r="O4870" s="69">
        <v>108.6861</v>
      </c>
      <c r="P4870" s="69">
        <v>112.29519999999999</v>
      </c>
      <c r="Q4870" s="70">
        <v>108.93030359967332</v>
      </c>
    </row>
    <row r="4871" spans="2:17" x14ac:dyDescent="0.2">
      <c r="B4871" s="64">
        <v>42353</v>
      </c>
      <c r="C4871" s="69">
        <v>113.0051</v>
      </c>
      <c r="D4871" s="69">
        <v>111.31480000000001</v>
      </c>
      <c r="E4871" s="69">
        <v>113.3348</v>
      </c>
      <c r="F4871" s="69">
        <v>113.0214</v>
      </c>
      <c r="G4871" s="70">
        <v>112.82100420650329</v>
      </c>
      <c r="H4871" s="69">
        <v>221.04499999999999</v>
      </c>
      <c r="I4871" s="69">
        <v>222.60659999999999</v>
      </c>
      <c r="J4871" s="69">
        <v>198.71539999999999</v>
      </c>
      <c r="K4871" s="69">
        <v>218.4367</v>
      </c>
      <c r="L4871" s="70">
        <v>216.84790266337322</v>
      </c>
      <c r="M4871" s="69">
        <v>106.3083</v>
      </c>
      <c r="N4871" s="69">
        <v>108.27719999999999</v>
      </c>
      <c r="O4871" s="69">
        <v>108.8203</v>
      </c>
      <c r="P4871" s="69">
        <v>112.375</v>
      </c>
      <c r="Q4871" s="70">
        <v>109.02592247891306</v>
      </c>
    </row>
    <row r="4872" spans="2:17" x14ac:dyDescent="0.2">
      <c r="B4872" s="64">
        <v>42354</v>
      </c>
      <c r="C4872" s="69">
        <v>112.99590000000001</v>
      </c>
      <c r="D4872" s="69">
        <v>111.93049999999999</v>
      </c>
      <c r="E4872" s="69">
        <v>113.54389999999999</v>
      </c>
      <c r="F4872" s="69">
        <v>113.7034</v>
      </c>
      <c r="G4872" s="70">
        <v>113.10827059286798</v>
      </c>
      <c r="H4872" s="69">
        <v>221.2381</v>
      </c>
      <c r="I4872" s="69">
        <v>222.99250000000001</v>
      </c>
      <c r="J4872" s="69">
        <v>199.10820000000001</v>
      </c>
      <c r="K4872" s="69">
        <v>218.80719999999999</v>
      </c>
      <c r="L4872" s="70">
        <v>217.15067600191327</v>
      </c>
      <c r="M4872" s="69">
        <v>106.7975</v>
      </c>
      <c r="N4872" s="69">
        <v>108.73090000000001</v>
      </c>
      <c r="O4872" s="69">
        <v>109.2527</v>
      </c>
      <c r="P4872" s="69">
        <v>112.8108</v>
      </c>
      <c r="Q4872" s="70">
        <v>109.48381570188053</v>
      </c>
    </row>
    <row r="4873" spans="2:17" x14ac:dyDescent="0.2">
      <c r="B4873" s="64">
        <v>42355</v>
      </c>
      <c r="C4873" s="69">
        <v>113.19159999999999</v>
      </c>
      <c r="D4873" s="69">
        <v>112.03189999999999</v>
      </c>
      <c r="E4873" s="69">
        <v>114.27589999999999</v>
      </c>
      <c r="F4873" s="69">
        <v>114.18219999999999</v>
      </c>
      <c r="G4873" s="70">
        <v>113.43713138477349</v>
      </c>
      <c r="H4873" s="69">
        <v>221.60499999999999</v>
      </c>
      <c r="I4873" s="69">
        <v>223.6771</v>
      </c>
      <c r="J4873" s="69">
        <v>200.04130000000001</v>
      </c>
      <c r="K4873" s="69">
        <v>219.40969999999999</v>
      </c>
      <c r="L4873" s="70">
        <v>217.7167275769651</v>
      </c>
      <c r="M4873" s="69">
        <v>106.95050000000001</v>
      </c>
      <c r="N4873" s="69">
        <v>108.91930000000001</v>
      </c>
      <c r="O4873" s="69">
        <v>109.4387</v>
      </c>
      <c r="P4873" s="69">
        <v>113.0311</v>
      </c>
      <c r="Q4873" s="70">
        <v>109.66975828727627</v>
      </c>
    </row>
    <row r="4874" spans="2:17" x14ac:dyDescent="0.2">
      <c r="B4874" s="64">
        <v>42356</v>
      </c>
      <c r="C4874" s="69">
        <v>113.1523</v>
      </c>
      <c r="D4874" s="69">
        <v>111.7821</v>
      </c>
      <c r="E4874" s="69">
        <v>114.017</v>
      </c>
      <c r="F4874" s="69">
        <v>113.8366</v>
      </c>
      <c r="G4874" s="70">
        <v>113.25883871794473</v>
      </c>
      <c r="H4874" s="69">
        <v>221.57579999999999</v>
      </c>
      <c r="I4874" s="69">
        <v>223.42410000000001</v>
      </c>
      <c r="J4874" s="69">
        <v>199.833</v>
      </c>
      <c r="K4874" s="69">
        <v>219.1352</v>
      </c>
      <c r="L4874" s="70">
        <v>217.55491285500301</v>
      </c>
      <c r="M4874" s="69">
        <v>106.9331</v>
      </c>
      <c r="N4874" s="69">
        <v>108.8077</v>
      </c>
      <c r="O4874" s="69">
        <v>109.43819999999999</v>
      </c>
      <c r="P4874" s="69">
        <v>113.07210000000001</v>
      </c>
      <c r="Q4874" s="70">
        <v>109.66624718471746</v>
      </c>
    </row>
    <row r="4875" spans="2:17" x14ac:dyDescent="0.2">
      <c r="B4875" s="64">
        <v>42357</v>
      </c>
      <c r="C4875" s="69">
        <v>113.30329999999999</v>
      </c>
      <c r="D4875" s="69">
        <v>111.9021</v>
      </c>
      <c r="E4875" s="69">
        <v>114.2306</v>
      </c>
      <c r="F4875" s="69">
        <v>113.958</v>
      </c>
      <c r="G4875" s="70">
        <v>113.406043181936</v>
      </c>
      <c r="H4875" s="69">
        <v>221.8587</v>
      </c>
      <c r="I4875" s="69">
        <v>223.71950000000001</v>
      </c>
      <c r="J4875" s="69">
        <v>200.16409999999999</v>
      </c>
      <c r="K4875" s="69">
        <v>219.42410000000001</v>
      </c>
      <c r="L4875" s="70">
        <v>217.84810366469225</v>
      </c>
      <c r="M4875" s="69">
        <v>106.98480000000001</v>
      </c>
      <c r="N4875" s="69">
        <v>108.8867</v>
      </c>
      <c r="O4875" s="69">
        <v>109.5402</v>
      </c>
      <c r="P4875" s="69">
        <v>113.2022</v>
      </c>
      <c r="Q4875" s="70">
        <v>109.75670737664581</v>
      </c>
    </row>
    <row r="4876" spans="2:17" x14ac:dyDescent="0.2">
      <c r="B4876" s="64">
        <v>42358</v>
      </c>
      <c r="C4876" s="69">
        <v>113.3092</v>
      </c>
      <c r="D4876" s="69">
        <v>111.90770000000001</v>
      </c>
      <c r="E4876" s="69">
        <v>114.2316</v>
      </c>
      <c r="F4876" s="69">
        <v>113.9644</v>
      </c>
      <c r="G4876" s="70">
        <v>113.41138796121186</v>
      </c>
      <c r="H4876" s="69">
        <v>221.87809999999999</v>
      </c>
      <c r="I4876" s="69">
        <v>223.73920000000001</v>
      </c>
      <c r="J4876" s="69">
        <v>200.17869999999999</v>
      </c>
      <c r="K4876" s="69">
        <v>219.43979999999999</v>
      </c>
      <c r="L4876" s="70">
        <v>217.8656728824364</v>
      </c>
      <c r="M4876" s="69">
        <v>106.9954</v>
      </c>
      <c r="N4876" s="69">
        <v>108.8994</v>
      </c>
      <c r="O4876" s="69">
        <v>109.5515</v>
      </c>
      <c r="P4876" s="69">
        <v>113.21339999999999</v>
      </c>
      <c r="Q4876" s="70">
        <v>109.76784320005049</v>
      </c>
    </row>
    <row r="4877" spans="2:17" x14ac:dyDescent="0.2">
      <c r="B4877" s="64">
        <v>42359</v>
      </c>
      <c r="C4877" s="69">
        <v>113.43380000000001</v>
      </c>
      <c r="D4877" s="69">
        <v>111.9926</v>
      </c>
      <c r="E4877" s="69">
        <v>113.997</v>
      </c>
      <c r="F4877" s="69">
        <v>113.8532</v>
      </c>
      <c r="G4877" s="70">
        <v>113.42069296574547</v>
      </c>
      <c r="H4877" s="69">
        <v>222.18389999999999</v>
      </c>
      <c r="I4877" s="69">
        <v>223.7193</v>
      </c>
      <c r="J4877" s="69">
        <v>200.08600000000001</v>
      </c>
      <c r="K4877" s="69">
        <v>219.3811</v>
      </c>
      <c r="L4877" s="70">
        <v>217.95543634999342</v>
      </c>
      <c r="M4877" s="69">
        <v>107.1777</v>
      </c>
      <c r="N4877" s="69">
        <v>109.0797</v>
      </c>
      <c r="O4877" s="69">
        <v>109.73860000000001</v>
      </c>
      <c r="P4877" s="69">
        <v>113.3468</v>
      </c>
      <c r="Q4877" s="70">
        <v>109.93281229368949</v>
      </c>
    </row>
    <row r="4878" spans="2:17" x14ac:dyDescent="0.2">
      <c r="B4878" s="64">
        <v>42360</v>
      </c>
      <c r="C4878" s="69">
        <v>113.2119</v>
      </c>
      <c r="D4878" s="69">
        <v>111.83580000000001</v>
      </c>
      <c r="E4878" s="69">
        <v>113.86150000000001</v>
      </c>
      <c r="F4878" s="69">
        <v>113.74039999999999</v>
      </c>
      <c r="G4878" s="70">
        <v>113.24791984452634</v>
      </c>
      <c r="H4878" s="69">
        <v>221.81309999999999</v>
      </c>
      <c r="I4878" s="69">
        <v>223.4605</v>
      </c>
      <c r="J4878" s="69">
        <v>199.626</v>
      </c>
      <c r="K4878" s="69">
        <v>219.22130000000001</v>
      </c>
      <c r="L4878" s="70">
        <v>217.65212788323237</v>
      </c>
      <c r="M4878" s="69">
        <v>107.1477</v>
      </c>
      <c r="N4878" s="69">
        <v>108.9742</v>
      </c>
      <c r="O4878" s="69">
        <v>109.629</v>
      </c>
      <c r="P4878" s="69">
        <v>113.3117</v>
      </c>
      <c r="Q4878" s="70">
        <v>109.88066520055096</v>
      </c>
    </row>
    <row r="4879" spans="2:17" x14ac:dyDescent="0.2">
      <c r="B4879" s="64">
        <v>42361</v>
      </c>
      <c r="C4879" s="69">
        <v>113.2974</v>
      </c>
      <c r="D4879" s="69">
        <v>112.17700000000001</v>
      </c>
      <c r="E4879" s="69">
        <v>114.5226</v>
      </c>
      <c r="F4879" s="69">
        <v>114.2072</v>
      </c>
      <c r="G4879" s="70">
        <v>113.54541863305644</v>
      </c>
      <c r="H4879" s="69">
        <v>222.21360000000001</v>
      </c>
      <c r="I4879" s="69">
        <v>223.83099999999999</v>
      </c>
      <c r="J4879" s="69">
        <v>200.37260000000001</v>
      </c>
      <c r="K4879" s="69">
        <v>219.68289999999999</v>
      </c>
      <c r="L4879" s="70">
        <v>218.11764915652856</v>
      </c>
      <c r="M4879" s="69">
        <v>107.1353</v>
      </c>
      <c r="N4879" s="69">
        <v>109.0361</v>
      </c>
      <c r="O4879" s="69">
        <v>109.6343</v>
      </c>
      <c r="P4879" s="69">
        <v>113.2375</v>
      </c>
      <c r="Q4879" s="70">
        <v>109.8549024010174</v>
      </c>
    </row>
    <row r="4880" spans="2:17" x14ac:dyDescent="0.2">
      <c r="B4880" s="64">
        <v>42362</v>
      </c>
      <c r="C4880" s="69">
        <v>113.34699999999999</v>
      </c>
      <c r="D4880" s="69">
        <v>112.14019999999999</v>
      </c>
      <c r="E4880" s="69">
        <v>114.5047</v>
      </c>
      <c r="F4880" s="69">
        <v>114.2563</v>
      </c>
      <c r="G4880" s="70">
        <v>113.57425375473082</v>
      </c>
      <c r="H4880" s="69">
        <v>222.28319999999999</v>
      </c>
      <c r="I4880" s="69">
        <v>223.77510000000001</v>
      </c>
      <c r="J4880" s="69">
        <v>200.41929999999999</v>
      </c>
      <c r="K4880" s="69">
        <v>219.7645</v>
      </c>
      <c r="L4880" s="70">
        <v>218.17006880884145</v>
      </c>
      <c r="M4880" s="69">
        <v>107.142</v>
      </c>
      <c r="N4880" s="69">
        <v>109.0645</v>
      </c>
      <c r="O4880" s="69">
        <v>109.6495</v>
      </c>
      <c r="P4880" s="69">
        <v>113.2521</v>
      </c>
      <c r="Q4880" s="70">
        <v>109.86817855715742</v>
      </c>
    </row>
    <row r="4881" spans="2:17" x14ac:dyDescent="0.2">
      <c r="B4881" s="64">
        <v>42363</v>
      </c>
      <c r="C4881" s="69">
        <v>113.2521</v>
      </c>
      <c r="D4881" s="69">
        <v>112.0685</v>
      </c>
      <c r="E4881" s="69">
        <v>114.3972</v>
      </c>
      <c r="F4881" s="69">
        <v>114.21899999999999</v>
      </c>
      <c r="G4881" s="70">
        <v>113.49616924647343</v>
      </c>
      <c r="H4881" s="69">
        <v>222.13460000000001</v>
      </c>
      <c r="I4881" s="69">
        <v>223.6474</v>
      </c>
      <c r="J4881" s="69">
        <v>200.28569999999999</v>
      </c>
      <c r="K4881" s="69">
        <v>219.6764</v>
      </c>
      <c r="L4881" s="70">
        <v>218.0453398747984</v>
      </c>
      <c r="M4881" s="69">
        <v>107.1375</v>
      </c>
      <c r="N4881" s="69">
        <v>109.0535</v>
      </c>
      <c r="O4881" s="69">
        <v>109.62430000000001</v>
      </c>
      <c r="P4881" s="69">
        <v>113.2175</v>
      </c>
      <c r="Q4881" s="70">
        <v>109.84901646161066</v>
      </c>
    </row>
    <row r="4882" spans="2:17" x14ac:dyDescent="0.2">
      <c r="B4882" s="64">
        <v>42364</v>
      </c>
      <c r="C4882" s="69">
        <v>113.25790000000001</v>
      </c>
      <c r="D4882" s="69">
        <v>112.07340000000001</v>
      </c>
      <c r="E4882" s="69">
        <v>114.39879999999999</v>
      </c>
      <c r="F4882" s="69">
        <v>114.22539999999999</v>
      </c>
      <c r="G4882" s="70">
        <v>113.50145117446858</v>
      </c>
      <c r="H4882" s="69">
        <v>222.15389999999999</v>
      </c>
      <c r="I4882" s="69">
        <v>223.66679999999999</v>
      </c>
      <c r="J4882" s="69">
        <v>200.30029999999999</v>
      </c>
      <c r="K4882" s="69">
        <v>219.69210000000001</v>
      </c>
      <c r="L4882" s="70">
        <v>218.062826469546</v>
      </c>
      <c r="M4882" s="69">
        <v>107.1481</v>
      </c>
      <c r="N4882" s="69">
        <v>109.066</v>
      </c>
      <c r="O4882" s="69">
        <v>109.62430000000001</v>
      </c>
      <c r="P4882" s="69">
        <v>113.229</v>
      </c>
      <c r="Q4882" s="70">
        <v>109.85856235793614</v>
      </c>
    </row>
    <row r="4883" spans="2:17" x14ac:dyDescent="0.2">
      <c r="B4883" s="64">
        <v>42365</v>
      </c>
      <c r="C4883" s="69">
        <v>113.2637</v>
      </c>
      <c r="D4883" s="69">
        <v>112.0783</v>
      </c>
      <c r="E4883" s="69">
        <v>114.4003</v>
      </c>
      <c r="F4883" s="69">
        <v>114.23180000000001</v>
      </c>
      <c r="G4883" s="70">
        <v>113.5067200169542</v>
      </c>
      <c r="H4883" s="69">
        <v>222.17310000000001</v>
      </c>
      <c r="I4883" s="69">
        <v>223.68629999999999</v>
      </c>
      <c r="J4883" s="69">
        <v>200.31489999999999</v>
      </c>
      <c r="K4883" s="69">
        <v>219.70769999999999</v>
      </c>
      <c r="L4883" s="70">
        <v>218.0802561260071</v>
      </c>
      <c r="M4883" s="69">
        <v>107.15860000000001</v>
      </c>
      <c r="N4883" s="69">
        <v>109.0784</v>
      </c>
      <c r="O4883" s="69">
        <v>109.6481</v>
      </c>
      <c r="P4883" s="69">
        <v>113.2405</v>
      </c>
      <c r="Q4883" s="70">
        <v>109.87159246504476</v>
      </c>
    </row>
    <row r="4884" spans="2:17" x14ac:dyDescent="0.2">
      <c r="B4884" s="64">
        <v>42366</v>
      </c>
      <c r="C4884" s="69">
        <v>113.6259</v>
      </c>
      <c r="D4884" s="69">
        <v>112.4939</v>
      </c>
      <c r="E4884" s="69">
        <v>114.47669999999999</v>
      </c>
      <c r="F4884" s="69">
        <v>114.2139</v>
      </c>
      <c r="G4884" s="70">
        <v>113.73735642811891</v>
      </c>
      <c r="H4884" s="69">
        <v>222.22630000000001</v>
      </c>
      <c r="I4884" s="69">
        <v>223.82429999999999</v>
      </c>
      <c r="J4884" s="69">
        <v>200.4623</v>
      </c>
      <c r="K4884" s="69">
        <v>219.72919999999999</v>
      </c>
      <c r="L4884" s="70">
        <v>218.14924433471134</v>
      </c>
      <c r="M4884" s="69">
        <v>107.10599999999999</v>
      </c>
      <c r="N4884" s="69">
        <v>109.0611</v>
      </c>
      <c r="O4884" s="69">
        <v>109.5278</v>
      </c>
      <c r="P4884" s="69">
        <v>113.2092</v>
      </c>
      <c r="Q4884" s="70">
        <v>109.82039836292435</v>
      </c>
    </row>
    <row r="4885" spans="2:17" x14ac:dyDescent="0.2">
      <c r="B4885" s="64">
        <v>42367</v>
      </c>
      <c r="C4885" s="69">
        <v>113.87869999999999</v>
      </c>
      <c r="D4885" s="69">
        <v>112.8702</v>
      </c>
      <c r="E4885" s="69">
        <v>115.1121</v>
      </c>
      <c r="F4885" s="69">
        <v>114.81</v>
      </c>
      <c r="G4885" s="70">
        <v>114.14871646758105</v>
      </c>
      <c r="H4885" s="69">
        <v>222.57140000000001</v>
      </c>
      <c r="I4885" s="69">
        <v>224.26740000000001</v>
      </c>
      <c r="J4885" s="69">
        <v>201.0181</v>
      </c>
      <c r="K4885" s="69">
        <v>220.3288</v>
      </c>
      <c r="L4885" s="70">
        <v>218.61666889559982</v>
      </c>
      <c r="M4885" s="69">
        <v>107.0669</v>
      </c>
      <c r="N4885" s="69">
        <v>109.0852</v>
      </c>
      <c r="O4885" s="69">
        <v>109.53870000000001</v>
      </c>
      <c r="P4885" s="69">
        <v>113.1564</v>
      </c>
      <c r="Q4885" s="70">
        <v>109.79236789814716</v>
      </c>
    </row>
    <row r="4886" spans="2:17" x14ac:dyDescent="0.2">
      <c r="B4886" s="64">
        <v>42368</v>
      </c>
      <c r="C4886" s="69">
        <v>114.21080000000001</v>
      </c>
      <c r="D4886" s="69">
        <v>112.7886</v>
      </c>
      <c r="E4886" s="69">
        <v>114.90389999999999</v>
      </c>
      <c r="F4886" s="69">
        <v>114.498</v>
      </c>
      <c r="G4886" s="70">
        <v>114.18243252873603</v>
      </c>
      <c r="H4886" s="69">
        <v>222.36070000000001</v>
      </c>
      <c r="I4886" s="69">
        <v>224.1429</v>
      </c>
      <c r="J4886" s="69">
        <v>200.91849999999999</v>
      </c>
      <c r="K4886" s="69">
        <v>219.9135</v>
      </c>
      <c r="L4886" s="70">
        <v>218.37187722414615</v>
      </c>
      <c r="M4886" s="69">
        <v>107.21420000000001</v>
      </c>
      <c r="N4886" s="69">
        <v>109.10080000000001</v>
      </c>
      <c r="O4886" s="69">
        <v>109.6803</v>
      </c>
      <c r="P4886" s="69">
        <v>113.2118</v>
      </c>
      <c r="Q4886" s="70">
        <v>109.89089750542183</v>
      </c>
    </row>
    <row r="4887" spans="2:17" x14ac:dyDescent="0.2">
      <c r="B4887" s="73">
        <v>42369</v>
      </c>
      <c r="C4887" s="74">
        <v>114.1258</v>
      </c>
      <c r="D4887" s="74">
        <v>112.7561</v>
      </c>
      <c r="E4887" s="74">
        <v>114.93470000000001</v>
      </c>
      <c r="F4887" s="74">
        <v>114.4896</v>
      </c>
      <c r="G4887" s="75">
        <v>114.14006764370207</v>
      </c>
      <c r="H4887" s="74">
        <v>222.43549999999999</v>
      </c>
      <c r="I4887" s="74">
        <v>224.18600000000001</v>
      </c>
      <c r="J4887" s="74">
        <v>200.99449999999999</v>
      </c>
      <c r="K4887" s="74">
        <v>219.99959999999999</v>
      </c>
      <c r="L4887" s="75">
        <v>218.44580731603378</v>
      </c>
      <c r="M4887" s="74">
        <v>107.224</v>
      </c>
      <c r="N4887" s="74">
        <v>109.1383</v>
      </c>
      <c r="O4887" s="74">
        <v>109.72110000000001</v>
      </c>
      <c r="P4887" s="74">
        <v>113.2774</v>
      </c>
      <c r="Q4887" s="75">
        <v>109.92835273827291</v>
      </c>
    </row>
    <row r="4888" spans="2:17" x14ac:dyDescent="0.2">
      <c r="B4888" s="64">
        <v>42370</v>
      </c>
      <c r="C4888" s="69">
        <v>114.15989999999999</v>
      </c>
      <c r="D4888" s="69">
        <v>112.842</v>
      </c>
      <c r="E4888" s="69">
        <v>114.8394</v>
      </c>
      <c r="F4888" s="69">
        <v>114.5104</v>
      </c>
      <c r="G4888" s="70">
        <v>114.16060252731823</v>
      </c>
      <c r="H4888" s="69">
        <v>222.49459999999999</v>
      </c>
      <c r="I4888" s="69">
        <v>224.28649999999999</v>
      </c>
      <c r="J4888" s="69">
        <v>201.01570000000001</v>
      </c>
      <c r="K4888" s="69">
        <v>220.04040000000001</v>
      </c>
      <c r="L4888" s="70">
        <v>218.49929743739779</v>
      </c>
      <c r="M4888" s="69">
        <v>107.23269999999999</v>
      </c>
      <c r="N4888" s="69">
        <v>109.2471</v>
      </c>
      <c r="O4888" s="69">
        <v>109.5501</v>
      </c>
      <c r="P4888" s="69">
        <v>113.3039</v>
      </c>
      <c r="Q4888" s="70">
        <v>109.92730958307271</v>
      </c>
    </row>
    <row r="4889" spans="2:17" x14ac:dyDescent="0.2">
      <c r="B4889" s="64">
        <v>42371</v>
      </c>
      <c r="C4889" s="69">
        <v>114.1661</v>
      </c>
      <c r="D4889" s="69">
        <v>112.84699999999999</v>
      </c>
      <c r="E4889" s="69">
        <v>114.8411</v>
      </c>
      <c r="F4889" s="69">
        <v>114.51690000000001</v>
      </c>
      <c r="G4889" s="70">
        <v>114.166126262137</v>
      </c>
      <c r="H4889" s="69">
        <v>222.51410000000001</v>
      </c>
      <c r="I4889" s="69">
        <v>224.30629999999999</v>
      </c>
      <c r="J4889" s="69">
        <v>201.03030000000001</v>
      </c>
      <c r="K4889" s="69">
        <v>220.05680000000001</v>
      </c>
      <c r="L4889" s="70">
        <v>218.51713540523326</v>
      </c>
      <c r="M4889" s="69">
        <v>107.24339999999999</v>
      </c>
      <c r="N4889" s="69">
        <v>109.2598</v>
      </c>
      <c r="O4889" s="69">
        <v>109.5624</v>
      </c>
      <c r="P4889" s="69">
        <v>113.3156</v>
      </c>
      <c r="Q4889" s="70">
        <v>109.93881302701844</v>
      </c>
    </row>
    <row r="4890" spans="2:17" x14ac:dyDescent="0.2">
      <c r="B4890" s="64">
        <v>42372</v>
      </c>
      <c r="C4890" s="69">
        <v>114.17230000000001</v>
      </c>
      <c r="D4890" s="69">
        <v>112.85209999999999</v>
      </c>
      <c r="E4890" s="69">
        <v>114.8428</v>
      </c>
      <c r="F4890" s="69">
        <v>114.52330000000001</v>
      </c>
      <c r="G4890" s="70">
        <v>114.17163738622108</v>
      </c>
      <c r="H4890" s="69">
        <v>222.53370000000001</v>
      </c>
      <c r="I4890" s="69">
        <v>224.3261</v>
      </c>
      <c r="J4890" s="69">
        <v>201.04480000000001</v>
      </c>
      <c r="K4890" s="69">
        <v>220.07320000000001</v>
      </c>
      <c r="L4890" s="70">
        <v>218.53499711311383</v>
      </c>
      <c r="M4890" s="69">
        <v>107.254</v>
      </c>
      <c r="N4890" s="69">
        <v>109.2724</v>
      </c>
      <c r="O4890" s="69">
        <v>109.57470000000001</v>
      </c>
      <c r="P4890" s="69">
        <v>113.32729999999999</v>
      </c>
      <c r="Q4890" s="70">
        <v>109.95026645556962</v>
      </c>
    </row>
    <row r="4891" spans="2:17" x14ac:dyDescent="0.2">
      <c r="B4891" s="64">
        <v>42373</v>
      </c>
      <c r="C4891" s="69">
        <v>113.9866</v>
      </c>
      <c r="D4891" s="69">
        <v>112.38500000000001</v>
      </c>
      <c r="E4891" s="69">
        <v>113.75230000000001</v>
      </c>
      <c r="F4891" s="69">
        <v>113.714</v>
      </c>
      <c r="G4891" s="70">
        <v>113.66473513072674</v>
      </c>
      <c r="H4891" s="69">
        <v>221.9768</v>
      </c>
      <c r="I4891" s="69">
        <v>223.29740000000001</v>
      </c>
      <c r="J4891" s="69">
        <v>199.87100000000001</v>
      </c>
      <c r="K4891" s="69">
        <v>218.9982</v>
      </c>
      <c r="L4891" s="70">
        <v>217.66375633703183</v>
      </c>
      <c r="M4891" s="69">
        <v>107.1977</v>
      </c>
      <c r="N4891" s="69">
        <v>109.2059</v>
      </c>
      <c r="O4891" s="69">
        <v>109.49299999999999</v>
      </c>
      <c r="P4891" s="69">
        <v>113.28830000000001</v>
      </c>
      <c r="Q4891" s="70">
        <v>109.89329798096003</v>
      </c>
    </row>
    <row r="4892" spans="2:17" x14ac:dyDescent="0.2">
      <c r="B4892" s="64">
        <v>42374</v>
      </c>
      <c r="C4892" s="69">
        <v>114.0866</v>
      </c>
      <c r="D4892" s="69">
        <v>112.3811</v>
      </c>
      <c r="E4892" s="69">
        <v>113.8836</v>
      </c>
      <c r="F4892" s="69">
        <v>114.0213</v>
      </c>
      <c r="G4892" s="70">
        <v>113.80933540843964</v>
      </c>
      <c r="H4892" s="69">
        <v>222.24760000000001</v>
      </c>
      <c r="I4892" s="69">
        <v>223.4529</v>
      </c>
      <c r="J4892" s="69">
        <v>200.02070000000001</v>
      </c>
      <c r="K4892" s="69">
        <v>219.19069999999999</v>
      </c>
      <c r="L4892" s="70">
        <v>217.87646826577895</v>
      </c>
      <c r="M4892" s="69">
        <v>107.3205</v>
      </c>
      <c r="N4892" s="69">
        <v>109.3385</v>
      </c>
      <c r="O4892" s="69">
        <v>109.63979999999999</v>
      </c>
      <c r="P4892" s="69">
        <v>113.3858</v>
      </c>
      <c r="Q4892" s="70">
        <v>110.01125952003622</v>
      </c>
    </row>
    <row r="4893" spans="2:17" x14ac:dyDescent="0.2">
      <c r="B4893" s="64">
        <v>42375</v>
      </c>
      <c r="C4893" s="69">
        <v>114.30840000000001</v>
      </c>
      <c r="D4893" s="69">
        <v>112.3817</v>
      </c>
      <c r="E4893" s="69">
        <v>113.85169999999999</v>
      </c>
      <c r="F4893" s="69">
        <v>113.8642</v>
      </c>
      <c r="G4893" s="70">
        <v>113.8684173638472</v>
      </c>
      <c r="H4893" s="69">
        <v>222.66839999999999</v>
      </c>
      <c r="I4893" s="69">
        <v>223.62780000000001</v>
      </c>
      <c r="J4893" s="69">
        <v>200.1962</v>
      </c>
      <c r="K4893" s="69">
        <v>219.2199</v>
      </c>
      <c r="L4893" s="70">
        <v>218.1068724440093</v>
      </c>
      <c r="M4893" s="69">
        <v>107.3817</v>
      </c>
      <c r="N4893" s="69">
        <v>109.46299999999999</v>
      </c>
      <c r="O4893" s="69">
        <v>109.77</v>
      </c>
      <c r="P4893" s="69">
        <v>113.5471</v>
      </c>
      <c r="Q4893" s="70">
        <v>110.12556539532565</v>
      </c>
    </row>
    <row r="4894" spans="2:17" x14ac:dyDescent="0.2">
      <c r="B4894" s="64">
        <v>42376</v>
      </c>
      <c r="C4894" s="69">
        <v>114.1514</v>
      </c>
      <c r="D4894" s="69">
        <v>111.7073</v>
      </c>
      <c r="E4894" s="69">
        <v>113.74469999999999</v>
      </c>
      <c r="F4894" s="69">
        <v>113.33029999999999</v>
      </c>
      <c r="G4894" s="70">
        <v>113.54937155972684</v>
      </c>
      <c r="H4894" s="69">
        <v>222.2458</v>
      </c>
      <c r="I4894" s="69">
        <v>222.89580000000001</v>
      </c>
      <c r="J4894" s="69">
        <v>199.46940000000001</v>
      </c>
      <c r="K4894" s="69">
        <v>218.67160000000001</v>
      </c>
      <c r="L4894" s="70">
        <v>217.55905785404545</v>
      </c>
      <c r="M4894" s="69">
        <v>107.3567</v>
      </c>
      <c r="N4894" s="69">
        <v>109.3814</v>
      </c>
      <c r="O4894" s="69">
        <v>109.7103</v>
      </c>
      <c r="P4894" s="69">
        <v>113.5438</v>
      </c>
      <c r="Q4894" s="70">
        <v>110.09552500202959</v>
      </c>
    </row>
    <row r="4895" spans="2:17" x14ac:dyDescent="0.2">
      <c r="B4895" s="64">
        <v>42377</v>
      </c>
      <c r="C4895" s="69">
        <v>113.72969999999999</v>
      </c>
      <c r="D4895" s="69">
        <v>111.158</v>
      </c>
      <c r="E4895" s="69">
        <v>112.88509999999999</v>
      </c>
      <c r="F4895" s="69">
        <v>112.9064</v>
      </c>
      <c r="G4895" s="70">
        <v>113.05281684212514</v>
      </c>
      <c r="H4895" s="69">
        <v>221.3871</v>
      </c>
      <c r="I4895" s="69">
        <v>222.0573</v>
      </c>
      <c r="J4895" s="69">
        <v>198.38079999999999</v>
      </c>
      <c r="K4895" s="69">
        <v>217.94890000000001</v>
      </c>
      <c r="L4895" s="70">
        <v>216.71235304125702</v>
      </c>
      <c r="M4895" s="69">
        <v>107.35599999999999</v>
      </c>
      <c r="N4895" s="69">
        <v>109.37</v>
      </c>
      <c r="O4895" s="69">
        <v>109.6553</v>
      </c>
      <c r="P4895" s="69">
        <v>113.47190000000001</v>
      </c>
      <c r="Q4895" s="70">
        <v>110.06049485392461</v>
      </c>
    </row>
    <row r="4896" spans="2:17" x14ac:dyDescent="0.2">
      <c r="B4896" s="64">
        <v>42378</v>
      </c>
      <c r="C4896" s="69">
        <v>113.70950000000001</v>
      </c>
      <c r="D4896" s="69">
        <v>111.1482</v>
      </c>
      <c r="E4896" s="69">
        <v>112.889</v>
      </c>
      <c r="F4896" s="69">
        <v>112.93729999999999</v>
      </c>
      <c r="G4896" s="70">
        <v>113.05056035334469</v>
      </c>
      <c r="H4896" s="69">
        <v>221.37880000000001</v>
      </c>
      <c r="I4896" s="69">
        <v>222.08199999999999</v>
      </c>
      <c r="J4896" s="69">
        <v>198.41589999999999</v>
      </c>
      <c r="K4896" s="69">
        <v>218.0248</v>
      </c>
      <c r="L4896" s="70">
        <v>216.74073007627715</v>
      </c>
      <c r="M4896" s="69">
        <v>107.3836</v>
      </c>
      <c r="N4896" s="69">
        <v>109.3961</v>
      </c>
      <c r="O4896" s="69">
        <v>109.68689999999999</v>
      </c>
      <c r="P4896" s="69">
        <v>113.5064</v>
      </c>
      <c r="Q4896" s="70">
        <v>110.0910109681525</v>
      </c>
    </row>
    <row r="4897" spans="2:17" x14ac:dyDescent="0.2">
      <c r="B4897" s="64">
        <v>42379</v>
      </c>
      <c r="C4897" s="69">
        <v>113.7157</v>
      </c>
      <c r="D4897" s="69">
        <v>111.1533</v>
      </c>
      <c r="E4897" s="69">
        <v>112.8907</v>
      </c>
      <c r="F4897" s="69">
        <v>112.94370000000001</v>
      </c>
      <c r="G4897" s="70">
        <v>113.05608128957601</v>
      </c>
      <c r="H4897" s="69">
        <v>221.39840000000001</v>
      </c>
      <c r="I4897" s="69">
        <v>222.1018</v>
      </c>
      <c r="J4897" s="69">
        <v>198.4306</v>
      </c>
      <c r="K4897" s="69">
        <v>218.0412</v>
      </c>
      <c r="L4897" s="70">
        <v>216.75863016903648</v>
      </c>
      <c r="M4897" s="69">
        <v>107.3938</v>
      </c>
      <c r="N4897" s="69">
        <v>109.4083</v>
      </c>
      <c r="O4897" s="69">
        <v>109.69889999999999</v>
      </c>
      <c r="P4897" s="69">
        <v>113.5177</v>
      </c>
      <c r="Q4897" s="70">
        <v>110.10208080872339</v>
      </c>
    </row>
    <row r="4898" spans="2:17" x14ac:dyDescent="0.2">
      <c r="B4898" s="64">
        <v>42380</v>
      </c>
      <c r="C4898" s="69">
        <v>113.5699</v>
      </c>
      <c r="D4898" s="69">
        <v>111.11969999999999</v>
      </c>
      <c r="E4898" s="69">
        <v>112.7882</v>
      </c>
      <c r="F4898" s="69">
        <v>112.9152</v>
      </c>
      <c r="G4898" s="70">
        <v>112.96175464011688</v>
      </c>
      <c r="H4898" s="69">
        <v>221.12379999999999</v>
      </c>
      <c r="I4898" s="69">
        <v>222.0351</v>
      </c>
      <c r="J4898" s="69">
        <v>198.0797</v>
      </c>
      <c r="K4898" s="69">
        <v>217.99100000000001</v>
      </c>
      <c r="L4898" s="70">
        <v>216.56999564903006</v>
      </c>
      <c r="M4898" s="69">
        <v>107.3826</v>
      </c>
      <c r="N4898" s="69">
        <v>109.3813</v>
      </c>
      <c r="O4898" s="69">
        <v>109.6966</v>
      </c>
      <c r="P4898" s="69">
        <v>113.4983</v>
      </c>
      <c r="Q4898" s="70">
        <v>110.087474292857</v>
      </c>
    </row>
    <row r="4899" spans="2:17" x14ac:dyDescent="0.2">
      <c r="B4899" s="64">
        <v>42381</v>
      </c>
      <c r="C4899" s="69">
        <v>113.4785</v>
      </c>
      <c r="D4899" s="69">
        <v>111.0488</v>
      </c>
      <c r="E4899" s="69">
        <v>112.9984</v>
      </c>
      <c r="F4899" s="69">
        <v>113.1271</v>
      </c>
      <c r="G4899" s="70">
        <v>112.99223898486352</v>
      </c>
      <c r="H4899" s="69">
        <v>221.30869999999999</v>
      </c>
      <c r="I4899" s="69">
        <v>222.0189</v>
      </c>
      <c r="J4899" s="69">
        <v>198.22550000000001</v>
      </c>
      <c r="K4899" s="69">
        <v>218.3038</v>
      </c>
      <c r="L4899" s="70">
        <v>216.76011623273811</v>
      </c>
      <c r="M4899" s="69">
        <v>107.37390000000001</v>
      </c>
      <c r="N4899" s="69">
        <v>109.3747</v>
      </c>
      <c r="O4899" s="69">
        <v>109.7089</v>
      </c>
      <c r="P4899" s="69">
        <v>113.4922</v>
      </c>
      <c r="Q4899" s="70">
        <v>110.08282258014765</v>
      </c>
    </row>
    <row r="4900" spans="2:17" x14ac:dyDescent="0.2">
      <c r="B4900" s="64">
        <v>42382</v>
      </c>
      <c r="C4900" s="69">
        <v>113.30719999999999</v>
      </c>
      <c r="D4900" s="69">
        <v>111.0675</v>
      </c>
      <c r="E4900" s="69">
        <v>112.9034</v>
      </c>
      <c r="F4900" s="69">
        <v>113.1546</v>
      </c>
      <c r="G4900" s="70">
        <v>112.90889567046725</v>
      </c>
      <c r="H4900" s="69">
        <v>221.30690000000001</v>
      </c>
      <c r="I4900" s="69">
        <v>222.32320000000001</v>
      </c>
      <c r="J4900" s="69">
        <v>198.458</v>
      </c>
      <c r="K4900" s="69">
        <v>218.45740000000001</v>
      </c>
      <c r="L4900" s="70">
        <v>216.88216600398101</v>
      </c>
      <c r="M4900" s="69">
        <v>107.4422</v>
      </c>
      <c r="N4900" s="69">
        <v>109.4817</v>
      </c>
      <c r="O4900" s="69">
        <v>109.8313</v>
      </c>
      <c r="P4900" s="69">
        <v>113.61579999999999</v>
      </c>
      <c r="Q4900" s="70">
        <v>110.1842478094469</v>
      </c>
    </row>
    <row r="4901" spans="2:17" x14ac:dyDescent="0.2">
      <c r="B4901" s="64">
        <v>42383</v>
      </c>
      <c r="C4901" s="69">
        <v>113.1944</v>
      </c>
      <c r="D4901" s="69">
        <v>110.7212</v>
      </c>
      <c r="E4901" s="69">
        <v>112.535</v>
      </c>
      <c r="F4901" s="69">
        <v>112.7501</v>
      </c>
      <c r="G4901" s="70">
        <v>112.6545341164685</v>
      </c>
      <c r="H4901" s="69">
        <v>221.7647</v>
      </c>
      <c r="I4901" s="69">
        <v>222.0085</v>
      </c>
      <c r="J4901" s="69">
        <v>198.0607</v>
      </c>
      <c r="K4901" s="69">
        <v>218.44239999999999</v>
      </c>
      <c r="L4901" s="70">
        <v>216.96306148179042</v>
      </c>
      <c r="M4901" s="69">
        <v>107.503</v>
      </c>
      <c r="N4901" s="69">
        <v>109.54349999999999</v>
      </c>
      <c r="O4901" s="69">
        <v>109.93940000000001</v>
      </c>
      <c r="P4901" s="69">
        <v>113.7106</v>
      </c>
      <c r="Q4901" s="70">
        <v>110.26447192976929</v>
      </c>
    </row>
    <row r="4902" spans="2:17" x14ac:dyDescent="0.2">
      <c r="B4902" s="64">
        <v>42384</v>
      </c>
      <c r="C4902" s="69">
        <v>112.136</v>
      </c>
      <c r="D4902" s="69">
        <v>109.9208</v>
      </c>
      <c r="E4902" s="69">
        <v>111.3973</v>
      </c>
      <c r="F4902" s="69">
        <v>111.9361</v>
      </c>
      <c r="G4902" s="70">
        <v>111.68538017792264</v>
      </c>
      <c r="H4902" s="69">
        <v>221.1267</v>
      </c>
      <c r="I4902" s="69">
        <v>220.95529999999999</v>
      </c>
      <c r="J4902" s="69">
        <v>197.214</v>
      </c>
      <c r="K4902" s="69">
        <v>217.59479999999999</v>
      </c>
      <c r="L4902" s="70">
        <v>216.17453619354166</v>
      </c>
      <c r="M4902" s="69">
        <v>107.5549</v>
      </c>
      <c r="N4902" s="69">
        <v>109.5821</v>
      </c>
      <c r="O4902" s="69">
        <v>109.9442</v>
      </c>
      <c r="P4902" s="69">
        <v>113.703</v>
      </c>
      <c r="Q4902" s="70">
        <v>110.28627443253185</v>
      </c>
    </row>
    <row r="4903" spans="2:17" x14ac:dyDescent="0.2">
      <c r="B4903" s="64">
        <v>42385</v>
      </c>
      <c r="C4903" s="69">
        <v>112.19280000000001</v>
      </c>
      <c r="D4903" s="69">
        <v>109.9755</v>
      </c>
      <c r="E4903" s="69">
        <v>111.48399999999999</v>
      </c>
      <c r="F4903" s="69">
        <v>111.9894</v>
      </c>
      <c r="G4903" s="70">
        <v>111.74484470980082</v>
      </c>
      <c r="H4903" s="69">
        <v>221.24610000000001</v>
      </c>
      <c r="I4903" s="69">
        <v>221.08330000000001</v>
      </c>
      <c r="J4903" s="69">
        <v>197.3466</v>
      </c>
      <c r="K4903" s="69">
        <v>217.7252</v>
      </c>
      <c r="L4903" s="70">
        <v>216.30020977736763</v>
      </c>
      <c r="M4903" s="69">
        <v>107.584</v>
      </c>
      <c r="N4903" s="69">
        <v>109.6223</v>
      </c>
      <c r="O4903" s="69">
        <v>109.995</v>
      </c>
      <c r="P4903" s="69">
        <v>113.76430000000001</v>
      </c>
      <c r="Q4903" s="70">
        <v>110.33140354143971</v>
      </c>
    </row>
    <row r="4904" spans="2:17" x14ac:dyDescent="0.2">
      <c r="B4904" s="64">
        <v>42386</v>
      </c>
      <c r="C4904" s="69">
        <v>112.1987</v>
      </c>
      <c r="D4904" s="69">
        <v>109.9806</v>
      </c>
      <c r="E4904" s="69">
        <v>111.48569999999999</v>
      </c>
      <c r="F4904" s="69">
        <v>111.996</v>
      </c>
      <c r="G4904" s="70">
        <v>111.75027783349927</v>
      </c>
      <c r="H4904" s="69">
        <v>221.26560000000001</v>
      </c>
      <c r="I4904" s="69">
        <v>221.10310000000001</v>
      </c>
      <c r="J4904" s="69">
        <v>197.3613</v>
      </c>
      <c r="K4904" s="69">
        <v>217.74160000000001</v>
      </c>
      <c r="L4904" s="70">
        <v>216.318069521582</v>
      </c>
      <c r="M4904" s="69">
        <v>107.59520000000001</v>
      </c>
      <c r="N4904" s="69">
        <v>109.63460000000001</v>
      </c>
      <c r="O4904" s="69">
        <v>110.00709999999999</v>
      </c>
      <c r="P4904" s="69">
        <v>113.7758</v>
      </c>
      <c r="Q4904" s="70">
        <v>110.34295522953404</v>
      </c>
    </row>
    <row r="4905" spans="2:17" x14ac:dyDescent="0.2">
      <c r="B4905" s="64">
        <v>42387</v>
      </c>
      <c r="C4905" s="69">
        <v>112.0363</v>
      </c>
      <c r="D4905" s="69">
        <v>109.1632</v>
      </c>
      <c r="E4905" s="69">
        <v>111.24930000000001</v>
      </c>
      <c r="F4905" s="69">
        <v>111.8184</v>
      </c>
      <c r="G4905" s="70">
        <v>111.48688670944556</v>
      </c>
      <c r="H4905" s="69">
        <v>221.03149999999999</v>
      </c>
      <c r="I4905" s="69">
        <v>220.48490000000001</v>
      </c>
      <c r="J4905" s="69">
        <v>197.06460000000001</v>
      </c>
      <c r="K4905" s="69">
        <v>217.52250000000001</v>
      </c>
      <c r="L4905" s="70">
        <v>216.02736711426041</v>
      </c>
      <c r="M4905" s="69">
        <v>107.5531</v>
      </c>
      <c r="N4905" s="69">
        <v>109.5968</v>
      </c>
      <c r="O4905" s="69">
        <v>109.9211</v>
      </c>
      <c r="P4905" s="69">
        <v>113.7623</v>
      </c>
      <c r="Q4905" s="70">
        <v>110.30519392993128</v>
      </c>
    </row>
    <row r="4906" spans="2:17" x14ac:dyDescent="0.2">
      <c r="B4906" s="64">
        <v>42388</v>
      </c>
      <c r="C4906" s="69">
        <v>112.3972</v>
      </c>
      <c r="D4906" s="69">
        <v>109.5343</v>
      </c>
      <c r="E4906" s="69">
        <v>111.7666</v>
      </c>
      <c r="F4906" s="69">
        <v>112.19589999999999</v>
      </c>
      <c r="G4906" s="70">
        <v>111.87377890409232</v>
      </c>
      <c r="H4906" s="69">
        <v>221.54669999999999</v>
      </c>
      <c r="I4906" s="69">
        <v>221.07579999999999</v>
      </c>
      <c r="J4906" s="69">
        <v>197.6403</v>
      </c>
      <c r="K4906" s="69">
        <v>217.95310000000001</v>
      </c>
      <c r="L4906" s="70">
        <v>216.53448444359572</v>
      </c>
      <c r="M4906" s="69">
        <v>107.61490000000001</v>
      </c>
      <c r="N4906" s="69">
        <v>109.6395</v>
      </c>
      <c r="O4906" s="69">
        <v>109.94110000000001</v>
      </c>
      <c r="P4906" s="69">
        <v>113.79179999999999</v>
      </c>
      <c r="Q4906" s="70">
        <v>110.34706944764324</v>
      </c>
    </row>
    <row r="4907" spans="2:17" x14ac:dyDescent="0.2">
      <c r="B4907" s="64">
        <v>42389</v>
      </c>
      <c r="C4907" s="69">
        <v>112.2968</v>
      </c>
      <c r="D4907" s="69">
        <v>109.0514</v>
      </c>
      <c r="E4907" s="69">
        <v>111.32940000000001</v>
      </c>
      <c r="F4907" s="69">
        <v>111.5526</v>
      </c>
      <c r="G4907" s="70">
        <v>111.53554661076809</v>
      </c>
      <c r="H4907" s="69">
        <v>221.30609999999999</v>
      </c>
      <c r="I4907" s="69">
        <v>220.36519999999999</v>
      </c>
      <c r="J4907" s="69">
        <v>197.23339999999999</v>
      </c>
      <c r="K4907" s="69">
        <v>217.37809999999999</v>
      </c>
      <c r="L4907" s="70">
        <v>216.10367435208994</v>
      </c>
      <c r="M4907" s="69">
        <v>107.7546</v>
      </c>
      <c r="N4907" s="69">
        <v>109.77809999999999</v>
      </c>
      <c r="O4907" s="69">
        <v>110.1429</v>
      </c>
      <c r="P4907" s="69">
        <v>113.9135</v>
      </c>
      <c r="Q4907" s="70">
        <v>110.49006906796082</v>
      </c>
    </row>
    <row r="4908" spans="2:17" x14ac:dyDescent="0.2">
      <c r="B4908" s="64">
        <v>42390</v>
      </c>
      <c r="C4908" s="69">
        <v>112.2085</v>
      </c>
      <c r="D4908" s="69">
        <v>109.3396</v>
      </c>
      <c r="E4908" s="69">
        <v>111.4256</v>
      </c>
      <c r="F4908" s="69">
        <v>111.9547</v>
      </c>
      <c r="G4908" s="70">
        <v>111.65059619422793</v>
      </c>
      <c r="H4908" s="69">
        <v>221.15979999999999</v>
      </c>
      <c r="I4908" s="69">
        <v>220.6729</v>
      </c>
      <c r="J4908" s="69">
        <v>197.20920000000001</v>
      </c>
      <c r="K4908" s="69">
        <v>217.71719999999999</v>
      </c>
      <c r="L4908" s="70">
        <v>216.18595755660414</v>
      </c>
      <c r="M4908" s="69">
        <v>107.71980000000001</v>
      </c>
      <c r="N4908" s="69">
        <v>109.7594</v>
      </c>
      <c r="O4908" s="69">
        <v>110.0977</v>
      </c>
      <c r="P4908" s="69">
        <v>113.8498</v>
      </c>
      <c r="Q4908" s="70">
        <v>110.44505851494515</v>
      </c>
    </row>
    <row r="4909" spans="2:17" x14ac:dyDescent="0.2">
      <c r="B4909" s="64">
        <v>42391</v>
      </c>
      <c r="C4909" s="69">
        <v>112.8121</v>
      </c>
      <c r="D4909" s="69">
        <v>110.396</v>
      </c>
      <c r="E4909" s="69">
        <v>111.9417</v>
      </c>
      <c r="F4909" s="69">
        <v>112.6553</v>
      </c>
      <c r="G4909" s="70">
        <v>112.32884298171942</v>
      </c>
      <c r="H4909" s="69">
        <v>222.02670000000001</v>
      </c>
      <c r="I4909" s="69">
        <v>221.72540000000001</v>
      </c>
      <c r="J4909" s="69">
        <v>198.1585</v>
      </c>
      <c r="K4909" s="69">
        <v>218.54990000000001</v>
      </c>
      <c r="L4909" s="70">
        <v>217.07830172105929</v>
      </c>
      <c r="M4909" s="69">
        <v>107.8233</v>
      </c>
      <c r="N4909" s="69">
        <v>109.81659999999999</v>
      </c>
      <c r="O4909" s="69">
        <v>110.1716</v>
      </c>
      <c r="P4909" s="69">
        <v>113.9349</v>
      </c>
      <c r="Q4909" s="70">
        <v>110.53249141296246</v>
      </c>
    </row>
    <row r="4910" spans="2:17" x14ac:dyDescent="0.2">
      <c r="B4910" s="64">
        <v>42392</v>
      </c>
      <c r="C4910" s="69">
        <v>112.97920000000001</v>
      </c>
      <c r="D4910" s="69">
        <v>110.5177</v>
      </c>
      <c r="E4910" s="69">
        <v>112.1142</v>
      </c>
      <c r="F4910" s="69">
        <v>112.73350000000001</v>
      </c>
      <c r="G4910" s="70">
        <v>112.46702834259189</v>
      </c>
      <c r="H4910" s="69">
        <v>222.3116</v>
      </c>
      <c r="I4910" s="69">
        <v>221.97020000000001</v>
      </c>
      <c r="J4910" s="69">
        <v>198.42760000000001</v>
      </c>
      <c r="K4910" s="69">
        <v>218.7397</v>
      </c>
      <c r="L4910" s="70">
        <v>217.32581286522071</v>
      </c>
      <c r="M4910" s="69">
        <v>107.8545</v>
      </c>
      <c r="N4910" s="69">
        <v>109.872</v>
      </c>
      <c r="O4910" s="69">
        <v>110.24299999999999</v>
      </c>
      <c r="P4910" s="69">
        <v>114.0249</v>
      </c>
      <c r="Q4910" s="70">
        <v>110.59347355704853</v>
      </c>
    </row>
    <row r="4911" spans="2:17" x14ac:dyDescent="0.2">
      <c r="B4911" s="64">
        <v>42393</v>
      </c>
      <c r="C4911" s="69">
        <v>112.985</v>
      </c>
      <c r="D4911" s="69">
        <v>110.5228</v>
      </c>
      <c r="E4911" s="69">
        <v>112.116</v>
      </c>
      <c r="F4911" s="69">
        <v>112.7401</v>
      </c>
      <c r="G4911" s="70">
        <v>112.47242851520187</v>
      </c>
      <c r="H4911" s="69">
        <v>222.33099999999999</v>
      </c>
      <c r="I4911" s="69">
        <v>221.98990000000001</v>
      </c>
      <c r="J4911" s="69">
        <v>198.44229999999999</v>
      </c>
      <c r="K4911" s="69">
        <v>218.756</v>
      </c>
      <c r="L4911" s="70">
        <v>217.34358834903728</v>
      </c>
      <c r="M4911" s="69">
        <v>107.86579999999999</v>
      </c>
      <c r="N4911" s="69">
        <v>109.8841</v>
      </c>
      <c r="O4911" s="69">
        <v>110.255</v>
      </c>
      <c r="P4911" s="69">
        <v>114.0364</v>
      </c>
      <c r="Q4911" s="70">
        <v>110.60502778363553</v>
      </c>
    </row>
    <row r="4912" spans="2:17" x14ac:dyDescent="0.2">
      <c r="B4912" s="64">
        <v>42394</v>
      </c>
      <c r="C4912" s="69">
        <v>112.8882</v>
      </c>
      <c r="D4912" s="69">
        <v>110.25279999999999</v>
      </c>
      <c r="E4912" s="69">
        <v>111.98860000000001</v>
      </c>
      <c r="F4912" s="69">
        <v>112.5784</v>
      </c>
      <c r="G4912" s="70">
        <v>112.33139780474662</v>
      </c>
      <c r="H4912" s="69">
        <v>222.2783</v>
      </c>
      <c r="I4912" s="69">
        <v>221.77099999999999</v>
      </c>
      <c r="J4912" s="69">
        <v>198.46340000000001</v>
      </c>
      <c r="K4912" s="69">
        <v>218.624</v>
      </c>
      <c r="L4912" s="70">
        <v>217.25475737440041</v>
      </c>
      <c r="M4912" s="69">
        <v>107.8561</v>
      </c>
      <c r="N4912" s="69">
        <v>109.9111</v>
      </c>
      <c r="O4912" s="69">
        <v>110.25239999999999</v>
      </c>
      <c r="P4912" s="69">
        <v>114.0236</v>
      </c>
      <c r="Q4912" s="70">
        <v>110.59925997951993</v>
      </c>
    </row>
    <row r="4913" spans="2:17" x14ac:dyDescent="0.2">
      <c r="B4913" s="64">
        <v>42395</v>
      </c>
      <c r="C4913" s="69">
        <v>112.9592</v>
      </c>
      <c r="D4913" s="69">
        <v>110.47669999999999</v>
      </c>
      <c r="E4913" s="69">
        <v>112.1584</v>
      </c>
      <c r="F4913" s="69">
        <v>112.79389999999999</v>
      </c>
      <c r="G4913" s="70">
        <v>112.47384305926629</v>
      </c>
      <c r="H4913" s="69">
        <v>222.64490000000001</v>
      </c>
      <c r="I4913" s="69">
        <v>222.14580000000001</v>
      </c>
      <c r="J4913" s="69">
        <v>198.6609</v>
      </c>
      <c r="K4913" s="69">
        <v>218.89670000000001</v>
      </c>
      <c r="L4913" s="70">
        <v>217.56853215765688</v>
      </c>
      <c r="M4913" s="69">
        <v>107.8253</v>
      </c>
      <c r="N4913" s="69">
        <v>109.9409</v>
      </c>
      <c r="O4913" s="69">
        <v>110.2514</v>
      </c>
      <c r="P4913" s="69">
        <v>114.0365</v>
      </c>
      <c r="Q4913" s="70">
        <v>110.59511245508699</v>
      </c>
    </row>
    <row r="4914" spans="2:17" x14ac:dyDescent="0.2">
      <c r="B4914" s="64">
        <v>42396</v>
      </c>
      <c r="C4914" s="69">
        <v>112.84220000000001</v>
      </c>
      <c r="D4914" s="69">
        <v>110.5976</v>
      </c>
      <c r="E4914" s="69">
        <v>112.6251</v>
      </c>
      <c r="F4914" s="69">
        <v>112.8959</v>
      </c>
      <c r="G4914" s="70">
        <v>112.52254782871925</v>
      </c>
      <c r="H4914" s="69">
        <v>222.4033</v>
      </c>
      <c r="I4914" s="69">
        <v>222.369</v>
      </c>
      <c r="J4914" s="69">
        <v>198.7747</v>
      </c>
      <c r="K4914" s="69">
        <v>219.06659999999999</v>
      </c>
      <c r="L4914" s="70">
        <v>217.56869118781609</v>
      </c>
      <c r="M4914" s="69">
        <v>107.8927</v>
      </c>
      <c r="N4914" s="69">
        <v>110.0338</v>
      </c>
      <c r="O4914" s="69">
        <v>110.32429999999999</v>
      </c>
      <c r="P4914" s="69">
        <v>114.10429999999999</v>
      </c>
      <c r="Q4914" s="70">
        <v>110.66596598494384</v>
      </c>
    </row>
    <row r="4915" spans="2:17" x14ac:dyDescent="0.2">
      <c r="B4915" s="64">
        <v>42397</v>
      </c>
      <c r="C4915" s="69">
        <v>112.43989999999999</v>
      </c>
      <c r="D4915" s="69">
        <v>110.1641</v>
      </c>
      <c r="E4915" s="69">
        <v>112.1434</v>
      </c>
      <c r="F4915" s="69">
        <v>112.3844</v>
      </c>
      <c r="G4915" s="70">
        <v>112.07681142389382</v>
      </c>
      <c r="H4915" s="69">
        <v>222.14840000000001</v>
      </c>
      <c r="I4915" s="69">
        <v>221.7647</v>
      </c>
      <c r="J4915" s="69">
        <v>198.37979999999999</v>
      </c>
      <c r="K4915" s="69">
        <v>218.42490000000001</v>
      </c>
      <c r="L4915" s="70">
        <v>217.12754389858173</v>
      </c>
      <c r="M4915" s="69">
        <v>107.9123</v>
      </c>
      <c r="N4915" s="69">
        <v>110.01860000000001</v>
      </c>
      <c r="O4915" s="69">
        <v>110.2906</v>
      </c>
      <c r="P4915" s="69">
        <v>114.066</v>
      </c>
      <c r="Q4915" s="70">
        <v>110.6524219192097</v>
      </c>
    </row>
    <row r="4916" spans="2:17" x14ac:dyDescent="0.2">
      <c r="B4916" s="64">
        <v>42398</v>
      </c>
      <c r="C4916" s="69">
        <v>113.23950000000001</v>
      </c>
      <c r="D4916" s="69">
        <v>111.0842</v>
      </c>
      <c r="E4916" s="69">
        <v>113.0346</v>
      </c>
      <c r="F4916" s="69">
        <v>113.0523</v>
      </c>
      <c r="G4916" s="70">
        <v>112.86965579185966</v>
      </c>
      <c r="H4916" s="69">
        <v>222.839</v>
      </c>
      <c r="I4916" s="69">
        <v>222.7911</v>
      </c>
      <c r="J4916" s="69">
        <v>199.13929999999999</v>
      </c>
      <c r="K4916" s="69">
        <v>219.1472</v>
      </c>
      <c r="L4916" s="70">
        <v>217.88274052627622</v>
      </c>
      <c r="M4916" s="69">
        <v>108.00449999999999</v>
      </c>
      <c r="N4916" s="69">
        <v>110.1559</v>
      </c>
      <c r="O4916" s="69">
        <v>110.3811</v>
      </c>
      <c r="P4916" s="69">
        <v>114.155</v>
      </c>
      <c r="Q4916" s="70">
        <v>110.74796315481808</v>
      </c>
    </row>
    <row r="4917" spans="2:17" x14ac:dyDescent="0.2">
      <c r="B4917" s="64">
        <v>42399</v>
      </c>
      <c r="C4917" s="69">
        <v>113.1666</v>
      </c>
      <c r="D4917" s="69">
        <v>111.0197</v>
      </c>
      <c r="E4917" s="69">
        <v>112.9131</v>
      </c>
      <c r="F4917" s="69">
        <v>112.9854</v>
      </c>
      <c r="G4917" s="70">
        <v>112.79312416173181</v>
      </c>
      <c r="H4917" s="69">
        <v>222.7054</v>
      </c>
      <c r="I4917" s="69">
        <v>222.65</v>
      </c>
      <c r="J4917" s="69">
        <v>198.9615</v>
      </c>
      <c r="K4917" s="69">
        <v>218.98689999999999</v>
      </c>
      <c r="L4917" s="70">
        <v>217.7336937539352</v>
      </c>
      <c r="M4917" s="69">
        <v>107.98480000000001</v>
      </c>
      <c r="N4917" s="69">
        <v>110.1241</v>
      </c>
      <c r="O4917" s="69">
        <v>110.3327</v>
      </c>
      <c r="P4917" s="69">
        <v>114.0895</v>
      </c>
      <c r="Q4917" s="70">
        <v>110.70617928174806</v>
      </c>
    </row>
    <row r="4918" spans="2:17" x14ac:dyDescent="0.2">
      <c r="B4918" s="58">
        <v>42400</v>
      </c>
      <c r="C4918" s="71">
        <v>113.1691</v>
      </c>
      <c r="D4918" s="71">
        <v>111.02370000000001</v>
      </c>
      <c r="E4918" s="71">
        <v>112.91379999999999</v>
      </c>
      <c r="F4918" s="71">
        <v>112.99079999999999</v>
      </c>
      <c r="G4918" s="72">
        <v>112.79635646101431</v>
      </c>
      <c r="H4918" s="71">
        <v>222.7176</v>
      </c>
      <c r="I4918" s="71">
        <v>222.6661</v>
      </c>
      <c r="J4918" s="71">
        <v>198.97300000000001</v>
      </c>
      <c r="K4918" s="71">
        <v>219.0008</v>
      </c>
      <c r="L4918" s="72">
        <v>217.7468262346006</v>
      </c>
      <c r="M4918" s="71">
        <v>107.9948</v>
      </c>
      <c r="N4918" s="71">
        <v>110.1349</v>
      </c>
      <c r="O4918" s="71">
        <v>110.3441</v>
      </c>
      <c r="P4918" s="71">
        <v>114.09950000000001</v>
      </c>
      <c r="Q4918" s="72">
        <v>110.71646485425869</v>
      </c>
    </row>
    <row r="4919" spans="2:17" x14ac:dyDescent="0.2">
      <c r="B4919" s="64">
        <v>42401</v>
      </c>
      <c r="C4919" s="69">
        <v>113.2816</v>
      </c>
      <c r="D4919" s="69">
        <v>110.85939999999999</v>
      </c>
      <c r="E4919" s="69">
        <v>112.9027</v>
      </c>
      <c r="F4919" s="69">
        <v>112.95189999999999</v>
      </c>
      <c r="G4919" s="70">
        <v>112.81566920841983</v>
      </c>
      <c r="H4919" s="69">
        <v>223.11930000000001</v>
      </c>
      <c r="I4919" s="69">
        <v>222.63159999999999</v>
      </c>
      <c r="J4919" s="69">
        <v>199.05779999999999</v>
      </c>
      <c r="K4919" s="69">
        <v>218.98869999999999</v>
      </c>
      <c r="L4919" s="70">
        <v>217.91539197548894</v>
      </c>
      <c r="M4919" s="69">
        <v>108.1456</v>
      </c>
      <c r="N4919" s="69">
        <v>110.1832</v>
      </c>
      <c r="O4919" s="69">
        <v>110.34229999999999</v>
      </c>
      <c r="P4919" s="69">
        <v>114.14190000000001</v>
      </c>
      <c r="Q4919" s="70">
        <v>110.79462058873418</v>
      </c>
    </row>
    <row r="4920" spans="2:17" x14ac:dyDescent="0.2">
      <c r="B4920" s="64">
        <v>42402</v>
      </c>
      <c r="C4920" s="69">
        <v>113.1203</v>
      </c>
      <c r="D4920" s="69">
        <v>110.3078</v>
      </c>
      <c r="E4920" s="69">
        <v>112.5424</v>
      </c>
      <c r="F4920" s="69">
        <v>112.4318</v>
      </c>
      <c r="G4920" s="70">
        <v>112.48158709016641</v>
      </c>
      <c r="H4920" s="69">
        <v>222.87530000000001</v>
      </c>
      <c r="I4920" s="69">
        <v>222.13659999999999</v>
      </c>
      <c r="J4920" s="69">
        <v>198.8186</v>
      </c>
      <c r="K4920" s="69">
        <v>218.55860000000001</v>
      </c>
      <c r="L4920" s="70">
        <v>217.58136164559426</v>
      </c>
      <c r="M4920" s="69">
        <v>108.175</v>
      </c>
      <c r="N4920" s="69">
        <v>110.2925</v>
      </c>
      <c r="O4920" s="69">
        <v>110.44280000000001</v>
      </c>
      <c r="P4920" s="69">
        <v>114.21040000000001</v>
      </c>
      <c r="Q4920" s="70">
        <v>110.85303483815883</v>
      </c>
    </row>
    <row r="4921" spans="2:17" x14ac:dyDescent="0.2">
      <c r="B4921" s="64">
        <v>42403</v>
      </c>
      <c r="C4921" s="69">
        <v>112.6739</v>
      </c>
      <c r="D4921" s="69">
        <v>110.1461</v>
      </c>
      <c r="E4921" s="69">
        <v>112.1345</v>
      </c>
      <c r="F4921" s="69">
        <v>112.1293</v>
      </c>
      <c r="G4921" s="70">
        <v>112.11610492603828</v>
      </c>
      <c r="H4921" s="69">
        <v>222.57980000000001</v>
      </c>
      <c r="I4921" s="69">
        <v>221.60560000000001</v>
      </c>
      <c r="J4921" s="69">
        <v>198.2433</v>
      </c>
      <c r="K4921" s="69">
        <v>218.17939999999999</v>
      </c>
      <c r="L4921" s="70">
        <v>217.18777958096396</v>
      </c>
      <c r="M4921" s="69">
        <v>108.23439999999999</v>
      </c>
      <c r="N4921" s="69">
        <v>110.319</v>
      </c>
      <c r="O4921" s="69">
        <v>110.4747</v>
      </c>
      <c r="P4921" s="69">
        <v>114.21939999999999</v>
      </c>
      <c r="Q4921" s="70">
        <v>110.88762555244665</v>
      </c>
    </row>
    <row r="4922" spans="2:17" x14ac:dyDescent="0.2">
      <c r="B4922" s="64">
        <v>42404</v>
      </c>
      <c r="C4922" s="69">
        <v>112.7769</v>
      </c>
      <c r="D4922" s="69">
        <v>110.2179</v>
      </c>
      <c r="E4922" s="69">
        <v>112.1525</v>
      </c>
      <c r="F4922" s="69">
        <v>112.17059999999999</v>
      </c>
      <c r="G4922" s="70">
        <v>112.18764600485542</v>
      </c>
      <c r="H4922" s="69">
        <v>222.64949999999999</v>
      </c>
      <c r="I4922" s="69">
        <v>221.666</v>
      </c>
      <c r="J4922" s="69">
        <v>198.30779999999999</v>
      </c>
      <c r="K4922" s="69">
        <v>218.26929999999999</v>
      </c>
      <c r="L4922" s="70">
        <v>217.26153542042152</v>
      </c>
      <c r="M4922" s="69">
        <v>108.2872</v>
      </c>
      <c r="N4922" s="69">
        <v>110.3823</v>
      </c>
      <c r="O4922" s="69">
        <v>110.5462</v>
      </c>
      <c r="P4922" s="69">
        <v>114.29340000000001</v>
      </c>
      <c r="Q4922" s="70">
        <v>110.9512438559365</v>
      </c>
    </row>
    <row r="4923" spans="2:17" x14ac:dyDescent="0.2">
      <c r="B4923" s="64">
        <v>42405</v>
      </c>
      <c r="C4923" s="69">
        <v>112.125</v>
      </c>
      <c r="D4923" s="69">
        <v>109.37139999999999</v>
      </c>
      <c r="E4923" s="69">
        <v>111.09699999999999</v>
      </c>
      <c r="F4923" s="69">
        <v>111.6825</v>
      </c>
      <c r="G4923" s="70">
        <v>111.50073945995027</v>
      </c>
      <c r="H4923" s="69">
        <v>221.4607</v>
      </c>
      <c r="I4923" s="69">
        <v>220.40710000000001</v>
      </c>
      <c r="J4923" s="69">
        <v>197.01329999999999</v>
      </c>
      <c r="K4923" s="69">
        <v>217.43389999999999</v>
      </c>
      <c r="L4923" s="70">
        <v>216.1579168791246</v>
      </c>
      <c r="M4923" s="69">
        <v>108.2671</v>
      </c>
      <c r="N4923" s="69">
        <v>110.28319999999999</v>
      </c>
      <c r="O4923" s="69">
        <v>110.3954</v>
      </c>
      <c r="P4923" s="69">
        <v>114.08929999999999</v>
      </c>
      <c r="Q4923" s="70">
        <v>110.83703042800438</v>
      </c>
    </row>
    <row r="4924" spans="2:17" x14ac:dyDescent="0.2">
      <c r="B4924" s="64">
        <v>42406</v>
      </c>
      <c r="C4924" s="69">
        <v>112.1679</v>
      </c>
      <c r="D4924" s="69">
        <v>109.43049999999999</v>
      </c>
      <c r="E4924" s="69">
        <v>111.2094</v>
      </c>
      <c r="F4924" s="69">
        <v>111.7654</v>
      </c>
      <c r="G4924" s="70">
        <v>111.5653409122655</v>
      </c>
      <c r="H4924" s="69">
        <v>221.5838</v>
      </c>
      <c r="I4924" s="69">
        <v>220.5652</v>
      </c>
      <c r="J4924" s="69">
        <v>197.1942</v>
      </c>
      <c r="K4924" s="69">
        <v>217.63650000000001</v>
      </c>
      <c r="L4924" s="70">
        <v>216.31831476035865</v>
      </c>
      <c r="M4924" s="69">
        <v>108.3146</v>
      </c>
      <c r="N4924" s="69">
        <v>110.34139999999999</v>
      </c>
      <c r="O4924" s="69">
        <v>110.4709</v>
      </c>
      <c r="P4924" s="69">
        <v>114.1806</v>
      </c>
      <c r="Q4924" s="70">
        <v>110.90555304296015</v>
      </c>
    </row>
    <row r="4925" spans="2:17" x14ac:dyDescent="0.2">
      <c r="B4925" s="64">
        <v>42407</v>
      </c>
      <c r="C4925" s="69">
        <v>112.1737</v>
      </c>
      <c r="D4925" s="69">
        <v>109.4357</v>
      </c>
      <c r="E4925" s="69">
        <v>111.2111</v>
      </c>
      <c r="F4925" s="69">
        <v>111.77200000000001</v>
      </c>
      <c r="G4925" s="70">
        <v>111.57074189598129</v>
      </c>
      <c r="H4925" s="69">
        <v>221.60390000000001</v>
      </c>
      <c r="I4925" s="69">
        <v>220.5848</v>
      </c>
      <c r="J4925" s="69">
        <v>197.20859999999999</v>
      </c>
      <c r="K4925" s="69">
        <v>217.65289999999999</v>
      </c>
      <c r="L4925" s="70">
        <v>216.33635068392525</v>
      </c>
      <c r="M4925" s="69">
        <v>108.32599999999999</v>
      </c>
      <c r="N4925" s="69">
        <v>110.3535</v>
      </c>
      <c r="O4925" s="69">
        <v>110.4828</v>
      </c>
      <c r="P4925" s="69">
        <v>114.1921</v>
      </c>
      <c r="Q4925" s="70">
        <v>110.9171306411169</v>
      </c>
    </row>
    <row r="4926" spans="2:17" x14ac:dyDescent="0.2">
      <c r="B4926" s="64">
        <v>42408</v>
      </c>
      <c r="C4926" s="69">
        <v>112.00709999999999</v>
      </c>
      <c r="D4926" s="69">
        <v>108.8493</v>
      </c>
      <c r="E4926" s="69">
        <v>112.38120000000001</v>
      </c>
      <c r="F4926" s="69">
        <v>110.70229999999999</v>
      </c>
      <c r="G4926" s="70">
        <v>111.28633740441813</v>
      </c>
      <c r="H4926" s="69">
        <v>221.3133</v>
      </c>
      <c r="I4926" s="69">
        <v>219.7946</v>
      </c>
      <c r="J4926" s="69">
        <v>196.77010000000001</v>
      </c>
      <c r="K4926" s="69">
        <v>217.20079999999999</v>
      </c>
      <c r="L4926" s="70">
        <v>215.90718451812194</v>
      </c>
      <c r="M4926" s="69">
        <v>108.29989999999999</v>
      </c>
      <c r="N4926" s="69">
        <v>110.31480000000001</v>
      </c>
      <c r="O4926" s="69">
        <v>110.63509999999999</v>
      </c>
      <c r="P4926" s="69">
        <v>114.2461</v>
      </c>
      <c r="Q4926" s="70">
        <v>110.94478849295245</v>
      </c>
    </row>
    <row r="4927" spans="2:17" x14ac:dyDescent="0.2">
      <c r="B4927" s="64">
        <v>42409</v>
      </c>
      <c r="C4927" s="69">
        <v>112.0364</v>
      </c>
      <c r="D4927" s="69">
        <v>108.5896</v>
      </c>
      <c r="E4927" s="69">
        <v>112.16330000000001</v>
      </c>
      <c r="F4927" s="69">
        <v>110.6005</v>
      </c>
      <c r="G4927" s="70">
        <v>111.21049175513976</v>
      </c>
      <c r="H4927" s="69">
        <v>221.358</v>
      </c>
      <c r="I4927" s="69">
        <v>219.29509999999999</v>
      </c>
      <c r="J4927" s="69">
        <v>196.434</v>
      </c>
      <c r="K4927" s="69">
        <v>216.91829999999999</v>
      </c>
      <c r="L4927" s="70">
        <v>215.7224714619191</v>
      </c>
      <c r="M4927" s="69">
        <v>108.2848</v>
      </c>
      <c r="N4927" s="69">
        <v>110.3349</v>
      </c>
      <c r="O4927" s="69">
        <v>110.6337</v>
      </c>
      <c r="P4927" s="69">
        <v>114.29</v>
      </c>
      <c r="Q4927" s="70">
        <v>110.9566181070627</v>
      </c>
    </row>
    <row r="4928" spans="2:17" x14ac:dyDescent="0.2">
      <c r="B4928" s="64">
        <v>42410</v>
      </c>
      <c r="C4928" s="69">
        <v>111.9721</v>
      </c>
      <c r="D4928" s="69">
        <v>108.7869</v>
      </c>
      <c r="E4928" s="69">
        <v>112.2373</v>
      </c>
      <c r="F4928" s="69">
        <v>110.89830000000001</v>
      </c>
      <c r="G4928" s="70">
        <v>111.29360894281615</v>
      </c>
      <c r="H4928" s="69">
        <v>221.06950000000001</v>
      </c>
      <c r="I4928" s="69">
        <v>219.5213</v>
      </c>
      <c r="J4928" s="69">
        <v>196.3057</v>
      </c>
      <c r="K4928" s="69">
        <v>217.19499999999999</v>
      </c>
      <c r="L4928" s="70">
        <v>215.70038609738555</v>
      </c>
      <c r="M4928" s="69">
        <v>108.4012</v>
      </c>
      <c r="N4928" s="69">
        <v>110.4284</v>
      </c>
      <c r="O4928" s="69">
        <v>110.6949</v>
      </c>
      <c r="P4928" s="69">
        <v>114.3433</v>
      </c>
      <c r="Q4928" s="70">
        <v>111.03938472424882</v>
      </c>
    </row>
    <row r="4929" spans="2:17" x14ac:dyDescent="0.2">
      <c r="B4929" s="64">
        <v>42411</v>
      </c>
      <c r="C4929" s="69">
        <v>111.4948</v>
      </c>
      <c r="D4929" s="69">
        <v>108.0487</v>
      </c>
      <c r="E4929" s="69">
        <v>111.49550000000001</v>
      </c>
      <c r="F4929" s="69">
        <v>110.07940000000001</v>
      </c>
      <c r="G4929" s="70">
        <v>110.65771584653176</v>
      </c>
      <c r="H4929" s="69">
        <v>220.32849999999999</v>
      </c>
      <c r="I4929" s="69">
        <v>218.37389999999999</v>
      </c>
      <c r="J4929" s="69">
        <v>195.49299999999999</v>
      </c>
      <c r="K4929" s="69">
        <v>216.41249999999999</v>
      </c>
      <c r="L4929" s="70">
        <v>214.88200217412398</v>
      </c>
      <c r="M4929" s="69">
        <v>108.41970000000001</v>
      </c>
      <c r="N4929" s="69">
        <v>110.43</v>
      </c>
      <c r="O4929" s="69">
        <v>110.6872</v>
      </c>
      <c r="P4929" s="69">
        <v>114.3147</v>
      </c>
      <c r="Q4929" s="70">
        <v>111.03580834208572</v>
      </c>
    </row>
    <row r="4930" spans="2:17" x14ac:dyDescent="0.2">
      <c r="B4930" s="64">
        <v>42412</v>
      </c>
      <c r="C4930" s="69">
        <v>111.46259999999999</v>
      </c>
      <c r="D4930" s="69">
        <v>108.31529999999999</v>
      </c>
      <c r="E4930" s="69">
        <v>111.56489999999999</v>
      </c>
      <c r="F4930" s="69">
        <v>110.4451</v>
      </c>
      <c r="G4930" s="70">
        <v>110.78237519457393</v>
      </c>
      <c r="H4930" s="69">
        <v>220.434</v>
      </c>
      <c r="I4930" s="69">
        <v>218.81710000000001</v>
      </c>
      <c r="J4930" s="69">
        <v>195.5035</v>
      </c>
      <c r="K4930" s="69">
        <v>216.66900000000001</v>
      </c>
      <c r="L4930" s="70">
        <v>215.06561248530036</v>
      </c>
      <c r="M4930" s="69">
        <v>108.4164</v>
      </c>
      <c r="N4930" s="69">
        <v>110.4447</v>
      </c>
      <c r="O4930" s="69">
        <v>110.6493</v>
      </c>
      <c r="P4930" s="69">
        <v>114.2717</v>
      </c>
      <c r="Q4930" s="70">
        <v>111.01500057444012</v>
      </c>
    </row>
    <row r="4931" spans="2:17" x14ac:dyDescent="0.2">
      <c r="B4931" s="64">
        <v>42413</v>
      </c>
      <c r="C4931" s="69">
        <v>111.4948</v>
      </c>
      <c r="D4931" s="69">
        <v>108.3265</v>
      </c>
      <c r="E4931" s="69">
        <v>111.55589999999999</v>
      </c>
      <c r="F4931" s="69">
        <v>110.4344</v>
      </c>
      <c r="G4931" s="70">
        <v>110.79512943844449</v>
      </c>
      <c r="H4931" s="69">
        <v>220.48060000000001</v>
      </c>
      <c r="I4931" s="69">
        <v>218.8312</v>
      </c>
      <c r="J4931" s="69">
        <v>195.5042</v>
      </c>
      <c r="K4931" s="69">
        <v>216.64429999999999</v>
      </c>
      <c r="L4931" s="70">
        <v>215.07920454596311</v>
      </c>
      <c r="M4931" s="69">
        <v>108.4158</v>
      </c>
      <c r="N4931" s="69">
        <v>110.4468</v>
      </c>
      <c r="O4931" s="69">
        <v>110.6469</v>
      </c>
      <c r="P4931" s="69">
        <v>114.2668</v>
      </c>
      <c r="Q4931" s="70">
        <v>111.01287362267124</v>
      </c>
    </row>
    <row r="4932" spans="2:17" x14ac:dyDescent="0.2">
      <c r="B4932" s="64">
        <v>42414</v>
      </c>
      <c r="C4932" s="69">
        <v>111.5005</v>
      </c>
      <c r="D4932" s="69">
        <v>108.3317</v>
      </c>
      <c r="E4932" s="69">
        <v>111.56059999999999</v>
      </c>
      <c r="F4932" s="69">
        <v>110.441</v>
      </c>
      <c r="G4932" s="70">
        <v>110.80086651285103</v>
      </c>
      <c r="H4932" s="69">
        <v>220.50059999999999</v>
      </c>
      <c r="I4932" s="69">
        <v>218.85069999999999</v>
      </c>
      <c r="J4932" s="69">
        <v>195.51910000000001</v>
      </c>
      <c r="K4932" s="69">
        <v>216.6619</v>
      </c>
      <c r="L4932" s="70">
        <v>215.09762738800345</v>
      </c>
      <c r="M4932" s="69">
        <v>108.4271</v>
      </c>
      <c r="N4932" s="69">
        <v>110.4588</v>
      </c>
      <c r="O4932" s="69">
        <v>110.6591</v>
      </c>
      <c r="P4932" s="69">
        <v>114.27849999999999</v>
      </c>
      <c r="Q4932" s="70">
        <v>111.02451880856879</v>
      </c>
    </row>
    <row r="4933" spans="2:17" x14ac:dyDescent="0.2">
      <c r="B4933" s="64">
        <v>42415</v>
      </c>
      <c r="C4933" s="69">
        <v>111.5899</v>
      </c>
      <c r="D4933" s="69">
        <v>108.7996</v>
      </c>
      <c r="E4933" s="69">
        <v>112.0604</v>
      </c>
      <c r="F4933" s="69">
        <v>110.97750000000001</v>
      </c>
      <c r="G4933" s="70">
        <v>111.11191475479261</v>
      </c>
      <c r="H4933" s="69">
        <v>220.73859999999999</v>
      </c>
      <c r="I4933" s="69">
        <v>219.83840000000001</v>
      </c>
      <c r="J4933" s="69">
        <v>196.18620000000001</v>
      </c>
      <c r="K4933" s="69">
        <v>217.2946</v>
      </c>
      <c r="L4933" s="70">
        <v>215.62002227842868</v>
      </c>
      <c r="M4933" s="69">
        <v>108.4748</v>
      </c>
      <c r="N4933" s="69">
        <v>110.5505</v>
      </c>
      <c r="O4933" s="69">
        <v>110.7208</v>
      </c>
      <c r="P4933" s="69">
        <v>114.34520000000001</v>
      </c>
      <c r="Q4933" s="70">
        <v>111.08583144190726</v>
      </c>
    </row>
    <row r="4934" spans="2:17" x14ac:dyDescent="0.2">
      <c r="B4934" s="64">
        <v>42416</v>
      </c>
      <c r="C4934" s="69">
        <v>111.90600000000001</v>
      </c>
      <c r="D4934" s="69">
        <v>109.38339999999999</v>
      </c>
      <c r="E4934" s="69">
        <v>112.32080000000001</v>
      </c>
      <c r="F4934" s="69">
        <v>111.1353</v>
      </c>
      <c r="G4934" s="70">
        <v>111.41471839089849</v>
      </c>
      <c r="H4934" s="69">
        <v>221.4042</v>
      </c>
      <c r="I4934" s="69">
        <v>220.322</v>
      </c>
      <c r="J4934" s="69">
        <v>196.67330000000001</v>
      </c>
      <c r="K4934" s="69">
        <v>217.6122</v>
      </c>
      <c r="L4934" s="70">
        <v>216.12656652216174</v>
      </c>
      <c r="M4934" s="69">
        <v>108.459</v>
      </c>
      <c r="N4934" s="69">
        <v>110.54</v>
      </c>
      <c r="O4934" s="69">
        <v>110.724</v>
      </c>
      <c r="P4934" s="69">
        <v>114.40689999999999</v>
      </c>
      <c r="Q4934" s="70">
        <v>111.10166750338819</v>
      </c>
    </row>
    <row r="4935" spans="2:17" x14ac:dyDescent="0.2">
      <c r="B4935" s="64">
        <v>42417</v>
      </c>
      <c r="C4935" s="69">
        <v>112.014</v>
      </c>
      <c r="D4935" s="69">
        <v>110.1032</v>
      </c>
      <c r="E4935" s="69">
        <v>112.90300000000001</v>
      </c>
      <c r="F4935" s="69">
        <v>111.84610000000001</v>
      </c>
      <c r="G4935" s="70">
        <v>111.82584543951262</v>
      </c>
      <c r="H4935" s="69">
        <v>221.92449999999999</v>
      </c>
      <c r="I4935" s="69">
        <v>221.1994</v>
      </c>
      <c r="J4935" s="69">
        <v>197.28729999999999</v>
      </c>
      <c r="K4935" s="69">
        <v>218.3425</v>
      </c>
      <c r="L4935" s="70">
        <v>216.77256533287925</v>
      </c>
      <c r="M4935" s="69">
        <v>108.4924</v>
      </c>
      <c r="N4935" s="69">
        <v>110.5911</v>
      </c>
      <c r="O4935" s="69">
        <v>110.7563</v>
      </c>
      <c r="P4935" s="69">
        <v>114.47190000000001</v>
      </c>
      <c r="Q4935" s="70">
        <v>111.1489443774222</v>
      </c>
    </row>
    <row r="4936" spans="2:17" x14ac:dyDescent="0.2">
      <c r="B4936" s="64">
        <v>42418</v>
      </c>
      <c r="C4936" s="69">
        <v>112.1322</v>
      </c>
      <c r="D4936" s="69">
        <v>110.3883</v>
      </c>
      <c r="E4936" s="69">
        <v>113.0577</v>
      </c>
      <c r="F4936" s="69">
        <v>112.0369</v>
      </c>
      <c r="G4936" s="70">
        <v>111.99046077548033</v>
      </c>
      <c r="H4936" s="69">
        <v>222.16229999999999</v>
      </c>
      <c r="I4936" s="69">
        <v>221.434</v>
      </c>
      <c r="J4936" s="69">
        <v>197.54839999999999</v>
      </c>
      <c r="K4936" s="69">
        <v>218.55950000000001</v>
      </c>
      <c r="L4936" s="70">
        <v>217.0064654384631</v>
      </c>
      <c r="M4936" s="69">
        <v>108.5027</v>
      </c>
      <c r="N4936" s="69">
        <v>110.6468</v>
      </c>
      <c r="O4936" s="69">
        <v>110.7942</v>
      </c>
      <c r="P4936" s="69">
        <v>114.5157</v>
      </c>
      <c r="Q4936" s="70">
        <v>111.17951916168911</v>
      </c>
    </row>
    <row r="4937" spans="2:17" x14ac:dyDescent="0.2">
      <c r="B4937" s="64">
        <v>42419</v>
      </c>
      <c r="C4937" s="69">
        <v>112.0831</v>
      </c>
      <c r="D4937" s="69">
        <v>110.3437</v>
      </c>
      <c r="E4937" s="69">
        <v>112.88800000000001</v>
      </c>
      <c r="F4937" s="69">
        <v>111.9472</v>
      </c>
      <c r="G4937" s="70">
        <v>111.91530033305925</v>
      </c>
      <c r="H4937" s="69">
        <v>222.06639999999999</v>
      </c>
      <c r="I4937" s="69">
        <v>221.22200000000001</v>
      </c>
      <c r="J4937" s="69">
        <v>197.39879999999999</v>
      </c>
      <c r="K4937" s="69">
        <v>218.42689999999999</v>
      </c>
      <c r="L4937" s="70">
        <v>216.87576505770684</v>
      </c>
      <c r="M4937" s="69">
        <v>108.59829999999999</v>
      </c>
      <c r="N4937" s="69">
        <v>110.79430000000001</v>
      </c>
      <c r="O4937" s="69">
        <v>110.92359999999999</v>
      </c>
      <c r="P4937" s="69">
        <v>114.5393</v>
      </c>
      <c r="Q4937" s="70">
        <v>111.25968797398237</v>
      </c>
    </row>
    <row r="4938" spans="2:17" x14ac:dyDescent="0.2">
      <c r="B4938" s="64">
        <v>42420</v>
      </c>
      <c r="C4938" s="69">
        <v>112.1681</v>
      </c>
      <c r="D4938" s="69">
        <v>110.4205</v>
      </c>
      <c r="E4938" s="69">
        <v>112.986</v>
      </c>
      <c r="F4938" s="69">
        <v>112.0076</v>
      </c>
      <c r="G4938" s="70">
        <v>111.99443530197428</v>
      </c>
      <c r="H4938" s="69">
        <v>222.2319</v>
      </c>
      <c r="I4938" s="69">
        <v>221.38480000000001</v>
      </c>
      <c r="J4938" s="69">
        <v>197.5694</v>
      </c>
      <c r="K4938" s="69">
        <v>218.57499999999999</v>
      </c>
      <c r="L4938" s="70">
        <v>217.03601616857151</v>
      </c>
      <c r="M4938" s="69">
        <v>108.63</v>
      </c>
      <c r="N4938" s="69">
        <v>110.83969999999999</v>
      </c>
      <c r="O4938" s="69">
        <v>110.98139999999999</v>
      </c>
      <c r="P4938" s="69">
        <v>114.6091</v>
      </c>
      <c r="Q4938" s="70">
        <v>111.31042028063122</v>
      </c>
    </row>
    <row r="4939" spans="2:17" x14ac:dyDescent="0.2">
      <c r="B4939" s="64">
        <v>42421</v>
      </c>
      <c r="C4939" s="69">
        <v>112.1739</v>
      </c>
      <c r="D4939" s="69">
        <v>110.4256</v>
      </c>
      <c r="E4939" s="69">
        <v>112.9907</v>
      </c>
      <c r="F4939" s="69">
        <v>112.0141</v>
      </c>
      <c r="G4939" s="70">
        <v>112.00017936390806</v>
      </c>
      <c r="H4939" s="69">
        <v>222.2518</v>
      </c>
      <c r="I4939" s="69">
        <v>221.4041</v>
      </c>
      <c r="J4939" s="69">
        <v>197.58420000000001</v>
      </c>
      <c r="K4939" s="69">
        <v>218.5925</v>
      </c>
      <c r="L4939" s="70">
        <v>217.05432359678815</v>
      </c>
      <c r="M4939" s="69">
        <v>108.6414</v>
      </c>
      <c r="N4939" s="69">
        <v>110.85169999999999</v>
      </c>
      <c r="O4939" s="69">
        <v>110.9937</v>
      </c>
      <c r="P4939" s="69">
        <v>114.6208</v>
      </c>
      <c r="Q4939" s="70">
        <v>111.32211994030166</v>
      </c>
    </row>
    <row r="4940" spans="2:17" x14ac:dyDescent="0.2">
      <c r="B4940" s="64">
        <v>42422</v>
      </c>
      <c r="C4940" s="69">
        <v>112.5189</v>
      </c>
      <c r="D4940" s="69">
        <v>110.9251</v>
      </c>
      <c r="E4940" s="69">
        <v>113.5753</v>
      </c>
      <c r="F4940" s="69">
        <v>112.40819999999999</v>
      </c>
      <c r="G4940" s="70">
        <v>112.41072915744365</v>
      </c>
      <c r="H4940" s="69">
        <v>222.5513</v>
      </c>
      <c r="I4940" s="69">
        <v>222.15350000000001</v>
      </c>
      <c r="J4940" s="69">
        <v>198.149</v>
      </c>
      <c r="K4940" s="69">
        <v>219.12219999999999</v>
      </c>
      <c r="L4940" s="70">
        <v>217.52378909845356</v>
      </c>
      <c r="M4940" s="69">
        <v>108.6263</v>
      </c>
      <c r="N4940" s="69">
        <v>110.8312</v>
      </c>
      <c r="O4940" s="69">
        <v>110.9607</v>
      </c>
      <c r="P4940" s="69">
        <v>114.60890000000001</v>
      </c>
      <c r="Q4940" s="70">
        <v>111.304986298085</v>
      </c>
    </row>
    <row r="4941" spans="2:17" x14ac:dyDescent="0.2">
      <c r="B4941" s="64">
        <v>42423</v>
      </c>
      <c r="C4941" s="69">
        <v>112.5039</v>
      </c>
      <c r="D4941" s="69">
        <v>110.5851</v>
      </c>
      <c r="E4941" s="69">
        <v>113.27209999999999</v>
      </c>
      <c r="F4941" s="69">
        <v>111.97280000000001</v>
      </c>
      <c r="G4941" s="70">
        <v>112.20318020375277</v>
      </c>
      <c r="H4941" s="69">
        <v>222.52029999999999</v>
      </c>
      <c r="I4941" s="69">
        <v>221.5616</v>
      </c>
      <c r="J4941" s="69">
        <v>197.98560000000001</v>
      </c>
      <c r="K4941" s="69">
        <v>218.71899999999999</v>
      </c>
      <c r="L4941" s="70">
        <v>217.28300028621561</v>
      </c>
      <c r="M4941" s="69">
        <v>108.5749</v>
      </c>
      <c r="N4941" s="69">
        <v>110.7804</v>
      </c>
      <c r="O4941" s="69">
        <v>110.9183</v>
      </c>
      <c r="P4941" s="69">
        <v>114.5376</v>
      </c>
      <c r="Q4941" s="70">
        <v>111.24783201913647</v>
      </c>
    </row>
    <row r="4942" spans="2:17" x14ac:dyDescent="0.2">
      <c r="B4942" s="64">
        <v>42424</v>
      </c>
      <c r="C4942" s="69">
        <v>112.6755</v>
      </c>
      <c r="D4942" s="69">
        <v>110.5209</v>
      </c>
      <c r="E4942" s="69">
        <v>113.08159999999999</v>
      </c>
      <c r="F4942" s="69">
        <v>111.82299999999999</v>
      </c>
      <c r="G4942" s="70">
        <v>112.21091838135925</v>
      </c>
      <c r="H4942" s="69">
        <v>222.7038</v>
      </c>
      <c r="I4942" s="69">
        <v>221.31829999999999</v>
      </c>
      <c r="J4942" s="69">
        <v>197.83349999999999</v>
      </c>
      <c r="K4942" s="69">
        <v>218.45660000000001</v>
      </c>
      <c r="L4942" s="70">
        <v>217.22274894713837</v>
      </c>
      <c r="M4942" s="69">
        <v>108.68</v>
      </c>
      <c r="N4942" s="69">
        <v>110.90779999999999</v>
      </c>
      <c r="O4942" s="69">
        <v>111.04989999999999</v>
      </c>
      <c r="P4942" s="69">
        <v>114.7175</v>
      </c>
      <c r="Q4942" s="70">
        <v>111.38627745292439</v>
      </c>
    </row>
    <row r="4943" spans="2:17" x14ac:dyDescent="0.2">
      <c r="B4943" s="64">
        <v>42425</v>
      </c>
      <c r="C4943" s="69">
        <v>112.61879999999999</v>
      </c>
      <c r="D4943" s="69">
        <v>110.8165</v>
      </c>
      <c r="E4943" s="69">
        <v>113.2792</v>
      </c>
      <c r="F4943" s="69">
        <v>111.9273</v>
      </c>
      <c r="G4943" s="70">
        <v>112.27742349978615</v>
      </c>
      <c r="H4943" s="69">
        <v>222.88570000000001</v>
      </c>
      <c r="I4943" s="69">
        <v>221.7997</v>
      </c>
      <c r="J4943" s="69">
        <v>197.94399999999999</v>
      </c>
      <c r="K4943" s="69">
        <v>218.60040000000001</v>
      </c>
      <c r="L4943" s="70">
        <v>217.42300493534066</v>
      </c>
      <c r="M4943" s="69">
        <v>108.70529999999999</v>
      </c>
      <c r="N4943" s="69">
        <v>110.9195</v>
      </c>
      <c r="O4943" s="69">
        <v>111.0591</v>
      </c>
      <c r="P4943" s="69">
        <v>114.7303</v>
      </c>
      <c r="Q4943" s="70">
        <v>111.40308406166874</v>
      </c>
    </row>
    <row r="4944" spans="2:17" x14ac:dyDescent="0.2">
      <c r="B4944" s="64">
        <v>42426</v>
      </c>
      <c r="C4944" s="69">
        <v>112.86360000000001</v>
      </c>
      <c r="D4944" s="69">
        <v>111.2997</v>
      </c>
      <c r="E4944" s="69">
        <v>113.5612</v>
      </c>
      <c r="F4944" s="69">
        <v>112.282</v>
      </c>
      <c r="G4944" s="70">
        <v>112.58817536233576</v>
      </c>
      <c r="H4944" s="69">
        <v>222.77019999999999</v>
      </c>
      <c r="I4944" s="69">
        <v>222.36619999999999</v>
      </c>
      <c r="J4944" s="69">
        <v>198.39949999999999</v>
      </c>
      <c r="K4944" s="69">
        <v>218.92580000000001</v>
      </c>
      <c r="L4944" s="70">
        <v>217.61868184274869</v>
      </c>
      <c r="M4944" s="69">
        <v>108.7453</v>
      </c>
      <c r="N4944" s="69">
        <v>110.92749999999999</v>
      </c>
      <c r="O4944" s="69">
        <v>111.06359999999999</v>
      </c>
      <c r="P4944" s="69">
        <v>114.7269</v>
      </c>
      <c r="Q4944" s="70">
        <v>111.41873710270576</v>
      </c>
    </row>
    <row r="4945" spans="2:17" x14ac:dyDescent="0.2">
      <c r="B4945" s="64">
        <v>42427</v>
      </c>
      <c r="C4945" s="69">
        <v>112.85899999999999</v>
      </c>
      <c r="D4945" s="69">
        <v>111.2867</v>
      </c>
      <c r="E4945" s="69">
        <v>113.5296</v>
      </c>
      <c r="F4945" s="69">
        <v>112.26260000000001</v>
      </c>
      <c r="G4945" s="70">
        <v>112.5749875644714</v>
      </c>
      <c r="H4945" s="69">
        <v>222.7604</v>
      </c>
      <c r="I4945" s="69">
        <v>222.33840000000001</v>
      </c>
      <c r="J4945" s="69">
        <v>198.35720000000001</v>
      </c>
      <c r="K4945" s="69">
        <v>218.88079999999999</v>
      </c>
      <c r="L4945" s="70">
        <v>217.59093467697738</v>
      </c>
      <c r="M4945" s="69">
        <v>108.74379999999999</v>
      </c>
      <c r="N4945" s="69">
        <v>110.9225</v>
      </c>
      <c r="O4945" s="69">
        <v>111.05410000000001</v>
      </c>
      <c r="P4945" s="69">
        <v>114.71210000000001</v>
      </c>
      <c r="Q4945" s="70">
        <v>111.41088824737679</v>
      </c>
    </row>
    <row r="4946" spans="2:17" x14ac:dyDescent="0.2">
      <c r="B4946" s="64">
        <v>42428</v>
      </c>
      <c r="C4946" s="69">
        <v>112.86369999999999</v>
      </c>
      <c r="D4946" s="69">
        <v>111.2915</v>
      </c>
      <c r="E4946" s="69">
        <v>113.53440000000001</v>
      </c>
      <c r="F4946" s="69">
        <v>112.2692</v>
      </c>
      <c r="G4946" s="70">
        <v>112.58021150481461</v>
      </c>
      <c r="H4946" s="69">
        <v>222.78020000000001</v>
      </c>
      <c r="I4946" s="69">
        <v>222.3569</v>
      </c>
      <c r="J4946" s="69">
        <v>198.37200000000001</v>
      </c>
      <c r="K4946" s="69">
        <v>218.8982</v>
      </c>
      <c r="L4946" s="70">
        <v>217.60906108846444</v>
      </c>
      <c r="M4946" s="69">
        <v>108.7556</v>
      </c>
      <c r="N4946" s="69">
        <v>110.9329</v>
      </c>
      <c r="O4946" s="69">
        <v>111.0664</v>
      </c>
      <c r="P4946" s="69">
        <v>114.7238</v>
      </c>
      <c r="Q4946" s="70">
        <v>111.42257115957096</v>
      </c>
    </row>
    <row r="4947" spans="2:17" x14ac:dyDescent="0.2">
      <c r="B4947" s="58">
        <v>42429</v>
      </c>
      <c r="C4947" s="71">
        <v>112.64879999999999</v>
      </c>
      <c r="D4947" s="71">
        <v>111.2046</v>
      </c>
      <c r="E4947" s="71">
        <v>113.4931</v>
      </c>
      <c r="F4947" s="71">
        <v>112.2745</v>
      </c>
      <c r="G4947" s="72">
        <v>112.46339802934924</v>
      </c>
      <c r="H4947" s="71">
        <v>222.453</v>
      </c>
      <c r="I4947" s="71">
        <v>222.34620000000001</v>
      </c>
      <c r="J4947" s="71">
        <v>198.35159999999999</v>
      </c>
      <c r="K4947" s="71">
        <v>218.88570000000001</v>
      </c>
      <c r="L4947" s="72">
        <v>217.46674445445535</v>
      </c>
      <c r="M4947" s="71">
        <v>108.82550000000001</v>
      </c>
      <c r="N4947" s="71">
        <v>110.98699999999999</v>
      </c>
      <c r="O4947" s="71">
        <v>111.1591</v>
      </c>
      <c r="P4947" s="71">
        <v>114.7509</v>
      </c>
      <c r="Q4947" s="72">
        <v>111.4787418687346</v>
      </c>
    </row>
    <row r="4948" spans="2:17" x14ac:dyDescent="0.2">
      <c r="B4948" s="64">
        <v>42430</v>
      </c>
      <c r="C4948" s="69">
        <v>113.09180000000001</v>
      </c>
      <c r="D4948" s="69">
        <v>111.8052</v>
      </c>
      <c r="E4948" s="69">
        <v>114.0642</v>
      </c>
      <c r="F4948" s="69">
        <v>112.64109999999999</v>
      </c>
      <c r="G4948" s="70">
        <v>112.92453727904906</v>
      </c>
      <c r="H4948" s="69">
        <v>223.17070000000001</v>
      </c>
      <c r="I4948" s="69">
        <v>223.0427</v>
      </c>
      <c r="J4948" s="69">
        <v>199.05420000000001</v>
      </c>
      <c r="K4948" s="69">
        <v>219.3254</v>
      </c>
      <c r="L4948" s="70">
        <v>218.09344441754371</v>
      </c>
      <c r="M4948" s="69">
        <v>108.9136</v>
      </c>
      <c r="N4948" s="69">
        <v>111.1104</v>
      </c>
      <c r="O4948" s="69">
        <v>111.2501</v>
      </c>
      <c r="P4948" s="69">
        <v>114.8659</v>
      </c>
      <c r="Q4948" s="70">
        <v>111.57960592020682</v>
      </c>
    </row>
    <row r="4949" spans="2:17" x14ac:dyDescent="0.2">
      <c r="B4949" s="64">
        <v>42431</v>
      </c>
      <c r="C4949" s="69">
        <v>113.2081</v>
      </c>
      <c r="D4949" s="69">
        <v>112.0095</v>
      </c>
      <c r="E4949" s="69">
        <v>114.0712</v>
      </c>
      <c r="F4949" s="69">
        <v>112.84269999999999</v>
      </c>
      <c r="G4949" s="70">
        <v>113.0606565121828</v>
      </c>
      <c r="H4949" s="69">
        <v>223.45189999999999</v>
      </c>
      <c r="I4949" s="69">
        <v>223.5059</v>
      </c>
      <c r="J4949" s="69">
        <v>199.30269999999999</v>
      </c>
      <c r="K4949" s="69">
        <v>219.60489999999999</v>
      </c>
      <c r="L4949" s="70">
        <v>218.39396367156547</v>
      </c>
      <c r="M4949" s="69">
        <v>108.90519999999999</v>
      </c>
      <c r="N4949" s="69">
        <v>111.0724</v>
      </c>
      <c r="O4949" s="69">
        <v>111.2861</v>
      </c>
      <c r="P4949" s="69">
        <v>114.88209999999999</v>
      </c>
      <c r="Q4949" s="70">
        <v>111.58258433734449</v>
      </c>
    </row>
    <row r="4950" spans="2:17" x14ac:dyDescent="0.2">
      <c r="B4950" s="64">
        <v>42432</v>
      </c>
      <c r="C4950" s="69">
        <v>113.4954</v>
      </c>
      <c r="D4950" s="69">
        <v>112.1658</v>
      </c>
      <c r="E4950" s="69">
        <v>114.12220000000001</v>
      </c>
      <c r="F4950" s="69">
        <v>112.9161</v>
      </c>
      <c r="G4950" s="70">
        <v>113.2426717418732</v>
      </c>
      <c r="H4950" s="69">
        <v>223.44380000000001</v>
      </c>
      <c r="I4950" s="69">
        <v>223.6019</v>
      </c>
      <c r="J4950" s="69">
        <v>199.34039999999999</v>
      </c>
      <c r="K4950" s="69">
        <v>219.55029999999999</v>
      </c>
      <c r="L4950" s="70">
        <v>218.39260212418944</v>
      </c>
      <c r="M4950" s="69">
        <v>108.8462</v>
      </c>
      <c r="N4950" s="69">
        <v>111.07210000000001</v>
      </c>
      <c r="O4950" s="69">
        <v>111.2135</v>
      </c>
      <c r="P4950" s="69">
        <v>114.85429999999999</v>
      </c>
      <c r="Q4950" s="70">
        <v>111.53914591321987</v>
      </c>
    </row>
    <row r="4951" spans="2:17" x14ac:dyDescent="0.2">
      <c r="B4951" s="64">
        <v>42433</v>
      </c>
      <c r="C4951" s="69">
        <v>113.3188</v>
      </c>
      <c r="D4951" s="69">
        <v>112.03019999999999</v>
      </c>
      <c r="E4951" s="69">
        <v>113.9804</v>
      </c>
      <c r="F4951" s="69">
        <v>112.7978</v>
      </c>
      <c r="G4951" s="70">
        <v>113.09160412727836</v>
      </c>
      <c r="H4951" s="69">
        <v>223.1884</v>
      </c>
      <c r="I4951" s="69">
        <v>223.43350000000001</v>
      </c>
      <c r="J4951" s="69">
        <v>199.17599999999999</v>
      </c>
      <c r="K4951" s="69">
        <v>219.36590000000001</v>
      </c>
      <c r="L4951" s="70">
        <v>218.18461585923512</v>
      </c>
      <c r="M4951" s="69">
        <v>108.774</v>
      </c>
      <c r="N4951" s="69">
        <v>110.9581</v>
      </c>
      <c r="O4951" s="69">
        <v>111.0757</v>
      </c>
      <c r="P4951" s="69">
        <v>114.7136</v>
      </c>
      <c r="Q4951" s="70">
        <v>111.42941510745993</v>
      </c>
    </row>
    <row r="4952" spans="2:17" x14ac:dyDescent="0.2">
      <c r="B4952" s="64">
        <v>42434</v>
      </c>
      <c r="C4952" s="69">
        <v>113.1109</v>
      </c>
      <c r="D4952" s="69">
        <v>111.8631</v>
      </c>
      <c r="E4952" s="69">
        <v>113.845</v>
      </c>
      <c r="F4952" s="69">
        <v>112.74679999999999</v>
      </c>
      <c r="G4952" s="70">
        <v>112.94003056275504</v>
      </c>
      <c r="H4952" s="69">
        <v>222.8597</v>
      </c>
      <c r="I4952" s="69">
        <v>223.20169999999999</v>
      </c>
      <c r="J4952" s="69">
        <v>198.94759999999999</v>
      </c>
      <c r="K4952" s="69">
        <v>219.24469999999999</v>
      </c>
      <c r="L4952" s="70">
        <v>217.94786281829869</v>
      </c>
      <c r="M4952" s="69">
        <v>108.7825</v>
      </c>
      <c r="N4952" s="69">
        <v>110.93219999999999</v>
      </c>
      <c r="O4952" s="69">
        <v>111.0403</v>
      </c>
      <c r="P4952" s="69">
        <v>114.65819999999999</v>
      </c>
      <c r="Q4952" s="70">
        <v>111.40474474418741</v>
      </c>
    </row>
    <row r="4953" spans="2:17" x14ac:dyDescent="0.2">
      <c r="B4953" s="64">
        <v>42435</v>
      </c>
      <c r="C4953" s="69">
        <v>113.1152</v>
      </c>
      <c r="D4953" s="69">
        <v>111.867</v>
      </c>
      <c r="E4953" s="69">
        <v>113.8497</v>
      </c>
      <c r="F4953" s="69">
        <v>112.7531</v>
      </c>
      <c r="G4953" s="70">
        <v>112.94485409662998</v>
      </c>
      <c r="H4953" s="69">
        <v>222.87909999999999</v>
      </c>
      <c r="I4953" s="69">
        <v>223.22</v>
      </c>
      <c r="J4953" s="69">
        <v>198.9624</v>
      </c>
      <c r="K4953" s="69">
        <v>219.2621</v>
      </c>
      <c r="L4953" s="70">
        <v>217.96579735058992</v>
      </c>
      <c r="M4953" s="69">
        <v>108.79389999999999</v>
      </c>
      <c r="N4953" s="69">
        <v>110.9422</v>
      </c>
      <c r="O4953" s="69">
        <v>111.05240000000001</v>
      </c>
      <c r="P4953" s="69">
        <v>114.6699</v>
      </c>
      <c r="Q4953" s="70">
        <v>111.41620098737855</v>
      </c>
    </row>
    <row r="4954" spans="2:17" x14ac:dyDescent="0.2">
      <c r="B4954" s="64">
        <v>42436</v>
      </c>
      <c r="C4954" s="69">
        <v>113.29040000000001</v>
      </c>
      <c r="D4954" s="69">
        <v>111.8047</v>
      </c>
      <c r="E4954" s="69">
        <v>114.14879999999999</v>
      </c>
      <c r="F4954" s="69">
        <v>112.7291</v>
      </c>
      <c r="G4954" s="70">
        <v>113.05183422492313</v>
      </c>
      <c r="H4954" s="69">
        <v>222.82759999999999</v>
      </c>
      <c r="I4954" s="69">
        <v>223.06710000000001</v>
      </c>
      <c r="J4954" s="69">
        <v>198.82980000000001</v>
      </c>
      <c r="K4954" s="69">
        <v>219.19</v>
      </c>
      <c r="L4954" s="70">
        <v>217.8821375172526</v>
      </c>
      <c r="M4954" s="69">
        <v>108.7833</v>
      </c>
      <c r="N4954" s="69">
        <v>110.922</v>
      </c>
      <c r="O4954" s="69">
        <v>111.01730000000001</v>
      </c>
      <c r="P4954" s="69">
        <v>114.67100000000001</v>
      </c>
      <c r="Q4954" s="70">
        <v>111.40505847085755</v>
      </c>
    </row>
    <row r="4955" spans="2:17" x14ac:dyDescent="0.2">
      <c r="B4955" s="64">
        <v>42437</v>
      </c>
      <c r="C4955" s="69">
        <v>113.2398</v>
      </c>
      <c r="D4955" s="69">
        <v>111.4455</v>
      </c>
      <c r="E4955" s="69">
        <v>114.22620000000001</v>
      </c>
      <c r="F4955" s="69">
        <v>112.43689999999999</v>
      </c>
      <c r="G4955" s="70">
        <v>112.91324325498475</v>
      </c>
      <c r="H4955" s="69">
        <v>222.6746</v>
      </c>
      <c r="I4955" s="69">
        <v>222.81370000000001</v>
      </c>
      <c r="J4955" s="69">
        <v>198.5866</v>
      </c>
      <c r="K4955" s="69">
        <v>218.864</v>
      </c>
      <c r="L4955" s="70">
        <v>217.64944110144071</v>
      </c>
      <c r="M4955" s="69">
        <v>108.73569999999999</v>
      </c>
      <c r="N4955" s="69">
        <v>110.8686</v>
      </c>
      <c r="O4955" s="69">
        <v>110.9282</v>
      </c>
      <c r="P4955" s="69">
        <v>114.5779</v>
      </c>
      <c r="Q4955" s="70">
        <v>111.33434518246256</v>
      </c>
    </row>
    <row r="4956" spans="2:17" x14ac:dyDescent="0.2">
      <c r="B4956" s="64">
        <v>42438</v>
      </c>
      <c r="C4956" s="69">
        <v>113.41240000000001</v>
      </c>
      <c r="D4956" s="69">
        <v>111.6808</v>
      </c>
      <c r="E4956" s="69">
        <v>114.3638</v>
      </c>
      <c r="F4956" s="69">
        <v>112.7591</v>
      </c>
      <c r="G4956" s="70">
        <v>113.1287792163081</v>
      </c>
      <c r="H4956" s="69">
        <v>222.74469999999999</v>
      </c>
      <c r="I4956" s="69">
        <v>222.80250000000001</v>
      </c>
      <c r="J4956" s="69">
        <v>198.49119999999999</v>
      </c>
      <c r="K4956" s="69">
        <v>218.9211</v>
      </c>
      <c r="L4956" s="70">
        <v>217.6801485268013</v>
      </c>
      <c r="M4956" s="69">
        <v>108.79049999999999</v>
      </c>
      <c r="N4956" s="69">
        <v>110.90260000000001</v>
      </c>
      <c r="O4956" s="69">
        <v>110.9768</v>
      </c>
      <c r="P4956" s="69">
        <v>114.6328</v>
      </c>
      <c r="Q4956" s="70">
        <v>111.38685194331165</v>
      </c>
    </row>
    <row r="4957" spans="2:17" x14ac:dyDescent="0.2">
      <c r="B4957" s="64">
        <v>42439</v>
      </c>
      <c r="C4957" s="69">
        <v>113.23260000000001</v>
      </c>
      <c r="D4957" s="69">
        <v>111.64109999999999</v>
      </c>
      <c r="E4957" s="69">
        <v>114.077</v>
      </c>
      <c r="F4957" s="69">
        <v>112.37269999999999</v>
      </c>
      <c r="G4957" s="70">
        <v>112.89973029712642</v>
      </c>
      <c r="H4957" s="69">
        <v>222.7604</v>
      </c>
      <c r="I4957" s="69">
        <v>222.79409999999999</v>
      </c>
      <c r="J4957" s="69">
        <v>198.36410000000001</v>
      </c>
      <c r="K4957" s="69">
        <v>218.7336</v>
      </c>
      <c r="L4957" s="70">
        <v>217.60958667290811</v>
      </c>
      <c r="M4957" s="69">
        <v>108.807</v>
      </c>
      <c r="N4957" s="69">
        <v>110.9143</v>
      </c>
      <c r="O4957" s="69">
        <v>110.98779999999999</v>
      </c>
      <c r="P4957" s="69">
        <v>114.6587</v>
      </c>
      <c r="Q4957" s="70">
        <v>111.40488543221934</v>
      </c>
    </row>
    <row r="4958" spans="2:17" x14ac:dyDescent="0.2">
      <c r="B4958" s="64">
        <v>42440</v>
      </c>
      <c r="C4958" s="69">
        <v>113.4816</v>
      </c>
      <c r="D4958" s="69">
        <v>112.18389999999999</v>
      </c>
      <c r="E4958" s="69">
        <v>114.6279</v>
      </c>
      <c r="F4958" s="69">
        <v>113.12949999999999</v>
      </c>
      <c r="G4958" s="70">
        <v>113.3618556261346</v>
      </c>
      <c r="H4958" s="69">
        <v>223.035</v>
      </c>
      <c r="I4958" s="69">
        <v>223.1575</v>
      </c>
      <c r="J4958" s="69">
        <v>198.9308</v>
      </c>
      <c r="K4958" s="69">
        <v>219.28440000000001</v>
      </c>
      <c r="L4958" s="70">
        <v>218.02239698419282</v>
      </c>
      <c r="M4958" s="69">
        <v>108.84910000000001</v>
      </c>
      <c r="N4958" s="69">
        <v>110.956</v>
      </c>
      <c r="O4958" s="69">
        <v>110.9717</v>
      </c>
      <c r="P4958" s="69">
        <v>114.655</v>
      </c>
      <c r="Q4958" s="70">
        <v>111.42273466882115</v>
      </c>
    </row>
    <row r="4959" spans="2:17" x14ac:dyDescent="0.2">
      <c r="B4959" s="64">
        <v>42441</v>
      </c>
      <c r="C4959" s="69">
        <v>113.18989999999999</v>
      </c>
      <c r="D4959" s="69">
        <v>111.93680000000001</v>
      </c>
      <c r="E4959" s="69">
        <v>114.3873</v>
      </c>
      <c r="F4959" s="69">
        <v>112.9897</v>
      </c>
      <c r="G4959" s="70">
        <v>113.12294761650499</v>
      </c>
      <c r="H4959" s="69">
        <v>222.5412</v>
      </c>
      <c r="I4959" s="69">
        <v>222.73910000000001</v>
      </c>
      <c r="J4959" s="69">
        <v>198.50069999999999</v>
      </c>
      <c r="K4959" s="69">
        <v>218.95189999999999</v>
      </c>
      <c r="L4959" s="70">
        <v>217.59840612159888</v>
      </c>
      <c r="M4959" s="69">
        <v>108.816</v>
      </c>
      <c r="N4959" s="69">
        <v>110.8766</v>
      </c>
      <c r="O4959" s="69">
        <v>110.872</v>
      </c>
      <c r="P4959" s="69">
        <v>114.5094</v>
      </c>
      <c r="Q4959" s="70">
        <v>111.3343967398776</v>
      </c>
    </row>
    <row r="4960" spans="2:17" x14ac:dyDescent="0.2">
      <c r="B4960" s="64">
        <v>42442</v>
      </c>
      <c r="C4960" s="69">
        <v>113.19410000000001</v>
      </c>
      <c r="D4960" s="69">
        <v>111.9406</v>
      </c>
      <c r="E4960" s="69">
        <v>114.39239999999999</v>
      </c>
      <c r="F4960" s="69">
        <v>112.99590000000001</v>
      </c>
      <c r="G4960" s="70">
        <v>113.12773903927238</v>
      </c>
      <c r="H4960" s="69">
        <v>222.56039999999999</v>
      </c>
      <c r="I4960" s="69">
        <v>222.75710000000001</v>
      </c>
      <c r="J4960" s="69">
        <v>198.51570000000001</v>
      </c>
      <c r="K4960" s="69">
        <v>218.96899999999999</v>
      </c>
      <c r="L4960" s="70">
        <v>217.61615562986626</v>
      </c>
      <c r="M4960" s="69">
        <v>108.8272</v>
      </c>
      <c r="N4960" s="69">
        <v>110.88639999999999</v>
      </c>
      <c r="O4960" s="69">
        <v>110.884</v>
      </c>
      <c r="P4960" s="69">
        <v>114.521</v>
      </c>
      <c r="Q4960" s="70">
        <v>111.34570561509094</v>
      </c>
    </row>
    <row r="4961" spans="2:17" x14ac:dyDescent="0.2">
      <c r="B4961" s="64">
        <v>42443</v>
      </c>
      <c r="C4961" s="69">
        <v>113.2124</v>
      </c>
      <c r="D4961" s="69">
        <v>112.1397</v>
      </c>
      <c r="E4961" s="69">
        <v>114.5607</v>
      </c>
      <c r="F4961" s="69">
        <v>113.12139999999999</v>
      </c>
      <c r="G4961" s="70">
        <v>113.21889108596108</v>
      </c>
      <c r="H4961" s="69">
        <v>222.637</v>
      </c>
      <c r="I4961" s="69">
        <v>222.93090000000001</v>
      </c>
      <c r="J4961" s="69">
        <v>198.7868</v>
      </c>
      <c r="K4961" s="69">
        <v>219.06440000000001</v>
      </c>
      <c r="L4961" s="70">
        <v>217.74008929452233</v>
      </c>
      <c r="M4961" s="69">
        <v>108.8404</v>
      </c>
      <c r="N4961" s="69">
        <v>110.8874</v>
      </c>
      <c r="O4961" s="69">
        <v>110.88460000000001</v>
      </c>
      <c r="P4961" s="69">
        <v>114.5429</v>
      </c>
      <c r="Q4961" s="70">
        <v>111.35890583360758</v>
      </c>
    </row>
    <row r="4962" spans="2:17" x14ac:dyDescent="0.2">
      <c r="B4962" s="64">
        <v>42444</v>
      </c>
      <c r="C4962" s="69">
        <v>113.0442</v>
      </c>
      <c r="D4962" s="69">
        <v>111.7688</v>
      </c>
      <c r="E4962" s="69">
        <v>114.5487</v>
      </c>
      <c r="F4962" s="69">
        <v>112.79259999999999</v>
      </c>
      <c r="G4962" s="70">
        <v>113.00183301034843</v>
      </c>
      <c r="H4962" s="69">
        <v>222.126</v>
      </c>
      <c r="I4962" s="69">
        <v>222.64240000000001</v>
      </c>
      <c r="J4962" s="69">
        <v>198.3878</v>
      </c>
      <c r="K4962" s="69">
        <v>218.83600000000001</v>
      </c>
      <c r="L4962" s="70">
        <v>217.36328062387628</v>
      </c>
      <c r="M4962" s="69">
        <v>108.80710000000001</v>
      </c>
      <c r="N4962" s="69">
        <v>110.76900000000001</v>
      </c>
      <c r="O4962" s="69">
        <v>110.8177</v>
      </c>
      <c r="P4962" s="69">
        <v>114.4015</v>
      </c>
      <c r="Q4962" s="70">
        <v>111.27318002888509</v>
      </c>
    </row>
    <row r="4963" spans="2:17" x14ac:dyDescent="0.2">
      <c r="B4963" s="64">
        <v>42445</v>
      </c>
      <c r="C4963" s="69">
        <v>112.9909</v>
      </c>
      <c r="D4963" s="69">
        <v>111.9778</v>
      </c>
      <c r="E4963" s="69">
        <v>114.57</v>
      </c>
      <c r="F4963" s="69">
        <v>112.8323</v>
      </c>
      <c r="G4963" s="70">
        <v>113.01864456529798</v>
      </c>
      <c r="H4963" s="69">
        <v>221.99930000000001</v>
      </c>
      <c r="I4963" s="69">
        <v>222.6808</v>
      </c>
      <c r="J4963" s="69">
        <v>198.52099999999999</v>
      </c>
      <c r="K4963" s="69">
        <v>218.82149999999999</v>
      </c>
      <c r="L4963" s="70">
        <v>217.3312827868711</v>
      </c>
      <c r="M4963" s="69">
        <v>108.6716</v>
      </c>
      <c r="N4963" s="69">
        <v>110.74630000000001</v>
      </c>
      <c r="O4963" s="69">
        <v>110.6621</v>
      </c>
      <c r="P4963" s="69">
        <v>114.2927</v>
      </c>
      <c r="Q4963" s="70">
        <v>111.15659513703451</v>
      </c>
    </row>
    <row r="4964" spans="2:17" x14ac:dyDescent="0.2">
      <c r="B4964" s="64">
        <v>42446</v>
      </c>
      <c r="C4964" s="69">
        <v>113.15179999999999</v>
      </c>
      <c r="D4964" s="69">
        <v>112.2225</v>
      </c>
      <c r="E4964" s="69">
        <v>114.61060000000001</v>
      </c>
      <c r="F4964" s="69">
        <v>112.8882</v>
      </c>
      <c r="G4964" s="70">
        <v>113.14730534143118</v>
      </c>
      <c r="H4964" s="69">
        <v>222.51490000000001</v>
      </c>
      <c r="I4964" s="69">
        <v>223.2158</v>
      </c>
      <c r="J4964" s="69">
        <v>198.83269999999999</v>
      </c>
      <c r="K4964" s="69">
        <v>219.131</v>
      </c>
      <c r="L4964" s="70">
        <v>217.75571734635935</v>
      </c>
      <c r="M4964" s="69">
        <v>109.09520000000001</v>
      </c>
      <c r="N4964" s="69">
        <v>111.05240000000001</v>
      </c>
      <c r="O4964" s="69">
        <v>111.0222</v>
      </c>
      <c r="P4964" s="69">
        <v>114.62739999999999</v>
      </c>
      <c r="Q4964" s="70">
        <v>111.52642634932445</v>
      </c>
    </row>
    <row r="4965" spans="2:17" x14ac:dyDescent="0.2">
      <c r="B4965" s="64">
        <v>42447</v>
      </c>
      <c r="C4965" s="69">
        <v>112.77500000000001</v>
      </c>
      <c r="D4965" s="69">
        <v>112.06270000000001</v>
      </c>
      <c r="E4965" s="69">
        <v>114.4098</v>
      </c>
      <c r="F4965" s="69">
        <v>112.7449</v>
      </c>
      <c r="G4965" s="70">
        <v>112.88504753442066</v>
      </c>
      <c r="H4965" s="69">
        <v>221.97739999999999</v>
      </c>
      <c r="I4965" s="69">
        <v>222.82560000000001</v>
      </c>
      <c r="J4965" s="69">
        <v>198.39070000000001</v>
      </c>
      <c r="K4965" s="69">
        <v>218.76070000000001</v>
      </c>
      <c r="L4965" s="70">
        <v>217.30454239971951</v>
      </c>
      <c r="M4965" s="69">
        <v>108.92100000000001</v>
      </c>
      <c r="N4965" s="69">
        <v>110.8091</v>
      </c>
      <c r="O4965" s="69">
        <v>110.7317</v>
      </c>
      <c r="P4965" s="69">
        <v>114.2985</v>
      </c>
      <c r="Q4965" s="70">
        <v>111.27223561008122</v>
      </c>
    </row>
    <row r="4966" spans="2:17" x14ac:dyDescent="0.2">
      <c r="B4966" s="64">
        <v>42448</v>
      </c>
      <c r="C4966" s="69">
        <v>112.8623</v>
      </c>
      <c r="D4966" s="69">
        <v>112.11</v>
      </c>
      <c r="E4966" s="69">
        <v>114.41249999999999</v>
      </c>
      <c r="F4966" s="69">
        <v>112.7287</v>
      </c>
      <c r="G4966" s="70">
        <v>112.92835818895283</v>
      </c>
      <c r="H4966" s="69">
        <v>222.1069</v>
      </c>
      <c r="I4966" s="69">
        <v>222.86969999999999</v>
      </c>
      <c r="J4966" s="69">
        <v>198.41659999999999</v>
      </c>
      <c r="K4966" s="69">
        <v>218.72659999999999</v>
      </c>
      <c r="L4966" s="70">
        <v>217.35682822725107</v>
      </c>
      <c r="M4966" s="69">
        <v>108.9119</v>
      </c>
      <c r="N4966" s="69">
        <v>110.80800000000001</v>
      </c>
      <c r="O4966" s="69">
        <v>110.7308</v>
      </c>
      <c r="P4966" s="69">
        <v>114.29170000000001</v>
      </c>
      <c r="Q4966" s="70">
        <v>111.26601923366727</v>
      </c>
    </row>
    <row r="4967" spans="2:17" x14ac:dyDescent="0.2">
      <c r="B4967" s="64">
        <v>42449</v>
      </c>
      <c r="C4967" s="69">
        <v>112.8686</v>
      </c>
      <c r="D4967" s="69">
        <v>112.1148</v>
      </c>
      <c r="E4967" s="69">
        <v>114.41840000000001</v>
      </c>
      <c r="F4967" s="69">
        <v>112.7351</v>
      </c>
      <c r="G4967" s="70">
        <v>112.93442549853783</v>
      </c>
      <c r="H4967" s="69">
        <v>222.1267</v>
      </c>
      <c r="I4967" s="69">
        <v>222.8887</v>
      </c>
      <c r="J4967" s="69">
        <v>198.4323</v>
      </c>
      <c r="K4967" s="69">
        <v>218.74459999999999</v>
      </c>
      <c r="L4967" s="70">
        <v>217.37533693670343</v>
      </c>
      <c r="M4967" s="69">
        <v>108.9238</v>
      </c>
      <c r="N4967" s="69">
        <v>110.8189</v>
      </c>
      <c r="O4967" s="69">
        <v>110.7432</v>
      </c>
      <c r="P4967" s="69">
        <v>114.3032</v>
      </c>
      <c r="Q4967" s="70">
        <v>111.27773870597258</v>
      </c>
    </row>
    <row r="4968" spans="2:17" x14ac:dyDescent="0.2">
      <c r="B4968" s="64">
        <v>42450</v>
      </c>
      <c r="C4968" s="69">
        <v>113.52979999999999</v>
      </c>
      <c r="D4968" s="69">
        <v>112.3951</v>
      </c>
      <c r="E4968" s="69">
        <v>114.756</v>
      </c>
      <c r="F4968" s="69">
        <v>113.07</v>
      </c>
      <c r="G4968" s="70">
        <v>113.41472181071308</v>
      </c>
      <c r="H4968" s="69">
        <v>222.79689999999999</v>
      </c>
      <c r="I4968" s="69">
        <v>223.45849999999999</v>
      </c>
      <c r="J4968" s="69">
        <v>198.86089999999999</v>
      </c>
      <c r="K4968" s="69">
        <v>219.17269999999999</v>
      </c>
      <c r="L4968" s="70">
        <v>217.92118119265416</v>
      </c>
      <c r="M4968" s="69">
        <v>109.2384</v>
      </c>
      <c r="N4968" s="69">
        <v>111.2186</v>
      </c>
      <c r="O4968" s="69">
        <v>111.0865</v>
      </c>
      <c r="P4968" s="69">
        <v>114.6768</v>
      </c>
      <c r="Q4968" s="70">
        <v>111.62718595852084</v>
      </c>
    </row>
    <row r="4969" spans="2:17" x14ac:dyDescent="0.2">
      <c r="B4969" s="64">
        <v>42451</v>
      </c>
      <c r="C4969" s="69">
        <v>113.31780000000001</v>
      </c>
      <c r="D4969" s="69">
        <v>112.28449999999999</v>
      </c>
      <c r="E4969" s="69">
        <v>114.5933</v>
      </c>
      <c r="F4969" s="69">
        <v>113.0128</v>
      </c>
      <c r="G4969" s="70">
        <v>113.26371970248165</v>
      </c>
      <c r="H4969" s="69">
        <v>222.51419999999999</v>
      </c>
      <c r="I4969" s="69">
        <v>223.1388</v>
      </c>
      <c r="J4969" s="69">
        <v>198.4778</v>
      </c>
      <c r="K4969" s="69">
        <v>218.87389999999999</v>
      </c>
      <c r="L4969" s="70">
        <v>217.61424372783279</v>
      </c>
      <c r="M4969" s="69">
        <v>109.18859999999999</v>
      </c>
      <c r="N4969" s="69">
        <v>111.11060000000001</v>
      </c>
      <c r="O4969" s="69">
        <v>110.99809999999999</v>
      </c>
      <c r="P4969" s="69">
        <v>114.5719</v>
      </c>
      <c r="Q4969" s="70">
        <v>111.54574734707484</v>
      </c>
    </row>
    <row r="4970" spans="2:17" x14ac:dyDescent="0.2">
      <c r="B4970" s="64">
        <v>42452</v>
      </c>
      <c r="C4970" s="69">
        <v>113.5535</v>
      </c>
      <c r="D4970" s="69">
        <v>112.54389999999999</v>
      </c>
      <c r="E4970" s="69">
        <v>114.8022</v>
      </c>
      <c r="F4970" s="69">
        <v>113.13630000000001</v>
      </c>
      <c r="G4970" s="70">
        <v>113.46968755868923</v>
      </c>
      <c r="H4970" s="69">
        <v>222.90600000000001</v>
      </c>
      <c r="I4970" s="69">
        <v>223.61250000000001</v>
      </c>
      <c r="J4970" s="69">
        <v>199.11429999999999</v>
      </c>
      <c r="K4970" s="69">
        <v>219.12989999999999</v>
      </c>
      <c r="L4970" s="70">
        <v>218.01083506694388</v>
      </c>
      <c r="M4970" s="69">
        <v>109.2097</v>
      </c>
      <c r="N4970" s="69">
        <v>111.2077</v>
      </c>
      <c r="O4970" s="69">
        <v>111.0671</v>
      </c>
      <c r="P4970" s="69">
        <v>114.62739999999999</v>
      </c>
      <c r="Q4970" s="70">
        <v>111.59339069244001</v>
      </c>
    </row>
    <row r="4971" spans="2:17" x14ac:dyDescent="0.2">
      <c r="B4971" s="64">
        <v>42453</v>
      </c>
      <c r="C4971" s="69">
        <v>113.7724</v>
      </c>
      <c r="D4971" s="69">
        <v>112.5068</v>
      </c>
      <c r="E4971" s="69">
        <v>114.67010000000001</v>
      </c>
      <c r="F4971" s="69">
        <v>112.7927</v>
      </c>
      <c r="G4971" s="70">
        <v>113.46003894777449</v>
      </c>
      <c r="H4971" s="69">
        <v>222.87430000000001</v>
      </c>
      <c r="I4971" s="69">
        <v>223.41919999999999</v>
      </c>
      <c r="J4971" s="69">
        <v>199.0077</v>
      </c>
      <c r="K4971" s="69">
        <v>218.9607</v>
      </c>
      <c r="L4971" s="70">
        <v>217.90405243257749</v>
      </c>
      <c r="M4971" s="69">
        <v>109.21810000000001</v>
      </c>
      <c r="N4971" s="69">
        <v>111.2163</v>
      </c>
      <c r="O4971" s="69">
        <v>111.1058</v>
      </c>
      <c r="P4971" s="69">
        <v>114.6682</v>
      </c>
      <c r="Q4971" s="70">
        <v>111.61793763944121</v>
      </c>
    </row>
    <row r="4972" spans="2:17" x14ac:dyDescent="0.2">
      <c r="B4972" s="64">
        <v>42454</v>
      </c>
      <c r="C4972" s="69">
        <v>113.8365</v>
      </c>
      <c r="D4972" s="69">
        <v>112.5673</v>
      </c>
      <c r="E4972" s="69">
        <v>114.72450000000001</v>
      </c>
      <c r="F4972" s="69">
        <v>112.824</v>
      </c>
      <c r="G4972" s="70">
        <v>113.51383199099706</v>
      </c>
      <c r="H4972" s="69">
        <v>223.0016</v>
      </c>
      <c r="I4972" s="69">
        <v>223.5411</v>
      </c>
      <c r="J4972" s="69">
        <v>199.1223</v>
      </c>
      <c r="K4972" s="69">
        <v>219.0599</v>
      </c>
      <c r="L4972" s="70">
        <v>218.02001491263627</v>
      </c>
      <c r="M4972" s="69">
        <v>109.23909999999999</v>
      </c>
      <c r="N4972" s="69">
        <v>111.247</v>
      </c>
      <c r="O4972" s="69">
        <v>111.1434</v>
      </c>
      <c r="P4972" s="69">
        <v>114.70869999999999</v>
      </c>
      <c r="Q4972" s="70">
        <v>111.64933372571983</v>
      </c>
    </row>
    <row r="4973" spans="2:17" x14ac:dyDescent="0.2">
      <c r="B4973" s="64">
        <v>42455</v>
      </c>
      <c r="C4973" s="69">
        <v>113.83280000000001</v>
      </c>
      <c r="D4973" s="69">
        <v>112.56440000000001</v>
      </c>
      <c r="E4973" s="69">
        <v>114.7247</v>
      </c>
      <c r="F4973" s="69">
        <v>112.8267</v>
      </c>
      <c r="G4973" s="70">
        <v>113.51242598738344</v>
      </c>
      <c r="H4973" s="69">
        <v>223.00380000000001</v>
      </c>
      <c r="I4973" s="69">
        <v>223.5478</v>
      </c>
      <c r="J4973" s="69">
        <v>199.1259</v>
      </c>
      <c r="K4973" s="69">
        <v>219.06890000000001</v>
      </c>
      <c r="L4973" s="70">
        <v>218.02511136724479</v>
      </c>
      <c r="M4973" s="69">
        <v>109.2501</v>
      </c>
      <c r="N4973" s="69">
        <v>111.25579999999999</v>
      </c>
      <c r="O4973" s="69">
        <v>111.1529</v>
      </c>
      <c r="P4973" s="69">
        <v>114.7162</v>
      </c>
      <c r="Q4973" s="70">
        <v>111.65861575462651</v>
      </c>
    </row>
    <row r="4974" spans="2:17" x14ac:dyDescent="0.2">
      <c r="B4974" s="64">
        <v>42456</v>
      </c>
      <c r="C4974" s="69">
        <v>113.8389</v>
      </c>
      <c r="D4974" s="69">
        <v>112.5692</v>
      </c>
      <c r="E4974" s="69">
        <v>114.7306</v>
      </c>
      <c r="F4974" s="69">
        <v>112.8331</v>
      </c>
      <c r="G4974" s="70">
        <v>113.51839965773725</v>
      </c>
      <c r="H4974" s="69">
        <v>223.02359999999999</v>
      </c>
      <c r="I4974" s="69">
        <v>223.5668</v>
      </c>
      <c r="J4974" s="69">
        <v>199.14150000000001</v>
      </c>
      <c r="K4974" s="69">
        <v>219.08690000000001</v>
      </c>
      <c r="L4974" s="70">
        <v>218.04360544492187</v>
      </c>
      <c r="M4974" s="69">
        <v>109.2621</v>
      </c>
      <c r="N4974" s="69">
        <v>111.2672</v>
      </c>
      <c r="O4974" s="69">
        <v>111.16540000000001</v>
      </c>
      <c r="P4974" s="69">
        <v>114.7278</v>
      </c>
      <c r="Q4974" s="70">
        <v>111.67047748118593</v>
      </c>
    </row>
    <row r="4975" spans="2:17" x14ac:dyDescent="0.2">
      <c r="B4975" s="64">
        <v>42457</v>
      </c>
      <c r="C4975" s="69">
        <v>113.8015</v>
      </c>
      <c r="D4975" s="69">
        <v>112.6127</v>
      </c>
      <c r="E4975" s="69">
        <v>114.739</v>
      </c>
      <c r="F4975" s="69">
        <v>112.8455</v>
      </c>
      <c r="G4975" s="70">
        <v>113.51111458685058</v>
      </c>
      <c r="H4975" s="69">
        <v>222.93629999999999</v>
      </c>
      <c r="I4975" s="69">
        <v>223.5881</v>
      </c>
      <c r="J4975" s="69">
        <v>199.13470000000001</v>
      </c>
      <c r="K4975" s="69">
        <v>219.10169999999999</v>
      </c>
      <c r="L4975" s="70">
        <v>218.01434973504311</v>
      </c>
      <c r="M4975" s="69">
        <v>109.2559</v>
      </c>
      <c r="N4975" s="69">
        <v>111.268</v>
      </c>
      <c r="O4975" s="69">
        <v>111.1743</v>
      </c>
      <c r="P4975" s="69">
        <v>114.7371</v>
      </c>
      <c r="Q4975" s="70">
        <v>111.67281796006648</v>
      </c>
    </row>
    <row r="4976" spans="2:17" x14ac:dyDescent="0.2">
      <c r="B4976" s="64">
        <v>42458</v>
      </c>
      <c r="C4976" s="69">
        <v>114.03740000000001</v>
      </c>
      <c r="D4976" s="69">
        <v>112.9316</v>
      </c>
      <c r="E4976" s="69">
        <v>114.833</v>
      </c>
      <c r="F4976" s="69">
        <v>113.0545</v>
      </c>
      <c r="G4976" s="70">
        <v>113.73241200925241</v>
      </c>
      <c r="H4976" s="69">
        <v>223.21770000000001</v>
      </c>
      <c r="I4976" s="69">
        <v>223.9547</v>
      </c>
      <c r="J4976" s="69">
        <v>199.3477</v>
      </c>
      <c r="K4976" s="69">
        <v>219.25729999999999</v>
      </c>
      <c r="L4976" s="70">
        <v>218.25866247476151</v>
      </c>
      <c r="M4976" s="69">
        <v>109.26220000000001</v>
      </c>
      <c r="N4976" s="69">
        <v>111.30329999999999</v>
      </c>
      <c r="O4976" s="69">
        <v>111.1777</v>
      </c>
      <c r="P4976" s="69">
        <v>114.74930000000001</v>
      </c>
      <c r="Q4976" s="70">
        <v>111.6836968258681</v>
      </c>
    </row>
    <row r="4977" spans="2:17" x14ac:dyDescent="0.2">
      <c r="B4977" s="64">
        <v>42459</v>
      </c>
      <c r="C4977" s="69">
        <v>113.9586</v>
      </c>
      <c r="D4977" s="69">
        <v>113.05410000000001</v>
      </c>
      <c r="E4977" s="69">
        <v>114.9258</v>
      </c>
      <c r="F4977" s="69">
        <v>113.2718</v>
      </c>
      <c r="G4977" s="70">
        <v>113.78121053414317</v>
      </c>
      <c r="H4977" s="69">
        <v>223.16800000000001</v>
      </c>
      <c r="I4977" s="69">
        <v>224.14330000000001</v>
      </c>
      <c r="J4977" s="69">
        <v>199.38220000000001</v>
      </c>
      <c r="K4977" s="69">
        <v>219.4796</v>
      </c>
      <c r="L4977" s="70">
        <v>218.33723594808771</v>
      </c>
      <c r="M4977" s="69">
        <v>109.3197</v>
      </c>
      <c r="N4977" s="69">
        <v>111.3232</v>
      </c>
      <c r="O4977" s="69">
        <v>111.2128</v>
      </c>
      <c r="P4977" s="69">
        <v>114.7906</v>
      </c>
      <c r="Q4977" s="70">
        <v>111.72852995307275</v>
      </c>
    </row>
    <row r="4978" spans="2:17" x14ac:dyDescent="0.2">
      <c r="B4978" s="58">
        <v>42460</v>
      </c>
      <c r="C4978" s="71">
        <v>113.72029999999999</v>
      </c>
      <c r="D4978" s="71">
        <v>113.0547</v>
      </c>
      <c r="E4978" s="71">
        <v>114.63039999999999</v>
      </c>
      <c r="F4978" s="71">
        <v>113.11279999999999</v>
      </c>
      <c r="G4978" s="72">
        <v>113.58884861457662</v>
      </c>
      <c r="H4978" s="71">
        <v>222.7902</v>
      </c>
      <c r="I4978" s="71">
        <v>223.84020000000001</v>
      </c>
      <c r="J4978" s="71">
        <v>199.1165</v>
      </c>
      <c r="K4978" s="71">
        <v>219.22069999999999</v>
      </c>
      <c r="L4978" s="72">
        <v>218.0231231358859</v>
      </c>
      <c r="M4978" s="71">
        <v>109.2993</v>
      </c>
      <c r="N4978" s="71">
        <v>111.2597</v>
      </c>
      <c r="O4978" s="71">
        <v>111.13590000000001</v>
      </c>
      <c r="P4978" s="71">
        <v>114.68770000000001</v>
      </c>
      <c r="Q4978" s="72">
        <v>111.66482895662563</v>
      </c>
    </row>
    <row r="4979" spans="2:17" x14ac:dyDescent="0.2">
      <c r="B4979" s="64">
        <v>42461</v>
      </c>
      <c r="C4979" s="69">
        <v>113.68510000000001</v>
      </c>
      <c r="D4979" s="69">
        <v>112.69840000000001</v>
      </c>
      <c r="E4979" s="69">
        <v>114.34699999999999</v>
      </c>
      <c r="F4979" s="69">
        <v>112.8233</v>
      </c>
      <c r="G4979" s="70">
        <v>113.41039265094786</v>
      </c>
      <c r="H4979" s="69">
        <v>222.64949999999999</v>
      </c>
      <c r="I4979" s="69">
        <v>223.4992</v>
      </c>
      <c r="J4979" s="69">
        <v>198.8552</v>
      </c>
      <c r="K4979" s="69">
        <v>218.9796</v>
      </c>
      <c r="L4979" s="70">
        <v>217.806756443864</v>
      </c>
      <c r="M4979" s="69">
        <v>109.3433</v>
      </c>
      <c r="N4979" s="69">
        <v>111.3158</v>
      </c>
      <c r="O4979" s="69">
        <v>111.17189999999999</v>
      </c>
      <c r="P4979" s="69">
        <v>114.6902</v>
      </c>
      <c r="Q4979" s="70">
        <v>111.68947577086669</v>
      </c>
    </row>
    <row r="4980" spans="2:17" x14ac:dyDescent="0.2">
      <c r="B4980" s="64">
        <v>42462</v>
      </c>
      <c r="C4980" s="69">
        <v>113.6259</v>
      </c>
      <c r="D4980" s="69">
        <v>112.6651</v>
      </c>
      <c r="E4980" s="69">
        <v>114.3468</v>
      </c>
      <c r="F4980" s="69">
        <v>112.8377</v>
      </c>
      <c r="G4980" s="70">
        <v>113.38175908518089</v>
      </c>
      <c r="H4980" s="69">
        <v>222.58150000000001</v>
      </c>
      <c r="I4980" s="69">
        <v>223.48410000000001</v>
      </c>
      <c r="J4980" s="69">
        <v>198.84739999999999</v>
      </c>
      <c r="K4980" s="69">
        <v>219.01849999999999</v>
      </c>
      <c r="L4980" s="70">
        <v>217.7876415544979</v>
      </c>
      <c r="M4980" s="69">
        <v>109.3673</v>
      </c>
      <c r="N4980" s="69">
        <v>111.33499999999999</v>
      </c>
      <c r="O4980" s="69">
        <v>111.1889</v>
      </c>
      <c r="P4980" s="69">
        <v>114.70820000000001</v>
      </c>
      <c r="Q4980" s="70">
        <v>111.7097751234655</v>
      </c>
    </row>
    <row r="4981" spans="2:17" x14ac:dyDescent="0.2">
      <c r="B4981" s="64">
        <v>42463</v>
      </c>
      <c r="C4981" s="69">
        <v>113.6319</v>
      </c>
      <c r="D4981" s="69">
        <v>112.6699</v>
      </c>
      <c r="E4981" s="69">
        <v>114.3527</v>
      </c>
      <c r="F4981" s="69">
        <v>112.8441</v>
      </c>
      <c r="G4981" s="70">
        <v>113.38768565525341</v>
      </c>
      <c r="H4981" s="69">
        <v>222.60120000000001</v>
      </c>
      <c r="I4981" s="69">
        <v>223.50309999999999</v>
      </c>
      <c r="J4981" s="69">
        <v>198.863</v>
      </c>
      <c r="K4981" s="69">
        <v>219.03630000000001</v>
      </c>
      <c r="L4981" s="70">
        <v>217.80603252597808</v>
      </c>
      <c r="M4981" s="69">
        <v>109.3789</v>
      </c>
      <c r="N4981" s="69">
        <v>111.3462</v>
      </c>
      <c r="O4981" s="69">
        <v>111.20099999999999</v>
      </c>
      <c r="P4981" s="69">
        <v>114.7196</v>
      </c>
      <c r="Q4981" s="70">
        <v>111.7213301226998</v>
      </c>
    </row>
    <row r="4982" spans="2:17" x14ac:dyDescent="0.2">
      <c r="B4982" s="64">
        <v>42464</v>
      </c>
      <c r="C4982" s="69">
        <v>113.7388</v>
      </c>
      <c r="D4982" s="69">
        <v>112.3494</v>
      </c>
      <c r="E4982" s="69">
        <v>114.2503</v>
      </c>
      <c r="F4982" s="69">
        <v>112.7753</v>
      </c>
      <c r="G4982" s="70">
        <v>113.36264287896741</v>
      </c>
      <c r="H4982" s="69">
        <v>222.828</v>
      </c>
      <c r="I4982" s="69">
        <v>223.28639999999999</v>
      </c>
      <c r="J4982" s="69">
        <v>198.76349999999999</v>
      </c>
      <c r="K4982" s="69">
        <v>218.9836</v>
      </c>
      <c r="L4982" s="70">
        <v>217.83830806553829</v>
      </c>
      <c r="M4982" s="69">
        <v>109.3737</v>
      </c>
      <c r="N4982" s="69">
        <v>111.33110000000001</v>
      </c>
      <c r="O4982" s="69">
        <v>111.1884</v>
      </c>
      <c r="P4982" s="69">
        <v>114.7213</v>
      </c>
      <c r="Q4982" s="70">
        <v>111.71793497364843</v>
      </c>
    </row>
    <row r="4983" spans="2:17" x14ac:dyDescent="0.2">
      <c r="B4983" s="64">
        <v>42465</v>
      </c>
      <c r="C4983" s="69">
        <v>113.7242</v>
      </c>
      <c r="D4983" s="69">
        <v>111.9267</v>
      </c>
      <c r="E4983" s="69">
        <v>113.9478</v>
      </c>
      <c r="F4983" s="69">
        <v>112.2131</v>
      </c>
      <c r="G4983" s="70">
        <v>113.11209032906298</v>
      </c>
      <c r="H4983" s="69">
        <v>222.78399999999999</v>
      </c>
      <c r="I4983" s="69">
        <v>222.70070000000001</v>
      </c>
      <c r="J4983" s="69">
        <v>198.53720000000001</v>
      </c>
      <c r="K4983" s="69">
        <v>218.38130000000001</v>
      </c>
      <c r="L4983" s="70">
        <v>217.52277507083085</v>
      </c>
      <c r="M4983" s="69">
        <v>109.3536</v>
      </c>
      <c r="N4983" s="69">
        <v>111.2877</v>
      </c>
      <c r="O4983" s="69">
        <v>111.16549999999999</v>
      </c>
      <c r="P4983" s="69">
        <v>114.703</v>
      </c>
      <c r="Q4983" s="70">
        <v>111.69553397844631</v>
      </c>
    </row>
    <row r="4984" spans="2:17" x14ac:dyDescent="0.2">
      <c r="B4984" s="64">
        <v>42466</v>
      </c>
      <c r="C4984" s="69">
        <v>114.08499999999999</v>
      </c>
      <c r="D4984" s="69">
        <v>112.1481</v>
      </c>
      <c r="E4984" s="69">
        <v>114.075</v>
      </c>
      <c r="F4984" s="69">
        <v>112.5179</v>
      </c>
      <c r="G4984" s="70">
        <v>113.40850656916014</v>
      </c>
      <c r="H4984" s="69">
        <v>223.3794</v>
      </c>
      <c r="I4984" s="69">
        <v>222.8699</v>
      </c>
      <c r="J4984" s="69">
        <v>198.6199</v>
      </c>
      <c r="K4984" s="69">
        <v>218.5401</v>
      </c>
      <c r="L4984" s="70">
        <v>217.85105973850256</v>
      </c>
      <c r="M4984" s="69">
        <v>109.3917</v>
      </c>
      <c r="N4984" s="69">
        <v>111.32989999999999</v>
      </c>
      <c r="O4984" s="69">
        <v>111.18510000000001</v>
      </c>
      <c r="P4984" s="69">
        <v>114.7291</v>
      </c>
      <c r="Q4984" s="70">
        <v>111.72762658147911</v>
      </c>
    </row>
    <row r="4985" spans="2:17" x14ac:dyDescent="0.2">
      <c r="B4985" s="64">
        <v>42467</v>
      </c>
      <c r="C4985" s="69">
        <v>114.1446</v>
      </c>
      <c r="D4985" s="69">
        <v>111.9269</v>
      </c>
      <c r="E4985" s="69">
        <v>114.0466</v>
      </c>
      <c r="F4985" s="69">
        <v>112.42019999999999</v>
      </c>
      <c r="G4985" s="70">
        <v>113.37769486031448</v>
      </c>
      <c r="H4985" s="69">
        <v>223.42750000000001</v>
      </c>
      <c r="I4985" s="69">
        <v>222.7722</v>
      </c>
      <c r="J4985" s="69">
        <v>198.74199999999999</v>
      </c>
      <c r="K4985" s="69">
        <v>218.4376</v>
      </c>
      <c r="L4985" s="70">
        <v>217.84386759152713</v>
      </c>
      <c r="M4985" s="69">
        <v>109.4359</v>
      </c>
      <c r="N4985" s="69">
        <v>111.35599999999999</v>
      </c>
      <c r="O4985" s="69">
        <v>111.22280000000001</v>
      </c>
      <c r="P4985" s="69">
        <v>114.77079999999999</v>
      </c>
      <c r="Q4985" s="70">
        <v>111.76795326217375</v>
      </c>
    </row>
    <row r="4986" spans="2:17" x14ac:dyDescent="0.2">
      <c r="B4986" s="64">
        <v>42468</v>
      </c>
      <c r="C4986" s="69">
        <v>114.00490000000001</v>
      </c>
      <c r="D4986" s="69">
        <v>111.8629</v>
      </c>
      <c r="E4986" s="69">
        <v>113.95650000000001</v>
      </c>
      <c r="F4986" s="69">
        <v>112.4983</v>
      </c>
      <c r="G4986" s="70">
        <v>113.31125549728911</v>
      </c>
      <c r="H4986" s="69">
        <v>223.3433</v>
      </c>
      <c r="I4986" s="69">
        <v>222.8921</v>
      </c>
      <c r="J4986" s="69">
        <v>198.67410000000001</v>
      </c>
      <c r="K4986" s="69">
        <v>218.48099999999999</v>
      </c>
      <c r="L4986" s="70">
        <v>217.82894763553281</v>
      </c>
      <c r="M4986" s="69">
        <v>109.4419</v>
      </c>
      <c r="N4986" s="69">
        <v>111.40470000000001</v>
      </c>
      <c r="O4986" s="69">
        <v>111.23739999999999</v>
      </c>
      <c r="P4986" s="69">
        <v>114.7405</v>
      </c>
      <c r="Q4986" s="70">
        <v>111.76650513914974</v>
      </c>
    </row>
    <row r="4987" spans="2:17" x14ac:dyDescent="0.2">
      <c r="B4987" s="64">
        <v>42469</v>
      </c>
      <c r="C4987" s="69">
        <v>114.0521</v>
      </c>
      <c r="D4987" s="69">
        <v>111.8985</v>
      </c>
      <c r="E4987" s="69">
        <v>113.9847</v>
      </c>
      <c r="F4987" s="69">
        <v>112.5197</v>
      </c>
      <c r="G4987" s="70">
        <v>113.34768234873047</v>
      </c>
      <c r="H4987" s="69">
        <v>223.43100000000001</v>
      </c>
      <c r="I4987" s="69">
        <v>222.96129999999999</v>
      </c>
      <c r="J4987" s="69">
        <v>198.7379</v>
      </c>
      <c r="K4987" s="69">
        <v>218.5343</v>
      </c>
      <c r="L4987" s="70">
        <v>217.90001362793964</v>
      </c>
      <c r="M4987" s="69">
        <v>109.4569</v>
      </c>
      <c r="N4987" s="69">
        <v>111.4284</v>
      </c>
      <c r="O4987" s="69">
        <v>111.261</v>
      </c>
      <c r="P4987" s="69">
        <v>114.7681</v>
      </c>
      <c r="Q4987" s="70">
        <v>111.78820445047396</v>
      </c>
    </row>
    <row r="4988" spans="2:17" x14ac:dyDescent="0.2">
      <c r="B4988" s="64">
        <v>42470</v>
      </c>
      <c r="C4988" s="69">
        <v>114.0581</v>
      </c>
      <c r="D4988" s="69">
        <v>111.9033</v>
      </c>
      <c r="E4988" s="69">
        <v>113.9905</v>
      </c>
      <c r="F4988" s="69">
        <v>112.526</v>
      </c>
      <c r="G4988" s="70">
        <v>113.35357104137859</v>
      </c>
      <c r="H4988" s="69">
        <v>223.45060000000001</v>
      </c>
      <c r="I4988" s="69">
        <v>222.9802</v>
      </c>
      <c r="J4988" s="69">
        <v>198.7535</v>
      </c>
      <c r="K4988" s="69">
        <v>218.5521</v>
      </c>
      <c r="L4988" s="70">
        <v>217.91835413219053</v>
      </c>
      <c r="M4988" s="69">
        <v>109.46850000000001</v>
      </c>
      <c r="N4988" s="69">
        <v>111.44</v>
      </c>
      <c r="O4988" s="69">
        <v>111.2732</v>
      </c>
      <c r="P4988" s="69">
        <v>114.7795</v>
      </c>
      <c r="Q4988" s="70">
        <v>111.79981637488758</v>
      </c>
    </row>
    <row r="4989" spans="2:17" x14ac:dyDescent="0.2">
      <c r="B4989" s="64">
        <v>42471</v>
      </c>
      <c r="C4989" s="69">
        <v>113.7753</v>
      </c>
      <c r="D4989" s="69">
        <v>112.05759999999999</v>
      </c>
      <c r="E4989" s="69">
        <v>114.03489999999999</v>
      </c>
      <c r="F4989" s="69">
        <v>112.61790000000001</v>
      </c>
      <c r="G4989" s="70">
        <v>113.27051316842309</v>
      </c>
      <c r="H4989" s="69">
        <v>223.3107</v>
      </c>
      <c r="I4989" s="69">
        <v>223.09880000000001</v>
      </c>
      <c r="J4989" s="69">
        <v>198.73859999999999</v>
      </c>
      <c r="K4989" s="69">
        <v>218.6371</v>
      </c>
      <c r="L4989" s="70">
        <v>217.9007748012464</v>
      </c>
      <c r="M4989" s="69">
        <v>109.4713</v>
      </c>
      <c r="N4989" s="69">
        <v>111.39239999999999</v>
      </c>
      <c r="O4989" s="69">
        <v>111.27209999999999</v>
      </c>
      <c r="P4989" s="69">
        <v>114.7859</v>
      </c>
      <c r="Q4989" s="70">
        <v>111.79793107302064</v>
      </c>
    </row>
    <row r="4990" spans="2:17" x14ac:dyDescent="0.2">
      <c r="B4990" s="64">
        <v>42472</v>
      </c>
      <c r="C4990" s="69">
        <v>113.7183</v>
      </c>
      <c r="D4990" s="69">
        <v>112.2834</v>
      </c>
      <c r="E4990" s="69">
        <v>114.0954</v>
      </c>
      <c r="F4990" s="69">
        <v>112.66759999999999</v>
      </c>
      <c r="G4990" s="70">
        <v>113.29528500620179</v>
      </c>
      <c r="H4990" s="69">
        <v>223.1968</v>
      </c>
      <c r="I4990" s="69">
        <v>223.17089999999999</v>
      </c>
      <c r="J4990" s="69">
        <v>198.63</v>
      </c>
      <c r="K4990" s="69">
        <v>218.56739999999999</v>
      </c>
      <c r="L4990" s="70">
        <v>217.82640273073599</v>
      </c>
      <c r="M4990" s="69">
        <v>109.4543</v>
      </c>
      <c r="N4990" s="69">
        <v>111.33929999999999</v>
      </c>
      <c r="O4990" s="69">
        <v>111.2372</v>
      </c>
      <c r="P4990" s="69">
        <v>114.751</v>
      </c>
      <c r="Q4990" s="70">
        <v>111.76825360075071</v>
      </c>
    </row>
    <row r="4991" spans="2:17" x14ac:dyDescent="0.2">
      <c r="B4991" s="64">
        <v>42473</v>
      </c>
      <c r="C4991" s="69">
        <v>113.8317</v>
      </c>
      <c r="D4991" s="69">
        <v>112.7924</v>
      </c>
      <c r="E4991" s="69">
        <v>114.37439999999999</v>
      </c>
      <c r="F4991" s="69">
        <v>113.238</v>
      </c>
      <c r="G4991" s="70">
        <v>113.60396889589529</v>
      </c>
      <c r="H4991" s="69">
        <v>223.13149999999999</v>
      </c>
      <c r="I4991" s="69">
        <v>223.60560000000001</v>
      </c>
      <c r="J4991" s="69">
        <v>198.6223</v>
      </c>
      <c r="K4991" s="69">
        <v>218.9564</v>
      </c>
      <c r="L4991" s="70">
        <v>217.97686345031445</v>
      </c>
      <c r="M4991" s="69">
        <v>109.43980000000001</v>
      </c>
      <c r="N4991" s="69">
        <v>111.32899999999999</v>
      </c>
      <c r="O4991" s="69">
        <v>111.1833</v>
      </c>
      <c r="P4991" s="69">
        <v>114.69</v>
      </c>
      <c r="Q4991" s="70">
        <v>111.73106313422417</v>
      </c>
    </row>
    <row r="4992" spans="2:17" x14ac:dyDescent="0.2">
      <c r="B4992" s="64">
        <v>42474</v>
      </c>
      <c r="C4992" s="69">
        <v>114.02070000000001</v>
      </c>
      <c r="D4992" s="69">
        <v>112.97709999999999</v>
      </c>
      <c r="E4992" s="69">
        <v>114.6704</v>
      </c>
      <c r="F4992" s="69">
        <v>113.3706</v>
      </c>
      <c r="G4992" s="70">
        <v>113.79178828123011</v>
      </c>
      <c r="H4992" s="69">
        <v>223.49619999999999</v>
      </c>
      <c r="I4992" s="69">
        <v>223.93610000000001</v>
      </c>
      <c r="J4992" s="69">
        <v>198.9375</v>
      </c>
      <c r="K4992" s="69">
        <v>219.17189999999999</v>
      </c>
      <c r="L4992" s="70">
        <v>218.28340769235996</v>
      </c>
      <c r="M4992" s="69">
        <v>109.4297</v>
      </c>
      <c r="N4992" s="69">
        <v>111.3279</v>
      </c>
      <c r="O4992" s="69">
        <v>111.2055</v>
      </c>
      <c r="P4992" s="69">
        <v>114.7174</v>
      </c>
      <c r="Q4992" s="70">
        <v>111.73997176986052</v>
      </c>
    </row>
    <row r="4993" spans="2:17" x14ac:dyDescent="0.2">
      <c r="B4993" s="64">
        <v>42475</v>
      </c>
      <c r="C4993" s="69">
        <v>114.1529</v>
      </c>
      <c r="D4993" s="69">
        <v>113.1131</v>
      </c>
      <c r="E4993" s="69">
        <v>114.74939999999999</v>
      </c>
      <c r="F4993" s="69">
        <v>113.42</v>
      </c>
      <c r="G4993" s="70">
        <v>113.89581415082469</v>
      </c>
      <c r="H4993" s="69">
        <v>223.81110000000001</v>
      </c>
      <c r="I4993" s="69">
        <v>224.2141</v>
      </c>
      <c r="J4993" s="69">
        <v>199.1713</v>
      </c>
      <c r="K4993" s="69">
        <v>219.19839999999999</v>
      </c>
      <c r="L4993" s="70">
        <v>218.49304249310859</v>
      </c>
      <c r="M4993" s="69">
        <v>109.4958</v>
      </c>
      <c r="N4993" s="69">
        <v>111.4023</v>
      </c>
      <c r="O4993" s="69">
        <v>111.31019999999999</v>
      </c>
      <c r="P4993" s="69">
        <v>114.7835</v>
      </c>
      <c r="Q4993" s="70">
        <v>111.81263835003693</v>
      </c>
    </row>
    <row r="4994" spans="2:17" x14ac:dyDescent="0.2">
      <c r="B4994" s="64">
        <v>42476</v>
      </c>
      <c r="C4994" s="69">
        <v>114.1709</v>
      </c>
      <c r="D4994" s="69">
        <v>113.1296</v>
      </c>
      <c r="E4994" s="69">
        <v>114.7784</v>
      </c>
      <c r="F4994" s="69">
        <v>113.4508</v>
      </c>
      <c r="G4994" s="70">
        <v>113.91841043395898</v>
      </c>
      <c r="H4994" s="69">
        <v>223.8579</v>
      </c>
      <c r="I4994" s="69">
        <v>224.27350000000001</v>
      </c>
      <c r="J4994" s="69">
        <v>199.2286</v>
      </c>
      <c r="K4994" s="69">
        <v>219.27440000000001</v>
      </c>
      <c r="L4994" s="70">
        <v>218.55191823735208</v>
      </c>
      <c r="M4994" s="69">
        <v>109.5201</v>
      </c>
      <c r="N4994" s="69">
        <v>111.4314</v>
      </c>
      <c r="O4994" s="69">
        <v>111.33969999999999</v>
      </c>
      <c r="P4994" s="69">
        <v>114.8192</v>
      </c>
      <c r="Q4994" s="70">
        <v>111.84228520721706</v>
      </c>
    </row>
    <row r="4995" spans="2:17" x14ac:dyDescent="0.2">
      <c r="B4995" s="64">
        <v>42477</v>
      </c>
      <c r="C4995" s="69">
        <v>114.1769</v>
      </c>
      <c r="D4995" s="69">
        <v>113.1344</v>
      </c>
      <c r="E4995" s="69">
        <v>114.7841</v>
      </c>
      <c r="F4995" s="69">
        <v>113.4571</v>
      </c>
      <c r="G4995" s="70">
        <v>113.92428477123775</v>
      </c>
      <c r="H4995" s="69">
        <v>223.8775</v>
      </c>
      <c r="I4995" s="69">
        <v>224.29239999999999</v>
      </c>
      <c r="J4995" s="69">
        <v>199.24420000000001</v>
      </c>
      <c r="K4995" s="69">
        <v>219.2921</v>
      </c>
      <c r="L4995" s="70">
        <v>218.5702268698852</v>
      </c>
      <c r="M4995" s="69">
        <v>109.5317</v>
      </c>
      <c r="N4995" s="69">
        <v>111.4431</v>
      </c>
      <c r="O4995" s="69">
        <v>111.3518</v>
      </c>
      <c r="P4995" s="69">
        <v>114.8306</v>
      </c>
      <c r="Q4995" s="70">
        <v>111.85389329807219</v>
      </c>
    </row>
    <row r="4996" spans="2:17" x14ac:dyDescent="0.2">
      <c r="B4996" s="64">
        <v>42478</v>
      </c>
      <c r="C4996" s="69">
        <v>114.2809</v>
      </c>
      <c r="D4996" s="69">
        <v>113.3262</v>
      </c>
      <c r="E4996" s="69">
        <v>114.8867</v>
      </c>
      <c r="F4996" s="69">
        <v>113.55249999999999</v>
      </c>
      <c r="G4996" s="70">
        <v>114.03786383052028</v>
      </c>
      <c r="H4996" s="69">
        <v>224.05520000000001</v>
      </c>
      <c r="I4996" s="69">
        <v>224.4665</v>
      </c>
      <c r="J4996" s="69">
        <v>199.3201</v>
      </c>
      <c r="K4996" s="69">
        <v>219.43559999999999</v>
      </c>
      <c r="L4996" s="70">
        <v>218.7213968356493</v>
      </c>
      <c r="M4996" s="69">
        <v>109.54130000000001</v>
      </c>
      <c r="N4996" s="69">
        <v>111.4387</v>
      </c>
      <c r="O4996" s="69">
        <v>111.35339999999999</v>
      </c>
      <c r="P4996" s="69">
        <v>114.8437</v>
      </c>
      <c r="Q4996" s="70">
        <v>111.86208226965604</v>
      </c>
    </row>
    <row r="4997" spans="2:17" x14ac:dyDescent="0.2">
      <c r="B4997" s="64">
        <v>42479</v>
      </c>
      <c r="C4997" s="69">
        <v>114.54049999999999</v>
      </c>
      <c r="D4997" s="69">
        <v>113.6904</v>
      </c>
      <c r="E4997" s="69">
        <v>115.16249999999999</v>
      </c>
      <c r="F4997" s="69">
        <v>113.8856</v>
      </c>
      <c r="G4997" s="70">
        <v>114.33333209087228</v>
      </c>
      <c r="H4997" s="69">
        <v>224.39750000000001</v>
      </c>
      <c r="I4997" s="69">
        <v>224.9777</v>
      </c>
      <c r="J4997" s="69">
        <v>199.6311</v>
      </c>
      <c r="K4997" s="69">
        <v>219.99590000000001</v>
      </c>
      <c r="L4997" s="70">
        <v>219.14811639425596</v>
      </c>
      <c r="M4997" s="69">
        <v>109.6943</v>
      </c>
      <c r="N4997" s="69">
        <v>111.5339</v>
      </c>
      <c r="O4997" s="69">
        <v>111.4635</v>
      </c>
      <c r="P4997" s="69">
        <v>114.9278</v>
      </c>
      <c r="Q4997" s="70">
        <v>111.97792525989942</v>
      </c>
    </row>
    <row r="4998" spans="2:17" x14ac:dyDescent="0.2">
      <c r="B4998" s="64">
        <v>42480</v>
      </c>
      <c r="C4998" s="69">
        <v>114.5577</v>
      </c>
      <c r="D4998" s="69">
        <v>113.9665</v>
      </c>
      <c r="E4998" s="69">
        <v>115.3853</v>
      </c>
      <c r="F4998" s="69">
        <v>114.12520000000001</v>
      </c>
      <c r="G4998" s="70">
        <v>114.47143149814625</v>
      </c>
      <c r="H4998" s="69">
        <v>224.57040000000001</v>
      </c>
      <c r="I4998" s="69">
        <v>225.34</v>
      </c>
      <c r="J4998" s="69">
        <v>200.0839</v>
      </c>
      <c r="K4998" s="69">
        <v>220.36150000000001</v>
      </c>
      <c r="L4998" s="70">
        <v>219.44637516100113</v>
      </c>
      <c r="M4998" s="69">
        <v>109.76860000000001</v>
      </c>
      <c r="N4998" s="69">
        <v>111.6876</v>
      </c>
      <c r="O4998" s="69">
        <v>111.56319999999999</v>
      </c>
      <c r="P4998" s="69">
        <v>114.9816</v>
      </c>
      <c r="Q4998" s="70">
        <v>112.05686943152038</v>
      </c>
    </row>
    <row r="4999" spans="2:17" x14ac:dyDescent="0.2">
      <c r="B4999" s="64">
        <v>42481</v>
      </c>
      <c r="C4999" s="69">
        <v>114.6995</v>
      </c>
      <c r="D4999" s="69">
        <v>114.1065</v>
      </c>
      <c r="E4999" s="69">
        <v>115.41160000000001</v>
      </c>
      <c r="F4999" s="69">
        <v>114.1268</v>
      </c>
      <c r="G4999" s="70">
        <v>114.56102590508452</v>
      </c>
      <c r="H4999" s="69">
        <v>224.702</v>
      </c>
      <c r="I4999" s="69">
        <v>225.41739999999999</v>
      </c>
      <c r="J4999" s="69">
        <v>200.006</v>
      </c>
      <c r="K4999" s="69">
        <v>220.34870000000001</v>
      </c>
      <c r="L4999" s="70">
        <v>219.49569908491893</v>
      </c>
      <c r="M4999" s="69">
        <v>109.7396</v>
      </c>
      <c r="N4999" s="69">
        <v>111.66840000000001</v>
      </c>
      <c r="O4999" s="69">
        <v>111.5316</v>
      </c>
      <c r="P4999" s="69">
        <v>114.97410000000001</v>
      </c>
      <c r="Q4999" s="70">
        <v>112.03623538474079</v>
      </c>
    </row>
    <row r="5000" spans="2:17" x14ac:dyDescent="0.2">
      <c r="B5000" s="64">
        <v>42482</v>
      </c>
      <c r="C5000" s="69">
        <v>114.8969</v>
      </c>
      <c r="D5000" s="69">
        <v>114.32340000000001</v>
      </c>
      <c r="E5000" s="69">
        <v>115.8965</v>
      </c>
      <c r="F5000" s="69">
        <v>114.2102</v>
      </c>
      <c r="G5000" s="70">
        <v>114.76949258798638</v>
      </c>
      <c r="H5000" s="69">
        <v>224.92679999999999</v>
      </c>
      <c r="I5000" s="69">
        <v>225.65819999999999</v>
      </c>
      <c r="J5000" s="69">
        <v>200.28579999999999</v>
      </c>
      <c r="K5000" s="69">
        <v>220.53819999999999</v>
      </c>
      <c r="L5000" s="70">
        <v>219.71959336580784</v>
      </c>
      <c r="M5000" s="69">
        <v>109.7435</v>
      </c>
      <c r="N5000" s="69">
        <v>111.7315</v>
      </c>
      <c r="O5000" s="69">
        <v>111.5496</v>
      </c>
      <c r="P5000" s="69">
        <v>115.0748</v>
      </c>
      <c r="Q5000" s="70">
        <v>112.08310192013298</v>
      </c>
    </row>
    <row r="5001" spans="2:17" x14ac:dyDescent="0.2">
      <c r="B5001" s="64">
        <v>42483</v>
      </c>
      <c r="C5001" s="69">
        <v>114.8912</v>
      </c>
      <c r="D5001" s="69">
        <v>114.30629999999999</v>
      </c>
      <c r="E5001" s="69">
        <v>115.8502</v>
      </c>
      <c r="F5001" s="69">
        <v>114.1579</v>
      </c>
      <c r="G5001" s="70">
        <v>114.74468109847568</v>
      </c>
      <c r="H5001" s="69">
        <v>224.89760000000001</v>
      </c>
      <c r="I5001" s="69">
        <v>225.5899</v>
      </c>
      <c r="J5001" s="69">
        <v>200.20930000000001</v>
      </c>
      <c r="K5001" s="69">
        <v>220.41630000000001</v>
      </c>
      <c r="L5001" s="70">
        <v>219.64991555631445</v>
      </c>
      <c r="M5001" s="69">
        <v>109.7236</v>
      </c>
      <c r="N5001" s="69">
        <v>111.7022</v>
      </c>
      <c r="O5001" s="69">
        <v>111.52079999999999</v>
      </c>
      <c r="P5001" s="69">
        <v>115.0288</v>
      </c>
      <c r="Q5001" s="70">
        <v>112.05155670464541</v>
      </c>
    </row>
    <row r="5002" spans="2:17" x14ac:dyDescent="0.2">
      <c r="B5002" s="64">
        <v>42484</v>
      </c>
      <c r="C5002" s="69">
        <v>114.89709999999999</v>
      </c>
      <c r="D5002" s="69">
        <v>114.3111</v>
      </c>
      <c r="E5002" s="69">
        <v>115.85599999999999</v>
      </c>
      <c r="F5002" s="69">
        <v>114.16419999999999</v>
      </c>
      <c r="G5002" s="70">
        <v>114.75052056102882</v>
      </c>
      <c r="H5002" s="69">
        <v>224.9171</v>
      </c>
      <c r="I5002" s="69">
        <v>225.6087</v>
      </c>
      <c r="J5002" s="69">
        <v>200.22489999999999</v>
      </c>
      <c r="K5002" s="69">
        <v>220.434</v>
      </c>
      <c r="L5002" s="70">
        <v>219.66816963983629</v>
      </c>
      <c r="M5002" s="69">
        <v>109.7353</v>
      </c>
      <c r="N5002" s="69">
        <v>111.714</v>
      </c>
      <c r="O5002" s="69">
        <v>111.5329</v>
      </c>
      <c r="P5002" s="69">
        <v>115.0403</v>
      </c>
      <c r="Q5002" s="70">
        <v>112.06324999292065</v>
      </c>
    </row>
    <row r="5003" spans="2:17" x14ac:dyDescent="0.2">
      <c r="B5003" s="64">
        <v>42485</v>
      </c>
      <c r="C5003" s="69">
        <v>114.78660000000001</v>
      </c>
      <c r="D5003" s="69">
        <v>113.9832</v>
      </c>
      <c r="E5003" s="69">
        <v>115.60890000000001</v>
      </c>
      <c r="F5003" s="69">
        <v>113.92189999999999</v>
      </c>
      <c r="G5003" s="70">
        <v>114.55762421581544</v>
      </c>
      <c r="H5003" s="69">
        <v>224.619</v>
      </c>
      <c r="I5003" s="69">
        <v>225.22900000000001</v>
      </c>
      <c r="J5003" s="69">
        <v>200.06190000000001</v>
      </c>
      <c r="K5003" s="69">
        <v>220.1584</v>
      </c>
      <c r="L5003" s="70">
        <v>219.3857977833465</v>
      </c>
      <c r="M5003" s="69">
        <v>109.7002</v>
      </c>
      <c r="N5003" s="69">
        <v>111.6648</v>
      </c>
      <c r="O5003" s="69">
        <v>111.5016</v>
      </c>
      <c r="P5003" s="69">
        <v>115.0254</v>
      </c>
      <c r="Q5003" s="70">
        <v>112.03477107494543</v>
      </c>
    </row>
    <row r="5004" spans="2:17" x14ac:dyDescent="0.2">
      <c r="B5004" s="64">
        <v>42486</v>
      </c>
      <c r="C5004" s="69">
        <v>114.7384</v>
      </c>
      <c r="D5004" s="69">
        <v>114.09610000000001</v>
      </c>
      <c r="E5004" s="69">
        <v>115.551</v>
      </c>
      <c r="F5004" s="69">
        <v>113.9538</v>
      </c>
      <c r="G5004" s="70">
        <v>114.55115032018573</v>
      </c>
      <c r="H5004" s="69">
        <v>224.50839999999999</v>
      </c>
      <c r="I5004" s="69">
        <v>225.1301</v>
      </c>
      <c r="J5004" s="69">
        <v>199.93219999999999</v>
      </c>
      <c r="K5004" s="69">
        <v>220.04849999999999</v>
      </c>
      <c r="L5004" s="70">
        <v>219.27440645556374</v>
      </c>
      <c r="M5004" s="69">
        <v>109.6477</v>
      </c>
      <c r="N5004" s="69">
        <v>111.5652</v>
      </c>
      <c r="O5004" s="69">
        <v>111.4624</v>
      </c>
      <c r="P5004" s="69">
        <v>114.99209999999999</v>
      </c>
      <c r="Q5004" s="70">
        <v>111.9861558910675</v>
      </c>
    </row>
    <row r="5005" spans="2:17" x14ac:dyDescent="0.2">
      <c r="B5005" s="64">
        <v>42487</v>
      </c>
      <c r="C5005" s="69">
        <v>114.8484</v>
      </c>
      <c r="D5005" s="69">
        <v>114.0321</v>
      </c>
      <c r="E5005" s="69">
        <v>115.6264</v>
      </c>
      <c r="F5005" s="69">
        <v>114.05549999999999</v>
      </c>
      <c r="G5005" s="70">
        <v>114.63049449703217</v>
      </c>
      <c r="H5005" s="69">
        <v>224.5275</v>
      </c>
      <c r="I5005" s="69">
        <v>225.03129999999999</v>
      </c>
      <c r="J5005" s="69">
        <v>199.9228</v>
      </c>
      <c r="K5005" s="69">
        <v>220.0977</v>
      </c>
      <c r="L5005" s="70">
        <v>219.28218370349785</v>
      </c>
      <c r="M5005" s="69">
        <v>109.7076</v>
      </c>
      <c r="N5005" s="69">
        <v>111.58410000000001</v>
      </c>
      <c r="O5005" s="69">
        <v>111.5039</v>
      </c>
      <c r="P5005" s="69">
        <v>115.0311</v>
      </c>
      <c r="Q5005" s="70">
        <v>112.0302351159096</v>
      </c>
    </row>
    <row r="5006" spans="2:17" x14ac:dyDescent="0.2">
      <c r="B5006" s="64">
        <v>42488</v>
      </c>
      <c r="C5006" s="69">
        <v>114.5218</v>
      </c>
      <c r="D5006" s="69">
        <v>113.6681</v>
      </c>
      <c r="E5006" s="69">
        <v>115.56310000000001</v>
      </c>
      <c r="F5006" s="69">
        <v>113.9051</v>
      </c>
      <c r="G5006" s="70">
        <v>114.37972196097961</v>
      </c>
      <c r="H5006" s="69">
        <v>224.17160000000001</v>
      </c>
      <c r="I5006" s="69">
        <v>224.69749999999999</v>
      </c>
      <c r="J5006" s="69">
        <v>199.63380000000001</v>
      </c>
      <c r="K5006" s="69">
        <v>219.9059</v>
      </c>
      <c r="L5006" s="70">
        <v>218.98967414771096</v>
      </c>
      <c r="M5006" s="69">
        <v>109.721</v>
      </c>
      <c r="N5006" s="69">
        <v>111.70010000000001</v>
      </c>
      <c r="O5006" s="69">
        <v>111.50190000000001</v>
      </c>
      <c r="P5006" s="69">
        <v>115.0395</v>
      </c>
      <c r="Q5006" s="70">
        <v>112.05038830113301</v>
      </c>
    </row>
    <row r="5007" spans="2:17" x14ac:dyDescent="0.2">
      <c r="B5007" s="64">
        <v>42489</v>
      </c>
      <c r="C5007" s="69">
        <v>114.9221</v>
      </c>
      <c r="D5007" s="69">
        <v>113.1484</v>
      </c>
      <c r="E5007" s="69">
        <v>115.634</v>
      </c>
      <c r="F5007" s="69">
        <v>113.37260000000001</v>
      </c>
      <c r="G5007" s="70">
        <v>114.36909033062292</v>
      </c>
      <c r="H5007" s="69">
        <v>223.95439999999999</v>
      </c>
      <c r="I5007" s="69">
        <v>224.14750000000001</v>
      </c>
      <c r="J5007" s="69">
        <v>199.38630000000001</v>
      </c>
      <c r="K5007" s="69">
        <v>219.31460000000001</v>
      </c>
      <c r="L5007" s="70">
        <v>218.60855948032469</v>
      </c>
      <c r="M5007" s="69">
        <v>109.74420000000001</v>
      </c>
      <c r="N5007" s="69">
        <v>111.6756</v>
      </c>
      <c r="O5007" s="69">
        <v>111.5522</v>
      </c>
      <c r="P5007" s="69">
        <v>115.01990000000001</v>
      </c>
      <c r="Q5007" s="70">
        <v>112.0565104287285</v>
      </c>
    </row>
    <row r="5008" spans="2:17" x14ac:dyDescent="0.2">
      <c r="B5008" s="58">
        <v>42490</v>
      </c>
      <c r="C5008" s="71">
        <v>114.8738</v>
      </c>
      <c r="D5008" s="71">
        <v>113.1095</v>
      </c>
      <c r="E5008" s="71">
        <v>115.6125</v>
      </c>
      <c r="F5008" s="71">
        <v>113.36360000000001</v>
      </c>
      <c r="G5008" s="72">
        <v>114.33578778550488</v>
      </c>
      <c r="H5008" s="71">
        <v>223.88640000000001</v>
      </c>
      <c r="I5008" s="71">
        <v>224.1037</v>
      </c>
      <c r="J5008" s="71">
        <v>199.3389</v>
      </c>
      <c r="K5008" s="71">
        <v>219.29650000000001</v>
      </c>
      <c r="L5008" s="72">
        <v>218.56220120343059</v>
      </c>
      <c r="M5008" s="71">
        <v>109.7546</v>
      </c>
      <c r="N5008" s="71">
        <v>111.67359999999999</v>
      </c>
      <c r="O5008" s="71">
        <v>111.5522</v>
      </c>
      <c r="P5008" s="71">
        <v>115.0141</v>
      </c>
      <c r="Q5008" s="72">
        <v>112.05826750994525</v>
      </c>
    </row>
    <row r="5009" spans="2:17" x14ac:dyDescent="0.2">
      <c r="B5009" s="64">
        <v>42491</v>
      </c>
      <c r="C5009" s="69">
        <v>114.87909999999999</v>
      </c>
      <c r="D5009" s="69">
        <v>113.1142</v>
      </c>
      <c r="E5009" s="69">
        <v>115.6178</v>
      </c>
      <c r="F5009" s="69">
        <v>113.3699</v>
      </c>
      <c r="G5009" s="70">
        <v>114.34126461159065</v>
      </c>
      <c r="H5009" s="69">
        <v>223.9058</v>
      </c>
      <c r="I5009" s="69">
        <v>224.1225</v>
      </c>
      <c r="J5009" s="69">
        <v>199.3544</v>
      </c>
      <c r="K5009" s="69">
        <v>219.3141</v>
      </c>
      <c r="L5009" s="70">
        <v>218.58036858058335</v>
      </c>
      <c r="M5009" s="69">
        <v>109.7662</v>
      </c>
      <c r="N5009" s="69">
        <v>111.6853</v>
      </c>
      <c r="O5009" s="69">
        <v>111.56440000000001</v>
      </c>
      <c r="P5009" s="69">
        <v>115.0256</v>
      </c>
      <c r="Q5009" s="70">
        <v>112.06992578803775</v>
      </c>
    </row>
    <row r="5010" spans="2:17" x14ac:dyDescent="0.2">
      <c r="B5010" s="64">
        <v>42492</v>
      </c>
      <c r="C5010" s="69">
        <v>115.0271</v>
      </c>
      <c r="D5010" s="69">
        <v>113.29819999999999</v>
      </c>
      <c r="E5010" s="69">
        <v>115.9374</v>
      </c>
      <c r="F5010" s="69">
        <v>113.47790000000001</v>
      </c>
      <c r="G5010" s="70">
        <v>114.50667394317915</v>
      </c>
      <c r="H5010" s="69">
        <v>223.93209999999999</v>
      </c>
      <c r="I5010" s="69">
        <v>224.4897</v>
      </c>
      <c r="J5010" s="69">
        <v>199.58019999999999</v>
      </c>
      <c r="K5010" s="69">
        <v>219.5187</v>
      </c>
      <c r="L5010" s="70">
        <v>218.7370211604769</v>
      </c>
      <c r="M5010" s="69">
        <v>109.8963</v>
      </c>
      <c r="N5010" s="69">
        <v>111.8129</v>
      </c>
      <c r="O5010" s="69">
        <v>111.73690000000001</v>
      </c>
      <c r="P5010" s="69">
        <v>115.1671</v>
      </c>
      <c r="Q5010" s="70">
        <v>112.2100329910671</v>
      </c>
    </row>
    <row r="5011" spans="2:17" x14ac:dyDescent="0.2">
      <c r="B5011" s="64">
        <v>42493</v>
      </c>
      <c r="C5011" s="69">
        <v>115.0595</v>
      </c>
      <c r="D5011" s="69">
        <v>112.864</v>
      </c>
      <c r="E5011" s="69">
        <v>115.6587</v>
      </c>
      <c r="F5011" s="69">
        <v>113.16840000000001</v>
      </c>
      <c r="G5011" s="70">
        <v>114.34728031137271</v>
      </c>
      <c r="H5011" s="69">
        <v>223.89599999999999</v>
      </c>
      <c r="I5011" s="69">
        <v>224.1848</v>
      </c>
      <c r="J5011" s="69">
        <v>199.4751</v>
      </c>
      <c r="K5011" s="69">
        <v>219.4204</v>
      </c>
      <c r="L5011" s="70">
        <v>218.63478331527426</v>
      </c>
      <c r="M5011" s="69">
        <v>109.9828</v>
      </c>
      <c r="N5011" s="69">
        <v>111.91849999999999</v>
      </c>
      <c r="O5011" s="69">
        <v>111.8325</v>
      </c>
      <c r="P5011" s="69">
        <v>115.2167</v>
      </c>
      <c r="Q5011" s="70">
        <v>112.28469270843607</v>
      </c>
    </row>
    <row r="5012" spans="2:17" x14ac:dyDescent="0.2">
      <c r="B5012" s="64">
        <v>42494</v>
      </c>
      <c r="C5012" s="69">
        <v>114.8018</v>
      </c>
      <c r="D5012" s="69">
        <v>112.74550000000001</v>
      </c>
      <c r="E5012" s="69">
        <v>115.52509999999999</v>
      </c>
      <c r="F5012" s="69">
        <v>112.99460000000001</v>
      </c>
      <c r="G5012" s="70">
        <v>114.14672547812702</v>
      </c>
      <c r="H5012" s="69">
        <v>223.40360000000001</v>
      </c>
      <c r="I5012" s="69">
        <v>223.98849999999999</v>
      </c>
      <c r="J5012" s="69">
        <v>199.2407</v>
      </c>
      <c r="K5012" s="69">
        <v>219.3227</v>
      </c>
      <c r="L5012" s="70">
        <v>218.34205506587375</v>
      </c>
      <c r="M5012" s="69">
        <v>109.9396</v>
      </c>
      <c r="N5012" s="69">
        <v>111.8468</v>
      </c>
      <c r="O5012" s="69">
        <v>111.7985</v>
      </c>
      <c r="P5012" s="69">
        <v>115.1747</v>
      </c>
      <c r="Q5012" s="70">
        <v>112.24043767017373</v>
      </c>
    </row>
    <row r="5013" spans="2:17" x14ac:dyDescent="0.2">
      <c r="B5013" s="64">
        <v>42495</v>
      </c>
      <c r="C5013" s="69">
        <v>115.20359999999999</v>
      </c>
      <c r="D5013" s="69">
        <v>112.9438</v>
      </c>
      <c r="E5013" s="69">
        <v>115.9029</v>
      </c>
      <c r="F5013" s="69">
        <v>113.2256</v>
      </c>
      <c r="G5013" s="70">
        <v>114.47499793429056</v>
      </c>
      <c r="H5013" s="69">
        <v>223.9348</v>
      </c>
      <c r="I5013" s="69">
        <v>224.3289</v>
      </c>
      <c r="J5013" s="69">
        <v>199.6114</v>
      </c>
      <c r="K5013" s="69">
        <v>219.69329999999999</v>
      </c>
      <c r="L5013" s="70">
        <v>218.77361818138056</v>
      </c>
      <c r="M5013" s="69">
        <v>109.9156</v>
      </c>
      <c r="N5013" s="69">
        <v>111.8404</v>
      </c>
      <c r="O5013" s="69">
        <v>111.7736</v>
      </c>
      <c r="P5013" s="69">
        <v>115.2509</v>
      </c>
      <c r="Q5013" s="70">
        <v>112.25353504652757</v>
      </c>
    </row>
    <row r="5014" spans="2:17" x14ac:dyDescent="0.2">
      <c r="B5014" s="64">
        <v>42496</v>
      </c>
      <c r="C5014" s="69">
        <v>115.04389999999999</v>
      </c>
      <c r="D5014" s="69">
        <v>112.7423</v>
      </c>
      <c r="E5014" s="69">
        <v>115.9282</v>
      </c>
      <c r="F5014" s="69">
        <v>113.1844</v>
      </c>
      <c r="G5014" s="70">
        <v>114.3647063914771</v>
      </c>
      <c r="H5014" s="69">
        <v>223.55090000000001</v>
      </c>
      <c r="I5014" s="69">
        <v>224.27170000000001</v>
      </c>
      <c r="J5014" s="69">
        <v>199.62129999999999</v>
      </c>
      <c r="K5014" s="69">
        <v>219.553</v>
      </c>
      <c r="L5014" s="70">
        <v>218.56702703981037</v>
      </c>
      <c r="M5014" s="69">
        <v>109.83629999999999</v>
      </c>
      <c r="N5014" s="69">
        <v>111.8279</v>
      </c>
      <c r="O5014" s="69">
        <v>111.6902</v>
      </c>
      <c r="P5014" s="69">
        <v>115.1876</v>
      </c>
      <c r="Q5014" s="70">
        <v>112.1859023658962</v>
      </c>
    </row>
    <row r="5015" spans="2:17" x14ac:dyDescent="0.2">
      <c r="B5015" s="64">
        <v>42497</v>
      </c>
      <c r="C5015" s="69">
        <v>115.1086</v>
      </c>
      <c r="D5015" s="69">
        <v>112.79900000000001</v>
      </c>
      <c r="E5015" s="69">
        <v>115.9777</v>
      </c>
      <c r="F5015" s="69">
        <v>113.23560000000001</v>
      </c>
      <c r="G5015" s="70">
        <v>114.42282400328867</v>
      </c>
      <c r="H5015" s="69">
        <v>223.68180000000001</v>
      </c>
      <c r="I5015" s="69">
        <v>224.3974</v>
      </c>
      <c r="J5015" s="69">
        <v>199.74</v>
      </c>
      <c r="K5015" s="69">
        <v>219.67679999999999</v>
      </c>
      <c r="L5015" s="70">
        <v>218.69304690437076</v>
      </c>
      <c r="M5015" s="69">
        <v>109.86450000000001</v>
      </c>
      <c r="N5015" s="69">
        <v>111.8732</v>
      </c>
      <c r="O5015" s="69">
        <v>111.73139999999999</v>
      </c>
      <c r="P5015" s="69">
        <v>115.2437</v>
      </c>
      <c r="Q5015" s="70">
        <v>112.2277871560055</v>
      </c>
    </row>
    <row r="5016" spans="2:17" x14ac:dyDescent="0.2">
      <c r="B5016" s="64">
        <v>42498</v>
      </c>
      <c r="C5016" s="69">
        <v>115.1139</v>
      </c>
      <c r="D5016" s="69">
        <v>112.8038</v>
      </c>
      <c r="E5016" s="69">
        <v>115.9833</v>
      </c>
      <c r="F5016" s="69">
        <v>113.2419</v>
      </c>
      <c r="G5016" s="70">
        <v>114.42835267423608</v>
      </c>
      <c r="H5016" s="69">
        <v>223.7012</v>
      </c>
      <c r="I5016" s="69">
        <v>224.41659999999999</v>
      </c>
      <c r="J5016" s="69">
        <v>199.75569999999999</v>
      </c>
      <c r="K5016" s="69">
        <v>219.69450000000001</v>
      </c>
      <c r="L5016" s="70">
        <v>218.71132757968644</v>
      </c>
      <c r="M5016" s="69">
        <v>109.8758</v>
      </c>
      <c r="N5016" s="69">
        <v>111.8849</v>
      </c>
      <c r="O5016" s="69">
        <v>111.74339999999999</v>
      </c>
      <c r="P5016" s="69">
        <v>115.2546</v>
      </c>
      <c r="Q5016" s="70">
        <v>112.23908449962046</v>
      </c>
    </row>
    <row r="5017" spans="2:17" x14ac:dyDescent="0.2">
      <c r="B5017" s="64">
        <v>42499</v>
      </c>
      <c r="C5017" s="69">
        <v>115.2458</v>
      </c>
      <c r="D5017" s="69">
        <v>113.06780000000001</v>
      </c>
      <c r="E5017" s="69">
        <v>116.4294</v>
      </c>
      <c r="F5017" s="69">
        <v>113.3278</v>
      </c>
      <c r="G5017" s="70">
        <v>114.60852323486611</v>
      </c>
      <c r="H5017" s="69">
        <v>223.91919999999999</v>
      </c>
      <c r="I5017" s="69">
        <v>224.6721</v>
      </c>
      <c r="J5017" s="69">
        <v>199.92099999999999</v>
      </c>
      <c r="K5017" s="69">
        <v>219.7002</v>
      </c>
      <c r="L5017" s="70">
        <v>218.86170173423096</v>
      </c>
      <c r="M5017" s="69">
        <v>109.8293</v>
      </c>
      <c r="N5017" s="69">
        <v>111.8509</v>
      </c>
      <c r="O5017" s="69">
        <v>111.72239999999999</v>
      </c>
      <c r="P5017" s="69">
        <v>115.2063</v>
      </c>
      <c r="Q5017" s="70">
        <v>112.19676301964853</v>
      </c>
    </row>
    <row r="5018" spans="2:17" x14ac:dyDescent="0.2">
      <c r="B5018" s="64">
        <v>42500</v>
      </c>
      <c r="C5018" s="69">
        <v>115.3978</v>
      </c>
      <c r="D5018" s="69">
        <v>113.31019999999999</v>
      </c>
      <c r="E5018" s="69">
        <v>116.7409</v>
      </c>
      <c r="F5018" s="69">
        <v>113.62220000000001</v>
      </c>
      <c r="G5018" s="70">
        <v>114.8309653961407</v>
      </c>
      <c r="H5018" s="69">
        <v>224.20480000000001</v>
      </c>
      <c r="I5018" s="69">
        <v>224.91970000000001</v>
      </c>
      <c r="J5018" s="69">
        <v>200.15199999999999</v>
      </c>
      <c r="K5018" s="69">
        <v>219.95</v>
      </c>
      <c r="L5018" s="70">
        <v>219.12237545218414</v>
      </c>
      <c r="M5018" s="69">
        <v>109.8575</v>
      </c>
      <c r="N5018" s="69">
        <v>111.83669999999999</v>
      </c>
      <c r="O5018" s="69">
        <v>111.74160000000001</v>
      </c>
      <c r="P5018" s="69">
        <v>115.2256</v>
      </c>
      <c r="Q5018" s="70">
        <v>112.21607754070905</v>
      </c>
    </row>
    <row r="5019" spans="2:17" x14ac:dyDescent="0.2">
      <c r="B5019" s="64">
        <v>42501</v>
      </c>
      <c r="C5019" s="69">
        <v>115.2225</v>
      </c>
      <c r="D5019" s="69">
        <v>113.0257</v>
      </c>
      <c r="E5019" s="69">
        <v>116.59610000000001</v>
      </c>
      <c r="F5019" s="69">
        <v>113.45</v>
      </c>
      <c r="G5019" s="70">
        <v>114.64586915561378</v>
      </c>
      <c r="H5019" s="69">
        <v>223.90379999999999</v>
      </c>
      <c r="I5019" s="69">
        <v>224.6422</v>
      </c>
      <c r="J5019" s="69">
        <v>199.93430000000001</v>
      </c>
      <c r="K5019" s="69">
        <v>219.62799999999999</v>
      </c>
      <c r="L5019" s="70">
        <v>218.83040844022111</v>
      </c>
      <c r="M5019" s="69">
        <v>109.8565</v>
      </c>
      <c r="N5019" s="69">
        <v>111.8613</v>
      </c>
      <c r="O5019" s="69">
        <v>111.681</v>
      </c>
      <c r="P5019" s="69">
        <v>115.164</v>
      </c>
      <c r="Q5019" s="70">
        <v>112.18745273529842</v>
      </c>
    </row>
    <row r="5020" spans="2:17" x14ac:dyDescent="0.2">
      <c r="B5020" s="64">
        <v>42502</v>
      </c>
      <c r="C5020" s="69">
        <v>115.4033</v>
      </c>
      <c r="D5020" s="69">
        <v>113.0271</v>
      </c>
      <c r="E5020" s="69">
        <v>116.8107</v>
      </c>
      <c r="F5020" s="69">
        <v>113.3681</v>
      </c>
      <c r="G5020" s="70">
        <v>114.73993710906183</v>
      </c>
      <c r="H5020" s="69">
        <v>224.13640000000001</v>
      </c>
      <c r="I5020" s="69">
        <v>224.833</v>
      </c>
      <c r="J5020" s="69">
        <v>200.14250000000001</v>
      </c>
      <c r="K5020" s="69">
        <v>219.67910000000001</v>
      </c>
      <c r="L5020" s="70">
        <v>218.99792720353662</v>
      </c>
      <c r="M5020" s="69">
        <v>109.8837</v>
      </c>
      <c r="N5020" s="69">
        <v>111.90819999999999</v>
      </c>
      <c r="O5020" s="69">
        <v>111.71250000000001</v>
      </c>
      <c r="P5020" s="69">
        <v>115.1927</v>
      </c>
      <c r="Q5020" s="70">
        <v>112.21828866859454</v>
      </c>
    </row>
    <row r="5021" spans="2:17" x14ac:dyDescent="0.2">
      <c r="B5021" s="64">
        <v>42503</v>
      </c>
      <c r="C5021" s="69">
        <v>115.46169999999999</v>
      </c>
      <c r="D5021" s="69">
        <v>113.1765</v>
      </c>
      <c r="E5021" s="69">
        <v>116.63979999999999</v>
      </c>
      <c r="F5021" s="69">
        <v>113.53270000000001</v>
      </c>
      <c r="G5021" s="70">
        <v>114.80678560260272</v>
      </c>
      <c r="H5021" s="69">
        <v>224.2543</v>
      </c>
      <c r="I5021" s="69">
        <v>225.0626</v>
      </c>
      <c r="J5021" s="69">
        <v>200.2174</v>
      </c>
      <c r="K5021" s="69">
        <v>220.12270000000001</v>
      </c>
      <c r="L5021" s="70">
        <v>219.22375693468825</v>
      </c>
      <c r="M5021" s="69">
        <v>109.9854</v>
      </c>
      <c r="N5021" s="69">
        <v>112.0376</v>
      </c>
      <c r="O5021" s="69">
        <v>111.813</v>
      </c>
      <c r="P5021" s="69">
        <v>115.3082</v>
      </c>
      <c r="Q5021" s="70">
        <v>112.32762326055995</v>
      </c>
    </row>
    <row r="5022" spans="2:17" x14ac:dyDescent="0.2">
      <c r="B5022" s="64">
        <v>42504</v>
      </c>
      <c r="C5022" s="69">
        <v>115.5821</v>
      </c>
      <c r="D5022" s="69">
        <v>113.2658</v>
      </c>
      <c r="E5022" s="69">
        <v>116.6919</v>
      </c>
      <c r="F5022" s="69">
        <v>113.55329999999999</v>
      </c>
      <c r="G5022" s="70">
        <v>114.88827778827408</v>
      </c>
      <c r="H5022" s="69">
        <v>224.45150000000001</v>
      </c>
      <c r="I5022" s="69">
        <v>225.19040000000001</v>
      </c>
      <c r="J5022" s="69">
        <v>200.3357</v>
      </c>
      <c r="K5022" s="69">
        <v>220.17509999999999</v>
      </c>
      <c r="L5022" s="70">
        <v>219.35538847427614</v>
      </c>
      <c r="M5022" s="69">
        <v>109.9888</v>
      </c>
      <c r="N5022" s="69">
        <v>112.0665</v>
      </c>
      <c r="O5022" s="69">
        <v>111.8402</v>
      </c>
      <c r="P5022" s="69">
        <v>115.3383</v>
      </c>
      <c r="Q5022" s="70">
        <v>112.34676228766064</v>
      </c>
    </row>
    <row r="5023" spans="2:17" x14ac:dyDescent="0.2">
      <c r="B5023" s="64">
        <v>42505</v>
      </c>
      <c r="C5023" s="69">
        <v>115.58750000000001</v>
      </c>
      <c r="D5023" s="69">
        <v>113.2705</v>
      </c>
      <c r="E5023" s="69">
        <v>116.6974</v>
      </c>
      <c r="F5023" s="69">
        <v>113.55970000000001</v>
      </c>
      <c r="G5023" s="70">
        <v>114.89385196348057</v>
      </c>
      <c r="H5023" s="69">
        <v>224.4709</v>
      </c>
      <c r="I5023" s="69">
        <v>225.20949999999999</v>
      </c>
      <c r="J5023" s="69">
        <v>200.35140000000001</v>
      </c>
      <c r="K5023" s="69">
        <v>220.19280000000001</v>
      </c>
      <c r="L5023" s="70">
        <v>219.37365665105239</v>
      </c>
      <c r="M5023" s="69">
        <v>110</v>
      </c>
      <c r="N5023" s="69">
        <v>112.0782</v>
      </c>
      <c r="O5023" s="69">
        <v>111.8522</v>
      </c>
      <c r="P5023" s="69">
        <v>115.34910000000001</v>
      </c>
      <c r="Q5023" s="70">
        <v>112.35798484664085</v>
      </c>
    </row>
    <row r="5024" spans="2:17" x14ac:dyDescent="0.2">
      <c r="B5024" s="64">
        <v>42506</v>
      </c>
      <c r="C5024" s="69">
        <v>115.5731</v>
      </c>
      <c r="D5024" s="69">
        <v>113.07810000000001</v>
      </c>
      <c r="E5024" s="69">
        <v>116.58459999999999</v>
      </c>
      <c r="F5024" s="69">
        <v>113.5009</v>
      </c>
      <c r="G5024" s="70">
        <v>114.83090188187072</v>
      </c>
      <c r="H5024" s="69">
        <v>224.58920000000001</v>
      </c>
      <c r="I5024" s="69">
        <v>225.20939999999999</v>
      </c>
      <c r="J5024" s="69">
        <v>200.31280000000001</v>
      </c>
      <c r="K5024" s="69">
        <v>220.14490000000001</v>
      </c>
      <c r="L5024" s="70">
        <v>219.40150462689306</v>
      </c>
      <c r="M5024" s="69">
        <v>110.0487</v>
      </c>
      <c r="N5024" s="69">
        <v>112.0783</v>
      </c>
      <c r="O5024" s="69">
        <v>111.8841</v>
      </c>
      <c r="P5024" s="69">
        <v>115.40860000000001</v>
      </c>
      <c r="Q5024" s="70">
        <v>112.40295576906693</v>
      </c>
    </row>
    <row r="5025" spans="2:17" x14ac:dyDescent="0.2">
      <c r="B5025" s="64">
        <v>42507</v>
      </c>
      <c r="C5025" s="69">
        <v>115.66840000000001</v>
      </c>
      <c r="D5025" s="69">
        <v>112.95610000000001</v>
      </c>
      <c r="E5025" s="69">
        <v>116.5622</v>
      </c>
      <c r="F5025" s="69">
        <v>113.51430000000001</v>
      </c>
      <c r="G5025" s="70">
        <v>114.85999365049391</v>
      </c>
      <c r="H5025" s="69">
        <v>224.57660000000001</v>
      </c>
      <c r="I5025" s="69">
        <v>225.0958</v>
      </c>
      <c r="J5025" s="69">
        <v>200.22239999999999</v>
      </c>
      <c r="K5025" s="69">
        <v>220.0857</v>
      </c>
      <c r="L5025" s="70">
        <v>219.34932633340611</v>
      </c>
      <c r="M5025" s="69">
        <v>110.0103</v>
      </c>
      <c r="N5025" s="69">
        <v>112.1087</v>
      </c>
      <c r="O5025" s="69">
        <v>111.8711</v>
      </c>
      <c r="P5025" s="69">
        <v>115.3652</v>
      </c>
      <c r="Q5025" s="70">
        <v>112.37375674072206</v>
      </c>
    </row>
    <row r="5026" spans="2:17" x14ac:dyDescent="0.2">
      <c r="B5026" s="64">
        <v>42508</v>
      </c>
      <c r="C5026" s="69">
        <v>115.71729999999999</v>
      </c>
      <c r="D5026" s="69">
        <v>113.0459</v>
      </c>
      <c r="E5026" s="69">
        <v>116.5791</v>
      </c>
      <c r="F5026" s="69">
        <v>113.727</v>
      </c>
      <c r="G5026" s="70">
        <v>114.95219066525169</v>
      </c>
      <c r="H5026" s="69">
        <v>224.36179999999999</v>
      </c>
      <c r="I5026" s="69">
        <v>225.07140000000001</v>
      </c>
      <c r="J5026" s="69">
        <v>200.06370000000001</v>
      </c>
      <c r="K5026" s="69">
        <v>220.01169999999999</v>
      </c>
      <c r="L5026" s="70">
        <v>219.21211374576868</v>
      </c>
      <c r="M5026" s="69">
        <v>109.9529</v>
      </c>
      <c r="N5026" s="69">
        <v>111.9786</v>
      </c>
      <c r="O5026" s="69">
        <v>111.81189999999999</v>
      </c>
      <c r="P5026" s="69">
        <v>115.2984</v>
      </c>
      <c r="Q5026" s="70">
        <v>112.30372504032994</v>
      </c>
    </row>
    <row r="5027" spans="2:17" x14ac:dyDescent="0.2">
      <c r="B5027" s="64">
        <v>42509</v>
      </c>
      <c r="C5027" s="69">
        <v>115.7496</v>
      </c>
      <c r="D5027" s="69">
        <v>112.8933</v>
      </c>
      <c r="E5027" s="69">
        <v>116.5468</v>
      </c>
      <c r="F5027" s="69">
        <v>113.3712</v>
      </c>
      <c r="G5027" s="70">
        <v>114.85175698653774</v>
      </c>
      <c r="H5027" s="69">
        <v>224.15809999999999</v>
      </c>
      <c r="I5027" s="69">
        <v>224.71889999999999</v>
      </c>
      <c r="J5027" s="69">
        <v>200.01669999999999</v>
      </c>
      <c r="K5027" s="69">
        <v>219.7664</v>
      </c>
      <c r="L5027" s="70">
        <v>218.99845835133567</v>
      </c>
      <c r="M5027" s="69">
        <v>109.8593</v>
      </c>
      <c r="N5027" s="69">
        <v>111.91249999999999</v>
      </c>
      <c r="O5027" s="69">
        <v>111.7847</v>
      </c>
      <c r="P5027" s="69">
        <v>115.288</v>
      </c>
      <c r="Q5027" s="70">
        <v>112.25274972059836</v>
      </c>
    </row>
    <row r="5028" spans="2:17" x14ac:dyDescent="0.2">
      <c r="B5028" s="64">
        <v>42510</v>
      </c>
      <c r="C5028" s="69">
        <v>116.0896</v>
      </c>
      <c r="D5028" s="69">
        <v>113.3793</v>
      </c>
      <c r="E5028" s="69">
        <v>116.8639</v>
      </c>
      <c r="F5028" s="69">
        <v>113.7912</v>
      </c>
      <c r="G5028" s="70">
        <v>115.22862294571698</v>
      </c>
      <c r="H5028" s="69">
        <v>224.518</v>
      </c>
      <c r="I5028" s="69">
        <v>225.2568</v>
      </c>
      <c r="J5028" s="69">
        <v>200.12389999999999</v>
      </c>
      <c r="K5028" s="69">
        <v>220.0231</v>
      </c>
      <c r="L5028" s="70">
        <v>219.31398187652212</v>
      </c>
      <c r="M5028" s="69">
        <v>109.83110000000001</v>
      </c>
      <c r="N5028" s="69">
        <v>111.9181</v>
      </c>
      <c r="O5028" s="69">
        <v>111.7658</v>
      </c>
      <c r="P5028" s="69">
        <v>115.27930000000001</v>
      </c>
      <c r="Q5028" s="70">
        <v>112.23646017668216</v>
      </c>
    </row>
    <row r="5029" spans="2:17" x14ac:dyDescent="0.2">
      <c r="B5029" s="64">
        <v>42511</v>
      </c>
      <c r="C5029" s="69">
        <v>116.0733</v>
      </c>
      <c r="D5029" s="69">
        <v>113.37569999999999</v>
      </c>
      <c r="E5029" s="69">
        <v>116.86279999999999</v>
      </c>
      <c r="F5029" s="69">
        <v>113.7912</v>
      </c>
      <c r="G5029" s="70">
        <v>115.22022572259239</v>
      </c>
      <c r="H5029" s="69">
        <v>224.5052</v>
      </c>
      <c r="I5029" s="69">
        <v>225.25729999999999</v>
      </c>
      <c r="J5029" s="69">
        <v>200.12819999999999</v>
      </c>
      <c r="K5029" s="69">
        <v>220.02590000000001</v>
      </c>
      <c r="L5029" s="70">
        <v>219.3102878573591</v>
      </c>
      <c r="M5029" s="69">
        <v>109.8403</v>
      </c>
      <c r="N5029" s="69">
        <v>111.9251</v>
      </c>
      <c r="O5029" s="69">
        <v>111.77370000000001</v>
      </c>
      <c r="P5029" s="69">
        <v>115.28360000000001</v>
      </c>
      <c r="Q5029" s="70">
        <v>112.24348073484612</v>
      </c>
    </row>
    <row r="5030" spans="2:17" x14ac:dyDescent="0.2">
      <c r="B5030" s="64">
        <v>42512</v>
      </c>
      <c r="C5030" s="69">
        <v>116.07859999999999</v>
      </c>
      <c r="D5030" s="69">
        <v>113.38039999999999</v>
      </c>
      <c r="E5030" s="69">
        <v>116.8683</v>
      </c>
      <c r="F5030" s="69">
        <v>113.7975</v>
      </c>
      <c r="G5030" s="70">
        <v>115.22572645800764</v>
      </c>
      <c r="H5030" s="69">
        <v>224.52459999999999</v>
      </c>
      <c r="I5030" s="69">
        <v>225.2764</v>
      </c>
      <c r="J5030" s="69">
        <v>200.1439</v>
      </c>
      <c r="K5030" s="69">
        <v>220.04339999999999</v>
      </c>
      <c r="L5030" s="70">
        <v>219.32849416215865</v>
      </c>
      <c r="M5030" s="69">
        <v>109.8518</v>
      </c>
      <c r="N5030" s="69">
        <v>111.93689999999999</v>
      </c>
      <c r="O5030" s="69">
        <v>111.78570000000001</v>
      </c>
      <c r="P5030" s="69">
        <v>115.2942</v>
      </c>
      <c r="Q5030" s="70">
        <v>112.25475937830623</v>
      </c>
    </row>
    <row r="5031" spans="2:17" x14ac:dyDescent="0.2">
      <c r="B5031" s="64">
        <v>42513</v>
      </c>
      <c r="C5031" s="69">
        <v>116.08240000000001</v>
      </c>
      <c r="D5031" s="69">
        <v>113.3257</v>
      </c>
      <c r="E5031" s="69">
        <v>116.7666</v>
      </c>
      <c r="F5031" s="69">
        <v>113.7625</v>
      </c>
      <c r="G5031" s="70">
        <v>115.19807680726926</v>
      </c>
      <c r="H5031" s="69">
        <v>224.45249999999999</v>
      </c>
      <c r="I5031" s="69">
        <v>225.2131</v>
      </c>
      <c r="J5031" s="69">
        <v>200.2484</v>
      </c>
      <c r="K5031" s="69">
        <v>220.04169999999999</v>
      </c>
      <c r="L5031" s="70">
        <v>219.30495980704276</v>
      </c>
      <c r="M5031" s="69">
        <v>109.877</v>
      </c>
      <c r="N5031" s="69">
        <v>111.98309999999999</v>
      </c>
      <c r="O5031" s="69">
        <v>111.813</v>
      </c>
      <c r="P5031" s="69">
        <v>115.3262</v>
      </c>
      <c r="Q5031" s="70">
        <v>112.28489946284435</v>
      </c>
    </row>
    <row r="5032" spans="2:17" x14ac:dyDescent="0.2">
      <c r="B5032" s="64">
        <v>42514</v>
      </c>
      <c r="C5032" s="69">
        <v>116.2068</v>
      </c>
      <c r="D5032" s="69">
        <v>113.69199999999999</v>
      </c>
      <c r="E5032" s="69">
        <v>117.1357</v>
      </c>
      <c r="F5032" s="69">
        <v>114.12309999999999</v>
      </c>
      <c r="G5032" s="70">
        <v>115.44808796758883</v>
      </c>
      <c r="H5032" s="69">
        <v>224.95320000000001</v>
      </c>
      <c r="I5032" s="69">
        <v>225.91849999999999</v>
      </c>
      <c r="J5032" s="69">
        <v>200.60050000000001</v>
      </c>
      <c r="K5032" s="69">
        <v>220.636</v>
      </c>
      <c r="L5032" s="70">
        <v>219.8398707071272</v>
      </c>
      <c r="M5032" s="69">
        <v>109.92449999999999</v>
      </c>
      <c r="N5032" s="69">
        <v>112.0365</v>
      </c>
      <c r="O5032" s="69">
        <v>111.8656</v>
      </c>
      <c r="P5032" s="69">
        <v>115.37479999999999</v>
      </c>
      <c r="Q5032" s="70">
        <v>112.334622739335</v>
      </c>
    </row>
    <row r="5033" spans="2:17" x14ac:dyDescent="0.2">
      <c r="B5033" s="64">
        <v>42515</v>
      </c>
      <c r="C5033" s="69">
        <v>116.1713</v>
      </c>
      <c r="D5033" s="69">
        <v>114.2002</v>
      </c>
      <c r="E5033" s="69">
        <v>117.25749999999999</v>
      </c>
      <c r="F5033" s="69">
        <v>114.4066</v>
      </c>
      <c r="G5033" s="70">
        <v>115.58868241899272</v>
      </c>
      <c r="H5033" s="69">
        <v>225.05860000000001</v>
      </c>
      <c r="I5033" s="69">
        <v>226.45859999999999</v>
      </c>
      <c r="J5033" s="69">
        <v>200.71279999999999</v>
      </c>
      <c r="K5033" s="69">
        <v>220.94730000000001</v>
      </c>
      <c r="L5033" s="70">
        <v>220.06900664651519</v>
      </c>
      <c r="M5033" s="69">
        <v>109.90989999999999</v>
      </c>
      <c r="N5033" s="69">
        <v>112.04170000000001</v>
      </c>
      <c r="O5033" s="69">
        <v>111.88200000000001</v>
      </c>
      <c r="P5033" s="69">
        <v>115.4014</v>
      </c>
      <c r="Q5033" s="70">
        <v>112.34052280783919</v>
      </c>
    </row>
    <row r="5034" spans="2:17" x14ac:dyDescent="0.2">
      <c r="B5034" s="64">
        <v>42516</v>
      </c>
      <c r="C5034" s="69">
        <v>116.2664</v>
      </c>
      <c r="D5034" s="69">
        <v>114.4004</v>
      </c>
      <c r="E5034" s="69">
        <v>117.41630000000001</v>
      </c>
      <c r="F5034" s="69">
        <v>114.55840000000001</v>
      </c>
      <c r="G5034" s="70">
        <v>115.72109520171156</v>
      </c>
      <c r="H5034" s="69">
        <v>225.2612</v>
      </c>
      <c r="I5034" s="69">
        <v>226.65260000000001</v>
      </c>
      <c r="J5034" s="69">
        <v>200.851</v>
      </c>
      <c r="K5034" s="69">
        <v>221.20240000000001</v>
      </c>
      <c r="L5034" s="70">
        <v>220.27668145864311</v>
      </c>
      <c r="M5034" s="69">
        <v>109.9494</v>
      </c>
      <c r="N5034" s="69">
        <v>112.09699999999999</v>
      </c>
      <c r="O5034" s="69">
        <v>111.9427</v>
      </c>
      <c r="P5034" s="69">
        <v>115.48560000000001</v>
      </c>
      <c r="Q5034" s="70">
        <v>112.40078732461374</v>
      </c>
    </row>
    <row r="5035" spans="2:17" x14ac:dyDescent="0.2">
      <c r="B5035" s="64">
        <v>42517</v>
      </c>
      <c r="C5035" s="69">
        <v>116.60250000000001</v>
      </c>
      <c r="D5035" s="69">
        <v>114.3789</v>
      </c>
      <c r="E5035" s="69">
        <v>117.5693</v>
      </c>
      <c r="F5035" s="69">
        <v>114.6399</v>
      </c>
      <c r="G5035" s="70">
        <v>115.91877536458432</v>
      </c>
      <c r="H5035" s="69">
        <v>225.5446</v>
      </c>
      <c r="I5035" s="69">
        <v>226.80340000000001</v>
      </c>
      <c r="J5035" s="69">
        <v>201.10339999999999</v>
      </c>
      <c r="K5035" s="69">
        <v>221.2955</v>
      </c>
      <c r="L5035" s="70">
        <v>220.47866210552814</v>
      </c>
      <c r="M5035" s="69">
        <v>109.9074</v>
      </c>
      <c r="N5035" s="69">
        <v>112.0949</v>
      </c>
      <c r="O5035" s="69">
        <v>111.9286</v>
      </c>
      <c r="P5035" s="69">
        <v>115.4635</v>
      </c>
      <c r="Q5035" s="70">
        <v>112.37424699070873</v>
      </c>
    </row>
    <row r="5036" spans="2:17" x14ac:dyDescent="0.2">
      <c r="B5036" s="64">
        <v>42518</v>
      </c>
      <c r="C5036" s="69">
        <v>116.5712</v>
      </c>
      <c r="D5036" s="69">
        <v>114.3603</v>
      </c>
      <c r="E5036" s="69">
        <v>117.56959999999999</v>
      </c>
      <c r="F5036" s="69">
        <v>114.6567</v>
      </c>
      <c r="G5036" s="70">
        <v>115.90574854832894</v>
      </c>
      <c r="H5036" s="69">
        <v>225.51669999999999</v>
      </c>
      <c r="I5036" s="69">
        <v>226.81200000000001</v>
      </c>
      <c r="J5036" s="69">
        <v>201.10720000000001</v>
      </c>
      <c r="K5036" s="69">
        <v>221.34049999999999</v>
      </c>
      <c r="L5036" s="70">
        <v>220.48270132668807</v>
      </c>
      <c r="M5036" s="69">
        <v>109.9319</v>
      </c>
      <c r="N5036" s="69">
        <v>112.11279999999999</v>
      </c>
      <c r="O5036" s="69">
        <v>111.9455</v>
      </c>
      <c r="P5036" s="69">
        <v>115.4841</v>
      </c>
      <c r="Q5036" s="70">
        <v>112.39552421478166</v>
      </c>
    </row>
    <row r="5037" spans="2:17" x14ac:dyDescent="0.2">
      <c r="B5037" s="64">
        <v>42519</v>
      </c>
      <c r="C5037" s="69">
        <v>116.5765</v>
      </c>
      <c r="D5037" s="69">
        <v>114.36490000000001</v>
      </c>
      <c r="E5037" s="69">
        <v>117.575</v>
      </c>
      <c r="F5037" s="69">
        <v>114.663</v>
      </c>
      <c r="G5037" s="70">
        <v>115.91122298732273</v>
      </c>
      <c r="H5037" s="69">
        <v>225.536</v>
      </c>
      <c r="I5037" s="69">
        <v>226.83099999999999</v>
      </c>
      <c r="J5037" s="69">
        <v>201.12299999999999</v>
      </c>
      <c r="K5037" s="69">
        <v>221.3579</v>
      </c>
      <c r="L5037" s="70">
        <v>220.50083922244619</v>
      </c>
      <c r="M5037" s="69">
        <v>109.9434</v>
      </c>
      <c r="N5037" s="69">
        <v>112.1247</v>
      </c>
      <c r="O5037" s="69">
        <v>111.9575</v>
      </c>
      <c r="P5037" s="69">
        <v>115.4948</v>
      </c>
      <c r="Q5037" s="70">
        <v>112.40684804533903</v>
      </c>
    </row>
    <row r="5038" spans="2:17" x14ac:dyDescent="0.2">
      <c r="B5038" s="64">
        <v>42520</v>
      </c>
      <c r="C5038" s="69">
        <v>116.663</v>
      </c>
      <c r="D5038" s="69">
        <v>114.3369</v>
      </c>
      <c r="E5038" s="69">
        <v>117.5501</v>
      </c>
      <c r="F5038" s="69">
        <v>114.6867</v>
      </c>
      <c r="G5038" s="70">
        <v>115.95135301486349</v>
      </c>
      <c r="H5038" s="69">
        <v>225.47</v>
      </c>
      <c r="I5038" s="69">
        <v>226.8124</v>
      </c>
      <c r="J5038" s="69">
        <v>201.05969999999999</v>
      </c>
      <c r="K5038" s="69">
        <v>221.36269999999999</v>
      </c>
      <c r="L5038" s="70">
        <v>220.46348829820357</v>
      </c>
      <c r="M5038" s="69">
        <v>109.9543</v>
      </c>
      <c r="N5038" s="69">
        <v>112.07940000000001</v>
      </c>
      <c r="O5038" s="69">
        <v>111.96120000000001</v>
      </c>
      <c r="P5038" s="69">
        <v>115.4862</v>
      </c>
      <c r="Q5038" s="70">
        <v>112.40378419186496</v>
      </c>
    </row>
    <row r="5039" spans="2:17" x14ac:dyDescent="0.2">
      <c r="B5039" s="58">
        <v>42521</v>
      </c>
      <c r="C5039" s="71">
        <v>116.4653</v>
      </c>
      <c r="D5039" s="71">
        <v>114.1935</v>
      </c>
      <c r="E5039" s="71">
        <v>117.62649999999999</v>
      </c>
      <c r="F5039" s="71">
        <v>114.5429</v>
      </c>
      <c r="G5039" s="72">
        <v>115.81193901576094</v>
      </c>
      <c r="H5039" s="71">
        <v>225.33199999999999</v>
      </c>
      <c r="I5039" s="71">
        <v>226.59139999999999</v>
      </c>
      <c r="J5039" s="71">
        <v>201.0797</v>
      </c>
      <c r="K5039" s="71">
        <v>221.126</v>
      </c>
      <c r="L5039" s="72">
        <v>220.30707652873474</v>
      </c>
      <c r="M5039" s="71">
        <v>109.85639999999999</v>
      </c>
      <c r="N5039" s="71">
        <v>112.01819999999999</v>
      </c>
      <c r="O5039" s="71">
        <v>111.9393</v>
      </c>
      <c r="P5039" s="71">
        <v>115.4562</v>
      </c>
      <c r="Q5039" s="72">
        <v>112.34525325882979</v>
      </c>
    </row>
    <row r="5040" spans="2:17" x14ac:dyDescent="0.2">
      <c r="B5040" s="81">
        <v>42522</v>
      </c>
      <c r="C5040" s="82">
        <v>116.3918</v>
      </c>
      <c r="D5040" s="82">
        <v>114.0874</v>
      </c>
      <c r="E5040" s="82">
        <v>117.41</v>
      </c>
      <c r="F5040" s="82">
        <v>114.5455</v>
      </c>
      <c r="G5040" s="83">
        <v>115.73477737137081</v>
      </c>
      <c r="H5040" s="82">
        <v>225.30179999999999</v>
      </c>
      <c r="I5040" s="82">
        <v>226.27449999999999</v>
      </c>
      <c r="J5040" s="82">
        <v>200.7799</v>
      </c>
      <c r="K5040" s="82">
        <v>220.9717</v>
      </c>
      <c r="L5040" s="83">
        <v>220.16067682498181</v>
      </c>
      <c r="M5040" s="82">
        <v>109.854</v>
      </c>
      <c r="N5040" s="82">
        <v>112.0244</v>
      </c>
      <c r="O5040" s="82">
        <v>111.9109</v>
      </c>
      <c r="P5040" s="82">
        <v>115.4272</v>
      </c>
      <c r="Q5040" s="83">
        <v>112.32955694889057</v>
      </c>
    </row>
    <row r="5041" spans="2:17" x14ac:dyDescent="0.2">
      <c r="B5041" s="81">
        <v>42523</v>
      </c>
      <c r="C5041" s="82">
        <v>116.65309999999999</v>
      </c>
      <c r="D5041" s="82">
        <v>114.1468</v>
      </c>
      <c r="E5041" s="82">
        <v>117.339</v>
      </c>
      <c r="F5041" s="82">
        <v>114.4247</v>
      </c>
      <c r="G5041" s="83">
        <v>115.82661706094851</v>
      </c>
      <c r="H5041" s="82">
        <v>225.50909999999999</v>
      </c>
      <c r="I5041" s="82">
        <v>226.16480000000001</v>
      </c>
      <c r="J5041" s="82">
        <v>200.7381</v>
      </c>
      <c r="K5041" s="82">
        <v>220.92779999999999</v>
      </c>
      <c r="L5041" s="83">
        <v>220.21098955501452</v>
      </c>
      <c r="M5041" s="82">
        <v>109.7593</v>
      </c>
      <c r="N5041" s="82">
        <v>111.9203</v>
      </c>
      <c r="O5041" s="82">
        <v>111.79559999999999</v>
      </c>
      <c r="P5041" s="82">
        <v>115.3014</v>
      </c>
      <c r="Q5041" s="83">
        <v>112.21976723210346</v>
      </c>
    </row>
    <row r="5042" spans="2:17" x14ac:dyDescent="0.2">
      <c r="B5042" s="81">
        <v>42524</v>
      </c>
      <c r="C5042" s="82">
        <v>116.76349999999999</v>
      </c>
      <c r="D5042" s="82">
        <v>114.09480000000001</v>
      </c>
      <c r="E5042" s="82">
        <v>117.29049999999999</v>
      </c>
      <c r="F5042" s="82">
        <v>114.37730000000001</v>
      </c>
      <c r="G5042" s="83">
        <v>115.85381970241536</v>
      </c>
      <c r="H5042" s="82">
        <v>225.62880000000001</v>
      </c>
      <c r="I5042" s="82">
        <v>226.023</v>
      </c>
      <c r="J5042" s="82">
        <v>200.92750000000001</v>
      </c>
      <c r="K5042" s="82">
        <v>221.01910000000001</v>
      </c>
      <c r="L5042" s="83">
        <v>220.29592420346086</v>
      </c>
      <c r="M5042" s="82">
        <v>109.8276</v>
      </c>
      <c r="N5042" s="82">
        <v>112.0393</v>
      </c>
      <c r="O5042" s="82">
        <v>111.8312</v>
      </c>
      <c r="P5042" s="82">
        <v>115.3831</v>
      </c>
      <c r="Q5042" s="83">
        <v>112.29257156490701</v>
      </c>
    </row>
    <row r="5043" spans="2:17" x14ac:dyDescent="0.2">
      <c r="B5043" s="81">
        <v>42525</v>
      </c>
      <c r="C5043" s="82">
        <v>116.8661</v>
      </c>
      <c r="D5043" s="82">
        <v>114.1658</v>
      </c>
      <c r="E5043" s="82">
        <v>117.32389999999999</v>
      </c>
      <c r="F5043" s="82">
        <v>114.38800000000001</v>
      </c>
      <c r="G5043" s="83">
        <v>115.91951591566992</v>
      </c>
      <c r="H5043" s="82">
        <v>225.7877</v>
      </c>
      <c r="I5043" s="82">
        <v>226.1063</v>
      </c>
      <c r="J5043" s="82">
        <v>201.01679999999999</v>
      </c>
      <c r="K5043" s="82">
        <v>221.02670000000001</v>
      </c>
      <c r="L5043" s="83">
        <v>220.38795018393583</v>
      </c>
      <c r="M5043" s="82">
        <v>109.82210000000001</v>
      </c>
      <c r="N5043" s="82">
        <v>112.0528</v>
      </c>
      <c r="O5043" s="82">
        <v>111.8451</v>
      </c>
      <c r="P5043" s="82">
        <v>115.3925</v>
      </c>
      <c r="Q5043" s="83">
        <v>112.29728563378113</v>
      </c>
    </row>
    <row r="5044" spans="2:17" x14ac:dyDescent="0.2">
      <c r="B5044" s="81">
        <v>42526</v>
      </c>
      <c r="C5044" s="82">
        <v>116.87139999999999</v>
      </c>
      <c r="D5044" s="82">
        <v>114.1705</v>
      </c>
      <c r="E5044" s="82">
        <v>117.32940000000001</v>
      </c>
      <c r="F5044" s="82">
        <v>114.3943</v>
      </c>
      <c r="G5044" s="83">
        <v>115.92501546326915</v>
      </c>
      <c r="H5044" s="82">
        <v>225.80699999999999</v>
      </c>
      <c r="I5044" s="82">
        <v>226.12530000000001</v>
      </c>
      <c r="J5044" s="82">
        <v>201.03270000000001</v>
      </c>
      <c r="K5044" s="82">
        <v>221.04409999999999</v>
      </c>
      <c r="L5044" s="83">
        <v>220.40610260890264</v>
      </c>
      <c r="M5044" s="82">
        <v>109.83329999999999</v>
      </c>
      <c r="N5044" s="82">
        <v>112.0642</v>
      </c>
      <c r="O5044" s="82">
        <v>111.8567</v>
      </c>
      <c r="P5044" s="82">
        <v>115.4028</v>
      </c>
      <c r="Q5044" s="83">
        <v>112.30824050139381</v>
      </c>
    </row>
    <row r="5045" spans="2:17" x14ac:dyDescent="0.2">
      <c r="B5045" s="81">
        <v>42527</v>
      </c>
      <c r="C5045" s="82">
        <v>116.9264</v>
      </c>
      <c r="D5045" s="82">
        <v>114.1493</v>
      </c>
      <c r="E5045" s="82">
        <v>117.33369999999999</v>
      </c>
      <c r="F5045" s="82">
        <v>114.3981</v>
      </c>
      <c r="G5045" s="83">
        <v>115.94983235886706</v>
      </c>
      <c r="H5045" s="82">
        <v>225.95849999999999</v>
      </c>
      <c r="I5045" s="82">
        <v>226.1335</v>
      </c>
      <c r="J5045" s="82">
        <v>200.90280000000001</v>
      </c>
      <c r="K5045" s="82">
        <v>220.99600000000001</v>
      </c>
      <c r="L5045" s="83">
        <v>220.43571600798887</v>
      </c>
      <c r="M5045" s="82">
        <v>109.8155</v>
      </c>
      <c r="N5045" s="82">
        <v>112.0658</v>
      </c>
      <c r="O5045" s="82">
        <v>111.8216</v>
      </c>
      <c r="P5045" s="82">
        <v>115.37220000000001</v>
      </c>
      <c r="Q5045" s="83">
        <v>112.28530879890891</v>
      </c>
    </row>
    <row r="5046" spans="2:17" x14ac:dyDescent="0.2">
      <c r="B5046" s="81">
        <v>42528</v>
      </c>
      <c r="C5046" s="82">
        <v>116.4045</v>
      </c>
      <c r="D5046" s="82">
        <v>114.14279999999999</v>
      </c>
      <c r="E5046" s="82">
        <v>117.2907</v>
      </c>
      <c r="F5046" s="82">
        <v>114.3974</v>
      </c>
      <c r="G5046" s="83">
        <v>115.69436165892454</v>
      </c>
      <c r="H5046" s="82">
        <v>225.07480000000001</v>
      </c>
      <c r="I5046" s="82">
        <v>225.92070000000001</v>
      </c>
      <c r="J5046" s="82">
        <v>200.3357</v>
      </c>
      <c r="K5046" s="82">
        <v>220.73220000000001</v>
      </c>
      <c r="L5046" s="83">
        <v>219.88083666072609</v>
      </c>
      <c r="M5046" s="82">
        <v>109.73560000000001</v>
      </c>
      <c r="N5046" s="82">
        <v>111.8843</v>
      </c>
      <c r="O5046" s="82">
        <v>111.6673</v>
      </c>
      <c r="P5046" s="82">
        <v>115.1717</v>
      </c>
      <c r="Q5046" s="83">
        <v>112.14059088851434</v>
      </c>
    </row>
    <row r="5047" spans="2:17" x14ac:dyDescent="0.2">
      <c r="B5047" s="81">
        <v>42529</v>
      </c>
      <c r="C5047" s="82">
        <v>116.6178</v>
      </c>
      <c r="D5047" s="82">
        <v>114.04040000000001</v>
      </c>
      <c r="E5047" s="82">
        <v>116.9897</v>
      </c>
      <c r="F5047" s="82">
        <v>114.3733</v>
      </c>
      <c r="G5047" s="83">
        <v>115.73564093268678</v>
      </c>
      <c r="H5047" s="82">
        <v>225.21870000000001</v>
      </c>
      <c r="I5047" s="82">
        <v>226.13390000000001</v>
      </c>
      <c r="J5047" s="82">
        <v>200.47380000000001</v>
      </c>
      <c r="K5047" s="82">
        <v>220.87559999999999</v>
      </c>
      <c r="L5047" s="83">
        <v>220.0330135240452</v>
      </c>
      <c r="M5047" s="82">
        <v>109.8386</v>
      </c>
      <c r="N5047" s="82">
        <v>112.0564</v>
      </c>
      <c r="O5047" s="82">
        <v>111.78700000000001</v>
      </c>
      <c r="P5047" s="82">
        <v>115.24509999999999</v>
      </c>
      <c r="Q5047" s="83">
        <v>112.24362776307265</v>
      </c>
    </row>
    <row r="5048" spans="2:17" x14ac:dyDescent="0.2">
      <c r="B5048" s="81">
        <v>42530</v>
      </c>
      <c r="C5048" s="82">
        <v>116.7236</v>
      </c>
      <c r="D5048" s="82">
        <v>113.931</v>
      </c>
      <c r="E5048" s="82">
        <v>116.8103</v>
      </c>
      <c r="F5048" s="82">
        <v>114.211</v>
      </c>
      <c r="G5048" s="83">
        <v>115.70578937379381</v>
      </c>
      <c r="H5048" s="82">
        <v>225.3374</v>
      </c>
      <c r="I5048" s="82">
        <v>226.14850000000001</v>
      </c>
      <c r="J5048" s="82">
        <v>200.44649999999999</v>
      </c>
      <c r="K5048" s="82">
        <v>220.89</v>
      </c>
      <c r="L5048" s="83">
        <v>220.08401798726493</v>
      </c>
      <c r="M5048" s="82">
        <v>109.95569999999999</v>
      </c>
      <c r="N5048" s="82">
        <v>112.18819999999999</v>
      </c>
      <c r="O5048" s="82">
        <v>111.8683</v>
      </c>
      <c r="P5048" s="82">
        <v>115.3246</v>
      </c>
      <c r="Q5048" s="83">
        <v>112.34308717903576</v>
      </c>
    </row>
    <row r="5049" spans="2:17" x14ac:dyDescent="0.2">
      <c r="B5049" s="81">
        <v>42531</v>
      </c>
      <c r="C5049" s="82">
        <v>116.5234</v>
      </c>
      <c r="D5049" s="82">
        <v>113.685</v>
      </c>
      <c r="E5049" s="82">
        <v>116.61190000000001</v>
      </c>
      <c r="F5049" s="82">
        <v>114.06619999999999</v>
      </c>
      <c r="G5049" s="83">
        <v>115.51390397632355</v>
      </c>
      <c r="H5049" s="82">
        <v>225.2132</v>
      </c>
      <c r="I5049" s="82">
        <v>225.82130000000001</v>
      </c>
      <c r="J5049" s="82">
        <v>200.45</v>
      </c>
      <c r="K5049" s="82">
        <v>220.71520000000001</v>
      </c>
      <c r="L5049" s="83">
        <v>219.93490780078551</v>
      </c>
      <c r="M5049" s="82">
        <v>110.0236</v>
      </c>
      <c r="N5049" s="82">
        <v>112.2771</v>
      </c>
      <c r="O5049" s="82">
        <v>111.9695</v>
      </c>
      <c r="P5049" s="82">
        <v>115.4395</v>
      </c>
      <c r="Q5049" s="83">
        <v>112.43499498541463</v>
      </c>
    </row>
    <row r="5050" spans="2:17" x14ac:dyDescent="0.2">
      <c r="B5050" s="81">
        <v>42532</v>
      </c>
      <c r="C5050" s="82">
        <v>116.6589</v>
      </c>
      <c r="D5050" s="82">
        <v>113.78360000000001</v>
      </c>
      <c r="E5050" s="82">
        <v>116.6687</v>
      </c>
      <c r="F5050" s="82">
        <v>114.1015</v>
      </c>
      <c r="G5050" s="83">
        <v>115.6084230183248</v>
      </c>
      <c r="H5050" s="82">
        <v>225.43369999999999</v>
      </c>
      <c r="I5050" s="82">
        <v>225.9597</v>
      </c>
      <c r="J5050" s="82">
        <v>200.58160000000001</v>
      </c>
      <c r="K5050" s="82">
        <v>220.7799</v>
      </c>
      <c r="L5050" s="83">
        <v>220.08332149445022</v>
      </c>
      <c r="M5050" s="82">
        <v>110.0275</v>
      </c>
      <c r="N5050" s="82">
        <v>112.3078</v>
      </c>
      <c r="O5050" s="82">
        <v>111.99809999999999</v>
      </c>
      <c r="P5050" s="82">
        <v>115.4723</v>
      </c>
      <c r="Q5050" s="83">
        <v>112.45570915755998</v>
      </c>
    </row>
    <row r="5051" spans="2:17" x14ac:dyDescent="0.2">
      <c r="B5051" s="81">
        <v>42533</v>
      </c>
      <c r="C5051" s="82">
        <v>116.6641</v>
      </c>
      <c r="D5051" s="82">
        <v>113.78830000000001</v>
      </c>
      <c r="E5051" s="82">
        <v>116.6742</v>
      </c>
      <c r="F5051" s="82">
        <v>114.1078</v>
      </c>
      <c r="G5051" s="83">
        <v>115.61387570723953</v>
      </c>
      <c r="H5051" s="82">
        <v>225.453</v>
      </c>
      <c r="I5051" s="82">
        <v>225.9787</v>
      </c>
      <c r="J5051" s="82">
        <v>200.5975</v>
      </c>
      <c r="K5051" s="82">
        <v>220.79740000000001</v>
      </c>
      <c r="L5051" s="83">
        <v>220.10150440382469</v>
      </c>
      <c r="M5051" s="82">
        <v>110.03879999999999</v>
      </c>
      <c r="N5051" s="82">
        <v>112.3193</v>
      </c>
      <c r="O5051" s="82">
        <v>112.0097</v>
      </c>
      <c r="P5051" s="82">
        <v>115.4829</v>
      </c>
      <c r="Q5051" s="83">
        <v>112.46682058910417</v>
      </c>
    </row>
    <row r="5052" spans="2:17" x14ac:dyDescent="0.2">
      <c r="B5052" s="81">
        <v>42534</v>
      </c>
      <c r="C5052" s="82">
        <v>116.6507</v>
      </c>
      <c r="D5052" s="82">
        <v>113.2165</v>
      </c>
      <c r="E5052" s="82">
        <v>116.50920000000001</v>
      </c>
      <c r="F5052" s="82">
        <v>113.9335</v>
      </c>
      <c r="G5052" s="83">
        <v>115.46436003961701</v>
      </c>
      <c r="H5052" s="82">
        <v>225.19319999999999</v>
      </c>
      <c r="I5052" s="82">
        <v>225.40649999999999</v>
      </c>
      <c r="J5052" s="82">
        <v>200.3193</v>
      </c>
      <c r="K5052" s="82">
        <v>220.67179999999999</v>
      </c>
      <c r="L5052" s="83">
        <v>219.83681438266672</v>
      </c>
      <c r="M5052" s="82">
        <v>110.09520000000001</v>
      </c>
      <c r="N5052" s="82">
        <v>112.3053</v>
      </c>
      <c r="O5052" s="82">
        <v>112.0599</v>
      </c>
      <c r="P5052" s="82">
        <v>115.64319999999999</v>
      </c>
      <c r="Q5052" s="83">
        <v>112.55182728144629</v>
      </c>
    </row>
    <row r="5053" spans="2:17" x14ac:dyDescent="0.2">
      <c r="B5053" s="81">
        <v>42535</v>
      </c>
      <c r="C5053" s="82">
        <v>116.4877</v>
      </c>
      <c r="D5053" s="82">
        <v>112.7169</v>
      </c>
      <c r="E5053" s="82">
        <v>116.2689</v>
      </c>
      <c r="F5053" s="82">
        <v>113.611</v>
      </c>
      <c r="G5053" s="83">
        <v>115.20575498945945</v>
      </c>
      <c r="H5053" s="82">
        <v>224.708</v>
      </c>
      <c r="I5053" s="82">
        <v>224.7901</v>
      </c>
      <c r="J5053" s="82">
        <v>200.11089999999999</v>
      </c>
      <c r="K5053" s="82">
        <v>220.2654</v>
      </c>
      <c r="L5053" s="83">
        <v>219.39854072765399</v>
      </c>
      <c r="M5053" s="82">
        <v>109.9036</v>
      </c>
      <c r="N5053" s="82">
        <v>112.0449</v>
      </c>
      <c r="O5053" s="82">
        <v>112.0416</v>
      </c>
      <c r="P5053" s="82">
        <v>115.655</v>
      </c>
      <c r="Q5053" s="83">
        <v>112.4514480932114</v>
      </c>
    </row>
    <row r="5054" spans="2:17" x14ac:dyDescent="0.2">
      <c r="B5054" s="81">
        <v>42536</v>
      </c>
      <c r="C5054" s="82">
        <v>116.4358</v>
      </c>
      <c r="D5054" s="82">
        <v>112.7871</v>
      </c>
      <c r="E5054" s="82">
        <v>116.3408</v>
      </c>
      <c r="F5054" s="82">
        <v>113.5461</v>
      </c>
      <c r="G5054" s="83">
        <v>115.18325907751273</v>
      </c>
      <c r="H5054" s="82">
        <v>224.57679999999999</v>
      </c>
      <c r="I5054" s="82">
        <v>224.96940000000001</v>
      </c>
      <c r="J5054" s="82">
        <v>200.0933</v>
      </c>
      <c r="K5054" s="82">
        <v>220.36859999999999</v>
      </c>
      <c r="L5054" s="83">
        <v>219.39824313919792</v>
      </c>
      <c r="M5054" s="82">
        <v>109.8359</v>
      </c>
      <c r="N5054" s="82">
        <v>111.9836</v>
      </c>
      <c r="O5054" s="82">
        <v>111.9935</v>
      </c>
      <c r="P5054" s="82">
        <v>115.6062</v>
      </c>
      <c r="Q5054" s="83">
        <v>112.39360853041454</v>
      </c>
    </row>
    <row r="5055" spans="2:17" x14ac:dyDescent="0.2">
      <c r="B5055" s="81">
        <v>42537</v>
      </c>
      <c r="C5055" s="82">
        <v>116.1961</v>
      </c>
      <c r="D5055" s="82">
        <v>112.5382</v>
      </c>
      <c r="E5055" s="82">
        <v>115.9721</v>
      </c>
      <c r="F5055" s="82">
        <v>113.50790000000001</v>
      </c>
      <c r="G5055" s="83">
        <v>114.97645259810056</v>
      </c>
      <c r="H5055" s="82">
        <v>224.44280000000001</v>
      </c>
      <c r="I5055" s="82">
        <v>224.55629999999999</v>
      </c>
      <c r="J5055" s="82">
        <v>199.7955</v>
      </c>
      <c r="K5055" s="82">
        <v>220.20330000000001</v>
      </c>
      <c r="L5055" s="83">
        <v>219.19218515456529</v>
      </c>
      <c r="M5055" s="82">
        <v>109.91249999999999</v>
      </c>
      <c r="N5055" s="82">
        <v>112.08029999999999</v>
      </c>
      <c r="O5055" s="82">
        <v>112.06359999999999</v>
      </c>
      <c r="P5055" s="82">
        <v>115.6044</v>
      </c>
      <c r="Q5055" s="83">
        <v>112.44279273348873</v>
      </c>
    </row>
    <row r="5056" spans="2:17" x14ac:dyDescent="0.2">
      <c r="B5056" s="81">
        <v>42538</v>
      </c>
      <c r="C5056" s="82">
        <v>116.1955</v>
      </c>
      <c r="D5056" s="82">
        <v>112.5733</v>
      </c>
      <c r="E5056" s="82">
        <v>116.13939999999999</v>
      </c>
      <c r="F5056" s="82">
        <v>113.6571</v>
      </c>
      <c r="G5056" s="83">
        <v>115.04104635687918</v>
      </c>
      <c r="H5056" s="82">
        <v>224.39510000000001</v>
      </c>
      <c r="I5056" s="82">
        <v>224.53919999999999</v>
      </c>
      <c r="J5056" s="82">
        <v>199.60599999999999</v>
      </c>
      <c r="K5056" s="82">
        <v>220.3056</v>
      </c>
      <c r="L5056" s="83">
        <v>219.17379648326053</v>
      </c>
      <c r="M5056" s="82">
        <v>109.94450000000001</v>
      </c>
      <c r="N5056" s="82">
        <v>112.1379</v>
      </c>
      <c r="O5056" s="82">
        <v>112.04259999999999</v>
      </c>
      <c r="P5056" s="82">
        <v>115.5758</v>
      </c>
      <c r="Q5056" s="83">
        <v>112.44899537925846</v>
      </c>
    </row>
    <row r="5057" spans="2:17" x14ac:dyDescent="0.2">
      <c r="B5057" s="81">
        <v>42539</v>
      </c>
      <c r="C5057" s="82">
        <v>116.19840000000001</v>
      </c>
      <c r="D5057" s="82">
        <v>112.5723</v>
      </c>
      <c r="E5057" s="82">
        <v>116.1464</v>
      </c>
      <c r="F5057" s="82">
        <v>113.6698</v>
      </c>
      <c r="G5057" s="83">
        <v>115.04647842232234</v>
      </c>
      <c r="H5057" s="82">
        <v>224.41120000000001</v>
      </c>
      <c r="I5057" s="82">
        <v>224.56540000000001</v>
      </c>
      <c r="J5057" s="82">
        <v>199.62379999999999</v>
      </c>
      <c r="K5057" s="82">
        <v>220.34350000000001</v>
      </c>
      <c r="L5057" s="83">
        <v>219.19816378929187</v>
      </c>
      <c r="M5057" s="82">
        <v>109.9629</v>
      </c>
      <c r="N5057" s="82">
        <v>112.155</v>
      </c>
      <c r="O5057" s="82">
        <v>112.0594</v>
      </c>
      <c r="P5057" s="82">
        <v>115.5949</v>
      </c>
      <c r="Q5057" s="83">
        <v>112.46726127217562</v>
      </c>
    </row>
    <row r="5058" spans="2:17" x14ac:dyDescent="0.2">
      <c r="B5058" s="81">
        <v>42540</v>
      </c>
      <c r="C5058" s="82">
        <v>116.2037</v>
      </c>
      <c r="D5058" s="82">
        <v>112.577</v>
      </c>
      <c r="E5058" s="82">
        <v>116.1519</v>
      </c>
      <c r="F5058" s="82">
        <v>113.67610000000001</v>
      </c>
      <c r="G5058" s="83">
        <v>115.0519802001657</v>
      </c>
      <c r="H5058" s="82">
        <v>224.43049999999999</v>
      </c>
      <c r="I5058" s="82">
        <v>224.58439999999999</v>
      </c>
      <c r="J5058" s="82">
        <v>199.6396</v>
      </c>
      <c r="K5058" s="82">
        <v>220.36099999999999</v>
      </c>
      <c r="L5058" s="83">
        <v>219.21632938410559</v>
      </c>
      <c r="M5058" s="82">
        <v>109.9742</v>
      </c>
      <c r="N5058" s="82">
        <v>112.1665</v>
      </c>
      <c r="O5058" s="82">
        <v>112.07089999999999</v>
      </c>
      <c r="P5058" s="82">
        <v>115.6057</v>
      </c>
      <c r="Q5058" s="83">
        <v>112.47842876716416</v>
      </c>
    </row>
    <row r="5059" spans="2:17" x14ac:dyDescent="0.2">
      <c r="B5059" s="81">
        <v>42541</v>
      </c>
      <c r="C5059" s="82">
        <v>116.78830000000001</v>
      </c>
      <c r="D5059" s="82">
        <v>113.37309999999999</v>
      </c>
      <c r="E5059" s="82">
        <v>116.96299999999999</v>
      </c>
      <c r="F5059" s="82">
        <v>114.11839999999999</v>
      </c>
      <c r="G5059" s="83">
        <v>115.65851672148411</v>
      </c>
      <c r="H5059" s="82">
        <v>225.0258</v>
      </c>
      <c r="I5059" s="82">
        <v>225.52449999999999</v>
      </c>
      <c r="J5059" s="82">
        <v>200.22890000000001</v>
      </c>
      <c r="K5059" s="82">
        <v>220.91</v>
      </c>
      <c r="L5059" s="83">
        <v>219.84305516909671</v>
      </c>
      <c r="M5059" s="82">
        <v>110.0431</v>
      </c>
      <c r="N5059" s="82">
        <v>112.2214</v>
      </c>
      <c r="O5059" s="82">
        <v>112.04170000000001</v>
      </c>
      <c r="P5059" s="82">
        <v>115.6202</v>
      </c>
      <c r="Q5059" s="83">
        <v>112.51197552619384</v>
      </c>
    </row>
    <row r="5060" spans="2:17" x14ac:dyDescent="0.2">
      <c r="B5060" s="81">
        <v>42542</v>
      </c>
      <c r="C5060" s="82">
        <v>116.67610000000001</v>
      </c>
      <c r="D5060" s="82">
        <v>113.4306</v>
      </c>
      <c r="E5060" s="82">
        <v>116.9011</v>
      </c>
      <c r="F5060" s="82">
        <v>114.092</v>
      </c>
      <c r="G5060" s="83">
        <v>115.59727704706498</v>
      </c>
      <c r="H5060" s="82">
        <v>224.70849999999999</v>
      </c>
      <c r="I5060" s="82">
        <v>225.3998</v>
      </c>
      <c r="J5060" s="82">
        <v>200.04249999999999</v>
      </c>
      <c r="K5060" s="82">
        <v>220.8158</v>
      </c>
      <c r="L5060" s="83">
        <v>219.63994047719063</v>
      </c>
      <c r="M5060" s="82">
        <v>110.05249999999999</v>
      </c>
      <c r="N5060" s="82">
        <v>112.22920000000001</v>
      </c>
      <c r="O5060" s="82">
        <v>111.98260000000001</v>
      </c>
      <c r="P5060" s="82">
        <v>115.53619999999999</v>
      </c>
      <c r="Q5060" s="83">
        <v>112.47773723084515</v>
      </c>
    </row>
    <row r="5061" spans="2:17" x14ac:dyDescent="0.2">
      <c r="B5061" s="81">
        <v>42543</v>
      </c>
      <c r="C5061" s="82">
        <v>116.75</v>
      </c>
      <c r="D5061" s="82">
        <v>113.4902</v>
      </c>
      <c r="E5061" s="82">
        <v>116.9203</v>
      </c>
      <c r="F5061" s="82">
        <v>114.06870000000001</v>
      </c>
      <c r="G5061" s="83">
        <v>115.63717540027858</v>
      </c>
      <c r="H5061" s="82">
        <v>224.7544</v>
      </c>
      <c r="I5061" s="82">
        <v>225.38650000000001</v>
      </c>
      <c r="J5061" s="82">
        <v>200.0874</v>
      </c>
      <c r="K5061" s="82">
        <v>220.71809999999999</v>
      </c>
      <c r="L5061" s="83">
        <v>219.63359072846038</v>
      </c>
      <c r="M5061" s="82">
        <v>110.0487</v>
      </c>
      <c r="N5061" s="82">
        <v>112.21559999999999</v>
      </c>
      <c r="O5061" s="82">
        <v>111.9581</v>
      </c>
      <c r="P5061" s="82">
        <v>115.4866</v>
      </c>
      <c r="Q5061" s="83">
        <v>112.4534905809228</v>
      </c>
    </row>
    <row r="5062" spans="2:17" x14ac:dyDescent="0.2">
      <c r="B5062" s="81">
        <v>42544</v>
      </c>
      <c r="C5062" s="82">
        <v>116.878</v>
      </c>
      <c r="D5062" s="82">
        <v>113.8588</v>
      </c>
      <c r="E5062" s="82">
        <v>117.12309999999999</v>
      </c>
      <c r="F5062" s="82">
        <v>114.4127</v>
      </c>
      <c r="G5062" s="83">
        <v>115.86237858793046</v>
      </c>
      <c r="H5062" s="82">
        <v>224.98320000000001</v>
      </c>
      <c r="I5062" s="82">
        <v>225.8047</v>
      </c>
      <c r="J5062" s="82">
        <v>200.2483</v>
      </c>
      <c r="K5062" s="82">
        <v>221.04580000000001</v>
      </c>
      <c r="L5062" s="83">
        <v>219.90850658794949</v>
      </c>
      <c r="M5062" s="82">
        <v>110.1301</v>
      </c>
      <c r="N5062" s="82">
        <v>112.34480000000001</v>
      </c>
      <c r="O5062" s="82">
        <v>112.00490000000001</v>
      </c>
      <c r="P5062" s="82">
        <v>115.5072</v>
      </c>
      <c r="Q5062" s="83">
        <v>112.51348597113957</v>
      </c>
    </row>
    <row r="5063" spans="2:17" x14ac:dyDescent="0.2">
      <c r="B5063" s="81">
        <v>42545</v>
      </c>
      <c r="C5063" s="82">
        <v>115.6203</v>
      </c>
      <c r="D5063" s="82">
        <v>111.7775</v>
      </c>
      <c r="E5063" s="82">
        <v>115.2045</v>
      </c>
      <c r="F5063" s="82">
        <v>112.63590000000001</v>
      </c>
      <c r="G5063" s="83">
        <v>114.27539172357561</v>
      </c>
      <c r="H5063" s="82">
        <v>223.43270000000001</v>
      </c>
      <c r="I5063" s="82">
        <v>223.15379999999999</v>
      </c>
      <c r="J5063" s="82">
        <v>198.23840000000001</v>
      </c>
      <c r="K5063" s="82">
        <v>219.19659999999999</v>
      </c>
      <c r="L5063" s="83">
        <v>218.05124734153617</v>
      </c>
      <c r="M5063" s="82">
        <v>109.875</v>
      </c>
      <c r="N5063" s="82">
        <v>112.0463</v>
      </c>
      <c r="O5063" s="82">
        <v>111.92449999999999</v>
      </c>
      <c r="P5063" s="82">
        <v>115.4421</v>
      </c>
      <c r="Q5063" s="83">
        <v>112.34739986352875</v>
      </c>
    </row>
    <row r="5064" spans="2:17" x14ac:dyDescent="0.2">
      <c r="B5064" s="81">
        <v>42546</v>
      </c>
      <c r="C5064" s="82">
        <v>116.0504</v>
      </c>
      <c r="D5064" s="82">
        <v>112.1977</v>
      </c>
      <c r="E5064" s="82">
        <v>115.4628</v>
      </c>
      <c r="F5064" s="82">
        <v>112.8494</v>
      </c>
      <c r="G5064" s="83">
        <v>114.62629675474059</v>
      </c>
      <c r="H5064" s="82">
        <v>224.20580000000001</v>
      </c>
      <c r="I5064" s="82">
        <v>223.7388</v>
      </c>
      <c r="J5064" s="82">
        <v>198.8151</v>
      </c>
      <c r="K5064" s="82">
        <v>219.57490000000001</v>
      </c>
      <c r="L5064" s="83">
        <v>218.64818655154687</v>
      </c>
      <c r="M5064" s="82">
        <v>109.8963</v>
      </c>
      <c r="N5064" s="82">
        <v>112.1857</v>
      </c>
      <c r="O5064" s="82">
        <v>112.0484</v>
      </c>
      <c r="P5064" s="82">
        <v>115.6126</v>
      </c>
      <c r="Q5064" s="83">
        <v>112.44974585568906</v>
      </c>
    </row>
    <row r="5065" spans="2:17" x14ac:dyDescent="0.2">
      <c r="B5065" s="81">
        <v>42547</v>
      </c>
      <c r="C5065" s="82">
        <v>116.0557</v>
      </c>
      <c r="D5065" s="82">
        <v>112.20229999999999</v>
      </c>
      <c r="E5065" s="82">
        <v>115.4683</v>
      </c>
      <c r="F5065" s="82">
        <v>112.8556</v>
      </c>
      <c r="G5065" s="83">
        <v>114.63175748367522</v>
      </c>
      <c r="H5065" s="82">
        <v>224.2252</v>
      </c>
      <c r="I5065" s="82">
        <v>223.7578</v>
      </c>
      <c r="J5065" s="82">
        <v>198.83109999999999</v>
      </c>
      <c r="K5065" s="82">
        <v>219.59200000000001</v>
      </c>
      <c r="L5065" s="83">
        <v>218.66630287257163</v>
      </c>
      <c r="M5065" s="82">
        <v>109.9076</v>
      </c>
      <c r="N5065" s="82">
        <v>112.1974</v>
      </c>
      <c r="O5065" s="82">
        <v>112.0603</v>
      </c>
      <c r="P5065" s="82">
        <v>115.623</v>
      </c>
      <c r="Q5065" s="83">
        <v>112.46084968257094</v>
      </c>
    </row>
    <row r="5066" spans="2:17" x14ac:dyDescent="0.2">
      <c r="B5066" s="81">
        <v>42548</v>
      </c>
      <c r="C5066" s="82">
        <v>115.6151</v>
      </c>
      <c r="D5066" s="82">
        <v>111.673</v>
      </c>
      <c r="E5066" s="82">
        <v>115.0412</v>
      </c>
      <c r="F5066" s="82">
        <v>112.4435</v>
      </c>
      <c r="G5066" s="83">
        <v>114.18849774215312</v>
      </c>
      <c r="H5066" s="82">
        <v>223.7183</v>
      </c>
      <c r="I5066" s="82">
        <v>223.04640000000001</v>
      </c>
      <c r="J5066" s="82">
        <v>197.92500000000001</v>
      </c>
      <c r="K5066" s="82">
        <v>219.20079999999999</v>
      </c>
      <c r="L5066" s="83">
        <v>218.10980148536655</v>
      </c>
      <c r="M5066" s="82">
        <v>109.9256</v>
      </c>
      <c r="N5066" s="82">
        <v>112.2816</v>
      </c>
      <c r="O5066" s="82">
        <v>112.1168</v>
      </c>
      <c r="P5066" s="82">
        <v>115.6219</v>
      </c>
      <c r="Q5066" s="83">
        <v>112.48469871611402</v>
      </c>
    </row>
    <row r="5067" spans="2:17" x14ac:dyDescent="0.2">
      <c r="B5067" s="81">
        <v>42549</v>
      </c>
      <c r="C5067" s="82">
        <v>116.1636</v>
      </c>
      <c r="D5067" s="82">
        <v>112.4883</v>
      </c>
      <c r="E5067" s="82">
        <v>115.7517</v>
      </c>
      <c r="F5067" s="82">
        <v>112.8369</v>
      </c>
      <c r="G5067" s="83">
        <v>114.75454280044178</v>
      </c>
      <c r="H5067" s="82">
        <v>224.69739999999999</v>
      </c>
      <c r="I5067" s="82">
        <v>224.0874</v>
      </c>
      <c r="J5067" s="82">
        <v>198.8596</v>
      </c>
      <c r="K5067" s="82">
        <v>219.60499999999999</v>
      </c>
      <c r="L5067" s="83">
        <v>218.91393662992783</v>
      </c>
      <c r="M5067" s="82">
        <v>110.0266</v>
      </c>
      <c r="N5067" s="82">
        <v>112.496</v>
      </c>
      <c r="O5067" s="82">
        <v>112.1495</v>
      </c>
      <c r="P5067" s="82">
        <v>115.7024</v>
      </c>
      <c r="Q5067" s="83">
        <v>112.58023335266094</v>
      </c>
    </row>
    <row r="5068" spans="2:17" x14ac:dyDescent="0.2">
      <c r="B5068" s="81">
        <v>42550</v>
      </c>
      <c r="C5068" s="82">
        <v>116.5515</v>
      </c>
      <c r="D5068" s="82">
        <v>112.8574</v>
      </c>
      <c r="E5068" s="82">
        <v>116.21899999999999</v>
      </c>
      <c r="F5068" s="82">
        <v>113.1768</v>
      </c>
      <c r="G5068" s="83">
        <v>115.13830267601567</v>
      </c>
      <c r="H5068" s="82">
        <v>225.39930000000001</v>
      </c>
      <c r="I5068" s="82">
        <v>224.8074</v>
      </c>
      <c r="J5068" s="82">
        <v>199.4709</v>
      </c>
      <c r="K5068" s="82">
        <v>220.0504</v>
      </c>
      <c r="L5068" s="83">
        <v>219.52581098280376</v>
      </c>
      <c r="M5068" s="82">
        <v>110.1414</v>
      </c>
      <c r="N5068" s="82">
        <v>112.6283</v>
      </c>
      <c r="O5068" s="82">
        <v>112.1687</v>
      </c>
      <c r="P5068" s="82">
        <v>115.7068</v>
      </c>
      <c r="Q5068" s="83">
        <v>112.64382827018201</v>
      </c>
    </row>
    <row r="5069" spans="2:17" x14ac:dyDescent="0.2">
      <c r="B5069" s="84">
        <v>42551</v>
      </c>
      <c r="C5069" s="85">
        <v>116.5377</v>
      </c>
      <c r="D5069" s="85">
        <v>113.3113</v>
      </c>
      <c r="E5069" s="85">
        <v>116.44710000000001</v>
      </c>
      <c r="F5069" s="85">
        <v>113.53579999999999</v>
      </c>
      <c r="G5069" s="86">
        <v>115.31215099635386</v>
      </c>
      <c r="H5069" s="85">
        <v>225.54949999999999</v>
      </c>
      <c r="I5069" s="85">
        <v>225.3022</v>
      </c>
      <c r="J5069" s="85">
        <v>199.74430000000001</v>
      </c>
      <c r="K5069" s="85">
        <v>220.44720000000001</v>
      </c>
      <c r="L5069" s="86">
        <v>219.81588933542886</v>
      </c>
      <c r="M5069" s="85">
        <v>110.148</v>
      </c>
      <c r="N5069" s="85">
        <v>112.6921</v>
      </c>
      <c r="O5069" s="85">
        <v>112.2034</v>
      </c>
      <c r="P5069" s="85">
        <v>115.73090000000001</v>
      </c>
      <c r="Q5069" s="86">
        <v>112.66737780241733</v>
      </c>
    </row>
    <row r="5070" spans="2:17" x14ac:dyDescent="0.2">
      <c r="B5070" s="81">
        <v>42552</v>
      </c>
      <c r="C5070" s="82">
        <v>117.13200000000001</v>
      </c>
      <c r="D5070" s="82">
        <v>113.7072</v>
      </c>
      <c r="E5070" s="82">
        <v>117.07389999999999</v>
      </c>
      <c r="F5070" s="82">
        <v>113.76479999999999</v>
      </c>
      <c r="G5070" s="83">
        <v>115.79121964677655</v>
      </c>
      <c r="H5070" s="82">
        <v>225.7688</v>
      </c>
      <c r="I5070" s="82">
        <v>225.5883</v>
      </c>
      <c r="J5070" s="82">
        <v>200.1568</v>
      </c>
      <c r="K5070" s="82">
        <v>220.64250000000001</v>
      </c>
      <c r="L5070" s="83">
        <v>220.06471377123961</v>
      </c>
      <c r="M5070" s="82">
        <v>110.25230000000001</v>
      </c>
      <c r="N5070" s="82">
        <v>112.8198</v>
      </c>
      <c r="O5070" s="82">
        <v>112.24169999999999</v>
      </c>
      <c r="P5070" s="82">
        <v>115.7685</v>
      </c>
      <c r="Q5070" s="83">
        <v>112.73573508235341</v>
      </c>
    </row>
    <row r="5071" spans="2:17" x14ac:dyDescent="0.2">
      <c r="B5071" s="81">
        <v>42553</v>
      </c>
      <c r="C5071" s="82">
        <v>117.194</v>
      </c>
      <c r="D5071" s="82">
        <v>113.7777</v>
      </c>
      <c r="E5071" s="82">
        <v>117.129</v>
      </c>
      <c r="F5071" s="82">
        <v>113.8274</v>
      </c>
      <c r="G5071" s="83">
        <v>115.8535749865368</v>
      </c>
      <c r="H5071" s="82">
        <v>225.9111</v>
      </c>
      <c r="I5071" s="82">
        <v>225.73079999999999</v>
      </c>
      <c r="J5071" s="82">
        <v>200.29730000000001</v>
      </c>
      <c r="K5071" s="82">
        <v>220.7843</v>
      </c>
      <c r="L5071" s="83">
        <v>220.20637331055838</v>
      </c>
      <c r="M5071" s="82">
        <v>110.2839</v>
      </c>
      <c r="N5071" s="82">
        <v>112.8702</v>
      </c>
      <c r="O5071" s="82">
        <v>112.28740000000001</v>
      </c>
      <c r="P5071" s="82">
        <v>115.8305</v>
      </c>
      <c r="Q5071" s="83">
        <v>112.7822405009878</v>
      </c>
    </row>
    <row r="5072" spans="2:17" x14ac:dyDescent="0.2">
      <c r="B5072" s="81">
        <v>42554</v>
      </c>
      <c r="C5072" s="82">
        <v>117.19929999999999</v>
      </c>
      <c r="D5072" s="82">
        <v>113.78230000000001</v>
      </c>
      <c r="E5072" s="82">
        <v>117.13379999999999</v>
      </c>
      <c r="F5072" s="82">
        <v>113.8336</v>
      </c>
      <c r="G5072" s="83">
        <v>115.85894072016642</v>
      </c>
      <c r="H5072" s="82">
        <v>225.93049999999999</v>
      </c>
      <c r="I5072" s="82">
        <v>225.74959999999999</v>
      </c>
      <c r="J5072" s="82">
        <v>200.31309999999999</v>
      </c>
      <c r="K5072" s="82">
        <v>220.8015</v>
      </c>
      <c r="L5072" s="83">
        <v>220.22446441567337</v>
      </c>
      <c r="M5072" s="82">
        <v>110.2946</v>
      </c>
      <c r="N5072" s="82">
        <v>112.8814</v>
      </c>
      <c r="O5072" s="82">
        <v>112.2988</v>
      </c>
      <c r="P5072" s="82">
        <v>115.84059999999999</v>
      </c>
      <c r="Q5072" s="83">
        <v>112.79287834528272</v>
      </c>
    </row>
    <row r="5073" spans="2:17" x14ac:dyDescent="0.2">
      <c r="B5073" s="81">
        <v>42555</v>
      </c>
      <c r="C5073" s="82">
        <v>117.1844</v>
      </c>
      <c r="D5073" s="82">
        <v>113.7809</v>
      </c>
      <c r="E5073" s="82">
        <v>117.2182</v>
      </c>
      <c r="F5073" s="82">
        <v>113.7465</v>
      </c>
      <c r="G5073" s="83">
        <v>115.84045080520177</v>
      </c>
      <c r="H5073" s="82">
        <v>226.09809999999999</v>
      </c>
      <c r="I5073" s="82">
        <v>225.9187</v>
      </c>
      <c r="J5073" s="82">
        <v>200.49969999999999</v>
      </c>
      <c r="K5073" s="82">
        <v>220.88849999999999</v>
      </c>
      <c r="L5073" s="83">
        <v>220.37020572664971</v>
      </c>
      <c r="M5073" s="82">
        <v>110.4735</v>
      </c>
      <c r="N5073" s="82">
        <v>113.0061</v>
      </c>
      <c r="O5073" s="82">
        <v>112.4967</v>
      </c>
      <c r="P5073" s="82">
        <v>115.9278</v>
      </c>
      <c r="Q5073" s="83">
        <v>112.93611347208417</v>
      </c>
    </row>
    <row r="5074" spans="2:17" x14ac:dyDescent="0.2">
      <c r="B5074" s="81">
        <v>42556</v>
      </c>
      <c r="C5074" s="82">
        <v>117.63200000000001</v>
      </c>
      <c r="D5074" s="82">
        <v>113.639</v>
      </c>
      <c r="E5074" s="82">
        <v>117.1297</v>
      </c>
      <c r="F5074" s="82">
        <v>113.605</v>
      </c>
      <c r="G5074" s="83">
        <v>115.98938534018733</v>
      </c>
      <c r="H5074" s="82">
        <v>226.339</v>
      </c>
      <c r="I5074" s="82">
        <v>226.03729999999999</v>
      </c>
      <c r="J5074" s="82">
        <v>200.5393</v>
      </c>
      <c r="K5074" s="82">
        <v>220.73330000000001</v>
      </c>
      <c r="L5074" s="83">
        <v>220.44442519059746</v>
      </c>
      <c r="M5074" s="82">
        <v>110.4276</v>
      </c>
      <c r="N5074" s="82">
        <v>112.91070000000001</v>
      </c>
      <c r="O5074" s="82">
        <v>112.4062</v>
      </c>
      <c r="P5074" s="82">
        <v>115.90009999999999</v>
      </c>
      <c r="Q5074" s="83">
        <v>112.88474910490798</v>
      </c>
    </row>
    <row r="5075" spans="2:17" x14ac:dyDescent="0.2">
      <c r="B5075" s="81">
        <v>42557</v>
      </c>
      <c r="C5075" s="82">
        <v>117.6987</v>
      </c>
      <c r="D5075" s="82">
        <v>113.1193</v>
      </c>
      <c r="E5075" s="82">
        <v>116.87050000000001</v>
      </c>
      <c r="F5075" s="82">
        <v>113.53530000000001</v>
      </c>
      <c r="G5075" s="83">
        <v>115.90039098114586</v>
      </c>
      <c r="H5075" s="82">
        <v>226.1283</v>
      </c>
      <c r="I5075" s="82">
        <v>225.3561</v>
      </c>
      <c r="J5075" s="82">
        <v>200.1003</v>
      </c>
      <c r="K5075" s="82">
        <v>220.3963</v>
      </c>
      <c r="L5075" s="83">
        <v>220.0979608885138</v>
      </c>
      <c r="M5075" s="82">
        <v>110.3858</v>
      </c>
      <c r="N5075" s="82">
        <v>112.8445</v>
      </c>
      <c r="O5075" s="82">
        <v>112.35290000000001</v>
      </c>
      <c r="P5075" s="82">
        <v>115.8498</v>
      </c>
      <c r="Q5075" s="83">
        <v>112.83561085796276</v>
      </c>
    </row>
    <row r="5076" spans="2:17" x14ac:dyDescent="0.2">
      <c r="B5076" s="81">
        <v>42558</v>
      </c>
      <c r="C5076" s="82">
        <v>117.9573</v>
      </c>
      <c r="D5076" s="82">
        <v>113.3027</v>
      </c>
      <c r="E5076" s="82">
        <v>116.9841</v>
      </c>
      <c r="F5076" s="82">
        <v>113.59910000000001</v>
      </c>
      <c r="G5076" s="83">
        <v>116.08074580798616</v>
      </c>
      <c r="H5076" s="82">
        <v>226.22710000000001</v>
      </c>
      <c r="I5076" s="82">
        <v>225.47470000000001</v>
      </c>
      <c r="J5076" s="82">
        <v>200.19499999999999</v>
      </c>
      <c r="K5076" s="82">
        <v>220.31280000000001</v>
      </c>
      <c r="L5076" s="83">
        <v>220.14315339133577</v>
      </c>
      <c r="M5076" s="82">
        <v>109.99420000000001</v>
      </c>
      <c r="N5076" s="82">
        <v>112.61</v>
      </c>
      <c r="O5076" s="82">
        <v>111.9897</v>
      </c>
      <c r="P5076" s="82">
        <v>115.74460000000001</v>
      </c>
      <c r="Q5076" s="83">
        <v>112.56713366428696</v>
      </c>
    </row>
    <row r="5077" spans="2:17" x14ac:dyDescent="0.2">
      <c r="B5077" s="81">
        <v>42559</v>
      </c>
      <c r="C5077" s="82">
        <v>118.126</v>
      </c>
      <c r="D5077" s="82">
        <v>113.7045</v>
      </c>
      <c r="E5077" s="82">
        <v>117.65179999999999</v>
      </c>
      <c r="F5077" s="82">
        <v>113.87</v>
      </c>
      <c r="G5077" s="83">
        <v>116.37242021901412</v>
      </c>
      <c r="H5077" s="82">
        <v>226.63079999999999</v>
      </c>
      <c r="I5077" s="82">
        <v>225.98429999999999</v>
      </c>
      <c r="J5077" s="82">
        <v>200.95230000000001</v>
      </c>
      <c r="K5077" s="82">
        <v>220.69390000000001</v>
      </c>
      <c r="L5077" s="83">
        <v>220.60528492871975</v>
      </c>
      <c r="M5077" s="82">
        <v>110.16119999999999</v>
      </c>
      <c r="N5077" s="82">
        <v>112.7636</v>
      </c>
      <c r="O5077" s="82">
        <v>112.16800000000001</v>
      </c>
      <c r="P5077" s="82">
        <v>115.726</v>
      </c>
      <c r="Q5077" s="83">
        <v>112.66810709752571</v>
      </c>
    </row>
    <row r="5078" spans="2:17" x14ac:dyDescent="0.2">
      <c r="B5078" s="81">
        <v>42560</v>
      </c>
      <c r="C5078" s="82">
        <v>118.13930000000001</v>
      </c>
      <c r="D5078" s="82">
        <v>113.7109</v>
      </c>
      <c r="E5078" s="82">
        <v>117.62860000000001</v>
      </c>
      <c r="F5078" s="82">
        <v>113.84650000000001</v>
      </c>
      <c r="G5078" s="83">
        <v>116.37070514521363</v>
      </c>
      <c r="H5078" s="82">
        <v>226.6463</v>
      </c>
      <c r="I5078" s="82">
        <v>225.95910000000001</v>
      </c>
      <c r="J5078" s="82">
        <v>200.9265</v>
      </c>
      <c r="K5078" s="82">
        <v>220.6216</v>
      </c>
      <c r="L5078" s="83">
        <v>220.58258751793798</v>
      </c>
      <c r="M5078" s="82">
        <v>110.14709999999999</v>
      </c>
      <c r="N5078" s="82">
        <v>112.7491</v>
      </c>
      <c r="O5078" s="82">
        <v>112.15179999999999</v>
      </c>
      <c r="P5078" s="82">
        <v>115.6994</v>
      </c>
      <c r="Q5078" s="83">
        <v>112.64920680533626</v>
      </c>
    </row>
    <row r="5079" spans="2:17" x14ac:dyDescent="0.2">
      <c r="B5079" s="81">
        <v>42561</v>
      </c>
      <c r="C5079" s="82">
        <v>118.14490000000001</v>
      </c>
      <c r="D5079" s="82">
        <v>113.7157</v>
      </c>
      <c r="E5079" s="82">
        <v>117.633</v>
      </c>
      <c r="F5079" s="82">
        <v>113.8526</v>
      </c>
      <c r="G5079" s="83">
        <v>116.37616144329873</v>
      </c>
      <c r="H5079" s="82">
        <v>226.66569999999999</v>
      </c>
      <c r="I5079" s="82">
        <v>225.97819999999999</v>
      </c>
      <c r="J5079" s="82">
        <v>200.94210000000001</v>
      </c>
      <c r="K5079" s="82">
        <v>220.6388</v>
      </c>
      <c r="L5079" s="83">
        <v>220.60069284445669</v>
      </c>
      <c r="M5079" s="82">
        <v>110.1583</v>
      </c>
      <c r="N5079" s="82">
        <v>112.7607</v>
      </c>
      <c r="O5079" s="82">
        <v>112.1634</v>
      </c>
      <c r="P5079" s="82">
        <v>115.7099</v>
      </c>
      <c r="Q5079" s="83">
        <v>112.66025421407619</v>
      </c>
    </row>
    <row r="5080" spans="2:17" x14ac:dyDescent="0.2">
      <c r="B5080" s="81">
        <v>42562</v>
      </c>
      <c r="C5080" s="82">
        <v>118.0299</v>
      </c>
      <c r="D5080" s="82">
        <v>114.2272</v>
      </c>
      <c r="E5080" s="82">
        <v>117.8395</v>
      </c>
      <c r="F5080" s="82">
        <v>114.1022</v>
      </c>
      <c r="G5080" s="83">
        <v>116.47874443802543</v>
      </c>
      <c r="H5080" s="82">
        <v>227.04830000000001</v>
      </c>
      <c r="I5080" s="82">
        <v>226.4468</v>
      </c>
      <c r="J5080" s="82">
        <v>201.13669999999999</v>
      </c>
      <c r="K5080" s="82">
        <v>220.93469999999999</v>
      </c>
      <c r="L5080" s="83">
        <v>220.9406545966292</v>
      </c>
      <c r="M5080" s="82">
        <v>110.3409</v>
      </c>
      <c r="N5080" s="82">
        <v>112.9607</v>
      </c>
      <c r="O5080" s="82">
        <v>112.2444</v>
      </c>
      <c r="P5080" s="82">
        <v>115.798</v>
      </c>
      <c r="Q5080" s="83">
        <v>112.7960730382777</v>
      </c>
    </row>
    <row r="5081" spans="2:17" x14ac:dyDescent="0.2">
      <c r="B5081" s="81">
        <v>42563</v>
      </c>
      <c r="C5081" s="82">
        <v>118.2081</v>
      </c>
      <c r="D5081" s="82">
        <v>114.6887</v>
      </c>
      <c r="E5081" s="82">
        <v>118.1365</v>
      </c>
      <c r="F5081" s="82">
        <v>114.3138</v>
      </c>
      <c r="G5081" s="83">
        <v>116.71895465615172</v>
      </c>
      <c r="H5081" s="82">
        <v>227.351</v>
      </c>
      <c r="I5081" s="82">
        <v>227.10429999999999</v>
      </c>
      <c r="J5081" s="82">
        <v>201.6146</v>
      </c>
      <c r="K5081" s="82">
        <v>221.0754</v>
      </c>
      <c r="L5081" s="83">
        <v>221.26786215200559</v>
      </c>
      <c r="M5081" s="82">
        <v>110.26739999999999</v>
      </c>
      <c r="N5081" s="82">
        <v>112.8878</v>
      </c>
      <c r="O5081" s="82">
        <v>112.2051</v>
      </c>
      <c r="P5081" s="82">
        <v>115.77160000000001</v>
      </c>
      <c r="Q5081" s="83">
        <v>112.74460495416103</v>
      </c>
    </row>
    <row r="5082" spans="2:17" x14ac:dyDescent="0.2">
      <c r="B5082" s="81">
        <v>42564</v>
      </c>
      <c r="C5082" s="82">
        <v>118.3167</v>
      </c>
      <c r="D5082" s="82">
        <v>114.4889</v>
      </c>
      <c r="E5082" s="82">
        <v>117.9659</v>
      </c>
      <c r="F5082" s="82">
        <v>114.22880000000001</v>
      </c>
      <c r="G5082" s="83">
        <v>116.7002791609568</v>
      </c>
      <c r="H5082" s="82">
        <v>227.423</v>
      </c>
      <c r="I5082" s="82">
        <v>226.77029999999999</v>
      </c>
      <c r="J5082" s="82">
        <v>201.3407</v>
      </c>
      <c r="K5082" s="82">
        <v>220.92949999999999</v>
      </c>
      <c r="L5082" s="83">
        <v>221.16751747155189</v>
      </c>
      <c r="M5082" s="82">
        <v>110.28230000000001</v>
      </c>
      <c r="N5082" s="82">
        <v>112.8634</v>
      </c>
      <c r="O5082" s="82">
        <v>112.17359999999999</v>
      </c>
      <c r="P5082" s="82">
        <v>115.721</v>
      </c>
      <c r="Q5082" s="83">
        <v>112.72429323876705</v>
      </c>
    </row>
    <row r="5083" spans="2:17" x14ac:dyDescent="0.2">
      <c r="B5083" s="81">
        <v>42565</v>
      </c>
      <c r="C5083" s="82">
        <v>118.3961</v>
      </c>
      <c r="D5083" s="82">
        <v>114.8278</v>
      </c>
      <c r="E5083" s="82">
        <v>118.09650000000001</v>
      </c>
      <c r="F5083" s="82">
        <v>114.3935</v>
      </c>
      <c r="G5083" s="83">
        <v>116.84213341882506</v>
      </c>
      <c r="H5083" s="82">
        <v>227.7337</v>
      </c>
      <c r="I5083" s="82">
        <v>227.27500000000001</v>
      </c>
      <c r="J5083" s="82">
        <v>201.56729999999999</v>
      </c>
      <c r="K5083" s="82">
        <v>221.25229999999999</v>
      </c>
      <c r="L5083" s="83">
        <v>221.49580740373128</v>
      </c>
      <c r="M5083" s="82">
        <v>110.3479</v>
      </c>
      <c r="N5083" s="82">
        <v>112.9306</v>
      </c>
      <c r="O5083" s="82">
        <v>112.3047</v>
      </c>
      <c r="P5083" s="82">
        <v>115.84220000000001</v>
      </c>
      <c r="Q5083" s="83">
        <v>112.81969820001727</v>
      </c>
    </row>
    <row r="5084" spans="2:17" x14ac:dyDescent="0.2">
      <c r="B5084" s="81">
        <v>42566</v>
      </c>
      <c r="C5084" s="82">
        <v>118.39409999999999</v>
      </c>
      <c r="D5084" s="82">
        <v>114.6288</v>
      </c>
      <c r="E5084" s="82">
        <v>118.18219999999999</v>
      </c>
      <c r="F5084" s="82">
        <v>114.3595</v>
      </c>
      <c r="G5084" s="83">
        <v>116.81746774058314</v>
      </c>
      <c r="H5084" s="82">
        <v>227.44829999999999</v>
      </c>
      <c r="I5084" s="82">
        <v>227.1601</v>
      </c>
      <c r="J5084" s="82">
        <v>201.52969999999999</v>
      </c>
      <c r="K5084" s="82">
        <v>221.30330000000001</v>
      </c>
      <c r="L5084" s="83">
        <v>221.3719575018892</v>
      </c>
      <c r="M5084" s="82">
        <v>110.37820000000001</v>
      </c>
      <c r="N5084" s="82">
        <v>112.93819999999999</v>
      </c>
      <c r="O5084" s="82">
        <v>112.3661</v>
      </c>
      <c r="P5084" s="82">
        <v>115.8232</v>
      </c>
      <c r="Q5084" s="83">
        <v>112.83429246276125</v>
      </c>
    </row>
    <row r="5085" spans="2:17" x14ac:dyDescent="0.2">
      <c r="B5085" s="81">
        <v>42567</v>
      </c>
      <c r="C5085" s="82">
        <v>118.4366</v>
      </c>
      <c r="D5085" s="82">
        <v>114.6742</v>
      </c>
      <c r="E5085" s="82">
        <v>118.2895</v>
      </c>
      <c r="F5085" s="82">
        <v>114.44580000000001</v>
      </c>
      <c r="G5085" s="83">
        <v>116.88001915387746</v>
      </c>
      <c r="H5085" s="82">
        <v>227.56979999999999</v>
      </c>
      <c r="I5085" s="82">
        <v>227.32259999999999</v>
      </c>
      <c r="J5085" s="82">
        <v>201.6866</v>
      </c>
      <c r="K5085" s="82">
        <v>221.5231</v>
      </c>
      <c r="L5085" s="83">
        <v>221.53375293652817</v>
      </c>
      <c r="M5085" s="82">
        <v>110.4372</v>
      </c>
      <c r="N5085" s="82">
        <v>113.01009999999999</v>
      </c>
      <c r="O5085" s="82">
        <v>112.4474</v>
      </c>
      <c r="P5085" s="82">
        <v>115.91719999999999</v>
      </c>
      <c r="Q5085" s="83">
        <v>112.91039160425234</v>
      </c>
    </row>
    <row r="5086" spans="2:17" x14ac:dyDescent="0.2">
      <c r="B5086" s="81">
        <v>42568</v>
      </c>
      <c r="C5086" s="82">
        <v>118.4421</v>
      </c>
      <c r="D5086" s="82">
        <v>114.679</v>
      </c>
      <c r="E5086" s="82">
        <v>118.29389999999999</v>
      </c>
      <c r="F5086" s="82">
        <v>114.4521</v>
      </c>
      <c r="G5086" s="83">
        <v>116.88547766227529</v>
      </c>
      <c r="H5086" s="82">
        <v>227.589</v>
      </c>
      <c r="I5086" s="82">
        <v>227.3416</v>
      </c>
      <c r="J5086" s="82">
        <v>201.7021</v>
      </c>
      <c r="K5086" s="82">
        <v>221.5403</v>
      </c>
      <c r="L5086" s="83">
        <v>221.55174860864349</v>
      </c>
      <c r="M5086" s="82">
        <v>110.4485</v>
      </c>
      <c r="N5086" s="82">
        <v>113.02160000000001</v>
      </c>
      <c r="O5086" s="82">
        <v>112.4593</v>
      </c>
      <c r="P5086" s="82">
        <v>115.92789999999999</v>
      </c>
      <c r="Q5086" s="83">
        <v>112.92158263948653</v>
      </c>
    </row>
    <row r="5087" spans="2:17" x14ac:dyDescent="0.2">
      <c r="B5087" s="81">
        <v>42569</v>
      </c>
      <c r="C5087" s="82">
        <v>118.67740000000001</v>
      </c>
      <c r="D5087" s="82">
        <v>114.77</v>
      </c>
      <c r="E5087" s="82">
        <v>118.41</v>
      </c>
      <c r="F5087" s="82">
        <v>114.48990000000001</v>
      </c>
      <c r="G5087" s="83">
        <v>117.0358374492898</v>
      </c>
      <c r="H5087" s="82">
        <v>227.65700000000001</v>
      </c>
      <c r="I5087" s="82">
        <v>227.44120000000001</v>
      </c>
      <c r="J5087" s="82">
        <v>201.7594</v>
      </c>
      <c r="K5087" s="82">
        <v>221.62270000000001</v>
      </c>
      <c r="L5087" s="83">
        <v>221.6264408149712</v>
      </c>
      <c r="M5087" s="82">
        <v>110.4512</v>
      </c>
      <c r="N5087" s="82">
        <v>113.0411</v>
      </c>
      <c r="O5087" s="82">
        <v>112.4456</v>
      </c>
      <c r="P5087" s="82">
        <v>115.9628</v>
      </c>
      <c r="Q5087" s="83">
        <v>112.93520070112416</v>
      </c>
    </row>
    <row r="5088" spans="2:17" x14ac:dyDescent="0.2">
      <c r="B5088" s="81">
        <v>42570</v>
      </c>
      <c r="C5088" s="82">
        <v>119.0185</v>
      </c>
      <c r="D5088" s="82">
        <v>114.9799</v>
      </c>
      <c r="E5088" s="82">
        <v>118.50360000000001</v>
      </c>
      <c r="F5088" s="82">
        <v>114.58969999999999</v>
      </c>
      <c r="G5088" s="83">
        <v>117.265819214703</v>
      </c>
      <c r="H5088" s="82">
        <v>227.96729999999999</v>
      </c>
      <c r="I5088" s="82">
        <v>227.5873</v>
      </c>
      <c r="J5088" s="82">
        <v>201.9948</v>
      </c>
      <c r="K5088" s="82">
        <v>221.7389</v>
      </c>
      <c r="L5088" s="83">
        <v>221.8438764410991</v>
      </c>
      <c r="M5088" s="82">
        <v>110.5205</v>
      </c>
      <c r="N5088" s="82">
        <v>113.1467</v>
      </c>
      <c r="O5088" s="82">
        <v>112.5364</v>
      </c>
      <c r="P5088" s="82">
        <v>116.00320000000001</v>
      </c>
      <c r="Q5088" s="83">
        <v>113.00130080131558</v>
      </c>
    </row>
    <row r="5089" spans="2:17" x14ac:dyDescent="0.2">
      <c r="B5089" s="81">
        <v>42571</v>
      </c>
      <c r="C5089" s="82">
        <v>119.2436</v>
      </c>
      <c r="D5089" s="82">
        <v>115.2602</v>
      </c>
      <c r="E5089" s="82">
        <v>118.77209999999999</v>
      </c>
      <c r="F5089" s="82">
        <v>114.7467</v>
      </c>
      <c r="G5089" s="83">
        <v>117.48703248235601</v>
      </c>
      <c r="H5089" s="82">
        <v>228.14510000000001</v>
      </c>
      <c r="I5089" s="82">
        <v>228.01140000000001</v>
      </c>
      <c r="J5089" s="82">
        <v>202.10419999999999</v>
      </c>
      <c r="K5089" s="82">
        <v>221.76140000000001</v>
      </c>
      <c r="L5089" s="83">
        <v>221.99856929255679</v>
      </c>
      <c r="M5089" s="82">
        <v>110.5185</v>
      </c>
      <c r="N5089" s="82">
        <v>113.1113</v>
      </c>
      <c r="O5089" s="82">
        <v>112.49760000000001</v>
      </c>
      <c r="P5089" s="82">
        <v>115.95869999999999</v>
      </c>
      <c r="Q5089" s="83">
        <v>112.97625045110325</v>
      </c>
    </row>
    <row r="5090" spans="2:17" x14ac:dyDescent="0.2">
      <c r="B5090" s="81">
        <v>42572</v>
      </c>
      <c r="C5090" s="82">
        <v>119.6769</v>
      </c>
      <c r="D5090" s="82">
        <v>115.3896</v>
      </c>
      <c r="E5090" s="82">
        <v>119.0093</v>
      </c>
      <c r="F5090" s="82">
        <v>114.7876</v>
      </c>
      <c r="G5090" s="83">
        <v>117.75550278603845</v>
      </c>
      <c r="H5090" s="82">
        <v>228.34360000000001</v>
      </c>
      <c r="I5090" s="82">
        <v>228.14500000000001</v>
      </c>
      <c r="J5090" s="82">
        <v>202.25989999999999</v>
      </c>
      <c r="K5090" s="82">
        <v>221.8725</v>
      </c>
      <c r="L5090" s="83">
        <v>222.15510249145598</v>
      </c>
      <c r="M5090" s="82">
        <v>110.5883</v>
      </c>
      <c r="N5090" s="82">
        <v>113.2007</v>
      </c>
      <c r="O5090" s="82">
        <v>112.5885</v>
      </c>
      <c r="P5090" s="82">
        <v>116.0313</v>
      </c>
      <c r="Q5090" s="83">
        <v>113.05236968624234</v>
      </c>
    </row>
    <row r="5091" spans="2:17" x14ac:dyDescent="0.2">
      <c r="B5091" s="81">
        <v>42573</v>
      </c>
      <c r="C5091" s="82">
        <v>119.961</v>
      </c>
      <c r="D5091" s="82">
        <v>115.4914</v>
      </c>
      <c r="E5091" s="82">
        <v>119.24209999999999</v>
      </c>
      <c r="F5091" s="82">
        <v>114.864</v>
      </c>
      <c r="G5091" s="83">
        <v>117.95639067595749</v>
      </c>
      <c r="H5091" s="82">
        <v>228.52520000000001</v>
      </c>
      <c r="I5091" s="82">
        <v>228.1994</v>
      </c>
      <c r="J5091" s="82">
        <v>202.50319999999999</v>
      </c>
      <c r="K5091" s="82">
        <v>221.83609999999999</v>
      </c>
      <c r="L5091" s="83">
        <v>222.26204665948597</v>
      </c>
      <c r="M5091" s="82">
        <v>110.6096</v>
      </c>
      <c r="N5091" s="82">
        <v>113.214</v>
      </c>
      <c r="O5091" s="82">
        <v>112.5733</v>
      </c>
      <c r="P5091" s="82">
        <v>116.01600000000001</v>
      </c>
      <c r="Q5091" s="83">
        <v>113.0543803644362</v>
      </c>
    </row>
    <row r="5092" spans="2:17" x14ac:dyDescent="0.2">
      <c r="B5092" s="81">
        <v>42574</v>
      </c>
      <c r="C5092" s="82">
        <v>119.9472</v>
      </c>
      <c r="D5092" s="82">
        <v>115.49120000000001</v>
      </c>
      <c r="E5092" s="82">
        <v>119.2424</v>
      </c>
      <c r="F5092" s="82">
        <v>114.864</v>
      </c>
      <c r="G5092" s="83">
        <v>117.94972043612955</v>
      </c>
      <c r="H5092" s="82">
        <v>228.5196</v>
      </c>
      <c r="I5092" s="82">
        <v>228.2079</v>
      </c>
      <c r="J5092" s="82">
        <v>202.50559999999999</v>
      </c>
      <c r="K5092" s="82">
        <v>221.84450000000001</v>
      </c>
      <c r="L5092" s="83">
        <v>222.26378906874436</v>
      </c>
      <c r="M5092" s="82">
        <v>110.62050000000001</v>
      </c>
      <c r="N5092" s="82">
        <v>113.22410000000001</v>
      </c>
      <c r="O5092" s="82">
        <v>112.58320000000001</v>
      </c>
      <c r="P5092" s="82">
        <v>116.0241</v>
      </c>
      <c r="Q5092" s="83">
        <v>113.06404611825869</v>
      </c>
    </row>
    <row r="5093" spans="2:17" x14ac:dyDescent="0.2">
      <c r="B5093" s="81">
        <v>42575</v>
      </c>
      <c r="C5093" s="82">
        <v>119.95269999999999</v>
      </c>
      <c r="D5093" s="82">
        <v>115.49590000000001</v>
      </c>
      <c r="E5093" s="82">
        <v>119.24679999999999</v>
      </c>
      <c r="F5093" s="82">
        <v>114.8703</v>
      </c>
      <c r="G5093" s="83">
        <v>117.95516295706456</v>
      </c>
      <c r="H5093" s="82">
        <v>228.53880000000001</v>
      </c>
      <c r="I5093" s="82">
        <v>228.22669999999999</v>
      </c>
      <c r="J5093" s="82">
        <v>202.52099999999999</v>
      </c>
      <c r="K5093" s="82">
        <v>221.86150000000001</v>
      </c>
      <c r="L5093" s="83">
        <v>222.28168267418368</v>
      </c>
      <c r="M5093" s="82">
        <v>110.6319</v>
      </c>
      <c r="N5093" s="82">
        <v>113.23560000000001</v>
      </c>
      <c r="O5093" s="82">
        <v>112.5951</v>
      </c>
      <c r="P5093" s="82">
        <v>116.03489999999999</v>
      </c>
      <c r="Q5093" s="83">
        <v>113.07531188416836</v>
      </c>
    </row>
    <row r="5094" spans="2:17" x14ac:dyDescent="0.2">
      <c r="B5094" s="81">
        <v>42576</v>
      </c>
      <c r="C5094" s="82">
        <v>120.0277</v>
      </c>
      <c r="D5094" s="82">
        <v>115.7205</v>
      </c>
      <c r="E5094" s="82">
        <v>119.31780000000001</v>
      </c>
      <c r="F5094" s="82">
        <v>115.0556</v>
      </c>
      <c r="G5094" s="83">
        <v>118.07700681674919</v>
      </c>
      <c r="H5094" s="82">
        <v>228.6568</v>
      </c>
      <c r="I5094" s="82">
        <v>228.4787</v>
      </c>
      <c r="J5094" s="82">
        <v>202.7457</v>
      </c>
      <c r="K5094" s="82">
        <v>221.98490000000001</v>
      </c>
      <c r="L5094" s="83">
        <v>222.43516555475455</v>
      </c>
      <c r="M5094" s="82">
        <v>110.7032</v>
      </c>
      <c r="N5094" s="82">
        <v>113.3069</v>
      </c>
      <c r="O5094" s="82">
        <v>112.6493</v>
      </c>
      <c r="P5094" s="82">
        <v>116.059</v>
      </c>
      <c r="Q5094" s="83">
        <v>113.12726678293502</v>
      </c>
    </row>
    <row r="5095" spans="2:17" x14ac:dyDescent="0.2">
      <c r="B5095" s="81">
        <v>42577</v>
      </c>
      <c r="C5095" s="82">
        <v>120.1366</v>
      </c>
      <c r="D5095" s="82">
        <v>115.7272</v>
      </c>
      <c r="E5095" s="82">
        <v>119.5564</v>
      </c>
      <c r="F5095" s="82">
        <v>115.1741</v>
      </c>
      <c r="G5095" s="83">
        <v>118.19205069718726</v>
      </c>
      <c r="H5095" s="82">
        <v>228.9417</v>
      </c>
      <c r="I5095" s="82">
        <v>228.81290000000001</v>
      </c>
      <c r="J5095" s="82">
        <v>203.15039999999999</v>
      </c>
      <c r="K5095" s="82">
        <v>222.18119999999999</v>
      </c>
      <c r="L5095" s="83">
        <v>222.71712972698498</v>
      </c>
      <c r="M5095" s="82">
        <v>110.74890000000001</v>
      </c>
      <c r="N5095" s="82">
        <v>113.3646</v>
      </c>
      <c r="O5095" s="82">
        <v>112.6986</v>
      </c>
      <c r="P5095" s="82">
        <v>116.1109</v>
      </c>
      <c r="Q5095" s="83">
        <v>113.17695837128912</v>
      </c>
    </row>
    <row r="5096" spans="2:17" x14ac:dyDescent="0.2">
      <c r="B5096" s="81">
        <v>42578</v>
      </c>
      <c r="C5096" s="82">
        <v>120.67529999999999</v>
      </c>
      <c r="D5096" s="82">
        <v>116.08839999999999</v>
      </c>
      <c r="E5096" s="82">
        <v>119.9123</v>
      </c>
      <c r="F5096" s="82">
        <v>115.2422</v>
      </c>
      <c r="G5096" s="83">
        <v>118.56566108916262</v>
      </c>
      <c r="H5096" s="82">
        <v>229.2208</v>
      </c>
      <c r="I5096" s="82">
        <v>229.09960000000001</v>
      </c>
      <c r="J5096" s="82">
        <v>203.39089999999999</v>
      </c>
      <c r="K5096" s="82">
        <v>222.1354</v>
      </c>
      <c r="L5096" s="83">
        <v>222.89349711520288</v>
      </c>
      <c r="M5096" s="82">
        <v>110.7715</v>
      </c>
      <c r="N5096" s="82">
        <v>113.35590000000001</v>
      </c>
      <c r="O5096" s="82">
        <v>112.68689999999999</v>
      </c>
      <c r="P5096" s="82">
        <v>116.0857</v>
      </c>
      <c r="Q5096" s="83">
        <v>113.17402613774475</v>
      </c>
    </row>
    <row r="5097" spans="2:17" x14ac:dyDescent="0.2">
      <c r="B5097" s="81">
        <v>42579</v>
      </c>
      <c r="C5097" s="82">
        <v>120.8871</v>
      </c>
      <c r="D5097" s="82">
        <v>116.1784</v>
      </c>
      <c r="E5097" s="82">
        <v>119.9819</v>
      </c>
      <c r="F5097" s="82">
        <v>115.205</v>
      </c>
      <c r="G5097" s="83">
        <v>118.68057795987148</v>
      </c>
      <c r="H5097" s="82">
        <v>229.37979999999999</v>
      </c>
      <c r="I5097" s="82">
        <v>229.08070000000001</v>
      </c>
      <c r="J5097" s="82">
        <v>203.52070000000001</v>
      </c>
      <c r="K5097" s="82">
        <v>222.2116</v>
      </c>
      <c r="L5097" s="83">
        <v>222.99839057722812</v>
      </c>
      <c r="M5097" s="82">
        <v>110.8306</v>
      </c>
      <c r="N5097" s="82">
        <v>113.5192</v>
      </c>
      <c r="O5097" s="82">
        <v>112.7225</v>
      </c>
      <c r="P5097" s="82">
        <v>116.1417</v>
      </c>
      <c r="Q5097" s="83">
        <v>113.23965463148787</v>
      </c>
    </row>
    <row r="5098" spans="2:17" x14ac:dyDescent="0.2">
      <c r="B5098" s="81">
        <v>42580</v>
      </c>
      <c r="C5098" s="82">
        <v>120.5339</v>
      </c>
      <c r="D5098" s="82">
        <v>116.104</v>
      </c>
      <c r="E5098" s="82">
        <v>120.0908</v>
      </c>
      <c r="F5098" s="82">
        <v>115.1512</v>
      </c>
      <c r="G5098" s="83">
        <v>118.5006041674956</v>
      </c>
      <c r="H5098" s="82">
        <v>228.93680000000001</v>
      </c>
      <c r="I5098" s="82">
        <v>229.0326</v>
      </c>
      <c r="J5098" s="82">
        <v>203.43600000000001</v>
      </c>
      <c r="K5098" s="82">
        <v>222.16650000000001</v>
      </c>
      <c r="L5098" s="83">
        <v>222.78282843993483</v>
      </c>
      <c r="M5098" s="82">
        <v>110.8402</v>
      </c>
      <c r="N5098" s="82">
        <v>113.4678</v>
      </c>
      <c r="O5098" s="82">
        <v>112.68770000000001</v>
      </c>
      <c r="P5098" s="82">
        <v>116.0972</v>
      </c>
      <c r="Q5098" s="83">
        <v>113.21696773974004</v>
      </c>
    </row>
    <row r="5099" spans="2:17" x14ac:dyDescent="0.2">
      <c r="B5099" s="81">
        <v>42581</v>
      </c>
      <c r="C5099" s="82">
        <v>120.5082</v>
      </c>
      <c r="D5099" s="82">
        <v>116.0817</v>
      </c>
      <c r="E5099" s="82">
        <v>120.07470000000001</v>
      </c>
      <c r="F5099" s="82">
        <v>115.1392</v>
      </c>
      <c r="G5099" s="83">
        <v>118.48004746463309</v>
      </c>
      <c r="H5099" s="82">
        <v>228.9033</v>
      </c>
      <c r="I5099" s="82">
        <v>229.00960000000001</v>
      </c>
      <c r="J5099" s="82">
        <v>203.40180000000001</v>
      </c>
      <c r="K5099" s="82">
        <v>222.15209999999999</v>
      </c>
      <c r="L5099" s="83">
        <v>222.75648205997686</v>
      </c>
      <c r="M5099" s="82">
        <v>110.8493</v>
      </c>
      <c r="N5099" s="82">
        <v>113.4692</v>
      </c>
      <c r="O5099" s="82">
        <v>112.6905</v>
      </c>
      <c r="P5099" s="82">
        <v>116.0955</v>
      </c>
      <c r="Q5099" s="83">
        <v>113.22047379467827</v>
      </c>
    </row>
    <row r="5100" spans="2:17" x14ac:dyDescent="0.2">
      <c r="B5100" s="84">
        <v>42582</v>
      </c>
      <c r="C5100" s="85">
        <v>120.5106</v>
      </c>
      <c r="D5100" s="85">
        <v>116.08540000000001</v>
      </c>
      <c r="E5100" s="85">
        <v>120.0779</v>
      </c>
      <c r="F5100" s="85">
        <v>115.14449999999999</v>
      </c>
      <c r="G5100" s="86">
        <v>118.48344468457373</v>
      </c>
      <c r="H5100" s="85">
        <v>228.91569999999999</v>
      </c>
      <c r="I5100" s="85">
        <v>229.0256</v>
      </c>
      <c r="J5100" s="85">
        <v>203.41399999999999</v>
      </c>
      <c r="K5100" s="85">
        <v>222.1669</v>
      </c>
      <c r="L5100" s="86">
        <v>222.77005268725151</v>
      </c>
      <c r="M5100" s="85">
        <v>110.85980000000001</v>
      </c>
      <c r="N5100" s="85">
        <v>113.47929999999999</v>
      </c>
      <c r="O5100" s="85">
        <v>112.7017</v>
      </c>
      <c r="P5100" s="85">
        <v>116.1049</v>
      </c>
      <c r="Q5100" s="86">
        <v>113.23063973612993</v>
      </c>
    </row>
    <row r="5101" spans="2:17" x14ac:dyDescent="0.2">
      <c r="B5101" s="81">
        <v>42583</v>
      </c>
      <c r="C5101" s="87">
        <v>120.6476</v>
      </c>
      <c r="D5101" s="87">
        <v>116.4542</v>
      </c>
      <c r="E5101" s="87">
        <v>120.0153</v>
      </c>
      <c r="F5101" s="87">
        <v>115.27119999999999</v>
      </c>
      <c r="G5101" s="88">
        <v>118.6220129738316</v>
      </c>
      <c r="H5101" s="89">
        <v>229.1806</v>
      </c>
      <c r="I5101" s="89">
        <v>229.0908</v>
      </c>
      <c r="J5101" s="89">
        <v>203.65719999999999</v>
      </c>
      <c r="K5101" s="89">
        <v>222.1671</v>
      </c>
      <c r="L5101" s="90">
        <v>222.92407931557418</v>
      </c>
      <c r="M5101" s="87">
        <v>110.92610000000001</v>
      </c>
      <c r="N5101" s="87">
        <v>113.5779</v>
      </c>
      <c r="O5101" s="87">
        <v>112.7273</v>
      </c>
      <c r="P5101" s="87">
        <v>116.12609999999999</v>
      </c>
      <c r="Q5101" s="88">
        <v>113.2783758782968</v>
      </c>
    </row>
    <row r="5102" spans="2:17" x14ac:dyDescent="0.2">
      <c r="B5102" s="81">
        <v>42584</v>
      </c>
      <c r="C5102" s="87">
        <v>120.2394</v>
      </c>
      <c r="D5102" s="87">
        <v>115.8939</v>
      </c>
      <c r="E5102" s="87">
        <v>119.5074</v>
      </c>
      <c r="F5102" s="87">
        <v>114.97450000000001</v>
      </c>
      <c r="G5102" s="88">
        <v>118.2092650555924</v>
      </c>
      <c r="H5102" s="89">
        <v>228.83179999999999</v>
      </c>
      <c r="I5102" s="89">
        <v>228.2946</v>
      </c>
      <c r="J5102" s="89">
        <v>203.18680000000001</v>
      </c>
      <c r="K5102" s="89">
        <v>221.84610000000001</v>
      </c>
      <c r="L5102" s="90">
        <v>222.5048303309174</v>
      </c>
      <c r="M5102" s="87">
        <v>111.072</v>
      </c>
      <c r="N5102" s="87">
        <v>113.637</v>
      </c>
      <c r="O5102" s="87">
        <v>112.84699999999999</v>
      </c>
      <c r="P5102" s="87">
        <v>116.1375</v>
      </c>
      <c r="Q5102" s="88">
        <v>113.35990650836412</v>
      </c>
    </row>
    <row r="5103" spans="2:17" x14ac:dyDescent="0.2">
      <c r="B5103" s="81">
        <v>42585</v>
      </c>
      <c r="C5103" s="87">
        <v>120.4919</v>
      </c>
      <c r="D5103" s="87">
        <v>116.14919999999999</v>
      </c>
      <c r="E5103" s="87">
        <v>119.8486</v>
      </c>
      <c r="F5103" s="87">
        <v>115.0883</v>
      </c>
      <c r="G5103" s="88">
        <v>118.43967789922301</v>
      </c>
      <c r="H5103" s="89">
        <v>228.92779999999999</v>
      </c>
      <c r="I5103" s="89">
        <v>228.3192</v>
      </c>
      <c r="J5103" s="89">
        <v>203.16309999999999</v>
      </c>
      <c r="K5103" s="89">
        <v>221.99250000000001</v>
      </c>
      <c r="L5103" s="90">
        <v>222.58848977457677</v>
      </c>
      <c r="M5103" s="87">
        <v>111.1133</v>
      </c>
      <c r="N5103" s="87">
        <v>113.6641</v>
      </c>
      <c r="O5103" s="87">
        <v>112.8326</v>
      </c>
      <c r="P5103" s="87">
        <v>116.1224</v>
      </c>
      <c r="Q5103" s="88">
        <v>113.37137044472557</v>
      </c>
    </row>
    <row r="5104" spans="2:17" x14ac:dyDescent="0.2">
      <c r="B5104" s="81">
        <v>42586</v>
      </c>
      <c r="C5104" s="87">
        <v>120.8944</v>
      </c>
      <c r="D5104" s="87">
        <v>116.3359</v>
      </c>
      <c r="E5104" s="87">
        <v>120.1096</v>
      </c>
      <c r="F5104" s="87">
        <v>115.1591</v>
      </c>
      <c r="G5104" s="88">
        <v>118.7146206495857</v>
      </c>
      <c r="H5104" s="89">
        <v>229.63480000000001</v>
      </c>
      <c r="I5104" s="89">
        <v>228.79310000000001</v>
      </c>
      <c r="J5104" s="89">
        <v>203.60310000000001</v>
      </c>
      <c r="K5104" s="89">
        <v>222.24279999999999</v>
      </c>
      <c r="L5104" s="90">
        <v>223.08574661685901</v>
      </c>
      <c r="M5104" s="87">
        <v>111.3164</v>
      </c>
      <c r="N5104" s="87">
        <v>113.92310000000001</v>
      </c>
      <c r="O5104" s="87">
        <v>113.062</v>
      </c>
      <c r="P5104" s="87">
        <v>116.2226</v>
      </c>
      <c r="Q5104" s="88">
        <v>113.54767574650785</v>
      </c>
    </row>
    <row r="5105" spans="2:17" x14ac:dyDescent="0.2">
      <c r="B5105" s="81">
        <v>42587</v>
      </c>
      <c r="C5105" s="87">
        <v>121.0256</v>
      </c>
      <c r="D5105" s="87">
        <v>116.7296</v>
      </c>
      <c r="E5105" s="87">
        <v>120.3265</v>
      </c>
      <c r="F5105" s="87">
        <v>115.44589999999999</v>
      </c>
      <c r="G5105" s="88">
        <v>118.93057355978827</v>
      </c>
      <c r="H5105" s="89">
        <v>229.8158</v>
      </c>
      <c r="I5105" s="89">
        <v>229.3586</v>
      </c>
      <c r="J5105" s="89">
        <v>203.9607</v>
      </c>
      <c r="K5105" s="89">
        <v>222.5866</v>
      </c>
      <c r="L5105" s="90">
        <v>223.39425058605622</v>
      </c>
      <c r="M5105" s="87">
        <v>111.35080000000001</v>
      </c>
      <c r="N5105" s="87">
        <v>113.9957</v>
      </c>
      <c r="O5105" s="87">
        <v>113.1198</v>
      </c>
      <c r="P5105" s="87">
        <v>116.2925</v>
      </c>
      <c r="Q5105" s="88">
        <v>113.60215398520043</v>
      </c>
    </row>
    <row r="5106" spans="2:17" x14ac:dyDescent="0.2">
      <c r="B5106" s="81">
        <v>42588</v>
      </c>
      <c r="C5106" s="87">
        <v>121.03100000000001</v>
      </c>
      <c r="D5106" s="87">
        <v>116.73439999999999</v>
      </c>
      <c r="E5106" s="87">
        <v>120.3306</v>
      </c>
      <c r="F5106" s="87">
        <v>115.4522</v>
      </c>
      <c r="G5106" s="88">
        <v>118.93593819653144</v>
      </c>
      <c r="H5106" s="89">
        <v>229.8349</v>
      </c>
      <c r="I5106" s="89">
        <v>229.3776</v>
      </c>
      <c r="J5106" s="89">
        <v>203.97579999999999</v>
      </c>
      <c r="K5106" s="89">
        <v>222.6035</v>
      </c>
      <c r="L5106" s="90">
        <v>223.41205646833089</v>
      </c>
      <c r="M5106" s="87">
        <v>111.36190000000001</v>
      </c>
      <c r="N5106" s="87">
        <v>114.0077</v>
      </c>
      <c r="O5106" s="87">
        <v>113.1313</v>
      </c>
      <c r="P5106" s="87">
        <v>116.303</v>
      </c>
      <c r="Q5106" s="88">
        <v>113.61319353656762</v>
      </c>
    </row>
    <row r="5107" spans="2:17" x14ac:dyDescent="0.2">
      <c r="B5107" s="81">
        <v>42589</v>
      </c>
      <c r="C5107" s="87">
        <v>121.0363</v>
      </c>
      <c r="D5107" s="87">
        <v>116.7393</v>
      </c>
      <c r="E5107" s="87">
        <v>120.3347</v>
      </c>
      <c r="F5107" s="87">
        <v>115.4586</v>
      </c>
      <c r="G5107" s="88">
        <v>118.94129410501013</v>
      </c>
      <c r="H5107" s="89">
        <v>229.85390000000001</v>
      </c>
      <c r="I5107" s="89">
        <v>229.3965</v>
      </c>
      <c r="J5107" s="89">
        <v>203.99090000000001</v>
      </c>
      <c r="K5107" s="89">
        <v>222.62049999999999</v>
      </c>
      <c r="L5107" s="90">
        <v>223.42983863542986</v>
      </c>
      <c r="M5107" s="87">
        <v>111.3729</v>
      </c>
      <c r="N5107" s="87">
        <v>114.0188</v>
      </c>
      <c r="O5107" s="87">
        <v>113.1427</v>
      </c>
      <c r="P5107" s="87">
        <v>116.3135</v>
      </c>
      <c r="Q5107" s="88">
        <v>113.62408220630299</v>
      </c>
    </row>
    <row r="5108" spans="2:17" x14ac:dyDescent="0.2">
      <c r="B5108" s="81">
        <v>42590</v>
      </c>
      <c r="C5108" s="87">
        <v>120.94459999999999</v>
      </c>
      <c r="D5108" s="87">
        <v>117.06229999999999</v>
      </c>
      <c r="E5108" s="87">
        <v>120.37130000000001</v>
      </c>
      <c r="F5108" s="87">
        <v>115.5917</v>
      </c>
      <c r="G5108" s="88">
        <v>118.97766292474073</v>
      </c>
      <c r="H5108" s="89">
        <v>229.904</v>
      </c>
      <c r="I5108" s="89">
        <v>229.72200000000001</v>
      </c>
      <c r="J5108" s="89">
        <v>204.3723</v>
      </c>
      <c r="K5108" s="89">
        <v>222.74529999999999</v>
      </c>
      <c r="L5108" s="90">
        <v>223.58866621680664</v>
      </c>
      <c r="M5108" s="87">
        <v>111.4058</v>
      </c>
      <c r="N5108" s="87">
        <v>114.0478</v>
      </c>
      <c r="O5108" s="87">
        <v>113.1554</v>
      </c>
      <c r="P5108" s="87">
        <v>116.3283</v>
      </c>
      <c r="Q5108" s="88">
        <v>113.64716485914198</v>
      </c>
    </row>
    <row r="5109" spans="2:17" x14ac:dyDescent="0.2">
      <c r="B5109" s="81">
        <v>42591</v>
      </c>
      <c r="C5109" s="87">
        <v>121.2745</v>
      </c>
      <c r="D5109" s="87">
        <v>117.4945</v>
      </c>
      <c r="E5109" s="87">
        <v>120.68980000000001</v>
      </c>
      <c r="F5109" s="87">
        <v>115.7595</v>
      </c>
      <c r="G5109" s="88">
        <v>119.27963427575334</v>
      </c>
      <c r="H5109" s="89">
        <v>230.28299999999999</v>
      </c>
      <c r="I5109" s="89">
        <v>230.11689999999999</v>
      </c>
      <c r="J5109" s="89">
        <v>204.49700000000001</v>
      </c>
      <c r="K5109" s="89">
        <v>223.02430000000001</v>
      </c>
      <c r="L5109" s="90">
        <v>223.90146440359695</v>
      </c>
      <c r="M5109" s="87">
        <v>111.5595</v>
      </c>
      <c r="N5109" s="87">
        <v>114.2529</v>
      </c>
      <c r="O5109" s="87">
        <v>113.1974</v>
      </c>
      <c r="P5109" s="87">
        <v>116.3353</v>
      </c>
      <c r="Q5109" s="88">
        <v>113.73871679733784</v>
      </c>
    </row>
    <row r="5110" spans="2:17" x14ac:dyDescent="0.2">
      <c r="B5110" s="81">
        <v>42592</v>
      </c>
      <c r="C5110" s="87">
        <v>121.4217</v>
      </c>
      <c r="D5110" s="87">
        <v>117.61020000000001</v>
      </c>
      <c r="E5110" s="87">
        <v>120.6944</v>
      </c>
      <c r="F5110" s="87">
        <v>115.54</v>
      </c>
      <c r="G5110" s="88">
        <v>119.31328974175386</v>
      </c>
      <c r="H5110" s="89">
        <v>230.43129999999999</v>
      </c>
      <c r="I5110" s="89">
        <v>230.15010000000001</v>
      </c>
      <c r="J5110" s="89">
        <v>204.79089999999999</v>
      </c>
      <c r="K5110" s="89">
        <v>222.82929999999999</v>
      </c>
      <c r="L5110" s="90">
        <v>223.9520514557106</v>
      </c>
      <c r="M5110" s="87">
        <v>111.5939</v>
      </c>
      <c r="N5110" s="87">
        <v>114.2764</v>
      </c>
      <c r="O5110" s="87">
        <v>113.2009</v>
      </c>
      <c r="P5110" s="87">
        <v>116.2983</v>
      </c>
      <c r="Q5110" s="88">
        <v>113.74239366179282</v>
      </c>
    </row>
    <row r="5111" spans="2:17" x14ac:dyDescent="0.2">
      <c r="B5111" s="81">
        <v>42593</v>
      </c>
      <c r="C5111" s="87">
        <v>121.3086</v>
      </c>
      <c r="D5111" s="87">
        <v>117.6499</v>
      </c>
      <c r="E5111" s="87">
        <v>120.7945</v>
      </c>
      <c r="F5111" s="87">
        <v>115.7206</v>
      </c>
      <c r="G5111" s="88">
        <v>119.32126821710567</v>
      </c>
      <c r="H5111" s="89">
        <v>230.25040000000001</v>
      </c>
      <c r="I5111" s="89">
        <v>230.23439999999999</v>
      </c>
      <c r="J5111" s="89">
        <v>204.60329999999999</v>
      </c>
      <c r="K5111" s="89">
        <v>223.0575</v>
      </c>
      <c r="L5111" s="90">
        <v>223.92942001541155</v>
      </c>
      <c r="M5111" s="87">
        <v>111.7217</v>
      </c>
      <c r="N5111" s="87">
        <v>114.32550000000001</v>
      </c>
      <c r="O5111" s="87">
        <v>113.34650000000001</v>
      </c>
      <c r="P5111" s="87">
        <v>116.35599999999999</v>
      </c>
      <c r="Q5111" s="88">
        <v>113.83959955572918</v>
      </c>
    </row>
    <row r="5112" spans="2:17" x14ac:dyDescent="0.2">
      <c r="B5112" s="81">
        <v>42594</v>
      </c>
      <c r="C5112" s="87">
        <v>121.4102</v>
      </c>
      <c r="D5112" s="87">
        <v>117.6759</v>
      </c>
      <c r="E5112" s="87">
        <v>120.9029</v>
      </c>
      <c r="F5112" s="87">
        <v>115.7808</v>
      </c>
      <c r="G5112" s="88">
        <v>119.40338176042806</v>
      </c>
      <c r="H5112" s="89">
        <v>230.43979999999999</v>
      </c>
      <c r="I5112" s="89">
        <v>230.35329999999999</v>
      </c>
      <c r="J5112" s="89">
        <v>204.8466</v>
      </c>
      <c r="K5112" s="89">
        <v>223.1431</v>
      </c>
      <c r="L5112" s="90">
        <v>224.08541476822279</v>
      </c>
      <c r="M5112" s="87">
        <v>111.7469</v>
      </c>
      <c r="N5112" s="87">
        <v>114.383</v>
      </c>
      <c r="O5112" s="87">
        <v>113.3746</v>
      </c>
      <c r="P5112" s="87">
        <v>116.4012</v>
      </c>
      <c r="Q5112" s="88">
        <v>113.87569875225236</v>
      </c>
    </row>
    <row r="5113" spans="2:17" x14ac:dyDescent="0.2">
      <c r="B5113" s="81">
        <v>42595</v>
      </c>
      <c r="C5113" s="87">
        <v>121.4344</v>
      </c>
      <c r="D5113" s="87">
        <v>117.7062</v>
      </c>
      <c r="E5113" s="87">
        <v>120.9588</v>
      </c>
      <c r="F5113" s="87">
        <v>115.8203</v>
      </c>
      <c r="G5113" s="88">
        <v>119.43641053292383</v>
      </c>
      <c r="H5113" s="89">
        <v>230.51</v>
      </c>
      <c r="I5113" s="89">
        <v>230.43719999999999</v>
      </c>
      <c r="J5113" s="89">
        <v>204.94229999999999</v>
      </c>
      <c r="K5113" s="89">
        <v>223.24109999999999</v>
      </c>
      <c r="L5113" s="90">
        <v>224.16947018684169</v>
      </c>
      <c r="M5113" s="87">
        <v>111.7756</v>
      </c>
      <c r="N5113" s="87">
        <v>114.41889999999999</v>
      </c>
      <c r="O5113" s="87">
        <v>113.4132</v>
      </c>
      <c r="P5113" s="87">
        <v>116.4448</v>
      </c>
      <c r="Q5113" s="88">
        <v>113.91188025377448</v>
      </c>
    </row>
    <row r="5114" spans="2:17" x14ac:dyDescent="0.2">
      <c r="B5114" s="81">
        <v>42596</v>
      </c>
      <c r="C5114" s="87">
        <v>121.43980000000001</v>
      </c>
      <c r="D5114" s="87">
        <v>117.711</v>
      </c>
      <c r="E5114" s="87">
        <v>120.96259999999999</v>
      </c>
      <c r="F5114" s="87">
        <v>115.8266</v>
      </c>
      <c r="G5114" s="88">
        <v>119.44173358806711</v>
      </c>
      <c r="H5114" s="89">
        <v>230.52889999999999</v>
      </c>
      <c r="I5114" s="89">
        <v>230.45599999999999</v>
      </c>
      <c r="J5114" s="89">
        <v>204.9573</v>
      </c>
      <c r="K5114" s="89">
        <v>223.25800000000001</v>
      </c>
      <c r="L5114" s="90">
        <v>224.18715098087449</v>
      </c>
      <c r="M5114" s="87">
        <v>111.7868</v>
      </c>
      <c r="N5114" s="87">
        <v>114.43</v>
      </c>
      <c r="O5114" s="87">
        <v>113.4246</v>
      </c>
      <c r="P5114" s="87">
        <v>116.4552</v>
      </c>
      <c r="Q5114" s="88">
        <v>113.92281440418007</v>
      </c>
    </row>
    <row r="5115" spans="2:17" x14ac:dyDescent="0.2">
      <c r="B5115" s="81">
        <v>42597</v>
      </c>
      <c r="C5115" s="87">
        <v>121.52630000000001</v>
      </c>
      <c r="D5115" s="87">
        <v>117.8383</v>
      </c>
      <c r="E5115" s="87">
        <v>120.997</v>
      </c>
      <c r="F5115" s="87">
        <v>115.9512</v>
      </c>
      <c r="G5115" s="88">
        <v>119.53607888781077</v>
      </c>
      <c r="H5115" s="89">
        <v>230.64259999999999</v>
      </c>
      <c r="I5115" s="89">
        <v>230.54669999999999</v>
      </c>
      <c r="J5115" s="89">
        <v>205.04589999999999</v>
      </c>
      <c r="K5115" s="89">
        <v>223.34790000000001</v>
      </c>
      <c r="L5115" s="90">
        <v>224.28664774223091</v>
      </c>
      <c r="M5115" s="87">
        <v>111.813</v>
      </c>
      <c r="N5115" s="87">
        <v>114.4552</v>
      </c>
      <c r="O5115" s="87">
        <v>113.43559999999999</v>
      </c>
      <c r="P5115" s="87">
        <v>116.4667</v>
      </c>
      <c r="Q5115" s="88">
        <v>113.94146277213005</v>
      </c>
    </row>
    <row r="5116" spans="2:17" x14ac:dyDescent="0.2">
      <c r="B5116" s="81">
        <v>42598</v>
      </c>
      <c r="C5116" s="87">
        <v>121.3788</v>
      </c>
      <c r="D5116" s="87">
        <v>117.5793</v>
      </c>
      <c r="E5116" s="87">
        <v>120.8417</v>
      </c>
      <c r="F5116" s="87">
        <v>115.7132</v>
      </c>
      <c r="G5116" s="88">
        <v>119.35033386995707</v>
      </c>
      <c r="H5116" s="89">
        <v>230.3459</v>
      </c>
      <c r="I5116" s="89">
        <v>230.23820000000001</v>
      </c>
      <c r="J5116" s="89">
        <v>204.79519999999999</v>
      </c>
      <c r="K5116" s="89">
        <v>223.18219999999999</v>
      </c>
      <c r="L5116" s="90">
        <v>224.03443552250235</v>
      </c>
      <c r="M5116" s="87">
        <v>111.837</v>
      </c>
      <c r="N5116" s="87">
        <v>114.45269999999999</v>
      </c>
      <c r="O5116" s="87">
        <v>113.4682</v>
      </c>
      <c r="P5116" s="87">
        <v>116.47539999999999</v>
      </c>
      <c r="Q5116" s="88">
        <v>113.95855354062031</v>
      </c>
    </row>
    <row r="5117" spans="2:17" x14ac:dyDescent="0.2">
      <c r="B5117" s="81">
        <v>42599</v>
      </c>
      <c r="C5117" s="87">
        <v>121.1182</v>
      </c>
      <c r="D5117" s="87">
        <v>117.14709999999999</v>
      </c>
      <c r="E5117" s="87">
        <v>120.55549999999999</v>
      </c>
      <c r="F5117" s="87">
        <v>115.5187</v>
      </c>
      <c r="G5117" s="88">
        <v>119.07939896449102</v>
      </c>
      <c r="H5117" s="89">
        <v>229.8005</v>
      </c>
      <c r="I5117" s="89">
        <v>229.73079999999999</v>
      </c>
      <c r="J5117" s="89">
        <v>204.41589999999999</v>
      </c>
      <c r="K5117" s="89">
        <v>222.89</v>
      </c>
      <c r="L5117" s="90">
        <v>223.59545431281691</v>
      </c>
      <c r="M5117" s="87">
        <v>111.7895</v>
      </c>
      <c r="N5117" s="87">
        <v>114.34569999999999</v>
      </c>
      <c r="O5117" s="87">
        <v>113.3939</v>
      </c>
      <c r="P5117" s="87">
        <v>116.3848</v>
      </c>
      <c r="Q5117" s="88">
        <v>113.88566806157071</v>
      </c>
    </row>
    <row r="5118" spans="2:17" x14ac:dyDescent="0.2">
      <c r="B5118" s="81">
        <v>42600</v>
      </c>
      <c r="C5118" s="87">
        <v>121.36360000000001</v>
      </c>
      <c r="D5118" s="87">
        <v>117.4359</v>
      </c>
      <c r="E5118" s="87">
        <v>120.7119</v>
      </c>
      <c r="F5118" s="87">
        <v>115.71259999999999</v>
      </c>
      <c r="G5118" s="88">
        <v>119.30585258878317</v>
      </c>
      <c r="H5118" s="89">
        <v>229.90389999999999</v>
      </c>
      <c r="I5118" s="89">
        <v>229.91849999999999</v>
      </c>
      <c r="J5118" s="89">
        <v>204.48150000000001</v>
      </c>
      <c r="K5118" s="89">
        <v>223.02520000000001</v>
      </c>
      <c r="L5118" s="90">
        <v>223.71424579472438</v>
      </c>
      <c r="M5118" s="87">
        <v>111.7945</v>
      </c>
      <c r="N5118" s="87">
        <v>114.3494</v>
      </c>
      <c r="O5118" s="87">
        <v>113.3904</v>
      </c>
      <c r="P5118" s="87">
        <v>116.3814</v>
      </c>
      <c r="Q5118" s="88">
        <v>113.88616839908663</v>
      </c>
    </row>
    <row r="5119" spans="2:17" x14ac:dyDescent="0.2">
      <c r="B5119" s="81">
        <v>42601</v>
      </c>
      <c r="C5119" s="87">
        <v>121.1434</v>
      </c>
      <c r="D5119" s="87">
        <v>117.28530000000001</v>
      </c>
      <c r="E5119" s="87">
        <v>120.5234</v>
      </c>
      <c r="F5119" s="87">
        <v>115.6447</v>
      </c>
      <c r="G5119" s="88">
        <v>119.13539617412745</v>
      </c>
      <c r="H5119" s="89">
        <v>229.67310000000001</v>
      </c>
      <c r="I5119" s="89">
        <v>229.6491</v>
      </c>
      <c r="J5119" s="89">
        <v>204.3083</v>
      </c>
      <c r="K5119" s="89">
        <v>222.8972</v>
      </c>
      <c r="L5119" s="90">
        <v>223.51771983370364</v>
      </c>
      <c r="M5119" s="87">
        <v>111.77370000000001</v>
      </c>
      <c r="N5119" s="87">
        <v>114.2753</v>
      </c>
      <c r="O5119" s="87">
        <v>113.3467</v>
      </c>
      <c r="P5119" s="87">
        <v>116.30549999999999</v>
      </c>
      <c r="Q5119" s="88">
        <v>113.83630545007085</v>
      </c>
    </row>
    <row r="5120" spans="2:17" x14ac:dyDescent="0.2">
      <c r="B5120" s="81">
        <v>42602</v>
      </c>
      <c r="C5120" s="87">
        <v>121.1609</v>
      </c>
      <c r="D5120" s="87">
        <v>117.30670000000001</v>
      </c>
      <c r="E5120" s="87">
        <v>120.55840000000001</v>
      </c>
      <c r="F5120" s="87">
        <v>115.6708</v>
      </c>
      <c r="G5120" s="88">
        <v>119.15787906427794</v>
      </c>
      <c r="H5120" s="89">
        <v>229.72499999999999</v>
      </c>
      <c r="I5120" s="89">
        <v>229.70769999999999</v>
      </c>
      <c r="J5120" s="89">
        <v>204.3724</v>
      </c>
      <c r="K5120" s="89">
        <v>222.9624</v>
      </c>
      <c r="L5120" s="90">
        <v>223.57624846115522</v>
      </c>
      <c r="M5120" s="87">
        <v>111.7949</v>
      </c>
      <c r="N5120" s="87">
        <v>114.30200000000001</v>
      </c>
      <c r="O5120" s="87">
        <v>113.37439999999999</v>
      </c>
      <c r="P5120" s="87">
        <v>116.3378</v>
      </c>
      <c r="Q5120" s="88">
        <v>113.86295807076124</v>
      </c>
    </row>
    <row r="5121" spans="2:17" x14ac:dyDescent="0.2">
      <c r="B5121" s="81">
        <v>42603</v>
      </c>
      <c r="C5121" s="87">
        <v>121.1662</v>
      </c>
      <c r="D5121" s="87">
        <v>117.3115</v>
      </c>
      <c r="E5121" s="87">
        <v>120.5622</v>
      </c>
      <c r="F5121" s="87">
        <v>115.6771</v>
      </c>
      <c r="G5121" s="88">
        <v>119.16315594323802</v>
      </c>
      <c r="H5121" s="89">
        <v>229.74379999999999</v>
      </c>
      <c r="I5121" s="89">
        <v>229.72649999999999</v>
      </c>
      <c r="J5121" s="89">
        <v>204.38740000000001</v>
      </c>
      <c r="K5121" s="89">
        <v>222.97919999999999</v>
      </c>
      <c r="L5121" s="90">
        <v>223.59385757342955</v>
      </c>
      <c r="M5121" s="87">
        <v>111.806</v>
      </c>
      <c r="N5121" s="87">
        <v>114.31319999999999</v>
      </c>
      <c r="O5121" s="87">
        <v>113.3858</v>
      </c>
      <c r="P5121" s="87">
        <v>116.3485</v>
      </c>
      <c r="Q5121" s="88">
        <v>113.87396975581964</v>
      </c>
    </row>
    <row r="5122" spans="2:17" x14ac:dyDescent="0.2">
      <c r="B5122" s="81">
        <v>42604</v>
      </c>
      <c r="C5122" s="87">
        <v>121.08110000000001</v>
      </c>
      <c r="D5122" s="87">
        <v>117.5183</v>
      </c>
      <c r="E5122" s="87">
        <v>120.5506</v>
      </c>
      <c r="F5122" s="87">
        <v>115.7837</v>
      </c>
      <c r="G5122" s="88">
        <v>119.17456519703229</v>
      </c>
      <c r="H5122" s="89">
        <v>229.71690000000001</v>
      </c>
      <c r="I5122" s="89">
        <v>229.87200000000001</v>
      </c>
      <c r="J5122" s="89">
        <v>204.18530000000001</v>
      </c>
      <c r="K5122" s="89">
        <v>223.12389999999999</v>
      </c>
      <c r="L5122" s="90">
        <v>223.61677737751126</v>
      </c>
      <c r="M5122" s="87">
        <v>111.81570000000001</v>
      </c>
      <c r="N5122" s="87">
        <v>114.3429</v>
      </c>
      <c r="O5122" s="87">
        <v>113.40219999999999</v>
      </c>
      <c r="P5122" s="87">
        <v>116.3647</v>
      </c>
      <c r="Q5122" s="88">
        <v>113.88908738188238</v>
      </c>
    </row>
    <row r="5123" spans="2:17" x14ac:dyDescent="0.2">
      <c r="B5123" s="81">
        <v>42605</v>
      </c>
      <c r="C5123" s="87">
        <v>121.31959999999999</v>
      </c>
      <c r="D5123" s="87">
        <v>117.7974</v>
      </c>
      <c r="E5123" s="87">
        <v>120.82340000000001</v>
      </c>
      <c r="F5123" s="87">
        <v>116.0656</v>
      </c>
      <c r="G5123" s="88">
        <v>119.43377621635366</v>
      </c>
      <c r="H5123" s="89">
        <v>229.97929999999999</v>
      </c>
      <c r="I5123" s="89">
        <v>230.28620000000001</v>
      </c>
      <c r="J5123" s="89">
        <v>204.62860000000001</v>
      </c>
      <c r="K5123" s="89">
        <v>223.3914</v>
      </c>
      <c r="L5123" s="90">
        <v>223.92783873883451</v>
      </c>
      <c r="M5123" s="87">
        <v>111.87949999999999</v>
      </c>
      <c r="N5123" s="87">
        <v>114.396</v>
      </c>
      <c r="O5123" s="87">
        <v>113.4834</v>
      </c>
      <c r="P5123" s="87">
        <v>116.43389999999999</v>
      </c>
      <c r="Q5123" s="88">
        <v>113.95621234794419</v>
      </c>
    </row>
    <row r="5124" spans="2:17" x14ac:dyDescent="0.2">
      <c r="B5124" s="81">
        <v>42606</v>
      </c>
      <c r="C5124" s="87">
        <v>121.098</v>
      </c>
      <c r="D5124" s="87">
        <v>117.7774</v>
      </c>
      <c r="E5124" s="87">
        <v>120.7371</v>
      </c>
      <c r="F5124" s="87">
        <v>115.9161</v>
      </c>
      <c r="G5124" s="88">
        <v>119.27548718383245</v>
      </c>
      <c r="H5124" s="89">
        <v>229.67959999999999</v>
      </c>
      <c r="I5124" s="89">
        <v>230.32740000000001</v>
      </c>
      <c r="J5124" s="89">
        <v>204.60310000000001</v>
      </c>
      <c r="K5124" s="89">
        <v>223.35570000000001</v>
      </c>
      <c r="L5124" s="90">
        <v>223.79569169283002</v>
      </c>
      <c r="M5124" s="87">
        <v>111.9092</v>
      </c>
      <c r="N5124" s="87">
        <v>114.3969</v>
      </c>
      <c r="O5124" s="87">
        <v>113.5077</v>
      </c>
      <c r="P5124" s="87">
        <v>116.4423</v>
      </c>
      <c r="Q5124" s="88">
        <v>113.97429782696</v>
      </c>
    </row>
    <row r="5125" spans="2:17" x14ac:dyDescent="0.2">
      <c r="B5125" s="81">
        <v>42607</v>
      </c>
      <c r="C5125" s="87">
        <v>121.1605</v>
      </c>
      <c r="D5125" s="87">
        <v>117.94799999999999</v>
      </c>
      <c r="E5125" s="87">
        <v>120.7903</v>
      </c>
      <c r="F5125" s="87">
        <v>115.9453</v>
      </c>
      <c r="G5125" s="88">
        <v>119.34319467522324</v>
      </c>
      <c r="H5125" s="89">
        <v>229.8673</v>
      </c>
      <c r="I5125" s="89">
        <v>230.465</v>
      </c>
      <c r="J5125" s="89">
        <v>204.81319999999999</v>
      </c>
      <c r="K5125" s="89">
        <v>223.63740000000001</v>
      </c>
      <c r="L5125" s="90">
        <v>224.00768217313222</v>
      </c>
      <c r="M5125" s="87">
        <v>111.96129999999999</v>
      </c>
      <c r="N5125" s="87">
        <v>114.4742</v>
      </c>
      <c r="O5125" s="87">
        <v>113.5792</v>
      </c>
      <c r="P5125" s="87">
        <v>116.5642</v>
      </c>
      <c r="Q5125" s="88">
        <v>114.05651503230303</v>
      </c>
    </row>
    <row r="5126" spans="2:17" x14ac:dyDescent="0.2">
      <c r="B5126" s="81">
        <v>42608</v>
      </c>
      <c r="C5126" s="87">
        <v>121.495</v>
      </c>
      <c r="D5126" s="87">
        <v>117.9491</v>
      </c>
      <c r="E5126" s="87">
        <v>120.9813</v>
      </c>
      <c r="F5126" s="87">
        <v>116.02370000000001</v>
      </c>
      <c r="G5126" s="88">
        <v>119.55005381806082</v>
      </c>
      <c r="H5126" s="89">
        <v>229.99080000000001</v>
      </c>
      <c r="I5126" s="89">
        <v>230.67060000000001</v>
      </c>
      <c r="J5126" s="89">
        <v>204.98169999999999</v>
      </c>
      <c r="K5126" s="89">
        <v>223.68539999999999</v>
      </c>
      <c r="L5126" s="90">
        <v>224.12624533700233</v>
      </c>
      <c r="M5126" s="87">
        <v>111.9752</v>
      </c>
      <c r="N5126" s="87">
        <v>114.476</v>
      </c>
      <c r="O5126" s="87">
        <v>113.57550000000001</v>
      </c>
      <c r="P5126" s="87">
        <v>116.5594</v>
      </c>
      <c r="Q5126" s="88">
        <v>114.05990812349233</v>
      </c>
    </row>
    <row r="5127" spans="2:17" x14ac:dyDescent="0.2">
      <c r="B5127" s="81">
        <v>42609</v>
      </c>
      <c r="C5127" s="87">
        <v>121.514</v>
      </c>
      <c r="D5127" s="87">
        <v>117.9706</v>
      </c>
      <c r="E5127" s="87">
        <v>121.00620000000001</v>
      </c>
      <c r="F5127" s="87">
        <v>116.0449</v>
      </c>
      <c r="G5127" s="88">
        <v>119.57071670841349</v>
      </c>
      <c r="H5127" s="89">
        <v>230.041</v>
      </c>
      <c r="I5127" s="89">
        <v>230.7218</v>
      </c>
      <c r="J5127" s="89">
        <v>205.03620000000001</v>
      </c>
      <c r="K5127" s="89">
        <v>223.73519999999999</v>
      </c>
      <c r="L5127" s="90">
        <v>224.17701114014113</v>
      </c>
      <c r="M5127" s="87">
        <v>111.9919</v>
      </c>
      <c r="N5127" s="87">
        <v>114.4986</v>
      </c>
      <c r="O5127" s="87">
        <v>113.59739999999999</v>
      </c>
      <c r="P5127" s="87">
        <v>116.58580000000001</v>
      </c>
      <c r="Q5127" s="88">
        <v>114.08142111861204</v>
      </c>
    </row>
    <row r="5128" spans="2:17" x14ac:dyDescent="0.2">
      <c r="B5128" s="81">
        <v>42610</v>
      </c>
      <c r="C5128" s="87">
        <v>121.5193</v>
      </c>
      <c r="D5128" s="87">
        <v>117.9752</v>
      </c>
      <c r="E5128" s="87">
        <v>121.01009999999999</v>
      </c>
      <c r="F5128" s="87">
        <v>116.05119999999999</v>
      </c>
      <c r="G5128" s="88">
        <v>119.57597946632278</v>
      </c>
      <c r="H5128" s="89">
        <v>230.0598</v>
      </c>
      <c r="I5128" s="89">
        <v>230.74039999999999</v>
      </c>
      <c r="J5128" s="89">
        <v>205.05119999999999</v>
      </c>
      <c r="K5128" s="89">
        <v>223.75210000000001</v>
      </c>
      <c r="L5128" s="90">
        <v>224.19462145572237</v>
      </c>
      <c r="M5128" s="87">
        <v>112.0031</v>
      </c>
      <c r="N5128" s="87">
        <v>114.5093</v>
      </c>
      <c r="O5128" s="87">
        <v>113.6088</v>
      </c>
      <c r="P5128" s="87">
        <v>116.59699999999999</v>
      </c>
      <c r="Q5128" s="88">
        <v>114.09259365818895</v>
      </c>
    </row>
    <row r="5129" spans="2:17" x14ac:dyDescent="0.2">
      <c r="B5129" s="81">
        <v>42611</v>
      </c>
      <c r="C5129" s="87">
        <v>121.6437</v>
      </c>
      <c r="D5129" s="87">
        <v>117.9087</v>
      </c>
      <c r="E5129" s="87">
        <v>121.02760000000001</v>
      </c>
      <c r="F5129" s="87">
        <v>116.0727</v>
      </c>
      <c r="G5129" s="88">
        <v>119.63495029650704</v>
      </c>
      <c r="H5129" s="89">
        <v>230.22309999999999</v>
      </c>
      <c r="I5129" s="89">
        <v>230.822</v>
      </c>
      <c r="J5129" s="89">
        <v>205.18090000000001</v>
      </c>
      <c r="K5129" s="89">
        <v>223.9325</v>
      </c>
      <c r="L5129" s="90">
        <v>224.346430114101</v>
      </c>
      <c r="M5129" s="87">
        <v>112.17189999999999</v>
      </c>
      <c r="N5129" s="87">
        <v>114.6468</v>
      </c>
      <c r="O5129" s="87">
        <v>113.78489999999999</v>
      </c>
      <c r="P5129" s="87">
        <v>116.6283</v>
      </c>
      <c r="Q5129" s="88">
        <v>114.2107111831608</v>
      </c>
    </row>
    <row r="5130" spans="2:17" x14ac:dyDescent="0.2">
      <c r="B5130" s="81">
        <v>42612</v>
      </c>
      <c r="C5130" s="87">
        <v>121.88339999999999</v>
      </c>
      <c r="D5130" s="87">
        <v>118.145</v>
      </c>
      <c r="E5130" s="87">
        <v>121.2946</v>
      </c>
      <c r="F5130" s="87">
        <v>116.31059999999999</v>
      </c>
      <c r="G5130" s="88">
        <v>119.87718903815245</v>
      </c>
      <c r="H5130" s="89">
        <v>230.6841</v>
      </c>
      <c r="I5130" s="89">
        <v>231.40710000000001</v>
      </c>
      <c r="J5130" s="89">
        <v>205.62039999999999</v>
      </c>
      <c r="K5130" s="89">
        <v>224.2552</v>
      </c>
      <c r="L5130" s="90">
        <v>224.77906579854601</v>
      </c>
      <c r="M5130" s="87">
        <v>112.2316</v>
      </c>
      <c r="N5130" s="87">
        <v>114.80800000000001</v>
      </c>
      <c r="O5130" s="87">
        <v>113.8807</v>
      </c>
      <c r="P5130" s="87">
        <v>116.76139999999999</v>
      </c>
      <c r="Q5130" s="88">
        <v>114.31310829601843</v>
      </c>
    </row>
    <row r="5131" spans="2:17" x14ac:dyDescent="0.2">
      <c r="B5131" s="84">
        <v>42613</v>
      </c>
      <c r="C5131" s="91">
        <v>121.63330000000001</v>
      </c>
      <c r="D5131" s="91">
        <v>118.0424</v>
      </c>
      <c r="E5131" s="91">
        <v>121.07689999999999</v>
      </c>
      <c r="F5131" s="91">
        <v>116.2835</v>
      </c>
      <c r="G5131" s="92">
        <v>119.70643867794173</v>
      </c>
      <c r="H5131" s="93">
        <v>230.47579999999999</v>
      </c>
      <c r="I5131" s="93">
        <v>231.4083</v>
      </c>
      <c r="J5131" s="93">
        <v>205.36439999999999</v>
      </c>
      <c r="K5131" s="93">
        <v>224.2259</v>
      </c>
      <c r="L5131" s="94">
        <v>224.64713534633523</v>
      </c>
      <c r="M5131" s="91">
        <v>112.2988</v>
      </c>
      <c r="N5131" s="91">
        <v>114.8613</v>
      </c>
      <c r="O5131" s="91">
        <v>113.8819</v>
      </c>
      <c r="P5131" s="91">
        <v>116.7591</v>
      </c>
      <c r="Q5131" s="92">
        <v>114.34486531950692</v>
      </c>
    </row>
    <row r="5132" spans="2:17" x14ac:dyDescent="0.2">
      <c r="B5132" s="81">
        <v>42614</v>
      </c>
      <c r="C5132" s="87">
        <v>121.9995</v>
      </c>
      <c r="D5132" s="87">
        <v>118.72110000000001</v>
      </c>
      <c r="E5132" s="87">
        <v>121.1643</v>
      </c>
      <c r="F5132" s="87">
        <v>116.50360000000001</v>
      </c>
      <c r="G5132" s="88">
        <v>120.04979502649132</v>
      </c>
      <c r="H5132" s="87">
        <v>231.01859999999999</v>
      </c>
      <c r="I5132" s="87">
        <v>231.77549999999999</v>
      </c>
      <c r="J5132" s="87">
        <v>205.88589999999999</v>
      </c>
      <c r="K5132" s="87">
        <v>224.72669999999999</v>
      </c>
      <c r="L5132" s="88">
        <v>225.14933610840225</v>
      </c>
      <c r="M5132" s="87">
        <v>112.4508</v>
      </c>
      <c r="N5132" s="87">
        <v>115.09350000000001</v>
      </c>
      <c r="O5132" s="87">
        <v>114.04179999999999</v>
      </c>
      <c r="P5132" s="87">
        <v>116.8473</v>
      </c>
      <c r="Q5132" s="88">
        <v>114.48163973967152</v>
      </c>
    </row>
    <row r="5133" spans="2:17" x14ac:dyDescent="0.2">
      <c r="B5133" s="81">
        <v>42615</v>
      </c>
      <c r="C5133" s="87">
        <v>122.05540000000001</v>
      </c>
      <c r="D5133" s="87">
        <v>118.8955</v>
      </c>
      <c r="E5133" s="87">
        <v>121.28570000000001</v>
      </c>
      <c r="F5133" s="87">
        <v>116.67</v>
      </c>
      <c r="G5133" s="88">
        <v>120.15700217476531</v>
      </c>
      <c r="H5133" s="87">
        <v>231.21129999999999</v>
      </c>
      <c r="I5133" s="87">
        <v>232.03460000000001</v>
      </c>
      <c r="J5133" s="87">
        <v>206.02289999999999</v>
      </c>
      <c r="K5133" s="87">
        <v>225.03120000000001</v>
      </c>
      <c r="L5133" s="88">
        <v>225.37649634914263</v>
      </c>
      <c r="M5133" s="87">
        <v>112.4543</v>
      </c>
      <c r="N5133" s="87">
        <v>115.0735</v>
      </c>
      <c r="O5133" s="87">
        <v>114.04340000000001</v>
      </c>
      <c r="P5133" s="87">
        <v>116.7978</v>
      </c>
      <c r="Q5133" s="88">
        <v>114.46377708251785</v>
      </c>
    </row>
    <row r="5134" spans="2:17" x14ac:dyDescent="0.2">
      <c r="B5134" s="81">
        <v>42616</v>
      </c>
      <c r="C5134" s="87">
        <v>122.00109999999999</v>
      </c>
      <c r="D5134" s="87">
        <v>118.855</v>
      </c>
      <c r="E5134" s="87">
        <v>121.2717</v>
      </c>
      <c r="F5134" s="87">
        <v>116.6536</v>
      </c>
      <c r="G5134" s="88">
        <v>120.11927992061423</v>
      </c>
      <c r="H5134" s="87">
        <v>231.13319999999999</v>
      </c>
      <c r="I5134" s="87">
        <v>231.99709999999999</v>
      </c>
      <c r="J5134" s="87">
        <v>205.9759</v>
      </c>
      <c r="K5134" s="87">
        <v>225.0205</v>
      </c>
      <c r="L5134" s="88">
        <v>225.32905359169092</v>
      </c>
      <c r="M5134" s="87">
        <v>112.4689</v>
      </c>
      <c r="N5134" s="87">
        <v>115.0766</v>
      </c>
      <c r="O5134" s="87">
        <v>114.0488</v>
      </c>
      <c r="P5134" s="87">
        <v>116.7809</v>
      </c>
      <c r="Q5134" s="88">
        <v>114.46472956367508</v>
      </c>
    </row>
    <row r="5135" spans="2:17" x14ac:dyDescent="0.2">
      <c r="B5135" s="81">
        <v>42617</v>
      </c>
      <c r="C5135" s="87">
        <v>122.0064</v>
      </c>
      <c r="D5135" s="87">
        <v>118.8595</v>
      </c>
      <c r="E5135" s="87">
        <v>121.2756</v>
      </c>
      <c r="F5135" s="87">
        <v>116.65989999999999</v>
      </c>
      <c r="G5135" s="88">
        <v>120.1245290000038</v>
      </c>
      <c r="H5135" s="87">
        <v>231.15199999999999</v>
      </c>
      <c r="I5135" s="87">
        <v>232.01560000000001</v>
      </c>
      <c r="J5135" s="87">
        <v>205.99100000000001</v>
      </c>
      <c r="K5135" s="87">
        <v>225.03739999999999</v>
      </c>
      <c r="L5135" s="88">
        <v>225.34666622926881</v>
      </c>
      <c r="M5135" s="87">
        <v>112.4798</v>
      </c>
      <c r="N5135" s="87">
        <v>115.0878</v>
      </c>
      <c r="O5135" s="87">
        <v>114.0598</v>
      </c>
      <c r="P5135" s="87">
        <v>116.7919</v>
      </c>
      <c r="Q5135" s="88">
        <v>114.47570832169487</v>
      </c>
    </row>
    <row r="5136" spans="2:17" x14ac:dyDescent="0.2">
      <c r="B5136" s="81">
        <v>42618</v>
      </c>
      <c r="C5136" s="87">
        <v>121.98050000000001</v>
      </c>
      <c r="D5136" s="87">
        <v>118.81140000000001</v>
      </c>
      <c r="E5136" s="87">
        <v>121.3235</v>
      </c>
      <c r="F5136" s="87">
        <v>116.6405</v>
      </c>
      <c r="G5136" s="88">
        <v>120.1073997978024</v>
      </c>
      <c r="H5136" s="87">
        <v>231.23580000000001</v>
      </c>
      <c r="I5136" s="87">
        <v>231.9768</v>
      </c>
      <c r="J5136" s="87">
        <v>205.946</v>
      </c>
      <c r="K5136" s="87">
        <v>225.03110000000001</v>
      </c>
      <c r="L5136" s="88">
        <v>225.36726357711308</v>
      </c>
      <c r="M5136" s="87">
        <v>112.5275</v>
      </c>
      <c r="N5136" s="87">
        <v>115.129</v>
      </c>
      <c r="O5136" s="87">
        <v>114.0809</v>
      </c>
      <c r="P5136" s="87">
        <v>116.8318</v>
      </c>
      <c r="Q5136" s="88">
        <v>114.51594877063272</v>
      </c>
    </row>
    <row r="5137" spans="2:17" x14ac:dyDescent="0.2">
      <c r="B5137" s="81">
        <v>42619</v>
      </c>
      <c r="C5137" s="87">
        <v>122.2296</v>
      </c>
      <c r="D5137" s="87">
        <v>119.0634</v>
      </c>
      <c r="E5137" s="87">
        <v>121.53830000000001</v>
      </c>
      <c r="F5137" s="87">
        <v>116.9016</v>
      </c>
      <c r="G5137" s="88">
        <v>120.35503365821879</v>
      </c>
      <c r="H5137" s="87">
        <v>231.60239999999999</v>
      </c>
      <c r="I5137" s="87">
        <v>232.1996</v>
      </c>
      <c r="J5137" s="87">
        <v>206.0667</v>
      </c>
      <c r="K5137" s="87">
        <v>225.23480000000001</v>
      </c>
      <c r="L5137" s="88">
        <v>225.62807602687212</v>
      </c>
      <c r="M5137" s="87">
        <v>112.6553</v>
      </c>
      <c r="N5137" s="87">
        <v>115.28230000000001</v>
      </c>
      <c r="O5137" s="87">
        <v>114.0966</v>
      </c>
      <c r="P5137" s="87">
        <v>116.9406</v>
      </c>
      <c r="Q5137" s="88">
        <v>114.62304804968284</v>
      </c>
    </row>
    <row r="5138" spans="2:17" x14ac:dyDescent="0.2">
      <c r="B5138" s="81">
        <v>42620</v>
      </c>
      <c r="C5138" s="87">
        <v>122.9003</v>
      </c>
      <c r="D5138" s="87">
        <v>119.6865</v>
      </c>
      <c r="E5138" s="87">
        <v>122.1026</v>
      </c>
      <c r="F5138" s="87">
        <v>117.2911</v>
      </c>
      <c r="G5138" s="88">
        <v>120.93577101360948</v>
      </c>
      <c r="H5138" s="87">
        <v>232.42349999999999</v>
      </c>
      <c r="I5138" s="87">
        <v>233.03120000000001</v>
      </c>
      <c r="J5138" s="87">
        <v>206.90520000000001</v>
      </c>
      <c r="K5138" s="87">
        <v>225.80029999999999</v>
      </c>
      <c r="L5138" s="88">
        <v>226.37458239011562</v>
      </c>
      <c r="M5138" s="87">
        <v>112.89879999999999</v>
      </c>
      <c r="N5138" s="87">
        <v>115.6707</v>
      </c>
      <c r="O5138" s="87">
        <v>114.29559999999999</v>
      </c>
      <c r="P5138" s="87">
        <v>117.1953</v>
      </c>
      <c r="Q5138" s="88">
        <v>114.87914079640825</v>
      </c>
    </row>
    <row r="5139" spans="2:17" x14ac:dyDescent="0.2">
      <c r="B5139" s="81">
        <v>42621</v>
      </c>
      <c r="C5139" s="87">
        <v>122.8729</v>
      </c>
      <c r="D5139" s="87">
        <v>119.7522</v>
      </c>
      <c r="E5139" s="87">
        <v>122.2383</v>
      </c>
      <c r="F5139" s="87">
        <v>117.31619999999999</v>
      </c>
      <c r="G5139" s="88">
        <v>120.9558478925648</v>
      </c>
      <c r="H5139" s="87">
        <v>232.2389</v>
      </c>
      <c r="I5139" s="87">
        <v>232.90549999999999</v>
      </c>
      <c r="J5139" s="87">
        <v>206.76939999999999</v>
      </c>
      <c r="K5139" s="87">
        <v>225.66820000000001</v>
      </c>
      <c r="L5139" s="88">
        <v>226.22135828927131</v>
      </c>
      <c r="M5139" s="87">
        <v>112.9648</v>
      </c>
      <c r="N5139" s="87">
        <v>115.7393</v>
      </c>
      <c r="O5139" s="87">
        <v>114.34780000000001</v>
      </c>
      <c r="P5139" s="87">
        <v>117.1611</v>
      </c>
      <c r="Q5139" s="88">
        <v>114.90781796031236</v>
      </c>
    </row>
    <row r="5140" spans="2:17" x14ac:dyDescent="0.2">
      <c r="B5140" s="81">
        <v>42622</v>
      </c>
      <c r="C5140" s="87">
        <v>122.7653</v>
      </c>
      <c r="D5140" s="87">
        <v>119.464</v>
      </c>
      <c r="E5140" s="87">
        <v>122.0564</v>
      </c>
      <c r="F5140" s="87">
        <v>117.1198</v>
      </c>
      <c r="G5140" s="88">
        <v>120.79208106269826</v>
      </c>
      <c r="H5140" s="87">
        <v>231.8655</v>
      </c>
      <c r="I5140" s="87">
        <v>232.846</v>
      </c>
      <c r="J5140" s="87">
        <v>206.59870000000001</v>
      </c>
      <c r="K5140" s="87">
        <v>225.5419</v>
      </c>
      <c r="L5140" s="88">
        <v>225.99645963060379</v>
      </c>
      <c r="M5140" s="87">
        <v>112.9139</v>
      </c>
      <c r="N5140" s="87">
        <v>115.66540000000001</v>
      </c>
      <c r="O5140" s="87">
        <v>114.31270000000001</v>
      </c>
      <c r="P5140" s="87">
        <v>117.0787</v>
      </c>
      <c r="Q5140" s="88">
        <v>114.84571327440577</v>
      </c>
    </row>
    <row r="5141" spans="2:17" x14ac:dyDescent="0.2">
      <c r="B5141" s="81">
        <v>42623</v>
      </c>
      <c r="C5141" s="87">
        <v>122.7418</v>
      </c>
      <c r="D5141" s="87">
        <v>119.44119999999999</v>
      </c>
      <c r="E5141" s="87">
        <v>122.0149</v>
      </c>
      <c r="F5141" s="87">
        <v>117.0955</v>
      </c>
      <c r="G5141" s="88">
        <v>120.76608501099068</v>
      </c>
      <c r="H5141" s="87">
        <v>231.8235</v>
      </c>
      <c r="I5141" s="87">
        <v>232.79830000000001</v>
      </c>
      <c r="J5141" s="87">
        <v>206.53569999999999</v>
      </c>
      <c r="K5141" s="87">
        <v>225.4855</v>
      </c>
      <c r="L5141" s="88">
        <v>225.94631734862946</v>
      </c>
      <c r="M5141" s="87">
        <v>112.91</v>
      </c>
      <c r="N5141" s="87">
        <v>115.65300000000001</v>
      </c>
      <c r="O5141" s="87">
        <v>114.3004</v>
      </c>
      <c r="P5141" s="87">
        <v>117.0556</v>
      </c>
      <c r="Q5141" s="88">
        <v>114.83293753197808</v>
      </c>
    </row>
    <row r="5142" spans="2:17" x14ac:dyDescent="0.2">
      <c r="B5142" s="81">
        <v>42624</v>
      </c>
      <c r="C5142" s="87">
        <v>122.7471</v>
      </c>
      <c r="D5142" s="87">
        <v>119.4457</v>
      </c>
      <c r="E5142" s="87">
        <v>122.01860000000001</v>
      </c>
      <c r="F5142" s="87">
        <v>117.1024</v>
      </c>
      <c r="G5142" s="88">
        <v>120.7714532328919</v>
      </c>
      <c r="H5142" s="87">
        <v>231.8425</v>
      </c>
      <c r="I5142" s="87">
        <v>232.8168</v>
      </c>
      <c r="J5142" s="87">
        <v>206.55080000000001</v>
      </c>
      <c r="K5142" s="87">
        <v>225.5025</v>
      </c>
      <c r="L5142" s="88">
        <v>225.96404283309943</v>
      </c>
      <c r="M5142" s="87">
        <v>112.92100000000001</v>
      </c>
      <c r="N5142" s="87">
        <v>115.66379999999999</v>
      </c>
      <c r="O5142" s="87">
        <v>114.3115</v>
      </c>
      <c r="P5142" s="87">
        <v>117.0665</v>
      </c>
      <c r="Q5142" s="88">
        <v>114.84389320271301</v>
      </c>
    </row>
    <row r="5143" spans="2:17" x14ac:dyDescent="0.2">
      <c r="B5143" s="81">
        <v>42625</v>
      </c>
      <c r="C5143" s="87">
        <v>122.9825</v>
      </c>
      <c r="D5143" s="87">
        <v>119.3884</v>
      </c>
      <c r="E5143" s="87">
        <v>122.0361</v>
      </c>
      <c r="F5143" s="87">
        <v>117.0485</v>
      </c>
      <c r="G5143" s="88">
        <v>120.86741449289359</v>
      </c>
      <c r="H5143" s="87">
        <v>231.89160000000001</v>
      </c>
      <c r="I5143" s="87">
        <v>232.6498</v>
      </c>
      <c r="J5143" s="87">
        <v>206.3192</v>
      </c>
      <c r="K5143" s="87">
        <v>225.55279999999999</v>
      </c>
      <c r="L5143" s="88">
        <v>225.94149092404825</v>
      </c>
      <c r="M5143" s="87">
        <v>112.8566</v>
      </c>
      <c r="N5143" s="87">
        <v>115.5899</v>
      </c>
      <c r="O5143" s="87">
        <v>114.3175</v>
      </c>
      <c r="P5143" s="87">
        <v>116.99290000000001</v>
      </c>
      <c r="Q5143" s="88">
        <v>114.78577132406363</v>
      </c>
    </row>
    <row r="5144" spans="2:17" x14ac:dyDescent="0.2">
      <c r="B5144" s="81">
        <v>42626</v>
      </c>
      <c r="C5144" s="87">
        <v>123.43</v>
      </c>
      <c r="D5144" s="87">
        <v>119.7625</v>
      </c>
      <c r="E5144" s="87">
        <v>122.27330000000001</v>
      </c>
      <c r="F5144" s="87">
        <v>117.2235</v>
      </c>
      <c r="G5144" s="88">
        <v>121.21097961171714</v>
      </c>
      <c r="H5144" s="87">
        <v>232.56530000000001</v>
      </c>
      <c r="I5144" s="87">
        <v>233.12270000000001</v>
      </c>
      <c r="J5144" s="87">
        <v>206.85220000000001</v>
      </c>
      <c r="K5144" s="87">
        <v>225.84530000000001</v>
      </c>
      <c r="L5144" s="88">
        <v>226.45071932024064</v>
      </c>
      <c r="M5144" s="87">
        <v>113.04559999999999</v>
      </c>
      <c r="N5144" s="87">
        <v>115.7491</v>
      </c>
      <c r="O5144" s="87">
        <v>114.53440000000001</v>
      </c>
      <c r="P5144" s="87">
        <v>117.0838</v>
      </c>
      <c r="Q5144" s="88">
        <v>114.94145862979606</v>
      </c>
    </row>
    <row r="5145" spans="2:17" x14ac:dyDescent="0.2">
      <c r="B5145" s="81">
        <v>42627</v>
      </c>
      <c r="C5145" s="87">
        <v>123.2039</v>
      </c>
      <c r="D5145" s="87">
        <v>119.73650000000001</v>
      </c>
      <c r="E5145" s="87">
        <v>122.1101</v>
      </c>
      <c r="F5145" s="87">
        <v>117.12260000000001</v>
      </c>
      <c r="G5145" s="88">
        <v>121.05088339684464</v>
      </c>
      <c r="H5145" s="87">
        <v>232.42519999999999</v>
      </c>
      <c r="I5145" s="87">
        <v>233.0265</v>
      </c>
      <c r="J5145" s="87">
        <v>206.84639999999999</v>
      </c>
      <c r="K5145" s="87">
        <v>225.84039999999999</v>
      </c>
      <c r="L5145" s="88">
        <v>226.3772982772152</v>
      </c>
      <c r="M5145" s="87">
        <v>113.0367</v>
      </c>
      <c r="N5145" s="87">
        <v>115.6887</v>
      </c>
      <c r="O5145" s="87">
        <v>114.54730000000001</v>
      </c>
      <c r="P5145" s="87">
        <v>117.0535</v>
      </c>
      <c r="Q5145" s="88">
        <v>114.92245283348311</v>
      </c>
    </row>
    <row r="5146" spans="2:17" x14ac:dyDescent="0.2">
      <c r="B5146" s="81">
        <v>42628</v>
      </c>
      <c r="C5146" s="87">
        <v>123.3706</v>
      </c>
      <c r="D5146" s="87">
        <v>119.9187</v>
      </c>
      <c r="E5146" s="87">
        <v>122.2542</v>
      </c>
      <c r="F5146" s="87">
        <v>117.3104</v>
      </c>
      <c r="G5146" s="88">
        <v>121.22282484651791</v>
      </c>
      <c r="H5146" s="87">
        <v>232.62389999999999</v>
      </c>
      <c r="I5146" s="87">
        <v>233.18969999999999</v>
      </c>
      <c r="J5146" s="87">
        <v>207.0941</v>
      </c>
      <c r="K5146" s="87">
        <v>226.26990000000001</v>
      </c>
      <c r="L5146" s="88">
        <v>226.64729146877644</v>
      </c>
      <c r="M5146" s="87">
        <v>113.004</v>
      </c>
      <c r="N5146" s="87">
        <v>115.6743</v>
      </c>
      <c r="O5146" s="87">
        <v>114.56440000000001</v>
      </c>
      <c r="P5146" s="87">
        <v>117.1031</v>
      </c>
      <c r="Q5146" s="88">
        <v>114.92821211658155</v>
      </c>
    </row>
    <row r="5147" spans="2:17" x14ac:dyDescent="0.2">
      <c r="B5147" s="81">
        <v>42629</v>
      </c>
      <c r="C5147" s="87">
        <v>123.45189999999999</v>
      </c>
      <c r="D5147" s="87">
        <v>119.8616</v>
      </c>
      <c r="E5147" s="87">
        <v>122.0491</v>
      </c>
      <c r="F5147" s="87">
        <v>117.01300000000001</v>
      </c>
      <c r="G5147" s="88">
        <v>121.15447270776505</v>
      </c>
      <c r="H5147" s="87">
        <v>232.6044</v>
      </c>
      <c r="I5147" s="87">
        <v>232.9265</v>
      </c>
      <c r="J5147" s="87">
        <v>207.07859999999999</v>
      </c>
      <c r="K5147" s="87">
        <v>226.25040000000001</v>
      </c>
      <c r="L5147" s="88">
        <v>226.59414060326151</v>
      </c>
      <c r="M5147" s="87">
        <v>112.98609999999999</v>
      </c>
      <c r="N5147" s="87">
        <v>115.7223</v>
      </c>
      <c r="O5147" s="87">
        <v>114.53830000000001</v>
      </c>
      <c r="P5147" s="87">
        <v>117.1208</v>
      </c>
      <c r="Q5147" s="88">
        <v>114.92863965618137</v>
      </c>
    </row>
    <row r="5148" spans="2:17" x14ac:dyDescent="0.2">
      <c r="B5148" s="81">
        <v>42630</v>
      </c>
      <c r="C5148" s="87">
        <v>123.5385</v>
      </c>
      <c r="D5148" s="87">
        <v>119.9533</v>
      </c>
      <c r="E5148" s="87">
        <v>122.15089999999999</v>
      </c>
      <c r="F5148" s="87">
        <v>117.09220000000001</v>
      </c>
      <c r="G5148" s="88">
        <v>121.24193743135417</v>
      </c>
      <c r="H5148" s="87">
        <v>232.79089999999999</v>
      </c>
      <c r="I5148" s="87">
        <v>233.1112</v>
      </c>
      <c r="J5148" s="87">
        <v>207.27119999999999</v>
      </c>
      <c r="K5148" s="87">
        <v>226.42310000000001</v>
      </c>
      <c r="L5148" s="88">
        <v>226.77681373825766</v>
      </c>
      <c r="M5148" s="87">
        <v>113.0218</v>
      </c>
      <c r="N5148" s="87">
        <v>115.7831</v>
      </c>
      <c r="O5148" s="87">
        <v>114.59739999999999</v>
      </c>
      <c r="P5148" s="87">
        <v>117.2366</v>
      </c>
      <c r="Q5148" s="88">
        <v>114.99852172026394</v>
      </c>
    </row>
    <row r="5149" spans="2:17" x14ac:dyDescent="0.2">
      <c r="B5149" s="81">
        <v>42631</v>
      </c>
      <c r="C5149" s="87">
        <v>123.5436</v>
      </c>
      <c r="D5149" s="87">
        <v>119.95780000000001</v>
      </c>
      <c r="E5149" s="87">
        <v>122.1546</v>
      </c>
      <c r="F5149" s="87">
        <v>117.09910000000001</v>
      </c>
      <c r="G5149" s="88">
        <v>121.24720553278641</v>
      </c>
      <c r="H5149" s="87">
        <v>232.81</v>
      </c>
      <c r="I5149" s="87">
        <v>233.12960000000001</v>
      </c>
      <c r="J5149" s="87">
        <v>207.28620000000001</v>
      </c>
      <c r="K5149" s="87">
        <v>226.44</v>
      </c>
      <c r="L5149" s="88">
        <v>226.79452043582148</v>
      </c>
      <c r="M5149" s="87">
        <v>113.0329</v>
      </c>
      <c r="N5149" s="87">
        <v>115.7948</v>
      </c>
      <c r="O5149" s="87">
        <v>114.6084</v>
      </c>
      <c r="P5149" s="87">
        <v>117.2483</v>
      </c>
      <c r="Q5149" s="88">
        <v>115.00987735502019</v>
      </c>
    </row>
    <row r="5150" spans="2:17" x14ac:dyDescent="0.2">
      <c r="B5150" s="81">
        <v>42632</v>
      </c>
      <c r="C5150" s="87">
        <v>123.6198</v>
      </c>
      <c r="D5150" s="87">
        <v>120.29300000000001</v>
      </c>
      <c r="E5150" s="87">
        <v>122.2681</v>
      </c>
      <c r="F5150" s="87">
        <v>117.24209999999999</v>
      </c>
      <c r="G5150" s="88">
        <v>121.37955520028352</v>
      </c>
      <c r="H5150" s="87">
        <v>232.95249999999999</v>
      </c>
      <c r="I5150" s="87">
        <v>233.48</v>
      </c>
      <c r="J5150" s="87">
        <v>207.6001</v>
      </c>
      <c r="K5150" s="87">
        <v>226.5797</v>
      </c>
      <c r="L5150" s="88">
        <v>226.98984884500254</v>
      </c>
      <c r="M5150" s="87">
        <v>113.0334</v>
      </c>
      <c r="N5150" s="87">
        <v>115.8109</v>
      </c>
      <c r="O5150" s="87">
        <v>114.6044</v>
      </c>
      <c r="P5150" s="87">
        <v>117.2345</v>
      </c>
      <c r="Q5150" s="88">
        <v>115.00639436588474</v>
      </c>
    </row>
    <row r="5151" spans="2:17" x14ac:dyDescent="0.2">
      <c r="B5151" s="81">
        <v>42633</v>
      </c>
      <c r="C5151" s="87">
        <v>124.06140000000001</v>
      </c>
      <c r="D5151" s="87">
        <v>120.7032</v>
      </c>
      <c r="E5151" s="87">
        <v>122.73269999999999</v>
      </c>
      <c r="F5151" s="87">
        <v>117.55110000000001</v>
      </c>
      <c r="G5151" s="88">
        <v>121.7878127711665</v>
      </c>
      <c r="H5151" s="87">
        <v>233.5658</v>
      </c>
      <c r="I5151" s="87">
        <v>233.98249999999999</v>
      </c>
      <c r="J5151" s="87">
        <v>208.2765</v>
      </c>
      <c r="K5151" s="87">
        <v>226.86529999999999</v>
      </c>
      <c r="L5151" s="88">
        <v>227.4973793936818</v>
      </c>
      <c r="M5151" s="87">
        <v>113.1854</v>
      </c>
      <c r="N5151" s="87">
        <v>116.01649999999999</v>
      </c>
      <c r="O5151" s="87">
        <v>114.77460000000001</v>
      </c>
      <c r="P5151" s="87">
        <v>117.35290000000001</v>
      </c>
      <c r="Q5151" s="88">
        <v>115.15508401653295</v>
      </c>
    </row>
    <row r="5152" spans="2:17" x14ac:dyDescent="0.2">
      <c r="B5152" s="81">
        <v>42634</v>
      </c>
      <c r="C5152" s="87">
        <v>124.02030000000001</v>
      </c>
      <c r="D5152" s="87">
        <v>120.90770000000001</v>
      </c>
      <c r="E5152" s="87">
        <v>122.7679</v>
      </c>
      <c r="F5152" s="87">
        <v>117.7992</v>
      </c>
      <c r="G5152" s="88">
        <v>121.86045117445607</v>
      </c>
      <c r="H5152" s="87">
        <v>233.59729999999999</v>
      </c>
      <c r="I5152" s="87">
        <v>234.2338</v>
      </c>
      <c r="J5152" s="87">
        <v>208.18119999999999</v>
      </c>
      <c r="K5152" s="87">
        <v>227.10069999999999</v>
      </c>
      <c r="L5152" s="88">
        <v>227.60190947990392</v>
      </c>
      <c r="M5152" s="87">
        <v>113.1811</v>
      </c>
      <c r="N5152" s="87">
        <v>116.0052</v>
      </c>
      <c r="O5152" s="87">
        <v>114.7313</v>
      </c>
      <c r="P5152" s="87">
        <v>117.4105</v>
      </c>
      <c r="Q5152" s="88">
        <v>115.16537068189358</v>
      </c>
    </row>
    <row r="5153" spans="2:17" x14ac:dyDescent="0.2">
      <c r="B5153" s="81">
        <v>42635</v>
      </c>
      <c r="C5153" s="87">
        <v>124.5792</v>
      </c>
      <c r="D5153" s="87">
        <v>121.7467</v>
      </c>
      <c r="E5153" s="87">
        <v>123.26</v>
      </c>
      <c r="F5153" s="87">
        <v>118.42310000000001</v>
      </c>
      <c r="G5153" s="88">
        <v>122.46424571648693</v>
      </c>
      <c r="H5153" s="87">
        <v>234.5008</v>
      </c>
      <c r="I5153" s="87">
        <v>235.2244</v>
      </c>
      <c r="J5153" s="87">
        <v>209.00890000000001</v>
      </c>
      <c r="K5153" s="87">
        <v>227.8032</v>
      </c>
      <c r="L5153" s="88">
        <v>228.44445122017061</v>
      </c>
      <c r="M5153" s="87">
        <v>113.4192</v>
      </c>
      <c r="N5153" s="87">
        <v>116.2591</v>
      </c>
      <c r="O5153" s="87">
        <v>114.95350000000001</v>
      </c>
      <c r="P5153" s="87">
        <v>117.7501</v>
      </c>
      <c r="Q5153" s="88">
        <v>115.43825243574767</v>
      </c>
    </row>
    <row r="5154" spans="2:17" x14ac:dyDescent="0.2">
      <c r="B5154" s="81">
        <v>42636</v>
      </c>
      <c r="C5154" s="87">
        <v>124.7893</v>
      </c>
      <c r="D5154" s="87">
        <v>121.8588</v>
      </c>
      <c r="E5154" s="87">
        <v>123.3438</v>
      </c>
      <c r="F5154" s="87">
        <v>118.3447</v>
      </c>
      <c r="G5154" s="88">
        <v>122.57438932129284</v>
      </c>
      <c r="H5154" s="87">
        <v>234.29570000000001</v>
      </c>
      <c r="I5154" s="87">
        <v>235.2621</v>
      </c>
      <c r="J5154" s="87">
        <v>208.82849999999999</v>
      </c>
      <c r="K5154" s="87">
        <v>227.72389999999999</v>
      </c>
      <c r="L5154" s="88">
        <v>228.31497336904548</v>
      </c>
      <c r="M5154" s="87">
        <v>113.4314</v>
      </c>
      <c r="N5154" s="87">
        <v>116.2491</v>
      </c>
      <c r="O5154" s="87">
        <v>114.9055</v>
      </c>
      <c r="P5154" s="87">
        <v>117.6831</v>
      </c>
      <c r="Q5154" s="88">
        <v>115.41152443497191</v>
      </c>
    </row>
    <row r="5155" spans="2:17" x14ac:dyDescent="0.2">
      <c r="B5155" s="81">
        <v>42637</v>
      </c>
      <c r="C5155" s="87">
        <v>124.8032</v>
      </c>
      <c r="D5155" s="87">
        <v>121.86369999999999</v>
      </c>
      <c r="E5155" s="87">
        <v>123.32040000000001</v>
      </c>
      <c r="F5155" s="87">
        <v>118.3433</v>
      </c>
      <c r="G5155" s="88">
        <v>122.57840464194848</v>
      </c>
      <c r="H5155" s="87">
        <v>234.321</v>
      </c>
      <c r="I5155" s="87">
        <v>235.2543</v>
      </c>
      <c r="J5155" s="87">
        <v>208.8135</v>
      </c>
      <c r="K5155" s="87">
        <v>227.6995</v>
      </c>
      <c r="L5155" s="88">
        <v>228.3147484495548</v>
      </c>
      <c r="M5155" s="87">
        <v>113.42910000000001</v>
      </c>
      <c r="N5155" s="87">
        <v>116.246</v>
      </c>
      <c r="O5155" s="87">
        <v>114.90600000000001</v>
      </c>
      <c r="P5155" s="87">
        <v>117.6955</v>
      </c>
      <c r="Q5155" s="88">
        <v>115.4147003682788</v>
      </c>
    </row>
    <row r="5156" spans="2:17" x14ac:dyDescent="0.2">
      <c r="B5156" s="81">
        <v>42638</v>
      </c>
      <c r="C5156" s="87">
        <v>124.8082</v>
      </c>
      <c r="D5156" s="87">
        <v>121.8682</v>
      </c>
      <c r="E5156" s="87">
        <v>123.324</v>
      </c>
      <c r="F5156" s="87">
        <v>118.3496</v>
      </c>
      <c r="G5156" s="88">
        <v>122.5834649391534</v>
      </c>
      <c r="H5156" s="87">
        <v>234.34030000000001</v>
      </c>
      <c r="I5156" s="87">
        <v>235.27279999999999</v>
      </c>
      <c r="J5156" s="87">
        <v>208.82849999999999</v>
      </c>
      <c r="K5156" s="87">
        <v>227.7166</v>
      </c>
      <c r="L5156" s="88">
        <v>228.33261011922602</v>
      </c>
      <c r="M5156" s="87">
        <v>113.4404</v>
      </c>
      <c r="N5156" s="87">
        <v>116.2573</v>
      </c>
      <c r="O5156" s="87">
        <v>114.9181</v>
      </c>
      <c r="P5156" s="87">
        <v>117.7072</v>
      </c>
      <c r="Q5156" s="88">
        <v>115.42625619474555</v>
      </c>
    </row>
    <row r="5157" spans="2:17" x14ac:dyDescent="0.2">
      <c r="B5157" s="81">
        <v>42639</v>
      </c>
      <c r="C5157" s="87">
        <v>124.926</v>
      </c>
      <c r="D5157" s="87">
        <v>122.0364</v>
      </c>
      <c r="E5157" s="87">
        <v>124.1508</v>
      </c>
      <c r="F5157" s="87">
        <v>118.38500000000001</v>
      </c>
      <c r="G5157" s="88">
        <v>122.78274595501796</v>
      </c>
      <c r="H5157" s="87">
        <v>234.33779999999999</v>
      </c>
      <c r="I5157" s="87">
        <v>235.3852</v>
      </c>
      <c r="J5157" s="87">
        <v>208.857</v>
      </c>
      <c r="K5157" s="87">
        <v>227.8246</v>
      </c>
      <c r="L5157" s="88">
        <v>228.38391623803614</v>
      </c>
      <c r="M5157" s="87">
        <v>113.6155</v>
      </c>
      <c r="N5157" s="87">
        <v>116.46680000000001</v>
      </c>
      <c r="O5157" s="87">
        <v>115.0849</v>
      </c>
      <c r="P5157" s="87">
        <v>117.732</v>
      </c>
      <c r="Q5157" s="88">
        <v>115.55119546648109</v>
      </c>
    </row>
    <row r="5158" spans="2:17" x14ac:dyDescent="0.2">
      <c r="B5158" s="81">
        <v>42640</v>
      </c>
      <c r="C5158" s="87">
        <v>124.9678</v>
      </c>
      <c r="D5158" s="87">
        <v>121.95489999999999</v>
      </c>
      <c r="E5158" s="87">
        <v>124.12609999999999</v>
      </c>
      <c r="F5158" s="87">
        <v>118.4213</v>
      </c>
      <c r="G5158" s="88">
        <v>122.79728220665592</v>
      </c>
      <c r="H5158" s="87">
        <v>234.13990000000001</v>
      </c>
      <c r="I5158" s="87">
        <v>235.31950000000001</v>
      </c>
      <c r="J5158" s="87">
        <v>208.5343</v>
      </c>
      <c r="K5158" s="87">
        <v>227.8184</v>
      </c>
      <c r="L5158" s="88">
        <v>228.24414434173462</v>
      </c>
      <c r="M5158" s="87">
        <v>113.70650000000001</v>
      </c>
      <c r="N5158" s="87">
        <v>116.4945</v>
      </c>
      <c r="O5158" s="87">
        <v>115.14109999999999</v>
      </c>
      <c r="P5158" s="87">
        <v>117.76649999999999</v>
      </c>
      <c r="Q5158" s="88">
        <v>115.61027067261773</v>
      </c>
    </row>
    <row r="5159" spans="2:17" x14ac:dyDescent="0.2">
      <c r="B5159" s="81">
        <v>42641</v>
      </c>
      <c r="C5159" s="87">
        <v>125.19119999999999</v>
      </c>
      <c r="D5159" s="87">
        <v>121.9191</v>
      </c>
      <c r="E5159" s="87">
        <v>124.37649999999999</v>
      </c>
      <c r="F5159" s="87">
        <v>118.36539999999999</v>
      </c>
      <c r="G5159" s="88">
        <v>122.92144580975113</v>
      </c>
      <c r="H5159" s="87">
        <v>234.46680000000001</v>
      </c>
      <c r="I5159" s="87">
        <v>235.27369999999999</v>
      </c>
      <c r="J5159" s="87">
        <v>208.9828</v>
      </c>
      <c r="K5159" s="87">
        <v>227.6465</v>
      </c>
      <c r="L5159" s="88">
        <v>228.3864504655931</v>
      </c>
      <c r="M5159" s="87">
        <v>113.7094</v>
      </c>
      <c r="N5159" s="87">
        <v>116.2557</v>
      </c>
      <c r="O5159" s="87">
        <v>115.1408</v>
      </c>
      <c r="P5159" s="87">
        <v>117.7779</v>
      </c>
      <c r="Q5159" s="88">
        <v>115.58985204550495</v>
      </c>
    </row>
    <row r="5160" spans="2:17" x14ac:dyDescent="0.2">
      <c r="B5160" s="81">
        <v>42642</v>
      </c>
      <c r="C5160" s="87">
        <v>125.11960000000001</v>
      </c>
      <c r="D5160" s="87">
        <v>122.018</v>
      </c>
      <c r="E5160" s="87">
        <v>124.1404</v>
      </c>
      <c r="F5160" s="87">
        <v>118.4218</v>
      </c>
      <c r="G5160" s="88">
        <v>122.88197471057927</v>
      </c>
      <c r="H5160" s="87">
        <v>234.46369999999999</v>
      </c>
      <c r="I5160" s="87">
        <v>235.5848</v>
      </c>
      <c r="J5160" s="87">
        <v>209.07689999999999</v>
      </c>
      <c r="K5160" s="87">
        <v>227.84809999999999</v>
      </c>
      <c r="L5160" s="88">
        <v>228.50295646366601</v>
      </c>
      <c r="M5160" s="87">
        <v>113.82</v>
      </c>
      <c r="N5160" s="87">
        <v>116.6353</v>
      </c>
      <c r="O5160" s="87">
        <v>115.26600000000001</v>
      </c>
      <c r="P5160" s="87">
        <v>117.87430000000001</v>
      </c>
      <c r="Q5160" s="88">
        <v>115.72643227292605</v>
      </c>
    </row>
    <row r="5161" spans="2:17" x14ac:dyDescent="0.2">
      <c r="B5161" s="84">
        <v>42643</v>
      </c>
      <c r="C5161" s="91">
        <v>125.2711</v>
      </c>
      <c r="D5161" s="91">
        <v>122.1523</v>
      </c>
      <c r="E5161" s="91">
        <v>124.4901</v>
      </c>
      <c r="F5161" s="91">
        <v>118.7325</v>
      </c>
      <c r="G5161" s="92">
        <v>123.09655206947838</v>
      </c>
      <c r="H5161" s="91">
        <v>234.50020000000001</v>
      </c>
      <c r="I5161" s="91">
        <v>235.70519999999999</v>
      </c>
      <c r="J5161" s="91">
        <v>209.29589999999999</v>
      </c>
      <c r="K5161" s="91">
        <v>228.2278</v>
      </c>
      <c r="L5161" s="92">
        <v>228.6812491482508</v>
      </c>
      <c r="M5161" s="91">
        <v>113.8009</v>
      </c>
      <c r="N5161" s="91">
        <v>116.6326</v>
      </c>
      <c r="O5161" s="91">
        <v>115.2829</v>
      </c>
      <c r="P5161" s="91">
        <v>117.90900000000001</v>
      </c>
      <c r="Q5161" s="92">
        <v>115.73324618825832</v>
      </c>
    </row>
    <row r="5162" spans="2:17" x14ac:dyDescent="0.2">
      <c r="B5162" s="81">
        <v>42644</v>
      </c>
      <c r="C5162" s="87">
        <v>125.36790000000001</v>
      </c>
      <c r="D5162" s="87">
        <v>122.241</v>
      </c>
      <c r="E5162" s="87">
        <v>124.5682</v>
      </c>
      <c r="F5162" s="87">
        <v>118.8126</v>
      </c>
      <c r="G5162" s="88">
        <v>123.18566294382873</v>
      </c>
      <c r="H5162" s="87">
        <v>234.69139999999999</v>
      </c>
      <c r="I5162" s="87">
        <v>235.86510000000001</v>
      </c>
      <c r="J5162" s="87">
        <v>209.45609999999999</v>
      </c>
      <c r="K5162" s="87">
        <v>228.38069999999999</v>
      </c>
      <c r="L5162" s="88">
        <v>228.85167484316801</v>
      </c>
      <c r="M5162" s="87">
        <v>113.8261</v>
      </c>
      <c r="N5162" s="87">
        <v>116.68170000000001</v>
      </c>
      <c r="O5162" s="87">
        <v>115.33669999999999</v>
      </c>
      <c r="P5162" s="87">
        <v>118.0337</v>
      </c>
      <c r="Q5162" s="88">
        <v>115.80004599747591</v>
      </c>
    </row>
    <row r="5163" spans="2:17" x14ac:dyDescent="0.2">
      <c r="B5163" s="95">
        <v>42645</v>
      </c>
      <c r="C5163" s="87">
        <v>125.3729</v>
      </c>
      <c r="D5163" s="87">
        <v>122.24550000000001</v>
      </c>
      <c r="E5163" s="87">
        <v>124.5719</v>
      </c>
      <c r="F5163" s="87">
        <v>118.8194</v>
      </c>
      <c r="G5163" s="88">
        <v>123.19085517389283</v>
      </c>
      <c r="H5163" s="87">
        <v>234.7107</v>
      </c>
      <c r="I5163" s="87">
        <v>235.8836</v>
      </c>
      <c r="J5163" s="87">
        <v>209.47110000000001</v>
      </c>
      <c r="K5163" s="87">
        <v>228.39840000000001</v>
      </c>
      <c r="L5163" s="88">
        <v>228.86971639696574</v>
      </c>
      <c r="M5163" s="87">
        <v>113.83759999999999</v>
      </c>
      <c r="N5163" s="87">
        <v>116.6935</v>
      </c>
      <c r="O5163" s="87">
        <v>115.3488</v>
      </c>
      <c r="P5163" s="87">
        <v>118.0457</v>
      </c>
      <c r="Q5163" s="88">
        <v>115.8118389650339</v>
      </c>
    </row>
    <row r="5164" spans="2:17" x14ac:dyDescent="0.2">
      <c r="B5164" s="81">
        <v>42646</v>
      </c>
      <c r="C5164" s="87">
        <v>125.5574</v>
      </c>
      <c r="D5164" s="87">
        <v>122.82989999999999</v>
      </c>
      <c r="E5164" s="87">
        <v>124.59399999999999</v>
      </c>
      <c r="F5164" s="87">
        <v>118.904</v>
      </c>
      <c r="G5164" s="88">
        <v>123.3868989660823</v>
      </c>
      <c r="H5164" s="87">
        <v>234.726</v>
      </c>
      <c r="I5164" s="87">
        <v>236.08580000000001</v>
      </c>
      <c r="J5164" s="87">
        <v>209.38319999999999</v>
      </c>
      <c r="K5164" s="87">
        <v>228.54730000000001</v>
      </c>
      <c r="L5164" s="88">
        <v>228.93647526515812</v>
      </c>
      <c r="M5164" s="87">
        <v>113.8657</v>
      </c>
      <c r="N5164" s="87">
        <v>116.8502</v>
      </c>
      <c r="O5164" s="87">
        <v>115.38720000000001</v>
      </c>
      <c r="P5164" s="87">
        <v>117.98569999999999</v>
      </c>
      <c r="Q5164" s="88">
        <v>115.82723816503304</v>
      </c>
    </row>
    <row r="5165" spans="2:17" x14ac:dyDescent="0.2">
      <c r="B5165" s="95">
        <v>42647</v>
      </c>
      <c r="C5165" s="87">
        <v>125.42919999999999</v>
      </c>
      <c r="D5165" s="87">
        <v>123.0266</v>
      </c>
      <c r="E5165" s="87">
        <v>124.6973</v>
      </c>
      <c r="F5165" s="87">
        <v>118.9083</v>
      </c>
      <c r="G5165" s="88">
        <v>123.36783623989811</v>
      </c>
      <c r="H5165" s="87">
        <v>234.54390000000001</v>
      </c>
      <c r="I5165" s="87">
        <v>236.4752</v>
      </c>
      <c r="J5165" s="87">
        <v>209.42699999999999</v>
      </c>
      <c r="K5165" s="87">
        <v>228.62970000000001</v>
      </c>
      <c r="L5165" s="88">
        <v>228.94749922814404</v>
      </c>
      <c r="M5165" s="87">
        <v>113.9511</v>
      </c>
      <c r="N5165" s="87">
        <v>116.9645</v>
      </c>
      <c r="O5165" s="87">
        <v>115.4515</v>
      </c>
      <c r="P5165" s="87">
        <v>117.92919999999999</v>
      </c>
      <c r="Q5165" s="88">
        <v>115.86303018913955</v>
      </c>
    </row>
    <row r="5166" spans="2:17" x14ac:dyDescent="0.2">
      <c r="B5166" s="81">
        <v>42648</v>
      </c>
      <c r="C5166" s="87">
        <v>125.62479999999999</v>
      </c>
      <c r="D5166" s="87">
        <v>123.242</v>
      </c>
      <c r="E5166" s="87">
        <v>124.69240000000001</v>
      </c>
      <c r="F5166" s="87">
        <v>119.0943</v>
      </c>
      <c r="G5166" s="88">
        <v>123.53655555699203</v>
      </c>
      <c r="H5166" s="87">
        <v>234.75720000000001</v>
      </c>
      <c r="I5166" s="87">
        <v>236.922</v>
      </c>
      <c r="J5166" s="87">
        <v>209.70099999999999</v>
      </c>
      <c r="K5166" s="87">
        <v>228.8655</v>
      </c>
      <c r="L5166" s="88">
        <v>229.20889007341628</v>
      </c>
      <c r="M5166" s="87">
        <v>113.9207</v>
      </c>
      <c r="N5166" s="87">
        <v>116.869</v>
      </c>
      <c r="O5166" s="87">
        <v>115.5001</v>
      </c>
      <c r="P5166" s="87">
        <v>117.90940000000001</v>
      </c>
      <c r="Q5166" s="88">
        <v>115.84036566157272</v>
      </c>
    </row>
    <row r="5167" spans="2:17" x14ac:dyDescent="0.2">
      <c r="B5167" s="95">
        <v>42649</v>
      </c>
      <c r="C5167" s="87">
        <v>125.7838</v>
      </c>
      <c r="D5167" s="87">
        <v>123.5141</v>
      </c>
      <c r="E5167" s="87">
        <v>124.4875</v>
      </c>
      <c r="F5167" s="87">
        <v>119.0763</v>
      </c>
      <c r="G5167" s="88">
        <v>123.61892715248017</v>
      </c>
      <c r="H5167" s="87">
        <v>234.51499999999999</v>
      </c>
      <c r="I5167" s="87">
        <v>236.90360000000001</v>
      </c>
      <c r="J5167" s="87">
        <v>209.38229999999999</v>
      </c>
      <c r="K5167" s="87">
        <v>228.62889999999999</v>
      </c>
      <c r="L5167" s="88">
        <v>228.98899392938546</v>
      </c>
      <c r="M5167" s="87">
        <v>113.83110000000001</v>
      </c>
      <c r="N5167" s="87">
        <v>116.8115</v>
      </c>
      <c r="O5167" s="87">
        <v>115.38500000000001</v>
      </c>
      <c r="P5167" s="87">
        <v>117.73520000000001</v>
      </c>
      <c r="Q5167" s="88">
        <v>115.72105524471034</v>
      </c>
    </row>
    <row r="5168" spans="2:17" x14ac:dyDescent="0.2">
      <c r="B5168" s="81">
        <v>42650</v>
      </c>
      <c r="C5168" s="87">
        <v>125.87779999999999</v>
      </c>
      <c r="D5168" s="87">
        <v>123.705</v>
      </c>
      <c r="E5168" s="87">
        <v>124.384</v>
      </c>
      <c r="F5168" s="87">
        <v>118.9864</v>
      </c>
      <c r="G5168" s="88">
        <v>123.65563575971981</v>
      </c>
      <c r="H5168" s="87">
        <v>234.61490000000001</v>
      </c>
      <c r="I5168" s="87">
        <v>237.11959999999999</v>
      </c>
      <c r="J5168" s="87">
        <v>209.53059999999999</v>
      </c>
      <c r="K5168" s="87">
        <v>228.6019</v>
      </c>
      <c r="L5168" s="88">
        <v>229.07364435153511</v>
      </c>
      <c r="M5168" s="87">
        <v>113.9143</v>
      </c>
      <c r="N5168" s="87">
        <v>116.8228</v>
      </c>
      <c r="O5168" s="87">
        <v>115.5085</v>
      </c>
      <c r="P5168" s="87">
        <v>117.7902</v>
      </c>
      <c r="Q5168" s="88">
        <v>115.79264483654134</v>
      </c>
    </row>
    <row r="5169" spans="2:17" x14ac:dyDescent="0.2">
      <c r="B5169" s="95">
        <v>42651</v>
      </c>
      <c r="C5169" s="87">
        <v>125.9392</v>
      </c>
      <c r="D5169" s="87">
        <v>123.8004</v>
      </c>
      <c r="E5169" s="87">
        <v>124.44410000000001</v>
      </c>
      <c r="F5169" s="87">
        <v>119.0558</v>
      </c>
      <c r="G5169" s="88">
        <v>123.72343638628976</v>
      </c>
      <c r="H5169" s="87">
        <v>234.76840000000001</v>
      </c>
      <c r="I5169" s="87">
        <v>237.2602</v>
      </c>
      <c r="J5169" s="87">
        <v>209.67449999999999</v>
      </c>
      <c r="K5169" s="87">
        <v>228.72810000000001</v>
      </c>
      <c r="L5169" s="88">
        <v>229.21544572479814</v>
      </c>
      <c r="M5169" s="87">
        <v>113.92829999999999</v>
      </c>
      <c r="N5169" s="87">
        <v>116.86109999999999</v>
      </c>
      <c r="O5169" s="87">
        <v>115.55370000000001</v>
      </c>
      <c r="P5169" s="87">
        <v>117.9188</v>
      </c>
      <c r="Q5169" s="88">
        <v>115.85390265674495</v>
      </c>
    </row>
    <row r="5170" spans="2:17" x14ac:dyDescent="0.2">
      <c r="B5170" s="81">
        <v>42652</v>
      </c>
      <c r="C5170" s="87">
        <v>125.9442</v>
      </c>
      <c r="D5170" s="87">
        <v>123.8049</v>
      </c>
      <c r="E5170" s="87">
        <v>124.4477</v>
      </c>
      <c r="F5170" s="87">
        <v>119.0626</v>
      </c>
      <c r="G5170" s="88">
        <v>123.72861380789708</v>
      </c>
      <c r="H5170" s="87">
        <v>234.7877</v>
      </c>
      <c r="I5170" s="87">
        <v>237.27860000000001</v>
      </c>
      <c r="J5170" s="87">
        <v>209.68950000000001</v>
      </c>
      <c r="K5170" s="87">
        <v>228.7458</v>
      </c>
      <c r="L5170" s="88">
        <v>229.23347352069857</v>
      </c>
      <c r="M5170" s="87">
        <v>113.9395</v>
      </c>
      <c r="N5170" s="87">
        <v>116.8724</v>
      </c>
      <c r="O5170" s="87">
        <v>115.5652</v>
      </c>
      <c r="P5170" s="87">
        <v>117.93040000000001</v>
      </c>
      <c r="Q5170" s="88">
        <v>115.86529531412401</v>
      </c>
    </row>
    <row r="5171" spans="2:17" x14ac:dyDescent="0.2">
      <c r="B5171" s="95">
        <v>42653</v>
      </c>
      <c r="C5171" s="87">
        <v>126.0949</v>
      </c>
      <c r="D5171" s="87">
        <v>123.97669999999999</v>
      </c>
      <c r="E5171" s="87">
        <v>126.4363</v>
      </c>
      <c r="F5171" s="87">
        <v>119.17149999999999</v>
      </c>
      <c r="G5171" s="88">
        <v>124.11768890778512</v>
      </c>
      <c r="H5171" s="87">
        <v>234.7465</v>
      </c>
      <c r="I5171" s="87">
        <v>237.30850000000001</v>
      </c>
      <c r="J5171" s="87">
        <v>210.0206</v>
      </c>
      <c r="K5171" s="87">
        <v>228.8965</v>
      </c>
      <c r="L5171" s="88">
        <v>229.31488069432768</v>
      </c>
      <c r="M5171" s="87">
        <v>113.9864</v>
      </c>
      <c r="N5171" s="87">
        <v>116.9354</v>
      </c>
      <c r="O5171" s="87">
        <v>115.70050000000001</v>
      </c>
      <c r="P5171" s="87">
        <v>117.89579999999999</v>
      </c>
      <c r="Q5171" s="88">
        <v>115.89888548085176</v>
      </c>
    </row>
    <row r="5172" spans="2:17" x14ac:dyDescent="0.2">
      <c r="B5172" s="81">
        <v>42654</v>
      </c>
      <c r="C5172" s="87">
        <v>126.0581</v>
      </c>
      <c r="D5172" s="87">
        <v>123.80629999999999</v>
      </c>
      <c r="E5172" s="87">
        <v>126.3845</v>
      </c>
      <c r="F5172" s="87">
        <v>118.88939999999999</v>
      </c>
      <c r="G5172" s="88">
        <v>124.00134989855826</v>
      </c>
      <c r="H5172" s="87">
        <v>234.60040000000001</v>
      </c>
      <c r="I5172" s="87">
        <v>237.3563</v>
      </c>
      <c r="J5172" s="87">
        <v>209.95410000000001</v>
      </c>
      <c r="K5172" s="87">
        <v>228.584</v>
      </c>
      <c r="L5172" s="88">
        <v>229.15774702212417</v>
      </c>
      <c r="M5172" s="87">
        <v>114.05110000000001</v>
      </c>
      <c r="N5172" s="87">
        <v>116.9545</v>
      </c>
      <c r="O5172" s="87">
        <v>115.7308</v>
      </c>
      <c r="P5172" s="87">
        <v>117.81399999999999</v>
      </c>
      <c r="Q5172" s="88">
        <v>115.90258058433487</v>
      </c>
    </row>
    <row r="5173" spans="2:17" x14ac:dyDescent="0.2">
      <c r="B5173" s="95">
        <v>42655</v>
      </c>
      <c r="C5173" s="87">
        <v>125.9577</v>
      </c>
      <c r="D5173" s="87">
        <v>123.6711</v>
      </c>
      <c r="E5173" s="87">
        <v>126.3884</v>
      </c>
      <c r="F5173" s="87">
        <v>118.8224</v>
      </c>
      <c r="G5173" s="88">
        <v>123.91847953877514</v>
      </c>
      <c r="H5173" s="87">
        <v>234.49959999999999</v>
      </c>
      <c r="I5173" s="87">
        <v>237.26169999999999</v>
      </c>
      <c r="J5173" s="87">
        <v>209.91640000000001</v>
      </c>
      <c r="K5173" s="87">
        <v>228.53319999999999</v>
      </c>
      <c r="L5173" s="88">
        <v>229.08193730912529</v>
      </c>
      <c r="M5173" s="87">
        <v>113.962</v>
      </c>
      <c r="N5173" s="87">
        <v>116.9211</v>
      </c>
      <c r="O5173" s="87">
        <v>115.6587</v>
      </c>
      <c r="P5173" s="87">
        <v>117.7741</v>
      </c>
      <c r="Q5173" s="88">
        <v>115.83861123413865</v>
      </c>
    </row>
    <row r="5174" spans="2:17" x14ac:dyDescent="0.2">
      <c r="B5174" s="81">
        <v>42656</v>
      </c>
      <c r="C5174" s="87">
        <v>125.896</v>
      </c>
      <c r="D5174" s="87">
        <v>123.3349</v>
      </c>
      <c r="E5174" s="87">
        <v>126.1444</v>
      </c>
      <c r="F5174" s="87">
        <v>118.5603</v>
      </c>
      <c r="G5174" s="88">
        <v>123.74670105043948</v>
      </c>
      <c r="H5174" s="87">
        <v>234.57149999999999</v>
      </c>
      <c r="I5174" s="87">
        <v>236.88829999999999</v>
      </c>
      <c r="J5174" s="87">
        <v>209.69229999999999</v>
      </c>
      <c r="K5174" s="87">
        <v>228.41730000000001</v>
      </c>
      <c r="L5174" s="88">
        <v>228.99078419141736</v>
      </c>
      <c r="M5174" s="87">
        <v>113.9928</v>
      </c>
      <c r="N5174" s="87">
        <v>116.97490000000001</v>
      </c>
      <c r="O5174" s="87">
        <v>115.74979999999999</v>
      </c>
      <c r="P5174" s="87">
        <v>117.8573</v>
      </c>
      <c r="Q5174" s="88">
        <v>115.89959537811183</v>
      </c>
    </row>
    <row r="5175" spans="2:17" x14ac:dyDescent="0.2">
      <c r="B5175" s="95">
        <v>42657</v>
      </c>
      <c r="C5175" s="87">
        <v>125.77419999999999</v>
      </c>
      <c r="D5175" s="87">
        <v>123.33629999999999</v>
      </c>
      <c r="E5175" s="87">
        <v>126.34569999999999</v>
      </c>
      <c r="F5175" s="87">
        <v>118.6482</v>
      </c>
      <c r="G5175" s="88">
        <v>123.73580980662896</v>
      </c>
      <c r="H5175" s="87">
        <v>234.4845</v>
      </c>
      <c r="I5175" s="87">
        <v>237.04220000000001</v>
      </c>
      <c r="J5175" s="87">
        <v>209.82830000000001</v>
      </c>
      <c r="K5175" s="87">
        <v>228.53110000000001</v>
      </c>
      <c r="L5175" s="88">
        <v>229.0310550956342</v>
      </c>
      <c r="M5175" s="87">
        <v>114.051</v>
      </c>
      <c r="N5175" s="87">
        <v>117.0861</v>
      </c>
      <c r="O5175" s="87">
        <v>115.79349999999999</v>
      </c>
      <c r="P5175" s="87">
        <v>117.87390000000001</v>
      </c>
      <c r="Q5175" s="88">
        <v>115.9469040098376</v>
      </c>
    </row>
    <row r="5176" spans="2:17" x14ac:dyDescent="0.2">
      <c r="B5176" s="81">
        <v>42658</v>
      </c>
      <c r="C5176" s="87">
        <v>125.83450000000001</v>
      </c>
      <c r="D5176" s="87">
        <v>123.40009999999999</v>
      </c>
      <c r="E5176" s="87">
        <v>126.4303</v>
      </c>
      <c r="F5176" s="87">
        <v>118.7139</v>
      </c>
      <c r="G5176" s="88">
        <v>123.80114840732995</v>
      </c>
      <c r="H5176" s="87">
        <v>234.61680000000001</v>
      </c>
      <c r="I5176" s="87">
        <v>237.18819999999999</v>
      </c>
      <c r="J5176" s="87">
        <v>209.9846</v>
      </c>
      <c r="K5176" s="87">
        <v>228.68450000000001</v>
      </c>
      <c r="L5176" s="88">
        <v>229.17495779453694</v>
      </c>
      <c r="M5176" s="87">
        <v>114.0879</v>
      </c>
      <c r="N5176" s="87">
        <v>117.13849999999999</v>
      </c>
      <c r="O5176" s="87">
        <v>115.8466</v>
      </c>
      <c r="P5176" s="87">
        <v>117.9632</v>
      </c>
      <c r="Q5176" s="88">
        <v>116.00615372725989</v>
      </c>
    </row>
    <row r="5177" spans="2:17" x14ac:dyDescent="0.2">
      <c r="B5177" s="81">
        <v>42659</v>
      </c>
      <c r="C5177" s="87">
        <v>125.8394</v>
      </c>
      <c r="D5177" s="87">
        <v>123.4046</v>
      </c>
      <c r="E5177" s="87">
        <v>126.43389999999999</v>
      </c>
      <c r="F5177" s="87">
        <v>118.72069999999999</v>
      </c>
      <c r="G5177" s="88">
        <v>123.80626772801706</v>
      </c>
      <c r="H5177" s="87">
        <v>234.6362</v>
      </c>
      <c r="I5177" s="87">
        <v>237.20670000000001</v>
      </c>
      <c r="J5177" s="87">
        <v>209.99959999999999</v>
      </c>
      <c r="K5177" s="87">
        <v>228.7022</v>
      </c>
      <c r="L5177" s="88">
        <v>229.19303838302415</v>
      </c>
      <c r="M5177" s="87">
        <v>114.09910000000001</v>
      </c>
      <c r="N5177" s="87">
        <v>117.1499</v>
      </c>
      <c r="O5177" s="87">
        <v>115.8582</v>
      </c>
      <c r="P5177" s="87">
        <v>117.97499999999999</v>
      </c>
      <c r="Q5177" s="88">
        <v>116.01764196877085</v>
      </c>
    </row>
    <row r="5178" spans="2:17" x14ac:dyDescent="0.2">
      <c r="B5178" s="95">
        <v>42660</v>
      </c>
      <c r="C5178" s="87">
        <v>125.68470000000001</v>
      </c>
      <c r="D5178" s="87">
        <v>123.2805</v>
      </c>
      <c r="E5178" s="87">
        <v>126.1695</v>
      </c>
      <c r="F5178" s="87">
        <v>118.6883</v>
      </c>
      <c r="G5178" s="88">
        <v>123.67053587995343</v>
      </c>
      <c r="H5178" s="87">
        <v>234.30090000000001</v>
      </c>
      <c r="I5178" s="87">
        <v>237.10390000000001</v>
      </c>
      <c r="J5178" s="87">
        <v>209.827</v>
      </c>
      <c r="K5178" s="87">
        <v>228.52690000000001</v>
      </c>
      <c r="L5178" s="88">
        <v>228.96278542385119</v>
      </c>
      <c r="M5178" s="87">
        <v>114.0989</v>
      </c>
      <c r="N5178" s="87">
        <v>117.1234</v>
      </c>
      <c r="O5178" s="87">
        <v>115.8702</v>
      </c>
      <c r="P5178" s="87">
        <v>117.90089999999999</v>
      </c>
      <c r="Q5178" s="88">
        <v>115.99065600526437</v>
      </c>
    </row>
    <row r="5179" spans="2:17" x14ac:dyDescent="0.2">
      <c r="B5179" s="81">
        <v>42661</v>
      </c>
      <c r="C5179" s="87">
        <v>125.6343</v>
      </c>
      <c r="D5179" s="87">
        <v>123.38890000000001</v>
      </c>
      <c r="E5179" s="87">
        <v>126.608</v>
      </c>
      <c r="F5179" s="87">
        <v>118.8922</v>
      </c>
      <c r="G5179" s="88">
        <v>123.76969884505483</v>
      </c>
      <c r="H5179" s="87">
        <v>234.45779999999999</v>
      </c>
      <c r="I5179" s="87">
        <v>237.3373</v>
      </c>
      <c r="J5179" s="87">
        <v>210.0104</v>
      </c>
      <c r="K5179" s="87">
        <v>228.71809999999999</v>
      </c>
      <c r="L5179" s="88">
        <v>229.14437432259211</v>
      </c>
      <c r="M5179" s="87">
        <v>114.00660000000001</v>
      </c>
      <c r="N5179" s="87">
        <v>117.0014</v>
      </c>
      <c r="O5179" s="87">
        <v>115.7634</v>
      </c>
      <c r="P5179" s="87">
        <v>117.93</v>
      </c>
      <c r="Q5179" s="88">
        <v>115.93525621070125</v>
      </c>
    </row>
    <row r="5180" spans="2:17" x14ac:dyDescent="0.2">
      <c r="B5180" s="95">
        <v>42662</v>
      </c>
      <c r="C5180" s="87">
        <v>125.9091</v>
      </c>
      <c r="D5180" s="87">
        <v>123.68680000000001</v>
      </c>
      <c r="E5180" s="87">
        <v>126.7871</v>
      </c>
      <c r="F5180" s="87">
        <v>119.09099999999999</v>
      </c>
      <c r="G5180" s="88">
        <v>124.01619044107045</v>
      </c>
      <c r="H5180" s="87">
        <v>234.85659999999999</v>
      </c>
      <c r="I5180" s="87">
        <v>237.74700000000001</v>
      </c>
      <c r="J5180" s="87">
        <v>210.29069999999999</v>
      </c>
      <c r="K5180" s="87">
        <v>228.90870000000001</v>
      </c>
      <c r="L5180" s="88">
        <v>229.463922383826</v>
      </c>
      <c r="M5180" s="87">
        <v>114.2649</v>
      </c>
      <c r="N5180" s="87">
        <v>117.2967</v>
      </c>
      <c r="O5180" s="87">
        <v>115.9759</v>
      </c>
      <c r="P5180" s="87">
        <v>118.07259999999999</v>
      </c>
      <c r="Q5180" s="88">
        <v>116.15040438592672</v>
      </c>
    </row>
    <row r="5181" spans="2:17" x14ac:dyDescent="0.2">
      <c r="B5181" s="81">
        <v>42663</v>
      </c>
      <c r="C5181" s="87">
        <v>126.15940000000001</v>
      </c>
      <c r="D5181" s="87">
        <v>123.90049999999999</v>
      </c>
      <c r="E5181" s="87">
        <v>126.81529999999999</v>
      </c>
      <c r="F5181" s="87">
        <v>121.3677</v>
      </c>
      <c r="G5181" s="88">
        <v>124.72389592071826</v>
      </c>
      <c r="H5181" s="87">
        <v>235.18690000000001</v>
      </c>
      <c r="I5181" s="87">
        <v>237.86879999999999</v>
      </c>
      <c r="J5181" s="87">
        <v>210.44479999999999</v>
      </c>
      <c r="K5181" s="87">
        <v>231.75919999999999</v>
      </c>
      <c r="L5181" s="88">
        <v>230.50204903757697</v>
      </c>
      <c r="M5181" s="87">
        <v>114.426</v>
      </c>
      <c r="N5181" s="87">
        <v>117.4502</v>
      </c>
      <c r="O5181" s="87">
        <v>116.09699999999999</v>
      </c>
      <c r="P5181" s="87">
        <v>120.718</v>
      </c>
      <c r="Q5181" s="88">
        <v>117.18186503743547</v>
      </c>
    </row>
    <row r="5182" spans="2:17" x14ac:dyDescent="0.2">
      <c r="B5182" s="95">
        <v>42664</v>
      </c>
      <c r="C5182" s="87">
        <v>126.00449999999999</v>
      </c>
      <c r="D5182" s="87">
        <v>123.89530000000001</v>
      </c>
      <c r="E5182" s="87">
        <v>126.66079999999999</v>
      </c>
      <c r="F5182" s="87">
        <v>121.4435</v>
      </c>
      <c r="G5182" s="88">
        <v>124.64527779380697</v>
      </c>
      <c r="H5182" s="87">
        <v>235.2766</v>
      </c>
      <c r="I5182" s="87">
        <v>237.9068</v>
      </c>
      <c r="J5182" s="87">
        <v>210.65129999999999</v>
      </c>
      <c r="K5182" s="87">
        <v>232.1027</v>
      </c>
      <c r="L5182" s="88">
        <v>230.67903297478108</v>
      </c>
      <c r="M5182" s="87">
        <v>114.48309999999999</v>
      </c>
      <c r="N5182" s="87">
        <v>117.5412</v>
      </c>
      <c r="O5182" s="87">
        <v>116.20440000000001</v>
      </c>
      <c r="P5182" s="87">
        <v>120.88460000000001</v>
      </c>
      <c r="Q5182" s="88">
        <v>117.28935677061409</v>
      </c>
    </row>
    <row r="5183" spans="2:17" x14ac:dyDescent="0.2">
      <c r="B5183" s="81">
        <v>42665</v>
      </c>
      <c r="C5183" s="87">
        <v>126.0911</v>
      </c>
      <c r="D5183" s="87">
        <v>123.952</v>
      </c>
      <c r="E5183" s="87">
        <v>126.6712</v>
      </c>
      <c r="F5183" s="87">
        <v>121.4815</v>
      </c>
      <c r="G5183" s="88">
        <v>124.7055261084016</v>
      </c>
      <c r="H5183" s="87">
        <v>235.41849999999999</v>
      </c>
      <c r="I5183" s="87">
        <v>237.95480000000001</v>
      </c>
      <c r="J5183" s="87">
        <v>210.69300000000001</v>
      </c>
      <c r="K5183" s="87">
        <v>232.15459999999999</v>
      </c>
      <c r="L5183" s="88">
        <v>230.76537084166966</v>
      </c>
      <c r="M5183" s="87">
        <v>114.4699</v>
      </c>
      <c r="N5183" s="87">
        <v>117.54349999999999</v>
      </c>
      <c r="O5183" s="87">
        <v>116.21510000000001</v>
      </c>
      <c r="P5183" s="87">
        <v>120.967</v>
      </c>
      <c r="Q5183" s="88">
        <v>117.31558197662577</v>
      </c>
    </row>
    <row r="5184" spans="2:17" x14ac:dyDescent="0.2">
      <c r="B5184" s="81">
        <v>42666</v>
      </c>
      <c r="C5184" s="87">
        <v>126.0963</v>
      </c>
      <c r="D5184" s="87">
        <v>123.95650000000001</v>
      </c>
      <c r="E5184" s="87">
        <v>126.6755</v>
      </c>
      <c r="F5184" s="87">
        <v>121.4898</v>
      </c>
      <c r="G5184" s="88">
        <v>124.71127522749514</v>
      </c>
      <c r="H5184" s="87">
        <v>235.43799999999999</v>
      </c>
      <c r="I5184" s="87">
        <v>237.97319999999999</v>
      </c>
      <c r="J5184" s="87">
        <v>210.70840000000001</v>
      </c>
      <c r="K5184" s="87">
        <v>232.1764</v>
      </c>
      <c r="L5184" s="88">
        <v>230.78478743834839</v>
      </c>
      <c r="M5184" s="87">
        <v>114.4813</v>
      </c>
      <c r="N5184" s="87">
        <v>117.5548</v>
      </c>
      <c r="O5184" s="87">
        <v>116.2272</v>
      </c>
      <c r="P5184" s="87">
        <v>120.98050000000001</v>
      </c>
      <c r="Q5184" s="88">
        <v>117.32782137837461</v>
      </c>
    </row>
    <row r="5185" spans="2:17" x14ac:dyDescent="0.2">
      <c r="B5185" s="95">
        <v>42667</v>
      </c>
      <c r="C5185" s="87">
        <v>125.8741</v>
      </c>
      <c r="D5185" s="87">
        <v>123.98569999999999</v>
      </c>
      <c r="E5185" s="87">
        <v>126.6258</v>
      </c>
      <c r="F5185" s="87">
        <v>121.5005</v>
      </c>
      <c r="G5185" s="88">
        <v>124.6033957363756</v>
      </c>
      <c r="H5185" s="87">
        <v>235.3554</v>
      </c>
      <c r="I5185" s="87">
        <v>238.15639999999999</v>
      </c>
      <c r="J5185" s="87">
        <v>210.73390000000001</v>
      </c>
      <c r="K5185" s="87">
        <v>232.34039999999999</v>
      </c>
      <c r="L5185" s="88">
        <v>230.83065803572842</v>
      </c>
      <c r="M5185" s="87">
        <v>114.4907</v>
      </c>
      <c r="N5185" s="87">
        <v>117.5772</v>
      </c>
      <c r="O5185" s="87">
        <v>116.2325</v>
      </c>
      <c r="P5185" s="87">
        <v>120.9676</v>
      </c>
      <c r="Q5185" s="88">
        <v>117.3299862943505</v>
      </c>
    </row>
    <row r="5186" spans="2:17" x14ac:dyDescent="0.2">
      <c r="B5186" s="81">
        <v>42668</v>
      </c>
      <c r="C5186" s="87">
        <v>126.13679999999999</v>
      </c>
      <c r="D5186" s="87">
        <v>124.4987</v>
      </c>
      <c r="E5186" s="87">
        <v>126.9053</v>
      </c>
      <c r="F5186" s="87">
        <v>122.0471</v>
      </c>
      <c r="G5186" s="88">
        <v>124.97288175699906</v>
      </c>
      <c r="H5186" s="87">
        <v>235.977</v>
      </c>
      <c r="I5186" s="87">
        <v>238.54650000000001</v>
      </c>
      <c r="J5186" s="87">
        <v>211.08959999999999</v>
      </c>
      <c r="K5186" s="87">
        <v>233.39769999999999</v>
      </c>
      <c r="L5186" s="88">
        <v>231.51345082729389</v>
      </c>
      <c r="M5186" s="87">
        <v>114.54040000000001</v>
      </c>
      <c r="N5186" s="87">
        <v>117.6416</v>
      </c>
      <c r="O5186" s="87">
        <v>116.2599</v>
      </c>
      <c r="P5186" s="87">
        <v>121.3481</v>
      </c>
      <c r="Q5186" s="88">
        <v>117.49669053652215</v>
      </c>
    </row>
    <row r="5187" spans="2:17" x14ac:dyDescent="0.2">
      <c r="B5187" s="95">
        <v>42669</v>
      </c>
      <c r="C5187" s="87">
        <v>126.4511</v>
      </c>
      <c r="D5187" s="87">
        <v>124.5333</v>
      </c>
      <c r="E5187" s="87">
        <v>127.07940000000001</v>
      </c>
      <c r="F5187" s="87">
        <v>122.0915</v>
      </c>
      <c r="G5187" s="88">
        <v>125.16323034767365</v>
      </c>
      <c r="H5187" s="87">
        <v>235.96270000000001</v>
      </c>
      <c r="I5187" s="87">
        <v>238.53569999999999</v>
      </c>
      <c r="J5187" s="87">
        <v>211.1816</v>
      </c>
      <c r="K5187" s="87">
        <v>233.5078</v>
      </c>
      <c r="L5187" s="88">
        <v>231.55351778562942</v>
      </c>
      <c r="M5187" s="87">
        <v>114.5416</v>
      </c>
      <c r="N5187" s="87">
        <v>117.6493</v>
      </c>
      <c r="O5187" s="87">
        <v>116.2671</v>
      </c>
      <c r="P5187" s="87">
        <v>121.3621</v>
      </c>
      <c r="Q5187" s="88">
        <v>117.50115274117121</v>
      </c>
    </row>
    <row r="5188" spans="2:17" x14ac:dyDescent="0.2">
      <c r="B5188" s="81">
        <v>42670</v>
      </c>
      <c r="C5188" s="87">
        <v>126.2752</v>
      </c>
      <c r="D5188" s="87">
        <v>124.1687</v>
      </c>
      <c r="E5188" s="87">
        <v>126.9538</v>
      </c>
      <c r="F5188" s="87">
        <v>121.69759999999999</v>
      </c>
      <c r="G5188" s="88">
        <v>124.91527172274257</v>
      </c>
      <c r="H5188" s="87">
        <v>235.59299999999999</v>
      </c>
      <c r="I5188" s="87">
        <v>238.29409999999999</v>
      </c>
      <c r="J5188" s="87">
        <v>211.06559999999999</v>
      </c>
      <c r="K5188" s="87">
        <v>233.3014</v>
      </c>
      <c r="L5188" s="88">
        <v>231.28959486287192</v>
      </c>
      <c r="M5188" s="87">
        <v>114.51600000000001</v>
      </c>
      <c r="N5188" s="87">
        <v>117.5925</v>
      </c>
      <c r="O5188" s="87">
        <v>116.24630000000001</v>
      </c>
      <c r="P5188" s="87">
        <v>121.2427</v>
      </c>
      <c r="Q5188" s="88">
        <v>117.43923786394949</v>
      </c>
    </row>
    <row r="5189" spans="2:17" x14ac:dyDescent="0.2">
      <c r="B5189" s="95">
        <v>42671</v>
      </c>
      <c r="C5189" s="87">
        <v>126.0123</v>
      </c>
      <c r="D5189" s="87">
        <v>124.2093</v>
      </c>
      <c r="E5189" s="87">
        <v>126.9238</v>
      </c>
      <c r="F5189" s="87">
        <v>121.8494</v>
      </c>
      <c r="G5189" s="88">
        <v>124.8280696197247</v>
      </c>
      <c r="H5189" s="87">
        <v>235.3665</v>
      </c>
      <c r="I5189" s="87">
        <v>238.28829999999999</v>
      </c>
      <c r="J5189" s="87">
        <v>211.00030000000001</v>
      </c>
      <c r="K5189" s="87">
        <v>233.35650000000001</v>
      </c>
      <c r="L5189" s="88">
        <v>231.20447219823035</v>
      </c>
      <c r="M5189" s="87">
        <v>114.51519999999999</v>
      </c>
      <c r="N5189" s="87">
        <v>117.5899</v>
      </c>
      <c r="O5189" s="87">
        <v>116.26</v>
      </c>
      <c r="P5189" s="87">
        <v>121.27290000000001</v>
      </c>
      <c r="Q5189" s="88">
        <v>117.45135568669133</v>
      </c>
    </row>
    <row r="5190" spans="2:17" x14ac:dyDescent="0.2">
      <c r="B5190" s="81">
        <v>42672</v>
      </c>
      <c r="C5190" s="87">
        <v>125.9738</v>
      </c>
      <c r="D5190" s="87">
        <v>124.1739</v>
      </c>
      <c r="E5190" s="87">
        <v>126.8716</v>
      </c>
      <c r="F5190" s="87">
        <v>121.813</v>
      </c>
      <c r="G5190" s="88">
        <v>124.78867106024526</v>
      </c>
      <c r="H5190" s="87">
        <v>235.30080000000001</v>
      </c>
      <c r="I5190" s="87">
        <v>238.20920000000001</v>
      </c>
      <c r="J5190" s="87">
        <v>210.9033</v>
      </c>
      <c r="K5190" s="87">
        <v>233.27279999999999</v>
      </c>
      <c r="L5190" s="88">
        <v>231.12688815691763</v>
      </c>
      <c r="M5190" s="87">
        <v>114.5047</v>
      </c>
      <c r="N5190" s="87">
        <v>117.5682</v>
      </c>
      <c r="O5190" s="87">
        <v>116.2394</v>
      </c>
      <c r="P5190" s="87">
        <v>121.23350000000001</v>
      </c>
      <c r="Q5190" s="88">
        <v>117.42781962275289</v>
      </c>
    </row>
    <row r="5191" spans="2:17" x14ac:dyDescent="0.2">
      <c r="B5191" s="95">
        <v>42673</v>
      </c>
      <c r="C5191" s="87">
        <v>125.979</v>
      </c>
      <c r="D5191" s="87">
        <v>124.1784</v>
      </c>
      <c r="E5191" s="87">
        <v>126.8759</v>
      </c>
      <c r="F5191" s="87">
        <v>121.8212</v>
      </c>
      <c r="G5191" s="88">
        <v>124.79439735810794</v>
      </c>
      <c r="H5191" s="87">
        <v>235.3202</v>
      </c>
      <c r="I5191" s="87">
        <v>238.2276</v>
      </c>
      <c r="J5191" s="87">
        <v>210.9188</v>
      </c>
      <c r="K5191" s="87">
        <v>233.2945</v>
      </c>
      <c r="L5191" s="88">
        <v>231.14625288319809</v>
      </c>
      <c r="M5191" s="87">
        <v>114.5158</v>
      </c>
      <c r="N5191" s="87">
        <v>117.5796</v>
      </c>
      <c r="O5191" s="87">
        <v>116.25149999999999</v>
      </c>
      <c r="P5191" s="87">
        <v>121.2471</v>
      </c>
      <c r="Q5191" s="88">
        <v>117.43998741354213</v>
      </c>
    </row>
    <row r="5192" spans="2:17" x14ac:dyDescent="0.2">
      <c r="B5192" s="84">
        <v>42674</v>
      </c>
      <c r="C5192" s="91">
        <v>125.7854</v>
      </c>
      <c r="D5192" s="91">
        <v>124.0117</v>
      </c>
      <c r="E5192" s="91">
        <v>126.8751</v>
      </c>
      <c r="F5192" s="91">
        <v>121.7564</v>
      </c>
      <c r="G5192" s="92">
        <v>124.66251909375681</v>
      </c>
      <c r="H5192" s="91">
        <v>235.25839999999999</v>
      </c>
      <c r="I5192" s="91">
        <v>238.08430000000001</v>
      </c>
      <c r="J5192" s="91">
        <v>210.79249999999999</v>
      </c>
      <c r="K5192" s="91">
        <v>233.19059999999999</v>
      </c>
      <c r="L5192" s="92">
        <v>231.05078377039649</v>
      </c>
      <c r="M5192" s="91">
        <v>114.5307</v>
      </c>
      <c r="N5192" s="91">
        <v>117.6003</v>
      </c>
      <c r="O5192" s="91">
        <v>116.2649</v>
      </c>
      <c r="P5192" s="91">
        <v>121.2611</v>
      </c>
      <c r="Q5192" s="92">
        <v>117.45494419475631</v>
      </c>
    </row>
    <row r="5193" spans="2:17" x14ac:dyDescent="0.2">
      <c r="B5193" s="95">
        <v>42675</v>
      </c>
      <c r="C5193" s="87">
        <v>125.6571</v>
      </c>
      <c r="D5193" s="87">
        <v>123.8282</v>
      </c>
      <c r="E5193" s="87">
        <v>126.67870000000001</v>
      </c>
      <c r="F5193" s="87">
        <v>121.5742</v>
      </c>
      <c r="G5193" s="88">
        <v>124.50414676511218</v>
      </c>
      <c r="H5193" s="87">
        <v>235.0377</v>
      </c>
      <c r="I5193" s="87">
        <v>237.88310000000001</v>
      </c>
      <c r="J5193" s="87">
        <v>210.61859999999999</v>
      </c>
      <c r="K5193" s="87">
        <v>232.97980000000001</v>
      </c>
      <c r="L5193" s="88">
        <v>230.84306182784587</v>
      </c>
      <c r="M5193" s="87">
        <v>114.5463</v>
      </c>
      <c r="N5193" s="87">
        <v>117.59350000000001</v>
      </c>
      <c r="O5193" s="87">
        <v>116.25920000000001</v>
      </c>
      <c r="P5193" s="87">
        <v>121.17700000000001</v>
      </c>
      <c r="Q5193" s="88">
        <v>117.4292698199846</v>
      </c>
    </row>
    <row r="5194" spans="2:17" x14ac:dyDescent="0.2">
      <c r="B5194" s="81">
        <v>42676</v>
      </c>
      <c r="C5194" s="87">
        <v>125.6998</v>
      </c>
      <c r="D5194" s="87">
        <v>123.5754</v>
      </c>
      <c r="E5194" s="87">
        <v>126.37730000000001</v>
      </c>
      <c r="F5194" s="87">
        <v>121.42789999999999</v>
      </c>
      <c r="G5194" s="88">
        <v>124.41222887788909</v>
      </c>
      <c r="H5194" s="87">
        <v>235.06229999999999</v>
      </c>
      <c r="I5194" s="87">
        <v>237.57579999999999</v>
      </c>
      <c r="J5194" s="87">
        <v>210.28749999999999</v>
      </c>
      <c r="K5194" s="87">
        <v>232.9667</v>
      </c>
      <c r="L5194" s="88">
        <v>230.7574870946051</v>
      </c>
      <c r="M5194" s="87">
        <v>114.7685</v>
      </c>
      <c r="N5194" s="87">
        <v>117.7837</v>
      </c>
      <c r="O5194" s="87">
        <v>116.4932</v>
      </c>
      <c r="P5194" s="87">
        <v>121.45140000000001</v>
      </c>
      <c r="Q5194" s="88">
        <v>117.66643204188898</v>
      </c>
    </row>
    <row r="5195" spans="2:17" x14ac:dyDescent="0.2">
      <c r="B5195" s="95">
        <v>42677</v>
      </c>
      <c r="C5195" s="87">
        <v>124.67870000000001</v>
      </c>
      <c r="D5195" s="87">
        <v>123.0575</v>
      </c>
      <c r="E5195" s="87">
        <v>125.8729</v>
      </c>
      <c r="F5195" s="87">
        <v>121.15730000000001</v>
      </c>
      <c r="G5195" s="88">
        <v>123.71666985344693</v>
      </c>
      <c r="H5195" s="87">
        <v>233.96430000000001</v>
      </c>
      <c r="I5195" s="87">
        <v>237.0864</v>
      </c>
      <c r="J5195" s="87">
        <v>209.82589999999999</v>
      </c>
      <c r="K5195" s="87">
        <v>232.61189999999999</v>
      </c>
      <c r="L5195" s="88">
        <v>230.06829250482878</v>
      </c>
      <c r="M5195" s="87">
        <v>114.7208</v>
      </c>
      <c r="N5195" s="87">
        <v>117.6725</v>
      </c>
      <c r="O5195" s="87">
        <v>116.37390000000001</v>
      </c>
      <c r="P5195" s="87">
        <v>121.3768</v>
      </c>
      <c r="Q5195" s="88">
        <v>117.59182546936606</v>
      </c>
    </row>
    <row r="5196" spans="2:17" x14ac:dyDescent="0.2">
      <c r="B5196" s="81">
        <v>42678</v>
      </c>
      <c r="C5196" s="87">
        <v>124.9299</v>
      </c>
      <c r="D5196" s="87">
        <v>123.2345</v>
      </c>
      <c r="E5196" s="87">
        <v>125.9139</v>
      </c>
      <c r="F5196" s="87">
        <v>121.23820000000001</v>
      </c>
      <c r="G5196" s="88">
        <v>123.88694417152669</v>
      </c>
      <c r="H5196" s="87">
        <v>234.18029999999999</v>
      </c>
      <c r="I5196" s="87">
        <v>237.2311</v>
      </c>
      <c r="J5196" s="87">
        <v>209.8665</v>
      </c>
      <c r="K5196" s="87">
        <v>232.80629999999999</v>
      </c>
      <c r="L5196" s="88">
        <v>230.24171523889169</v>
      </c>
      <c r="M5196" s="87">
        <v>114.5682</v>
      </c>
      <c r="N5196" s="87">
        <v>117.5826</v>
      </c>
      <c r="O5196" s="87">
        <v>116.2616</v>
      </c>
      <c r="P5196" s="87">
        <v>121.3143</v>
      </c>
      <c r="Q5196" s="88">
        <v>117.48396184813348</v>
      </c>
    </row>
    <row r="5197" spans="2:17" x14ac:dyDescent="0.2">
      <c r="B5197" s="95">
        <v>42679</v>
      </c>
      <c r="C5197" s="87">
        <v>124.9263</v>
      </c>
      <c r="D5197" s="87">
        <v>123.23609999999999</v>
      </c>
      <c r="E5197" s="87">
        <v>125.9264</v>
      </c>
      <c r="F5197" s="87">
        <v>121.2499</v>
      </c>
      <c r="G5197" s="88">
        <v>123.89004217828645</v>
      </c>
      <c r="H5197" s="87">
        <v>234.19110000000001</v>
      </c>
      <c r="I5197" s="87">
        <v>237.26429999999999</v>
      </c>
      <c r="J5197" s="87">
        <v>209.88300000000001</v>
      </c>
      <c r="K5197" s="87">
        <v>232.84229999999999</v>
      </c>
      <c r="L5197" s="88">
        <v>230.26423683309906</v>
      </c>
      <c r="M5197" s="87">
        <v>114.5883</v>
      </c>
      <c r="N5197" s="87">
        <v>117.60339999999999</v>
      </c>
      <c r="O5197" s="87">
        <v>116.2803</v>
      </c>
      <c r="P5197" s="87">
        <v>121.3237</v>
      </c>
      <c r="Q5197" s="88">
        <v>117.50008037742776</v>
      </c>
    </row>
    <row r="5198" spans="2:17" x14ac:dyDescent="0.2">
      <c r="B5198" s="81">
        <v>42680</v>
      </c>
      <c r="C5198" s="87">
        <v>124.9314</v>
      </c>
      <c r="D5198" s="87">
        <v>123.2406</v>
      </c>
      <c r="E5198" s="87">
        <v>125.9307</v>
      </c>
      <c r="F5198" s="87">
        <v>121.2581</v>
      </c>
      <c r="G5198" s="88">
        <v>123.89572578913291</v>
      </c>
      <c r="H5198" s="87">
        <v>234.2105</v>
      </c>
      <c r="I5198" s="87">
        <v>237.28270000000001</v>
      </c>
      <c r="J5198" s="87">
        <v>209.89850000000001</v>
      </c>
      <c r="K5198" s="87">
        <v>232.86410000000001</v>
      </c>
      <c r="L5198" s="88">
        <v>230.2836359577565</v>
      </c>
      <c r="M5198" s="87">
        <v>114.5986</v>
      </c>
      <c r="N5198" s="87">
        <v>117.6144</v>
      </c>
      <c r="O5198" s="87">
        <v>116.29170000000001</v>
      </c>
      <c r="P5198" s="87">
        <v>121.3368</v>
      </c>
      <c r="Q5198" s="88">
        <v>117.5116130640066</v>
      </c>
    </row>
    <row r="5199" spans="2:17" x14ac:dyDescent="0.2">
      <c r="B5199" s="95">
        <v>42681</v>
      </c>
      <c r="C5199" s="87">
        <v>125.5059</v>
      </c>
      <c r="D5199" s="87">
        <v>123.40260000000001</v>
      </c>
      <c r="E5199" s="87">
        <v>126.43729999999999</v>
      </c>
      <c r="F5199" s="87">
        <v>121.6756</v>
      </c>
      <c r="G5199" s="88">
        <v>124.36676745511113</v>
      </c>
      <c r="H5199" s="87">
        <v>234.46709999999999</v>
      </c>
      <c r="I5199" s="87">
        <v>237.5659</v>
      </c>
      <c r="J5199" s="87">
        <v>210.01769999999999</v>
      </c>
      <c r="K5199" s="87">
        <v>233.19970000000001</v>
      </c>
      <c r="L5199" s="88">
        <v>230.54769931598003</v>
      </c>
      <c r="M5199" s="87">
        <v>114.7563</v>
      </c>
      <c r="N5199" s="87">
        <v>117.7916</v>
      </c>
      <c r="O5199" s="87">
        <v>116.4452</v>
      </c>
      <c r="P5199" s="87">
        <v>121.52889999999999</v>
      </c>
      <c r="Q5199" s="88">
        <v>117.68349272228286</v>
      </c>
    </row>
    <row r="5200" spans="2:17" x14ac:dyDescent="0.2">
      <c r="B5200" s="81">
        <v>42682</v>
      </c>
      <c r="C5200" s="87">
        <v>125.39230000000001</v>
      </c>
      <c r="D5200" s="87">
        <v>123.73690000000001</v>
      </c>
      <c r="E5200" s="87">
        <v>126.3643</v>
      </c>
      <c r="F5200" s="87">
        <v>121.718</v>
      </c>
      <c r="G5200" s="88">
        <v>124.35838416588285</v>
      </c>
      <c r="H5200" s="87">
        <v>234.39420000000001</v>
      </c>
      <c r="I5200" s="87">
        <v>237.92009999999999</v>
      </c>
      <c r="J5200" s="87">
        <v>210.17410000000001</v>
      </c>
      <c r="K5200" s="87">
        <v>233.22839999999999</v>
      </c>
      <c r="L5200" s="88">
        <v>230.59933785125969</v>
      </c>
      <c r="M5200" s="87">
        <v>114.8891</v>
      </c>
      <c r="N5200" s="87">
        <v>117.91079999999999</v>
      </c>
      <c r="O5200" s="87">
        <v>116.6015</v>
      </c>
      <c r="P5200" s="87">
        <v>121.7029</v>
      </c>
      <c r="Q5200" s="88">
        <v>117.83292434833329</v>
      </c>
    </row>
    <row r="5201" spans="2:17" x14ac:dyDescent="0.2">
      <c r="B5201" s="95">
        <v>42683</v>
      </c>
      <c r="C5201" s="87">
        <v>126.1482</v>
      </c>
      <c r="D5201" s="87">
        <v>123.5314</v>
      </c>
      <c r="E5201" s="87">
        <v>126.15600000000001</v>
      </c>
      <c r="F5201" s="87">
        <v>121.31319999999999</v>
      </c>
      <c r="G5201" s="88">
        <v>124.5659192025191</v>
      </c>
      <c r="H5201" s="87">
        <v>234.27969999999999</v>
      </c>
      <c r="I5201" s="87">
        <v>237.6156</v>
      </c>
      <c r="J5201" s="87">
        <v>209.7621</v>
      </c>
      <c r="K5201" s="87">
        <v>232.5557</v>
      </c>
      <c r="L5201" s="88">
        <v>230.24240029887972</v>
      </c>
      <c r="M5201" s="87">
        <v>114.6918</v>
      </c>
      <c r="N5201" s="87">
        <v>117.7375</v>
      </c>
      <c r="O5201" s="87">
        <v>116.4473</v>
      </c>
      <c r="P5201" s="87">
        <v>121.3562</v>
      </c>
      <c r="Q5201" s="88">
        <v>117.59034430940218</v>
      </c>
    </row>
    <row r="5202" spans="2:17" x14ac:dyDescent="0.2">
      <c r="B5202" s="81">
        <v>42684</v>
      </c>
      <c r="C5202" s="87">
        <v>125.8922</v>
      </c>
      <c r="D5202" s="87">
        <v>123.4301</v>
      </c>
      <c r="E5202" s="87">
        <v>126.1885</v>
      </c>
      <c r="F5202" s="87">
        <v>121.2383</v>
      </c>
      <c r="G5202" s="88">
        <v>124.4143402026931</v>
      </c>
      <c r="H5202" s="87">
        <v>233.48580000000001</v>
      </c>
      <c r="I5202" s="87">
        <v>237.49109999999999</v>
      </c>
      <c r="J5202" s="87">
        <v>209.38499999999999</v>
      </c>
      <c r="K5202" s="87">
        <v>232.24299999999999</v>
      </c>
      <c r="L5202" s="88">
        <v>229.75286388480862</v>
      </c>
      <c r="M5202" s="87">
        <v>114.4295</v>
      </c>
      <c r="N5202" s="87">
        <v>117.4207</v>
      </c>
      <c r="O5202" s="87">
        <v>116.2253</v>
      </c>
      <c r="P5202" s="87">
        <v>120.9143</v>
      </c>
      <c r="Q5202" s="88">
        <v>117.2633054493345</v>
      </c>
    </row>
    <row r="5203" spans="2:17" x14ac:dyDescent="0.2">
      <c r="B5203" s="95">
        <v>42685</v>
      </c>
      <c r="C5203" s="87">
        <v>125.7409</v>
      </c>
      <c r="D5203" s="87">
        <v>123.938</v>
      </c>
      <c r="E5203" s="87">
        <v>126.4999</v>
      </c>
      <c r="F5203" s="87">
        <v>121.2054</v>
      </c>
      <c r="G5203" s="88">
        <v>124.4417822114942</v>
      </c>
      <c r="H5203" s="87">
        <v>233.04230000000001</v>
      </c>
      <c r="I5203" s="87">
        <v>237.6121</v>
      </c>
      <c r="J5203" s="87">
        <v>209.64619999999999</v>
      </c>
      <c r="K5203" s="87">
        <v>231.77719999999999</v>
      </c>
      <c r="L5203" s="88">
        <v>229.48555159579246</v>
      </c>
      <c r="M5203" s="87">
        <v>113.8094</v>
      </c>
      <c r="N5203" s="87">
        <v>116.9442</v>
      </c>
      <c r="O5203" s="87">
        <v>115.7856</v>
      </c>
      <c r="P5203" s="87">
        <v>120.1581</v>
      </c>
      <c r="Q5203" s="88">
        <v>116.63693550982612</v>
      </c>
    </row>
    <row r="5204" spans="2:17" x14ac:dyDescent="0.2">
      <c r="B5204" s="81">
        <v>42686</v>
      </c>
      <c r="C5204" s="87">
        <v>125.7422</v>
      </c>
      <c r="D5204" s="87">
        <v>123.88160000000001</v>
      </c>
      <c r="E5204" s="87">
        <v>126.4074</v>
      </c>
      <c r="F5204" s="87">
        <v>121.1524</v>
      </c>
      <c r="G5204" s="88">
        <v>124.40912077960505</v>
      </c>
      <c r="H5204" s="87">
        <v>232.99690000000001</v>
      </c>
      <c r="I5204" s="87">
        <v>237.4736</v>
      </c>
      <c r="J5204" s="87">
        <v>209.4974</v>
      </c>
      <c r="K5204" s="87">
        <v>231.6294</v>
      </c>
      <c r="L5204" s="88">
        <v>229.38039392228137</v>
      </c>
      <c r="M5204" s="87">
        <v>113.78</v>
      </c>
      <c r="N5204" s="87">
        <v>116.8974</v>
      </c>
      <c r="O5204" s="87">
        <v>115.741</v>
      </c>
      <c r="P5204" s="87">
        <v>120.09220000000001</v>
      </c>
      <c r="Q5204" s="88">
        <v>116.59043308456306</v>
      </c>
    </row>
    <row r="5205" spans="2:17" x14ac:dyDescent="0.2">
      <c r="B5205" s="95">
        <v>42687</v>
      </c>
      <c r="C5205" s="87">
        <v>125.7475</v>
      </c>
      <c r="D5205" s="87">
        <v>123.8861</v>
      </c>
      <c r="E5205" s="87">
        <v>126.4113</v>
      </c>
      <c r="F5205" s="87">
        <v>121.1605</v>
      </c>
      <c r="G5205" s="88">
        <v>124.41481374196231</v>
      </c>
      <c r="H5205" s="87">
        <v>233.0163</v>
      </c>
      <c r="I5205" s="87">
        <v>237.49189999999999</v>
      </c>
      <c r="J5205" s="87">
        <v>209.5129</v>
      </c>
      <c r="K5205" s="87">
        <v>231.65129999999999</v>
      </c>
      <c r="L5205" s="88">
        <v>229.39980436532892</v>
      </c>
      <c r="M5205" s="87">
        <v>113.7908</v>
      </c>
      <c r="N5205" s="87">
        <v>116.9084</v>
      </c>
      <c r="O5205" s="87">
        <v>115.7527</v>
      </c>
      <c r="P5205" s="87">
        <v>120.10550000000001</v>
      </c>
      <c r="Q5205" s="88">
        <v>116.60227283552805</v>
      </c>
    </row>
    <row r="5206" spans="2:17" x14ac:dyDescent="0.2">
      <c r="B5206" s="81">
        <v>42688</v>
      </c>
      <c r="C5206" s="87">
        <v>125.6221</v>
      </c>
      <c r="D5206" s="87">
        <v>123.9667</v>
      </c>
      <c r="E5206" s="87">
        <v>126.6065</v>
      </c>
      <c r="F5206" s="87">
        <v>120.82129999999999</v>
      </c>
      <c r="G5206" s="88">
        <v>124.30855318078359</v>
      </c>
      <c r="H5206" s="87">
        <v>232.00530000000001</v>
      </c>
      <c r="I5206" s="87">
        <v>237.3929</v>
      </c>
      <c r="J5206" s="87">
        <v>209.0881</v>
      </c>
      <c r="K5206" s="87">
        <v>230.41489999999999</v>
      </c>
      <c r="L5206" s="88">
        <v>228.53611298771364</v>
      </c>
      <c r="M5206" s="87">
        <v>113.529</v>
      </c>
      <c r="N5206" s="87">
        <v>116.6016</v>
      </c>
      <c r="O5206" s="87">
        <v>115.50360000000001</v>
      </c>
      <c r="P5206" s="87">
        <v>119.3291</v>
      </c>
      <c r="Q5206" s="88">
        <v>116.15433664415264</v>
      </c>
    </row>
    <row r="5207" spans="2:17" x14ac:dyDescent="0.2">
      <c r="B5207" s="95">
        <v>42689</v>
      </c>
      <c r="C5207" s="87">
        <v>126.06189999999999</v>
      </c>
      <c r="D5207" s="87">
        <v>124.2653</v>
      </c>
      <c r="E5207" s="87">
        <v>126.85509999999999</v>
      </c>
      <c r="F5207" s="87">
        <v>121.1396</v>
      </c>
      <c r="G5207" s="88">
        <v>124.67260667718807</v>
      </c>
      <c r="H5207" s="87">
        <v>232.81790000000001</v>
      </c>
      <c r="I5207" s="87">
        <v>238.05789999999999</v>
      </c>
      <c r="J5207" s="87">
        <v>209.81530000000001</v>
      </c>
      <c r="K5207" s="87">
        <v>231.0942</v>
      </c>
      <c r="L5207" s="88">
        <v>229.27299560492099</v>
      </c>
      <c r="M5207" s="87">
        <v>113.8032</v>
      </c>
      <c r="N5207" s="87">
        <v>116.9684</v>
      </c>
      <c r="O5207" s="87">
        <v>115.7482</v>
      </c>
      <c r="P5207" s="87">
        <v>119.6661</v>
      </c>
      <c r="Q5207" s="88">
        <v>116.45618773183624</v>
      </c>
    </row>
    <row r="5208" spans="2:17" x14ac:dyDescent="0.2">
      <c r="B5208" s="95">
        <v>42690</v>
      </c>
      <c r="C5208" s="87">
        <v>125.9316</v>
      </c>
      <c r="D5208" s="87">
        <v>124.1478</v>
      </c>
      <c r="E5208" s="87">
        <v>126.7016</v>
      </c>
      <c r="F5208" s="87">
        <v>121.0958</v>
      </c>
      <c r="G5208" s="88">
        <v>124.56225835723164</v>
      </c>
      <c r="H5208" s="87">
        <v>232.57490000000001</v>
      </c>
      <c r="I5208" s="87">
        <v>237.7414</v>
      </c>
      <c r="J5208" s="87">
        <v>209.51599999999999</v>
      </c>
      <c r="K5208" s="87">
        <v>230.96680000000001</v>
      </c>
      <c r="L5208" s="88">
        <v>229.04686484394131</v>
      </c>
      <c r="M5208" s="87">
        <v>113.80710000000001</v>
      </c>
      <c r="N5208" s="87">
        <v>116.9237</v>
      </c>
      <c r="O5208" s="87">
        <v>115.6859</v>
      </c>
      <c r="P5208" s="87">
        <v>119.6589</v>
      </c>
      <c r="Q5208" s="88">
        <v>116.44032462480681</v>
      </c>
    </row>
    <row r="5209" spans="2:17" x14ac:dyDescent="0.2">
      <c r="B5209" s="81">
        <v>42691</v>
      </c>
      <c r="C5209" s="87">
        <v>126.2985</v>
      </c>
      <c r="D5209" s="87">
        <v>124.51819999999999</v>
      </c>
      <c r="E5209" s="87">
        <v>126.9892</v>
      </c>
      <c r="F5209" s="87">
        <v>121.50190000000001</v>
      </c>
      <c r="G5209" s="88">
        <v>124.92762231750476</v>
      </c>
      <c r="H5209" s="87">
        <v>233.1823</v>
      </c>
      <c r="I5209" s="87">
        <v>238.15049999999999</v>
      </c>
      <c r="J5209" s="87">
        <v>209.95079999999999</v>
      </c>
      <c r="K5209" s="87">
        <v>231.62370000000001</v>
      </c>
      <c r="L5209" s="88">
        <v>229.61501715276586</v>
      </c>
      <c r="M5209" s="87">
        <v>113.90519999999999</v>
      </c>
      <c r="N5209" s="87">
        <v>117.05880000000001</v>
      </c>
      <c r="O5209" s="87">
        <v>115.8202</v>
      </c>
      <c r="P5209" s="87">
        <v>119.8874</v>
      </c>
      <c r="Q5209" s="88">
        <v>116.59398643773059</v>
      </c>
    </row>
    <row r="5210" spans="2:17" x14ac:dyDescent="0.2">
      <c r="B5210" s="95">
        <v>42692</v>
      </c>
      <c r="C5210" s="87">
        <v>126.0183</v>
      </c>
      <c r="D5210" s="87">
        <v>124.4901</v>
      </c>
      <c r="E5210" s="87">
        <v>126.9883</v>
      </c>
      <c r="F5210" s="87">
        <v>121.39019999999999</v>
      </c>
      <c r="G5210" s="88">
        <v>124.76129024715836</v>
      </c>
      <c r="H5210" s="87">
        <v>232.8399</v>
      </c>
      <c r="I5210" s="87">
        <v>238.22</v>
      </c>
      <c r="J5210" s="87">
        <v>209.9128</v>
      </c>
      <c r="K5210" s="87">
        <v>231.3879</v>
      </c>
      <c r="L5210" s="88">
        <v>229.40899244164086</v>
      </c>
      <c r="M5210" s="87">
        <v>113.8473</v>
      </c>
      <c r="N5210" s="87">
        <v>116.988</v>
      </c>
      <c r="O5210" s="87">
        <v>115.7543</v>
      </c>
      <c r="P5210" s="87">
        <v>119.72150000000001</v>
      </c>
      <c r="Q5210" s="88">
        <v>116.49530697809388</v>
      </c>
    </row>
    <row r="5211" spans="2:17" x14ac:dyDescent="0.2">
      <c r="B5211" s="81">
        <v>42693</v>
      </c>
      <c r="C5211" s="87">
        <v>126.259</v>
      </c>
      <c r="D5211" s="87">
        <v>124.7081</v>
      </c>
      <c r="E5211" s="87">
        <v>127.181</v>
      </c>
      <c r="F5211" s="87">
        <v>121.5735</v>
      </c>
      <c r="G5211" s="88">
        <v>124.97813983635726</v>
      </c>
      <c r="H5211" s="87">
        <v>233.28819999999999</v>
      </c>
      <c r="I5211" s="87">
        <v>238.5575</v>
      </c>
      <c r="J5211" s="87">
        <v>210.2672</v>
      </c>
      <c r="K5211" s="87">
        <v>231.77850000000001</v>
      </c>
      <c r="L5211" s="88">
        <v>229.80932271303652</v>
      </c>
      <c r="M5211" s="87">
        <v>113.8737</v>
      </c>
      <c r="N5211" s="87">
        <v>117.06950000000001</v>
      </c>
      <c r="O5211" s="87">
        <v>115.8496</v>
      </c>
      <c r="P5211" s="87">
        <v>119.995</v>
      </c>
      <c r="Q5211" s="88">
        <v>116.62558656407303</v>
      </c>
    </row>
    <row r="5212" spans="2:17" x14ac:dyDescent="0.2">
      <c r="B5212" s="95">
        <v>42694</v>
      </c>
      <c r="C5212" s="87">
        <v>126.2642</v>
      </c>
      <c r="D5212" s="87">
        <v>124.71259999999999</v>
      </c>
      <c r="E5212" s="87">
        <v>127.185</v>
      </c>
      <c r="F5212" s="87">
        <v>121.5817</v>
      </c>
      <c r="G5212" s="88">
        <v>124.98382220092152</v>
      </c>
      <c r="H5212" s="87">
        <v>233.3074</v>
      </c>
      <c r="I5212" s="87">
        <v>238.57599999999999</v>
      </c>
      <c r="J5212" s="87">
        <v>210.28280000000001</v>
      </c>
      <c r="K5212" s="87">
        <v>231.8004</v>
      </c>
      <c r="L5212" s="88">
        <v>229.82869183316387</v>
      </c>
      <c r="M5212" s="87">
        <v>113.8849</v>
      </c>
      <c r="N5212" s="87">
        <v>117.0804</v>
      </c>
      <c r="O5212" s="87">
        <v>115.8617</v>
      </c>
      <c r="P5212" s="87">
        <v>120.00839999999999</v>
      </c>
      <c r="Q5212" s="88">
        <v>116.63766477050862</v>
      </c>
    </row>
    <row r="5213" spans="2:17" x14ac:dyDescent="0.2">
      <c r="B5213" s="81">
        <v>42695</v>
      </c>
      <c r="C5213" s="87">
        <v>126.4315</v>
      </c>
      <c r="D5213" s="87">
        <v>125.0701</v>
      </c>
      <c r="E5213" s="87">
        <v>127.54689999999999</v>
      </c>
      <c r="F5213" s="87">
        <v>121.69410000000001</v>
      </c>
      <c r="G5213" s="88">
        <v>125.1898552005262</v>
      </c>
      <c r="H5213" s="87">
        <v>233.4478</v>
      </c>
      <c r="I5213" s="87">
        <v>238.8477</v>
      </c>
      <c r="J5213" s="87">
        <v>210.5205</v>
      </c>
      <c r="K5213" s="87">
        <v>231.84460000000001</v>
      </c>
      <c r="L5213" s="88">
        <v>229.97225483168819</v>
      </c>
      <c r="M5213" s="87">
        <v>113.901</v>
      </c>
      <c r="N5213" s="87">
        <v>117.10039999999999</v>
      </c>
      <c r="O5213" s="87">
        <v>115.8734</v>
      </c>
      <c r="P5213" s="87">
        <v>119.8639</v>
      </c>
      <c r="Q5213" s="88">
        <v>116.59667959604377</v>
      </c>
    </row>
    <row r="5214" spans="2:17" x14ac:dyDescent="0.2">
      <c r="B5214" s="95">
        <v>42696</v>
      </c>
      <c r="C5214" s="87">
        <v>126.604</v>
      </c>
      <c r="D5214" s="87">
        <v>125.6003</v>
      </c>
      <c r="E5214" s="87">
        <v>127.8811</v>
      </c>
      <c r="F5214" s="87">
        <v>122.2628</v>
      </c>
      <c r="G5214" s="88">
        <v>125.53122351550257</v>
      </c>
      <c r="H5214" s="87">
        <v>233.89850000000001</v>
      </c>
      <c r="I5214" s="87">
        <v>239.63839999999999</v>
      </c>
      <c r="J5214" s="87">
        <v>211.09610000000001</v>
      </c>
      <c r="K5214" s="87">
        <v>232.791</v>
      </c>
      <c r="L5214" s="88">
        <v>230.64117700493034</v>
      </c>
      <c r="M5214" s="87">
        <v>114.2955</v>
      </c>
      <c r="N5214" s="87">
        <v>117.5402</v>
      </c>
      <c r="O5214" s="87">
        <v>116.2521</v>
      </c>
      <c r="P5214" s="87">
        <v>120.39530000000001</v>
      </c>
      <c r="Q5214" s="88">
        <v>117.04211672742539</v>
      </c>
    </row>
    <row r="5215" spans="2:17" x14ac:dyDescent="0.2">
      <c r="B5215" s="81">
        <v>42697</v>
      </c>
      <c r="C5215" s="87">
        <v>126.75830000000001</v>
      </c>
      <c r="D5215" s="87">
        <v>125.99339999999999</v>
      </c>
      <c r="E5215" s="87">
        <v>127.74509999999999</v>
      </c>
      <c r="F5215" s="87">
        <v>122.2594</v>
      </c>
      <c r="G5215" s="88">
        <v>125.63998568199385</v>
      </c>
      <c r="H5215" s="87">
        <v>233.76519999999999</v>
      </c>
      <c r="I5215" s="87">
        <v>239.61259999999999</v>
      </c>
      <c r="J5215" s="87">
        <v>211.0256</v>
      </c>
      <c r="K5215" s="87">
        <v>232.74510000000001</v>
      </c>
      <c r="L5215" s="88">
        <v>230.5595058217373</v>
      </c>
      <c r="M5215" s="87">
        <v>114.26900000000001</v>
      </c>
      <c r="N5215" s="87">
        <v>117.51479999999999</v>
      </c>
      <c r="O5215" s="87">
        <v>116.2162</v>
      </c>
      <c r="P5215" s="87">
        <v>120.32729999999999</v>
      </c>
      <c r="Q5215" s="88">
        <v>116.99826385694101</v>
      </c>
    </row>
    <row r="5216" spans="2:17" x14ac:dyDescent="0.2">
      <c r="B5216" s="95">
        <v>42698</v>
      </c>
      <c r="C5216" s="87">
        <v>126.77800000000001</v>
      </c>
      <c r="D5216" s="87">
        <v>125.87309999999999</v>
      </c>
      <c r="E5216" s="87">
        <v>127.9453</v>
      </c>
      <c r="F5216" s="87">
        <v>122.3843</v>
      </c>
      <c r="G5216" s="88">
        <v>125.69104356392833</v>
      </c>
      <c r="H5216" s="87">
        <v>233.80940000000001</v>
      </c>
      <c r="I5216" s="87">
        <v>239.68899999999999</v>
      </c>
      <c r="J5216" s="87">
        <v>211.0419</v>
      </c>
      <c r="K5216" s="87">
        <v>232.96080000000001</v>
      </c>
      <c r="L5216" s="88">
        <v>230.65687347679454</v>
      </c>
      <c r="M5216" s="87">
        <v>114.3043</v>
      </c>
      <c r="N5216" s="87">
        <v>117.5543</v>
      </c>
      <c r="O5216" s="87">
        <v>116.2582</v>
      </c>
      <c r="P5216" s="87">
        <v>120.3766</v>
      </c>
      <c r="Q5216" s="88">
        <v>117.03995193130693</v>
      </c>
    </row>
    <row r="5217" spans="2:17" x14ac:dyDescent="0.2">
      <c r="B5217" s="81">
        <v>42699</v>
      </c>
      <c r="C5217" s="87">
        <v>126.9524</v>
      </c>
      <c r="D5217" s="87">
        <v>126.0804</v>
      </c>
      <c r="E5217" s="87">
        <v>128.1969</v>
      </c>
      <c r="F5217" s="87">
        <v>122.4761</v>
      </c>
      <c r="G5217" s="88">
        <v>125.85991767723193</v>
      </c>
      <c r="H5217" s="87">
        <v>234.09360000000001</v>
      </c>
      <c r="I5217" s="87">
        <v>239.85579999999999</v>
      </c>
      <c r="J5217" s="87">
        <v>211.2465</v>
      </c>
      <c r="K5217" s="87">
        <v>233.0668</v>
      </c>
      <c r="L5217" s="88">
        <v>230.85735435329653</v>
      </c>
      <c r="M5217" s="87">
        <v>114.2944</v>
      </c>
      <c r="N5217" s="87">
        <v>117.5929</v>
      </c>
      <c r="O5217" s="87">
        <v>116.2688</v>
      </c>
      <c r="P5217" s="87">
        <v>120.4157</v>
      </c>
      <c r="Q5217" s="88">
        <v>117.05568360291315</v>
      </c>
    </row>
    <row r="5218" spans="2:17" x14ac:dyDescent="0.2">
      <c r="B5218" s="95">
        <v>42700</v>
      </c>
      <c r="C5218" s="87">
        <v>126.89360000000001</v>
      </c>
      <c r="D5218" s="87">
        <v>126.0275</v>
      </c>
      <c r="E5218" s="87">
        <v>128.1491</v>
      </c>
      <c r="F5218" s="87">
        <v>122.4361</v>
      </c>
      <c r="G5218" s="88">
        <v>125.8080848378944</v>
      </c>
      <c r="H5218" s="87">
        <v>233.99590000000001</v>
      </c>
      <c r="I5218" s="87">
        <v>239.78620000000001</v>
      </c>
      <c r="J5218" s="87">
        <v>211.16829999999999</v>
      </c>
      <c r="K5218" s="87">
        <v>232.98650000000001</v>
      </c>
      <c r="L5218" s="88">
        <v>230.77202618997794</v>
      </c>
      <c r="M5218" s="87">
        <v>114.3001</v>
      </c>
      <c r="N5218" s="87">
        <v>117.58459999999999</v>
      </c>
      <c r="O5218" s="87">
        <v>116.2576</v>
      </c>
      <c r="P5218" s="87">
        <v>120.3599</v>
      </c>
      <c r="Q5218" s="88">
        <v>117.0355321827211</v>
      </c>
    </row>
    <row r="5219" spans="2:17" x14ac:dyDescent="0.2">
      <c r="B5219" s="81">
        <v>42701</v>
      </c>
      <c r="C5219" s="87">
        <v>126.89879999999999</v>
      </c>
      <c r="D5219" s="87">
        <v>126.032</v>
      </c>
      <c r="E5219" s="87">
        <v>128.15309999999999</v>
      </c>
      <c r="F5219" s="87">
        <v>122.4442</v>
      </c>
      <c r="G5219" s="88">
        <v>125.81374147608527</v>
      </c>
      <c r="H5219" s="87">
        <v>234.01519999999999</v>
      </c>
      <c r="I5219" s="87">
        <v>239.80459999999999</v>
      </c>
      <c r="J5219" s="87">
        <v>211.18389999999999</v>
      </c>
      <c r="K5219" s="87">
        <v>233.0085</v>
      </c>
      <c r="L5219" s="88">
        <v>230.79145314889638</v>
      </c>
      <c r="M5219" s="87">
        <v>114.31140000000001</v>
      </c>
      <c r="N5219" s="87">
        <v>117.5955</v>
      </c>
      <c r="O5219" s="87">
        <v>116.2697</v>
      </c>
      <c r="P5219" s="87">
        <v>120.3734</v>
      </c>
      <c r="Q5219" s="88">
        <v>117.0476841433323</v>
      </c>
    </row>
    <row r="5220" spans="2:17" x14ac:dyDescent="0.2">
      <c r="B5220" s="95">
        <v>42702</v>
      </c>
      <c r="C5220" s="87">
        <v>126.7514</v>
      </c>
      <c r="D5220" s="87">
        <v>125.79730000000001</v>
      </c>
      <c r="E5220" s="87">
        <v>127.9192</v>
      </c>
      <c r="F5220" s="87">
        <v>122.4064</v>
      </c>
      <c r="G5220" s="88">
        <v>125.66984240916079</v>
      </c>
      <c r="H5220" s="87">
        <v>233.94489999999999</v>
      </c>
      <c r="I5220" s="87">
        <v>239.62479999999999</v>
      </c>
      <c r="J5220" s="87">
        <v>210.88300000000001</v>
      </c>
      <c r="K5220" s="87">
        <v>233.06790000000001</v>
      </c>
      <c r="L5220" s="88">
        <v>230.7117382353963</v>
      </c>
      <c r="M5220" s="87">
        <v>114.3858</v>
      </c>
      <c r="N5220" s="87">
        <v>117.69540000000001</v>
      </c>
      <c r="O5220" s="87">
        <v>116.33540000000001</v>
      </c>
      <c r="P5220" s="87">
        <v>120.5248</v>
      </c>
      <c r="Q5220" s="88">
        <v>117.15036513747204</v>
      </c>
    </row>
    <row r="5221" spans="2:17" x14ac:dyDescent="0.2">
      <c r="B5221" s="81">
        <v>42703</v>
      </c>
      <c r="C5221" s="87">
        <v>126.485</v>
      </c>
      <c r="D5221" s="87">
        <v>125.7617</v>
      </c>
      <c r="E5221" s="87">
        <v>127.75790000000001</v>
      </c>
      <c r="F5221" s="87">
        <v>122.33929999999999</v>
      </c>
      <c r="G5221" s="88">
        <v>125.49606830190413</v>
      </c>
      <c r="H5221" s="87">
        <v>233.73670000000001</v>
      </c>
      <c r="I5221" s="87">
        <v>239.68520000000001</v>
      </c>
      <c r="J5221" s="87">
        <v>210.6584</v>
      </c>
      <c r="K5221" s="87">
        <v>233.0026</v>
      </c>
      <c r="L5221" s="88">
        <v>230.58354591650982</v>
      </c>
      <c r="M5221" s="87">
        <v>114.3165</v>
      </c>
      <c r="N5221" s="87">
        <v>117.5986</v>
      </c>
      <c r="O5221" s="87">
        <v>116.2478</v>
      </c>
      <c r="P5221" s="87">
        <v>120.4485</v>
      </c>
      <c r="Q5221" s="88">
        <v>117.07296586084266</v>
      </c>
    </row>
    <row r="5222" spans="2:17" x14ac:dyDescent="0.2">
      <c r="B5222" s="84">
        <v>42704</v>
      </c>
      <c r="C5222" s="91">
        <v>126.7212</v>
      </c>
      <c r="D5222" s="91">
        <v>126.1084</v>
      </c>
      <c r="E5222" s="91">
        <v>128.02099999999999</v>
      </c>
      <c r="F5222" s="91">
        <v>122.4688</v>
      </c>
      <c r="G5222" s="92">
        <v>125.72388827151312</v>
      </c>
      <c r="H5222" s="91">
        <v>233.77080000000001</v>
      </c>
      <c r="I5222" s="91">
        <v>239.9922</v>
      </c>
      <c r="J5222" s="91">
        <v>210.83330000000001</v>
      </c>
      <c r="K5222" s="91">
        <v>233.2868</v>
      </c>
      <c r="L5222" s="92">
        <v>230.75421491710799</v>
      </c>
      <c r="M5222" s="91">
        <v>114.3128</v>
      </c>
      <c r="N5222" s="91">
        <v>117.6536</v>
      </c>
      <c r="O5222" s="91">
        <v>116.2692</v>
      </c>
      <c r="P5222" s="91">
        <v>120.48220000000001</v>
      </c>
      <c r="Q5222" s="92">
        <v>117.09178592628695</v>
      </c>
    </row>
    <row r="5223" spans="2:17" x14ac:dyDescent="0.2">
      <c r="B5223" s="81">
        <v>42705</v>
      </c>
      <c r="C5223" s="87">
        <v>126.25839999999999</v>
      </c>
      <c r="D5223" s="87">
        <v>125.6807</v>
      </c>
      <c r="E5223" s="87">
        <v>127.6134</v>
      </c>
      <c r="F5223" s="87">
        <v>122.0069</v>
      </c>
      <c r="G5223" s="88">
        <v>125.27194167277388</v>
      </c>
      <c r="H5223" s="87">
        <v>232.90129999999999</v>
      </c>
      <c r="I5223" s="87">
        <v>239.4</v>
      </c>
      <c r="J5223" s="87">
        <v>210.24709999999999</v>
      </c>
      <c r="K5223" s="87">
        <v>232.88120000000001</v>
      </c>
      <c r="L5223" s="88">
        <v>230.11010373760641</v>
      </c>
      <c r="M5223" s="87">
        <v>114.25320000000001</v>
      </c>
      <c r="N5223" s="87">
        <v>117.4063</v>
      </c>
      <c r="O5223" s="87">
        <v>116.17189999999999</v>
      </c>
      <c r="P5223" s="87">
        <v>120.3464</v>
      </c>
      <c r="Q5223" s="88">
        <v>116.98564167782637</v>
      </c>
    </row>
    <row r="5224" spans="2:17" x14ac:dyDescent="0.2">
      <c r="B5224" s="81">
        <v>42706</v>
      </c>
      <c r="C5224" s="87">
        <v>126.2525</v>
      </c>
      <c r="D5224" s="87">
        <v>125.43980000000001</v>
      </c>
      <c r="E5224" s="87">
        <v>127.38039999999999</v>
      </c>
      <c r="F5224" s="87">
        <v>122.0407</v>
      </c>
      <c r="G5224" s="88">
        <v>125.21296680753058</v>
      </c>
      <c r="H5224" s="87">
        <v>233.33449999999999</v>
      </c>
      <c r="I5224" s="87">
        <v>239.2407</v>
      </c>
      <c r="J5224" s="87">
        <v>210.43170000000001</v>
      </c>
      <c r="K5224" s="87">
        <v>233.048</v>
      </c>
      <c r="L5224" s="88">
        <v>230.33955919755172</v>
      </c>
      <c r="M5224" s="87">
        <v>114.27290000000001</v>
      </c>
      <c r="N5224" s="87">
        <v>117.4307</v>
      </c>
      <c r="O5224" s="87">
        <v>116.20529999999999</v>
      </c>
      <c r="P5224" s="87">
        <v>120.38120000000001</v>
      </c>
      <c r="Q5224" s="88">
        <v>117.01317121926152</v>
      </c>
    </row>
    <row r="5225" spans="2:17" x14ac:dyDescent="0.2">
      <c r="B5225" s="81">
        <v>42707</v>
      </c>
      <c r="C5225" s="87">
        <v>126.2452</v>
      </c>
      <c r="D5225" s="87">
        <v>125.4469</v>
      </c>
      <c r="E5225" s="87">
        <v>127.4147</v>
      </c>
      <c r="F5225" s="87">
        <v>122.0645</v>
      </c>
      <c r="G5225" s="88">
        <v>125.22101841881866</v>
      </c>
      <c r="H5225" s="87">
        <v>233.34950000000001</v>
      </c>
      <c r="I5225" s="87">
        <v>239.30889999999999</v>
      </c>
      <c r="J5225" s="87">
        <v>210.489</v>
      </c>
      <c r="K5225" s="87">
        <v>233.1183</v>
      </c>
      <c r="L5225" s="88">
        <v>230.38538556096</v>
      </c>
      <c r="M5225" s="87">
        <v>114.3065</v>
      </c>
      <c r="N5225" s="87">
        <v>117.4653</v>
      </c>
      <c r="O5225" s="87">
        <v>116.2396</v>
      </c>
      <c r="P5225" s="87">
        <v>120.40089999999999</v>
      </c>
      <c r="Q5225" s="88">
        <v>117.04201015837879</v>
      </c>
    </row>
    <row r="5226" spans="2:17" x14ac:dyDescent="0.2">
      <c r="B5226" s="81">
        <v>42708</v>
      </c>
      <c r="C5226" s="87">
        <v>126.2503</v>
      </c>
      <c r="D5226" s="87">
        <v>125.45140000000001</v>
      </c>
      <c r="E5226" s="87">
        <v>127.4186</v>
      </c>
      <c r="F5226" s="87">
        <v>122.07250000000001</v>
      </c>
      <c r="G5226" s="88">
        <v>125.22659581045292</v>
      </c>
      <c r="H5226" s="87">
        <v>233.36869999999999</v>
      </c>
      <c r="I5226" s="87">
        <v>239.32740000000001</v>
      </c>
      <c r="J5226" s="87">
        <v>210.50460000000001</v>
      </c>
      <c r="K5226" s="87">
        <v>233.1404</v>
      </c>
      <c r="L5226" s="88">
        <v>230.40482160953979</v>
      </c>
      <c r="M5226" s="87">
        <v>114.3175</v>
      </c>
      <c r="N5226" s="87">
        <v>117.4761</v>
      </c>
      <c r="O5226" s="87">
        <v>116.251</v>
      </c>
      <c r="P5226" s="87">
        <v>120.4139</v>
      </c>
      <c r="Q5226" s="88">
        <v>117.05375546718874</v>
      </c>
    </row>
    <row r="5227" spans="2:17" x14ac:dyDescent="0.2">
      <c r="B5227" s="81">
        <v>42709</v>
      </c>
      <c r="C5227" s="87">
        <v>126.3725</v>
      </c>
      <c r="D5227" s="87">
        <v>125.74469999999999</v>
      </c>
      <c r="E5227" s="87">
        <v>127.63420000000001</v>
      </c>
      <c r="F5227" s="87">
        <v>122.27679999999999</v>
      </c>
      <c r="G5227" s="88">
        <v>125.40654897409841</v>
      </c>
      <c r="H5227" s="87">
        <v>233.7448</v>
      </c>
      <c r="I5227" s="87">
        <v>239.53960000000001</v>
      </c>
      <c r="J5227" s="87">
        <v>210.9032</v>
      </c>
      <c r="K5227" s="87">
        <v>234.1285</v>
      </c>
      <c r="L5227" s="88">
        <v>230.94991725052171</v>
      </c>
      <c r="M5227" s="87">
        <v>114.33159999999999</v>
      </c>
      <c r="N5227" s="87">
        <v>117.498</v>
      </c>
      <c r="O5227" s="87">
        <v>116.2521</v>
      </c>
      <c r="P5227" s="87">
        <v>120.63630000000001</v>
      </c>
      <c r="Q5227" s="88">
        <v>117.14056516393029</v>
      </c>
    </row>
    <row r="5228" spans="2:17" x14ac:dyDescent="0.2">
      <c r="B5228" s="81">
        <v>42710</v>
      </c>
      <c r="C5228" s="87">
        <v>126.2654</v>
      </c>
      <c r="D5228" s="87">
        <v>125.92659999999999</v>
      </c>
      <c r="E5228" s="87">
        <v>127.6752</v>
      </c>
      <c r="F5228" s="87">
        <v>122.3546</v>
      </c>
      <c r="G5228" s="88">
        <v>125.40471574893803</v>
      </c>
      <c r="H5228" s="87">
        <v>233.73439999999999</v>
      </c>
      <c r="I5228" s="87">
        <v>239.88669999999999</v>
      </c>
      <c r="J5228" s="87">
        <v>211.09030000000001</v>
      </c>
      <c r="K5228" s="87">
        <v>234.3622</v>
      </c>
      <c r="L5228" s="88">
        <v>231.09485965649748</v>
      </c>
      <c r="M5228" s="87">
        <v>114.431</v>
      </c>
      <c r="N5228" s="87">
        <v>117.6208</v>
      </c>
      <c r="O5228" s="87">
        <v>116.3399</v>
      </c>
      <c r="P5228" s="87">
        <v>120.73820000000001</v>
      </c>
      <c r="Q5228" s="88">
        <v>117.24165351096109</v>
      </c>
    </row>
    <row r="5229" spans="2:17" x14ac:dyDescent="0.2">
      <c r="B5229" s="81">
        <v>42711</v>
      </c>
      <c r="C5229" s="87">
        <v>126.31610000000001</v>
      </c>
      <c r="D5229" s="87">
        <v>126.00579999999999</v>
      </c>
      <c r="E5229" s="87">
        <v>128.2056</v>
      </c>
      <c r="F5229" s="87">
        <v>122.7855</v>
      </c>
      <c r="G5229" s="88">
        <v>125.6194305521604</v>
      </c>
      <c r="H5229" s="87">
        <v>233.80889999999999</v>
      </c>
      <c r="I5229" s="87">
        <v>240.15360000000001</v>
      </c>
      <c r="J5229" s="87">
        <v>211.12610000000001</v>
      </c>
      <c r="K5229" s="87">
        <v>234.6198</v>
      </c>
      <c r="L5229" s="88">
        <v>231.24766298378029</v>
      </c>
      <c r="M5229" s="87">
        <v>114.3944</v>
      </c>
      <c r="N5229" s="87">
        <v>117.6664</v>
      </c>
      <c r="O5229" s="87">
        <v>116.1964</v>
      </c>
      <c r="P5229" s="87">
        <v>120.94750000000001</v>
      </c>
      <c r="Q5229" s="88">
        <v>117.28614213102185</v>
      </c>
    </row>
    <row r="5230" spans="2:17" x14ac:dyDescent="0.2">
      <c r="B5230" s="81">
        <v>42712</v>
      </c>
      <c r="C5230" s="87">
        <v>126.3807</v>
      </c>
      <c r="D5230" s="87">
        <v>126.5774</v>
      </c>
      <c r="E5230" s="87">
        <v>128.5386</v>
      </c>
      <c r="F5230" s="87">
        <v>123.0894</v>
      </c>
      <c r="G5230" s="88">
        <v>125.85058414688906</v>
      </c>
      <c r="H5230" s="87">
        <v>234.06190000000001</v>
      </c>
      <c r="I5230" s="87">
        <v>240.69990000000001</v>
      </c>
      <c r="J5230" s="87">
        <v>211.63239999999999</v>
      </c>
      <c r="K5230" s="87">
        <v>235.148</v>
      </c>
      <c r="L5230" s="88">
        <v>231.6641156600632</v>
      </c>
      <c r="M5230" s="87">
        <v>114.42659999999999</v>
      </c>
      <c r="N5230" s="87">
        <v>117.7265</v>
      </c>
      <c r="O5230" s="87">
        <v>116.3177</v>
      </c>
      <c r="P5230" s="87">
        <v>121.0519</v>
      </c>
      <c r="Q5230" s="88">
        <v>117.36009078673584</v>
      </c>
    </row>
    <row r="5231" spans="2:17" x14ac:dyDescent="0.2">
      <c r="B5231" s="81">
        <v>42713</v>
      </c>
      <c r="C5231" s="87">
        <v>126.742</v>
      </c>
      <c r="D5231" s="87">
        <v>126.6371</v>
      </c>
      <c r="E5231" s="87">
        <v>128.78649999999999</v>
      </c>
      <c r="F5231" s="87">
        <v>123.0872</v>
      </c>
      <c r="G5231" s="88">
        <v>126.06284625895556</v>
      </c>
      <c r="H5231" s="87">
        <v>234.0051</v>
      </c>
      <c r="I5231" s="87">
        <v>240.40780000000001</v>
      </c>
      <c r="J5231" s="87">
        <v>211.61320000000001</v>
      </c>
      <c r="K5231" s="87">
        <v>234.87629999999999</v>
      </c>
      <c r="L5231" s="88">
        <v>231.51270032667691</v>
      </c>
      <c r="M5231" s="87">
        <v>114.55110000000001</v>
      </c>
      <c r="N5231" s="87">
        <v>117.8349</v>
      </c>
      <c r="O5231" s="87">
        <v>116.3498</v>
      </c>
      <c r="P5231" s="87">
        <v>121.12520000000001</v>
      </c>
      <c r="Q5231" s="88">
        <v>117.45071206368949</v>
      </c>
    </row>
    <row r="5232" spans="2:17" x14ac:dyDescent="0.2">
      <c r="B5232" s="81">
        <v>42714</v>
      </c>
      <c r="C5232" s="87">
        <v>127.1288</v>
      </c>
      <c r="D5232" s="87">
        <v>126.99169999999999</v>
      </c>
      <c r="E5232" s="87">
        <v>129.08879999999999</v>
      </c>
      <c r="F5232" s="87">
        <v>123.3759</v>
      </c>
      <c r="G5232" s="88">
        <v>126.40910978350701</v>
      </c>
      <c r="H5232" s="87">
        <v>234.72800000000001</v>
      </c>
      <c r="I5232" s="87">
        <v>240.92760000000001</v>
      </c>
      <c r="J5232" s="87">
        <v>212.17140000000001</v>
      </c>
      <c r="K5232" s="87">
        <v>235.5008</v>
      </c>
      <c r="L5232" s="88">
        <v>232.15086409018548</v>
      </c>
      <c r="M5232" s="87">
        <v>114.5797</v>
      </c>
      <c r="N5232" s="87">
        <v>117.9469</v>
      </c>
      <c r="O5232" s="87">
        <v>116.4866</v>
      </c>
      <c r="P5232" s="87">
        <v>121.547</v>
      </c>
      <c r="Q5232" s="88">
        <v>117.64509245246045</v>
      </c>
    </row>
    <row r="5233" spans="2:17" x14ac:dyDescent="0.2">
      <c r="B5233" s="81">
        <v>42715</v>
      </c>
      <c r="C5233" s="87">
        <v>127.1339</v>
      </c>
      <c r="D5233" s="87">
        <v>126.9962</v>
      </c>
      <c r="E5233" s="87">
        <v>129.09280000000001</v>
      </c>
      <c r="F5233" s="87">
        <v>123.3837</v>
      </c>
      <c r="G5233" s="88">
        <v>126.41465103764703</v>
      </c>
      <c r="H5233" s="87">
        <v>234.7473</v>
      </c>
      <c r="I5233" s="87">
        <v>240.9461</v>
      </c>
      <c r="J5233" s="87">
        <v>212.18700000000001</v>
      </c>
      <c r="K5233" s="87">
        <v>235.52260000000001</v>
      </c>
      <c r="L5233" s="88">
        <v>232.17025186154615</v>
      </c>
      <c r="M5233" s="87">
        <v>114.5907</v>
      </c>
      <c r="N5233" s="87">
        <v>117.9577</v>
      </c>
      <c r="O5233" s="87">
        <v>116.4983</v>
      </c>
      <c r="P5233" s="87">
        <v>121.56019999999999</v>
      </c>
      <c r="Q5233" s="88">
        <v>117.65695650901648</v>
      </c>
    </row>
    <row r="5234" spans="2:17" x14ac:dyDescent="0.2">
      <c r="B5234" s="81">
        <v>42716</v>
      </c>
      <c r="C5234" s="87">
        <v>127.1037</v>
      </c>
      <c r="D5234" s="87">
        <v>127.1212</v>
      </c>
      <c r="E5234" s="87">
        <v>128.82579999999999</v>
      </c>
      <c r="F5234" s="87">
        <v>123.34099999999999</v>
      </c>
      <c r="G5234" s="88">
        <v>126.37085470413751</v>
      </c>
      <c r="H5234" s="87">
        <v>234.7833</v>
      </c>
      <c r="I5234" s="87">
        <v>240.9298</v>
      </c>
      <c r="J5234" s="87">
        <v>212.10669999999999</v>
      </c>
      <c r="K5234" s="87">
        <v>235.45760000000001</v>
      </c>
      <c r="L5234" s="88">
        <v>232.14996183625027</v>
      </c>
      <c r="M5234" s="87">
        <v>114.6418</v>
      </c>
      <c r="N5234" s="87">
        <v>117.9819</v>
      </c>
      <c r="O5234" s="87">
        <v>116.5431</v>
      </c>
      <c r="P5234" s="87">
        <v>121.2916</v>
      </c>
      <c r="Q5234" s="88">
        <v>117.58954511430466</v>
      </c>
    </row>
    <row r="5235" spans="2:17" x14ac:dyDescent="0.2">
      <c r="B5235" s="81">
        <v>42717</v>
      </c>
      <c r="C5235" s="87">
        <v>127.0826</v>
      </c>
      <c r="D5235" s="87">
        <v>127.0095</v>
      </c>
      <c r="E5235" s="87">
        <v>128.88030000000001</v>
      </c>
      <c r="F5235" s="87">
        <v>123.4272</v>
      </c>
      <c r="G5235" s="88">
        <v>126.37367378868009</v>
      </c>
      <c r="H5235" s="87">
        <v>234.9161</v>
      </c>
      <c r="I5235" s="87">
        <v>241.18709999999999</v>
      </c>
      <c r="J5235" s="87">
        <v>212.108</v>
      </c>
      <c r="K5235" s="87">
        <v>235.57140000000001</v>
      </c>
      <c r="L5235" s="88">
        <v>232.27497249834749</v>
      </c>
      <c r="M5235" s="87">
        <v>114.61409999999999</v>
      </c>
      <c r="N5235" s="87">
        <v>117.965</v>
      </c>
      <c r="O5235" s="87">
        <v>116.4854</v>
      </c>
      <c r="P5235" s="87">
        <v>121.26179999999999</v>
      </c>
      <c r="Q5235" s="88">
        <v>117.55791214225002</v>
      </c>
    </row>
    <row r="5236" spans="2:17" x14ac:dyDescent="0.2">
      <c r="B5236" s="81">
        <v>42718</v>
      </c>
      <c r="C5236" s="87">
        <v>126.8312</v>
      </c>
      <c r="D5236" s="87">
        <v>126.82850000000001</v>
      </c>
      <c r="E5236" s="87">
        <v>128.7491</v>
      </c>
      <c r="F5236" s="87">
        <v>123.1277</v>
      </c>
      <c r="G5236" s="88">
        <v>126.13637360982079</v>
      </c>
      <c r="H5236" s="87">
        <v>234.36439999999999</v>
      </c>
      <c r="I5236" s="87">
        <v>240.67490000000001</v>
      </c>
      <c r="J5236" s="87">
        <v>211.64240000000001</v>
      </c>
      <c r="K5236" s="87">
        <v>235.0865</v>
      </c>
      <c r="L5236" s="88">
        <v>231.76311089185754</v>
      </c>
      <c r="M5236" s="87">
        <v>114.40009999999999</v>
      </c>
      <c r="N5236" s="87">
        <v>117.7234</v>
      </c>
      <c r="O5236" s="87">
        <v>116.27419999999999</v>
      </c>
      <c r="P5236" s="87">
        <v>121.0222</v>
      </c>
      <c r="Q5236" s="88">
        <v>117.33180422358632</v>
      </c>
    </row>
    <row r="5237" spans="2:17" x14ac:dyDescent="0.2">
      <c r="B5237" s="81">
        <v>42719</v>
      </c>
      <c r="C5237" s="87">
        <v>126.3145</v>
      </c>
      <c r="D5237" s="87">
        <v>126.56610000000001</v>
      </c>
      <c r="E5237" s="87">
        <v>128.44550000000001</v>
      </c>
      <c r="F5237" s="87">
        <v>122.97539999999999</v>
      </c>
      <c r="G5237" s="88">
        <v>125.77525907878912</v>
      </c>
      <c r="H5237" s="87">
        <v>233.79939999999999</v>
      </c>
      <c r="I5237" s="87">
        <v>240.5119</v>
      </c>
      <c r="J5237" s="87">
        <v>211.4101</v>
      </c>
      <c r="K5237" s="87">
        <v>234.97739999999999</v>
      </c>
      <c r="L5237" s="88">
        <v>231.44668230770503</v>
      </c>
      <c r="M5237" s="87">
        <v>114.34520000000001</v>
      </c>
      <c r="N5237" s="87">
        <v>117.6123</v>
      </c>
      <c r="O5237" s="87">
        <v>116.21639999999999</v>
      </c>
      <c r="P5237" s="87">
        <v>120.848</v>
      </c>
      <c r="Q5237" s="88">
        <v>117.22772029135163</v>
      </c>
    </row>
    <row r="5238" spans="2:17" x14ac:dyDescent="0.2">
      <c r="B5238" s="81">
        <v>42720</v>
      </c>
      <c r="C5238" s="87">
        <v>126.9735</v>
      </c>
      <c r="D5238" s="87">
        <v>127.1165</v>
      </c>
      <c r="E5238" s="87">
        <v>129.0926</v>
      </c>
      <c r="F5238" s="87">
        <v>123.23569999999999</v>
      </c>
      <c r="G5238" s="88">
        <v>126.31470888416945</v>
      </c>
      <c r="H5238" s="87">
        <v>234.5378</v>
      </c>
      <c r="I5238" s="87">
        <v>241.10589999999999</v>
      </c>
      <c r="J5238" s="87">
        <v>212.10749999999999</v>
      </c>
      <c r="K5238" s="87">
        <v>235.4289</v>
      </c>
      <c r="L5238" s="88">
        <v>232.06781264082986</v>
      </c>
      <c r="M5238" s="87">
        <v>114.43510000000001</v>
      </c>
      <c r="N5238" s="87">
        <v>117.8095</v>
      </c>
      <c r="O5238" s="87">
        <v>116.4164</v>
      </c>
      <c r="P5238" s="87">
        <v>121.0145</v>
      </c>
      <c r="Q5238" s="88">
        <v>117.37384930578736</v>
      </c>
    </row>
    <row r="5239" spans="2:17" x14ac:dyDescent="0.2">
      <c r="B5239" s="81">
        <v>42721</v>
      </c>
      <c r="C5239" s="87">
        <v>126.9945</v>
      </c>
      <c r="D5239" s="87">
        <v>127.14060000000001</v>
      </c>
      <c r="E5239" s="87">
        <v>129.1078</v>
      </c>
      <c r="F5239" s="87">
        <v>123.25279999999999</v>
      </c>
      <c r="G5239" s="88">
        <v>126.33436770173452</v>
      </c>
      <c r="H5239" s="87">
        <v>234.5883</v>
      </c>
      <c r="I5239" s="87">
        <v>241.13489999999999</v>
      </c>
      <c r="J5239" s="87">
        <v>212.1353</v>
      </c>
      <c r="K5239" s="87">
        <v>235.46870000000001</v>
      </c>
      <c r="L5239" s="88">
        <v>232.1085152445317</v>
      </c>
      <c r="M5239" s="87">
        <v>114.4397</v>
      </c>
      <c r="N5239" s="87">
        <v>117.8184</v>
      </c>
      <c r="O5239" s="87">
        <v>116.4286</v>
      </c>
      <c r="P5239" s="87">
        <v>121.04900000000001</v>
      </c>
      <c r="Q5239" s="88">
        <v>117.39072796826886</v>
      </c>
    </row>
    <row r="5240" spans="2:17" x14ac:dyDescent="0.2">
      <c r="B5240" s="81">
        <v>42722</v>
      </c>
      <c r="C5240" s="87">
        <v>126.9997</v>
      </c>
      <c r="D5240" s="87">
        <v>127.1452</v>
      </c>
      <c r="E5240" s="87">
        <v>129.1123</v>
      </c>
      <c r="F5240" s="87">
        <v>123.2606</v>
      </c>
      <c r="G5240" s="88">
        <v>126.34003962885622</v>
      </c>
      <c r="H5240" s="87">
        <v>234.60749999999999</v>
      </c>
      <c r="I5240" s="87">
        <v>241.1534</v>
      </c>
      <c r="J5240" s="87">
        <v>212.15119999999999</v>
      </c>
      <c r="K5240" s="87">
        <v>235.4905</v>
      </c>
      <c r="L5240" s="88">
        <v>232.1279068169224</v>
      </c>
      <c r="M5240" s="87">
        <v>114.4508</v>
      </c>
      <c r="N5240" s="87">
        <v>117.8292</v>
      </c>
      <c r="O5240" s="87">
        <v>116.4404</v>
      </c>
      <c r="P5240" s="87">
        <v>121.0622</v>
      </c>
      <c r="Q5240" s="88">
        <v>117.40264524228613</v>
      </c>
    </row>
    <row r="5241" spans="2:17" x14ac:dyDescent="0.2">
      <c r="B5241" s="81">
        <v>42723</v>
      </c>
      <c r="C5241" s="87">
        <v>126.6096</v>
      </c>
      <c r="D5241" s="87">
        <v>127.13590000000001</v>
      </c>
      <c r="E5241" s="87">
        <v>128.96789999999999</v>
      </c>
      <c r="F5241" s="87">
        <v>123.361</v>
      </c>
      <c r="G5241" s="88">
        <v>126.15833372515442</v>
      </c>
      <c r="H5241" s="87">
        <v>234.3655</v>
      </c>
      <c r="I5241" s="87">
        <v>241.15899999999999</v>
      </c>
      <c r="J5241" s="87">
        <v>211.91640000000001</v>
      </c>
      <c r="K5241" s="87">
        <v>235.43430000000001</v>
      </c>
      <c r="L5241" s="88">
        <v>231.9798123527581</v>
      </c>
      <c r="M5241" s="87">
        <v>114.4914</v>
      </c>
      <c r="N5241" s="87">
        <v>117.89</v>
      </c>
      <c r="O5241" s="87">
        <v>116.4722</v>
      </c>
      <c r="P5241" s="87">
        <v>121.0314</v>
      </c>
      <c r="Q5241" s="88">
        <v>117.41877970859815</v>
      </c>
    </row>
    <row r="5242" spans="2:17" x14ac:dyDescent="0.2">
      <c r="B5242" s="81">
        <v>42724</v>
      </c>
      <c r="C5242" s="87">
        <v>126.8516</v>
      </c>
      <c r="D5242" s="87">
        <v>127.383</v>
      </c>
      <c r="E5242" s="87">
        <v>129.1832</v>
      </c>
      <c r="F5242" s="87">
        <v>123.72410000000001</v>
      </c>
      <c r="G5242" s="88">
        <v>126.42722234536853</v>
      </c>
      <c r="H5242" s="87">
        <v>234.62309999999999</v>
      </c>
      <c r="I5242" s="87">
        <v>241.48099999999999</v>
      </c>
      <c r="J5242" s="87">
        <v>212.1865</v>
      </c>
      <c r="K5242" s="87">
        <v>235.94309999999999</v>
      </c>
      <c r="L5242" s="88">
        <v>232.32609316402235</v>
      </c>
      <c r="M5242" s="87">
        <v>114.7679</v>
      </c>
      <c r="N5242" s="87">
        <v>118.19889999999999</v>
      </c>
      <c r="O5242" s="87">
        <v>116.7333</v>
      </c>
      <c r="P5242" s="87">
        <v>121.351</v>
      </c>
      <c r="Q5242" s="88">
        <v>117.71173855005358</v>
      </c>
    </row>
    <row r="5243" spans="2:17" x14ac:dyDescent="0.2">
      <c r="B5243" s="81">
        <v>42725</v>
      </c>
      <c r="C5243" s="87">
        <v>127.20959999999999</v>
      </c>
      <c r="D5243" s="87">
        <v>127.7189</v>
      </c>
      <c r="E5243" s="87">
        <v>129.43510000000001</v>
      </c>
      <c r="F5243" s="87">
        <v>123.9662</v>
      </c>
      <c r="G5243" s="88">
        <v>126.73857552303879</v>
      </c>
      <c r="H5243" s="87">
        <v>235.02430000000001</v>
      </c>
      <c r="I5243" s="87">
        <v>241.71950000000001</v>
      </c>
      <c r="J5243" s="87">
        <v>212.4991</v>
      </c>
      <c r="K5243" s="87">
        <v>236.3922</v>
      </c>
      <c r="L5243" s="88">
        <v>232.70545190203484</v>
      </c>
      <c r="M5243" s="87">
        <v>114.7015</v>
      </c>
      <c r="N5243" s="87">
        <v>118.1665</v>
      </c>
      <c r="O5243" s="87">
        <v>116.6652</v>
      </c>
      <c r="P5243" s="87">
        <v>121.3601</v>
      </c>
      <c r="Q5243" s="88">
        <v>117.67530810241021</v>
      </c>
    </row>
    <row r="5244" spans="2:17" x14ac:dyDescent="0.2">
      <c r="B5244" s="81">
        <v>42726</v>
      </c>
      <c r="C5244" s="87">
        <v>127.1451</v>
      </c>
      <c r="D5244" s="87">
        <v>127.66200000000001</v>
      </c>
      <c r="E5244" s="87">
        <v>129.3587</v>
      </c>
      <c r="F5244" s="87">
        <v>123.8984</v>
      </c>
      <c r="G5244" s="88">
        <v>126.67210730226813</v>
      </c>
      <c r="H5244" s="87">
        <v>235.059</v>
      </c>
      <c r="I5244" s="87">
        <v>241.78790000000001</v>
      </c>
      <c r="J5244" s="87">
        <v>212.44200000000001</v>
      </c>
      <c r="K5244" s="87">
        <v>236.46420000000001</v>
      </c>
      <c r="L5244" s="88">
        <v>232.74301574988056</v>
      </c>
      <c r="M5244" s="87">
        <v>114.72629999999999</v>
      </c>
      <c r="N5244" s="87">
        <v>118.16930000000001</v>
      </c>
      <c r="O5244" s="87">
        <v>116.691</v>
      </c>
      <c r="P5244" s="87">
        <v>121.3788</v>
      </c>
      <c r="Q5244" s="88">
        <v>117.69553562457489</v>
      </c>
    </row>
    <row r="5245" spans="2:17" x14ac:dyDescent="0.2">
      <c r="B5245" s="81">
        <v>42727</v>
      </c>
      <c r="C5245" s="87">
        <v>127.2788</v>
      </c>
      <c r="D5245" s="87">
        <v>127.7636</v>
      </c>
      <c r="E5245" s="87">
        <v>129.69900000000001</v>
      </c>
      <c r="F5245" s="87">
        <v>123.8887</v>
      </c>
      <c r="G5245" s="88">
        <v>126.79233186977666</v>
      </c>
      <c r="H5245" s="87">
        <v>234.87309999999999</v>
      </c>
      <c r="I5245" s="87">
        <v>241.6609</v>
      </c>
      <c r="J5245" s="87">
        <v>212.40020000000001</v>
      </c>
      <c r="K5245" s="87">
        <v>236.30359999999999</v>
      </c>
      <c r="L5245" s="88">
        <v>232.5948023007912</v>
      </c>
      <c r="M5245" s="87">
        <v>114.73820000000001</v>
      </c>
      <c r="N5245" s="87">
        <v>118.1421</v>
      </c>
      <c r="O5245" s="87">
        <v>116.6656</v>
      </c>
      <c r="P5245" s="87">
        <v>121.4194</v>
      </c>
      <c r="Q5245" s="88">
        <v>117.70805266090792</v>
      </c>
    </row>
    <row r="5246" spans="2:17" x14ac:dyDescent="0.2">
      <c r="B5246" s="81">
        <v>42728</v>
      </c>
      <c r="C5246" s="87">
        <v>127.3348</v>
      </c>
      <c r="D5246" s="87">
        <v>127.83069999999999</v>
      </c>
      <c r="E5246" s="87">
        <v>129.761</v>
      </c>
      <c r="F5246" s="87">
        <v>123.9483</v>
      </c>
      <c r="G5246" s="88">
        <v>126.85157992929787</v>
      </c>
      <c r="H5246" s="87">
        <v>235.00059999999999</v>
      </c>
      <c r="I5246" s="87">
        <v>241.7808</v>
      </c>
      <c r="J5246" s="87">
        <v>212.518</v>
      </c>
      <c r="K5246" s="87">
        <v>236.44409999999999</v>
      </c>
      <c r="L5246" s="88">
        <v>232.723637926946</v>
      </c>
      <c r="M5246" s="87">
        <v>114.7595</v>
      </c>
      <c r="N5246" s="87">
        <v>118.17789999999999</v>
      </c>
      <c r="O5246" s="87">
        <v>116.7058</v>
      </c>
      <c r="P5246" s="87">
        <v>121.5064</v>
      </c>
      <c r="Q5246" s="88">
        <v>117.75720707425856</v>
      </c>
    </row>
    <row r="5247" spans="2:17" x14ac:dyDescent="0.2">
      <c r="B5247" s="81">
        <v>42729</v>
      </c>
      <c r="C5247" s="87">
        <v>127.34</v>
      </c>
      <c r="D5247" s="87">
        <v>127.8352</v>
      </c>
      <c r="E5247" s="87">
        <v>129.7655</v>
      </c>
      <c r="F5247" s="87">
        <v>123.956</v>
      </c>
      <c r="G5247" s="88">
        <v>126.85721657854424</v>
      </c>
      <c r="H5247" s="87">
        <v>235.0198</v>
      </c>
      <c r="I5247" s="87">
        <v>241.79920000000001</v>
      </c>
      <c r="J5247" s="87">
        <v>212.53389999999999</v>
      </c>
      <c r="K5247" s="87">
        <v>236.4658</v>
      </c>
      <c r="L5247" s="88">
        <v>232.74298771559035</v>
      </c>
      <c r="M5247" s="87">
        <v>114.7705</v>
      </c>
      <c r="N5247" s="87">
        <v>118.1885</v>
      </c>
      <c r="O5247" s="87">
        <v>116.7176</v>
      </c>
      <c r="P5247" s="87">
        <v>121.5197</v>
      </c>
      <c r="Q5247" s="88">
        <v>117.76909842477349</v>
      </c>
    </row>
    <row r="5248" spans="2:17" x14ac:dyDescent="0.2">
      <c r="B5248" s="81">
        <v>42730</v>
      </c>
      <c r="C5248" s="87">
        <v>127.34529999999999</v>
      </c>
      <c r="D5248" s="87">
        <v>127.8398</v>
      </c>
      <c r="E5248" s="87">
        <v>129.77000000000001</v>
      </c>
      <c r="F5248" s="87">
        <v>123.9637</v>
      </c>
      <c r="G5248" s="88">
        <v>126.86291411790208</v>
      </c>
      <c r="H5248" s="87">
        <v>235.03909999999999</v>
      </c>
      <c r="I5248" s="87">
        <v>241.8176</v>
      </c>
      <c r="J5248" s="87">
        <v>212.5498</v>
      </c>
      <c r="K5248" s="87">
        <v>236.48759999999999</v>
      </c>
      <c r="L5248" s="88">
        <v>232.76240768186312</v>
      </c>
      <c r="M5248" s="87">
        <v>114.7816</v>
      </c>
      <c r="N5248" s="87">
        <v>118.1991</v>
      </c>
      <c r="O5248" s="87">
        <v>116.72929999999999</v>
      </c>
      <c r="P5248" s="87">
        <v>121.5329</v>
      </c>
      <c r="Q5248" s="88">
        <v>117.78097998800031</v>
      </c>
    </row>
    <row r="5249" spans="2:17" x14ac:dyDescent="0.2">
      <c r="B5249" s="81">
        <v>42731</v>
      </c>
      <c r="C5249" s="87">
        <v>127.7949</v>
      </c>
      <c r="D5249" s="87">
        <v>127.9987</v>
      </c>
      <c r="E5249" s="87">
        <v>129.69120000000001</v>
      </c>
      <c r="F5249" s="87">
        <v>124.25</v>
      </c>
      <c r="G5249" s="88">
        <v>127.15954969249697</v>
      </c>
      <c r="H5249" s="87">
        <v>235.4665</v>
      </c>
      <c r="I5249" s="87">
        <v>242.34970000000001</v>
      </c>
      <c r="J5249" s="87">
        <v>212.92859999999999</v>
      </c>
      <c r="K5249" s="87">
        <v>237.09559999999999</v>
      </c>
      <c r="L5249" s="88">
        <v>233.25311941231922</v>
      </c>
      <c r="M5249" s="87">
        <v>114.9588</v>
      </c>
      <c r="N5249" s="87">
        <v>118.3595</v>
      </c>
      <c r="O5249" s="87">
        <v>116.89239999999999</v>
      </c>
      <c r="P5249" s="87">
        <v>121.69110000000001</v>
      </c>
      <c r="Q5249" s="88">
        <v>117.94800689574993</v>
      </c>
    </row>
    <row r="5250" spans="2:17" x14ac:dyDescent="0.2">
      <c r="B5250" s="81">
        <v>42732</v>
      </c>
      <c r="C5250" s="87">
        <v>128.10290000000001</v>
      </c>
      <c r="D5250" s="87">
        <v>128.0265</v>
      </c>
      <c r="E5250" s="87">
        <v>130.12020000000001</v>
      </c>
      <c r="F5250" s="87">
        <v>124.25239999999999</v>
      </c>
      <c r="G5250" s="88">
        <v>127.36770283871581</v>
      </c>
      <c r="H5250" s="87">
        <v>235.94579999999999</v>
      </c>
      <c r="I5250" s="87">
        <v>242.6317</v>
      </c>
      <c r="J5250" s="87">
        <v>213.24440000000001</v>
      </c>
      <c r="K5250" s="87">
        <v>236.97049999999999</v>
      </c>
      <c r="L5250" s="88">
        <v>233.49144080249729</v>
      </c>
      <c r="M5250" s="87">
        <v>114.9529</v>
      </c>
      <c r="N5250" s="87">
        <v>118.3865</v>
      </c>
      <c r="O5250" s="87">
        <v>116.86490000000001</v>
      </c>
      <c r="P5250" s="87">
        <v>121.7214</v>
      </c>
      <c r="Q5250" s="88">
        <v>117.95585667105426</v>
      </c>
    </row>
    <row r="5251" spans="2:17" x14ac:dyDescent="0.2">
      <c r="B5251" s="81">
        <v>42733</v>
      </c>
      <c r="C5251" s="87">
        <v>128.35740000000001</v>
      </c>
      <c r="D5251" s="87">
        <v>128.0934</v>
      </c>
      <c r="E5251" s="87">
        <v>130.3219</v>
      </c>
      <c r="F5251" s="87">
        <v>124.05710000000001</v>
      </c>
      <c r="G5251" s="88">
        <v>127.47506969876976</v>
      </c>
      <c r="H5251" s="87">
        <v>235.7199</v>
      </c>
      <c r="I5251" s="87">
        <v>242.28190000000001</v>
      </c>
      <c r="J5251" s="87">
        <v>213.10419999999999</v>
      </c>
      <c r="K5251" s="87">
        <v>236.5446</v>
      </c>
      <c r="L5251" s="88">
        <v>233.19881151736138</v>
      </c>
      <c r="M5251" s="87">
        <v>115.027</v>
      </c>
      <c r="N5251" s="87">
        <v>118.50960000000001</v>
      </c>
      <c r="O5251" s="87">
        <v>116.9846</v>
      </c>
      <c r="P5251" s="87">
        <v>121.7978</v>
      </c>
      <c r="Q5251" s="88">
        <v>118.04238385859207</v>
      </c>
    </row>
    <row r="5252" spans="2:17" x14ac:dyDescent="0.2">
      <c r="B5252" s="81">
        <v>42734</v>
      </c>
      <c r="C5252" s="87">
        <v>128.6533</v>
      </c>
      <c r="D5252" s="87">
        <v>128.48259999999999</v>
      </c>
      <c r="E5252" s="87">
        <v>130.91909999999999</v>
      </c>
      <c r="F5252" s="87">
        <v>123.9618</v>
      </c>
      <c r="G5252" s="88">
        <v>127.72749995194172</v>
      </c>
      <c r="H5252" s="87">
        <v>235.46860000000001</v>
      </c>
      <c r="I5252" s="87">
        <v>242.4307</v>
      </c>
      <c r="J5252" s="87">
        <v>218.29669999999999</v>
      </c>
      <c r="K5252" s="87">
        <v>236.27979999999999</v>
      </c>
      <c r="L5252" s="88">
        <v>233.81970225130939</v>
      </c>
      <c r="M5252" s="87">
        <v>115.0692</v>
      </c>
      <c r="N5252" s="87">
        <v>118.47150000000001</v>
      </c>
      <c r="O5252" s="87">
        <v>118.04170000000001</v>
      </c>
      <c r="P5252" s="87">
        <v>121.6279</v>
      </c>
      <c r="Q5252" s="88">
        <v>118.15012827316134</v>
      </c>
    </row>
    <row r="5253" spans="2:17" x14ac:dyDescent="0.2">
      <c r="B5253" s="84">
        <v>42735</v>
      </c>
      <c r="C5253" s="91">
        <v>128.50810000000001</v>
      </c>
      <c r="D5253" s="91">
        <v>128.35480000000001</v>
      </c>
      <c r="E5253" s="91">
        <v>130.8176</v>
      </c>
      <c r="F5253" s="91">
        <v>123.86579999999999</v>
      </c>
      <c r="G5253" s="92">
        <v>127.60294261721056</v>
      </c>
      <c r="H5253" s="91">
        <v>235.21360000000001</v>
      </c>
      <c r="I5253" s="91">
        <v>242.2971</v>
      </c>
      <c r="J5253" s="91">
        <v>218.12119999999999</v>
      </c>
      <c r="K5253" s="91">
        <v>236.0831</v>
      </c>
      <c r="L5253" s="92">
        <v>233.61232556419839</v>
      </c>
      <c r="M5253" s="91">
        <v>115.0789</v>
      </c>
      <c r="N5253" s="91">
        <v>118.44970000000001</v>
      </c>
      <c r="O5253" s="91">
        <v>118.00279999999999</v>
      </c>
      <c r="P5253" s="91">
        <v>121.4859</v>
      </c>
      <c r="Q5253" s="92">
        <v>118.09510032026117</v>
      </c>
    </row>
    <row r="5254" spans="2:17" x14ac:dyDescent="0.2">
      <c r="B5254" s="81">
        <v>42736</v>
      </c>
      <c r="C5254" s="87">
        <v>128.51339999999999</v>
      </c>
      <c r="D5254" s="87">
        <v>128.35939999999999</v>
      </c>
      <c r="E5254" s="87">
        <v>130.81700000000001</v>
      </c>
      <c r="F5254" s="87">
        <v>123.8736</v>
      </c>
      <c r="G5254" s="88">
        <v>127.60796268091566</v>
      </c>
      <c r="H5254" s="87">
        <v>235.233</v>
      </c>
      <c r="I5254" s="87">
        <v>242.31569999999999</v>
      </c>
      <c r="J5254" s="87">
        <v>218.13810000000001</v>
      </c>
      <c r="K5254" s="87">
        <v>236.10480000000001</v>
      </c>
      <c r="L5254" s="88">
        <v>233.6319162878309</v>
      </c>
      <c r="M5254" s="87">
        <v>115.09</v>
      </c>
      <c r="N5254" s="87">
        <v>118.4606</v>
      </c>
      <c r="O5254" s="87">
        <v>118.0172</v>
      </c>
      <c r="P5254" s="87">
        <v>121.49930000000001</v>
      </c>
      <c r="Q5254" s="88">
        <v>118.10748477582902</v>
      </c>
    </row>
    <row r="5255" spans="2:17" x14ac:dyDescent="0.2">
      <c r="B5255" s="81">
        <v>42737</v>
      </c>
      <c r="C5255" s="87">
        <v>128.68190000000001</v>
      </c>
      <c r="D5255" s="87">
        <v>128.25720000000001</v>
      </c>
      <c r="E5255" s="87">
        <v>130.97749999999999</v>
      </c>
      <c r="F5255" s="87">
        <v>123.7996</v>
      </c>
      <c r="G5255" s="88">
        <v>127.67733780450556</v>
      </c>
      <c r="H5255" s="87">
        <v>235.18790000000001</v>
      </c>
      <c r="I5255" s="87">
        <v>242.31700000000001</v>
      </c>
      <c r="J5255" s="87">
        <v>218.0966</v>
      </c>
      <c r="K5255" s="87">
        <v>236.0085</v>
      </c>
      <c r="L5255" s="88">
        <v>233.57806375744246</v>
      </c>
      <c r="M5255" s="87">
        <v>115.1263</v>
      </c>
      <c r="N5255" s="87">
        <v>118.48860000000001</v>
      </c>
      <c r="O5255" s="87">
        <v>118.04640000000001</v>
      </c>
      <c r="P5255" s="87">
        <v>121.6305</v>
      </c>
      <c r="Q5255" s="88">
        <v>118.17568462985432</v>
      </c>
    </row>
    <row r="5256" spans="2:17" x14ac:dyDescent="0.2">
      <c r="B5256" s="81">
        <v>42738</v>
      </c>
      <c r="C5256" s="87">
        <v>129.173</v>
      </c>
      <c r="D5256" s="87">
        <v>128.69399999999999</v>
      </c>
      <c r="E5256" s="87">
        <v>130.98609999999999</v>
      </c>
      <c r="F5256" s="87">
        <v>124.0796</v>
      </c>
      <c r="G5256" s="88">
        <v>128.04122562242875</v>
      </c>
      <c r="H5256" s="87">
        <v>235.93209999999999</v>
      </c>
      <c r="I5256" s="87">
        <v>242.83969999999999</v>
      </c>
      <c r="J5256" s="87">
        <v>218.59569999999999</v>
      </c>
      <c r="K5256" s="87">
        <v>236.7338</v>
      </c>
      <c r="L5256" s="88">
        <v>234.24647977923001</v>
      </c>
      <c r="M5256" s="87">
        <v>115.1611</v>
      </c>
      <c r="N5256" s="87">
        <v>118.4777</v>
      </c>
      <c r="O5256" s="87">
        <v>118.0132</v>
      </c>
      <c r="P5256" s="87">
        <v>121.6148</v>
      </c>
      <c r="Q5256" s="88">
        <v>118.17240643375932</v>
      </c>
    </row>
    <row r="5257" spans="2:17" x14ac:dyDescent="0.2">
      <c r="B5257" s="81">
        <v>42739</v>
      </c>
      <c r="C5257" s="87">
        <v>129.71209999999999</v>
      </c>
      <c r="D5257" s="87">
        <v>129.01660000000001</v>
      </c>
      <c r="E5257" s="87">
        <v>131.18969999999999</v>
      </c>
      <c r="F5257" s="87">
        <v>124.6007</v>
      </c>
      <c r="G5257" s="88">
        <v>128.50140982093842</v>
      </c>
      <c r="H5257" s="87">
        <v>236.79939999999999</v>
      </c>
      <c r="I5257" s="87">
        <v>243.2</v>
      </c>
      <c r="J5257" s="87">
        <v>219.43770000000001</v>
      </c>
      <c r="K5257" s="87">
        <v>237.5232</v>
      </c>
      <c r="L5257" s="88">
        <v>235.01347744233175</v>
      </c>
      <c r="M5257" s="87">
        <v>115.2555</v>
      </c>
      <c r="N5257" s="87">
        <v>118.605</v>
      </c>
      <c r="O5257" s="87">
        <v>118.1525</v>
      </c>
      <c r="P5257" s="87">
        <v>121.97410000000001</v>
      </c>
      <c r="Q5257" s="88">
        <v>118.37148835598816</v>
      </c>
    </row>
    <row r="5258" spans="2:17" x14ac:dyDescent="0.2">
      <c r="B5258" s="81">
        <v>42740</v>
      </c>
      <c r="C5258" s="87">
        <v>129.79580000000001</v>
      </c>
      <c r="D5258" s="87">
        <v>129.197</v>
      </c>
      <c r="E5258" s="87">
        <v>131.40889999999999</v>
      </c>
      <c r="F5258" s="87">
        <v>124.6005</v>
      </c>
      <c r="G5258" s="88">
        <v>128.59585366593842</v>
      </c>
      <c r="H5258" s="87">
        <v>237.0993</v>
      </c>
      <c r="I5258" s="87">
        <v>243.49459999999999</v>
      </c>
      <c r="J5258" s="87">
        <v>219.6979</v>
      </c>
      <c r="K5258" s="87">
        <v>237.77520000000001</v>
      </c>
      <c r="L5258" s="88">
        <v>235.29144226513301</v>
      </c>
      <c r="M5258" s="87">
        <v>115.333</v>
      </c>
      <c r="N5258" s="87">
        <v>118.6653</v>
      </c>
      <c r="O5258" s="87">
        <v>118.239</v>
      </c>
      <c r="P5258" s="87">
        <v>122.157</v>
      </c>
      <c r="Q5258" s="88">
        <v>118.4861037141453</v>
      </c>
    </row>
    <row r="5259" spans="2:17" x14ac:dyDescent="0.2">
      <c r="B5259" s="81">
        <v>42741</v>
      </c>
      <c r="C5259" s="87">
        <v>129.6009</v>
      </c>
      <c r="D5259" s="87">
        <v>129.13810000000001</v>
      </c>
      <c r="E5259" s="87">
        <v>131.4819</v>
      </c>
      <c r="F5259" s="87">
        <v>124.6598</v>
      </c>
      <c r="G5259" s="88">
        <v>128.51905743216435</v>
      </c>
      <c r="H5259" s="87">
        <v>236.7278</v>
      </c>
      <c r="I5259" s="87">
        <v>243.61330000000001</v>
      </c>
      <c r="J5259" s="87">
        <v>219.8287</v>
      </c>
      <c r="K5259" s="87">
        <v>237.87110000000001</v>
      </c>
      <c r="L5259" s="88">
        <v>235.2109421569665</v>
      </c>
      <c r="M5259" s="87">
        <v>115.41249999999999</v>
      </c>
      <c r="N5259" s="87">
        <v>118.74299999999999</v>
      </c>
      <c r="O5259" s="87">
        <v>118.2871</v>
      </c>
      <c r="P5259" s="87">
        <v>122.1738</v>
      </c>
      <c r="Q5259" s="88">
        <v>118.53830024777213</v>
      </c>
    </row>
    <row r="5260" spans="2:17" x14ac:dyDescent="0.2">
      <c r="B5260" s="81">
        <v>42742</v>
      </c>
      <c r="C5260" s="87">
        <v>129.6061</v>
      </c>
      <c r="D5260" s="87">
        <v>129.14269999999999</v>
      </c>
      <c r="E5260" s="87">
        <v>131.48650000000001</v>
      </c>
      <c r="F5260" s="87">
        <v>124.66759999999999</v>
      </c>
      <c r="G5260" s="88">
        <v>128.52473839146128</v>
      </c>
      <c r="H5260" s="87">
        <v>236.74719999999999</v>
      </c>
      <c r="I5260" s="87">
        <v>243.6319</v>
      </c>
      <c r="J5260" s="87">
        <v>219.84569999999999</v>
      </c>
      <c r="K5260" s="87">
        <v>237.8931</v>
      </c>
      <c r="L5260" s="88">
        <v>235.23064227688093</v>
      </c>
      <c r="M5260" s="87">
        <v>115.42319999999999</v>
      </c>
      <c r="N5260" s="87">
        <v>118.75369999999999</v>
      </c>
      <c r="O5260" s="87">
        <v>118.29810000000001</v>
      </c>
      <c r="P5260" s="87">
        <v>122.1867</v>
      </c>
      <c r="Q5260" s="88">
        <v>118.54982313833028</v>
      </c>
    </row>
    <row r="5261" spans="2:17" x14ac:dyDescent="0.2">
      <c r="B5261" s="81">
        <v>42743</v>
      </c>
      <c r="C5261" s="87">
        <v>129.6114</v>
      </c>
      <c r="D5261" s="87">
        <v>129.1473</v>
      </c>
      <c r="E5261" s="87">
        <v>131.49109999999999</v>
      </c>
      <c r="F5261" s="87">
        <v>124.6754</v>
      </c>
      <c r="G5261" s="88">
        <v>128.53046678608459</v>
      </c>
      <c r="H5261" s="87">
        <v>236.76669999999999</v>
      </c>
      <c r="I5261" s="87">
        <v>243.65049999999999</v>
      </c>
      <c r="J5261" s="87">
        <v>219.86269999999999</v>
      </c>
      <c r="K5261" s="87">
        <v>237.9151</v>
      </c>
      <c r="L5261" s="88">
        <v>235.25038167844286</v>
      </c>
      <c r="M5261" s="87">
        <v>115.434</v>
      </c>
      <c r="N5261" s="87">
        <v>118.7641</v>
      </c>
      <c r="O5261" s="87">
        <v>118.3091</v>
      </c>
      <c r="P5261" s="87">
        <v>122.1996</v>
      </c>
      <c r="Q5261" s="88">
        <v>118.56135409894287</v>
      </c>
    </row>
    <row r="5262" spans="2:17" x14ac:dyDescent="0.2">
      <c r="B5262" s="81">
        <v>42744</v>
      </c>
      <c r="C5262" s="87">
        <v>129.99959999999999</v>
      </c>
      <c r="D5262" s="87">
        <v>129.0573</v>
      </c>
      <c r="E5262" s="87">
        <v>131.74430000000001</v>
      </c>
      <c r="F5262" s="87">
        <v>124.6074</v>
      </c>
      <c r="G5262" s="88">
        <v>128.72221496571458</v>
      </c>
      <c r="H5262" s="87">
        <v>236.721</v>
      </c>
      <c r="I5262" s="87">
        <v>243.55510000000001</v>
      </c>
      <c r="J5262" s="87">
        <v>219.84289999999999</v>
      </c>
      <c r="K5262" s="87">
        <v>237.7354</v>
      </c>
      <c r="L5262" s="88">
        <v>235.16032293460574</v>
      </c>
      <c r="M5262" s="87">
        <v>115.4436</v>
      </c>
      <c r="N5262" s="87">
        <v>118.7723</v>
      </c>
      <c r="O5262" s="87">
        <v>118.3193</v>
      </c>
      <c r="P5262" s="87">
        <v>122.29810000000001</v>
      </c>
      <c r="Q5262" s="88">
        <v>118.60266901239848</v>
      </c>
    </row>
    <row r="5263" spans="2:17" x14ac:dyDescent="0.2">
      <c r="B5263" s="81">
        <v>42745</v>
      </c>
      <c r="C5263" s="87">
        <v>130.65440000000001</v>
      </c>
      <c r="D5263" s="87">
        <v>129.7362</v>
      </c>
      <c r="E5263" s="87">
        <v>132.59530000000001</v>
      </c>
      <c r="F5263" s="87">
        <v>125.0596</v>
      </c>
      <c r="G5263" s="88">
        <v>129.35671359868599</v>
      </c>
      <c r="H5263" s="87">
        <v>237.15950000000001</v>
      </c>
      <c r="I5263" s="87">
        <v>243.96170000000001</v>
      </c>
      <c r="J5263" s="87">
        <v>220.22130000000001</v>
      </c>
      <c r="K5263" s="87">
        <v>238.7226</v>
      </c>
      <c r="L5263" s="88">
        <v>235.75398461946935</v>
      </c>
      <c r="M5263" s="87">
        <v>115.5587</v>
      </c>
      <c r="N5263" s="87">
        <v>118.9337</v>
      </c>
      <c r="O5263" s="87">
        <v>118.43300000000001</v>
      </c>
      <c r="P5263" s="87">
        <v>122.5356</v>
      </c>
      <c r="Q5263" s="88">
        <v>118.76585723327194</v>
      </c>
    </row>
    <row r="5264" spans="2:17" x14ac:dyDescent="0.2">
      <c r="B5264" s="81">
        <v>42746</v>
      </c>
      <c r="C5264" s="87">
        <v>130.71289999999999</v>
      </c>
      <c r="D5264" s="87">
        <v>129.9547</v>
      </c>
      <c r="E5264" s="87">
        <v>132.74459999999999</v>
      </c>
      <c r="F5264" s="87">
        <v>125.1133</v>
      </c>
      <c r="G5264" s="88">
        <v>129.44795130076881</v>
      </c>
      <c r="H5264" s="87">
        <v>236.62100000000001</v>
      </c>
      <c r="I5264" s="87">
        <v>243.90809999999999</v>
      </c>
      <c r="J5264" s="87">
        <v>220.02600000000001</v>
      </c>
      <c r="K5264" s="87">
        <v>238.447</v>
      </c>
      <c r="L5264" s="88">
        <v>235.41851311822586</v>
      </c>
      <c r="M5264" s="87">
        <v>115.5094</v>
      </c>
      <c r="N5264" s="87">
        <v>118.8169</v>
      </c>
      <c r="O5264" s="87">
        <v>118.2722</v>
      </c>
      <c r="P5264" s="87">
        <v>122.40779999999999</v>
      </c>
      <c r="Q5264" s="88">
        <v>118.66501884098938</v>
      </c>
    </row>
    <row r="5265" spans="2:17" x14ac:dyDescent="0.2">
      <c r="B5265" s="81">
        <v>42747</v>
      </c>
      <c r="C5265" s="87">
        <v>130.69370000000001</v>
      </c>
      <c r="D5265" s="87">
        <v>130.10050000000001</v>
      </c>
      <c r="E5265" s="87">
        <v>132.69900000000001</v>
      </c>
      <c r="F5265" s="87">
        <v>125.1803</v>
      </c>
      <c r="G5265" s="88">
        <v>129.46935002461649</v>
      </c>
      <c r="H5265" s="87">
        <v>237.1283</v>
      </c>
      <c r="I5265" s="87">
        <v>244.1618</v>
      </c>
      <c r="J5265" s="87">
        <v>220.22559999999999</v>
      </c>
      <c r="K5265" s="87">
        <v>238.66929999999999</v>
      </c>
      <c r="L5265" s="88">
        <v>235.75365169123086</v>
      </c>
      <c r="M5265" s="87">
        <v>115.5274</v>
      </c>
      <c r="N5265" s="87">
        <v>118.8702</v>
      </c>
      <c r="O5265" s="87">
        <v>118.3314</v>
      </c>
      <c r="P5265" s="87">
        <v>122.4731</v>
      </c>
      <c r="Q5265" s="88">
        <v>118.71012260932562</v>
      </c>
    </row>
    <row r="5266" spans="2:17" x14ac:dyDescent="0.2">
      <c r="B5266" s="81">
        <v>42748</v>
      </c>
      <c r="C5266" s="87">
        <v>130.42910000000001</v>
      </c>
      <c r="D5266" s="87">
        <v>129.79089999999999</v>
      </c>
      <c r="E5266" s="87">
        <v>132.3826</v>
      </c>
      <c r="F5266" s="87">
        <v>125.0376</v>
      </c>
      <c r="G5266" s="88">
        <v>129.22230578741767</v>
      </c>
      <c r="H5266" s="87">
        <v>236.59299999999999</v>
      </c>
      <c r="I5266" s="87">
        <v>243.76349999999999</v>
      </c>
      <c r="J5266" s="87">
        <v>219.7953</v>
      </c>
      <c r="K5266" s="87">
        <v>238.27850000000001</v>
      </c>
      <c r="L5266" s="88">
        <v>235.29907821384717</v>
      </c>
      <c r="M5266" s="87">
        <v>115.50409999999999</v>
      </c>
      <c r="N5266" s="87">
        <v>118.77419999999999</v>
      </c>
      <c r="O5266" s="87">
        <v>118.22110000000001</v>
      </c>
      <c r="P5266" s="87">
        <v>122.3646</v>
      </c>
      <c r="Q5266" s="88">
        <v>118.6356975609155</v>
      </c>
    </row>
    <row r="5267" spans="2:17" x14ac:dyDescent="0.2">
      <c r="B5267" s="81">
        <v>42749</v>
      </c>
      <c r="C5267" s="87">
        <v>130.3365</v>
      </c>
      <c r="D5267" s="87">
        <v>129.68969999999999</v>
      </c>
      <c r="E5267" s="87">
        <v>132.29310000000001</v>
      </c>
      <c r="F5267" s="87">
        <v>124.9413</v>
      </c>
      <c r="G5267" s="88">
        <v>129.12806509795314</v>
      </c>
      <c r="H5267" s="87">
        <v>236.4092</v>
      </c>
      <c r="I5267" s="87">
        <v>243.56100000000001</v>
      </c>
      <c r="J5267" s="87">
        <v>219.6206</v>
      </c>
      <c r="K5267" s="87">
        <v>238.0498</v>
      </c>
      <c r="L5267" s="88">
        <v>235.10033952130289</v>
      </c>
      <c r="M5267" s="87">
        <v>115.4753</v>
      </c>
      <c r="N5267" s="87">
        <v>118.7204</v>
      </c>
      <c r="O5267" s="87">
        <v>118.1741</v>
      </c>
      <c r="P5267" s="87">
        <v>122.25020000000001</v>
      </c>
      <c r="Q5267" s="88">
        <v>118.57096211754566</v>
      </c>
    </row>
    <row r="5268" spans="2:17" x14ac:dyDescent="0.2">
      <c r="B5268" s="81">
        <v>42750</v>
      </c>
      <c r="C5268" s="87">
        <v>130.3417</v>
      </c>
      <c r="D5268" s="87">
        <v>129.6942</v>
      </c>
      <c r="E5268" s="87">
        <v>132.29759999999999</v>
      </c>
      <c r="F5268" s="87">
        <v>124.9491</v>
      </c>
      <c r="G5268" s="88">
        <v>129.13371368973495</v>
      </c>
      <c r="H5268" s="87">
        <v>236.42850000000001</v>
      </c>
      <c r="I5268" s="87">
        <v>243.5795</v>
      </c>
      <c r="J5268" s="87">
        <v>219.63749999999999</v>
      </c>
      <c r="K5268" s="87">
        <v>238.0718</v>
      </c>
      <c r="L5268" s="88">
        <v>235.11997235599574</v>
      </c>
      <c r="M5268" s="87">
        <v>115.486</v>
      </c>
      <c r="N5268" s="87">
        <v>118.73090000000001</v>
      </c>
      <c r="O5268" s="87">
        <v>118.1855</v>
      </c>
      <c r="P5268" s="87">
        <v>122.2634</v>
      </c>
      <c r="Q5268" s="88">
        <v>118.58263247002769</v>
      </c>
    </row>
    <row r="5269" spans="2:17" x14ac:dyDescent="0.2">
      <c r="B5269" s="81">
        <v>42751</v>
      </c>
      <c r="C5269" s="87">
        <v>130.26079999999999</v>
      </c>
      <c r="D5269" s="87">
        <v>129.57740000000001</v>
      </c>
      <c r="E5269" s="87">
        <v>132.18979999999999</v>
      </c>
      <c r="F5269" s="87">
        <v>124.97539999999999</v>
      </c>
      <c r="G5269" s="88">
        <v>129.07074945967975</v>
      </c>
      <c r="H5269" s="87">
        <v>236.53720000000001</v>
      </c>
      <c r="I5269" s="87">
        <v>243.5076</v>
      </c>
      <c r="J5269" s="87">
        <v>219.76849999999999</v>
      </c>
      <c r="K5269" s="87">
        <v>238.11189999999999</v>
      </c>
      <c r="L5269" s="88">
        <v>235.18532107226451</v>
      </c>
      <c r="M5269" s="87">
        <v>115.52209999999999</v>
      </c>
      <c r="N5269" s="87">
        <v>118.7624</v>
      </c>
      <c r="O5269" s="87">
        <v>118.2197</v>
      </c>
      <c r="P5269" s="87">
        <v>122.3439</v>
      </c>
      <c r="Q5269" s="88">
        <v>118.63381418802346</v>
      </c>
    </row>
    <row r="5270" spans="2:17" x14ac:dyDescent="0.2">
      <c r="B5270" s="81">
        <v>42752</v>
      </c>
      <c r="C5270" s="87">
        <v>130.2475</v>
      </c>
      <c r="D5270" s="87">
        <v>129.4589</v>
      </c>
      <c r="E5270" s="87">
        <v>132.12270000000001</v>
      </c>
      <c r="F5270" s="87">
        <v>124.76430000000001</v>
      </c>
      <c r="G5270" s="88">
        <v>128.98688068138446</v>
      </c>
      <c r="H5270" s="87">
        <v>236.6662</v>
      </c>
      <c r="I5270" s="87">
        <v>243.5838</v>
      </c>
      <c r="J5270" s="87">
        <v>219.70760000000001</v>
      </c>
      <c r="K5270" s="87">
        <v>237.97800000000001</v>
      </c>
      <c r="L5270" s="88">
        <v>235.1959833510931</v>
      </c>
      <c r="M5270" s="87">
        <v>115.5286</v>
      </c>
      <c r="N5270" s="87">
        <v>118.764</v>
      </c>
      <c r="O5270" s="87">
        <v>118.2633</v>
      </c>
      <c r="P5270" s="87">
        <v>122.4203</v>
      </c>
      <c r="Q5270" s="88">
        <v>118.67028649428448</v>
      </c>
    </row>
    <row r="5271" spans="2:17" x14ac:dyDescent="0.2">
      <c r="B5271" s="81">
        <v>42753</v>
      </c>
      <c r="C5271" s="87">
        <v>130.404</v>
      </c>
      <c r="D5271" s="87">
        <v>129.63409999999999</v>
      </c>
      <c r="E5271" s="87">
        <v>132.2355</v>
      </c>
      <c r="F5271" s="87">
        <v>124.87869999999999</v>
      </c>
      <c r="G5271" s="88">
        <v>129.12785923326379</v>
      </c>
      <c r="H5271" s="87">
        <v>236.57509999999999</v>
      </c>
      <c r="I5271" s="87">
        <v>243.56190000000001</v>
      </c>
      <c r="J5271" s="87">
        <v>219.9178</v>
      </c>
      <c r="K5271" s="87">
        <v>238.17089999999999</v>
      </c>
      <c r="L5271" s="88">
        <v>235.24889113891498</v>
      </c>
      <c r="M5271" s="87">
        <v>115.5034</v>
      </c>
      <c r="N5271" s="87">
        <v>118.6623</v>
      </c>
      <c r="O5271" s="87">
        <v>118.1591</v>
      </c>
      <c r="P5271" s="87">
        <v>122.4593</v>
      </c>
      <c r="Q5271" s="88">
        <v>118.6484298878362</v>
      </c>
    </row>
    <row r="5272" spans="2:17" x14ac:dyDescent="0.2">
      <c r="B5272" s="81">
        <v>42754</v>
      </c>
      <c r="C5272" s="87">
        <v>130.2313</v>
      </c>
      <c r="D5272" s="87">
        <v>129.94030000000001</v>
      </c>
      <c r="E5272" s="87">
        <v>132.5531</v>
      </c>
      <c r="F5272" s="87">
        <v>125.0033</v>
      </c>
      <c r="G5272" s="88">
        <v>129.16123825256537</v>
      </c>
      <c r="H5272" s="87">
        <v>236.10050000000001</v>
      </c>
      <c r="I5272" s="87">
        <v>243.96979999999999</v>
      </c>
      <c r="J5272" s="87">
        <v>220.05240000000001</v>
      </c>
      <c r="K5272" s="87">
        <v>238.02010000000001</v>
      </c>
      <c r="L5272" s="88">
        <v>235.09377957614623</v>
      </c>
      <c r="M5272" s="87">
        <v>115.4599</v>
      </c>
      <c r="N5272" s="87">
        <v>118.5919</v>
      </c>
      <c r="O5272" s="87">
        <v>118.0754</v>
      </c>
      <c r="P5272" s="87">
        <v>122.24630000000001</v>
      </c>
      <c r="Q5272" s="88">
        <v>118.53568496064855</v>
      </c>
    </row>
    <row r="5273" spans="2:17" x14ac:dyDescent="0.2">
      <c r="B5273" s="81">
        <v>42755</v>
      </c>
      <c r="C5273" s="87">
        <v>130.41460000000001</v>
      </c>
      <c r="D5273" s="87">
        <v>130.22139999999999</v>
      </c>
      <c r="E5273" s="87">
        <v>132.57409999999999</v>
      </c>
      <c r="F5273" s="87">
        <v>125.15989999999999</v>
      </c>
      <c r="G5273" s="88">
        <v>129.3293907520632</v>
      </c>
      <c r="H5273" s="87">
        <v>236.33840000000001</v>
      </c>
      <c r="I5273" s="87">
        <v>244.22110000000001</v>
      </c>
      <c r="J5273" s="87">
        <v>220.25960000000001</v>
      </c>
      <c r="K5273" s="87">
        <v>238.25110000000001</v>
      </c>
      <c r="L5273" s="88">
        <v>235.32646831790578</v>
      </c>
      <c r="M5273" s="87">
        <v>115.477</v>
      </c>
      <c r="N5273" s="87">
        <v>118.6414</v>
      </c>
      <c r="O5273" s="87">
        <v>118.12820000000001</v>
      </c>
      <c r="P5273" s="87">
        <v>122.3164</v>
      </c>
      <c r="Q5273" s="88">
        <v>118.58045323467368</v>
      </c>
    </row>
    <row r="5274" spans="2:17" x14ac:dyDescent="0.2">
      <c r="B5274" s="81">
        <v>42756</v>
      </c>
      <c r="C5274" s="87">
        <v>130.39519999999999</v>
      </c>
      <c r="D5274" s="87">
        <v>130.19030000000001</v>
      </c>
      <c r="E5274" s="87">
        <v>132.54429999999999</v>
      </c>
      <c r="F5274" s="87">
        <v>125.1292</v>
      </c>
      <c r="G5274" s="88">
        <v>129.30417522080245</v>
      </c>
      <c r="H5274" s="87">
        <v>236.2946</v>
      </c>
      <c r="I5274" s="87">
        <v>244.1267</v>
      </c>
      <c r="J5274" s="87">
        <v>220.20169999999999</v>
      </c>
      <c r="K5274" s="87">
        <v>238.16309999999999</v>
      </c>
      <c r="L5274" s="88">
        <v>235.25969758656322</v>
      </c>
      <c r="M5274" s="87">
        <v>115.4593</v>
      </c>
      <c r="N5274" s="87">
        <v>118.61539999999999</v>
      </c>
      <c r="O5274" s="87">
        <v>118.11279999999999</v>
      </c>
      <c r="P5274" s="87">
        <v>122.29340000000001</v>
      </c>
      <c r="Q5274" s="88">
        <v>118.56033117830697</v>
      </c>
    </row>
    <row r="5275" spans="2:17" x14ac:dyDescent="0.2">
      <c r="B5275" s="81">
        <v>42757</v>
      </c>
      <c r="C5275" s="87">
        <v>130.40039999999999</v>
      </c>
      <c r="D5275" s="87">
        <v>130.19489999999999</v>
      </c>
      <c r="E5275" s="87">
        <v>132.5487</v>
      </c>
      <c r="F5275" s="87">
        <v>125.1367</v>
      </c>
      <c r="G5275" s="88">
        <v>129.30975048315742</v>
      </c>
      <c r="H5275" s="87">
        <v>236.31379999999999</v>
      </c>
      <c r="I5275" s="87">
        <v>244.14519999999999</v>
      </c>
      <c r="J5275" s="87">
        <v>220.2184</v>
      </c>
      <c r="K5275" s="87">
        <v>238.185</v>
      </c>
      <c r="L5275" s="88">
        <v>235.27922582061126</v>
      </c>
      <c r="M5275" s="87">
        <v>115.47</v>
      </c>
      <c r="N5275" s="87">
        <v>118.6259</v>
      </c>
      <c r="O5275" s="87">
        <v>118.1242</v>
      </c>
      <c r="P5275" s="87">
        <v>122.30540000000001</v>
      </c>
      <c r="Q5275" s="88">
        <v>118.57157294508968</v>
      </c>
    </row>
    <row r="5276" spans="2:17" x14ac:dyDescent="0.2">
      <c r="B5276" s="81">
        <v>42758</v>
      </c>
      <c r="C5276" s="87">
        <v>130.22239999999999</v>
      </c>
      <c r="D5276" s="87">
        <v>129.94929999999999</v>
      </c>
      <c r="E5276" s="87">
        <v>132.27170000000001</v>
      </c>
      <c r="F5276" s="87">
        <v>125.1651</v>
      </c>
      <c r="G5276" s="88">
        <v>129.16418662949187</v>
      </c>
      <c r="H5276" s="87">
        <v>236.37559999999999</v>
      </c>
      <c r="I5276" s="87">
        <v>243.9605</v>
      </c>
      <c r="J5276" s="87">
        <v>220.227</v>
      </c>
      <c r="K5276" s="87">
        <v>238.2004</v>
      </c>
      <c r="L5276" s="88">
        <v>235.28349683691931</v>
      </c>
      <c r="M5276" s="87">
        <v>115.50490000000001</v>
      </c>
      <c r="N5276" s="87">
        <v>118.6602</v>
      </c>
      <c r="O5276" s="87">
        <v>118.1627</v>
      </c>
      <c r="P5276" s="87">
        <v>122.3883</v>
      </c>
      <c r="Q5276" s="88">
        <v>118.62413718426288</v>
      </c>
    </row>
    <row r="5277" spans="2:17" x14ac:dyDescent="0.2">
      <c r="B5277" s="81">
        <v>42759</v>
      </c>
      <c r="C5277" s="87">
        <v>130.2175</v>
      </c>
      <c r="D5277" s="87">
        <v>129.8322</v>
      </c>
      <c r="E5277" s="87">
        <v>132.04050000000001</v>
      </c>
      <c r="F5277" s="87">
        <v>125.1904</v>
      </c>
      <c r="G5277" s="88">
        <v>129.12024669551204</v>
      </c>
      <c r="H5277" s="87">
        <v>236.1652</v>
      </c>
      <c r="I5277" s="87">
        <v>243.80029999999999</v>
      </c>
      <c r="J5277" s="87">
        <v>220.13820000000001</v>
      </c>
      <c r="K5277" s="87">
        <v>237.99029999999999</v>
      </c>
      <c r="L5277" s="88">
        <v>235.09931189623302</v>
      </c>
      <c r="M5277" s="87">
        <v>115.5158</v>
      </c>
      <c r="N5277" s="87">
        <v>118.6096</v>
      </c>
      <c r="O5277" s="87">
        <v>118.09869999999999</v>
      </c>
      <c r="P5277" s="87">
        <v>122.3366</v>
      </c>
      <c r="Q5277" s="88">
        <v>118.59503742741956</v>
      </c>
    </row>
    <row r="5278" spans="2:17" x14ac:dyDescent="0.2">
      <c r="B5278" s="81">
        <v>42760</v>
      </c>
      <c r="C5278" s="87">
        <v>130.1865</v>
      </c>
      <c r="D5278" s="87">
        <v>130.02850000000001</v>
      </c>
      <c r="E5278" s="87">
        <v>132.23169999999999</v>
      </c>
      <c r="F5278" s="87">
        <v>125.9003</v>
      </c>
      <c r="G5278" s="88">
        <v>129.3351322307866</v>
      </c>
      <c r="H5278" s="87">
        <v>236.46449999999999</v>
      </c>
      <c r="I5278" s="87">
        <v>244.2835</v>
      </c>
      <c r="J5278" s="87">
        <v>220.38290000000001</v>
      </c>
      <c r="K5278" s="87">
        <v>238.47470000000001</v>
      </c>
      <c r="L5278" s="88">
        <v>235.4731033211863</v>
      </c>
      <c r="M5278" s="87">
        <v>115.47880000000001</v>
      </c>
      <c r="N5278" s="87">
        <v>118.72539999999999</v>
      </c>
      <c r="O5278" s="87">
        <v>118.27330000000001</v>
      </c>
      <c r="P5278" s="87">
        <v>122.60850000000001</v>
      </c>
      <c r="Q5278" s="88">
        <v>118.71264339895606</v>
      </c>
    </row>
    <row r="5279" spans="2:17" x14ac:dyDescent="0.2">
      <c r="B5279" s="81">
        <v>42761</v>
      </c>
      <c r="C5279" s="87">
        <v>130.34</v>
      </c>
      <c r="D5279" s="87">
        <v>130.17400000000001</v>
      </c>
      <c r="E5279" s="87">
        <v>132.43729999999999</v>
      </c>
      <c r="F5279" s="87">
        <v>125.8719</v>
      </c>
      <c r="G5279" s="88">
        <v>129.4491777630268</v>
      </c>
      <c r="H5279" s="87">
        <v>236.46510000000001</v>
      </c>
      <c r="I5279" s="87">
        <v>244.33109999999999</v>
      </c>
      <c r="J5279" s="87">
        <v>220.43360000000001</v>
      </c>
      <c r="K5279" s="87">
        <v>238.2072</v>
      </c>
      <c r="L5279" s="88">
        <v>235.40519374451998</v>
      </c>
      <c r="M5279" s="87">
        <v>115.4008</v>
      </c>
      <c r="N5279" s="87">
        <v>118.6127</v>
      </c>
      <c r="O5279" s="87">
        <v>118.1444</v>
      </c>
      <c r="P5279" s="87">
        <v>122.4983</v>
      </c>
      <c r="Q5279" s="88">
        <v>118.61195106477319</v>
      </c>
    </row>
    <row r="5280" spans="2:17" x14ac:dyDescent="0.2">
      <c r="B5280" s="81">
        <v>42762</v>
      </c>
      <c r="C5280" s="87">
        <v>130.43639999999999</v>
      </c>
      <c r="D5280" s="87">
        <v>129.90880000000001</v>
      </c>
      <c r="E5280" s="87">
        <v>132.57769999999999</v>
      </c>
      <c r="F5280" s="87">
        <v>125.9657</v>
      </c>
      <c r="G5280" s="88">
        <v>129.50166196036011</v>
      </c>
      <c r="H5280" s="87">
        <v>236.60130000000001</v>
      </c>
      <c r="I5280" s="87">
        <v>244.32050000000001</v>
      </c>
      <c r="J5280" s="87">
        <v>220.51439999999999</v>
      </c>
      <c r="K5280" s="87">
        <v>238.19309999999999</v>
      </c>
      <c r="L5280" s="88">
        <v>235.46552294593835</v>
      </c>
      <c r="M5280" s="87">
        <v>115.3742</v>
      </c>
      <c r="N5280" s="87">
        <v>118.5988</v>
      </c>
      <c r="O5280" s="87">
        <v>118.1335</v>
      </c>
      <c r="P5280" s="87">
        <v>122.5243</v>
      </c>
      <c r="Q5280" s="88">
        <v>118.60785484978342</v>
      </c>
    </row>
    <row r="5281" spans="2:17" x14ac:dyDescent="0.2">
      <c r="B5281" s="81">
        <v>42763</v>
      </c>
      <c r="C5281" s="87">
        <v>130.4332</v>
      </c>
      <c r="D5281" s="87">
        <v>129.88800000000001</v>
      </c>
      <c r="E5281" s="87">
        <v>132.5538</v>
      </c>
      <c r="F5281" s="87">
        <v>125.9431</v>
      </c>
      <c r="G5281" s="88">
        <v>129.48839308331662</v>
      </c>
      <c r="H5281" s="87">
        <v>236.58099999999999</v>
      </c>
      <c r="I5281" s="87">
        <v>244.2079</v>
      </c>
      <c r="J5281" s="87">
        <v>220.4554</v>
      </c>
      <c r="K5281" s="87">
        <v>238.10429999999999</v>
      </c>
      <c r="L5281" s="88">
        <v>235.40503490613742</v>
      </c>
      <c r="M5281" s="87">
        <v>115.3449</v>
      </c>
      <c r="N5281" s="87">
        <v>118.56270000000001</v>
      </c>
      <c r="O5281" s="87">
        <v>118.1153</v>
      </c>
      <c r="P5281" s="87">
        <v>122.5162</v>
      </c>
      <c r="Q5281" s="88">
        <v>118.5870974709935</v>
      </c>
    </row>
    <row r="5282" spans="2:17" x14ac:dyDescent="0.2">
      <c r="B5282" s="81">
        <v>42764</v>
      </c>
      <c r="C5282" s="87">
        <v>130.4383</v>
      </c>
      <c r="D5282" s="87">
        <v>129.89250000000001</v>
      </c>
      <c r="E5282" s="87">
        <v>132.5582</v>
      </c>
      <c r="F5282" s="87">
        <v>125.9502</v>
      </c>
      <c r="G5282" s="88">
        <v>129.49381210247236</v>
      </c>
      <c r="H5282" s="87">
        <v>236.6002</v>
      </c>
      <c r="I5282" s="87">
        <v>244.22620000000001</v>
      </c>
      <c r="J5282" s="87">
        <v>220.47210000000001</v>
      </c>
      <c r="K5282" s="87">
        <v>238.12620000000001</v>
      </c>
      <c r="L5282" s="88">
        <v>235.42453445364836</v>
      </c>
      <c r="M5282" s="87">
        <v>115.3556</v>
      </c>
      <c r="N5282" s="87">
        <v>118.5732</v>
      </c>
      <c r="O5282" s="87">
        <v>118.1267</v>
      </c>
      <c r="P5282" s="87">
        <v>122.5283</v>
      </c>
      <c r="Q5282" s="88">
        <v>118.59837447566645</v>
      </c>
    </row>
    <row r="5283" spans="2:17" x14ac:dyDescent="0.2">
      <c r="B5283" s="81">
        <v>42765</v>
      </c>
      <c r="C5283" s="87">
        <v>130.43680000000001</v>
      </c>
      <c r="D5283" s="87">
        <v>129.81190000000001</v>
      </c>
      <c r="E5283" s="87">
        <v>132.53039999999999</v>
      </c>
      <c r="F5283" s="87">
        <v>125.9237</v>
      </c>
      <c r="G5283" s="88">
        <v>129.47042269087584</v>
      </c>
      <c r="H5283" s="87">
        <v>236.45269999999999</v>
      </c>
      <c r="I5283" s="87">
        <v>244.21809999999999</v>
      </c>
      <c r="J5283" s="87">
        <v>220.4811</v>
      </c>
      <c r="K5283" s="87">
        <v>238.04669999999999</v>
      </c>
      <c r="L5283" s="88">
        <v>235.34219264473307</v>
      </c>
      <c r="M5283" s="87">
        <v>115.3121</v>
      </c>
      <c r="N5283" s="87">
        <v>118.5228</v>
      </c>
      <c r="O5283" s="87">
        <v>118.0834</v>
      </c>
      <c r="P5283" s="87">
        <v>122.5093</v>
      </c>
      <c r="Q5283" s="88">
        <v>118.56296794944514</v>
      </c>
    </row>
    <row r="5284" spans="2:17" x14ac:dyDescent="0.2">
      <c r="B5284" s="84">
        <v>42766</v>
      </c>
      <c r="C5284" s="91">
        <v>130.79920000000001</v>
      </c>
      <c r="D5284" s="91">
        <v>130.1542</v>
      </c>
      <c r="E5284" s="91">
        <v>132.5712</v>
      </c>
      <c r="F5284" s="91">
        <v>126.0719</v>
      </c>
      <c r="G5284" s="92">
        <v>129.7331196941058</v>
      </c>
      <c r="H5284" s="91">
        <v>236.38679999999999</v>
      </c>
      <c r="I5284" s="91">
        <v>244.30930000000001</v>
      </c>
      <c r="J5284" s="91">
        <v>220.7286</v>
      </c>
      <c r="K5284" s="91">
        <v>238.0412</v>
      </c>
      <c r="L5284" s="92">
        <v>235.36591736451095</v>
      </c>
      <c r="M5284" s="91">
        <v>115.29089999999999</v>
      </c>
      <c r="N5284" s="91">
        <v>118.4914</v>
      </c>
      <c r="O5284" s="91">
        <v>118.0547</v>
      </c>
      <c r="P5284" s="91">
        <v>122.5133</v>
      </c>
      <c r="Q5284" s="92">
        <v>118.54863865701012</v>
      </c>
    </row>
    <row r="5285" spans="2:17" x14ac:dyDescent="0.2">
      <c r="B5285" s="81">
        <v>42767</v>
      </c>
      <c r="C5285" s="87">
        <v>130.96090000000001</v>
      </c>
      <c r="D5285" s="87">
        <v>130.33949999999999</v>
      </c>
      <c r="E5285" s="87">
        <v>132.84350000000001</v>
      </c>
      <c r="F5285" s="87">
        <v>126.1904</v>
      </c>
      <c r="G5285" s="88">
        <v>129.90626966372508</v>
      </c>
      <c r="H5285" s="87">
        <v>236.5001</v>
      </c>
      <c r="I5285" s="87">
        <v>244.52289999999999</v>
      </c>
      <c r="J5285" s="87">
        <v>220.6944</v>
      </c>
      <c r="K5285" s="87">
        <v>237.8706</v>
      </c>
      <c r="L5285" s="88">
        <v>235.38298038586092</v>
      </c>
      <c r="M5285" s="87">
        <v>115.2376</v>
      </c>
      <c r="N5285" s="87">
        <v>118.4481</v>
      </c>
      <c r="O5285" s="87">
        <v>117.9957</v>
      </c>
      <c r="P5285" s="87">
        <v>122.38200000000001</v>
      </c>
      <c r="Q5285" s="88">
        <v>118.46554525275687</v>
      </c>
    </row>
    <row r="5286" spans="2:17" x14ac:dyDescent="0.2">
      <c r="B5286" s="81">
        <v>42768</v>
      </c>
      <c r="C5286" s="87">
        <v>130.95160000000001</v>
      </c>
      <c r="D5286" s="87">
        <v>130.14150000000001</v>
      </c>
      <c r="E5286" s="87">
        <v>132.84289999999999</v>
      </c>
      <c r="F5286" s="87">
        <v>125.68470000000001</v>
      </c>
      <c r="G5286" s="88">
        <v>129.75080925337491</v>
      </c>
      <c r="H5286" s="87">
        <v>236.33019999999999</v>
      </c>
      <c r="I5286" s="87">
        <v>244.12809999999999</v>
      </c>
      <c r="J5286" s="87">
        <v>220.43379999999999</v>
      </c>
      <c r="K5286" s="87">
        <v>237.29580000000001</v>
      </c>
      <c r="L5286" s="88">
        <v>235.04265330768234</v>
      </c>
      <c r="M5286" s="87">
        <v>115.0826</v>
      </c>
      <c r="N5286" s="87">
        <v>118.128</v>
      </c>
      <c r="O5286" s="87">
        <v>117.78570000000001</v>
      </c>
      <c r="P5286" s="87">
        <v>121.9682</v>
      </c>
      <c r="Q5286" s="88">
        <v>118.19217267032271</v>
      </c>
    </row>
    <row r="5287" spans="2:17" x14ac:dyDescent="0.2">
      <c r="B5287" s="81">
        <v>42769</v>
      </c>
      <c r="C5287" s="87">
        <v>131.18360000000001</v>
      </c>
      <c r="D5287" s="87">
        <v>130.08590000000001</v>
      </c>
      <c r="E5287" s="87">
        <v>132.91669999999999</v>
      </c>
      <c r="F5287" s="87">
        <v>125.82769999999999</v>
      </c>
      <c r="G5287" s="88">
        <v>129.8999585237809</v>
      </c>
      <c r="H5287" s="87">
        <v>236.26830000000001</v>
      </c>
      <c r="I5287" s="87">
        <v>244.11519999999999</v>
      </c>
      <c r="J5287" s="87">
        <v>220.31729999999999</v>
      </c>
      <c r="K5287" s="87">
        <v>237.15039999999999</v>
      </c>
      <c r="L5287" s="88">
        <v>234.95367098521217</v>
      </c>
      <c r="M5287" s="87">
        <v>115.1003</v>
      </c>
      <c r="N5287" s="87">
        <v>118.09690000000001</v>
      </c>
      <c r="O5287" s="87">
        <v>117.7516</v>
      </c>
      <c r="P5287" s="87">
        <v>121.9936</v>
      </c>
      <c r="Q5287" s="88">
        <v>118.19994216425215</v>
      </c>
    </row>
    <row r="5288" spans="2:17" x14ac:dyDescent="0.2">
      <c r="B5288" s="81">
        <v>42770</v>
      </c>
      <c r="C5288" s="87">
        <v>131.21350000000001</v>
      </c>
      <c r="D5288" s="87">
        <v>130.09960000000001</v>
      </c>
      <c r="E5288" s="87">
        <v>132.94759999999999</v>
      </c>
      <c r="F5288" s="87">
        <v>125.83199999999999</v>
      </c>
      <c r="G5288" s="88">
        <v>129.92145877702586</v>
      </c>
      <c r="H5288" s="87">
        <v>236.3141</v>
      </c>
      <c r="I5288" s="87">
        <v>244.0223</v>
      </c>
      <c r="J5288" s="87">
        <v>220.2945</v>
      </c>
      <c r="K5288" s="87">
        <v>237.1086</v>
      </c>
      <c r="L5288" s="88">
        <v>234.94216134546411</v>
      </c>
      <c r="M5288" s="87">
        <v>115.0689</v>
      </c>
      <c r="N5288" s="87">
        <v>118.0616</v>
      </c>
      <c r="O5288" s="87">
        <v>117.74209999999999</v>
      </c>
      <c r="P5288" s="87">
        <v>122.0271</v>
      </c>
      <c r="Q5288" s="88">
        <v>118.19458907773253</v>
      </c>
    </row>
    <row r="5289" spans="2:17" x14ac:dyDescent="0.2">
      <c r="B5289" s="81">
        <v>42771</v>
      </c>
      <c r="C5289" s="87">
        <v>131.21850000000001</v>
      </c>
      <c r="D5289" s="87">
        <v>130.10400000000001</v>
      </c>
      <c r="E5289" s="87">
        <v>132.95169999999999</v>
      </c>
      <c r="F5289" s="87">
        <v>125.83920000000001</v>
      </c>
      <c r="G5289" s="88">
        <v>129.92679506950731</v>
      </c>
      <c r="H5289" s="87">
        <v>236.33320000000001</v>
      </c>
      <c r="I5289" s="87">
        <v>244.04060000000001</v>
      </c>
      <c r="J5289" s="87">
        <v>220.31120000000001</v>
      </c>
      <c r="K5289" s="87">
        <v>237.13040000000001</v>
      </c>
      <c r="L5289" s="88">
        <v>234.96158689800069</v>
      </c>
      <c r="M5289" s="87">
        <v>115.0775</v>
      </c>
      <c r="N5289" s="87">
        <v>118.0718</v>
      </c>
      <c r="O5289" s="87">
        <v>117.7526</v>
      </c>
      <c r="P5289" s="87">
        <v>122.0389</v>
      </c>
      <c r="Q5289" s="88">
        <v>118.20477931786286</v>
      </c>
    </row>
    <row r="5290" spans="2:17" x14ac:dyDescent="0.2">
      <c r="B5290" s="81">
        <v>42772</v>
      </c>
      <c r="C5290" s="87">
        <v>131.99870000000001</v>
      </c>
      <c r="D5290" s="87">
        <v>130.18639999999999</v>
      </c>
      <c r="E5290" s="87">
        <v>133.14400000000001</v>
      </c>
      <c r="F5290" s="87">
        <v>125.9281</v>
      </c>
      <c r="G5290" s="88">
        <v>130.36021172103295</v>
      </c>
      <c r="H5290" s="87">
        <v>236.74870000000001</v>
      </c>
      <c r="I5290" s="87">
        <v>244.12479999999999</v>
      </c>
      <c r="J5290" s="87">
        <v>220.51390000000001</v>
      </c>
      <c r="K5290" s="87">
        <v>237.31200000000001</v>
      </c>
      <c r="L5290" s="88">
        <v>235.22479686558611</v>
      </c>
      <c r="M5290" s="87">
        <v>115.2294</v>
      </c>
      <c r="N5290" s="87">
        <v>118.2804</v>
      </c>
      <c r="O5290" s="87">
        <v>117.9091</v>
      </c>
      <c r="P5290" s="87">
        <v>122.2011</v>
      </c>
      <c r="Q5290" s="88">
        <v>118.36701950038577</v>
      </c>
    </row>
    <row r="5291" spans="2:17" x14ac:dyDescent="0.2">
      <c r="B5291" s="81">
        <v>42773</v>
      </c>
      <c r="C5291" s="87">
        <v>132.66990000000001</v>
      </c>
      <c r="D5291" s="87">
        <v>130.28149999999999</v>
      </c>
      <c r="E5291" s="87">
        <v>133.7064</v>
      </c>
      <c r="F5291" s="87">
        <v>126.0398</v>
      </c>
      <c r="G5291" s="88">
        <v>130.80397637752293</v>
      </c>
      <c r="H5291" s="87">
        <v>236.7056</v>
      </c>
      <c r="I5291" s="87">
        <v>244.0284</v>
      </c>
      <c r="J5291" s="87">
        <v>220.8133</v>
      </c>
      <c r="K5291" s="87">
        <v>237.48910000000001</v>
      </c>
      <c r="L5291" s="88">
        <v>235.2949639863624</v>
      </c>
      <c r="M5291" s="87">
        <v>115.3064</v>
      </c>
      <c r="N5291" s="87">
        <v>118.4021</v>
      </c>
      <c r="O5291" s="87">
        <v>118.0205</v>
      </c>
      <c r="P5291" s="87">
        <v>122.3036</v>
      </c>
      <c r="Q5291" s="88">
        <v>118.46367655319428</v>
      </c>
    </row>
    <row r="5292" spans="2:17" x14ac:dyDescent="0.2">
      <c r="B5292" s="81">
        <v>42774</v>
      </c>
      <c r="C5292" s="87">
        <v>133.17449999999999</v>
      </c>
      <c r="D5292" s="87">
        <v>130.82749999999999</v>
      </c>
      <c r="E5292" s="87">
        <v>134.84739999999999</v>
      </c>
      <c r="F5292" s="87">
        <v>126.2821</v>
      </c>
      <c r="G5292" s="88">
        <v>131.33775270022096</v>
      </c>
      <c r="H5292" s="87">
        <v>237.3116</v>
      </c>
      <c r="I5292" s="87">
        <v>244.65350000000001</v>
      </c>
      <c r="J5292" s="87">
        <v>221.37780000000001</v>
      </c>
      <c r="K5292" s="87">
        <v>238.12690000000001</v>
      </c>
      <c r="L5292" s="88">
        <v>235.90633738401186</v>
      </c>
      <c r="M5292" s="87">
        <v>115.8929</v>
      </c>
      <c r="N5292" s="87">
        <v>118.7928</v>
      </c>
      <c r="O5292" s="87">
        <v>118.658</v>
      </c>
      <c r="P5292" s="87">
        <v>122.72450000000001</v>
      </c>
      <c r="Q5292" s="88">
        <v>118.9774010552221</v>
      </c>
    </row>
    <row r="5293" spans="2:17" x14ac:dyDescent="0.2">
      <c r="B5293" s="81">
        <v>42775</v>
      </c>
      <c r="C5293" s="87">
        <v>132.98660000000001</v>
      </c>
      <c r="D5293" s="87">
        <v>131.0222</v>
      </c>
      <c r="E5293" s="87">
        <v>134.84030000000001</v>
      </c>
      <c r="F5293" s="87">
        <v>126.3582</v>
      </c>
      <c r="G5293" s="88">
        <v>131.29050604422235</v>
      </c>
      <c r="H5293" s="87">
        <v>237.20599999999999</v>
      </c>
      <c r="I5293" s="87">
        <v>244.7715</v>
      </c>
      <c r="J5293" s="87">
        <v>221.327</v>
      </c>
      <c r="K5293" s="87">
        <v>238.30529999999999</v>
      </c>
      <c r="L5293" s="88">
        <v>235.92831405422911</v>
      </c>
      <c r="M5293" s="87">
        <v>116.04519999999999</v>
      </c>
      <c r="N5293" s="87">
        <v>118.89409999999999</v>
      </c>
      <c r="O5293" s="87">
        <v>118.8631</v>
      </c>
      <c r="P5293" s="87">
        <v>122.7377</v>
      </c>
      <c r="Q5293" s="88">
        <v>119.08244493788229</v>
      </c>
    </row>
    <row r="5294" spans="2:17" x14ac:dyDescent="0.2">
      <c r="B5294" s="81">
        <v>42776</v>
      </c>
      <c r="C5294" s="87">
        <v>132.74700000000001</v>
      </c>
      <c r="D5294" s="87">
        <v>131.04750000000001</v>
      </c>
      <c r="E5294" s="87">
        <v>134.88759999999999</v>
      </c>
      <c r="F5294" s="87">
        <v>126.5865</v>
      </c>
      <c r="G5294" s="88">
        <v>131.24033220054025</v>
      </c>
      <c r="H5294" s="87">
        <v>236.8366</v>
      </c>
      <c r="I5294" s="87">
        <v>244.73150000000001</v>
      </c>
      <c r="J5294" s="87">
        <v>221.1507</v>
      </c>
      <c r="K5294" s="87">
        <v>238.18299999999999</v>
      </c>
      <c r="L5294" s="88">
        <v>235.71193263927955</v>
      </c>
      <c r="M5294" s="87">
        <v>115.9973</v>
      </c>
      <c r="N5294" s="87">
        <v>118.8044</v>
      </c>
      <c r="O5294" s="87">
        <v>118.74290000000001</v>
      </c>
      <c r="P5294" s="87">
        <v>122.62520000000001</v>
      </c>
      <c r="Q5294" s="88">
        <v>118.99660156330036</v>
      </c>
    </row>
    <row r="5295" spans="2:17" x14ac:dyDescent="0.2">
      <c r="B5295" s="81">
        <v>42777</v>
      </c>
      <c r="C5295" s="87">
        <v>132.97739999999999</v>
      </c>
      <c r="D5295" s="87">
        <v>131.31489999999999</v>
      </c>
      <c r="E5295" s="87">
        <v>135.0778</v>
      </c>
      <c r="F5295" s="87">
        <v>126.8514</v>
      </c>
      <c r="G5295" s="88">
        <v>131.47855819649411</v>
      </c>
      <c r="H5295" s="87">
        <v>237.34360000000001</v>
      </c>
      <c r="I5295" s="87">
        <v>245.25389999999999</v>
      </c>
      <c r="J5295" s="87">
        <v>221.6311</v>
      </c>
      <c r="K5295" s="87">
        <v>238.81219999999999</v>
      </c>
      <c r="L5295" s="88">
        <v>236.25415065485834</v>
      </c>
      <c r="M5295" s="87">
        <v>116.0787</v>
      </c>
      <c r="N5295" s="87">
        <v>118.9649</v>
      </c>
      <c r="O5295" s="87">
        <v>118.8931</v>
      </c>
      <c r="P5295" s="87">
        <v>122.96210000000001</v>
      </c>
      <c r="Q5295" s="88">
        <v>119.18765022731304</v>
      </c>
    </row>
    <row r="5296" spans="2:17" x14ac:dyDescent="0.2">
      <c r="B5296" s="81">
        <v>42778</v>
      </c>
      <c r="C5296" s="87">
        <v>132.983</v>
      </c>
      <c r="D5296" s="87">
        <v>131.31979999999999</v>
      </c>
      <c r="E5296" s="87">
        <v>135.08340000000001</v>
      </c>
      <c r="F5296" s="87">
        <v>126.8588</v>
      </c>
      <c r="G5296" s="88">
        <v>131.48449979886345</v>
      </c>
      <c r="H5296" s="87">
        <v>237.3623</v>
      </c>
      <c r="I5296" s="87">
        <v>245.27099999999999</v>
      </c>
      <c r="J5296" s="87">
        <v>221.6474</v>
      </c>
      <c r="K5296" s="87">
        <v>238.8348</v>
      </c>
      <c r="L5296" s="88">
        <v>236.27343472574648</v>
      </c>
      <c r="M5296" s="87">
        <v>116.08920000000001</v>
      </c>
      <c r="N5296" s="87">
        <v>118.9759</v>
      </c>
      <c r="O5296" s="87">
        <v>118.9053</v>
      </c>
      <c r="P5296" s="87">
        <v>122.97539999999999</v>
      </c>
      <c r="Q5296" s="88">
        <v>119.19945032802642</v>
      </c>
    </row>
    <row r="5297" spans="2:17" x14ac:dyDescent="0.2">
      <c r="B5297" s="81">
        <v>42779</v>
      </c>
      <c r="C5297" s="87">
        <v>132.98910000000001</v>
      </c>
      <c r="D5297" s="87">
        <v>131.2527</v>
      </c>
      <c r="E5297" s="87">
        <v>135.00389999999999</v>
      </c>
      <c r="F5297" s="87">
        <v>127.19450000000001</v>
      </c>
      <c r="G5297" s="88">
        <v>131.55033258799099</v>
      </c>
      <c r="H5297" s="87">
        <v>237.5607</v>
      </c>
      <c r="I5297" s="87">
        <v>245.45140000000001</v>
      </c>
      <c r="J5297" s="87">
        <v>221.601</v>
      </c>
      <c r="K5297" s="87">
        <v>239.08699999999999</v>
      </c>
      <c r="L5297" s="88">
        <v>236.44750798019822</v>
      </c>
      <c r="M5297" s="87">
        <v>116.10680000000001</v>
      </c>
      <c r="N5297" s="87">
        <v>119.0958</v>
      </c>
      <c r="O5297" s="87">
        <v>118.9248</v>
      </c>
      <c r="P5297" s="87">
        <v>122.9641</v>
      </c>
      <c r="Q5297" s="88">
        <v>119.21778933234178</v>
      </c>
    </row>
    <row r="5298" spans="2:17" x14ac:dyDescent="0.2">
      <c r="B5298" s="81">
        <v>42780</v>
      </c>
      <c r="C5298" s="87">
        <v>132.86359999999999</v>
      </c>
      <c r="D5298" s="87">
        <v>131.11189999999999</v>
      </c>
      <c r="E5298" s="87">
        <v>134.6362</v>
      </c>
      <c r="F5298" s="87">
        <v>127.0656</v>
      </c>
      <c r="G5298" s="88">
        <v>131.39154615135769</v>
      </c>
      <c r="H5298" s="87">
        <v>237.47479999999999</v>
      </c>
      <c r="I5298" s="87">
        <v>245.4571</v>
      </c>
      <c r="J5298" s="87">
        <v>221.42930000000001</v>
      </c>
      <c r="K5298" s="87">
        <v>238.95320000000001</v>
      </c>
      <c r="L5298" s="88">
        <v>236.34656677674514</v>
      </c>
      <c r="M5298" s="87">
        <v>116.0812</v>
      </c>
      <c r="N5298" s="87">
        <v>119.0651</v>
      </c>
      <c r="O5298" s="87">
        <v>118.9067</v>
      </c>
      <c r="P5298" s="87">
        <v>122.92149999999999</v>
      </c>
      <c r="Q5298" s="88">
        <v>119.18673418337519</v>
      </c>
    </row>
    <row r="5299" spans="2:17" x14ac:dyDescent="0.2">
      <c r="B5299" s="81">
        <v>42781</v>
      </c>
      <c r="C5299" s="87">
        <v>132.85</v>
      </c>
      <c r="D5299" s="87">
        <v>131.07</v>
      </c>
      <c r="E5299" s="87">
        <v>134.5444</v>
      </c>
      <c r="F5299" s="87">
        <v>127.0068</v>
      </c>
      <c r="G5299" s="88">
        <v>131.35322504341607</v>
      </c>
      <c r="H5299" s="87">
        <v>237.59639999999999</v>
      </c>
      <c r="I5299" s="87">
        <v>245.33789999999999</v>
      </c>
      <c r="J5299" s="87">
        <v>221.28049999999999</v>
      </c>
      <c r="K5299" s="87">
        <v>238.73670000000001</v>
      </c>
      <c r="L5299" s="88">
        <v>236.28769345016275</v>
      </c>
      <c r="M5299" s="87">
        <v>115.9845</v>
      </c>
      <c r="N5299" s="87">
        <v>118.946</v>
      </c>
      <c r="O5299" s="87">
        <v>118.8126</v>
      </c>
      <c r="P5299" s="87">
        <v>122.82299999999999</v>
      </c>
      <c r="Q5299" s="88">
        <v>119.08658806201643</v>
      </c>
    </row>
    <row r="5300" spans="2:17" x14ac:dyDescent="0.2">
      <c r="B5300" s="81">
        <v>42782</v>
      </c>
      <c r="C5300" s="87">
        <v>133.11779999999999</v>
      </c>
      <c r="D5300" s="87">
        <v>131.31950000000001</v>
      </c>
      <c r="E5300" s="87">
        <v>135.023</v>
      </c>
      <c r="F5300" s="87">
        <v>127.3352</v>
      </c>
      <c r="G5300" s="88">
        <v>131.6609134718538</v>
      </c>
      <c r="H5300" s="87">
        <v>238.0752</v>
      </c>
      <c r="I5300" s="87">
        <v>245.73140000000001</v>
      </c>
      <c r="J5300" s="87">
        <v>221.78649999999999</v>
      </c>
      <c r="K5300" s="87">
        <v>239.3749</v>
      </c>
      <c r="L5300" s="88">
        <v>236.80716844750964</v>
      </c>
      <c r="M5300" s="87">
        <v>116.0128</v>
      </c>
      <c r="N5300" s="87">
        <v>119.2115</v>
      </c>
      <c r="O5300" s="87">
        <v>118.9627</v>
      </c>
      <c r="P5300" s="87">
        <v>123.20820000000001</v>
      </c>
      <c r="Q5300" s="88">
        <v>119.28584818567279</v>
      </c>
    </row>
    <row r="5301" spans="2:17" x14ac:dyDescent="0.2">
      <c r="B5301" s="81">
        <v>42783</v>
      </c>
      <c r="C5301" s="87">
        <v>132.95590000000001</v>
      </c>
      <c r="D5301" s="87">
        <v>131.40950000000001</v>
      </c>
      <c r="E5301" s="87">
        <v>135.1696</v>
      </c>
      <c r="F5301" s="87">
        <v>127.54949999999999</v>
      </c>
      <c r="G5301" s="88">
        <v>131.66815883588646</v>
      </c>
      <c r="H5301" s="87">
        <v>237.959</v>
      </c>
      <c r="I5301" s="87">
        <v>245.9718</v>
      </c>
      <c r="J5301" s="87">
        <v>221.8365</v>
      </c>
      <c r="K5301" s="87">
        <v>239.63740000000001</v>
      </c>
      <c r="L5301" s="88">
        <v>236.88418877907654</v>
      </c>
      <c r="M5301" s="87">
        <v>116.1434</v>
      </c>
      <c r="N5301" s="87">
        <v>119.3206</v>
      </c>
      <c r="O5301" s="87">
        <v>119.1049</v>
      </c>
      <c r="P5301" s="87">
        <v>123.3434</v>
      </c>
      <c r="Q5301" s="88">
        <v>119.41747547854879</v>
      </c>
    </row>
    <row r="5302" spans="2:17" x14ac:dyDescent="0.2">
      <c r="B5302" s="81">
        <v>42784</v>
      </c>
      <c r="C5302" s="87">
        <v>132.88669999999999</v>
      </c>
      <c r="D5302" s="87">
        <v>131.35169999999999</v>
      </c>
      <c r="E5302" s="87">
        <v>135.1301</v>
      </c>
      <c r="F5302" s="87">
        <v>127.4872</v>
      </c>
      <c r="G5302" s="88">
        <v>131.60631851091523</v>
      </c>
      <c r="H5302" s="87">
        <v>237.83959999999999</v>
      </c>
      <c r="I5302" s="87">
        <v>245.87139999999999</v>
      </c>
      <c r="J5302" s="87">
        <v>221.744</v>
      </c>
      <c r="K5302" s="87">
        <v>239.51159999999999</v>
      </c>
      <c r="L5302" s="88">
        <v>236.76979747307215</v>
      </c>
      <c r="M5302" s="87">
        <v>116.139</v>
      </c>
      <c r="N5302" s="87">
        <v>119.2987</v>
      </c>
      <c r="O5302" s="87">
        <v>119.0852</v>
      </c>
      <c r="P5302" s="87">
        <v>123.2779</v>
      </c>
      <c r="Q5302" s="88">
        <v>119.38709977218048</v>
      </c>
    </row>
    <row r="5303" spans="2:17" x14ac:dyDescent="0.2">
      <c r="B5303" s="81">
        <v>42785</v>
      </c>
      <c r="C5303" s="87">
        <v>132.89230000000001</v>
      </c>
      <c r="D5303" s="87">
        <v>131.35659999999999</v>
      </c>
      <c r="E5303" s="87">
        <v>135.13570000000001</v>
      </c>
      <c r="F5303" s="87">
        <v>127.4941</v>
      </c>
      <c r="G5303" s="88">
        <v>131.61214037334884</v>
      </c>
      <c r="H5303" s="87">
        <v>237.85820000000001</v>
      </c>
      <c r="I5303" s="87">
        <v>245.88839999999999</v>
      </c>
      <c r="J5303" s="87">
        <v>221.7602</v>
      </c>
      <c r="K5303" s="87">
        <v>239.53399999999999</v>
      </c>
      <c r="L5303" s="88">
        <v>236.7889527830329</v>
      </c>
      <c r="M5303" s="87">
        <v>116.1494</v>
      </c>
      <c r="N5303" s="87">
        <v>119.3098</v>
      </c>
      <c r="O5303" s="87">
        <v>119.0973</v>
      </c>
      <c r="P5303" s="87">
        <v>123.29130000000001</v>
      </c>
      <c r="Q5303" s="88">
        <v>119.39889233108364</v>
      </c>
    </row>
    <row r="5304" spans="2:17" x14ac:dyDescent="0.2">
      <c r="B5304" s="81">
        <v>42786</v>
      </c>
      <c r="C5304" s="87">
        <v>133.13069999999999</v>
      </c>
      <c r="D5304" s="87">
        <v>131.8091</v>
      </c>
      <c r="E5304" s="87">
        <v>135.5119</v>
      </c>
      <c r="F5304" s="87">
        <v>127.7919</v>
      </c>
      <c r="G5304" s="88">
        <v>131.91314788737697</v>
      </c>
      <c r="H5304" s="87">
        <v>238.08160000000001</v>
      </c>
      <c r="I5304" s="87">
        <v>246.4076</v>
      </c>
      <c r="J5304" s="87">
        <v>222.14840000000001</v>
      </c>
      <c r="K5304" s="87">
        <v>239.78700000000001</v>
      </c>
      <c r="L5304" s="88">
        <v>237.08886063685631</v>
      </c>
      <c r="M5304" s="87">
        <v>116.15989999999999</v>
      </c>
      <c r="N5304" s="87">
        <v>119.3169</v>
      </c>
      <c r="O5304" s="87">
        <v>119.09950000000001</v>
      </c>
      <c r="P5304" s="87">
        <v>123.3382</v>
      </c>
      <c r="Q5304" s="88">
        <v>119.42080676050935</v>
      </c>
    </row>
    <row r="5305" spans="2:17" x14ac:dyDescent="0.2">
      <c r="B5305" s="81">
        <v>42787</v>
      </c>
      <c r="C5305" s="87">
        <v>133.28899999999999</v>
      </c>
      <c r="D5305" s="87">
        <v>132.3279</v>
      </c>
      <c r="E5305" s="87">
        <v>136.24289999999999</v>
      </c>
      <c r="F5305" s="87">
        <v>128.55799999999999</v>
      </c>
      <c r="G5305" s="88">
        <v>132.35014726421096</v>
      </c>
      <c r="H5305" s="87">
        <v>238.75739999999999</v>
      </c>
      <c r="I5305" s="87">
        <v>247.22450000000001</v>
      </c>
      <c r="J5305" s="87">
        <v>222.9736</v>
      </c>
      <c r="K5305" s="87">
        <v>240.4042</v>
      </c>
      <c r="L5305" s="88">
        <v>237.78918971901277</v>
      </c>
      <c r="M5305" s="87">
        <v>116.3484</v>
      </c>
      <c r="N5305" s="87">
        <v>119.3621</v>
      </c>
      <c r="O5305" s="87">
        <v>119.3327</v>
      </c>
      <c r="P5305" s="87">
        <v>123.4286</v>
      </c>
      <c r="Q5305" s="88">
        <v>119.56563608864661</v>
      </c>
    </row>
    <row r="5306" spans="2:17" x14ac:dyDescent="0.2">
      <c r="B5306" s="81">
        <v>42788</v>
      </c>
      <c r="C5306" s="87">
        <v>133.09479999999999</v>
      </c>
      <c r="D5306" s="87">
        <v>132.6729</v>
      </c>
      <c r="E5306" s="87">
        <v>136.21430000000001</v>
      </c>
      <c r="F5306" s="87">
        <v>128.68170000000001</v>
      </c>
      <c r="G5306" s="88">
        <v>132.33169146754037</v>
      </c>
      <c r="H5306" s="87">
        <v>238.96279999999999</v>
      </c>
      <c r="I5306" s="87">
        <v>247.38800000000001</v>
      </c>
      <c r="J5306" s="87">
        <v>223.06649999999999</v>
      </c>
      <c r="K5306" s="87">
        <v>240.7413</v>
      </c>
      <c r="L5306" s="88">
        <v>238.01153165728539</v>
      </c>
      <c r="M5306" s="87">
        <v>116.2868</v>
      </c>
      <c r="N5306" s="87">
        <v>119.38500000000001</v>
      </c>
      <c r="O5306" s="87">
        <v>119.3327</v>
      </c>
      <c r="P5306" s="87">
        <v>123.4515</v>
      </c>
      <c r="Q5306" s="88">
        <v>119.55152980155282</v>
      </c>
    </row>
    <row r="5307" spans="2:17" x14ac:dyDescent="0.2">
      <c r="B5307" s="81">
        <v>42789</v>
      </c>
      <c r="C5307" s="87">
        <v>133.5127</v>
      </c>
      <c r="D5307" s="87">
        <v>133.01580000000001</v>
      </c>
      <c r="E5307" s="87">
        <v>136.4057</v>
      </c>
      <c r="F5307" s="87">
        <v>129.21610000000001</v>
      </c>
      <c r="G5307" s="88">
        <v>132.73519018603804</v>
      </c>
      <c r="H5307" s="87">
        <v>239.44630000000001</v>
      </c>
      <c r="I5307" s="87">
        <v>247.83709999999999</v>
      </c>
      <c r="J5307" s="87">
        <v>223.4554</v>
      </c>
      <c r="K5307" s="87">
        <v>241.4898</v>
      </c>
      <c r="L5307" s="88">
        <v>238.55673575943467</v>
      </c>
      <c r="M5307" s="87">
        <v>116.4593</v>
      </c>
      <c r="N5307" s="87">
        <v>119.5057</v>
      </c>
      <c r="O5307" s="87">
        <v>119.5244</v>
      </c>
      <c r="P5307" s="87">
        <v>123.6844</v>
      </c>
      <c r="Q5307" s="88">
        <v>119.74273689166907</v>
      </c>
    </row>
    <row r="5308" spans="2:17" x14ac:dyDescent="0.2">
      <c r="B5308" s="81">
        <v>42790</v>
      </c>
      <c r="C5308" s="87">
        <v>133.62039999999999</v>
      </c>
      <c r="D5308" s="87">
        <v>132.928</v>
      </c>
      <c r="E5308" s="87">
        <v>136.21940000000001</v>
      </c>
      <c r="F5308" s="87">
        <v>129.2431</v>
      </c>
      <c r="G5308" s="88">
        <v>132.7550334244238</v>
      </c>
      <c r="H5308" s="87">
        <v>239.38239999999999</v>
      </c>
      <c r="I5308" s="87">
        <v>247.76910000000001</v>
      </c>
      <c r="J5308" s="87">
        <v>223.3295</v>
      </c>
      <c r="K5308" s="87">
        <v>241.61510000000001</v>
      </c>
      <c r="L5308" s="88">
        <v>238.54117342339993</v>
      </c>
      <c r="M5308" s="87">
        <v>116.496</v>
      </c>
      <c r="N5308" s="87">
        <v>119.7251</v>
      </c>
      <c r="O5308" s="87">
        <v>119.556</v>
      </c>
      <c r="P5308" s="87">
        <v>123.9665</v>
      </c>
      <c r="Q5308" s="88">
        <v>119.88501065598285</v>
      </c>
    </row>
    <row r="5309" spans="2:17" x14ac:dyDescent="0.2">
      <c r="B5309" s="81">
        <v>42791</v>
      </c>
      <c r="C5309" s="87">
        <v>133.4915</v>
      </c>
      <c r="D5309" s="87">
        <v>132.78559999999999</v>
      </c>
      <c r="E5309" s="87">
        <v>136.1156</v>
      </c>
      <c r="F5309" s="87">
        <v>129.09370000000001</v>
      </c>
      <c r="G5309" s="88">
        <v>132.62267393464694</v>
      </c>
      <c r="H5309" s="87">
        <v>239.12139999999999</v>
      </c>
      <c r="I5309" s="87">
        <v>247.5427</v>
      </c>
      <c r="J5309" s="87">
        <v>223.1018</v>
      </c>
      <c r="K5309" s="87">
        <v>241.30719999999999</v>
      </c>
      <c r="L5309" s="88">
        <v>238.27599758552526</v>
      </c>
      <c r="M5309" s="87">
        <v>116.4798</v>
      </c>
      <c r="N5309" s="87">
        <v>119.6692</v>
      </c>
      <c r="O5309" s="87">
        <v>119.49809999999999</v>
      </c>
      <c r="P5309" s="87">
        <v>123.788</v>
      </c>
      <c r="Q5309" s="88">
        <v>119.80032169481618</v>
      </c>
    </row>
    <row r="5310" spans="2:17" x14ac:dyDescent="0.2">
      <c r="B5310" s="81">
        <v>42792</v>
      </c>
      <c r="C5310" s="87">
        <v>133.49709999999999</v>
      </c>
      <c r="D5310" s="87">
        <v>132.79050000000001</v>
      </c>
      <c r="E5310" s="87">
        <v>136.12110000000001</v>
      </c>
      <c r="F5310" s="87">
        <v>129.10059999999999</v>
      </c>
      <c r="G5310" s="88">
        <v>132.6284864502681</v>
      </c>
      <c r="H5310" s="87">
        <v>239.14</v>
      </c>
      <c r="I5310" s="87">
        <v>247.55969999999999</v>
      </c>
      <c r="J5310" s="87">
        <v>223.11799999999999</v>
      </c>
      <c r="K5310" s="87">
        <v>241.3296</v>
      </c>
      <c r="L5310" s="88">
        <v>238.29515503270591</v>
      </c>
      <c r="M5310" s="87">
        <v>116.4903</v>
      </c>
      <c r="N5310" s="87">
        <v>119.68040000000001</v>
      </c>
      <c r="O5310" s="87">
        <v>119.5102</v>
      </c>
      <c r="P5310" s="87">
        <v>123.8015</v>
      </c>
      <c r="Q5310" s="88">
        <v>119.81219940001384</v>
      </c>
    </row>
    <row r="5311" spans="2:17" x14ac:dyDescent="0.2">
      <c r="B5311" s="81">
        <v>42793</v>
      </c>
      <c r="C5311" s="87">
        <v>133.48560000000001</v>
      </c>
      <c r="D5311" s="87">
        <v>132.9923</v>
      </c>
      <c r="E5311" s="87">
        <v>136.1343</v>
      </c>
      <c r="F5311" s="87">
        <v>129.19489999999999</v>
      </c>
      <c r="G5311" s="88">
        <v>132.67603138239772</v>
      </c>
      <c r="H5311" s="87">
        <v>239.15119999999999</v>
      </c>
      <c r="I5311" s="87">
        <v>247.52340000000001</v>
      </c>
      <c r="J5311" s="87">
        <v>223.05680000000001</v>
      </c>
      <c r="K5311" s="87">
        <v>241.42359999999999</v>
      </c>
      <c r="L5311" s="88">
        <v>238.31394587956578</v>
      </c>
      <c r="M5311" s="87">
        <v>116.542</v>
      </c>
      <c r="N5311" s="87">
        <v>119.7346</v>
      </c>
      <c r="O5311" s="87">
        <v>119.5895</v>
      </c>
      <c r="P5311" s="87">
        <v>124.0271</v>
      </c>
      <c r="Q5311" s="88">
        <v>119.93046113362568</v>
      </c>
    </row>
    <row r="5312" spans="2:17" x14ac:dyDescent="0.2">
      <c r="B5312" s="96">
        <v>42794</v>
      </c>
      <c r="C5312" s="97">
        <v>133.4511</v>
      </c>
      <c r="D5312" s="97">
        <v>132.6455</v>
      </c>
      <c r="E5312" s="97">
        <v>136.2595</v>
      </c>
      <c r="F5312" s="97">
        <v>128.80799999999999</v>
      </c>
      <c r="G5312" s="98">
        <v>132.53319338082636</v>
      </c>
      <c r="H5312" s="97">
        <v>239.02930000000001</v>
      </c>
      <c r="I5312" s="97">
        <v>247.3811</v>
      </c>
      <c r="J5312" s="97">
        <v>222.9896</v>
      </c>
      <c r="K5312" s="97">
        <v>241.16829999999999</v>
      </c>
      <c r="L5312" s="98">
        <v>238.15648135681573</v>
      </c>
      <c r="M5312" s="97">
        <v>116.5485</v>
      </c>
      <c r="N5312" s="97">
        <v>119.7662</v>
      </c>
      <c r="O5312" s="97">
        <v>119.5765</v>
      </c>
      <c r="P5312" s="97">
        <v>124.0496</v>
      </c>
      <c r="Q5312" s="98">
        <v>119.94244467463585</v>
      </c>
    </row>
    <row r="5313" spans="2:17" x14ac:dyDescent="0.2">
      <c r="B5313" s="81">
        <v>42795</v>
      </c>
      <c r="C5313" s="87">
        <v>133.10159999999999</v>
      </c>
      <c r="D5313" s="87">
        <v>132.3116</v>
      </c>
      <c r="E5313" s="87">
        <v>136.1568</v>
      </c>
      <c r="F5313" s="87">
        <v>129.1729</v>
      </c>
      <c r="G5313" s="88">
        <v>132.39591878765219</v>
      </c>
      <c r="H5313" s="87">
        <v>238.8039</v>
      </c>
      <c r="I5313" s="87">
        <v>247.55179999999999</v>
      </c>
      <c r="J5313" s="87">
        <v>222.86840000000001</v>
      </c>
      <c r="K5313" s="87">
        <v>241.3184</v>
      </c>
      <c r="L5313" s="88">
        <v>238.12036188998573</v>
      </c>
      <c r="M5313" s="87">
        <v>116.5324</v>
      </c>
      <c r="N5313" s="87">
        <v>119.7619</v>
      </c>
      <c r="O5313" s="87">
        <v>119.5754</v>
      </c>
      <c r="P5313" s="87">
        <v>123.99769999999999</v>
      </c>
      <c r="Q5313" s="88">
        <v>119.91516436797215</v>
      </c>
    </row>
    <row r="5314" spans="2:17" x14ac:dyDescent="0.2">
      <c r="B5314" s="81">
        <v>42796</v>
      </c>
      <c r="C5314" s="87">
        <v>133.43790000000001</v>
      </c>
      <c r="D5314" s="87">
        <v>132.67699999999999</v>
      </c>
      <c r="E5314" s="87">
        <v>136.26300000000001</v>
      </c>
      <c r="F5314" s="87">
        <v>129.17410000000001</v>
      </c>
      <c r="G5314" s="88">
        <v>132.62050512554634</v>
      </c>
      <c r="H5314" s="87">
        <v>239.1703</v>
      </c>
      <c r="I5314" s="87">
        <v>247.90690000000001</v>
      </c>
      <c r="J5314" s="87">
        <v>223.2587</v>
      </c>
      <c r="K5314" s="87">
        <v>241.41560000000001</v>
      </c>
      <c r="L5314" s="88">
        <v>238.40525938689973</v>
      </c>
      <c r="M5314" s="87">
        <v>116.5712</v>
      </c>
      <c r="N5314" s="87">
        <v>119.8725</v>
      </c>
      <c r="O5314" s="87">
        <v>119.6429</v>
      </c>
      <c r="P5314" s="87">
        <v>124.045</v>
      </c>
      <c r="Q5314" s="88">
        <v>119.96876311221078</v>
      </c>
    </row>
    <row r="5315" spans="2:17" x14ac:dyDescent="0.2">
      <c r="B5315" s="81">
        <v>42797</v>
      </c>
      <c r="C5315" s="87">
        <v>133.50190000000001</v>
      </c>
      <c r="D5315" s="87">
        <v>132.6052</v>
      </c>
      <c r="E5315" s="87">
        <v>136.22219999999999</v>
      </c>
      <c r="F5315" s="87">
        <v>128.94759999999999</v>
      </c>
      <c r="G5315" s="88">
        <v>132.5817003228822</v>
      </c>
      <c r="H5315" s="87">
        <v>239.04060000000001</v>
      </c>
      <c r="I5315" s="87">
        <v>247.62960000000001</v>
      </c>
      <c r="J5315" s="87">
        <v>223.09039999999999</v>
      </c>
      <c r="K5315" s="87">
        <v>240.92910000000001</v>
      </c>
      <c r="L5315" s="88">
        <v>238.13856859129223</v>
      </c>
      <c r="M5315" s="87">
        <v>116.52849999999999</v>
      </c>
      <c r="N5315" s="87">
        <v>119.6117</v>
      </c>
      <c r="O5315" s="87">
        <v>119.59180000000001</v>
      </c>
      <c r="P5315" s="87">
        <v>123.785</v>
      </c>
      <c r="Q5315" s="88">
        <v>119.82381453582437</v>
      </c>
    </row>
    <row r="5316" spans="2:17" x14ac:dyDescent="0.2">
      <c r="B5316" s="81">
        <v>42798</v>
      </c>
      <c r="C5316" s="87">
        <v>133.44829999999999</v>
      </c>
      <c r="D5316" s="87">
        <v>132.55359999999999</v>
      </c>
      <c r="E5316" s="87">
        <v>136.18870000000001</v>
      </c>
      <c r="F5316" s="87">
        <v>128.89340000000001</v>
      </c>
      <c r="G5316" s="88">
        <v>132.5310194367616</v>
      </c>
      <c r="H5316" s="87">
        <v>238.94319999999999</v>
      </c>
      <c r="I5316" s="87">
        <v>247.53389999999999</v>
      </c>
      <c r="J5316" s="87">
        <v>223.00720000000001</v>
      </c>
      <c r="K5316" s="87">
        <v>240.81489999999999</v>
      </c>
      <c r="L5316" s="88">
        <v>238.03852344793347</v>
      </c>
      <c r="M5316" s="87">
        <v>116.52290000000001</v>
      </c>
      <c r="N5316" s="87">
        <v>119.59010000000001</v>
      </c>
      <c r="O5316" s="87">
        <v>119.574</v>
      </c>
      <c r="P5316" s="87">
        <v>123.73090000000001</v>
      </c>
      <c r="Q5316" s="88">
        <v>119.79739037402115</v>
      </c>
    </row>
    <row r="5317" spans="2:17" x14ac:dyDescent="0.2">
      <c r="B5317" s="81">
        <v>42799</v>
      </c>
      <c r="C5317" s="87">
        <v>133.45400000000001</v>
      </c>
      <c r="D5317" s="87">
        <v>132.55850000000001</v>
      </c>
      <c r="E5317" s="87">
        <v>136.1942</v>
      </c>
      <c r="F5317" s="87">
        <v>128.90020000000001</v>
      </c>
      <c r="G5317" s="88">
        <v>132.53685361987999</v>
      </c>
      <c r="H5317" s="87">
        <v>238.96170000000001</v>
      </c>
      <c r="I5317" s="87">
        <v>247.55080000000001</v>
      </c>
      <c r="J5317" s="87">
        <v>223.02340000000001</v>
      </c>
      <c r="K5317" s="87">
        <v>240.8372</v>
      </c>
      <c r="L5317" s="88">
        <v>238.05759413099884</v>
      </c>
      <c r="M5317" s="87">
        <v>116.5333</v>
      </c>
      <c r="N5317" s="87">
        <v>119.60129999999999</v>
      </c>
      <c r="O5317" s="87">
        <v>119.586</v>
      </c>
      <c r="P5317" s="87">
        <v>123.7443</v>
      </c>
      <c r="Q5317" s="88">
        <v>119.80917850601358</v>
      </c>
    </row>
    <row r="5318" spans="2:17" x14ac:dyDescent="0.2">
      <c r="B5318" s="81">
        <v>42800</v>
      </c>
      <c r="C5318" s="87">
        <v>133.45529999999999</v>
      </c>
      <c r="D5318" s="87">
        <v>132.40260000000001</v>
      </c>
      <c r="E5318" s="87">
        <v>136.05719999999999</v>
      </c>
      <c r="F5318" s="87">
        <v>128.74680000000001</v>
      </c>
      <c r="G5318" s="88">
        <v>132.45932170451462</v>
      </c>
      <c r="H5318" s="87">
        <v>238.68180000000001</v>
      </c>
      <c r="I5318" s="87">
        <v>247.18049999999999</v>
      </c>
      <c r="J5318" s="87">
        <v>222.81200000000001</v>
      </c>
      <c r="K5318" s="87">
        <v>240.66659999999999</v>
      </c>
      <c r="L5318" s="88">
        <v>237.80945639938648</v>
      </c>
      <c r="M5318" s="87">
        <v>116.56480000000001</v>
      </c>
      <c r="N5318" s="87">
        <v>119.64870000000001</v>
      </c>
      <c r="O5318" s="87">
        <v>119.6326</v>
      </c>
      <c r="P5318" s="87">
        <v>123.8554</v>
      </c>
      <c r="Q5318" s="88">
        <v>119.87306012563246</v>
      </c>
    </row>
    <row r="5319" spans="2:17" x14ac:dyDescent="0.2">
      <c r="B5319" s="81">
        <v>42801</v>
      </c>
      <c r="C5319" s="87">
        <v>133.05080000000001</v>
      </c>
      <c r="D5319" s="87">
        <v>132.2491</v>
      </c>
      <c r="E5319" s="87">
        <v>135.91560000000001</v>
      </c>
      <c r="F5319" s="87">
        <v>128.5617</v>
      </c>
      <c r="G5319" s="88">
        <v>132.18015053352173</v>
      </c>
      <c r="H5319" s="87">
        <v>238.2407</v>
      </c>
      <c r="I5319" s="87">
        <v>247.0153</v>
      </c>
      <c r="J5319" s="87">
        <v>222.77350000000001</v>
      </c>
      <c r="K5319" s="87">
        <v>240.35390000000001</v>
      </c>
      <c r="L5319" s="88">
        <v>237.51018090788682</v>
      </c>
      <c r="M5319" s="87">
        <v>116.5758</v>
      </c>
      <c r="N5319" s="87">
        <v>119.6174</v>
      </c>
      <c r="O5319" s="87">
        <v>119.6054</v>
      </c>
      <c r="P5319" s="87">
        <v>123.79300000000001</v>
      </c>
      <c r="Q5319" s="88">
        <v>119.84767466853054</v>
      </c>
    </row>
    <row r="5320" spans="2:17" x14ac:dyDescent="0.2">
      <c r="B5320" s="81">
        <v>42802</v>
      </c>
      <c r="C5320" s="87">
        <v>132.98050000000001</v>
      </c>
      <c r="D5320" s="87">
        <v>132.2449</v>
      </c>
      <c r="E5320" s="87">
        <v>136.16399999999999</v>
      </c>
      <c r="F5320" s="87">
        <v>128.57339999999999</v>
      </c>
      <c r="G5320" s="88">
        <v>132.18543699866012</v>
      </c>
      <c r="H5320" s="87">
        <v>237.95609999999999</v>
      </c>
      <c r="I5320" s="87">
        <v>246.9461</v>
      </c>
      <c r="J5320" s="87">
        <v>222.84</v>
      </c>
      <c r="K5320" s="87">
        <v>240.1165</v>
      </c>
      <c r="L5320" s="88">
        <v>237.32571702320104</v>
      </c>
      <c r="M5320" s="87">
        <v>116.52160000000001</v>
      </c>
      <c r="N5320" s="87">
        <v>119.5424</v>
      </c>
      <c r="O5320" s="87">
        <v>119.5737</v>
      </c>
      <c r="P5320" s="87">
        <v>123.6951</v>
      </c>
      <c r="Q5320" s="88">
        <v>119.77830115023565</v>
      </c>
    </row>
    <row r="5321" spans="2:17" x14ac:dyDescent="0.2">
      <c r="B5321" s="81">
        <v>42803</v>
      </c>
      <c r="C5321" s="87">
        <v>132.77160000000001</v>
      </c>
      <c r="D5321" s="87">
        <v>132.36789999999999</v>
      </c>
      <c r="E5321" s="87">
        <v>136.15110000000001</v>
      </c>
      <c r="F5321" s="87">
        <v>128.71780000000001</v>
      </c>
      <c r="G5321" s="88">
        <v>132.13717346523717</v>
      </c>
      <c r="H5321" s="87">
        <v>237.66409999999999</v>
      </c>
      <c r="I5321" s="87">
        <v>247.17910000000001</v>
      </c>
      <c r="J5321" s="87">
        <v>222.8297</v>
      </c>
      <c r="K5321" s="87">
        <v>240.0247</v>
      </c>
      <c r="L5321" s="88">
        <v>237.21461807287847</v>
      </c>
      <c r="M5321" s="87">
        <v>116.4928</v>
      </c>
      <c r="N5321" s="87">
        <v>119.5613</v>
      </c>
      <c r="O5321" s="87">
        <v>119.61239999999999</v>
      </c>
      <c r="P5321" s="87">
        <v>123.55629999999999</v>
      </c>
      <c r="Q5321" s="88">
        <v>119.72552398120746</v>
      </c>
    </row>
    <row r="5322" spans="2:17" x14ac:dyDescent="0.2">
      <c r="B5322" s="81">
        <v>42804</v>
      </c>
      <c r="C5322" s="87">
        <v>132.83000000000001</v>
      </c>
      <c r="D5322" s="87">
        <v>132.42830000000001</v>
      </c>
      <c r="E5322" s="87">
        <v>136.2987</v>
      </c>
      <c r="F5322" s="87">
        <v>128.7312</v>
      </c>
      <c r="G5322" s="88">
        <v>132.19705867034114</v>
      </c>
      <c r="H5322" s="87">
        <v>237.73869999999999</v>
      </c>
      <c r="I5322" s="87">
        <v>247.26750000000001</v>
      </c>
      <c r="J5322" s="87">
        <v>222.91589999999999</v>
      </c>
      <c r="K5322" s="87">
        <v>240.13679999999999</v>
      </c>
      <c r="L5322" s="88">
        <v>237.30438554224486</v>
      </c>
      <c r="M5322" s="87">
        <v>116.4873</v>
      </c>
      <c r="N5322" s="87">
        <v>119.59059999999999</v>
      </c>
      <c r="O5322" s="87">
        <v>119.6053</v>
      </c>
      <c r="P5322" s="87">
        <v>123.5543</v>
      </c>
      <c r="Q5322" s="88">
        <v>119.72434064010027</v>
      </c>
    </row>
    <row r="5323" spans="2:17" x14ac:dyDescent="0.2">
      <c r="B5323" s="81">
        <v>42805</v>
      </c>
      <c r="C5323" s="87">
        <v>132.80930000000001</v>
      </c>
      <c r="D5323" s="87">
        <v>132.4443</v>
      </c>
      <c r="E5323" s="87">
        <v>136.29490000000001</v>
      </c>
      <c r="F5323" s="87">
        <v>128.7285</v>
      </c>
      <c r="G5323" s="88">
        <v>132.188237294017</v>
      </c>
      <c r="H5323" s="87">
        <v>237.7509</v>
      </c>
      <c r="I5323" s="87">
        <v>247.41470000000001</v>
      </c>
      <c r="J5323" s="87">
        <v>222.98560000000001</v>
      </c>
      <c r="K5323" s="87">
        <v>240.22970000000001</v>
      </c>
      <c r="L5323" s="88">
        <v>237.36976622275998</v>
      </c>
      <c r="M5323" s="87">
        <v>116.5348</v>
      </c>
      <c r="N5323" s="87">
        <v>119.65089999999999</v>
      </c>
      <c r="O5323" s="87">
        <v>119.64190000000001</v>
      </c>
      <c r="P5323" s="87">
        <v>123.5522</v>
      </c>
      <c r="Q5323" s="88">
        <v>119.7538596533519</v>
      </c>
    </row>
    <row r="5324" spans="2:17" x14ac:dyDescent="0.2">
      <c r="B5324" s="81">
        <v>42806</v>
      </c>
      <c r="C5324" s="87">
        <v>132.81479999999999</v>
      </c>
      <c r="D5324" s="87">
        <v>132.44909999999999</v>
      </c>
      <c r="E5324" s="87">
        <v>136.30029999999999</v>
      </c>
      <c r="F5324" s="87">
        <v>128.7353</v>
      </c>
      <c r="G5324" s="88">
        <v>132.1939490376119</v>
      </c>
      <c r="H5324" s="87">
        <v>237.76939999999999</v>
      </c>
      <c r="I5324" s="87">
        <v>247.4315</v>
      </c>
      <c r="J5324" s="87">
        <v>223.0016</v>
      </c>
      <c r="K5324" s="87">
        <v>240.25190000000001</v>
      </c>
      <c r="L5324" s="88">
        <v>237.38875772782359</v>
      </c>
      <c r="M5324" s="87">
        <v>116.54519999999999</v>
      </c>
      <c r="N5324" s="87">
        <v>119.6618</v>
      </c>
      <c r="O5324" s="87">
        <v>119.6538</v>
      </c>
      <c r="P5324" s="87">
        <v>123.5656</v>
      </c>
      <c r="Q5324" s="88">
        <v>119.76559964800251</v>
      </c>
    </row>
    <row r="5325" spans="2:17" x14ac:dyDescent="0.2">
      <c r="B5325" s="81">
        <v>42807</v>
      </c>
      <c r="C5325" s="87">
        <v>132.7517</v>
      </c>
      <c r="D5325" s="87">
        <v>132.3777</v>
      </c>
      <c r="E5325" s="87">
        <v>136.2747</v>
      </c>
      <c r="F5325" s="87">
        <v>128.74160000000001</v>
      </c>
      <c r="G5325" s="88">
        <v>132.15195492752889</v>
      </c>
      <c r="H5325" s="87">
        <v>237.4813</v>
      </c>
      <c r="I5325" s="87">
        <v>247.47380000000001</v>
      </c>
      <c r="J5325" s="87">
        <v>222.79560000000001</v>
      </c>
      <c r="K5325" s="87">
        <v>240.3143</v>
      </c>
      <c r="L5325" s="88">
        <v>237.26932274978969</v>
      </c>
      <c r="M5325" s="87">
        <v>116.58629999999999</v>
      </c>
      <c r="N5325" s="87">
        <v>119.6841</v>
      </c>
      <c r="O5325" s="87">
        <v>119.69070000000001</v>
      </c>
      <c r="P5325" s="87">
        <v>123.62820000000001</v>
      </c>
      <c r="Q5325" s="88">
        <v>119.81170942465039</v>
      </c>
    </row>
    <row r="5326" spans="2:17" x14ac:dyDescent="0.2">
      <c r="B5326" s="81">
        <v>42808</v>
      </c>
      <c r="C5326" s="87">
        <v>132.56270000000001</v>
      </c>
      <c r="D5326" s="87">
        <v>131.9889</v>
      </c>
      <c r="E5326" s="87">
        <v>135.94309999999999</v>
      </c>
      <c r="F5326" s="87">
        <v>128.2312</v>
      </c>
      <c r="G5326" s="88">
        <v>131.83250792992828</v>
      </c>
      <c r="H5326" s="87">
        <v>237.24860000000001</v>
      </c>
      <c r="I5326" s="87">
        <v>246.84190000000001</v>
      </c>
      <c r="J5326" s="87">
        <v>222.51519999999999</v>
      </c>
      <c r="K5326" s="87">
        <v>239.71700000000001</v>
      </c>
      <c r="L5326" s="88">
        <v>236.85963149239356</v>
      </c>
      <c r="M5326" s="87">
        <v>116.5817</v>
      </c>
      <c r="N5326" s="87">
        <v>119.5304</v>
      </c>
      <c r="O5326" s="87">
        <v>119.6084</v>
      </c>
      <c r="P5326" s="87">
        <v>123.3706</v>
      </c>
      <c r="Q5326" s="88">
        <v>119.68901841021261</v>
      </c>
    </row>
    <row r="5327" spans="2:17" x14ac:dyDescent="0.2">
      <c r="B5327" s="81">
        <v>42809</v>
      </c>
      <c r="C5327" s="87">
        <v>132.6046</v>
      </c>
      <c r="D5327" s="87">
        <v>131.4718</v>
      </c>
      <c r="E5327" s="87">
        <v>135.6045</v>
      </c>
      <c r="F5327" s="87">
        <v>128.0155</v>
      </c>
      <c r="G5327" s="88">
        <v>131.68162108682785</v>
      </c>
      <c r="H5327" s="87">
        <v>237.19630000000001</v>
      </c>
      <c r="I5327" s="87">
        <v>246.48169999999999</v>
      </c>
      <c r="J5327" s="87">
        <v>222.09010000000001</v>
      </c>
      <c r="K5327" s="87">
        <v>239.5386</v>
      </c>
      <c r="L5327" s="88">
        <v>236.66628736318273</v>
      </c>
      <c r="M5327" s="87">
        <v>116.4033</v>
      </c>
      <c r="N5327" s="87">
        <v>119.4931</v>
      </c>
      <c r="O5327" s="87">
        <v>119.33620000000001</v>
      </c>
      <c r="P5327" s="87">
        <v>123.4113</v>
      </c>
      <c r="Q5327" s="88">
        <v>119.58872672325617</v>
      </c>
    </row>
    <row r="5328" spans="2:17" x14ac:dyDescent="0.2">
      <c r="B5328" s="81">
        <v>42810</v>
      </c>
      <c r="C5328" s="87">
        <v>132.6619</v>
      </c>
      <c r="D5328" s="87">
        <v>131.5188</v>
      </c>
      <c r="E5328" s="87">
        <v>135.4504</v>
      </c>
      <c r="F5328" s="87">
        <v>127.9402</v>
      </c>
      <c r="G5328" s="88">
        <v>131.67517905850247</v>
      </c>
      <c r="H5328" s="87">
        <v>237.27699999999999</v>
      </c>
      <c r="I5328" s="87">
        <v>246.5538</v>
      </c>
      <c r="J5328" s="87">
        <v>221.9342</v>
      </c>
      <c r="K5328" s="87">
        <v>239.3683</v>
      </c>
      <c r="L5328" s="88">
        <v>236.63126675740619</v>
      </c>
      <c r="M5328" s="87">
        <v>116.2784</v>
      </c>
      <c r="N5328" s="87">
        <v>119.3969</v>
      </c>
      <c r="O5328" s="87">
        <v>119.20489999999999</v>
      </c>
      <c r="P5328" s="87">
        <v>123.3931</v>
      </c>
      <c r="Q5328" s="88">
        <v>119.50463439236998</v>
      </c>
    </row>
    <row r="5329" spans="2:17" x14ac:dyDescent="0.2">
      <c r="B5329" s="81">
        <v>42811</v>
      </c>
      <c r="C5329" s="87">
        <v>132.26589999999999</v>
      </c>
      <c r="D5329" s="87">
        <v>131.27170000000001</v>
      </c>
      <c r="E5329" s="87">
        <v>135.6343</v>
      </c>
      <c r="F5329" s="87">
        <v>127.854</v>
      </c>
      <c r="G5329" s="88">
        <v>131.45746305236503</v>
      </c>
      <c r="H5329" s="87">
        <v>236.61699999999999</v>
      </c>
      <c r="I5329" s="87">
        <v>246.1079</v>
      </c>
      <c r="J5329" s="87">
        <v>221.59059999999999</v>
      </c>
      <c r="K5329" s="87">
        <v>238.8237</v>
      </c>
      <c r="L5329" s="88">
        <v>236.08740442304088</v>
      </c>
      <c r="M5329" s="87">
        <v>116.3664</v>
      </c>
      <c r="N5329" s="87">
        <v>119.4055</v>
      </c>
      <c r="O5329" s="87">
        <v>119.2287</v>
      </c>
      <c r="P5329" s="87">
        <v>123.3403</v>
      </c>
      <c r="Q5329" s="88">
        <v>119.52432505359201</v>
      </c>
    </row>
    <row r="5330" spans="2:17" x14ac:dyDescent="0.2">
      <c r="B5330" s="81">
        <v>42812</v>
      </c>
      <c r="C5330" s="87">
        <v>132.26079999999999</v>
      </c>
      <c r="D5330" s="87">
        <v>131.2543</v>
      </c>
      <c r="E5330" s="87">
        <v>135.62119999999999</v>
      </c>
      <c r="F5330" s="87">
        <v>127.8356</v>
      </c>
      <c r="G5330" s="88">
        <v>131.44626820949722</v>
      </c>
      <c r="H5330" s="87">
        <v>236.60720000000001</v>
      </c>
      <c r="I5330" s="87">
        <v>246.114</v>
      </c>
      <c r="J5330" s="87">
        <v>221.56739999999999</v>
      </c>
      <c r="K5330" s="87">
        <v>238.80799999999999</v>
      </c>
      <c r="L5330" s="88">
        <v>236.07597817569433</v>
      </c>
      <c r="M5330" s="87">
        <v>116.3798</v>
      </c>
      <c r="N5330" s="87">
        <v>119.42019999999999</v>
      </c>
      <c r="O5330" s="87">
        <v>119.23439999999999</v>
      </c>
      <c r="P5330" s="87">
        <v>123.3193</v>
      </c>
      <c r="Q5330" s="88">
        <v>119.52445668094296</v>
      </c>
    </row>
    <row r="5331" spans="2:17" x14ac:dyDescent="0.2">
      <c r="B5331" s="81">
        <v>42813</v>
      </c>
      <c r="C5331" s="87">
        <v>132.26329999999999</v>
      </c>
      <c r="D5331" s="87">
        <v>131.25890000000001</v>
      </c>
      <c r="E5331" s="87">
        <v>135.62649999999999</v>
      </c>
      <c r="F5331" s="87">
        <v>127.84229999999999</v>
      </c>
      <c r="G5331" s="88">
        <v>131.45048786484799</v>
      </c>
      <c r="H5331" s="87">
        <v>236.62540000000001</v>
      </c>
      <c r="I5331" s="87">
        <v>246.13079999999999</v>
      </c>
      <c r="J5331" s="87">
        <v>221.58340000000001</v>
      </c>
      <c r="K5331" s="87">
        <v>238.83</v>
      </c>
      <c r="L5331" s="88">
        <v>236.09478989583198</v>
      </c>
      <c r="M5331" s="87">
        <v>116.3897</v>
      </c>
      <c r="N5331" s="87">
        <v>119.4311</v>
      </c>
      <c r="O5331" s="87">
        <v>119.24630000000001</v>
      </c>
      <c r="P5331" s="87">
        <v>123.3326</v>
      </c>
      <c r="Q5331" s="88">
        <v>119.53596432200564</v>
      </c>
    </row>
    <row r="5332" spans="2:17" x14ac:dyDescent="0.2">
      <c r="B5332" s="81">
        <v>42814</v>
      </c>
      <c r="C5332" s="87">
        <v>132.30119999999999</v>
      </c>
      <c r="D5332" s="87">
        <v>131.1917</v>
      </c>
      <c r="E5332" s="87">
        <v>135.26849999999999</v>
      </c>
      <c r="F5332" s="87">
        <v>127.5963</v>
      </c>
      <c r="G5332" s="88">
        <v>131.34840287692924</v>
      </c>
      <c r="H5332" s="87">
        <v>236.52449999999999</v>
      </c>
      <c r="I5332" s="87">
        <v>245.81829999999999</v>
      </c>
      <c r="J5332" s="87">
        <v>221.357</v>
      </c>
      <c r="K5332" s="87">
        <v>238.90559999999999</v>
      </c>
      <c r="L5332" s="88">
        <v>235.99863976587721</v>
      </c>
      <c r="M5332" s="87">
        <v>116.377</v>
      </c>
      <c r="N5332" s="87">
        <v>119.41200000000001</v>
      </c>
      <c r="O5332" s="87">
        <v>119.1803</v>
      </c>
      <c r="P5332" s="87">
        <v>123.4312</v>
      </c>
      <c r="Q5332" s="88">
        <v>119.55431514240684</v>
      </c>
    </row>
    <row r="5333" spans="2:17" x14ac:dyDescent="0.2">
      <c r="B5333" s="81">
        <v>42815</v>
      </c>
      <c r="C5333" s="87">
        <v>132.05619999999999</v>
      </c>
      <c r="D5333" s="87">
        <v>130.73060000000001</v>
      </c>
      <c r="E5333" s="87">
        <v>134.83420000000001</v>
      </c>
      <c r="F5333" s="87">
        <v>126.88290000000001</v>
      </c>
      <c r="G5333" s="88">
        <v>130.93144559377197</v>
      </c>
      <c r="H5333" s="87">
        <v>235.9118</v>
      </c>
      <c r="I5333" s="87">
        <v>245.11420000000001</v>
      </c>
      <c r="J5333" s="87">
        <v>220.5692</v>
      </c>
      <c r="K5333" s="87">
        <v>238.1815</v>
      </c>
      <c r="L5333" s="88">
        <v>235.31181612002931</v>
      </c>
      <c r="M5333" s="87">
        <v>116.35250000000001</v>
      </c>
      <c r="N5333" s="87">
        <v>119.3456</v>
      </c>
      <c r="O5333" s="87">
        <v>119.1289</v>
      </c>
      <c r="P5333" s="87">
        <v>123.4281</v>
      </c>
      <c r="Q5333" s="88">
        <v>119.52905680522045</v>
      </c>
    </row>
    <row r="5334" spans="2:17" x14ac:dyDescent="0.2">
      <c r="B5334" s="81">
        <v>42816</v>
      </c>
      <c r="C5334" s="87">
        <v>131.5746</v>
      </c>
      <c r="D5334" s="87">
        <v>130.02119999999999</v>
      </c>
      <c r="E5334" s="87">
        <v>134.078</v>
      </c>
      <c r="F5334" s="87">
        <v>126.42310000000001</v>
      </c>
      <c r="G5334" s="88">
        <v>130.38448600897178</v>
      </c>
      <c r="H5334" s="87">
        <v>235.66050000000001</v>
      </c>
      <c r="I5334" s="87">
        <v>244.28819999999999</v>
      </c>
      <c r="J5334" s="87">
        <v>219.90430000000001</v>
      </c>
      <c r="K5334" s="87">
        <v>238.0463</v>
      </c>
      <c r="L5334" s="88">
        <v>234.95051193351986</v>
      </c>
      <c r="M5334" s="87">
        <v>116.4978</v>
      </c>
      <c r="N5334" s="87">
        <v>119.53100000000001</v>
      </c>
      <c r="O5334" s="87">
        <v>119.3112</v>
      </c>
      <c r="P5334" s="87">
        <v>123.7116</v>
      </c>
      <c r="Q5334" s="88">
        <v>119.73248671993807</v>
      </c>
    </row>
    <row r="5335" spans="2:17" x14ac:dyDescent="0.2">
      <c r="B5335" s="81">
        <v>42817</v>
      </c>
      <c r="C5335" s="87">
        <v>131.0446</v>
      </c>
      <c r="D5335" s="87">
        <v>129.58009999999999</v>
      </c>
      <c r="E5335" s="87">
        <v>133.28700000000001</v>
      </c>
      <c r="F5335" s="87">
        <v>125.9248</v>
      </c>
      <c r="G5335" s="88">
        <v>129.83850665059171</v>
      </c>
      <c r="H5335" s="87">
        <v>235.09639999999999</v>
      </c>
      <c r="I5335" s="87">
        <v>243.4863</v>
      </c>
      <c r="J5335" s="87">
        <v>218.9649</v>
      </c>
      <c r="K5335" s="87">
        <v>237.23769999999999</v>
      </c>
      <c r="L5335" s="88">
        <v>234.21941489303339</v>
      </c>
      <c r="M5335" s="87">
        <v>116.25790000000001</v>
      </c>
      <c r="N5335" s="87">
        <v>119.2328</v>
      </c>
      <c r="O5335" s="87">
        <v>118.9543</v>
      </c>
      <c r="P5335" s="87">
        <v>123.24509999999999</v>
      </c>
      <c r="Q5335" s="88">
        <v>119.38847720194883</v>
      </c>
    </row>
    <row r="5336" spans="2:17" x14ac:dyDescent="0.2">
      <c r="B5336" s="81">
        <v>42818</v>
      </c>
      <c r="C5336" s="87">
        <v>131.64060000000001</v>
      </c>
      <c r="D5336" s="87">
        <v>130.16130000000001</v>
      </c>
      <c r="E5336" s="87">
        <v>133.93950000000001</v>
      </c>
      <c r="F5336" s="87">
        <v>126.54949999999999</v>
      </c>
      <c r="G5336" s="88">
        <v>130.44837873708281</v>
      </c>
      <c r="H5336" s="87">
        <v>235.5737</v>
      </c>
      <c r="I5336" s="87">
        <v>244.23089999999999</v>
      </c>
      <c r="J5336" s="87">
        <v>219.86770000000001</v>
      </c>
      <c r="K5336" s="87">
        <v>237.87979999999999</v>
      </c>
      <c r="L5336" s="88">
        <v>234.85116570985446</v>
      </c>
      <c r="M5336" s="87">
        <v>116.2561</v>
      </c>
      <c r="N5336" s="87">
        <v>119.229</v>
      </c>
      <c r="O5336" s="87">
        <v>118.9504</v>
      </c>
      <c r="P5336" s="87">
        <v>123.37220000000001</v>
      </c>
      <c r="Q5336" s="88">
        <v>119.432121669829</v>
      </c>
    </row>
    <row r="5337" spans="2:17" x14ac:dyDescent="0.2">
      <c r="B5337" s="81">
        <v>42819</v>
      </c>
      <c r="C5337" s="87">
        <v>131.64699999999999</v>
      </c>
      <c r="D5337" s="87">
        <v>130.1789</v>
      </c>
      <c r="E5337" s="87">
        <v>133.95269999999999</v>
      </c>
      <c r="F5337" s="87">
        <v>126.56140000000001</v>
      </c>
      <c r="G5337" s="88">
        <v>130.45859960572966</v>
      </c>
      <c r="H5337" s="87">
        <v>235.6071</v>
      </c>
      <c r="I5337" s="87">
        <v>244.29939999999999</v>
      </c>
      <c r="J5337" s="87">
        <v>219.9084</v>
      </c>
      <c r="K5337" s="87">
        <v>237.93899999999999</v>
      </c>
      <c r="L5337" s="88">
        <v>234.89864247539907</v>
      </c>
      <c r="M5337" s="87">
        <v>116.2779</v>
      </c>
      <c r="N5337" s="87">
        <v>119.26179999999999</v>
      </c>
      <c r="O5337" s="87">
        <v>118.9735</v>
      </c>
      <c r="P5337" s="87">
        <v>123.3908</v>
      </c>
      <c r="Q5337" s="88">
        <v>119.45411690028408</v>
      </c>
    </row>
    <row r="5338" spans="2:17" x14ac:dyDescent="0.2">
      <c r="B5338" s="81">
        <v>42820</v>
      </c>
      <c r="C5338" s="87">
        <v>131.65170000000001</v>
      </c>
      <c r="D5338" s="87">
        <v>130.18450000000001</v>
      </c>
      <c r="E5338" s="87">
        <v>133.9589</v>
      </c>
      <c r="F5338" s="87">
        <v>126.56829999999999</v>
      </c>
      <c r="G5338" s="88">
        <v>130.46417299718871</v>
      </c>
      <c r="H5338" s="87">
        <v>235.626</v>
      </c>
      <c r="I5338" s="87">
        <v>244.31649999999999</v>
      </c>
      <c r="J5338" s="87">
        <v>219.9246</v>
      </c>
      <c r="K5338" s="87">
        <v>237.96119999999999</v>
      </c>
      <c r="L5338" s="88">
        <v>234.91786981530902</v>
      </c>
      <c r="M5338" s="87">
        <v>116.28830000000001</v>
      </c>
      <c r="N5338" s="87">
        <v>119.27370000000001</v>
      </c>
      <c r="O5338" s="87">
        <v>118.9854</v>
      </c>
      <c r="P5338" s="87">
        <v>123.4042</v>
      </c>
      <c r="Q5338" s="88">
        <v>119.46596114017622</v>
      </c>
    </row>
    <row r="5339" spans="2:17" x14ac:dyDescent="0.2">
      <c r="B5339" s="81">
        <v>42821</v>
      </c>
      <c r="C5339" s="87">
        <v>131.62309999999999</v>
      </c>
      <c r="D5339" s="87">
        <v>130.04849999999999</v>
      </c>
      <c r="E5339" s="87">
        <v>133.7227</v>
      </c>
      <c r="F5339" s="87">
        <v>126.35639999999999</v>
      </c>
      <c r="G5339" s="88">
        <v>130.34709013999617</v>
      </c>
      <c r="H5339" s="87">
        <v>235.73660000000001</v>
      </c>
      <c r="I5339" s="87">
        <v>244.2724</v>
      </c>
      <c r="J5339" s="87">
        <v>219.83949999999999</v>
      </c>
      <c r="K5339" s="87">
        <v>237.916</v>
      </c>
      <c r="L5339" s="88">
        <v>234.92780705296687</v>
      </c>
      <c r="M5339" s="87">
        <v>116.3336</v>
      </c>
      <c r="N5339" s="87">
        <v>119.31950000000001</v>
      </c>
      <c r="O5339" s="87">
        <v>119.0337</v>
      </c>
      <c r="P5339" s="87">
        <v>123.5132</v>
      </c>
      <c r="Q5339" s="88">
        <v>119.53453599839028</v>
      </c>
    </row>
    <row r="5340" spans="2:17" x14ac:dyDescent="0.2">
      <c r="B5340" s="81">
        <v>42822</v>
      </c>
      <c r="C5340" s="87">
        <v>131.3597</v>
      </c>
      <c r="D5340" s="87">
        <v>129.6181</v>
      </c>
      <c r="E5340" s="87">
        <v>133.4794</v>
      </c>
      <c r="F5340" s="87">
        <v>126.0719</v>
      </c>
      <c r="G5340" s="88">
        <v>130.05802135965408</v>
      </c>
      <c r="H5340" s="87">
        <v>235.4135</v>
      </c>
      <c r="I5340" s="87">
        <v>243.92750000000001</v>
      </c>
      <c r="J5340" s="87">
        <v>219.40309999999999</v>
      </c>
      <c r="K5340" s="87">
        <v>237.47749999999999</v>
      </c>
      <c r="L5340" s="88">
        <v>234.54873136997895</v>
      </c>
      <c r="M5340" s="87">
        <v>116.1172</v>
      </c>
      <c r="N5340" s="87">
        <v>119.15389999999999</v>
      </c>
      <c r="O5340" s="87">
        <v>118.75749999999999</v>
      </c>
      <c r="P5340" s="87">
        <v>123.289</v>
      </c>
      <c r="Q5340" s="88">
        <v>119.31252538716826</v>
      </c>
    </row>
    <row r="5341" spans="2:17" x14ac:dyDescent="0.2">
      <c r="B5341" s="81">
        <v>42823</v>
      </c>
      <c r="C5341" s="87">
        <v>130.70050000000001</v>
      </c>
      <c r="D5341" s="87">
        <v>128.85120000000001</v>
      </c>
      <c r="E5341" s="87">
        <v>132.69479999999999</v>
      </c>
      <c r="F5341" s="87">
        <v>125.29819999999999</v>
      </c>
      <c r="G5341" s="88">
        <v>129.33890445499785</v>
      </c>
      <c r="H5341" s="87">
        <v>234.1824</v>
      </c>
      <c r="I5341" s="87">
        <v>242.49359999999999</v>
      </c>
      <c r="J5341" s="87">
        <v>218.0164</v>
      </c>
      <c r="K5341" s="87">
        <v>236.5729</v>
      </c>
      <c r="L5341" s="88">
        <v>233.36706700516123</v>
      </c>
      <c r="M5341" s="87">
        <v>115.8931</v>
      </c>
      <c r="N5341" s="87">
        <v>118.94199999999999</v>
      </c>
      <c r="O5341" s="87">
        <v>118.42619999999999</v>
      </c>
      <c r="P5341" s="87">
        <v>122.8999</v>
      </c>
      <c r="Q5341" s="88">
        <v>119.01526648097763</v>
      </c>
    </row>
    <row r="5342" spans="2:17" x14ac:dyDescent="0.2">
      <c r="B5342" s="81">
        <v>42824</v>
      </c>
      <c r="C5342" s="87">
        <v>129.6643</v>
      </c>
      <c r="D5342" s="87">
        <v>128.23849999999999</v>
      </c>
      <c r="E5342" s="87">
        <v>131.80189999999999</v>
      </c>
      <c r="F5342" s="87">
        <v>124.58799999999999</v>
      </c>
      <c r="G5342" s="88">
        <v>128.46090791460699</v>
      </c>
      <c r="H5342" s="87">
        <v>233.0797</v>
      </c>
      <c r="I5342" s="87">
        <v>241.58940000000001</v>
      </c>
      <c r="J5342" s="87">
        <v>216.9485</v>
      </c>
      <c r="K5342" s="87">
        <v>235.38200000000001</v>
      </c>
      <c r="L5342" s="88">
        <v>232.27180722925198</v>
      </c>
      <c r="M5342" s="87">
        <v>115.6172</v>
      </c>
      <c r="N5342" s="87">
        <v>118.7884</v>
      </c>
      <c r="O5342" s="87">
        <v>118.2059</v>
      </c>
      <c r="P5342" s="87">
        <v>122.3146</v>
      </c>
      <c r="Q5342" s="88">
        <v>118.65043985299762</v>
      </c>
    </row>
    <row r="5343" spans="2:17" x14ac:dyDescent="0.2">
      <c r="B5343" s="96">
        <v>42825</v>
      </c>
      <c r="C5343" s="97">
        <v>130.05969999999999</v>
      </c>
      <c r="D5343" s="97">
        <v>128.7867</v>
      </c>
      <c r="E5343" s="97">
        <v>132.36439999999999</v>
      </c>
      <c r="F5343" s="97">
        <v>125.2938</v>
      </c>
      <c r="G5343" s="98">
        <v>128.97699816474341</v>
      </c>
      <c r="H5343" s="97">
        <v>233.50479999999999</v>
      </c>
      <c r="I5343" s="97">
        <v>242.4751</v>
      </c>
      <c r="J5343" s="97">
        <v>217.68090000000001</v>
      </c>
      <c r="K5343" s="97">
        <v>235.9922</v>
      </c>
      <c r="L5343" s="98">
        <v>232.86699182049341</v>
      </c>
      <c r="M5343" s="97">
        <v>115.67270000000001</v>
      </c>
      <c r="N5343" s="97">
        <v>118.8725</v>
      </c>
      <c r="O5343" s="97">
        <v>118.31229999999999</v>
      </c>
      <c r="P5343" s="97">
        <v>122.4492</v>
      </c>
      <c r="Q5343" s="98">
        <v>118.74462830088254</v>
      </c>
    </row>
    <row r="5344" spans="2:17" x14ac:dyDescent="0.2">
      <c r="B5344" s="81">
        <v>42826</v>
      </c>
      <c r="C5344" s="87">
        <v>130.2448</v>
      </c>
      <c r="D5344" s="87">
        <v>128.96549999999999</v>
      </c>
      <c r="E5344" s="87">
        <v>132.5008</v>
      </c>
      <c r="F5344" s="87">
        <v>125.4903</v>
      </c>
      <c r="G5344" s="88">
        <v>129.15728741543865</v>
      </c>
      <c r="H5344" s="87">
        <v>233.8682</v>
      </c>
      <c r="I5344" s="87">
        <v>242.7492</v>
      </c>
      <c r="J5344" s="87">
        <v>218.01070000000001</v>
      </c>
      <c r="K5344" s="87">
        <v>236.38380000000001</v>
      </c>
      <c r="L5344" s="88">
        <v>233.22081385216799</v>
      </c>
      <c r="M5344" s="87">
        <v>115.7033</v>
      </c>
      <c r="N5344" s="87">
        <v>118.93340000000001</v>
      </c>
      <c r="O5344" s="87">
        <v>118.3972</v>
      </c>
      <c r="P5344" s="87">
        <v>122.6853</v>
      </c>
      <c r="Q5344" s="88">
        <v>118.85964790306302</v>
      </c>
    </row>
    <row r="5345" spans="2:17" x14ac:dyDescent="0.2">
      <c r="B5345" s="81">
        <v>42827</v>
      </c>
      <c r="C5345" s="87">
        <v>130.24959999999999</v>
      </c>
      <c r="D5345" s="87">
        <v>128.97110000000001</v>
      </c>
      <c r="E5345" s="87">
        <v>132.5067</v>
      </c>
      <c r="F5345" s="87">
        <v>125.49720000000001</v>
      </c>
      <c r="G5345" s="88">
        <v>129.16286813815387</v>
      </c>
      <c r="H5345" s="87">
        <v>233.88720000000001</v>
      </c>
      <c r="I5345" s="87">
        <v>242.7663</v>
      </c>
      <c r="J5345" s="87">
        <v>218.02699999999999</v>
      </c>
      <c r="K5345" s="87">
        <v>236.40610000000001</v>
      </c>
      <c r="L5345" s="88">
        <v>233.24012869603388</v>
      </c>
      <c r="M5345" s="87">
        <v>115.7137</v>
      </c>
      <c r="N5345" s="87">
        <v>118.9451</v>
      </c>
      <c r="O5345" s="87">
        <v>118.40900000000001</v>
      </c>
      <c r="P5345" s="87">
        <v>122.6987</v>
      </c>
      <c r="Q5345" s="88">
        <v>118.87145724826331</v>
      </c>
    </row>
    <row r="5346" spans="2:17" x14ac:dyDescent="0.2">
      <c r="B5346" s="81">
        <v>42828</v>
      </c>
      <c r="C5346" s="87">
        <v>131.124</v>
      </c>
      <c r="D5346" s="87">
        <v>129.4657</v>
      </c>
      <c r="E5346" s="87">
        <v>133.53389999999999</v>
      </c>
      <c r="F5346" s="87">
        <v>126.1247</v>
      </c>
      <c r="G5346" s="88">
        <v>129.94608473028688</v>
      </c>
      <c r="H5346" s="87">
        <v>234.89590000000001</v>
      </c>
      <c r="I5346" s="87">
        <v>243.572</v>
      </c>
      <c r="J5346" s="87">
        <v>219.22319999999999</v>
      </c>
      <c r="K5346" s="87">
        <v>237.26220000000001</v>
      </c>
      <c r="L5346" s="88">
        <v>234.20120727126215</v>
      </c>
      <c r="M5346" s="87">
        <v>115.7336</v>
      </c>
      <c r="N5346" s="87">
        <v>118.96550000000001</v>
      </c>
      <c r="O5346" s="87">
        <v>118.4778</v>
      </c>
      <c r="P5346" s="87">
        <v>122.7343</v>
      </c>
      <c r="Q5346" s="88">
        <v>118.90038481028061</v>
      </c>
    </row>
    <row r="5347" spans="2:17" x14ac:dyDescent="0.2">
      <c r="B5347" s="81">
        <v>42829</v>
      </c>
      <c r="C5347" s="87">
        <v>131.482</v>
      </c>
      <c r="D5347" s="87">
        <v>129.54599999999999</v>
      </c>
      <c r="E5347" s="87">
        <v>133.66640000000001</v>
      </c>
      <c r="F5347" s="87">
        <v>126.0986</v>
      </c>
      <c r="G5347" s="88">
        <v>130.14013151628902</v>
      </c>
      <c r="H5347" s="87">
        <v>234.58260000000001</v>
      </c>
      <c r="I5347" s="87">
        <v>243.09049999999999</v>
      </c>
      <c r="J5347" s="87">
        <v>218.7433</v>
      </c>
      <c r="K5347" s="87">
        <v>236.75460000000001</v>
      </c>
      <c r="L5347" s="88">
        <v>233.77840616275552</v>
      </c>
      <c r="M5347" s="87">
        <v>115.7379</v>
      </c>
      <c r="N5347" s="87">
        <v>118.84990000000001</v>
      </c>
      <c r="O5347" s="87">
        <v>118.4265</v>
      </c>
      <c r="P5347" s="87">
        <v>122.5783</v>
      </c>
      <c r="Q5347" s="88">
        <v>118.82671712579224</v>
      </c>
    </row>
    <row r="5348" spans="2:17" x14ac:dyDescent="0.2">
      <c r="B5348" s="81">
        <v>42830</v>
      </c>
      <c r="C5348" s="87">
        <v>130.929</v>
      </c>
      <c r="D5348" s="87">
        <v>128.7501</v>
      </c>
      <c r="E5348" s="87">
        <v>132.48679999999999</v>
      </c>
      <c r="F5348" s="87">
        <v>125.2603</v>
      </c>
      <c r="G5348" s="88">
        <v>129.39705449436775</v>
      </c>
      <c r="H5348" s="87">
        <v>233.70849999999999</v>
      </c>
      <c r="I5348" s="87">
        <v>242.0155</v>
      </c>
      <c r="J5348" s="87">
        <v>217.70590000000001</v>
      </c>
      <c r="K5348" s="87">
        <v>235.917</v>
      </c>
      <c r="L5348" s="88">
        <v>232.86273824996596</v>
      </c>
      <c r="M5348" s="87">
        <v>115.4847</v>
      </c>
      <c r="N5348" s="87">
        <v>118.6336</v>
      </c>
      <c r="O5348" s="87">
        <v>118.178</v>
      </c>
      <c r="P5348" s="87">
        <v>122.3271</v>
      </c>
      <c r="Q5348" s="88">
        <v>118.58070389040245</v>
      </c>
    </row>
    <row r="5349" spans="2:17" x14ac:dyDescent="0.2">
      <c r="B5349" s="81">
        <v>42831</v>
      </c>
      <c r="C5349" s="87">
        <v>130.21709999999999</v>
      </c>
      <c r="D5349" s="87">
        <v>128.0076</v>
      </c>
      <c r="E5349" s="87">
        <v>131.9205</v>
      </c>
      <c r="F5349" s="87">
        <v>124.9645</v>
      </c>
      <c r="G5349" s="88">
        <v>128.80427176260633</v>
      </c>
      <c r="H5349" s="87">
        <v>233.3571</v>
      </c>
      <c r="I5349" s="87">
        <v>241.5592</v>
      </c>
      <c r="J5349" s="87">
        <v>217.1301</v>
      </c>
      <c r="K5349" s="87">
        <v>235.88470000000001</v>
      </c>
      <c r="L5349" s="88">
        <v>232.56086488474799</v>
      </c>
      <c r="M5349" s="87">
        <v>115.5394</v>
      </c>
      <c r="N5349" s="87">
        <v>118.7461</v>
      </c>
      <c r="O5349" s="87">
        <v>118.2941</v>
      </c>
      <c r="P5349" s="87">
        <v>122.62130000000001</v>
      </c>
      <c r="Q5349" s="88">
        <v>118.73587472011071</v>
      </c>
    </row>
    <row r="5350" spans="2:17" x14ac:dyDescent="0.2">
      <c r="B5350" s="81">
        <v>42832</v>
      </c>
      <c r="C5350" s="87">
        <v>130.95070000000001</v>
      </c>
      <c r="D5350" s="87">
        <v>128.6583</v>
      </c>
      <c r="E5350" s="87">
        <v>132.6165</v>
      </c>
      <c r="F5350" s="87">
        <v>125.41670000000001</v>
      </c>
      <c r="G5350" s="88">
        <v>129.44910915277518</v>
      </c>
      <c r="H5350" s="87">
        <v>234.28149999999999</v>
      </c>
      <c r="I5350" s="87">
        <v>242.4633</v>
      </c>
      <c r="J5350" s="87">
        <v>218.11330000000001</v>
      </c>
      <c r="K5350" s="87">
        <v>236.5421</v>
      </c>
      <c r="L5350" s="88">
        <v>233.40755490075864</v>
      </c>
      <c r="M5350" s="87">
        <v>115.6044</v>
      </c>
      <c r="N5350" s="87">
        <v>118.8866</v>
      </c>
      <c r="O5350" s="87">
        <v>118.4177</v>
      </c>
      <c r="P5350" s="87">
        <v>122.797</v>
      </c>
      <c r="Q5350" s="88">
        <v>118.85697710145512</v>
      </c>
    </row>
    <row r="5351" spans="2:17" x14ac:dyDescent="0.2">
      <c r="B5351" s="81">
        <v>42833</v>
      </c>
      <c r="C5351" s="87">
        <v>131.07320000000001</v>
      </c>
      <c r="D5351" s="87">
        <v>128.7878</v>
      </c>
      <c r="E5351" s="87">
        <v>132.5085</v>
      </c>
      <c r="F5351" s="87">
        <v>125.5514</v>
      </c>
      <c r="G5351" s="88">
        <v>129.54373569370296</v>
      </c>
      <c r="H5351" s="87">
        <v>234.55719999999999</v>
      </c>
      <c r="I5351" s="87">
        <v>242.7013</v>
      </c>
      <c r="J5351" s="87">
        <v>218.1156</v>
      </c>
      <c r="K5351" s="87">
        <v>236.84350000000001</v>
      </c>
      <c r="L5351" s="88">
        <v>233.64339104226957</v>
      </c>
      <c r="M5351" s="87">
        <v>115.6397</v>
      </c>
      <c r="N5351" s="87">
        <v>118.95189999999999</v>
      </c>
      <c r="O5351" s="87">
        <v>118.423</v>
      </c>
      <c r="P5351" s="87">
        <v>122.9572</v>
      </c>
      <c r="Q5351" s="88">
        <v>118.93547410432237</v>
      </c>
    </row>
    <row r="5352" spans="2:17" x14ac:dyDescent="0.2">
      <c r="B5352" s="81">
        <v>42834</v>
      </c>
      <c r="C5352" s="87">
        <v>131.078</v>
      </c>
      <c r="D5352" s="87">
        <v>128.79320000000001</v>
      </c>
      <c r="E5352" s="87">
        <v>132.51439999999999</v>
      </c>
      <c r="F5352" s="87">
        <v>125.5583</v>
      </c>
      <c r="G5352" s="88">
        <v>129.54928690124504</v>
      </c>
      <c r="H5352" s="87">
        <v>234.5762</v>
      </c>
      <c r="I5352" s="87">
        <v>242.71860000000001</v>
      </c>
      <c r="J5352" s="87">
        <v>218.1319</v>
      </c>
      <c r="K5352" s="87">
        <v>236.86580000000001</v>
      </c>
      <c r="L5352" s="88">
        <v>233.66273529735213</v>
      </c>
      <c r="M5352" s="87">
        <v>115.6499</v>
      </c>
      <c r="N5352" s="87">
        <v>118.96339999999999</v>
      </c>
      <c r="O5352" s="87">
        <v>118.4346</v>
      </c>
      <c r="P5352" s="87">
        <v>122.97020000000001</v>
      </c>
      <c r="Q5352" s="88">
        <v>118.94701284249041</v>
      </c>
    </row>
    <row r="5353" spans="2:17" x14ac:dyDescent="0.2">
      <c r="B5353" s="81">
        <v>42835</v>
      </c>
      <c r="C5353" s="87">
        <v>131.1807</v>
      </c>
      <c r="D5353" s="87">
        <v>129.1377</v>
      </c>
      <c r="E5353" s="87">
        <v>132.95760000000001</v>
      </c>
      <c r="F5353" s="87">
        <v>125.68210000000001</v>
      </c>
      <c r="G5353" s="88">
        <v>129.73746497020932</v>
      </c>
      <c r="H5353" s="87">
        <v>234.54640000000001</v>
      </c>
      <c r="I5353" s="87">
        <v>243.0104</v>
      </c>
      <c r="J5353" s="87">
        <v>218.26769999999999</v>
      </c>
      <c r="K5353" s="87">
        <v>236.7448</v>
      </c>
      <c r="L5353" s="88">
        <v>233.67593539931642</v>
      </c>
      <c r="M5353" s="87">
        <v>115.6151</v>
      </c>
      <c r="N5353" s="87">
        <v>118.8257</v>
      </c>
      <c r="O5353" s="87">
        <v>118.3167</v>
      </c>
      <c r="P5353" s="87">
        <v>122.5684</v>
      </c>
      <c r="Q5353" s="88">
        <v>118.75799989903618</v>
      </c>
    </row>
    <row r="5354" spans="2:17" x14ac:dyDescent="0.2">
      <c r="B5354" s="81">
        <v>42836</v>
      </c>
      <c r="C5354" s="87">
        <v>131.00899999999999</v>
      </c>
      <c r="D5354" s="87">
        <v>128.8989</v>
      </c>
      <c r="E5354" s="87">
        <v>132.5376</v>
      </c>
      <c r="F5354" s="87">
        <v>125.611</v>
      </c>
      <c r="G5354" s="88">
        <v>129.54649127268985</v>
      </c>
      <c r="H5354" s="87">
        <v>234.44120000000001</v>
      </c>
      <c r="I5354" s="87">
        <v>242.53579999999999</v>
      </c>
      <c r="J5354" s="87">
        <v>218.06710000000001</v>
      </c>
      <c r="K5354" s="87">
        <v>236.5265</v>
      </c>
      <c r="L5354" s="88">
        <v>233.46842276536808</v>
      </c>
      <c r="M5354" s="87">
        <v>115.5072</v>
      </c>
      <c r="N5354" s="87">
        <v>118.7033</v>
      </c>
      <c r="O5354" s="87">
        <v>118.20650000000001</v>
      </c>
      <c r="P5354" s="87">
        <v>122.5329</v>
      </c>
      <c r="Q5354" s="88">
        <v>118.67405488984508</v>
      </c>
    </row>
    <row r="5355" spans="2:17" x14ac:dyDescent="0.2">
      <c r="B5355" s="81">
        <v>42837</v>
      </c>
      <c r="C5355" s="87">
        <v>130.82259999999999</v>
      </c>
      <c r="D5355" s="87">
        <v>128.37379999999999</v>
      </c>
      <c r="E5355" s="87">
        <v>132.071</v>
      </c>
      <c r="F5355" s="87">
        <v>125.0551</v>
      </c>
      <c r="G5355" s="88">
        <v>129.18448013335751</v>
      </c>
      <c r="H5355" s="87">
        <v>233.76310000000001</v>
      </c>
      <c r="I5355" s="87">
        <v>241.64670000000001</v>
      </c>
      <c r="J5355" s="87">
        <v>217.15369999999999</v>
      </c>
      <c r="K5355" s="87">
        <v>236.08670000000001</v>
      </c>
      <c r="L5355" s="88">
        <v>232.79861741217272</v>
      </c>
      <c r="M5355" s="87">
        <v>115.5483</v>
      </c>
      <c r="N5355" s="87">
        <v>118.7304</v>
      </c>
      <c r="O5355" s="87">
        <v>118.2286</v>
      </c>
      <c r="P5355" s="87">
        <v>122.6538</v>
      </c>
      <c r="Q5355" s="88">
        <v>118.73761219739202</v>
      </c>
    </row>
    <row r="5356" spans="2:17" x14ac:dyDescent="0.2">
      <c r="B5356" s="81">
        <v>42838</v>
      </c>
      <c r="C5356" s="87">
        <v>130.64449999999999</v>
      </c>
      <c r="D5356" s="87">
        <v>128.048</v>
      </c>
      <c r="E5356" s="87">
        <v>131.83359999999999</v>
      </c>
      <c r="F5356" s="87">
        <v>124.9447</v>
      </c>
      <c r="G5356" s="88">
        <v>128.99594734875313</v>
      </c>
      <c r="H5356" s="87">
        <v>233.6354</v>
      </c>
      <c r="I5356" s="87">
        <v>241.28389999999999</v>
      </c>
      <c r="J5356" s="87">
        <v>216.90880000000001</v>
      </c>
      <c r="K5356" s="87">
        <v>235.91399999999999</v>
      </c>
      <c r="L5356" s="88">
        <v>232.60566734157601</v>
      </c>
      <c r="M5356" s="87">
        <v>115.50539999999999</v>
      </c>
      <c r="N5356" s="87">
        <v>118.71850000000001</v>
      </c>
      <c r="O5356" s="87">
        <v>118.1925</v>
      </c>
      <c r="P5356" s="87">
        <v>122.69119999999999</v>
      </c>
      <c r="Q5356" s="88">
        <v>118.72721716684933</v>
      </c>
    </row>
    <row r="5357" spans="2:17" x14ac:dyDescent="0.2">
      <c r="B5357" s="81">
        <v>42839</v>
      </c>
      <c r="C5357" s="87">
        <v>130.6567</v>
      </c>
      <c r="D5357" s="87">
        <v>128.07069999999999</v>
      </c>
      <c r="E5357" s="87">
        <v>131.84690000000001</v>
      </c>
      <c r="F5357" s="87">
        <v>124.9263</v>
      </c>
      <c r="G5357" s="88">
        <v>129.00198168739283</v>
      </c>
      <c r="H5357" s="87">
        <v>233.6765</v>
      </c>
      <c r="I5357" s="87">
        <v>241.40710000000001</v>
      </c>
      <c r="J5357" s="87">
        <v>216.96369999999999</v>
      </c>
      <c r="K5357" s="87">
        <v>235.97309999999999</v>
      </c>
      <c r="L5357" s="88">
        <v>232.66609913032272</v>
      </c>
      <c r="M5357" s="87">
        <v>115.5429</v>
      </c>
      <c r="N5357" s="87">
        <v>118.776</v>
      </c>
      <c r="O5357" s="87">
        <v>118.2255</v>
      </c>
      <c r="P5357" s="87">
        <v>122.7003</v>
      </c>
      <c r="Q5357" s="88">
        <v>118.75615622930727</v>
      </c>
    </row>
    <row r="5358" spans="2:17" x14ac:dyDescent="0.2">
      <c r="B5358" s="81">
        <v>42840</v>
      </c>
      <c r="C5358" s="87">
        <v>130.68190000000001</v>
      </c>
      <c r="D5358" s="87">
        <v>128.0943</v>
      </c>
      <c r="E5358" s="87">
        <v>131.86840000000001</v>
      </c>
      <c r="F5358" s="87">
        <v>124.95780000000001</v>
      </c>
      <c r="G5358" s="88">
        <v>129.02800645122036</v>
      </c>
      <c r="H5358" s="87">
        <v>233.73439999999999</v>
      </c>
      <c r="I5358" s="87">
        <v>241.42570000000001</v>
      </c>
      <c r="J5358" s="87">
        <v>217.01150000000001</v>
      </c>
      <c r="K5358" s="87">
        <v>236.02610000000001</v>
      </c>
      <c r="L5358" s="88">
        <v>232.7152922270995</v>
      </c>
      <c r="M5358" s="87">
        <v>115.54810000000001</v>
      </c>
      <c r="N5358" s="87">
        <v>118.78060000000001</v>
      </c>
      <c r="O5358" s="87">
        <v>118.2405</v>
      </c>
      <c r="P5358" s="87">
        <v>122.74590000000001</v>
      </c>
      <c r="Q5358" s="88">
        <v>118.77713360336628</v>
      </c>
    </row>
    <row r="5359" spans="2:17" x14ac:dyDescent="0.2">
      <c r="B5359" s="81">
        <v>42841</v>
      </c>
      <c r="C5359" s="87">
        <v>130.6867</v>
      </c>
      <c r="D5359" s="87">
        <v>128.09989999999999</v>
      </c>
      <c r="E5359" s="87">
        <v>131.87440000000001</v>
      </c>
      <c r="F5359" s="87">
        <v>124.96469999999999</v>
      </c>
      <c r="G5359" s="88">
        <v>129.03359632290247</v>
      </c>
      <c r="H5359" s="87">
        <v>233.7533</v>
      </c>
      <c r="I5359" s="87">
        <v>241.44280000000001</v>
      </c>
      <c r="J5359" s="87">
        <v>217.02780000000001</v>
      </c>
      <c r="K5359" s="87">
        <v>236.04830000000001</v>
      </c>
      <c r="L5359" s="88">
        <v>232.73454138619064</v>
      </c>
      <c r="M5359" s="87">
        <v>115.5583</v>
      </c>
      <c r="N5359" s="87">
        <v>118.7921</v>
      </c>
      <c r="O5359" s="87">
        <v>118.2521</v>
      </c>
      <c r="P5359" s="87">
        <v>122.7593</v>
      </c>
      <c r="Q5359" s="88">
        <v>118.78881274580246</v>
      </c>
    </row>
    <row r="5360" spans="2:17" x14ac:dyDescent="0.2">
      <c r="B5360" s="81">
        <v>42842</v>
      </c>
      <c r="C5360" s="87">
        <v>130.72999999999999</v>
      </c>
      <c r="D5360" s="87">
        <v>128.2285</v>
      </c>
      <c r="E5360" s="87">
        <v>131.91759999999999</v>
      </c>
      <c r="F5360" s="87">
        <v>125.1135</v>
      </c>
      <c r="G5360" s="88">
        <v>129.11443000809055</v>
      </c>
      <c r="H5360" s="87">
        <v>233.83320000000001</v>
      </c>
      <c r="I5360" s="87">
        <v>241.4956</v>
      </c>
      <c r="J5360" s="87">
        <v>217.0909</v>
      </c>
      <c r="K5360" s="87">
        <v>236.17269999999999</v>
      </c>
      <c r="L5360" s="88">
        <v>232.82173551073106</v>
      </c>
      <c r="M5360" s="87">
        <v>115.5686</v>
      </c>
      <c r="N5360" s="87">
        <v>118.8056</v>
      </c>
      <c r="O5360" s="87">
        <v>118.2604</v>
      </c>
      <c r="P5360" s="87">
        <v>122.7794</v>
      </c>
      <c r="Q5360" s="88">
        <v>118.80263671378434</v>
      </c>
    </row>
    <row r="5361" spans="2:17" x14ac:dyDescent="0.2">
      <c r="B5361" s="81">
        <v>42843</v>
      </c>
      <c r="C5361" s="87">
        <v>131.02170000000001</v>
      </c>
      <c r="D5361" s="87">
        <v>128.3785</v>
      </c>
      <c r="E5361" s="87">
        <v>132.035</v>
      </c>
      <c r="F5361" s="87">
        <v>125.33799999999999</v>
      </c>
      <c r="G5361" s="88">
        <v>129.34632619598364</v>
      </c>
      <c r="H5361" s="87">
        <v>233.97030000000001</v>
      </c>
      <c r="I5361" s="87">
        <v>241.56370000000001</v>
      </c>
      <c r="J5361" s="87">
        <v>217.39019999999999</v>
      </c>
      <c r="K5361" s="87">
        <v>236.2355</v>
      </c>
      <c r="L5361" s="88">
        <v>232.95070056623317</v>
      </c>
      <c r="M5361" s="87">
        <v>115.56480000000001</v>
      </c>
      <c r="N5361" s="87">
        <v>118.82429999999999</v>
      </c>
      <c r="O5361" s="87">
        <v>118.25620000000001</v>
      </c>
      <c r="P5361" s="87">
        <v>122.7824</v>
      </c>
      <c r="Q5361" s="88">
        <v>118.80359365877067</v>
      </c>
    </row>
    <row r="5362" spans="2:17" x14ac:dyDescent="0.2">
      <c r="B5362" s="81">
        <v>42844</v>
      </c>
      <c r="C5362" s="87">
        <v>130.8349</v>
      </c>
      <c r="D5362" s="87">
        <v>128.8647</v>
      </c>
      <c r="E5362" s="87">
        <v>132.39609999999999</v>
      </c>
      <c r="F5362" s="87">
        <v>125.4943</v>
      </c>
      <c r="G5362" s="88">
        <v>129.41072906889272</v>
      </c>
      <c r="H5362" s="87">
        <v>233.8638</v>
      </c>
      <c r="I5362" s="87">
        <v>242.15369999999999</v>
      </c>
      <c r="J5362" s="87">
        <v>217.7741</v>
      </c>
      <c r="K5362" s="87">
        <v>236.32380000000001</v>
      </c>
      <c r="L5362" s="88">
        <v>233.07912942481198</v>
      </c>
      <c r="M5362" s="87">
        <v>115.55159999999999</v>
      </c>
      <c r="N5362" s="87">
        <v>118.8306</v>
      </c>
      <c r="O5362" s="87">
        <v>118.2633</v>
      </c>
      <c r="P5362" s="87">
        <v>122.7508</v>
      </c>
      <c r="Q5362" s="88">
        <v>118.78906020543613</v>
      </c>
    </row>
    <row r="5363" spans="2:17" x14ac:dyDescent="0.2">
      <c r="B5363" s="81">
        <v>42845</v>
      </c>
      <c r="C5363" s="87">
        <v>130.92310000000001</v>
      </c>
      <c r="D5363" s="87">
        <v>128.90889999999999</v>
      </c>
      <c r="E5363" s="87">
        <v>132.37360000000001</v>
      </c>
      <c r="F5363" s="87">
        <v>125.5714</v>
      </c>
      <c r="G5363" s="88">
        <v>129.47492758895731</v>
      </c>
      <c r="H5363" s="87">
        <v>233.65090000000001</v>
      </c>
      <c r="I5363" s="87">
        <v>242.39879999999999</v>
      </c>
      <c r="J5363" s="87">
        <v>217.66900000000001</v>
      </c>
      <c r="K5363" s="87">
        <v>236.25290000000001</v>
      </c>
      <c r="L5363" s="88">
        <v>232.99228988041273</v>
      </c>
      <c r="M5363" s="87">
        <v>115.59059999999999</v>
      </c>
      <c r="N5363" s="87">
        <v>118.873</v>
      </c>
      <c r="O5363" s="87">
        <v>118.28789999999999</v>
      </c>
      <c r="P5363" s="87">
        <v>122.69889999999999</v>
      </c>
      <c r="Q5363" s="88">
        <v>118.79263351117692</v>
      </c>
    </row>
    <row r="5364" spans="2:17" x14ac:dyDescent="0.2">
      <c r="B5364" s="81">
        <v>42846</v>
      </c>
      <c r="C5364" s="87">
        <v>130.89400000000001</v>
      </c>
      <c r="D5364" s="87">
        <v>128.8946</v>
      </c>
      <c r="E5364" s="87">
        <v>132.4153</v>
      </c>
      <c r="F5364" s="87">
        <v>125.4439</v>
      </c>
      <c r="G5364" s="88">
        <v>129.43304156529302</v>
      </c>
      <c r="H5364" s="87">
        <v>233.65180000000001</v>
      </c>
      <c r="I5364" s="87">
        <v>242.39660000000001</v>
      </c>
      <c r="J5364" s="87">
        <v>217.39779999999999</v>
      </c>
      <c r="K5364" s="87">
        <v>236.22389999999999</v>
      </c>
      <c r="L5364" s="88">
        <v>232.94152618065212</v>
      </c>
      <c r="M5364" s="87">
        <v>115.6157</v>
      </c>
      <c r="N5364" s="87">
        <v>118.886</v>
      </c>
      <c r="O5364" s="87">
        <v>118.28060000000001</v>
      </c>
      <c r="P5364" s="87">
        <v>122.705</v>
      </c>
      <c r="Q5364" s="88">
        <v>118.80557416787433</v>
      </c>
    </row>
    <row r="5365" spans="2:17" x14ac:dyDescent="0.2">
      <c r="B5365" s="81">
        <v>42847</v>
      </c>
      <c r="C5365" s="87">
        <v>131.03530000000001</v>
      </c>
      <c r="D5365" s="87">
        <v>129.03370000000001</v>
      </c>
      <c r="E5365" s="87">
        <v>132.52369999999999</v>
      </c>
      <c r="F5365" s="87">
        <v>125.59829999999999</v>
      </c>
      <c r="G5365" s="88">
        <v>129.57270880418505</v>
      </c>
      <c r="H5365" s="87">
        <v>233.9316</v>
      </c>
      <c r="I5365" s="87">
        <v>242.59780000000001</v>
      </c>
      <c r="J5365" s="87">
        <v>217.65430000000001</v>
      </c>
      <c r="K5365" s="87">
        <v>236.52549999999999</v>
      </c>
      <c r="L5365" s="88">
        <v>233.21299149184574</v>
      </c>
      <c r="M5365" s="87">
        <v>115.6379</v>
      </c>
      <c r="N5365" s="87">
        <v>118.9289</v>
      </c>
      <c r="O5365" s="87">
        <v>118.34569999999999</v>
      </c>
      <c r="P5365" s="87">
        <v>122.89230000000001</v>
      </c>
      <c r="Q5365" s="88">
        <v>118.89510425100698</v>
      </c>
    </row>
    <row r="5366" spans="2:17" x14ac:dyDescent="0.2">
      <c r="B5366" s="81">
        <v>42848</v>
      </c>
      <c r="C5366" s="87">
        <v>131.04</v>
      </c>
      <c r="D5366" s="87">
        <v>129.03919999999999</v>
      </c>
      <c r="E5366" s="87">
        <v>132.52969999999999</v>
      </c>
      <c r="F5366" s="87">
        <v>125.6052</v>
      </c>
      <c r="G5366" s="88">
        <v>129.5782394229262</v>
      </c>
      <c r="H5366" s="87">
        <v>233.9504</v>
      </c>
      <c r="I5366" s="87">
        <v>242.61490000000001</v>
      </c>
      <c r="J5366" s="87">
        <v>217.6705</v>
      </c>
      <c r="K5366" s="87">
        <v>236.54769999999999</v>
      </c>
      <c r="L5366" s="88">
        <v>233.23218259943792</v>
      </c>
      <c r="M5366" s="87">
        <v>115.6481</v>
      </c>
      <c r="N5366" s="87">
        <v>118.9406</v>
      </c>
      <c r="O5366" s="87">
        <v>118.3573</v>
      </c>
      <c r="P5366" s="87">
        <v>122.9057</v>
      </c>
      <c r="Q5366" s="88">
        <v>118.9068046067809</v>
      </c>
    </row>
    <row r="5367" spans="2:17" x14ac:dyDescent="0.2">
      <c r="B5367" s="81">
        <v>42849</v>
      </c>
      <c r="C5367" s="87">
        <v>131.0274</v>
      </c>
      <c r="D5367" s="87">
        <v>129.5934</v>
      </c>
      <c r="E5367" s="87">
        <v>132.97020000000001</v>
      </c>
      <c r="F5367" s="87">
        <v>126.1816</v>
      </c>
      <c r="G5367" s="88">
        <v>129.85318271845165</v>
      </c>
      <c r="H5367" s="87">
        <v>234.0727</v>
      </c>
      <c r="I5367" s="87">
        <v>243.60239999999999</v>
      </c>
      <c r="J5367" s="87">
        <v>217.96260000000001</v>
      </c>
      <c r="K5367" s="87">
        <v>237.01480000000001</v>
      </c>
      <c r="L5367" s="88">
        <v>233.61109274406869</v>
      </c>
      <c r="M5367" s="87">
        <v>115.6413</v>
      </c>
      <c r="N5367" s="87">
        <v>118.8796</v>
      </c>
      <c r="O5367" s="87">
        <v>118.3146</v>
      </c>
      <c r="P5367" s="87">
        <v>122.7372</v>
      </c>
      <c r="Q5367" s="88">
        <v>118.83109254548958</v>
      </c>
    </row>
    <row r="5368" spans="2:17" x14ac:dyDescent="0.2">
      <c r="B5368" s="81">
        <v>42850</v>
      </c>
      <c r="C5368" s="87">
        <v>130.5359</v>
      </c>
      <c r="D5368" s="87">
        <v>129.25360000000001</v>
      </c>
      <c r="E5368" s="87">
        <v>132.79140000000001</v>
      </c>
      <c r="F5368" s="87">
        <v>125.86150000000001</v>
      </c>
      <c r="G5368" s="88">
        <v>129.4670223127552</v>
      </c>
      <c r="H5368" s="87">
        <v>233.31780000000001</v>
      </c>
      <c r="I5368" s="87">
        <v>243.2843</v>
      </c>
      <c r="J5368" s="87">
        <v>217.53319999999999</v>
      </c>
      <c r="K5368" s="87">
        <v>236.54060000000001</v>
      </c>
      <c r="L5368" s="88">
        <v>233.05690579686745</v>
      </c>
      <c r="M5368" s="87">
        <v>115.6631</v>
      </c>
      <c r="N5368" s="87">
        <v>118.8832</v>
      </c>
      <c r="O5368" s="87">
        <v>118.24930000000001</v>
      </c>
      <c r="P5368" s="87">
        <v>122.60760000000001</v>
      </c>
      <c r="Q5368" s="88">
        <v>118.7841046604957</v>
      </c>
    </row>
    <row r="5369" spans="2:17" x14ac:dyDescent="0.2">
      <c r="B5369" s="81">
        <v>42851</v>
      </c>
      <c r="C5369" s="87">
        <v>130.83959999999999</v>
      </c>
      <c r="D5369" s="87">
        <v>129.55520000000001</v>
      </c>
      <c r="E5369" s="87">
        <v>133.00360000000001</v>
      </c>
      <c r="F5369" s="87">
        <v>125.9953</v>
      </c>
      <c r="G5369" s="88">
        <v>129.71434668012711</v>
      </c>
      <c r="H5369" s="87">
        <v>233.6294</v>
      </c>
      <c r="I5369" s="87">
        <v>243.7182</v>
      </c>
      <c r="J5369" s="87">
        <v>217.90020000000001</v>
      </c>
      <c r="K5369" s="87">
        <v>236.79990000000001</v>
      </c>
      <c r="L5369" s="88">
        <v>233.37800113030232</v>
      </c>
      <c r="M5369" s="87">
        <v>115.6484</v>
      </c>
      <c r="N5369" s="87">
        <v>118.92</v>
      </c>
      <c r="O5369" s="87">
        <v>118.2375</v>
      </c>
      <c r="P5369" s="87">
        <v>122.636</v>
      </c>
      <c r="Q5369" s="88">
        <v>118.79074178023376</v>
      </c>
    </row>
    <row r="5370" spans="2:17" x14ac:dyDescent="0.2">
      <c r="B5370" s="81">
        <v>42852</v>
      </c>
      <c r="C5370" s="87">
        <v>130.4297</v>
      </c>
      <c r="D5370" s="87">
        <v>129.26339999999999</v>
      </c>
      <c r="E5370" s="87">
        <v>132.60210000000001</v>
      </c>
      <c r="F5370" s="87">
        <v>125.7657</v>
      </c>
      <c r="G5370" s="88">
        <v>129.366933143892</v>
      </c>
      <c r="H5370" s="87">
        <v>233.64580000000001</v>
      </c>
      <c r="I5370" s="87">
        <v>243.2689</v>
      </c>
      <c r="J5370" s="87">
        <v>217.70920000000001</v>
      </c>
      <c r="K5370" s="87">
        <v>236.53890000000001</v>
      </c>
      <c r="L5370" s="88">
        <v>233.20970080541107</v>
      </c>
      <c r="M5370" s="87">
        <v>115.6139</v>
      </c>
      <c r="N5370" s="87">
        <v>118.8921</v>
      </c>
      <c r="O5370" s="87">
        <v>118.19710000000001</v>
      </c>
      <c r="P5370" s="87">
        <v>122.57680000000001</v>
      </c>
      <c r="Q5370" s="88">
        <v>118.74731964086043</v>
      </c>
    </row>
    <row r="5371" spans="2:17" x14ac:dyDescent="0.2">
      <c r="B5371" s="81">
        <v>42853</v>
      </c>
      <c r="C5371" s="87">
        <v>130.63200000000001</v>
      </c>
      <c r="D5371" s="87">
        <v>129.12360000000001</v>
      </c>
      <c r="E5371" s="87">
        <v>132.50479999999999</v>
      </c>
      <c r="F5371" s="87">
        <v>125.8302</v>
      </c>
      <c r="G5371" s="88">
        <v>129.44669943498675</v>
      </c>
      <c r="H5371" s="87">
        <v>233.6926</v>
      </c>
      <c r="I5371" s="87">
        <v>243.28649999999999</v>
      </c>
      <c r="J5371" s="87">
        <v>217.62200000000001</v>
      </c>
      <c r="K5371" s="87">
        <v>236.68270000000001</v>
      </c>
      <c r="L5371" s="88">
        <v>233.2617311686916</v>
      </c>
      <c r="M5371" s="87">
        <v>115.5459</v>
      </c>
      <c r="N5371" s="87">
        <v>118.86499999999999</v>
      </c>
      <c r="O5371" s="87">
        <v>118.1521</v>
      </c>
      <c r="P5371" s="87">
        <v>122.5112</v>
      </c>
      <c r="Q5371" s="88">
        <v>118.68799819558207</v>
      </c>
    </row>
    <row r="5372" spans="2:17" x14ac:dyDescent="0.2">
      <c r="B5372" s="81">
        <v>42854</v>
      </c>
      <c r="C5372" s="87">
        <v>130.61609999999999</v>
      </c>
      <c r="D5372" s="87">
        <v>129.11600000000001</v>
      </c>
      <c r="E5372" s="87">
        <v>132.50110000000001</v>
      </c>
      <c r="F5372" s="87">
        <v>125.81010000000001</v>
      </c>
      <c r="G5372" s="88">
        <v>129.43256347757955</v>
      </c>
      <c r="H5372" s="87">
        <v>233.68279999999999</v>
      </c>
      <c r="I5372" s="87">
        <v>243.3519</v>
      </c>
      <c r="J5372" s="87">
        <v>217.62119999999999</v>
      </c>
      <c r="K5372" s="87">
        <v>236.7013</v>
      </c>
      <c r="L5372" s="88">
        <v>233.27291792566794</v>
      </c>
      <c r="M5372" s="87">
        <v>115.57389999999999</v>
      </c>
      <c r="N5372" s="87">
        <v>118.907</v>
      </c>
      <c r="O5372" s="87">
        <v>118.17019999999999</v>
      </c>
      <c r="P5372" s="87">
        <v>122.4862</v>
      </c>
      <c r="Q5372" s="88">
        <v>118.69717749962358</v>
      </c>
    </row>
    <row r="5373" spans="2:17" x14ac:dyDescent="0.2">
      <c r="B5373" s="96">
        <v>42855</v>
      </c>
      <c r="C5373" s="97">
        <v>130.6208</v>
      </c>
      <c r="D5373" s="97">
        <v>129.12190000000001</v>
      </c>
      <c r="E5373" s="97">
        <v>132.5033</v>
      </c>
      <c r="F5373" s="97">
        <v>125.81699999999999</v>
      </c>
      <c r="G5373" s="98">
        <v>129.43762965584389</v>
      </c>
      <c r="H5373" s="97">
        <v>233.70150000000001</v>
      </c>
      <c r="I5373" s="97">
        <v>243.3691</v>
      </c>
      <c r="J5373" s="97">
        <v>217.63730000000001</v>
      </c>
      <c r="K5373" s="97">
        <v>236.7234</v>
      </c>
      <c r="L5373" s="98">
        <v>233.29203802473697</v>
      </c>
      <c r="M5373" s="97">
        <v>115.58410000000001</v>
      </c>
      <c r="N5373" s="97">
        <v>118.919</v>
      </c>
      <c r="O5373" s="97">
        <v>118.1818</v>
      </c>
      <c r="P5373" s="97">
        <v>122.4995</v>
      </c>
      <c r="Q5373" s="98">
        <v>118.70887230354134</v>
      </c>
    </row>
    <row r="5374" spans="2:17" x14ac:dyDescent="0.2">
      <c r="B5374" s="81">
        <v>42856</v>
      </c>
      <c r="C5374" s="87">
        <v>130.60310000000001</v>
      </c>
      <c r="D5374" s="87">
        <v>129.16909999999999</v>
      </c>
      <c r="E5374" s="87">
        <v>132.52539999999999</v>
      </c>
      <c r="F5374" s="87">
        <v>125.9285</v>
      </c>
      <c r="G5374" s="88">
        <v>129.46643432929525</v>
      </c>
      <c r="H5374" s="87">
        <v>233.72130000000001</v>
      </c>
      <c r="I5374" s="87">
        <v>243.4023</v>
      </c>
      <c r="J5374" s="87">
        <v>217.65469999999999</v>
      </c>
      <c r="K5374" s="87">
        <v>236.8391</v>
      </c>
      <c r="L5374" s="88">
        <v>233.34314374477418</v>
      </c>
      <c r="M5374" s="87">
        <v>115.59529999999999</v>
      </c>
      <c r="N5374" s="87">
        <v>118.93340000000001</v>
      </c>
      <c r="O5374" s="87">
        <v>118.1961</v>
      </c>
      <c r="P5374" s="87">
        <v>122.53149999999999</v>
      </c>
      <c r="Q5374" s="88">
        <v>118.72825161049744</v>
      </c>
    </row>
    <row r="5375" spans="2:17" x14ac:dyDescent="0.2">
      <c r="B5375" s="81">
        <v>42857</v>
      </c>
      <c r="C5375" s="87">
        <v>130.69049999999999</v>
      </c>
      <c r="D5375" s="87">
        <v>128.96780000000001</v>
      </c>
      <c r="E5375" s="87">
        <v>132.45760000000001</v>
      </c>
      <c r="F5375" s="87">
        <v>126.0483</v>
      </c>
      <c r="G5375" s="88">
        <v>129.50189590958288</v>
      </c>
      <c r="H5375" s="87">
        <v>233.6764</v>
      </c>
      <c r="I5375" s="87">
        <v>243.35329999999999</v>
      </c>
      <c r="J5375" s="87">
        <v>217.46199999999999</v>
      </c>
      <c r="K5375" s="87">
        <v>236.8828</v>
      </c>
      <c r="L5375" s="88">
        <v>233.30253765715986</v>
      </c>
      <c r="M5375" s="87">
        <v>115.5878</v>
      </c>
      <c r="N5375" s="87">
        <v>118.8933</v>
      </c>
      <c r="O5375" s="87">
        <v>118.1953</v>
      </c>
      <c r="P5375" s="87">
        <v>122.5215</v>
      </c>
      <c r="Q5375" s="88">
        <v>118.71736372157504</v>
      </c>
    </row>
    <row r="5376" spans="2:17" x14ac:dyDescent="0.2">
      <c r="B5376" s="81">
        <v>42858</v>
      </c>
      <c r="C5376" s="87">
        <v>130.36709999999999</v>
      </c>
      <c r="D5376" s="87">
        <v>128.84370000000001</v>
      </c>
      <c r="E5376" s="87">
        <v>132.31639999999999</v>
      </c>
      <c r="F5376" s="87">
        <v>125.76139999999999</v>
      </c>
      <c r="G5376" s="88">
        <v>129.23588875727305</v>
      </c>
      <c r="H5376" s="87">
        <v>233.14169999999999</v>
      </c>
      <c r="I5376" s="87">
        <v>243.06319999999999</v>
      </c>
      <c r="J5376" s="87">
        <v>217.02430000000001</v>
      </c>
      <c r="K5376" s="87">
        <v>236.67019999999999</v>
      </c>
      <c r="L5376" s="88">
        <v>232.91846915331342</v>
      </c>
      <c r="M5376" s="87">
        <v>115.56180000000001</v>
      </c>
      <c r="N5376" s="87">
        <v>118.87949999999999</v>
      </c>
      <c r="O5376" s="87">
        <v>118.175</v>
      </c>
      <c r="P5376" s="87">
        <v>122.5331</v>
      </c>
      <c r="Q5376" s="88">
        <v>118.70658043583057</v>
      </c>
    </row>
    <row r="5377" spans="2:17" x14ac:dyDescent="0.2">
      <c r="B5377" s="81">
        <v>42859</v>
      </c>
      <c r="C5377" s="87">
        <v>130.38749999999999</v>
      </c>
      <c r="D5377" s="87">
        <v>128.7638</v>
      </c>
      <c r="E5377" s="87">
        <v>132.49420000000001</v>
      </c>
      <c r="F5377" s="87">
        <v>125.90900000000001</v>
      </c>
      <c r="G5377" s="88">
        <v>129.29698023434284</v>
      </c>
      <c r="H5377" s="87">
        <v>233.14930000000001</v>
      </c>
      <c r="I5377" s="87">
        <v>243.33789999999999</v>
      </c>
      <c r="J5377" s="87">
        <v>217.0438</v>
      </c>
      <c r="K5377" s="87">
        <v>236.71559999999999</v>
      </c>
      <c r="L5377" s="88">
        <v>232.97807205656534</v>
      </c>
      <c r="M5377" s="87">
        <v>115.5629</v>
      </c>
      <c r="N5377" s="87">
        <v>118.8605</v>
      </c>
      <c r="O5377" s="87">
        <v>118.1691</v>
      </c>
      <c r="P5377" s="87">
        <v>122.5176</v>
      </c>
      <c r="Q5377" s="88">
        <v>118.69697704144531</v>
      </c>
    </row>
    <row r="5378" spans="2:17" x14ac:dyDescent="0.2">
      <c r="B5378" s="81">
        <v>42860</v>
      </c>
      <c r="C5378" s="87">
        <v>130.0772</v>
      </c>
      <c r="D5378" s="87">
        <v>128.83340000000001</v>
      </c>
      <c r="E5378" s="87">
        <v>132.2774</v>
      </c>
      <c r="F5378" s="87">
        <v>126.12560000000001</v>
      </c>
      <c r="G5378" s="88">
        <v>129.1835505098654</v>
      </c>
      <c r="H5378" s="87">
        <v>232.9331</v>
      </c>
      <c r="I5378" s="87">
        <v>243.49209999999999</v>
      </c>
      <c r="J5378" s="87">
        <v>216.92349999999999</v>
      </c>
      <c r="K5378" s="87">
        <v>236.6275</v>
      </c>
      <c r="L5378" s="88">
        <v>232.86984238463583</v>
      </c>
      <c r="M5378" s="87">
        <v>115.5433</v>
      </c>
      <c r="N5378" s="87">
        <v>118.8168</v>
      </c>
      <c r="O5378" s="87">
        <v>118.11709999999999</v>
      </c>
      <c r="P5378" s="87">
        <v>122.4354</v>
      </c>
      <c r="Q5378" s="88">
        <v>118.64778739749107</v>
      </c>
    </row>
    <row r="5379" spans="2:17" x14ac:dyDescent="0.2">
      <c r="B5379" s="81">
        <v>42861</v>
      </c>
      <c r="C5379" s="87">
        <v>130.01249999999999</v>
      </c>
      <c r="D5379" s="87">
        <v>128.7638</v>
      </c>
      <c r="E5379" s="87">
        <v>132.22559999999999</v>
      </c>
      <c r="F5379" s="87">
        <v>126.0528</v>
      </c>
      <c r="G5379" s="88">
        <v>129.11793664294763</v>
      </c>
      <c r="H5379" s="87">
        <v>232.809</v>
      </c>
      <c r="I5379" s="87">
        <v>243.3903</v>
      </c>
      <c r="J5379" s="87">
        <v>216.804</v>
      </c>
      <c r="K5379" s="87">
        <v>236.4879</v>
      </c>
      <c r="L5379" s="88">
        <v>232.74498280695175</v>
      </c>
      <c r="M5379" s="87">
        <v>115.54219999999999</v>
      </c>
      <c r="N5379" s="87">
        <v>118.8034</v>
      </c>
      <c r="O5379" s="87">
        <v>118.0964</v>
      </c>
      <c r="P5379" s="87">
        <v>122.3595</v>
      </c>
      <c r="Q5379" s="88">
        <v>118.61592666850541</v>
      </c>
    </row>
    <row r="5380" spans="2:17" x14ac:dyDescent="0.2">
      <c r="B5380" s="81">
        <v>42862</v>
      </c>
      <c r="C5380" s="87">
        <v>130.0172</v>
      </c>
      <c r="D5380" s="87">
        <v>128.76929999999999</v>
      </c>
      <c r="E5380" s="87">
        <v>132.23140000000001</v>
      </c>
      <c r="F5380" s="87">
        <v>126.0596</v>
      </c>
      <c r="G5380" s="88">
        <v>129.12342493925902</v>
      </c>
      <c r="H5380" s="87">
        <v>232.82759999999999</v>
      </c>
      <c r="I5380" s="87">
        <v>243.4074</v>
      </c>
      <c r="J5380" s="87">
        <v>216.8201</v>
      </c>
      <c r="K5380" s="87">
        <v>236.50989999999999</v>
      </c>
      <c r="L5380" s="88">
        <v>232.76401918831965</v>
      </c>
      <c r="M5380" s="87">
        <v>115.5522</v>
      </c>
      <c r="N5380" s="87">
        <v>118.8151</v>
      </c>
      <c r="O5380" s="87">
        <v>118.1078</v>
      </c>
      <c r="P5380" s="87">
        <v>122.3724</v>
      </c>
      <c r="Q5380" s="88">
        <v>118.62733968339364</v>
      </c>
    </row>
    <row r="5381" spans="2:17" x14ac:dyDescent="0.2">
      <c r="B5381" s="81">
        <v>42863</v>
      </c>
      <c r="C5381" s="87">
        <v>130.16800000000001</v>
      </c>
      <c r="D5381" s="87">
        <v>128.76929999999999</v>
      </c>
      <c r="E5381" s="87">
        <v>132.2106</v>
      </c>
      <c r="F5381" s="87">
        <v>126.2268</v>
      </c>
      <c r="G5381" s="88">
        <v>129.23252076885223</v>
      </c>
      <c r="H5381" s="87">
        <v>233.1165</v>
      </c>
      <c r="I5381" s="87">
        <v>243.51560000000001</v>
      </c>
      <c r="J5381" s="87">
        <v>217.1036</v>
      </c>
      <c r="K5381" s="87">
        <v>236.7201</v>
      </c>
      <c r="L5381" s="88">
        <v>233.00108026426688</v>
      </c>
      <c r="M5381" s="87">
        <v>115.57040000000001</v>
      </c>
      <c r="N5381" s="87">
        <v>118.85639999999999</v>
      </c>
      <c r="O5381" s="87">
        <v>118.13209999999999</v>
      </c>
      <c r="P5381" s="87">
        <v>122.47280000000001</v>
      </c>
      <c r="Q5381" s="88">
        <v>118.67800749904406</v>
      </c>
    </row>
    <row r="5382" spans="2:17" x14ac:dyDescent="0.2">
      <c r="B5382" s="81">
        <v>42864</v>
      </c>
      <c r="C5382" s="87">
        <v>130.19970000000001</v>
      </c>
      <c r="D5382" s="87">
        <v>128.7801</v>
      </c>
      <c r="E5382" s="87">
        <v>132.00219999999999</v>
      </c>
      <c r="F5382" s="87">
        <v>126.4248</v>
      </c>
      <c r="G5382" s="88">
        <v>129.27061072800905</v>
      </c>
      <c r="H5382" s="87">
        <v>233.0478</v>
      </c>
      <c r="I5382" s="87">
        <v>243.16220000000001</v>
      </c>
      <c r="J5382" s="87">
        <v>217.07069999999999</v>
      </c>
      <c r="K5382" s="87">
        <v>236.77709999999999</v>
      </c>
      <c r="L5382" s="88">
        <v>232.93613135199666</v>
      </c>
      <c r="M5382" s="87">
        <v>115.51909999999999</v>
      </c>
      <c r="N5382" s="87">
        <v>118.72069999999999</v>
      </c>
      <c r="O5382" s="87">
        <v>118.0565</v>
      </c>
      <c r="P5382" s="87">
        <v>122.32980000000001</v>
      </c>
      <c r="Q5382" s="88">
        <v>118.58144400623792</v>
      </c>
    </row>
    <row r="5383" spans="2:17" x14ac:dyDescent="0.2">
      <c r="B5383" s="81">
        <v>42865</v>
      </c>
      <c r="C5383" s="87">
        <v>130.1311</v>
      </c>
      <c r="D5383" s="87">
        <v>128.6738</v>
      </c>
      <c r="E5383" s="87">
        <v>131.83629999999999</v>
      </c>
      <c r="F5383" s="87">
        <v>126.3886</v>
      </c>
      <c r="G5383" s="88">
        <v>129.19198480023692</v>
      </c>
      <c r="H5383" s="87">
        <v>232.98230000000001</v>
      </c>
      <c r="I5383" s="87">
        <v>243.04349999999999</v>
      </c>
      <c r="J5383" s="87">
        <v>216.9204</v>
      </c>
      <c r="K5383" s="87">
        <v>236.6962</v>
      </c>
      <c r="L5383" s="88">
        <v>232.84516156327533</v>
      </c>
      <c r="M5383" s="87">
        <v>115.5376</v>
      </c>
      <c r="N5383" s="87">
        <v>118.6641</v>
      </c>
      <c r="O5383" s="87">
        <v>118.05289999999999</v>
      </c>
      <c r="P5383" s="87">
        <v>122.3484</v>
      </c>
      <c r="Q5383" s="88">
        <v>118.58890713508589</v>
      </c>
    </row>
    <row r="5384" spans="2:17" x14ac:dyDescent="0.2">
      <c r="B5384" s="81">
        <v>42866</v>
      </c>
      <c r="C5384" s="87">
        <v>130.34780000000001</v>
      </c>
      <c r="D5384" s="87">
        <v>128.61150000000001</v>
      </c>
      <c r="E5384" s="87">
        <v>131.9323</v>
      </c>
      <c r="F5384" s="87">
        <v>126.46810000000001</v>
      </c>
      <c r="G5384" s="88">
        <v>129.31938133848138</v>
      </c>
      <c r="H5384" s="87">
        <v>233.47810000000001</v>
      </c>
      <c r="I5384" s="87">
        <v>243.45509999999999</v>
      </c>
      <c r="J5384" s="87">
        <v>217.18430000000001</v>
      </c>
      <c r="K5384" s="87">
        <v>236.84630000000001</v>
      </c>
      <c r="L5384" s="88">
        <v>233.18503194697274</v>
      </c>
      <c r="M5384" s="87">
        <v>115.6387</v>
      </c>
      <c r="N5384" s="87">
        <v>118.7423</v>
      </c>
      <c r="O5384" s="87">
        <v>118.17870000000001</v>
      </c>
      <c r="P5384" s="87">
        <v>122.4443</v>
      </c>
      <c r="Q5384" s="88">
        <v>118.68904966035981</v>
      </c>
    </row>
    <row r="5385" spans="2:17" x14ac:dyDescent="0.2">
      <c r="B5385" s="81">
        <v>42867</v>
      </c>
      <c r="C5385" s="87">
        <v>130.14590000000001</v>
      </c>
      <c r="D5385" s="87">
        <v>128.32329999999999</v>
      </c>
      <c r="E5385" s="87">
        <v>131.9076</v>
      </c>
      <c r="F5385" s="87">
        <v>126.4894</v>
      </c>
      <c r="G5385" s="88">
        <v>129.18884769321244</v>
      </c>
      <c r="H5385" s="87">
        <v>233.37549999999999</v>
      </c>
      <c r="I5385" s="87">
        <v>243.36420000000001</v>
      </c>
      <c r="J5385" s="87">
        <v>217.08160000000001</v>
      </c>
      <c r="K5385" s="87">
        <v>236.88730000000001</v>
      </c>
      <c r="L5385" s="88">
        <v>233.12899296930445</v>
      </c>
      <c r="M5385" s="87">
        <v>115.7715</v>
      </c>
      <c r="N5385" s="87">
        <v>118.7991</v>
      </c>
      <c r="O5385" s="87">
        <v>118.3189</v>
      </c>
      <c r="P5385" s="87">
        <v>122.54859999999999</v>
      </c>
      <c r="Q5385" s="88">
        <v>118.80471597352455</v>
      </c>
    </row>
    <row r="5386" spans="2:17" x14ac:dyDescent="0.2">
      <c r="B5386" s="81">
        <v>42868</v>
      </c>
      <c r="C5386" s="87">
        <v>130.17060000000001</v>
      </c>
      <c r="D5386" s="87">
        <v>128.3623</v>
      </c>
      <c r="E5386" s="87">
        <v>131.93960000000001</v>
      </c>
      <c r="F5386" s="87">
        <v>126.52460000000001</v>
      </c>
      <c r="G5386" s="88">
        <v>129.2191275011061</v>
      </c>
      <c r="H5386" s="87">
        <v>233.44759999999999</v>
      </c>
      <c r="I5386" s="87">
        <v>243.46090000000001</v>
      </c>
      <c r="J5386" s="87">
        <v>217.16139999999999</v>
      </c>
      <c r="K5386" s="87">
        <v>236.9905</v>
      </c>
      <c r="L5386" s="88">
        <v>233.21540100245033</v>
      </c>
      <c r="M5386" s="87">
        <v>115.7941</v>
      </c>
      <c r="N5386" s="87">
        <v>118.8357</v>
      </c>
      <c r="O5386" s="87">
        <v>118.3494</v>
      </c>
      <c r="P5386" s="87">
        <v>122.5924</v>
      </c>
      <c r="Q5386" s="88">
        <v>118.83747834043515</v>
      </c>
    </row>
    <row r="5387" spans="2:17" x14ac:dyDescent="0.2">
      <c r="B5387" s="81">
        <v>42869</v>
      </c>
      <c r="C5387" s="87">
        <v>130.17529999999999</v>
      </c>
      <c r="D5387" s="87">
        <v>128.36789999999999</v>
      </c>
      <c r="E5387" s="87">
        <v>131.94540000000001</v>
      </c>
      <c r="F5387" s="87">
        <v>126.5314</v>
      </c>
      <c r="G5387" s="88">
        <v>129.22463036488344</v>
      </c>
      <c r="H5387" s="87">
        <v>233.46619999999999</v>
      </c>
      <c r="I5387" s="87">
        <v>243.47790000000001</v>
      </c>
      <c r="J5387" s="87">
        <v>217.17740000000001</v>
      </c>
      <c r="K5387" s="87">
        <v>237.01249999999999</v>
      </c>
      <c r="L5387" s="88">
        <v>233.23440768523525</v>
      </c>
      <c r="M5387" s="87">
        <v>115.80410000000001</v>
      </c>
      <c r="N5387" s="87">
        <v>118.8471</v>
      </c>
      <c r="O5387" s="87">
        <v>118.36069999999999</v>
      </c>
      <c r="P5387" s="87">
        <v>122.6054</v>
      </c>
      <c r="Q5387" s="88">
        <v>118.84887810545968</v>
      </c>
    </row>
    <row r="5388" spans="2:17" x14ac:dyDescent="0.2">
      <c r="B5388" s="81">
        <v>42870</v>
      </c>
      <c r="C5388" s="87">
        <v>129.7723</v>
      </c>
      <c r="D5388" s="87">
        <v>128.24780000000001</v>
      </c>
      <c r="E5388" s="87">
        <v>131.71109999999999</v>
      </c>
      <c r="F5388" s="87">
        <v>126.5411</v>
      </c>
      <c r="G5388" s="88">
        <v>128.98767391602524</v>
      </c>
      <c r="H5388" s="87">
        <v>233.58449999999999</v>
      </c>
      <c r="I5388" s="87">
        <v>243.3673</v>
      </c>
      <c r="J5388" s="87">
        <v>217.1754</v>
      </c>
      <c r="K5388" s="87">
        <v>236.97579999999999</v>
      </c>
      <c r="L5388" s="88">
        <v>233.25302567394044</v>
      </c>
      <c r="M5388" s="87">
        <v>115.80629999999999</v>
      </c>
      <c r="N5388" s="87">
        <v>118.84990000000001</v>
      </c>
      <c r="O5388" s="87">
        <v>118.3621</v>
      </c>
      <c r="P5388" s="87">
        <v>122.59050000000001</v>
      </c>
      <c r="Q5388" s="88">
        <v>118.84497282785763</v>
      </c>
    </row>
    <row r="5389" spans="2:17" x14ac:dyDescent="0.2">
      <c r="B5389" s="81">
        <v>42871</v>
      </c>
      <c r="C5389" s="87">
        <v>129.44040000000001</v>
      </c>
      <c r="D5389" s="87">
        <v>128.17330000000001</v>
      </c>
      <c r="E5389" s="87">
        <v>131.70400000000001</v>
      </c>
      <c r="F5389" s="87">
        <v>126.3463</v>
      </c>
      <c r="G5389" s="88">
        <v>128.76999045232731</v>
      </c>
      <c r="H5389" s="87">
        <v>233.29</v>
      </c>
      <c r="I5389" s="87">
        <v>243.28229999999999</v>
      </c>
      <c r="J5389" s="87">
        <v>216.7663</v>
      </c>
      <c r="K5389" s="87">
        <v>236.7355</v>
      </c>
      <c r="L5389" s="88">
        <v>232.98821132920776</v>
      </c>
      <c r="M5389" s="87">
        <v>115.84950000000001</v>
      </c>
      <c r="N5389" s="87">
        <v>118.9658</v>
      </c>
      <c r="O5389" s="87">
        <v>118.3871</v>
      </c>
      <c r="P5389" s="87">
        <v>122.66549999999999</v>
      </c>
      <c r="Q5389" s="88">
        <v>118.90436476505786</v>
      </c>
    </row>
    <row r="5390" spans="2:17" x14ac:dyDescent="0.2">
      <c r="B5390" s="81">
        <v>42872</v>
      </c>
      <c r="C5390" s="87">
        <v>128.73070000000001</v>
      </c>
      <c r="D5390" s="87">
        <v>127.86790000000001</v>
      </c>
      <c r="E5390" s="87">
        <v>131.32509999999999</v>
      </c>
      <c r="F5390" s="87">
        <v>125.5095</v>
      </c>
      <c r="G5390" s="88">
        <v>128.12851212288581</v>
      </c>
      <c r="H5390" s="87">
        <v>232.13550000000001</v>
      </c>
      <c r="I5390" s="87">
        <v>242.70249999999999</v>
      </c>
      <c r="J5390" s="87">
        <v>215.8904</v>
      </c>
      <c r="K5390" s="87">
        <v>235.80699999999999</v>
      </c>
      <c r="L5390" s="88">
        <v>232.03085282149056</v>
      </c>
      <c r="M5390" s="87">
        <v>115.84869999999999</v>
      </c>
      <c r="N5390" s="87">
        <v>118.9614</v>
      </c>
      <c r="O5390" s="87">
        <v>118.3477</v>
      </c>
      <c r="P5390" s="87">
        <v>122.5659</v>
      </c>
      <c r="Q5390" s="88">
        <v>118.86269657808118</v>
      </c>
    </row>
    <row r="5391" spans="2:17" x14ac:dyDescent="0.2">
      <c r="B5391" s="81">
        <v>42873</v>
      </c>
      <c r="C5391" s="87">
        <v>128.4932</v>
      </c>
      <c r="D5391" s="87">
        <v>127.3449</v>
      </c>
      <c r="E5391" s="87">
        <v>130.9194</v>
      </c>
      <c r="F5391" s="87">
        <v>125.0407</v>
      </c>
      <c r="G5391" s="88">
        <v>127.77034956757744</v>
      </c>
      <c r="H5391" s="87">
        <v>231.70949999999999</v>
      </c>
      <c r="I5391" s="87">
        <v>242.3537</v>
      </c>
      <c r="J5391" s="87">
        <v>215.48220000000001</v>
      </c>
      <c r="K5391" s="87">
        <v>235.23670000000001</v>
      </c>
      <c r="L5391" s="88">
        <v>231.57435788293321</v>
      </c>
      <c r="M5391" s="87">
        <v>115.7077</v>
      </c>
      <c r="N5391" s="87">
        <v>118.8124</v>
      </c>
      <c r="O5391" s="87">
        <v>118.1567</v>
      </c>
      <c r="P5391" s="87">
        <v>122.2852</v>
      </c>
      <c r="Q5391" s="88">
        <v>118.66418219837101</v>
      </c>
    </row>
    <row r="5392" spans="2:17" x14ac:dyDescent="0.2">
      <c r="B5392" s="81">
        <v>42874</v>
      </c>
      <c r="C5392" s="87">
        <v>128.47479999999999</v>
      </c>
      <c r="D5392" s="87">
        <v>127.54</v>
      </c>
      <c r="E5392" s="87">
        <v>131.14060000000001</v>
      </c>
      <c r="F5392" s="87">
        <v>125.17489999999999</v>
      </c>
      <c r="G5392" s="88">
        <v>127.85325074072105</v>
      </c>
      <c r="H5392" s="87">
        <v>231.77780000000001</v>
      </c>
      <c r="I5392" s="87">
        <v>242.6874</v>
      </c>
      <c r="J5392" s="87">
        <v>215.572</v>
      </c>
      <c r="K5392" s="87">
        <v>235.44499999999999</v>
      </c>
      <c r="L5392" s="88">
        <v>231.72777365026036</v>
      </c>
      <c r="M5392" s="87">
        <v>115.74590000000001</v>
      </c>
      <c r="N5392" s="87">
        <v>118.81740000000001</v>
      </c>
      <c r="O5392" s="87">
        <v>118.1878</v>
      </c>
      <c r="P5392" s="87">
        <v>122.30240000000001</v>
      </c>
      <c r="Q5392" s="88">
        <v>118.69035459202041</v>
      </c>
    </row>
    <row r="5393" spans="2:17" x14ac:dyDescent="0.2">
      <c r="B5393" s="81">
        <v>42875</v>
      </c>
      <c r="C5393" s="87">
        <v>128.53890000000001</v>
      </c>
      <c r="D5393" s="87">
        <v>127.6305</v>
      </c>
      <c r="E5393" s="87">
        <v>131.2132</v>
      </c>
      <c r="F5393" s="87">
        <v>125.255</v>
      </c>
      <c r="G5393" s="88">
        <v>127.92614205688315</v>
      </c>
      <c r="H5393" s="87">
        <v>231.952</v>
      </c>
      <c r="I5393" s="87">
        <v>242.96289999999999</v>
      </c>
      <c r="J5393" s="87">
        <v>215.75399999999999</v>
      </c>
      <c r="K5393" s="87">
        <v>235.69669999999999</v>
      </c>
      <c r="L5393" s="88">
        <v>231.94171416350162</v>
      </c>
      <c r="M5393" s="87">
        <v>115.8026</v>
      </c>
      <c r="N5393" s="87">
        <v>118.91889999999999</v>
      </c>
      <c r="O5393" s="87">
        <v>118.25700000000001</v>
      </c>
      <c r="P5393" s="87">
        <v>122.37730000000001</v>
      </c>
      <c r="Q5393" s="88">
        <v>118.76007652597053</v>
      </c>
    </row>
    <row r="5394" spans="2:17" x14ac:dyDescent="0.2">
      <c r="B5394" s="81">
        <v>42876</v>
      </c>
      <c r="C5394" s="87">
        <v>128.54349999999999</v>
      </c>
      <c r="D5394" s="87">
        <v>127.6361</v>
      </c>
      <c r="E5394" s="87">
        <v>131.21899999999999</v>
      </c>
      <c r="F5394" s="87">
        <v>125.26179999999999</v>
      </c>
      <c r="G5394" s="88">
        <v>127.93159926779953</v>
      </c>
      <c r="H5394" s="87">
        <v>231.97040000000001</v>
      </c>
      <c r="I5394" s="87">
        <v>242.97989999999999</v>
      </c>
      <c r="J5394" s="87">
        <v>215.77010000000001</v>
      </c>
      <c r="K5394" s="87">
        <v>235.71870000000001</v>
      </c>
      <c r="L5394" s="88">
        <v>231.96065741670947</v>
      </c>
      <c r="M5394" s="87">
        <v>115.8129</v>
      </c>
      <c r="N5394" s="87">
        <v>118.9306</v>
      </c>
      <c r="O5394" s="87">
        <v>118.2683</v>
      </c>
      <c r="P5394" s="87">
        <v>122.3903</v>
      </c>
      <c r="Q5394" s="88">
        <v>118.77162342029948</v>
      </c>
    </row>
    <row r="5395" spans="2:17" x14ac:dyDescent="0.2">
      <c r="B5395" s="81">
        <v>42877</v>
      </c>
      <c r="C5395" s="87">
        <v>128.53729999999999</v>
      </c>
      <c r="D5395" s="87">
        <v>127.64619999999999</v>
      </c>
      <c r="E5395" s="87">
        <v>131.37090000000001</v>
      </c>
      <c r="F5395" s="87">
        <v>125.4025</v>
      </c>
      <c r="G5395" s="88">
        <v>127.98684668601942</v>
      </c>
      <c r="H5395" s="87">
        <v>231.9213</v>
      </c>
      <c r="I5395" s="87">
        <v>242.9734</v>
      </c>
      <c r="J5395" s="87">
        <v>215.7363</v>
      </c>
      <c r="K5395" s="87">
        <v>235.71379999999999</v>
      </c>
      <c r="L5395" s="88">
        <v>231.93388346100764</v>
      </c>
      <c r="M5395" s="87">
        <v>115.857</v>
      </c>
      <c r="N5395" s="87">
        <v>118.9962</v>
      </c>
      <c r="O5395" s="87">
        <v>118.3323</v>
      </c>
      <c r="P5395" s="87">
        <v>122.4194</v>
      </c>
      <c r="Q5395" s="88">
        <v>118.81566158239347</v>
      </c>
    </row>
    <row r="5396" spans="2:17" x14ac:dyDescent="0.2">
      <c r="B5396" s="81">
        <v>42878</v>
      </c>
      <c r="C5396" s="87">
        <v>128.53210000000001</v>
      </c>
      <c r="D5396" s="87">
        <v>127.5361</v>
      </c>
      <c r="E5396" s="87">
        <v>131.35400000000001</v>
      </c>
      <c r="F5396" s="87">
        <v>125.5043</v>
      </c>
      <c r="G5396" s="88">
        <v>127.99323045743515</v>
      </c>
      <c r="H5396" s="87">
        <v>230.63990000000001</v>
      </c>
      <c r="I5396" s="87">
        <v>242.9331</v>
      </c>
      <c r="J5396" s="87">
        <v>215.54179999999999</v>
      </c>
      <c r="K5396" s="87">
        <v>235.5641</v>
      </c>
      <c r="L5396" s="88">
        <v>231.35348420354802</v>
      </c>
      <c r="M5396" s="87">
        <v>115.899</v>
      </c>
      <c r="N5396" s="87">
        <v>118.9918</v>
      </c>
      <c r="O5396" s="87">
        <v>118.3359</v>
      </c>
      <c r="P5396" s="87">
        <v>122.4462</v>
      </c>
      <c r="Q5396" s="88">
        <v>118.84286887890582</v>
      </c>
    </row>
    <row r="5397" spans="2:17" x14ac:dyDescent="0.2">
      <c r="B5397" s="81">
        <v>42879</v>
      </c>
      <c r="C5397" s="87">
        <v>128.41900000000001</v>
      </c>
      <c r="D5397" s="87">
        <v>127.0401</v>
      </c>
      <c r="E5397" s="87">
        <v>131.13890000000001</v>
      </c>
      <c r="F5397" s="87">
        <v>125.3644</v>
      </c>
      <c r="G5397" s="88">
        <v>127.80684766443946</v>
      </c>
      <c r="H5397" s="87">
        <v>230.3896</v>
      </c>
      <c r="I5397" s="87">
        <v>242.22730000000001</v>
      </c>
      <c r="J5397" s="87">
        <v>215.2304</v>
      </c>
      <c r="K5397" s="87">
        <v>235.15860000000001</v>
      </c>
      <c r="L5397" s="88">
        <v>230.9795986888868</v>
      </c>
      <c r="M5397" s="87">
        <v>115.9144</v>
      </c>
      <c r="N5397" s="87">
        <v>118.8557</v>
      </c>
      <c r="O5397" s="87">
        <v>118.23480000000001</v>
      </c>
      <c r="P5397" s="87">
        <v>122.3861</v>
      </c>
      <c r="Q5397" s="88">
        <v>118.79837023059008</v>
      </c>
    </row>
    <row r="5398" spans="2:17" x14ac:dyDescent="0.2">
      <c r="B5398" s="81">
        <v>42880</v>
      </c>
      <c r="C5398" s="87">
        <v>128.79839999999999</v>
      </c>
      <c r="D5398" s="87">
        <v>127.3314</v>
      </c>
      <c r="E5398" s="87">
        <v>131.32859999999999</v>
      </c>
      <c r="F5398" s="87">
        <v>125.46420000000001</v>
      </c>
      <c r="G5398" s="88">
        <v>128.07715125423684</v>
      </c>
      <c r="H5398" s="87">
        <v>230.72370000000001</v>
      </c>
      <c r="I5398" s="87">
        <v>242.3569</v>
      </c>
      <c r="J5398" s="87">
        <v>215.43289999999999</v>
      </c>
      <c r="K5398" s="87">
        <v>235.49420000000001</v>
      </c>
      <c r="L5398" s="88">
        <v>231.26390527557515</v>
      </c>
      <c r="M5398" s="87">
        <v>115.9387</v>
      </c>
      <c r="N5398" s="87">
        <v>118.9226</v>
      </c>
      <c r="O5398" s="87">
        <v>118.31059999999999</v>
      </c>
      <c r="P5398" s="87">
        <v>122.51779999999999</v>
      </c>
      <c r="Q5398" s="88">
        <v>118.87288634345057</v>
      </c>
    </row>
    <row r="5399" spans="2:17" x14ac:dyDescent="0.2">
      <c r="B5399" s="81">
        <v>42881</v>
      </c>
      <c r="C5399" s="87">
        <v>128.84780000000001</v>
      </c>
      <c r="D5399" s="87">
        <v>127.4851</v>
      </c>
      <c r="E5399" s="87">
        <v>131.3843</v>
      </c>
      <c r="F5399" s="87">
        <v>125.5941</v>
      </c>
      <c r="G5399" s="88">
        <v>128.16189583572074</v>
      </c>
      <c r="H5399" s="87">
        <v>230.56200000000001</v>
      </c>
      <c r="I5399" s="87">
        <v>242.2114</v>
      </c>
      <c r="J5399" s="87">
        <v>215.3193</v>
      </c>
      <c r="K5399" s="87">
        <v>235.63050000000001</v>
      </c>
      <c r="L5399" s="88">
        <v>231.20536298032357</v>
      </c>
      <c r="M5399" s="87">
        <v>115.96259999999999</v>
      </c>
      <c r="N5399" s="87">
        <v>118.93940000000001</v>
      </c>
      <c r="O5399" s="87">
        <v>118.29049999999999</v>
      </c>
      <c r="P5399" s="87">
        <v>122.5594</v>
      </c>
      <c r="Q5399" s="88">
        <v>118.8957408095321</v>
      </c>
    </row>
    <row r="5400" spans="2:17" x14ac:dyDescent="0.2">
      <c r="B5400" s="81">
        <v>42882</v>
      </c>
      <c r="C5400" s="87">
        <v>128.87739999999999</v>
      </c>
      <c r="D5400" s="87">
        <v>127.52719999999999</v>
      </c>
      <c r="E5400" s="87">
        <v>131.4186</v>
      </c>
      <c r="F5400" s="87">
        <v>125.6313</v>
      </c>
      <c r="G5400" s="88">
        <v>128.19575017935901</v>
      </c>
      <c r="H5400" s="87">
        <v>230.64009999999999</v>
      </c>
      <c r="I5400" s="87">
        <v>242.2919</v>
      </c>
      <c r="J5400" s="87">
        <v>215.40270000000001</v>
      </c>
      <c r="K5400" s="87">
        <v>235.73070000000001</v>
      </c>
      <c r="L5400" s="88">
        <v>231.29144352255153</v>
      </c>
      <c r="M5400" s="87">
        <v>115.9799</v>
      </c>
      <c r="N5400" s="87">
        <v>118.9663</v>
      </c>
      <c r="O5400" s="87">
        <v>118.31870000000001</v>
      </c>
      <c r="P5400" s="87">
        <v>122.61490000000001</v>
      </c>
      <c r="Q5400" s="88">
        <v>118.92920723818909</v>
      </c>
    </row>
    <row r="5401" spans="2:17" x14ac:dyDescent="0.2">
      <c r="B5401" s="81">
        <v>42883</v>
      </c>
      <c r="C5401" s="87">
        <v>128.88200000000001</v>
      </c>
      <c r="D5401" s="87">
        <v>127.53279999999999</v>
      </c>
      <c r="E5401" s="87">
        <v>131.42439999999999</v>
      </c>
      <c r="F5401" s="87">
        <v>125.63809999999999</v>
      </c>
      <c r="G5401" s="88">
        <v>128.20120747415052</v>
      </c>
      <c r="H5401" s="87">
        <v>230.6584</v>
      </c>
      <c r="I5401" s="87">
        <v>242.30879999999999</v>
      </c>
      <c r="J5401" s="87">
        <v>215.4187</v>
      </c>
      <c r="K5401" s="87">
        <v>235.7526</v>
      </c>
      <c r="L5401" s="88">
        <v>231.31029241151697</v>
      </c>
      <c r="M5401" s="87">
        <v>115.9902</v>
      </c>
      <c r="N5401" s="87">
        <v>118.97799999999999</v>
      </c>
      <c r="O5401" s="87">
        <v>118.3301</v>
      </c>
      <c r="P5401" s="87">
        <v>122.62779999999999</v>
      </c>
      <c r="Q5401" s="88">
        <v>118.94073496859411</v>
      </c>
    </row>
    <row r="5402" spans="2:17" x14ac:dyDescent="0.2">
      <c r="B5402" s="81">
        <v>42884</v>
      </c>
      <c r="C5402" s="87">
        <v>128.79429999999999</v>
      </c>
      <c r="D5402" s="87">
        <v>127.26560000000001</v>
      </c>
      <c r="E5402" s="87">
        <v>131.41380000000001</v>
      </c>
      <c r="F5402" s="87">
        <v>125.61069999999999</v>
      </c>
      <c r="G5402" s="88">
        <v>128.11484659905406</v>
      </c>
      <c r="H5402" s="87">
        <v>230.5909</v>
      </c>
      <c r="I5402" s="87">
        <v>242.0564</v>
      </c>
      <c r="J5402" s="87">
        <v>215.28550000000001</v>
      </c>
      <c r="K5402" s="87">
        <v>235.8048</v>
      </c>
      <c r="L5402" s="88">
        <v>231.24356900758985</v>
      </c>
      <c r="M5402" s="87">
        <v>115.9877</v>
      </c>
      <c r="N5402" s="87">
        <v>118.98009999999999</v>
      </c>
      <c r="O5402" s="87">
        <v>118.3301</v>
      </c>
      <c r="P5402" s="87">
        <v>122.61150000000001</v>
      </c>
      <c r="Q5402" s="88">
        <v>118.93320383614474</v>
      </c>
    </row>
    <row r="5403" spans="2:17" x14ac:dyDescent="0.2">
      <c r="B5403" s="81">
        <v>42885</v>
      </c>
      <c r="C5403" s="87">
        <v>128.9213</v>
      </c>
      <c r="D5403" s="87">
        <v>127.2681</v>
      </c>
      <c r="E5403" s="87">
        <v>131.34180000000001</v>
      </c>
      <c r="F5403" s="87">
        <v>125.46720000000001</v>
      </c>
      <c r="G5403" s="88">
        <v>128.12971050069081</v>
      </c>
      <c r="H5403" s="87">
        <v>230.6969</v>
      </c>
      <c r="I5403" s="87">
        <v>241.8818</v>
      </c>
      <c r="J5403" s="87">
        <v>215.11709999999999</v>
      </c>
      <c r="K5403" s="87">
        <v>235.5086</v>
      </c>
      <c r="L5403" s="88">
        <v>231.14093863087493</v>
      </c>
      <c r="M5403" s="87">
        <v>115.9509</v>
      </c>
      <c r="N5403" s="87">
        <v>118.8994</v>
      </c>
      <c r="O5403" s="87">
        <v>118.2222</v>
      </c>
      <c r="P5403" s="87">
        <v>122.4965</v>
      </c>
      <c r="Q5403" s="88">
        <v>118.85208331372114</v>
      </c>
    </row>
    <row r="5404" spans="2:17" x14ac:dyDescent="0.2">
      <c r="B5404" s="96">
        <v>42886</v>
      </c>
      <c r="C5404" s="97">
        <v>129.1567</v>
      </c>
      <c r="D5404" s="97">
        <v>127.45180000000001</v>
      </c>
      <c r="E5404" s="97">
        <v>131.32849999999999</v>
      </c>
      <c r="F5404" s="97">
        <v>125.2818</v>
      </c>
      <c r="G5404" s="98">
        <v>128.21635018095293</v>
      </c>
      <c r="H5404" s="97">
        <v>230.93389999999999</v>
      </c>
      <c r="I5404" s="97">
        <v>242.03149999999999</v>
      </c>
      <c r="J5404" s="97">
        <v>215.2439</v>
      </c>
      <c r="K5404" s="97">
        <v>235.51570000000001</v>
      </c>
      <c r="L5404" s="98">
        <v>231.2762548144708</v>
      </c>
      <c r="M5404" s="97">
        <v>116.012</v>
      </c>
      <c r="N5404" s="97">
        <v>118.9391</v>
      </c>
      <c r="O5404" s="97">
        <v>118.31310000000001</v>
      </c>
      <c r="P5404" s="97">
        <v>122.57080000000001</v>
      </c>
      <c r="Q5404" s="98">
        <v>118.91988276426395</v>
      </c>
    </row>
    <row r="5405" spans="2:17" x14ac:dyDescent="0.2">
      <c r="B5405" s="81">
        <v>42887</v>
      </c>
      <c r="C5405" s="87">
        <v>129.35759999999999</v>
      </c>
      <c r="D5405" s="87">
        <v>128.0367</v>
      </c>
      <c r="E5405" s="87">
        <v>131.50309999999999</v>
      </c>
      <c r="F5405" s="87">
        <v>125.5652</v>
      </c>
      <c r="G5405" s="88">
        <v>128.48521681562548</v>
      </c>
      <c r="H5405" s="87">
        <v>231.3047</v>
      </c>
      <c r="I5405" s="87">
        <v>242.52940000000001</v>
      </c>
      <c r="J5405" s="87">
        <v>215.2825</v>
      </c>
      <c r="K5405" s="87">
        <v>236.33760000000001</v>
      </c>
      <c r="L5405" s="88">
        <v>231.75546872074619</v>
      </c>
      <c r="M5405" s="87">
        <v>116.2734</v>
      </c>
      <c r="N5405" s="87">
        <v>119.0316</v>
      </c>
      <c r="O5405" s="87">
        <v>118.5305</v>
      </c>
      <c r="P5405" s="87">
        <v>122.8626</v>
      </c>
      <c r="Q5405" s="88">
        <v>119.16332917995413</v>
      </c>
    </row>
    <row r="5406" spans="2:17" x14ac:dyDescent="0.2">
      <c r="B5406" s="81">
        <v>42888</v>
      </c>
      <c r="C5406" s="87">
        <v>129.5436</v>
      </c>
      <c r="D5406" s="87">
        <v>128.35550000000001</v>
      </c>
      <c r="E5406" s="87">
        <v>131.6353</v>
      </c>
      <c r="F5406" s="87">
        <v>125.9389</v>
      </c>
      <c r="G5406" s="88">
        <v>128.72948243644311</v>
      </c>
      <c r="H5406" s="87">
        <v>231.63890000000001</v>
      </c>
      <c r="I5406" s="87">
        <v>242.9753</v>
      </c>
      <c r="J5406" s="87">
        <v>215.53790000000001</v>
      </c>
      <c r="K5406" s="87">
        <v>236.79560000000001</v>
      </c>
      <c r="L5406" s="88">
        <v>232.13216880012189</v>
      </c>
      <c r="M5406" s="87">
        <v>116.548</v>
      </c>
      <c r="N5406" s="87">
        <v>119.27070000000001</v>
      </c>
      <c r="O5406" s="87">
        <v>118.78270000000001</v>
      </c>
      <c r="P5406" s="87">
        <v>123.2059</v>
      </c>
      <c r="Q5406" s="88">
        <v>119.45519941961163</v>
      </c>
    </row>
    <row r="5407" spans="2:17" x14ac:dyDescent="0.2">
      <c r="B5407" s="81">
        <v>42889</v>
      </c>
      <c r="C5407" s="87">
        <v>129.5932</v>
      </c>
      <c r="D5407" s="87">
        <v>128.40430000000001</v>
      </c>
      <c r="E5407" s="87">
        <v>131.67349999999999</v>
      </c>
      <c r="F5407" s="87">
        <v>125.9841</v>
      </c>
      <c r="G5407" s="88">
        <v>128.77628855221005</v>
      </c>
      <c r="H5407" s="87">
        <v>231.74449999999999</v>
      </c>
      <c r="I5407" s="87">
        <v>243.06299999999999</v>
      </c>
      <c r="J5407" s="87">
        <v>215.6319</v>
      </c>
      <c r="K5407" s="87">
        <v>236.90969999999999</v>
      </c>
      <c r="L5407" s="88">
        <v>232.23594125961031</v>
      </c>
      <c r="M5407" s="87">
        <v>116.5655</v>
      </c>
      <c r="N5407" s="87">
        <v>119.2984</v>
      </c>
      <c r="O5407" s="87">
        <v>118.8124</v>
      </c>
      <c r="P5407" s="87">
        <v>123.26779999999999</v>
      </c>
      <c r="Q5407" s="88">
        <v>119.49128556099357</v>
      </c>
    </row>
    <row r="5408" spans="2:17" x14ac:dyDescent="0.2">
      <c r="B5408" s="81">
        <v>42890</v>
      </c>
      <c r="C5408" s="87">
        <v>129.5977</v>
      </c>
      <c r="D5408" s="87">
        <v>128.40960000000001</v>
      </c>
      <c r="E5408" s="87">
        <v>131.67920000000001</v>
      </c>
      <c r="F5408" s="87">
        <v>125.99079999999999</v>
      </c>
      <c r="G5408" s="88">
        <v>128.78161731832097</v>
      </c>
      <c r="H5408" s="87">
        <v>231.7628</v>
      </c>
      <c r="I5408" s="87">
        <v>243.0795</v>
      </c>
      <c r="J5408" s="87">
        <v>215.64779999999999</v>
      </c>
      <c r="K5408" s="87">
        <v>236.9315</v>
      </c>
      <c r="L5408" s="88">
        <v>232.25468843795346</v>
      </c>
      <c r="M5408" s="87">
        <v>116.57510000000001</v>
      </c>
      <c r="N5408" s="87">
        <v>119.3099</v>
      </c>
      <c r="O5408" s="87">
        <v>118.82340000000001</v>
      </c>
      <c r="P5408" s="87">
        <v>123.2804</v>
      </c>
      <c r="Q5408" s="88">
        <v>119.50234958049268</v>
      </c>
    </row>
    <row r="5409" spans="2:17" x14ac:dyDescent="0.2">
      <c r="B5409" s="81">
        <v>42891</v>
      </c>
      <c r="C5409" s="87">
        <v>129.49369999999999</v>
      </c>
      <c r="D5409" s="87">
        <v>128.06950000000001</v>
      </c>
      <c r="E5409" s="87">
        <v>131.5368</v>
      </c>
      <c r="F5409" s="87">
        <v>125.7124</v>
      </c>
      <c r="G5409" s="88">
        <v>128.59473815411124</v>
      </c>
      <c r="H5409" s="87">
        <v>231.744</v>
      </c>
      <c r="I5409" s="87">
        <v>242.66130000000001</v>
      </c>
      <c r="J5409" s="87">
        <v>215.5446</v>
      </c>
      <c r="K5409" s="87">
        <v>236.78540000000001</v>
      </c>
      <c r="L5409" s="88">
        <v>232.12549462918111</v>
      </c>
      <c r="M5409" s="87">
        <v>116.61790000000001</v>
      </c>
      <c r="N5409" s="87">
        <v>119.30889999999999</v>
      </c>
      <c r="O5409" s="87">
        <v>118.8308</v>
      </c>
      <c r="P5409" s="87">
        <v>123.3206</v>
      </c>
      <c r="Q5409" s="88">
        <v>119.53427526563375</v>
      </c>
    </row>
    <row r="5410" spans="2:17" x14ac:dyDescent="0.2">
      <c r="B5410" s="81">
        <v>42892</v>
      </c>
      <c r="C5410" s="87">
        <v>128.94499999999999</v>
      </c>
      <c r="D5410" s="87">
        <v>127.2645</v>
      </c>
      <c r="E5410" s="87">
        <v>131.78229999999999</v>
      </c>
      <c r="F5410" s="87">
        <v>125.2594</v>
      </c>
      <c r="G5410" s="88">
        <v>128.14532685503113</v>
      </c>
      <c r="H5410" s="87">
        <v>231.52109999999999</v>
      </c>
      <c r="I5410" s="87">
        <v>241.95079999999999</v>
      </c>
      <c r="J5410" s="87">
        <v>215.44669999999999</v>
      </c>
      <c r="K5410" s="87">
        <v>236.5044</v>
      </c>
      <c r="L5410" s="88">
        <v>231.83340795426454</v>
      </c>
      <c r="M5410" s="87">
        <v>116.69970000000001</v>
      </c>
      <c r="N5410" s="87">
        <v>119.25060000000001</v>
      </c>
      <c r="O5410" s="87">
        <v>118.8331</v>
      </c>
      <c r="P5410" s="87">
        <v>123.29340000000001</v>
      </c>
      <c r="Q5410" s="88">
        <v>119.55215377543688</v>
      </c>
    </row>
    <row r="5411" spans="2:17" x14ac:dyDescent="0.2">
      <c r="B5411" s="81">
        <v>42893</v>
      </c>
      <c r="C5411" s="87">
        <v>128.8175</v>
      </c>
      <c r="D5411" s="87">
        <v>127.1105</v>
      </c>
      <c r="E5411" s="87">
        <v>131.4967</v>
      </c>
      <c r="F5411" s="87">
        <v>125.1934</v>
      </c>
      <c r="G5411" s="88">
        <v>128.00850574896492</v>
      </c>
      <c r="H5411" s="87">
        <v>231.4915</v>
      </c>
      <c r="I5411" s="87">
        <v>241.68119999999999</v>
      </c>
      <c r="J5411" s="87">
        <v>215.23840000000001</v>
      </c>
      <c r="K5411" s="87">
        <v>236.50360000000001</v>
      </c>
      <c r="L5411" s="88">
        <v>231.75093790219995</v>
      </c>
      <c r="M5411" s="87">
        <v>116.7141</v>
      </c>
      <c r="N5411" s="87">
        <v>119.21120000000001</v>
      </c>
      <c r="O5411" s="87">
        <v>118.82210000000001</v>
      </c>
      <c r="P5411" s="87">
        <v>123.3301</v>
      </c>
      <c r="Q5411" s="88">
        <v>119.56483711363175</v>
      </c>
    </row>
    <row r="5412" spans="2:17" x14ac:dyDescent="0.2">
      <c r="B5412" s="81">
        <v>42894</v>
      </c>
      <c r="C5412" s="87">
        <v>128.9528</v>
      </c>
      <c r="D5412" s="87">
        <v>127.39579999999999</v>
      </c>
      <c r="E5412" s="87">
        <v>132.14349999999999</v>
      </c>
      <c r="F5412" s="87">
        <v>125.6957</v>
      </c>
      <c r="G5412" s="88">
        <v>128.32775718254746</v>
      </c>
      <c r="H5412" s="87">
        <v>231.90860000000001</v>
      </c>
      <c r="I5412" s="87">
        <v>242.10489999999999</v>
      </c>
      <c r="J5412" s="87">
        <v>215.4691</v>
      </c>
      <c r="K5412" s="87">
        <v>236.8622</v>
      </c>
      <c r="L5412" s="88">
        <v>232.12160860214647</v>
      </c>
      <c r="M5412" s="87">
        <v>116.8793</v>
      </c>
      <c r="N5412" s="87">
        <v>119.37990000000001</v>
      </c>
      <c r="O5412" s="87">
        <v>119.00239999999999</v>
      </c>
      <c r="P5412" s="87">
        <v>123.4662</v>
      </c>
      <c r="Q5412" s="88">
        <v>119.72246923343991</v>
      </c>
    </row>
    <row r="5413" spans="2:17" x14ac:dyDescent="0.2">
      <c r="B5413" s="81">
        <v>42895</v>
      </c>
      <c r="C5413" s="87">
        <v>129.19730000000001</v>
      </c>
      <c r="D5413" s="87">
        <v>127.6032</v>
      </c>
      <c r="E5413" s="87">
        <v>132.5119</v>
      </c>
      <c r="F5413" s="87">
        <v>125.6345</v>
      </c>
      <c r="G5413" s="88">
        <v>128.50568558831631</v>
      </c>
      <c r="H5413" s="87">
        <v>232.35169999999999</v>
      </c>
      <c r="I5413" s="87">
        <v>242.42670000000001</v>
      </c>
      <c r="J5413" s="87">
        <v>215.54679999999999</v>
      </c>
      <c r="K5413" s="87">
        <v>237.0369</v>
      </c>
      <c r="L5413" s="88">
        <v>232.40677585064631</v>
      </c>
      <c r="M5413" s="87">
        <v>116.9954</v>
      </c>
      <c r="N5413" s="87">
        <v>119.4393</v>
      </c>
      <c r="O5413" s="87">
        <v>119.13339999999999</v>
      </c>
      <c r="P5413" s="87">
        <v>123.5851</v>
      </c>
      <c r="Q5413" s="88">
        <v>119.83651012748865</v>
      </c>
    </row>
    <row r="5414" spans="2:17" x14ac:dyDescent="0.2">
      <c r="B5414" s="81">
        <v>42896</v>
      </c>
      <c r="C5414" s="87">
        <v>129.3415</v>
      </c>
      <c r="D5414" s="87">
        <v>127.77290000000001</v>
      </c>
      <c r="E5414" s="87">
        <v>132.6448</v>
      </c>
      <c r="F5414" s="87">
        <v>125.78100000000001</v>
      </c>
      <c r="G5414" s="88">
        <v>128.65228536418192</v>
      </c>
      <c r="H5414" s="87">
        <v>232.67230000000001</v>
      </c>
      <c r="I5414" s="87">
        <v>242.7047</v>
      </c>
      <c r="J5414" s="87">
        <v>215.8663</v>
      </c>
      <c r="K5414" s="87">
        <v>237.40610000000001</v>
      </c>
      <c r="L5414" s="88">
        <v>232.73591655258164</v>
      </c>
      <c r="M5414" s="87">
        <v>117.0305</v>
      </c>
      <c r="N5414" s="87">
        <v>119.5179</v>
      </c>
      <c r="O5414" s="87">
        <v>119.21510000000001</v>
      </c>
      <c r="P5414" s="87">
        <v>123.79730000000001</v>
      </c>
      <c r="Q5414" s="88">
        <v>119.94581413274329</v>
      </c>
    </row>
    <row r="5415" spans="2:17" x14ac:dyDescent="0.2">
      <c r="B5415" s="81">
        <v>42897</v>
      </c>
      <c r="C5415" s="87">
        <v>129.34610000000001</v>
      </c>
      <c r="D5415" s="87">
        <v>127.7783</v>
      </c>
      <c r="E5415" s="87">
        <v>132.65039999999999</v>
      </c>
      <c r="F5415" s="87">
        <v>125.7876</v>
      </c>
      <c r="G5415" s="88">
        <v>128.65763684385684</v>
      </c>
      <c r="H5415" s="87">
        <v>232.69059999999999</v>
      </c>
      <c r="I5415" s="87">
        <v>242.72120000000001</v>
      </c>
      <c r="J5415" s="87">
        <v>215.88220000000001</v>
      </c>
      <c r="K5415" s="87">
        <v>237.42789999999999</v>
      </c>
      <c r="L5415" s="88">
        <v>232.75466598929569</v>
      </c>
      <c r="M5415" s="87">
        <v>117.04</v>
      </c>
      <c r="N5415" s="87">
        <v>119.5296</v>
      </c>
      <c r="O5415" s="87">
        <v>119.2261</v>
      </c>
      <c r="P5415" s="87">
        <v>123.8099</v>
      </c>
      <c r="Q5415" s="88">
        <v>119.95686221067692</v>
      </c>
    </row>
    <row r="5416" spans="2:17" x14ac:dyDescent="0.2">
      <c r="B5416" s="81">
        <v>42898</v>
      </c>
      <c r="C5416" s="87">
        <v>129.67519999999999</v>
      </c>
      <c r="D5416" s="87">
        <v>128.0557</v>
      </c>
      <c r="E5416" s="87">
        <v>132.86680000000001</v>
      </c>
      <c r="F5416" s="87">
        <v>125.6829</v>
      </c>
      <c r="G5416" s="88">
        <v>128.85312128806837</v>
      </c>
      <c r="H5416" s="87">
        <v>233.02869999999999</v>
      </c>
      <c r="I5416" s="87">
        <v>242.9461</v>
      </c>
      <c r="J5416" s="87">
        <v>216.15700000000001</v>
      </c>
      <c r="K5416" s="87">
        <v>237.57579999999999</v>
      </c>
      <c r="L5416" s="88">
        <v>233.00667741099599</v>
      </c>
      <c r="M5416" s="87">
        <v>117.08069999999999</v>
      </c>
      <c r="N5416" s="87">
        <v>119.5415</v>
      </c>
      <c r="O5416" s="87">
        <v>119.25920000000001</v>
      </c>
      <c r="P5416" s="87">
        <v>123.71810000000001</v>
      </c>
      <c r="Q5416" s="88">
        <v>119.94639934105314</v>
      </c>
    </row>
    <row r="5417" spans="2:17" x14ac:dyDescent="0.2">
      <c r="B5417" s="81">
        <v>42899</v>
      </c>
      <c r="C5417" s="87">
        <v>129.78460000000001</v>
      </c>
      <c r="D5417" s="87">
        <v>128.21190000000001</v>
      </c>
      <c r="E5417" s="87">
        <v>132.93520000000001</v>
      </c>
      <c r="F5417" s="87">
        <v>126.1464</v>
      </c>
      <c r="G5417" s="88">
        <v>129.05234559484154</v>
      </c>
      <c r="H5417" s="87">
        <v>233.30609999999999</v>
      </c>
      <c r="I5417" s="87">
        <v>243.19929999999999</v>
      </c>
      <c r="J5417" s="87">
        <v>216.5762</v>
      </c>
      <c r="K5417" s="87">
        <v>238.0489</v>
      </c>
      <c r="L5417" s="88">
        <v>233.36319081258858</v>
      </c>
      <c r="M5417" s="87">
        <v>117.0318</v>
      </c>
      <c r="N5417" s="87">
        <v>119.63</v>
      </c>
      <c r="O5417" s="87">
        <v>119.3133</v>
      </c>
      <c r="P5417" s="87">
        <v>123.9785</v>
      </c>
      <c r="Q5417" s="88">
        <v>120.03707974866197</v>
      </c>
    </row>
    <row r="5418" spans="2:17" x14ac:dyDescent="0.2">
      <c r="B5418" s="81">
        <v>42900</v>
      </c>
      <c r="C5418" s="87">
        <v>130.18100000000001</v>
      </c>
      <c r="D5418" s="87">
        <v>128.52109999999999</v>
      </c>
      <c r="E5418" s="87">
        <v>133.4067</v>
      </c>
      <c r="F5418" s="87">
        <v>126.2559</v>
      </c>
      <c r="G5418" s="88">
        <v>129.3759114037108</v>
      </c>
      <c r="H5418" s="87">
        <v>233.58519999999999</v>
      </c>
      <c r="I5418" s="87">
        <v>243.46860000000001</v>
      </c>
      <c r="J5418" s="87">
        <v>216.70500000000001</v>
      </c>
      <c r="K5418" s="87">
        <v>238.2457</v>
      </c>
      <c r="L5418" s="88">
        <v>233.59177293203371</v>
      </c>
      <c r="M5418" s="87">
        <v>117.10469999999999</v>
      </c>
      <c r="N5418" s="87">
        <v>119.6835</v>
      </c>
      <c r="O5418" s="87">
        <v>119.3995</v>
      </c>
      <c r="P5418" s="87">
        <v>124.07680000000001</v>
      </c>
      <c r="Q5418" s="88">
        <v>120.11935822813621</v>
      </c>
    </row>
    <row r="5419" spans="2:17" x14ac:dyDescent="0.2">
      <c r="B5419" s="81">
        <v>42901</v>
      </c>
      <c r="C5419" s="87">
        <v>130.12909999999999</v>
      </c>
      <c r="D5419" s="87">
        <v>128.35470000000001</v>
      </c>
      <c r="E5419" s="87">
        <v>133.29750000000001</v>
      </c>
      <c r="F5419" s="87">
        <v>126.1075</v>
      </c>
      <c r="G5419" s="88">
        <v>129.2763010921729</v>
      </c>
      <c r="H5419" s="87">
        <v>233.4939</v>
      </c>
      <c r="I5419" s="87">
        <v>243.24100000000001</v>
      </c>
      <c r="J5419" s="87">
        <v>216.6516</v>
      </c>
      <c r="K5419" s="87">
        <v>238.12180000000001</v>
      </c>
      <c r="L5419" s="88">
        <v>233.47662056586614</v>
      </c>
      <c r="M5419" s="87">
        <v>117.0903</v>
      </c>
      <c r="N5419" s="87">
        <v>119.69199999999999</v>
      </c>
      <c r="O5419" s="87">
        <v>119.3944</v>
      </c>
      <c r="P5419" s="87">
        <v>124.0613</v>
      </c>
      <c r="Q5419" s="88">
        <v>120.10836859824707</v>
      </c>
    </row>
    <row r="5420" spans="2:17" x14ac:dyDescent="0.2">
      <c r="B5420" s="81">
        <v>42902</v>
      </c>
      <c r="C5420" s="87">
        <v>130.17959999999999</v>
      </c>
      <c r="D5420" s="87">
        <v>128.2989</v>
      </c>
      <c r="E5420" s="87">
        <v>133.34610000000001</v>
      </c>
      <c r="F5420" s="87">
        <v>126.08450000000001</v>
      </c>
      <c r="G5420" s="88">
        <v>129.29456831759174</v>
      </c>
      <c r="H5420" s="87">
        <v>233.53039999999999</v>
      </c>
      <c r="I5420" s="87">
        <v>243.2894</v>
      </c>
      <c r="J5420" s="87">
        <v>216.62100000000001</v>
      </c>
      <c r="K5420" s="87">
        <v>238.11779999999999</v>
      </c>
      <c r="L5420" s="88">
        <v>233.49164843063275</v>
      </c>
      <c r="M5420" s="87">
        <v>117.0924</v>
      </c>
      <c r="N5420" s="87">
        <v>119.703</v>
      </c>
      <c r="O5420" s="87">
        <v>119.40089999999999</v>
      </c>
      <c r="P5420" s="87">
        <v>124.068</v>
      </c>
      <c r="Q5420" s="88">
        <v>120.11413801775987</v>
      </c>
    </row>
    <row r="5421" spans="2:17" x14ac:dyDescent="0.2">
      <c r="B5421" s="81">
        <v>42903</v>
      </c>
      <c r="C5421" s="87">
        <v>130.1953</v>
      </c>
      <c r="D5421" s="87">
        <v>128.3039</v>
      </c>
      <c r="E5421" s="87">
        <v>133.35050000000001</v>
      </c>
      <c r="F5421" s="87">
        <v>126.08839999999999</v>
      </c>
      <c r="G5421" s="88">
        <v>129.30428163275923</v>
      </c>
      <c r="H5421" s="87">
        <v>233.5566</v>
      </c>
      <c r="I5421" s="87">
        <v>243.249</v>
      </c>
      <c r="J5421" s="87">
        <v>216.6317</v>
      </c>
      <c r="K5421" s="87">
        <v>238.11279999999999</v>
      </c>
      <c r="L5421" s="88">
        <v>233.49614062398985</v>
      </c>
      <c r="M5421" s="87">
        <v>117.08320000000001</v>
      </c>
      <c r="N5421" s="87">
        <v>119.6936</v>
      </c>
      <c r="O5421" s="87">
        <v>119.40219999999999</v>
      </c>
      <c r="P5421" s="87">
        <v>124.09950000000001</v>
      </c>
      <c r="Q5421" s="88">
        <v>120.12094098060329</v>
      </c>
    </row>
    <row r="5422" spans="2:17" x14ac:dyDescent="0.2">
      <c r="B5422" s="81">
        <v>42904</v>
      </c>
      <c r="C5422" s="87">
        <v>130.19970000000001</v>
      </c>
      <c r="D5422" s="87">
        <v>128.3092</v>
      </c>
      <c r="E5422" s="87">
        <v>133.3561</v>
      </c>
      <c r="F5422" s="87">
        <v>126.095</v>
      </c>
      <c r="G5422" s="88">
        <v>129.30952215478817</v>
      </c>
      <c r="H5422" s="87">
        <v>233.57470000000001</v>
      </c>
      <c r="I5422" s="87">
        <v>243.2654</v>
      </c>
      <c r="J5422" s="87">
        <v>216.64750000000001</v>
      </c>
      <c r="K5422" s="87">
        <v>238.1344</v>
      </c>
      <c r="L5422" s="88">
        <v>233.51471990140874</v>
      </c>
      <c r="M5422" s="87">
        <v>117.0926</v>
      </c>
      <c r="N5422" s="87">
        <v>119.7047</v>
      </c>
      <c r="O5422" s="87">
        <v>119.4131</v>
      </c>
      <c r="P5422" s="87">
        <v>124.1121</v>
      </c>
      <c r="Q5422" s="88">
        <v>120.13187328794686</v>
      </c>
    </row>
    <row r="5423" spans="2:17" x14ac:dyDescent="0.2">
      <c r="B5423" s="81">
        <v>42905</v>
      </c>
      <c r="C5423" s="87">
        <v>130.3682</v>
      </c>
      <c r="D5423" s="87">
        <v>128.50470000000001</v>
      </c>
      <c r="E5423" s="87">
        <v>133.70910000000001</v>
      </c>
      <c r="F5423" s="87">
        <v>126.5367</v>
      </c>
      <c r="G5423" s="88">
        <v>129.57559840525926</v>
      </c>
      <c r="H5423" s="87">
        <v>233.77770000000001</v>
      </c>
      <c r="I5423" s="87">
        <v>243.66409999999999</v>
      </c>
      <c r="J5423" s="87">
        <v>216.93119999999999</v>
      </c>
      <c r="K5423" s="87">
        <v>238.3366</v>
      </c>
      <c r="L5423" s="88">
        <v>233.75780529805189</v>
      </c>
      <c r="M5423" s="87">
        <v>117.1245</v>
      </c>
      <c r="N5423" s="87">
        <v>119.71250000000001</v>
      </c>
      <c r="O5423" s="87">
        <v>119.4498</v>
      </c>
      <c r="P5423" s="87">
        <v>124.1099</v>
      </c>
      <c r="Q5423" s="88">
        <v>120.15065493727919</v>
      </c>
    </row>
    <row r="5424" spans="2:17" x14ac:dyDescent="0.2">
      <c r="B5424" s="81">
        <v>42906</v>
      </c>
      <c r="C5424" s="87">
        <v>130.41069999999999</v>
      </c>
      <c r="D5424" s="87">
        <v>128.63239999999999</v>
      </c>
      <c r="E5424" s="87">
        <v>133.88720000000001</v>
      </c>
      <c r="F5424" s="87">
        <v>126.6653</v>
      </c>
      <c r="G5424" s="88">
        <v>129.67116174820424</v>
      </c>
      <c r="H5424" s="87">
        <v>233.6155</v>
      </c>
      <c r="I5424" s="87">
        <v>243.62790000000001</v>
      </c>
      <c r="J5424" s="87">
        <v>216.9616</v>
      </c>
      <c r="K5424" s="87">
        <v>238.09790000000001</v>
      </c>
      <c r="L5424" s="88">
        <v>233.61923475691205</v>
      </c>
      <c r="M5424" s="87">
        <v>117.1228</v>
      </c>
      <c r="N5424" s="87">
        <v>119.7505</v>
      </c>
      <c r="O5424" s="87">
        <v>119.453</v>
      </c>
      <c r="P5424" s="87">
        <v>124.0971</v>
      </c>
      <c r="Q5424" s="88">
        <v>120.14985640515425</v>
      </c>
    </row>
    <row r="5425" spans="2:17" x14ac:dyDescent="0.2">
      <c r="B5425" s="81">
        <v>42907</v>
      </c>
      <c r="C5425" s="87">
        <v>130.51900000000001</v>
      </c>
      <c r="D5425" s="87">
        <v>128.75380000000001</v>
      </c>
      <c r="E5425" s="87">
        <v>133.9888</v>
      </c>
      <c r="F5425" s="87">
        <v>126.7255</v>
      </c>
      <c r="G5425" s="88">
        <v>129.76809367137088</v>
      </c>
      <c r="H5425" s="87">
        <v>233.9468</v>
      </c>
      <c r="I5425" s="87">
        <v>244.0583</v>
      </c>
      <c r="J5425" s="87">
        <v>217.33580000000001</v>
      </c>
      <c r="K5425" s="87">
        <v>238.45769999999999</v>
      </c>
      <c r="L5425" s="88">
        <v>233.97981633149897</v>
      </c>
      <c r="M5425" s="87">
        <v>117.17919999999999</v>
      </c>
      <c r="N5425" s="87">
        <v>119.81699999999999</v>
      </c>
      <c r="O5425" s="87">
        <v>119.5244</v>
      </c>
      <c r="P5425" s="87">
        <v>124.1756</v>
      </c>
      <c r="Q5425" s="88">
        <v>120.21645412467595</v>
      </c>
    </row>
    <row r="5426" spans="2:17" x14ac:dyDescent="0.2">
      <c r="B5426" s="81">
        <v>42908</v>
      </c>
      <c r="C5426" s="87">
        <v>130.685</v>
      </c>
      <c r="D5426" s="87">
        <v>128.9359</v>
      </c>
      <c r="E5426" s="87">
        <v>134.08500000000001</v>
      </c>
      <c r="F5426" s="87">
        <v>126.8574</v>
      </c>
      <c r="G5426" s="88">
        <v>129.91784196120668</v>
      </c>
      <c r="H5426" s="87">
        <v>234.33860000000001</v>
      </c>
      <c r="I5426" s="87">
        <v>244.31549999999999</v>
      </c>
      <c r="J5426" s="87">
        <v>217.4759</v>
      </c>
      <c r="K5426" s="87">
        <v>238.6891</v>
      </c>
      <c r="L5426" s="88">
        <v>234.26321499394396</v>
      </c>
      <c r="M5426" s="87">
        <v>117.2089</v>
      </c>
      <c r="N5426" s="87">
        <v>119.86069999999999</v>
      </c>
      <c r="O5426" s="87">
        <v>119.5697</v>
      </c>
      <c r="P5426" s="87">
        <v>124.26</v>
      </c>
      <c r="Q5426" s="88">
        <v>120.269357171504</v>
      </c>
    </row>
    <row r="5427" spans="2:17" x14ac:dyDescent="0.2">
      <c r="B5427" s="81">
        <v>42909</v>
      </c>
      <c r="C5427" s="87">
        <v>130.7372</v>
      </c>
      <c r="D5427" s="87">
        <v>128.97489999999999</v>
      </c>
      <c r="E5427" s="87">
        <v>134.11490000000001</v>
      </c>
      <c r="F5427" s="87">
        <v>126.8095</v>
      </c>
      <c r="G5427" s="88">
        <v>129.94101017913027</v>
      </c>
      <c r="H5427" s="87">
        <v>234.4736</v>
      </c>
      <c r="I5427" s="87">
        <v>244.3887</v>
      </c>
      <c r="J5427" s="87">
        <v>217.57939999999999</v>
      </c>
      <c r="K5427" s="87">
        <v>238.77289999999999</v>
      </c>
      <c r="L5427" s="88">
        <v>234.36837113536242</v>
      </c>
      <c r="M5427" s="87">
        <v>117.22239999999999</v>
      </c>
      <c r="N5427" s="87">
        <v>119.8736</v>
      </c>
      <c r="O5427" s="87">
        <v>119.581</v>
      </c>
      <c r="P5427" s="87">
        <v>124.2358</v>
      </c>
      <c r="Q5427" s="88">
        <v>120.26881669634238</v>
      </c>
    </row>
    <row r="5428" spans="2:17" x14ac:dyDescent="0.2">
      <c r="B5428" s="81">
        <v>42910</v>
      </c>
      <c r="C5428" s="87">
        <v>130.73830000000001</v>
      </c>
      <c r="D5428" s="87">
        <v>128.9674</v>
      </c>
      <c r="E5428" s="87">
        <v>134.11189999999999</v>
      </c>
      <c r="F5428" s="87">
        <v>126.8105</v>
      </c>
      <c r="G5428" s="88">
        <v>129.94035864360814</v>
      </c>
      <c r="H5428" s="87">
        <v>234.47919999999999</v>
      </c>
      <c r="I5428" s="87">
        <v>244.42230000000001</v>
      </c>
      <c r="J5428" s="87">
        <v>217.57660000000001</v>
      </c>
      <c r="K5428" s="87">
        <v>238.78899999999999</v>
      </c>
      <c r="L5428" s="88">
        <v>234.37998462897116</v>
      </c>
      <c r="M5428" s="87">
        <v>117.2422</v>
      </c>
      <c r="N5428" s="87">
        <v>119.89279999999999</v>
      </c>
      <c r="O5428" s="87">
        <v>119.59310000000001</v>
      </c>
      <c r="P5428" s="87">
        <v>124.2218</v>
      </c>
      <c r="Q5428" s="88">
        <v>120.27539553294261</v>
      </c>
    </row>
    <row r="5429" spans="2:17" x14ac:dyDescent="0.2">
      <c r="B5429" s="81">
        <v>42911</v>
      </c>
      <c r="C5429" s="87">
        <v>130.74270000000001</v>
      </c>
      <c r="D5429" s="87">
        <v>128.97280000000001</v>
      </c>
      <c r="E5429" s="87">
        <v>134.11750000000001</v>
      </c>
      <c r="F5429" s="87">
        <v>126.8171</v>
      </c>
      <c r="G5429" s="88">
        <v>129.94561303778843</v>
      </c>
      <c r="H5429" s="87">
        <v>234.4974</v>
      </c>
      <c r="I5429" s="87">
        <v>244.43870000000001</v>
      </c>
      <c r="J5429" s="87">
        <v>217.5925</v>
      </c>
      <c r="K5429" s="87">
        <v>238.81049999999999</v>
      </c>
      <c r="L5429" s="88">
        <v>234.3985857372889</v>
      </c>
      <c r="M5429" s="87">
        <v>117.2516</v>
      </c>
      <c r="N5429" s="87">
        <v>119.9038</v>
      </c>
      <c r="O5429" s="87">
        <v>119.6041</v>
      </c>
      <c r="P5429" s="87">
        <v>124.23439999999999</v>
      </c>
      <c r="Q5429" s="88">
        <v>120.28633312654995</v>
      </c>
    </row>
    <row r="5430" spans="2:17" x14ac:dyDescent="0.2">
      <c r="B5430" s="81">
        <v>42912</v>
      </c>
      <c r="C5430" s="87">
        <v>130.99340000000001</v>
      </c>
      <c r="D5430" s="87">
        <v>129.25489999999999</v>
      </c>
      <c r="E5430" s="87">
        <v>134.4511</v>
      </c>
      <c r="F5430" s="87">
        <v>127.02679999999999</v>
      </c>
      <c r="G5430" s="88">
        <v>130.20067285045704</v>
      </c>
      <c r="H5430" s="87">
        <v>234.84119999999999</v>
      </c>
      <c r="I5430" s="87">
        <v>244.91319999999999</v>
      </c>
      <c r="J5430" s="87">
        <v>217.9639</v>
      </c>
      <c r="K5430" s="87">
        <v>238.96449999999999</v>
      </c>
      <c r="L5430" s="88">
        <v>234.70558449372294</v>
      </c>
      <c r="M5430" s="87">
        <v>117.342</v>
      </c>
      <c r="N5430" s="87">
        <v>119.9808</v>
      </c>
      <c r="O5430" s="87">
        <v>119.70780000000001</v>
      </c>
      <c r="P5430" s="87">
        <v>124.321</v>
      </c>
      <c r="Q5430" s="88">
        <v>120.37666181304962</v>
      </c>
    </row>
    <row r="5431" spans="2:17" x14ac:dyDescent="0.2">
      <c r="B5431" s="81">
        <v>42913</v>
      </c>
      <c r="C5431" s="87">
        <v>130.81880000000001</v>
      </c>
      <c r="D5431" s="87">
        <v>129.25630000000001</v>
      </c>
      <c r="E5431" s="87">
        <v>134.17830000000001</v>
      </c>
      <c r="F5431" s="87">
        <v>126.6861</v>
      </c>
      <c r="G5431" s="88">
        <v>129.99423943606854</v>
      </c>
      <c r="H5431" s="87">
        <v>234.40969999999999</v>
      </c>
      <c r="I5431" s="87">
        <v>244.56899999999999</v>
      </c>
      <c r="J5431" s="87">
        <v>217.524</v>
      </c>
      <c r="K5431" s="87">
        <v>238.56950000000001</v>
      </c>
      <c r="L5431" s="88">
        <v>234.29730906599656</v>
      </c>
      <c r="M5431" s="87">
        <v>117.33199999999999</v>
      </c>
      <c r="N5431" s="87">
        <v>119.9513</v>
      </c>
      <c r="O5431" s="87">
        <v>119.6906</v>
      </c>
      <c r="P5431" s="87">
        <v>124.2427</v>
      </c>
      <c r="Q5431" s="88">
        <v>120.33929408546814</v>
      </c>
    </row>
    <row r="5432" spans="2:17" x14ac:dyDescent="0.2">
      <c r="B5432" s="81">
        <v>42914</v>
      </c>
      <c r="C5432" s="87">
        <v>130.6739</v>
      </c>
      <c r="D5432" s="87">
        <v>129.24940000000001</v>
      </c>
      <c r="E5432" s="87">
        <v>134.03440000000001</v>
      </c>
      <c r="F5432" s="87">
        <v>126.6707</v>
      </c>
      <c r="G5432" s="88">
        <v>129.90085715204896</v>
      </c>
      <c r="H5432" s="87">
        <v>234.09460000000001</v>
      </c>
      <c r="I5432" s="87">
        <v>244.46</v>
      </c>
      <c r="J5432" s="87">
        <v>217.33090000000001</v>
      </c>
      <c r="K5432" s="87">
        <v>238.51130000000001</v>
      </c>
      <c r="L5432" s="88">
        <v>234.11118840695326</v>
      </c>
      <c r="M5432" s="87">
        <v>117.2427</v>
      </c>
      <c r="N5432" s="87">
        <v>119.9164</v>
      </c>
      <c r="O5432" s="87">
        <v>119.5976</v>
      </c>
      <c r="P5432" s="87">
        <v>124.0913</v>
      </c>
      <c r="Q5432" s="88">
        <v>120.23275267856421</v>
      </c>
    </row>
    <row r="5433" spans="2:17" x14ac:dyDescent="0.2">
      <c r="B5433" s="81">
        <v>42915</v>
      </c>
      <c r="C5433" s="87">
        <v>130.524</v>
      </c>
      <c r="D5433" s="87">
        <v>129.1472</v>
      </c>
      <c r="E5433" s="87">
        <v>133.7893</v>
      </c>
      <c r="F5433" s="87">
        <v>126.3313</v>
      </c>
      <c r="G5433" s="88">
        <v>129.69404279494674</v>
      </c>
      <c r="H5433" s="87">
        <v>233.79320000000001</v>
      </c>
      <c r="I5433" s="87">
        <v>244.24260000000001</v>
      </c>
      <c r="J5433" s="87">
        <v>217.1765</v>
      </c>
      <c r="K5433" s="87">
        <v>238.11840000000001</v>
      </c>
      <c r="L5433" s="88">
        <v>233.81602539492189</v>
      </c>
      <c r="M5433" s="87">
        <v>117.2016</v>
      </c>
      <c r="N5433" s="87">
        <v>119.86450000000001</v>
      </c>
      <c r="O5433" s="87">
        <v>119.5099</v>
      </c>
      <c r="P5433" s="87">
        <v>123.94589999999999</v>
      </c>
      <c r="Q5433" s="88">
        <v>120.14710875295094</v>
      </c>
    </row>
    <row r="5434" spans="2:17" x14ac:dyDescent="0.2">
      <c r="B5434" s="96">
        <v>42916</v>
      </c>
      <c r="C5434" s="97">
        <v>130.3366</v>
      </c>
      <c r="D5434" s="97">
        <v>128.9503</v>
      </c>
      <c r="E5434" s="97">
        <v>133.46510000000001</v>
      </c>
      <c r="F5434" s="97">
        <v>125.98699999999999</v>
      </c>
      <c r="G5434" s="98">
        <v>129.44730116480142</v>
      </c>
      <c r="H5434" s="97">
        <v>233.4965</v>
      </c>
      <c r="I5434" s="97">
        <v>243.9478</v>
      </c>
      <c r="J5434" s="97">
        <v>216.8186</v>
      </c>
      <c r="K5434" s="97">
        <v>237.76920000000001</v>
      </c>
      <c r="L5434" s="98">
        <v>233.49421888400599</v>
      </c>
      <c r="M5434" s="97">
        <v>117.1871</v>
      </c>
      <c r="N5434" s="97">
        <v>119.8446</v>
      </c>
      <c r="O5434" s="97">
        <v>119.4813</v>
      </c>
      <c r="P5434" s="97">
        <v>123.8763</v>
      </c>
      <c r="Q5434" s="98">
        <v>120.11090745762321</v>
      </c>
    </row>
    <row r="5435" spans="2:17" x14ac:dyDescent="0.2">
      <c r="B5435" s="81">
        <v>42917</v>
      </c>
      <c r="C5435" s="87">
        <v>130.36099999999999</v>
      </c>
      <c r="D5435" s="87">
        <v>128.97200000000001</v>
      </c>
      <c r="E5435" s="87">
        <v>133.46379999999999</v>
      </c>
      <c r="F5435" s="87">
        <v>126.00839999999999</v>
      </c>
      <c r="G5435" s="88">
        <v>129.46699562972921</v>
      </c>
      <c r="H5435" s="87">
        <v>233.55420000000001</v>
      </c>
      <c r="I5435" s="87">
        <v>243.99019999999999</v>
      </c>
      <c r="J5435" s="87">
        <v>216.86449999999999</v>
      </c>
      <c r="K5435" s="87">
        <v>237.8254</v>
      </c>
      <c r="L5435" s="88">
        <v>233.54737259985285</v>
      </c>
      <c r="M5435" s="87">
        <v>117.1992</v>
      </c>
      <c r="N5435" s="87">
        <v>119.8623</v>
      </c>
      <c r="O5435" s="87">
        <v>119.5016</v>
      </c>
      <c r="P5435" s="87">
        <v>123.9085</v>
      </c>
      <c r="Q5435" s="88">
        <v>120.13193322426422</v>
      </c>
    </row>
    <row r="5436" spans="2:17" x14ac:dyDescent="0.2">
      <c r="B5436" s="81">
        <v>42918</v>
      </c>
      <c r="C5436" s="87">
        <v>130.36529999999999</v>
      </c>
      <c r="D5436" s="87">
        <v>128.97739999999999</v>
      </c>
      <c r="E5436" s="87">
        <v>133.4691</v>
      </c>
      <c r="F5436" s="87">
        <v>126.015</v>
      </c>
      <c r="G5436" s="88">
        <v>129.47216074286843</v>
      </c>
      <c r="H5436" s="87">
        <v>233.57220000000001</v>
      </c>
      <c r="I5436" s="87">
        <v>244.00659999999999</v>
      </c>
      <c r="J5436" s="87">
        <v>216.88030000000001</v>
      </c>
      <c r="K5436" s="87">
        <v>237.8468</v>
      </c>
      <c r="L5436" s="88">
        <v>233.56584633891657</v>
      </c>
      <c r="M5436" s="87">
        <v>117.2086</v>
      </c>
      <c r="N5436" s="87">
        <v>119.87350000000001</v>
      </c>
      <c r="O5436" s="87">
        <v>119.5125</v>
      </c>
      <c r="P5436" s="87">
        <v>123.9211</v>
      </c>
      <c r="Q5436" s="88">
        <v>120.1428741601201</v>
      </c>
    </row>
    <row r="5437" spans="2:17" x14ac:dyDescent="0.2">
      <c r="B5437" s="81">
        <v>42919</v>
      </c>
      <c r="C5437" s="87">
        <v>130.3801</v>
      </c>
      <c r="D5437" s="87">
        <v>129.16390000000001</v>
      </c>
      <c r="E5437" s="87">
        <v>133.6651</v>
      </c>
      <c r="F5437" s="87">
        <v>126.1892</v>
      </c>
      <c r="G5437" s="88">
        <v>129.57769021373053</v>
      </c>
      <c r="H5437" s="87">
        <v>233.36410000000001</v>
      </c>
      <c r="I5437" s="87">
        <v>244.24719999999999</v>
      </c>
      <c r="J5437" s="87">
        <v>216.88059999999999</v>
      </c>
      <c r="K5437" s="87">
        <v>237.75040000000001</v>
      </c>
      <c r="L5437" s="88">
        <v>233.48985803458231</v>
      </c>
      <c r="M5437" s="87">
        <v>117.1718</v>
      </c>
      <c r="N5437" s="87">
        <v>119.80459999999999</v>
      </c>
      <c r="O5437" s="87">
        <v>119.4434</v>
      </c>
      <c r="P5437" s="87">
        <v>123.8009</v>
      </c>
      <c r="Q5437" s="88">
        <v>120.06674989176067</v>
      </c>
    </row>
    <row r="5438" spans="2:17" x14ac:dyDescent="0.2">
      <c r="B5438" s="81">
        <v>42920</v>
      </c>
      <c r="C5438" s="87">
        <v>130.42840000000001</v>
      </c>
      <c r="D5438" s="87">
        <v>129.2784</v>
      </c>
      <c r="E5438" s="87">
        <v>133.7071</v>
      </c>
      <c r="F5438" s="87">
        <v>126.2157</v>
      </c>
      <c r="G5438" s="88">
        <v>129.62712823973089</v>
      </c>
      <c r="H5438" s="87">
        <v>233.52709999999999</v>
      </c>
      <c r="I5438" s="87">
        <v>244.316</v>
      </c>
      <c r="J5438" s="87">
        <v>216.97839999999999</v>
      </c>
      <c r="K5438" s="87">
        <v>237.89340000000001</v>
      </c>
      <c r="L5438" s="88">
        <v>233.62288405050083</v>
      </c>
      <c r="M5438" s="87">
        <v>117.2624</v>
      </c>
      <c r="N5438" s="87">
        <v>119.9849</v>
      </c>
      <c r="O5438" s="87">
        <v>119.5625</v>
      </c>
      <c r="P5438" s="87">
        <v>123.9423</v>
      </c>
      <c r="Q5438" s="88">
        <v>120.18899337627785</v>
      </c>
    </row>
    <row r="5439" spans="2:17" x14ac:dyDescent="0.2">
      <c r="B5439" s="81">
        <v>42921</v>
      </c>
      <c r="C5439" s="87">
        <v>130.3218</v>
      </c>
      <c r="D5439" s="87">
        <v>129.40270000000001</v>
      </c>
      <c r="E5439" s="87">
        <v>133.8776</v>
      </c>
      <c r="F5439" s="87">
        <v>126.5194</v>
      </c>
      <c r="G5439" s="88">
        <v>129.69316636446456</v>
      </c>
      <c r="H5439" s="87">
        <v>233.47710000000001</v>
      </c>
      <c r="I5439" s="87">
        <v>244.756</v>
      </c>
      <c r="J5439" s="87">
        <v>217.24100000000001</v>
      </c>
      <c r="K5439" s="87">
        <v>238.2004</v>
      </c>
      <c r="L5439" s="88">
        <v>233.80306264134384</v>
      </c>
      <c r="M5439" s="87">
        <v>117.2176</v>
      </c>
      <c r="N5439" s="87">
        <v>120.02119999999999</v>
      </c>
      <c r="O5439" s="87">
        <v>119.5655</v>
      </c>
      <c r="P5439" s="87">
        <v>123.9297</v>
      </c>
      <c r="Q5439" s="88">
        <v>120.17265733236414</v>
      </c>
    </row>
    <row r="5440" spans="2:17" x14ac:dyDescent="0.2">
      <c r="B5440" s="81">
        <v>42922</v>
      </c>
      <c r="C5440" s="87">
        <v>130.4186</v>
      </c>
      <c r="D5440" s="87">
        <v>129.52330000000001</v>
      </c>
      <c r="E5440" s="87">
        <v>134.02680000000001</v>
      </c>
      <c r="F5440" s="87">
        <v>126.47669999999999</v>
      </c>
      <c r="G5440" s="88">
        <v>129.76542230835963</v>
      </c>
      <c r="H5440" s="87">
        <v>233.52420000000001</v>
      </c>
      <c r="I5440" s="87">
        <v>244.85990000000001</v>
      </c>
      <c r="J5440" s="87">
        <v>217.5438</v>
      </c>
      <c r="K5440" s="87">
        <v>238.2809</v>
      </c>
      <c r="L5440" s="88">
        <v>233.90774886127417</v>
      </c>
      <c r="M5440" s="87">
        <v>117.1301</v>
      </c>
      <c r="N5440" s="87">
        <v>120.05929999999999</v>
      </c>
      <c r="O5440" s="87">
        <v>119.5504</v>
      </c>
      <c r="P5440" s="87">
        <v>123.9308</v>
      </c>
      <c r="Q5440" s="88">
        <v>120.14075754358305</v>
      </c>
    </row>
    <row r="5441" spans="2:17" x14ac:dyDescent="0.2">
      <c r="B5441" s="81">
        <v>42923</v>
      </c>
      <c r="C5441" s="87">
        <v>129.166</v>
      </c>
      <c r="D5441" s="87">
        <v>129.357</v>
      </c>
      <c r="E5441" s="87">
        <v>134.09899999999999</v>
      </c>
      <c r="F5441" s="87">
        <v>126.41379999999999</v>
      </c>
      <c r="G5441" s="88">
        <v>129.14809275467888</v>
      </c>
      <c r="H5441" s="87">
        <v>233.11930000000001</v>
      </c>
      <c r="I5441" s="87">
        <v>244.52420000000001</v>
      </c>
      <c r="J5441" s="87">
        <v>217.3066</v>
      </c>
      <c r="K5441" s="87">
        <v>238.03890000000001</v>
      </c>
      <c r="L5441" s="88">
        <v>233.58979907501759</v>
      </c>
      <c r="M5441" s="87">
        <v>117.08540000000001</v>
      </c>
      <c r="N5441" s="87">
        <v>120.01130000000001</v>
      </c>
      <c r="O5441" s="87">
        <v>119.486</v>
      </c>
      <c r="P5441" s="87">
        <v>123.8639</v>
      </c>
      <c r="Q5441" s="88">
        <v>120.08491255100039</v>
      </c>
    </row>
    <row r="5442" spans="2:17" x14ac:dyDescent="0.2">
      <c r="B5442" s="81">
        <v>42924</v>
      </c>
      <c r="C5442" s="87">
        <v>129.0489</v>
      </c>
      <c r="D5442" s="87">
        <v>129.25550000000001</v>
      </c>
      <c r="E5442" s="87">
        <v>134.09450000000001</v>
      </c>
      <c r="F5442" s="87">
        <v>126.3258</v>
      </c>
      <c r="G5442" s="88">
        <v>129.05643110632013</v>
      </c>
      <c r="H5442" s="87">
        <v>232.91079999999999</v>
      </c>
      <c r="I5442" s="87">
        <v>244.38380000000001</v>
      </c>
      <c r="J5442" s="87">
        <v>217.12219999999999</v>
      </c>
      <c r="K5442" s="87">
        <v>237.8425</v>
      </c>
      <c r="L5442" s="88">
        <v>233.39888812721193</v>
      </c>
      <c r="M5442" s="87">
        <v>117.0818</v>
      </c>
      <c r="N5442" s="87">
        <v>119.9854</v>
      </c>
      <c r="O5442" s="87">
        <v>119.4821</v>
      </c>
      <c r="P5442" s="87">
        <v>123.7443</v>
      </c>
      <c r="Q5442" s="88">
        <v>120.03787708097499</v>
      </c>
    </row>
    <row r="5443" spans="2:17" x14ac:dyDescent="0.2">
      <c r="B5443" s="81">
        <v>42925</v>
      </c>
      <c r="C5443" s="87">
        <v>129.05350000000001</v>
      </c>
      <c r="D5443" s="87">
        <v>129.261</v>
      </c>
      <c r="E5443" s="87">
        <v>134.09970000000001</v>
      </c>
      <c r="F5443" s="87">
        <v>126.3325</v>
      </c>
      <c r="G5443" s="88">
        <v>129.06177134018444</v>
      </c>
      <c r="H5443" s="87">
        <v>232.9289</v>
      </c>
      <c r="I5443" s="87">
        <v>244.40049999999999</v>
      </c>
      <c r="J5443" s="87">
        <v>217.13800000000001</v>
      </c>
      <c r="K5443" s="87">
        <v>237.864</v>
      </c>
      <c r="L5443" s="88">
        <v>233.41747455044504</v>
      </c>
      <c r="M5443" s="87">
        <v>117.09139999999999</v>
      </c>
      <c r="N5443" s="87">
        <v>119.99639999999999</v>
      </c>
      <c r="O5443" s="87">
        <v>119.4926</v>
      </c>
      <c r="P5443" s="87">
        <v>123.75660000000001</v>
      </c>
      <c r="Q5443" s="88">
        <v>120.04870896833781</v>
      </c>
    </row>
    <row r="5444" spans="2:17" x14ac:dyDescent="0.2">
      <c r="B5444" s="81">
        <v>42926</v>
      </c>
      <c r="C5444" s="87">
        <v>129.1138</v>
      </c>
      <c r="D5444" s="87">
        <v>129.244</v>
      </c>
      <c r="E5444" s="87">
        <v>134.19980000000001</v>
      </c>
      <c r="F5444" s="87">
        <v>126.5463</v>
      </c>
      <c r="G5444" s="88">
        <v>129.15606110820835</v>
      </c>
      <c r="H5444" s="87">
        <v>233.10980000000001</v>
      </c>
      <c r="I5444" s="87">
        <v>244.3647</v>
      </c>
      <c r="J5444" s="87">
        <v>217.29150000000001</v>
      </c>
      <c r="K5444" s="87">
        <v>237.95670000000001</v>
      </c>
      <c r="L5444" s="88">
        <v>233.5349343127142</v>
      </c>
      <c r="M5444" s="87">
        <v>117.1345</v>
      </c>
      <c r="N5444" s="87">
        <v>120.01819999999999</v>
      </c>
      <c r="O5444" s="87">
        <v>119.5393</v>
      </c>
      <c r="P5444" s="87">
        <v>123.98520000000001</v>
      </c>
      <c r="Q5444" s="88">
        <v>120.15563448279245</v>
      </c>
    </row>
    <row r="5445" spans="2:17" x14ac:dyDescent="0.2">
      <c r="B5445" s="81">
        <v>42927</v>
      </c>
      <c r="C5445" s="87">
        <v>129.19210000000001</v>
      </c>
      <c r="D5445" s="87">
        <v>129.41200000000001</v>
      </c>
      <c r="E5445" s="87">
        <v>134.2543</v>
      </c>
      <c r="F5445" s="87">
        <v>126.7192</v>
      </c>
      <c r="G5445" s="88">
        <v>129.26691797375975</v>
      </c>
      <c r="H5445" s="87">
        <v>233.29409999999999</v>
      </c>
      <c r="I5445" s="87">
        <v>244.72579999999999</v>
      </c>
      <c r="J5445" s="87">
        <v>217.6028</v>
      </c>
      <c r="K5445" s="87">
        <v>238.25659999999999</v>
      </c>
      <c r="L5445" s="88">
        <v>233.80003352484027</v>
      </c>
      <c r="M5445" s="87">
        <v>117.1885</v>
      </c>
      <c r="N5445" s="87">
        <v>120.0742</v>
      </c>
      <c r="O5445" s="87">
        <v>119.60169999999999</v>
      </c>
      <c r="P5445" s="87">
        <v>124.0322</v>
      </c>
      <c r="Q5445" s="88">
        <v>120.20905228734168</v>
      </c>
    </row>
    <row r="5446" spans="2:17" x14ac:dyDescent="0.2">
      <c r="B5446" s="81">
        <v>42928</v>
      </c>
      <c r="C5446" s="87">
        <v>129.4871</v>
      </c>
      <c r="D5446" s="87">
        <v>129.45359999999999</v>
      </c>
      <c r="E5446" s="87">
        <v>134.2936</v>
      </c>
      <c r="F5446" s="87">
        <v>126.965</v>
      </c>
      <c r="G5446" s="88">
        <v>129.47847799648633</v>
      </c>
      <c r="H5446" s="87">
        <v>233.62950000000001</v>
      </c>
      <c r="I5446" s="87">
        <v>244.67259999999999</v>
      </c>
      <c r="J5446" s="87">
        <v>217.5325</v>
      </c>
      <c r="K5446" s="87">
        <v>238.55779999999999</v>
      </c>
      <c r="L5446" s="88">
        <v>234.00596659557982</v>
      </c>
      <c r="M5446" s="87">
        <v>117.2741</v>
      </c>
      <c r="N5446" s="87">
        <v>120.0586</v>
      </c>
      <c r="O5446" s="87">
        <v>119.6352</v>
      </c>
      <c r="P5446" s="87">
        <v>124.1399</v>
      </c>
      <c r="Q5446" s="88">
        <v>120.28523553478368</v>
      </c>
    </row>
    <row r="5447" spans="2:17" x14ac:dyDescent="0.2">
      <c r="B5447" s="81">
        <v>42929</v>
      </c>
      <c r="C5447" s="87">
        <v>129.50149999999999</v>
      </c>
      <c r="D5447" s="87">
        <v>129.4496</v>
      </c>
      <c r="E5447" s="87">
        <v>134.31819999999999</v>
      </c>
      <c r="F5447" s="87">
        <v>126.8835</v>
      </c>
      <c r="G5447" s="88">
        <v>129.46733540016339</v>
      </c>
      <c r="H5447" s="87">
        <v>233.6001</v>
      </c>
      <c r="I5447" s="87">
        <v>244.62260000000001</v>
      </c>
      <c r="J5447" s="87">
        <v>217.43879999999999</v>
      </c>
      <c r="K5447" s="87">
        <v>238.3708</v>
      </c>
      <c r="L5447" s="88">
        <v>233.91437432297997</v>
      </c>
      <c r="M5447" s="87">
        <v>117.3252</v>
      </c>
      <c r="N5447" s="87">
        <v>120.0544</v>
      </c>
      <c r="O5447" s="87">
        <v>119.63120000000001</v>
      </c>
      <c r="P5447" s="87">
        <v>124.1297</v>
      </c>
      <c r="Q5447" s="88">
        <v>120.30067754590337</v>
      </c>
    </row>
    <row r="5448" spans="2:17" x14ac:dyDescent="0.2">
      <c r="B5448" s="81">
        <v>42930</v>
      </c>
      <c r="C5448" s="87">
        <v>129.60470000000001</v>
      </c>
      <c r="D5448" s="87">
        <v>129.33090000000001</v>
      </c>
      <c r="E5448" s="87">
        <v>134.4478</v>
      </c>
      <c r="F5448" s="87">
        <v>126.98560000000001</v>
      </c>
      <c r="G5448" s="88">
        <v>129.54459081477572</v>
      </c>
      <c r="H5448" s="87">
        <v>233.91550000000001</v>
      </c>
      <c r="I5448" s="87">
        <v>244.625</v>
      </c>
      <c r="J5448" s="87">
        <v>217.88570000000001</v>
      </c>
      <c r="K5448" s="87">
        <v>238.7089</v>
      </c>
      <c r="L5448" s="88">
        <v>234.21154650218281</v>
      </c>
      <c r="M5448" s="87">
        <v>117.3724</v>
      </c>
      <c r="N5448" s="87">
        <v>120.1217</v>
      </c>
      <c r="O5448" s="87">
        <v>119.6977</v>
      </c>
      <c r="P5448" s="87">
        <v>124.2713</v>
      </c>
      <c r="Q5448" s="88">
        <v>120.38687427769577</v>
      </c>
    </row>
    <row r="5449" spans="2:17" x14ac:dyDescent="0.2">
      <c r="B5449" s="81">
        <v>42931</v>
      </c>
      <c r="C5449" s="87">
        <v>129.52520000000001</v>
      </c>
      <c r="D5449" s="87">
        <v>129.25380000000001</v>
      </c>
      <c r="E5449" s="87">
        <v>134.38380000000001</v>
      </c>
      <c r="F5449" s="87">
        <v>126.91670000000001</v>
      </c>
      <c r="G5449" s="88">
        <v>129.47032616242689</v>
      </c>
      <c r="H5449" s="87">
        <v>233.76730000000001</v>
      </c>
      <c r="I5449" s="87">
        <v>244.4837</v>
      </c>
      <c r="J5449" s="87">
        <v>217.74170000000001</v>
      </c>
      <c r="K5449" s="87">
        <v>238.53960000000001</v>
      </c>
      <c r="L5449" s="88">
        <v>234.05856434906713</v>
      </c>
      <c r="M5449" s="87">
        <v>117.35680000000001</v>
      </c>
      <c r="N5449" s="87">
        <v>120.0916</v>
      </c>
      <c r="O5449" s="87">
        <v>119.66930000000001</v>
      </c>
      <c r="P5449" s="87">
        <v>124.18600000000001</v>
      </c>
      <c r="Q5449" s="88">
        <v>120.34311818179275</v>
      </c>
    </row>
    <row r="5450" spans="2:17" x14ac:dyDescent="0.2">
      <c r="B5450" s="81">
        <v>42932</v>
      </c>
      <c r="C5450" s="87">
        <v>129.5299</v>
      </c>
      <c r="D5450" s="87">
        <v>129.25919999999999</v>
      </c>
      <c r="E5450" s="87">
        <v>134.38900000000001</v>
      </c>
      <c r="F5450" s="87">
        <v>126.9233</v>
      </c>
      <c r="G5450" s="88">
        <v>129.47567490058631</v>
      </c>
      <c r="H5450" s="87">
        <v>233.78530000000001</v>
      </c>
      <c r="I5450" s="87">
        <v>244.50030000000001</v>
      </c>
      <c r="J5450" s="87">
        <v>217.75720000000001</v>
      </c>
      <c r="K5450" s="87">
        <v>238.5608</v>
      </c>
      <c r="L5450" s="88">
        <v>234.07695879873404</v>
      </c>
      <c r="M5450" s="87">
        <v>117.3663</v>
      </c>
      <c r="N5450" s="87">
        <v>120.1026</v>
      </c>
      <c r="O5450" s="87">
        <v>119.6799</v>
      </c>
      <c r="P5450" s="87">
        <v>124.1986</v>
      </c>
      <c r="Q5450" s="88">
        <v>120.35403421791537</v>
      </c>
    </row>
    <row r="5451" spans="2:17" x14ac:dyDescent="0.2">
      <c r="B5451" s="81">
        <v>42933</v>
      </c>
      <c r="C5451" s="87">
        <v>129.5239</v>
      </c>
      <c r="D5451" s="87">
        <v>129.3381</v>
      </c>
      <c r="E5451" s="87">
        <v>134.38900000000001</v>
      </c>
      <c r="F5451" s="87">
        <v>127.0692</v>
      </c>
      <c r="G5451" s="88">
        <v>129.52086600146865</v>
      </c>
      <c r="H5451" s="87">
        <v>233.7534</v>
      </c>
      <c r="I5451" s="87">
        <v>244.52109999999999</v>
      </c>
      <c r="J5451" s="87">
        <v>217.56800000000001</v>
      </c>
      <c r="K5451" s="87">
        <v>238.67019999999999</v>
      </c>
      <c r="L5451" s="88">
        <v>234.07262293865978</v>
      </c>
      <c r="M5451" s="87">
        <v>117.3807</v>
      </c>
      <c r="N5451" s="87">
        <v>120.15089999999999</v>
      </c>
      <c r="O5451" s="87">
        <v>119.7377</v>
      </c>
      <c r="P5451" s="87">
        <v>124.3796</v>
      </c>
      <c r="Q5451" s="88">
        <v>120.4382134674845</v>
      </c>
    </row>
    <row r="5452" spans="2:17" x14ac:dyDescent="0.2">
      <c r="B5452" s="81">
        <v>42934</v>
      </c>
      <c r="C5452" s="87">
        <v>129.5796</v>
      </c>
      <c r="D5452" s="87">
        <v>129.1182</v>
      </c>
      <c r="E5452" s="87">
        <v>134.37459999999999</v>
      </c>
      <c r="F5452" s="87">
        <v>126.8683</v>
      </c>
      <c r="G5452" s="88">
        <v>129.46452183700504</v>
      </c>
      <c r="H5452" s="87">
        <v>233.85560000000001</v>
      </c>
      <c r="I5452" s="87">
        <v>244.42660000000001</v>
      </c>
      <c r="J5452" s="87">
        <v>217.7218</v>
      </c>
      <c r="K5452" s="87">
        <v>238.4931</v>
      </c>
      <c r="L5452" s="88">
        <v>234.06688531220817</v>
      </c>
      <c r="M5452" s="87">
        <v>117.5459</v>
      </c>
      <c r="N5452" s="87">
        <v>120.2791</v>
      </c>
      <c r="O5452" s="87">
        <v>119.92870000000001</v>
      </c>
      <c r="P5452" s="87">
        <v>124.44450000000001</v>
      </c>
      <c r="Q5452" s="88">
        <v>120.56687246124903</v>
      </c>
    </row>
    <row r="5453" spans="2:17" x14ac:dyDescent="0.2">
      <c r="B5453" s="81">
        <v>42935</v>
      </c>
      <c r="C5453" s="87">
        <v>129.3689</v>
      </c>
      <c r="D5453" s="87">
        <v>128.93219999999999</v>
      </c>
      <c r="E5453" s="87">
        <v>134.2268</v>
      </c>
      <c r="F5453" s="87">
        <v>126.74939999999999</v>
      </c>
      <c r="G5453" s="88">
        <v>129.28854659086599</v>
      </c>
      <c r="H5453" s="87">
        <v>233.58940000000001</v>
      </c>
      <c r="I5453" s="87">
        <v>244.24080000000001</v>
      </c>
      <c r="J5453" s="87">
        <v>217.53809999999999</v>
      </c>
      <c r="K5453" s="87">
        <v>238.38409999999999</v>
      </c>
      <c r="L5453" s="88">
        <v>233.87437648882479</v>
      </c>
      <c r="M5453" s="87">
        <v>117.53360000000001</v>
      </c>
      <c r="N5453" s="87">
        <v>120.1408</v>
      </c>
      <c r="O5453" s="87">
        <v>119.79770000000001</v>
      </c>
      <c r="P5453" s="87">
        <v>124.3814</v>
      </c>
      <c r="Q5453" s="88">
        <v>120.50504234561669</v>
      </c>
    </row>
    <row r="5454" spans="2:17" x14ac:dyDescent="0.2">
      <c r="B5454" s="81">
        <v>42936</v>
      </c>
      <c r="C5454" s="87">
        <v>129.78110000000001</v>
      </c>
      <c r="D5454" s="87">
        <v>129.3485</v>
      </c>
      <c r="E5454" s="87">
        <v>134.33789999999999</v>
      </c>
      <c r="F5454" s="87">
        <v>126.7835</v>
      </c>
      <c r="G5454" s="88">
        <v>129.56244307733016</v>
      </c>
      <c r="H5454" s="87">
        <v>234.2363</v>
      </c>
      <c r="I5454" s="87">
        <v>245.01429999999999</v>
      </c>
      <c r="J5454" s="87">
        <v>218.1113</v>
      </c>
      <c r="K5454" s="87">
        <v>238.93700000000001</v>
      </c>
      <c r="L5454" s="88">
        <v>234.49800279909888</v>
      </c>
      <c r="M5454" s="87">
        <v>117.6229</v>
      </c>
      <c r="N5454" s="87">
        <v>120.24850000000001</v>
      </c>
      <c r="O5454" s="87">
        <v>119.9072</v>
      </c>
      <c r="P5454" s="87">
        <v>124.5635</v>
      </c>
      <c r="Q5454" s="88">
        <v>120.63189428569476</v>
      </c>
    </row>
    <row r="5455" spans="2:17" x14ac:dyDescent="0.2">
      <c r="B5455" s="81">
        <v>42937</v>
      </c>
      <c r="C5455" s="87">
        <v>129.87110000000001</v>
      </c>
      <c r="D5455" s="87">
        <v>129.29390000000001</v>
      </c>
      <c r="E5455" s="87">
        <v>134.29810000000001</v>
      </c>
      <c r="F5455" s="87">
        <v>126.8151</v>
      </c>
      <c r="G5455" s="88">
        <v>129.5993701579184</v>
      </c>
      <c r="H5455" s="87">
        <v>234.2893</v>
      </c>
      <c r="I5455" s="87">
        <v>244.6551</v>
      </c>
      <c r="J5455" s="87">
        <v>218.11429999999999</v>
      </c>
      <c r="K5455" s="87">
        <v>238.84870000000001</v>
      </c>
      <c r="L5455" s="88">
        <v>234.43980214953129</v>
      </c>
      <c r="M5455" s="87">
        <v>117.61499999999999</v>
      </c>
      <c r="N5455" s="87">
        <v>120.2289</v>
      </c>
      <c r="O5455" s="87">
        <v>119.9128</v>
      </c>
      <c r="P5455" s="87">
        <v>124.5971</v>
      </c>
      <c r="Q5455" s="88">
        <v>120.63952125299366</v>
      </c>
    </row>
    <row r="5456" spans="2:17" x14ac:dyDescent="0.2">
      <c r="B5456" s="81">
        <v>42938</v>
      </c>
      <c r="C5456" s="87">
        <v>129.63120000000001</v>
      </c>
      <c r="D5456" s="87">
        <v>129.06819999999999</v>
      </c>
      <c r="E5456" s="87">
        <v>134.12639999999999</v>
      </c>
      <c r="F5456" s="87">
        <v>126.6247</v>
      </c>
      <c r="G5456" s="88">
        <v>129.38364457045003</v>
      </c>
      <c r="H5456" s="87">
        <v>233.83760000000001</v>
      </c>
      <c r="I5456" s="87">
        <v>244.38509999999999</v>
      </c>
      <c r="J5456" s="87">
        <v>217.7167</v>
      </c>
      <c r="K5456" s="87">
        <v>238.40989999999999</v>
      </c>
      <c r="L5456" s="88">
        <v>234.02711493788729</v>
      </c>
      <c r="M5456" s="87">
        <v>117.616</v>
      </c>
      <c r="N5456" s="87">
        <v>120.178</v>
      </c>
      <c r="O5456" s="87">
        <v>119.8426</v>
      </c>
      <c r="P5456" s="87">
        <v>124.28100000000001</v>
      </c>
      <c r="Q5456" s="88">
        <v>120.51199337242325</v>
      </c>
    </row>
    <row r="5457" spans="2:17" x14ac:dyDescent="0.2">
      <c r="B5457" s="81">
        <v>42939</v>
      </c>
      <c r="C5457" s="87">
        <v>129.63579999999999</v>
      </c>
      <c r="D5457" s="87">
        <v>129.0737</v>
      </c>
      <c r="E5457" s="87">
        <v>134.13140000000001</v>
      </c>
      <c r="F5457" s="87">
        <v>126.6313</v>
      </c>
      <c r="G5457" s="88">
        <v>129.38893078839297</v>
      </c>
      <c r="H5457" s="87">
        <v>233.8554</v>
      </c>
      <c r="I5457" s="87">
        <v>244.4016</v>
      </c>
      <c r="J5457" s="87">
        <v>217.7321</v>
      </c>
      <c r="K5457" s="87">
        <v>238.43100000000001</v>
      </c>
      <c r="L5457" s="88">
        <v>234.04536969113599</v>
      </c>
      <c r="M5457" s="87">
        <v>117.62560000000001</v>
      </c>
      <c r="N5457" s="87">
        <v>120.1891</v>
      </c>
      <c r="O5457" s="87">
        <v>119.85290000000001</v>
      </c>
      <c r="P5457" s="87">
        <v>124.29389999999999</v>
      </c>
      <c r="Q5457" s="88">
        <v>120.52301902665485</v>
      </c>
    </row>
    <row r="5458" spans="2:17" x14ac:dyDescent="0.2">
      <c r="B5458" s="81">
        <v>42940</v>
      </c>
      <c r="C5458" s="87">
        <v>129.54130000000001</v>
      </c>
      <c r="D5458" s="87">
        <v>129.2396</v>
      </c>
      <c r="E5458" s="87">
        <v>134.21610000000001</v>
      </c>
      <c r="F5458" s="87">
        <v>126.87690000000001</v>
      </c>
      <c r="G5458" s="88">
        <v>129.4417052603761</v>
      </c>
      <c r="H5458" s="87">
        <v>233.7328</v>
      </c>
      <c r="I5458" s="87">
        <v>244.4349</v>
      </c>
      <c r="J5458" s="87">
        <v>217.65989999999999</v>
      </c>
      <c r="K5458" s="87">
        <v>238.4571</v>
      </c>
      <c r="L5458" s="88">
        <v>233.99960027912624</v>
      </c>
      <c r="M5458" s="87">
        <v>117.65389999999999</v>
      </c>
      <c r="N5458" s="87">
        <v>120.1998</v>
      </c>
      <c r="O5458" s="87">
        <v>119.87439999999999</v>
      </c>
      <c r="P5458" s="87">
        <v>124.483</v>
      </c>
      <c r="Q5458" s="88">
        <v>120.6053793269574</v>
      </c>
    </row>
    <row r="5459" spans="2:17" x14ac:dyDescent="0.2">
      <c r="B5459" s="81">
        <v>42941</v>
      </c>
      <c r="C5459" s="87">
        <v>129.56290000000001</v>
      </c>
      <c r="D5459" s="87">
        <v>129.4452</v>
      </c>
      <c r="E5459" s="87">
        <v>134.3682</v>
      </c>
      <c r="F5459" s="87">
        <v>127.0521</v>
      </c>
      <c r="G5459" s="88">
        <v>129.54593096854148</v>
      </c>
      <c r="H5459" s="87">
        <v>233.76820000000001</v>
      </c>
      <c r="I5459" s="87">
        <v>244.6551</v>
      </c>
      <c r="J5459" s="87">
        <v>217.79519999999999</v>
      </c>
      <c r="K5459" s="87">
        <v>238.40979999999999</v>
      </c>
      <c r="L5459" s="88">
        <v>234.05105358964352</v>
      </c>
      <c r="M5459" s="87">
        <v>117.6426</v>
      </c>
      <c r="N5459" s="87">
        <v>120.1884</v>
      </c>
      <c r="O5459" s="87">
        <v>119.8561</v>
      </c>
      <c r="P5459" s="87">
        <v>124.4181</v>
      </c>
      <c r="Q5459" s="88">
        <v>120.57403751089257</v>
      </c>
    </row>
    <row r="5460" spans="2:17" x14ac:dyDescent="0.2">
      <c r="B5460" s="81">
        <v>42942</v>
      </c>
      <c r="C5460" s="87">
        <v>129.5986</v>
      </c>
      <c r="D5460" s="87">
        <v>129.5984</v>
      </c>
      <c r="E5460" s="87">
        <v>134.36199999999999</v>
      </c>
      <c r="F5460" s="87">
        <v>127.2658</v>
      </c>
      <c r="G5460" s="88">
        <v>129.63633917013482</v>
      </c>
      <c r="H5460" s="87">
        <v>233.85910000000001</v>
      </c>
      <c r="I5460" s="87">
        <v>244.82149999999999</v>
      </c>
      <c r="J5460" s="87">
        <v>217.81</v>
      </c>
      <c r="K5460" s="87">
        <v>238.56270000000001</v>
      </c>
      <c r="L5460" s="88">
        <v>234.16040995226322</v>
      </c>
      <c r="M5460" s="87">
        <v>117.6846</v>
      </c>
      <c r="N5460" s="87">
        <v>120.18040000000001</v>
      </c>
      <c r="O5460" s="87">
        <v>119.8793</v>
      </c>
      <c r="P5460" s="87">
        <v>124.4756</v>
      </c>
      <c r="Q5460" s="88">
        <v>120.61421323571236</v>
      </c>
    </row>
    <row r="5461" spans="2:17" x14ac:dyDescent="0.2">
      <c r="B5461" s="81">
        <v>42943</v>
      </c>
      <c r="C5461" s="87">
        <v>129.97120000000001</v>
      </c>
      <c r="D5461" s="87">
        <v>129.9589</v>
      </c>
      <c r="E5461" s="87">
        <v>134.87430000000001</v>
      </c>
      <c r="F5461" s="87">
        <v>127.7861</v>
      </c>
      <c r="G5461" s="88">
        <v>130.06466859931248</v>
      </c>
      <c r="H5461" s="87">
        <v>234.49019999999999</v>
      </c>
      <c r="I5461" s="87">
        <v>245.48609999999999</v>
      </c>
      <c r="J5461" s="87">
        <v>218.54259999999999</v>
      </c>
      <c r="K5461" s="87">
        <v>239.40960000000001</v>
      </c>
      <c r="L5461" s="88">
        <v>234.87864182885684</v>
      </c>
      <c r="M5461" s="87">
        <v>117.80500000000001</v>
      </c>
      <c r="N5461" s="87">
        <v>120.36279999999999</v>
      </c>
      <c r="O5461" s="87">
        <v>120.0073</v>
      </c>
      <c r="P5461" s="87">
        <v>124.73569999999999</v>
      </c>
      <c r="Q5461" s="88">
        <v>120.79198333429707</v>
      </c>
    </row>
    <row r="5462" spans="2:17" x14ac:dyDescent="0.2">
      <c r="B5462" s="81">
        <v>42944</v>
      </c>
      <c r="C5462" s="87">
        <v>129.80680000000001</v>
      </c>
      <c r="D5462" s="87">
        <v>129.91319999999999</v>
      </c>
      <c r="E5462" s="87">
        <v>134.5575</v>
      </c>
      <c r="F5462" s="87">
        <v>127.4923</v>
      </c>
      <c r="G5462" s="88">
        <v>129.86164502597327</v>
      </c>
      <c r="H5462" s="87">
        <v>234.13489999999999</v>
      </c>
      <c r="I5462" s="87">
        <v>245.04230000000001</v>
      </c>
      <c r="J5462" s="87">
        <v>218.16210000000001</v>
      </c>
      <c r="K5462" s="87">
        <v>239.0146</v>
      </c>
      <c r="L5462" s="88">
        <v>234.49470397018007</v>
      </c>
      <c r="M5462" s="87">
        <v>117.782</v>
      </c>
      <c r="N5462" s="87">
        <v>120.3189</v>
      </c>
      <c r="O5462" s="87">
        <v>119.9453</v>
      </c>
      <c r="P5462" s="87">
        <v>124.6464</v>
      </c>
      <c r="Q5462" s="88">
        <v>120.73744385726357</v>
      </c>
    </row>
    <row r="5463" spans="2:17" x14ac:dyDescent="0.2">
      <c r="B5463" s="81">
        <v>42945</v>
      </c>
      <c r="C5463" s="87">
        <v>129.84139999999999</v>
      </c>
      <c r="D5463" s="87">
        <v>129.9607</v>
      </c>
      <c r="E5463" s="87">
        <v>134.60339999999999</v>
      </c>
      <c r="F5463" s="87">
        <v>127.53740000000001</v>
      </c>
      <c r="G5463" s="88">
        <v>129.90227239007089</v>
      </c>
      <c r="H5463" s="87">
        <v>234.22819999999999</v>
      </c>
      <c r="I5463" s="87">
        <v>245.1542</v>
      </c>
      <c r="J5463" s="87">
        <v>218.26400000000001</v>
      </c>
      <c r="K5463" s="87">
        <v>239.1404</v>
      </c>
      <c r="L5463" s="88">
        <v>234.60205754508735</v>
      </c>
      <c r="M5463" s="87">
        <v>117.8107</v>
      </c>
      <c r="N5463" s="87">
        <v>120.3575</v>
      </c>
      <c r="O5463" s="87">
        <v>119.97839999999999</v>
      </c>
      <c r="P5463" s="87">
        <v>124.7038</v>
      </c>
      <c r="Q5463" s="88">
        <v>120.7780116795972</v>
      </c>
    </row>
    <row r="5464" spans="2:17" x14ac:dyDescent="0.2">
      <c r="B5464" s="81">
        <v>42946</v>
      </c>
      <c r="C5464" s="87">
        <v>129.84610000000001</v>
      </c>
      <c r="D5464" s="87">
        <v>129.96610000000001</v>
      </c>
      <c r="E5464" s="87">
        <v>134.60839999999999</v>
      </c>
      <c r="F5464" s="87">
        <v>127.54389999999999</v>
      </c>
      <c r="G5464" s="88">
        <v>129.90756992379144</v>
      </c>
      <c r="H5464" s="87">
        <v>234.24600000000001</v>
      </c>
      <c r="I5464" s="87">
        <v>245.17080000000001</v>
      </c>
      <c r="J5464" s="87">
        <v>218.27940000000001</v>
      </c>
      <c r="K5464" s="87">
        <v>239.16139999999999</v>
      </c>
      <c r="L5464" s="88">
        <v>234.62029671289835</v>
      </c>
      <c r="M5464" s="87">
        <v>117.8203</v>
      </c>
      <c r="N5464" s="87">
        <v>120.3685</v>
      </c>
      <c r="O5464" s="87">
        <v>119.989</v>
      </c>
      <c r="P5464" s="87">
        <v>124.7167</v>
      </c>
      <c r="Q5464" s="88">
        <v>120.78907393773903</v>
      </c>
    </row>
    <row r="5465" spans="2:17" x14ac:dyDescent="0.2">
      <c r="B5465" s="96">
        <v>42947</v>
      </c>
      <c r="C5465" s="97">
        <v>130.11969999999999</v>
      </c>
      <c r="D5465" s="97">
        <v>129.82079999999999</v>
      </c>
      <c r="E5465" s="97">
        <v>134.75880000000001</v>
      </c>
      <c r="F5465" s="97">
        <v>127.38460000000001</v>
      </c>
      <c r="G5465" s="98">
        <v>129.99522352711401</v>
      </c>
      <c r="H5465" s="97">
        <v>234.26499999999999</v>
      </c>
      <c r="I5465" s="97">
        <v>245.02279999999999</v>
      </c>
      <c r="J5465" s="97">
        <v>218.2133</v>
      </c>
      <c r="K5465" s="97">
        <v>238.9436</v>
      </c>
      <c r="L5465" s="98">
        <v>234.52816502192684</v>
      </c>
      <c r="M5465" s="97">
        <v>117.82089999999999</v>
      </c>
      <c r="N5465" s="97">
        <v>120.3736</v>
      </c>
      <c r="O5465" s="97">
        <v>119.98139999999999</v>
      </c>
      <c r="P5465" s="97">
        <v>124.6906</v>
      </c>
      <c r="Q5465" s="98">
        <v>120.77941552649911</v>
      </c>
    </row>
    <row r="5466" spans="2:17" x14ac:dyDescent="0.2">
      <c r="B5466" s="81">
        <v>42948</v>
      </c>
      <c r="C5466" s="87">
        <v>130.16030000000001</v>
      </c>
      <c r="D5466" s="87">
        <v>129.96039999999999</v>
      </c>
      <c r="E5466" s="87">
        <v>134.8903</v>
      </c>
      <c r="F5466" s="87">
        <v>127.3262</v>
      </c>
      <c r="G5466" s="88">
        <v>130.03827412798071</v>
      </c>
      <c r="H5466" s="87">
        <v>234.2158</v>
      </c>
      <c r="I5466" s="87">
        <v>245.33600000000001</v>
      </c>
      <c r="J5466" s="87">
        <v>218.23480000000001</v>
      </c>
      <c r="K5466" s="87">
        <v>238.9297</v>
      </c>
      <c r="L5466" s="88">
        <v>234.55299359496576</v>
      </c>
      <c r="M5466" s="87">
        <v>117.8967</v>
      </c>
      <c r="N5466" s="87">
        <v>120.4006</v>
      </c>
      <c r="O5466" s="87">
        <v>119.9808</v>
      </c>
      <c r="P5466" s="87">
        <v>124.6268</v>
      </c>
      <c r="Q5466" s="88">
        <v>120.78564481626336</v>
      </c>
    </row>
    <row r="5467" spans="2:17" x14ac:dyDescent="0.2">
      <c r="B5467" s="81">
        <v>42949</v>
      </c>
      <c r="C5467" s="87">
        <v>129.91560000000001</v>
      </c>
      <c r="D5467" s="87">
        <v>129.66849999999999</v>
      </c>
      <c r="E5467" s="87">
        <v>134.36750000000001</v>
      </c>
      <c r="F5467" s="87">
        <v>127.1103</v>
      </c>
      <c r="G5467" s="88">
        <v>129.75556811135954</v>
      </c>
      <c r="H5467" s="87">
        <v>233.8545</v>
      </c>
      <c r="I5467" s="87">
        <v>244.76660000000001</v>
      </c>
      <c r="J5467" s="87">
        <v>217.86770000000001</v>
      </c>
      <c r="K5467" s="87">
        <v>238.61590000000001</v>
      </c>
      <c r="L5467" s="88">
        <v>234.17611390168906</v>
      </c>
      <c r="M5467" s="87">
        <v>117.94370000000001</v>
      </c>
      <c r="N5467" s="87">
        <v>120.33929999999999</v>
      </c>
      <c r="O5467" s="87">
        <v>119.9465</v>
      </c>
      <c r="P5467" s="87">
        <v>124.5628</v>
      </c>
      <c r="Q5467" s="88">
        <v>120.7706218608914</v>
      </c>
    </row>
    <row r="5468" spans="2:17" x14ac:dyDescent="0.2">
      <c r="B5468" s="81">
        <v>42950</v>
      </c>
      <c r="C5468" s="87">
        <v>129.5949</v>
      </c>
      <c r="D5468" s="87">
        <v>129.52500000000001</v>
      </c>
      <c r="E5468" s="87">
        <v>134.37690000000001</v>
      </c>
      <c r="F5468" s="87">
        <v>127.1949</v>
      </c>
      <c r="G5468" s="88">
        <v>129.60890369764203</v>
      </c>
      <c r="H5468" s="87">
        <v>233.03700000000001</v>
      </c>
      <c r="I5468" s="87">
        <v>244.55430000000001</v>
      </c>
      <c r="J5468" s="87">
        <v>218.11369999999999</v>
      </c>
      <c r="K5468" s="87">
        <v>238.6602</v>
      </c>
      <c r="L5468" s="88">
        <v>233.8802560310375</v>
      </c>
      <c r="M5468" s="87">
        <v>118.0441</v>
      </c>
      <c r="N5468" s="87">
        <v>120.3381</v>
      </c>
      <c r="O5468" s="87">
        <v>120.0308</v>
      </c>
      <c r="P5468" s="87">
        <v>124.5789</v>
      </c>
      <c r="Q5468" s="88">
        <v>120.82777766730057</v>
      </c>
    </row>
    <row r="5469" spans="2:17" x14ac:dyDescent="0.2">
      <c r="B5469" s="81">
        <v>42951</v>
      </c>
      <c r="C5469" s="87">
        <v>130.816</v>
      </c>
      <c r="D5469" s="87">
        <v>129.79060000000001</v>
      </c>
      <c r="E5469" s="87">
        <v>134.63249999999999</v>
      </c>
      <c r="F5469" s="87">
        <v>127.3229</v>
      </c>
      <c r="G5469" s="88">
        <v>130.28643726221492</v>
      </c>
      <c r="H5469" s="87">
        <v>232.86009999999999</v>
      </c>
      <c r="I5469" s="87">
        <v>244.98779999999999</v>
      </c>
      <c r="J5469" s="87">
        <v>218.25129999999999</v>
      </c>
      <c r="K5469" s="87">
        <v>238.7954</v>
      </c>
      <c r="L5469" s="88">
        <v>233.93820250675262</v>
      </c>
      <c r="M5469" s="87">
        <v>118.1669</v>
      </c>
      <c r="N5469" s="87">
        <v>120.43559999999999</v>
      </c>
      <c r="O5469" s="87">
        <v>120.166</v>
      </c>
      <c r="P5469" s="87">
        <v>124.637</v>
      </c>
      <c r="Q5469" s="88">
        <v>120.92686969957165</v>
      </c>
    </row>
    <row r="5470" spans="2:17" x14ac:dyDescent="0.2">
      <c r="B5470" s="81">
        <v>42952</v>
      </c>
      <c r="C5470" s="87">
        <v>130.7432</v>
      </c>
      <c r="D5470" s="87">
        <v>129.73910000000001</v>
      </c>
      <c r="E5470" s="87">
        <v>134.59289999999999</v>
      </c>
      <c r="F5470" s="87">
        <v>127.2787</v>
      </c>
      <c r="G5470" s="88">
        <v>130.22844660719636</v>
      </c>
      <c r="H5470" s="87">
        <v>232.7499</v>
      </c>
      <c r="I5470" s="87">
        <v>244.92400000000001</v>
      </c>
      <c r="J5470" s="87">
        <v>218.16300000000001</v>
      </c>
      <c r="K5470" s="87">
        <v>238.69909999999999</v>
      </c>
      <c r="L5470" s="88">
        <v>233.84259563559789</v>
      </c>
      <c r="M5470" s="87">
        <v>118.1726</v>
      </c>
      <c r="N5470" s="87">
        <v>120.4255</v>
      </c>
      <c r="O5470" s="87">
        <v>120.1557</v>
      </c>
      <c r="P5470" s="87">
        <v>124.57210000000001</v>
      </c>
      <c r="Q5470" s="88">
        <v>120.90358401570006</v>
      </c>
    </row>
    <row r="5471" spans="2:17" x14ac:dyDescent="0.2">
      <c r="B5471" s="81">
        <v>42953</v>
      </c>
      <c r="C5471" s="87">
        <v>130.74780000000001</v>
      </c>
      <c r="D5471" s="87">
        <v>129.74430000000001</v>
      </c>
      <c r="E5471" s="87">
        <v>134.59790000000001</v>
      </c>
      <c r="F5471" s="87">
        <v>127.2852</v>
      </c>
      <c r="G5471" s="88">
        <v>130.23366471806958</v>
      </c>
      <c r="H5471" s="87">
        <v>232.76759999999999</v>
      </c>
      <c r="I5471" s="87">
        <v>244.94049999999999</v>
      </c>
      <c r="J5471" s="87">
        <v>218.1782</v>
      </c>
      <c r="K5471" s="87">
        <v>238.7201</v>
      </c>
      <c r="L5471" s="88">
        <v>233.86074960676694</v>
      </c>
      <c r="M5471" s="87">
        <v>118.182</v>
      </c>
      <c r="N5471" s="87">
        <v>120.4361</v>
      </c>
      <c r="O5471" s="87">
        <v>120.16589999999999</v>
      </c>
      <c r="P5471" s="87">
        <v>124.58459999999999</v>
      </c>
      <c r="Q5471" s="88">
        <v>120.91432002264074</v>
      </c>
    </row>
    <row r="5472" spans="2:17" x14ac:dyDescent="0.2">
      <c r="B5472" s="81">
        <v>42954</v>
      </c>
      <c r="C5472" s="87">
        <v>130.78049999999999</v>
      </c>
      <c r="D5472" s="87">
        <v>129.82660000000001</v>
      </c>
      <c r="E5472" s="87">
        <v>134.69900000000001</v>
      </c>
      <c r="F5472" s="87">
        <v>127.2979</v>
      </c>
      <c r="G5472" s="88">
        <v>130.27783902303287</v>
      </c>
      <c r="H5472" s="87">
        <v>232.565</v>
      </c>
      <c r="I5472" s="87">
        <v>244.7835</v>
      </c>
      <c r="J5472" s="87">
        <v>218.29040000000001</v>
      </c>
      <c r="K5472" s="87">
        <v>238.8201</v>
      </c>
      <c r="L5472" s="88">
        <v>233.80824023441141</v>
      </c>
      <c r="M5472" s="87">
        <v>118.2148</v>
      </c>
      <c r="N5472" s="87">
        <v>120.47320000000001</v>
      </c>
      <c r="O5472" s="87">
        <v>120.1892</v>
      </c>
      <c r="P5472" s="87">
        <v>124.65009999999999</v>
      </c>
      <c r="Q5472" s="88">
        <v>120.95764790260696</v>
      </c>
    </row>
    <row r="5473" spans="2:17" x14ac:dyDescent="0.2">
      <c r="B5473" s="81">
        <v>42955</v>
      </c>
      <c r="C5473" s="87">
        <v>131.18289999999999</v>
      </c>
      <c r="D5473" s="87">
        <v>130.18629999999999</v>
      </c>
      <c r="E5473" s="87">
        <v>135.11949999999999</v>
      </c>
      <c r="F5473" s="87">
        <v>127.6096</v>
      </c>
      <c r="G5473" s="88">
        <v>130.6537952664433</v>
      </c>
      <c r="H5473" s="87">
        <v>232.9778</v>
      </c>
      <c r="I5473" s="87">
        <v>244.90629999999999</v>
      </c>
      <c r="J5473" s="87">
        <v>218.53739999999999</v>
      </c>
      <c r="K5473" s="87">
        <v>239.0616</v>
      </c>
      <c r="L5473" s="88">
        <v>234.0990696943727</v>
      </c>
      <c r="M5473" s="87">
        <v>118.2617</v>
      </c>
      <c r="N5473" s="87">
        <v>120.4962</v>
      </c>
      <c r="O5473" s="87">
        <v>120.2967</v>
      </c>
      <c r="P5473" s="87">
        <v>124.8085</v>
      </c>
      <c r="Q5473" s="88">
        <v>121.05040653189008</v>
      </c>
    </row>
    <row r="5474" spans="2:17" x14ac:dyDescent="0.2">
      <c r="B5474" s="81">
        <v>42956</v>
      </c>
      <c r="C5474" s="87">
        <v>131.11429999999999</v>
      </c>
      <c r="D5474" s="87">
        <v>130.072</v>
      </c>
      <c r="E5474" s="87">
        <v>135.19749999999999</v>
      </c>
      <c r="F5474" s="87">
        <v>127.40389999999999</v>
      </c>
      <c r="G5474" s="88">
        <v>130.56480005937752</v>
      </c>
      <c r="H5474" s="87">
        <v>232.8235</v>
      </c>
      <c r="I5474" s="87">
        <v>244.73699999999999</v>
      </c>
      <c r="J5474" s="87">
        <v>218.41040000000001</v>
      </c>
      <c r="K5474" s="87">
        <v>238.79849999999999</v>
      </c>
      <c r="L5474" s="88">
        <v>233.91276621091953</v>
      </c>
      <c r="M5474" s="87">
        <v>118.3246</v>
      </c>
      <c r="N5474" s="87">
        <v>120.4892</v>
      </c>
      <c r="O5474" s="87">
        <v>120.3211</v>
      </c>
      <c r="P5474" s="87">
        <v>124.81610000000001</v>
      </c>
      <c r="Q5474" s="88">
        <v>121.08070809503425</v>
      </c>
    </row>
    <row r="5475" spans="2:17" x14ac:dyDescent="0.2">
      <c r="B5475" s="81">
        <v>42957</v>
      </c>
      <c r="C5475" s="87">
        <v>131.28989999999999</v>
      </c>
      <c r="D5475" s="87">
        <v>129.9511</v>
      </c>
      <c r="E5475" s="87">
        <v>135.1523</v>
      </c>
      <c r="F5475" s="87">
        <v>126.9885</v>
      </c>
      <c r="G5475" s="88">
        <v>130.51927928964707</v>
      </c>
      <c r="H5475" s="87">
        <v>233.03720000000001</v>
      </c>
      <c r="I5475" s="87">
        <v>244.73570000000001</v>
      </c>
      <c r="J5475" s="87">
        <v>218.4915</v>
      </c>
      <c r="K5475" s="87">
        <v>238.69919999999999</v>
      </c>
      <c r="L5475" s="88">
        <v>233.97642004124941</v>
      </c>
      <c r="M5475" s="87">
        <v>118.35209999999999</v>
      </c>
      <c r="N5475" s="87">
        <v>120.55</v>
      </c>
      <c r="O5475" s="87">
        <v>120.37990000000001</v>
      </c>
      <c r="P5475" s="87">
        <v>124.8947</v>
      </c>
      <c r="Q5475" s="88">
        <v>121.13454039047642</v>
      </c>
    </row>
    <row r="5476" spans="2:17" x14ac:dyDescent="0.2">
      <c r="B5476" s="81">
        <v>42958</v>
      </c>
      <c r="C5476" s="87">
        <v>131.34039999999999</v>
      </c>
      <c r="D5476" s="87">
        <v>129.9631</v>
      </c>
      <c r="E5476" s="87">
        <v>135.16890000000001</v>
      </c>
      <c r="F5476" s="87">
        <v>127.0484</v>
      </c>
      <c r="G5476" s="88">
        <v>130.5619022442539</v>
      </c>
      <c r="H5476" s="87">
        <v>233.10380000000001</v>
      </c>
      <c r="I5476" s="87">
        <v>244.6542</v>
      </c>
      <c r="J5476" s="87">
        <v>218.54230000000001</v>
      </c>
      <c r="K5476" s="87">
        <v>238.75360000000001</v>
      </c>
      <c r="L5476" s="88">
        <v>234.0152516106954</v>
      </c>
      <c r="M5476" s="87">
        <v>118.3372</v>
      </c>
      <c r="N5476" s="87">
        <v>120.5592</v>
      </c>
      <c r="O5476" s="87">
        <v>120.3847</v>
      </c>
      <c r="P5476" s="87">
        <v>124.907</v>
      </c>
      <c r="Q5476" s="88">
        <v>121.13475924700212</v>
      </c>
    </row>
    <row r="5477" spans="2:17" x14ac:dyDescent="0.2">
      <c r="B5477" s="81">
        <v>42959</v>
      </c>
      <c r="C5477" s="87">
        <v>131.22749999999999</v>
      </c>
      <c r="D5477" s="87">
        <v>129.87029999999999</v>
      </c>
      <c r="E5477" s="87">
        <v>135.09379999999999</v>
      </c>
      <c r="F5477" s="87">
        <v>126.96769999999999</v>
      </c>
      <c r="G5477" s="88">
        <v>130.46518053330166</v>
      </c>
      <c r="H5477" s="87">
        <v>232.90940000000001</v>
      </c>
      <c r="I5477" s="87">
        <v>244.51320000000001</v>
      </c>
      <c r="J5477" s="87">
        <v>218.3674</v>
      </c>
      <c r="K5477" s="87">
        <v>238.5615</v>
      </c>
      <c r="L5477" s="88">
        <v>233.83252342816817</v>
      </c>
      <c r="M5477" s="87">
        <v>118.3323</v>
      </c>
      <c r="N5477" s="87">
        <v>120.5278</v>
      </c>
      <c r="O5477" s="87">
        <v>120.3546</v>
      </c>
      <c r="P5477" s="87">
        <v>124.79040000000001</v>
      </c>
      <c r="Q5477" s="88">
        <v>121.08383680525714</v>
      </c>
    </row>
    <row r="5478" spans="2:17" x14ac:dyDescent="0.2">
      <c r="B5478" s="81">
        <v>42960</v>
      </c>
      <c r="C5478" s="87">
        <v>131.232</v>
      </c>
      <c r="D5478" s="87">
        <v>129.87559999999999</v>
      </c>
      <c r="E5478" s="87">
        <v>135.0984</v>
      </c>
      <c r="F5478" s="87">
        <v>126.9742</v>
      </c>
      <c r="G5478" s="88">
        <v>130.47030531586535</v>
      </c>
      <c r="H5478" s="87">
        <v>232.9271</v>
      </c>
      <c r="I5478" s="87">
        <v>244.52969999999999</v>
      </c>
      <c r="J5478" s="87">
        <v>218.38239999999999</v>
      </c>
      <c r="K5478" s="87">
        <v>238.58240000000001</v>
      </c>
      <c r="L5478" s="88">
        <v>233.85061559303716</v>
      </c>
      <c r="M5478" s="87">
        <v>118.3416</v>
      </c>
      <c r="N5478" s="87">
        <v>120.5385</v>
      </c>
      <c r="O5478" s="87">
        <v>120.3648</v>
      </c>
      <c r="P5478" s="87">
        <v>124.803</v>
      </c>
      <c r="Q5478" s="88">
        <v>121.09457933915346</v>
      </c>
    </row>
    <row r="5479" spans="2:17" x14ac:dyDescent="0.2">
      <c r="B5479" s="81">
        <v>42961</v>
      </c>
      <c r="C5479" s="87">
        <v>131.37790000000001</v>
      </c>
      <c r="D5479" s="87">
        <v>130.3681</v>
      </c>
      <c r="E5479" s="87">
        <v>135.37110000000001</v>
      </c>
      <c r="F5479" s="87">
        <v>127.4675</v>
      </c>
      <c r="G5479" s="88">
        <v>130.76863636879006</v>
      </c>
      <c r="H5479" s="87">
        <v>233.0762</v>
      </c>
      <c r="I5479" s="87">
        <v>244.88120000000001</v>
      </c>
      <c r="J5479" s="87">
        <v>218.62549999999999</v>
      </c>
      <c r="K5479" s="87">
        <v>238.97380000000001</v>
      </c>
      <c r="L5479" s="88">
        <v>234.11912474468596</v>
      </c>
      <c r="M5479" s="87">
        <v>118.35550000000001</v>
      </c>
      <c r="N5479" s="87">
        <v>120.5489</v>
      </c>
      <c r="O5479" s="87">
        <v>120.3832</v>
      </c>
      <c r="P5479" s="87">
        <v>124.88809999999999</v>
      </c>
      <c r="Q5479" s="88">
        <v>121.13391842874043</v>
      </c>
    </row>
    <row r="5480" spans="2:17" x14ac:dyDescent="0.2">
      <c r="B5480" s="81">
        <v>42962</v>
      </c>
      <c r="C5480" s="87">
        <v>131.36359999999999</v>
      </c>
      <c r="D5480" s="87">
        <v>130.27289999999999</v>
      </c>
      <c r="E5480" s="87">
        <v>135.33920000000001</v>
      </c>
      <c r="F5480" s="87">
        <v>127.47029999999999</v>
      </c>
      <c r="G5480" s="88">
        <v>130.74523889197758</v>
      </c>
      <c r="H5480" s="87">
        <v>233.06180000000001</v>
      </c>
      <c r="I5480" s="87">
        <v>244.8784</v>
      </c>
      <c r="J5480" s="87">
        <v>218.54820000000001</v>
      </c>
      <c r="K5480" s="87">
        <v>238.90819999999999</v>
      </c>
      <c r="L5480" s="88">
        <v>234.0806346208492</v>
      </c>
      <c r="M5480" s="87">
        <v>118.364</v>
      </c>
      <c r="N5480" s="87">
        <v>120.5432</v>
      </c>
      <c r="O5480" s="87">
        <v>120.37520000000001</v>
      </c>
      <c r="P5480" s="87">
        <v>124.8095</v>
      </c>
      <c r="Q5480" s="88">
        <v>121.10768238116005</v>
      </c>
    </row>
    <row r="5481" spans="2:17" x14ac:dyDescent="0.2">
      <c r="B5481" s="81">
        <v>42963</v>
      </c>
      <c r="C5481" s="87">
        <v>131.20429999999999</v>
      </c>
      <c r="D5481" s="87">
        <v>130.16499999999999</v>
      </c>
      <c r="E5481" s="87">
        <v>135.2929</v>
      </c>
      <c r="F5481" s="87">
        <v>127.5145</v>
      </c>
      <c r="G5481" s="88">
        <v>130.65763193343369</v>
      </c>
      <c r="H5481" s="87">
        <v>233.04130000000001</v>
      </c>
      <c r="I5481" s="87">
        <v>245.15880000000001</v>
      </c>
      <c r="J5481" s="87">
        <v>218.69970000000001</v>
      </c>
      <c r="K5481" s="87">
        <v>239.04589999999999</v>
      </c>
      <c r="L5481" s="88">
        <v>234.17990239453189</v>
      </c>
      <c r="M5481" s="87">
        <v>118.37090000000001</v>
      </c>
      <c r="N5481" s="87">
        <v>120.5622</v>
      </c>
      <c r="O5481" s="87">
        <v>120.3929</v>
      </c>
      <c r="P5481" s="87">
        <v>124.82899999999999</v>
      </c>
      <c r="Q5481" s="88">
        <v>121.12198089689261</v>
      </c>
    </row>
    <row r="5482" spans="2:17" x14ac:dyDescent="0.2">
      <c r="B5482" s="81">
        <v>42964</v>
      </c>
      <c r="C5482" s="87">
        <v>131.1412</v>
      </c>
      <c r="D5482" s="87">
        <v>130.11439999999999</v>
      </c>
      <c r="E5482" s="87">
        <v>135.14080000000001</v>
      </c>
      <c r="F5482" s="87">
        <v>127.3477</v>
      </c>
      <c r="G5482" s="88">
        <v>130.55518905576076</v>
      </c>
      <c r="H5482" s="87">
        <v>233.02420000000001</v>
      </c>
      <c r="I5482" s="87">
        <v>245.0042</v>
      </c>
      <c r="J5482" s="87">
        <v>218.75720000000001</v>
      </c>
      <c r="K5482" s="87">
        <v>238.96109999999999</v>
      </c>
      <c r="L5482" s="88">
        <v>234.1332451435872</v>
      </c>
      <c r="M5482" s="87">
        <v>118.3215</v>
      </c>
      <c r="N5482" s="87">
        <v>120.5869</v>
      </c>
      <c r="O5482" s="87">
        <v>120.3845</v>
      </c>
      <c r="P5482" s="87">
        <v>124.88849999999999</v>
      </c>
      <c r="Q5482" s="88">
        <v>121.12499717978002</v>
      </c>
    </row>
    <row r="5483" spans="2:17" x14ac:dyDescent="0.2">
      <c r="B5483" s="81">
        <v>42965</v>
      </c>
      <c r="C5483" s="87">
        <v>131.22710000000001</v>
      </c>
      <c r="D5483" s="87">
        <v>130.17869999999999</v>
      </c>
      <c r="E5483" s="87">
        <v>135.30250000000001</v>
      </c>
      <c r="F5483" s="87">
        <v>127.387</v>
      </c>
      <c r="G5483" s="88">
        <v>130.63692759593886</v>
      </c>
      <c r="H5483" s="87">
        <v>233.16470000000001</v>
      </c>
      <c r="I5483" s="87">
        <v>245.02369999999999</v>
      </c>
      <c r="J5483" s="87">
        <v>218.92019999999999</v>
      </c>
      <c r="K5483" s="87">
        <v>239.02019999999999</v>
      </c>
      <c r="L5483" s="88">
        <v>234.23398722130156</v>
      </c>
      <c r="M5483" s="87">
        <v>118.32040000000001</v>
      </c>
      <c r="N5483" s="87">
        <v>120.5947</v>
      </c>
      <c r="O5483" s="87">
        <v>120.3944</v>
      </c>
      <c r="P5483" s="87">
        <v>124.9207</v>
      </c>
      <c r="Q5483" s="88">
        <v>121.13805814458389</v>
      </c>
    </row>
    <row r="5484" spans="2:17" x14ac:dyDescent="0.2">
      <c r="B5484" s="81">
        <v>42966</v>
      </c>
      <c r="C5484" s="87">
        <v>131.21559999999999</v>
      </c>
      <c r="D5484" s="87">
        <v>130.1713</v>
      </c>
      <c r="E5484" s="87">
        <v>135.31290000000001</v>
      </c>
      <c r="F5484" s="87">
        <v>127.3867</v>
      </c>
      <c r="G5484" s="88">
        <v>130.63190479173707</v>
      </c>
      <c r="H5484" s="87">
        <v>233.15639999999999</v>
      </c>
      <c r="I5484" s="87">
        <v>245.06399999999999</v>
      </c>
      <c r="J5484" s="87">
        <v>218.93219999999999</v>
      </c>
      <c r="K5484" s="87">
        <v>239.03819999999999</v>
      </c>
      <c r="L5484" s="88">
        <v>234.24411053458749</v>
      </c>
      <c r="M5484" s="87">
        <v>118.34820000000001</v>
      </c>
      <c r="N5484" s="87">
        <v>120.61450000000001</v>
      </c>
      <c r="O5484" s="87">
        <v>120.4089</v>
      </c>
      <c r="P5484" s="87">
        <v>124.8986</v>
      </c>
      <c r="Q5484" s="88">
        <v>121.14537189897105</v>
      </c>
    </row>
    <row r="5485" spans="2:17" x14ac:dyDescent="0.2">
      <c r="B5485" s="81">
        <v>42967</v>
      </c>
      <c r="C5485" s="87">
        <v>131.22020000000001</v>
      </c>
      <c r="D5485" s="87">
        <v>130.17660000000001</v>
      </c>
      <c r="E5485" s="87">
        <v>135.3176</v>
      </c>
      <c r="F5485" s="87">
        <v>127.3931</v>
      </c>
      <c r="G5485" s="88">
        <v>130.63706852903175</v>
      </c>
      <c r="H5485" s="87">
        <v>233.17410000000001</v>
      </c>
      <c r="I5485" s="87">
        <v>245.0805</v>
      </c>
      <c r="J5485" s="87">
        <v>218.94710000000001</v>
      </c>
      <c r="K5485" s="87">
        <v>239.0591</v>
      </c>
      <c r="L5485" s="88">
        <v>234.26218556106684</v>
      </c>
      <c r="M5485" s="87">
        <v>118.3575</v>
      </c>
      <c r="N5485" s="87">
        <v>120.62520000000001</v>
      </c>
      <c r="O5485" s="87">
        <v>120.4191</v>
      </c>
      <c r="P5485" s="87">
        <v>124.9113</v>
      </c>
      <c r="Q5485" s="88">
        <v>121.15615034606995</v>
      </c>
    </row>
    <row r="5486" spans="2:17" x14ac:dyDescent="0.2">
      <c r="B5486" s="81">
        <v>42968</v>
      </c>
      <c r="C5486" s="87">
        <v>131.0866</v>
      </c>
      <c r="D5486" s="87">
        <v>130.01329999999999</v>
      </c>
      <c r="E5486" s="87">
        <v>135.1729</v>
      </c>
      <c r="F5486" s="87">
        <v>127.3034</v>
      </c>
      <c r="G5486" s="88">
        <v>130.50922569926814</v>
      </c>
      <c r="H5486" s="87">
        <v>233.09870000000001</v>
      </c>
      <c r="I5486" s="87">
        <v>244.8313</v>
      </c>
      <c r="J5486" s="87">
        <v>218.90440000000001</v>
      </c>
      <c r="K5486" s="87">
        <v>239.0984</v>
      </c>
      <c r="L5486" s="88">
        <v>234.2028378096644</v>
      </c>
      <c r="M5486" s="87">
        <v>118.3609</v>
      </c>
      <c r="N5486" s="87">
        <v>120.61360000000001</v>
      </c>
      <c r="O5486" s="87">
        <v>120.3891</v>
      </c>
      <c r="P5486" s="87">
        <v>124.96</v>
      </c>
      <c r="Q5486" s="88">
        <v>121.16889393789664</v>
      </c>
    </row>
    <row r="5487" spans="2:17" x14ac:dyDescent="0.2">
      <c r="B5487" s="81">
        <v>42969</v>
      </c>
      <c r="C5487" s="87">
        <v>131.1191</v>
      </c>
      <c r="D5487" s="87">
        <v>130.1824</v>
      </c>
      <c r="E5487" s="87">
        <v>135.3843</v>
      </c>
      <c r="F5487" s="87">
        <v>127.6527</v>
      </c>
      <c r="G5487" s="88">
        <v>130.66599393195827</v>
      </c>
      <c r="H5487" s="87">
        <v>233.26589999999999</v>
      </c>
      <c r="I5487" s="87">
        <v>245.18450000000001</v>
      </c>
      <c r="J5487" s="87">
        <v>219.1883</v>
      </c>
      <c r="K5487" s="87">
        <v>239.4444</v>
      </c>
      <c r="L5487" s="88">
        <v>234.47091870481046</v>
      </c>
      <c r="M5487" s="87">
        <v>118.38200000000001</v>
      </c>
      <c r="N5487" s="87">
        <v>120.6452</v>
      </c>
      <c r="O5487" s="87">
        <v>120.4182</v>
      </c>
      <c r="P5487" s="87">
        <v>124.979</v>
      </c>
      <c r="Q5487" s="88">
        <v>121.19154329435629</v>
      </c>
    </row>
    <row r="5488" spans="2:17" x14ac:dyDescent="0.2">
      <c r="B5488" s="81">
        <v>42970</v>
      </c>
      <c r="C5488" s="87">
        <v>131.25229999999999</v>
      </c>
      <c r="D5488" s="87">
        <v>130.27969999999999</v>
      </c>
      <c r="E5488" s="87">
        <v>135.24160000000001</v>
      </c>
      <c r="F5488" s="87">
        <v>127.7063</v>
      </c>
      <c r="G5488" s="88">
        <v>130.73532051482911</v>
      </c>
      <c r="H5488" s="87">
        <v>233.34289999999999</v>
      </c>
      <c r="I5488" s="87">
        <v>245.06200000000001</v>
      </c>
      <c r="J5488" s="87">
        <v>219.2938</v>
      </c>
      <c r="K5488" s="87">
        <v>239.37979999999999</v>
      </c>
      <c r="L5488" s="88">
        <v>234.47912515965152</v>
      </c>
      <c r="M5488" s="87">
        <v>118.3871</v>
      </c>
      <c r="N5488" s="87">
        <v>120.645</v>
      </c>
      <c r="O5488" s="87">
        <v>120.4171</v>
      </c>
      <c r="P5488" s="87">
        <v>124.97920000000001</v>
      </c>
      <c r="Q5488" s="88">
        <v>121.19342040170613</v>
      </c>
    </row>
    <row r="5489" spans="2:17" x14ac:dyDescent="0.2">
      <c r="B5489" s="81">
        <v>42971</v>
      </c>
      <c r="C5489" s="87">
        <v>131.25540000000001</v>
      </c>
      <c r="D5489" s="87">
        <v>130.39169999999999</v>
      </c>
      <c r="E5489" s="87">
        <v>135.48179999999999</v>
      </c>
      <c r="F5489" s="87">
        <v>127.7602</v>
      </c>
      <c r="G5489" s="88">
        <v>130.7992015500698</v>
      </c>
      <c r="H5489" s="87">
        <v>233.38890000000001</v>
      </c>
      <c r="I5489" s="87">
        <v>245.34739999999999</v>
      </c>
      <c r="J5489" s="87">
        <v>219.42080000000001</v>
      </c>
      <c r="K5489" s="87">
        <v>239.5436</v>
      </c>
      <c r="L5489" s="88">
        <v>234.60915183105018</v>
      </c>
      <c r="M5489" s="87">
        <v>118.5454</v>
      </c>
      <c r="N5489" s="87">
        <v>120.72199999999999</v>
      </c>
      <c r="O5489" s="87">
        <v>120.5393</v>
      </c>
      <c r="P5489" s="87">
        <v>125.0543</v>
      </c>
      <c r="Q5489" s="88">
        <v>121.30826882012636</v>
      </c>
    </row>
    <row r="5490" spans="2:17" x14ac:dyDescent="0.2">
      <c r="B5490" s="81">
        <v>42972</v>
      </c>
      <c r="C5490" s="87">
        <v>131.20740000000001</v>
      </c>
      <c r="D5490" s="87">
        <v>130.16149999999999</v>
      </c>
      <c r="E5490" s="87">
        <v>135.40719999999999</v>
      </c>
      <c r="F5490" s="87">
        <v>127.6973</v>
      </c>
      <c r="G5490" s="88">
        <v>130.7190718586817</v>
      </c>
      <c r="H5490" s="87">
        <v>233.46860000000001</v>
      </c>
      <c r="I5490" s="87">
        <v>245.24209999999999</v>
      </c>
      <c r="J5490" s="87">
        <v>219.43</v>
      </c>
      <c r="K5490" s="87">
        <v>239.6446</v>
      </c>
      <c r="L5490" s="88">
        <v>234.65777598324229</v>
      </c>
      <c r="M5490" s="87">
        <v>118.5702</v>
      </c>
      <c r="N5490" s="87">
        <v>120.7465</v>
      </c>
      <c r="O5490" s="87">
        <v>120.5544</v>
      </c>
      <c r="P5490" s="87">
        <v>125.0772</v>
      </c>
      <c r="Q5490" s="88">
        <v>121.33090511182884</v>
      </c>
    </row>
    <row r="5491" spans="2:17" x14ac:dyDescent="0.2">
      <c r="B5491" s="81">
        <v>42973</v>
      </c>
      <c r="C5491" s="87">
        <v>131.22980000000001</v>
      </c>
      <c r="D5491" s="87">
        <v>130.18299999999999</v>
      </c>
      <c r="E5491" s="87">
        <v>135.4392</v>
      </c>
      <c r="F5491" s="87">
        <v>127.7206</v>
      </c>
      <c r="G5491" s="88">
        <v>130.74291971216019</v>
      </c>
      <c r="H5491" s="87">
        <v>233.52629999999999</v>
      </c>
      <c r="I5491" s="87">
        <v>245.31819999999999</v>
      </c>
      <c r="J5491" s="87">
        <v>219.494</v>
      </c>
      <c r="K5491" s="87">
        <v>239.72</v>
      </c>
      <c r="L5491" s="88">
        <v>234.72459858787764</v>
      </c>
      <c r="M5491" s="87">
        <v>118.59739999999999</v>
      </c>
      <c r="N5491" s="87">
        <v>120.7752</v>
      </c>
      <c r="O5491" s="87">
        <v>120.57850000000001</v>
      </c>
      <c r="P5491" s="87">
        <v>125.0977</v>
      </c>
      <c r="Q5491" s="88">
        <v>121.3554179709337</v>
      </c>
    </row>
    <row r="5492" spans="2:17" x14ac:dyDescent="0.2">
      <c r="B5492" s="81">
        <v>42974</v>
      </c>
      <c r="C5492" s="87">
        <v>131.23439999999999</v>
      </c>
      <c r="D5492" s="87">
        <v>130.1884</v>
      </c>
      <c r="E5492" s="87">
        <v>135.44380000000001</v>
      </c>
      <c r="F5492" s="87">
        <v>127.727</v>
      </c>
      <c r="G5492" s="88">
        <v>130.74808490133933</v>
      </c>
      <c r="H5492" s="87">
        <v>233.54390000000001</v>
      </c>
      <c r="I5492" s="87">
        <v>245.33459999999999</v>
      </c>
      <c r="J5492" s="87">
        <v>219.50899999999999</v>
      </c>
      <c r="K5492" s="87">
        <v>239.74090000000001</v>
      </c>
      <c r="L5492" s="88">
        <v>234.74263947378918</v>
      </c>
      <c r="M5492" s="87">
        <v>118.6067</v>
      </c>
      <c r="N5492" s="87">
        <v>120.78570000000001</v>
      </c>
      <c r="O5492" s="87">
        <v>120.58880000000001</v>
      </c>
      <c r="P5492" s="87">
        <v>125.1104</v>
      </c>
      <c r="Q5492" s="88">
        <v>121.36618969137763</v>
      </c>
    </row>
    <row r="5493" spans="2:17" x14ac:dyDescent="0.2">
      <c r="B5493" s="81">
        <v>42975</v>
      </c>
      <c r="C5493" s="87">
        <v>131.2732</v>
      </c>
      <c r="D5493" s="87">
        <v>130.1</v>
      </c>
      <c r="E5493" s="87">
        <v>135.24629999999999</v>
      </c>
      <c r="F5493" s="87">
        <v>127.59310000000001</v>
      </c>
      <c r="G5493" s="88">
        <v>130.6947862571019</v>
      </c>
      <c r="H5493" s="87">
        <v>233.3295</v>
      </c>
      <c r="I5493" s="87">
        <v>245.21770000000001</v>
      </c>
      <c r="J5493" s="87">
        <v>219.1524</v>
      </c>
      <c r="K5493" s="87">
        <v>239.73439999999999</v>
      </c>
      <c r="L5493" s="88">
        <v>234.58590949878555</v>
      </c>
      <c r="M5493" s="87">
        <v>118.64660000000001</v>
      </c>
      <c r="N5493" s="87">
        <v>120.85680000000001</v>
      </c>
      <c r="O5493" s="87">
        <v>120.6583</v>
      </c>
      <c r="P5493" s="87">
        <v>125.1438</v>
      </c>
      <c r="Q5493" s="88">
        <v>121.41131151685782</v>
      </c>
    </row>
    <row r="5494" spans="2:17" x14ac:dyDescent="0.2">
      <c r="B5494" s="81">
        <v>42976</v>
      </c>
      <c r="C5494" s="87">
        <v>131.12100000000001</v>
      </c>
      <c r="D5494" s="87">
        <v>129.77979999999999</v>
      </c>
      <c r="E5494" s="87">
        <v>134.93010000000001</v>
      </c>
      <c r="F5494" s="87">
        <v>127.36709999999999</v>
      </c>
      <c r="G5494" s="88">
        <v>130.47687862651719</v>
      </c>
      <c r="H5494" s="87">
        <v>233.05840000000001</v>
      </c>
      <c r="I5494" s="87">
        <v>244.84</v>
      </c>
      <c r="J5494" s="87">
        <v>218.82040000000001</v>
      </c>
      <c r="K5494" s="87">
        <v>239.38980000000001</v>
      </c>
      <c r="L5494" s="88">
        <v>234.26721939499541</v>
      </c>
      <c r="M5494" s="87">
        <v>118.7645</v>
      </c>
      <c r="N5494" s="87">
        <v>120.85890000000001</v>
      </c>
      <c r="O5494" s="87">
        <v>120.7239</v>
      </c>
      <c r="P5494" s="87">
        <v>125.12439999999999</v>
      </c>
      <c r="Q5494" s="88">
        <v>121.46067012612995</v>
      </c>
    </row>
    <row r="5495" spans="2:17" x14ac:dyDescent="0.2">
      <c r="B5495" s="81">
        <v>42977</v>
      </c>
      <c r="C5495" s="87">
        <v>131.0343</v>
      </c>
      <c r="D5495" s="87">
        <v>129.5463</v>
      </c>
      <c r="E5495" s="87">
        <v>135.79220000000001</v>
      </c>
      <c r="F5495" s="87">
        <v>127.3207</v>
      </c>
      <c r="G5495" s="88">
        <v>130.51630558277341</v>
      </c>
      <c r="H5495" s="87">
        <v>232.79849999999999</v>
      </c>
      <c r="I5495" s="87">
        <v>244.65889999999999</v>
      </c>
      <c r="J5495" s="87">
        <v>218.7423</v>
      </c>
      <c r="K5495" s="87">
        <v>239.2457</v>
      </c>
      <c r="L5495" s="88">
        <v>234.08361804000018</v>
      </c>
      <c r="M5495" s="87">
        <v>118.7881</v>
      </c>
      <c r="N5495" s="87">
        <v>120.81789999999999</v>
      </c>
      <c r="O5495" s="87">
        <v>120.6888</v>
      </c>
      <c r="P5495" s="87">
        <v>125.0861</v>
      </c>
      <c r="Q5495" s="88">
        <v>121.44685183540847</v>
      </c>
    </row>
    <row r="5496" spans="2:17" x14ac:dyDescent="0.2">
      <c r="B5496" s="96">
        <v>42978</v>
      </c>
      <c r="C5496" s="97">
        <v>131.39670000000001</v>
      </c>
      <c r="D5496" s="97">
        <v>129.94030000000001</v>
      </c>
      <c r="E5496" s="97">
        <v>136.11680000000001</v>
      </c>
      <c r="F5496" s="97">
        <v>127.83369999999999</v>
      </c>
      <c r="G5496" s="98">
        <v>130.91774668549556</v>
      </c>
      <c r="H5496" s="97">
        <v>233.47829999999999</v>
      </c>
      <c r="I5496" s="97">
        <v>245.16380000000001</v>
      </c>
      <c r="J5496" s="97">
        <v>219.26</v>
      </c>
      <c r="K5496" s="97">
        <v>239.9932</v>
      </c>
      <c r="L5496" s="98">
        <v>234.73363078757919</v>
      </c>
      <c r="M5496" s="97">
        <v>118.97669999999999</v>
      </c>
      <c r="N5496" s="97">
        <v>121.0521</v>
      </c>
      <c r="O5496" s="97">
        <v>120.92149999999999</v>
      </c>
      <c r="P5496" s="97">
        <v>125.4121</v>
      </c>
      <c r="Q5496" s="98">
        <v>121.69578706401765</v>
      </c>
    </row>
    <row r="5497" spans="2:17" x14ac:dyDescent="0.2">
      <c r="B5497" s="81">
        <v>42979</v>
      </c>
      <c r="C5497" s="87">
        <v>131.71850000000001</v>
      </c>
      <c r="D5497" s="87">
        <v>130.24459999999999</v>
      </c>
      <c r="E5497" s="87">
        <v>136.41149999999999</v>
      </c>
      <c r="F5497" s="87">
        <v>128.07579999999999</v>
      </c>
      <c r="G5497" s="88">
        <v>131.2125540179066</v>
      </c>
      <c r="H5497" s="87">
        <v>233.97880000000001</v>
      </c>
      <c r="I5497" s="87">
        <v>245.37280000000001</v>
      </c>
      <c r="J5497" s="87">
        <v>219.69110000000001</v>
      </c>
      <c r="K5497" s="87">
        <v>240.51859999999999</v>
      </c>
      <c r="L5497" s="88">
        <v>235.1884421629203</v>
      </c>
      <c r="M5497" s="87">
        <v>119.0774</v>
      </c>
      <c r="N5497" s="87">
        <v>121.1318</v>
      </c>
      <c r="O5497" s="87">
        <v>120.9928</v>
      </c>
      <c r="P5497" s="87">
        <v>125.50449999999999</v>
      </c>
      <c r="Q5497" s="88">
        <v>121.78916922128261</v>
      </c>
    </row>
    <row r="5498" spans="2:17" x14ac:dyDescent="0.2">
      <c r="B5498" s="81">
        <v>42980</v>
      </c>
      <c r="C5498" s="87">
        <v>131.697</v>
      </c>
      <c r="D5498" s="87">
        <v>130.22460000000001</v>
      </c>
      <c r="E5498" s="87">
        <v>136.40719999999999</v>
      </c>
      <c r="F5498" s="87">
        <v>128.05619999999999</v>
      </c>
      <c r="G5498" s="88">
        <v>131.19419133494804</v>
      </c>
      <c r="H5498" s="87">
        <v>233.9529</v>
      </c>
      <c r="I5498" s="87">
        <v>245.3845</v>
      </c>
      <c r="J5498" s="87">
        <v>219.67339999999999</v>
      </c>
      <c r="K5498" s="87">
        <v>240.50319999999999</v>
      </c>
      <c r="L5498" s="88">
        <v>235.17255484949374</v>
      </c>
      <c r="M5498" s="87">
        <v>119.09950000000001</v>
      </c>
      <c r="N5498" s="87">
        <v>121.1434</v>
      </c>
      <c r="O5498" s="87">
        <v>121.0013</v>
      </c>
      <c r="P5498" s="87">
        <v>125.4689</v>
      </c>
      <c r="Q5498" s="88">
        <v>121.78773846910464</v>
      </c>
    </row>
    <row r="5499" spans="2:17" x14ac:dyDescent="0.2">
      <c r="B5499" s="81">
        <v>42981</v>
      </c>
      <c r="C5499" s="87">
        <v>131.70160000000001</v>
      </c>
      <c r="D5499" s="87">
        <v>130.22980000000001</v>
      </c>
      <c r="E5499" s="87">
        <v>136.4117</v>
      </c>
      <c r="F5499" s="87">
        <v>128.0626</v>
      </c>
      <c r="G5499" s="88">
        <v>131.19931392177429</v>
      </c>
      <c r="H5499" s="87">
        <v>233.97059999999999</v>
      </c>
      <c r="I5499" s="87">
        <v>245.40090000000001</v>
      </c>
      <c r="J5499" s="87">
        <v>219.6883</v>
      </c>
      <c r="K5499" s="87">
        <v>240.5241</v>
      </c>
      <c r="L5499" s="88">
        <v>235.1906214766114</v>
      </c>
      <c r="M5499" s="87">
        <v>119.1087</v>
      </c>
      <c r="N5499" s="87">
        <v>121.1537</v>
      </c>
      <c r="O5499" s="87">
        <v>121.011</v>
      </c>
      <c r="P5499" s="87">
        <v>125.4812</v>
      </c>
      <c r="Q5499" s="88">
        <v>121.79821941024224</v>
      </c>
    </row>
    <row r="5500" spans="2:17" x14ac:dyDescent="0.2">
      <c r="B5500" s="81">
        <v>42982</v>
      </c>
      <c r="C5500" s="87">
        <v>131.81139999999999</v>
      </c>
      <c r="D5500" s="87">
        <v>130.255</v>
      </c>
      <c r="E5500" s="87">
        <v>136.42869999999999</v>
      </c>
      <c r="F5500" s="87">
        <v>128.05459999999999</v>
      </c>
      <c r="G5500" s="88">
        <v>131.25465967391546</v>
      </c>
      <c r="H5500" s="87">
        <v>233.99719999999999</v>
      </c>
      <c r="I5500" s="87">
        <v>245.3494</v>
      </c>
      <c r="J5500" s="87">
        <v>219.631</v>
      </c>
      <c r="K5500" s="87">
        <v>240.45140000000001</v>
      </c>
      <c r="L5500" s="88">
        <v>235.1617380272873</v>
      </c>
      <c r="M5500" s="87">
        <v>119.1151</v>
      </c>
      <c r="N5500" s="87">
        <v>121.15819999999999</v>
      </c>
      <c r="O5500" s="87">
        <v>121.00149999999999</v>
      </c>
      <c r="P5500" s="87">
        <v>125.5206</v>
      </c>
      <c r="Q5500" s="88">
        <v>121.81369009384184</v>
      </c>
    </row>
    <row r="5501" spans="2:17" x14ac:dyDescent="0.2">
      <c r="B5501" s="81">
        <v>42983</v>
      </c>
      <c r="C5501" s="87">
        <v>131.9162</v>
      </c>
      <c r="D5501" s="87">
        <v>130.09950000000001</v>
      </c>
      <c r="E5501" s="87">
        <v>136.4145</v>
      </c>
      <c r="F5501" s="87">
        <v>127.82850000000001</v>
      </c>
      <c r="G5501" s="88">
        <v>131.22310886012284</v>
      </c>
      <c r="H5501" s="87">
        <v>234.23070000000001</v>
      </c>
      <c r="I5501" s="87">
        <v>245.11920000000001</v>
      </c>
      <c r="J5501" s="87">
        <v>219.75800000000001</v>
      </c>
      <c r="K5501" s="87">
        <v>240.4813</v>
      </c>
      <c r="L5501" s="88">
        <v>235.24774673111983</v>
      </c>
      <c r="M5501" s="87">
        <v>119.2103</v>
      </c>
      <c r="N5501" s="87">
        <v>121.1811</v>
      </c>
      <c r="O5501" s="87">
        <v>121.07250000000001</v>
      </c>
      <c r="P5501" s="87">
        <v>125.6172</v>
      </c>
      <c r="Q5501" s="88">
        <v>121.89800302097497</v>
      </c>
    </row>
    <row r="5502" spans="2:17" x14ac:dyDescent="0.2">
      <c r="B5502" s="81">
        <v>42984</v>
      </c>
      <c r="C5502" s="87">
        <v>132.0599</v>
      </c>
      <c r="D5502" s="87">
        <v>130.1054</v>
      </c>
      <c r="E5502" s="87">
        <v>136.5515</v>
      </c>
      <c r="F5502" s="87">
        <v>128.13900000000001</v>
      </c>
      <c r="G5502" s="88">
        <v>131.39124148004868</v>
      </c>
      <c r="H5502" s="87">
        <v>234.58969999999999</v>
      </c>
      <c r="I5502" s="87">
        <v>245.29259999999999</v>
      </c>
      <c r="J5502" s="87">
        <v>219.7542</v>
      </c>
      <c r="K5502" s="87">
        <v>240.8365</v>
      </c>
      <c r="L5502" s="88">
        <v>235.52230015830665</v>
      </c>
      <c r="M5502" s="87">
        <v>119.4853</v>
      </c>
      <c r="N5502" s="87">
        <v>121.28279999999999</v>
      </c>
      <c r="O5502" s="87">
        <v>121.2561</v>
      </c>
      <c r="P5502" s="87">
        <v>125.8194</v>
      </c>
      <c r="Q5502" s="88">
        <v>122.11517977232265</v>
      </c>
    </row>
    <row r="5503" spans="2:17" x14ac:dyDescent="0.2">
      <c r="B5503" s="81">
        <v>42985</v>
      </c>
      <c r="C5503" s="87">
        <v>131.98759999999999</v>
      </c>
      <c r="D5503" s="87">
        <v>130.11940000000001</v>
      </c>
      <c r="E5503" s="87">
        <v>136.63159999999999</v>
      </c>
      <c r="F5503" s="87">
        <v>128.20959999999999</v>
      </c>
      <c r="G5503" s="88">
        <v>131.38716949426362</v>
      </c>
      <c r="H5503" s="87">
        <v>234.63120000000001</v>
      </c>
      <c r="I5503" s="87">
        <v>245.28659999999999</v>
      </c>
      <c r="J5503" s="87">
        <v>219.8792</v>
      </c>
      <c r="K5503" s="87">
        <v>240.87440000000001</v>
      </c>
      <c r="L5503" s="88">
        <v>235.56854605452997</v>
      </c>
      <c r="M5503" s="87">
        <v>119.47110000000001</v>
      </c>
      <c r="N5503" s="87">
        <v>121.2987</v>
      </c>
      <c r="O5503" s="87">
        <v>121.3489</v>
      </c>
      <c r="P5503" s="87">
        <v>125.95610000000001</v>
      </c>
      <c r="Q5503" s="88">
        <v>122.1734569072854</v>
      </c>
    </row>
    <row r="5504" spans="2:17" x14ac:dyDescent="0.2">
      <c r="B5504" s="81">
        <v>42986</v>
      </c>
      <c r="C5504" s="87">
        <v>132.20760000000001</v>
      </c>
      <c r="D5504" s="87">
        <v>130.267</v>
      </c>
      <c r="E5504" s="87">
        <v>137.00919999999999</v>
      </c>
      <c r="F5504" s="87">
        <v>128.30930000000001</v>
      </c>
      <c r="G5504" s="88">
        <v>131.58835623525704</v>
      </c>
      <c r="H5504" s="87">
        <v>234.84829999999999</v>
      </c>
      <c r="I5504" s="87">
        <v>245.49770000000001</v>
      </c>
      <c r="J5504" s="87">
        <v>219.98320000000001</v>
      </c>
      <c r="K5504" s="87">
        <v>241.0214</v>
      </c>
      <c r="L5504" s="88">
        <v>235.74516295808934</v>
      </c>
      <c r="M5504" s="87">
        <v>119.7255</v>
      </c>
      <c r="N5504" s="87">
        <v>121.47110000000001</v>
      </c>
      <c r="O5504" s="87">
        <v>121.56910000000001</v>
      </c>
      <c r="P5504" s="87">
        <v>126.2454</v>
      </c>
      <c r="Q5504" s="88">
        <v>122.42599611364389</v>
      </c>
    </row>
    <row r="5505" spans="2:17" x14ac:dyDescent="0.2">
      <c r="B5505" s="81">
        <v>42987</v>
      </c>
      <c r="C5505" s="87">
        <v>132.13470000000001</v>
      </c>
      <c r="D5505" s="87">
        <v>130.1986</v>
      </c>
      <c r="E5505" s="87">
        <v>136.97790000000001</v>
      </c>
      <c r="F5505" s="87">
        <v>128.2466</v>
      </c>
      <c r="G5505" s="88">
        <v>131.52462524715219</v>
      </c>
      <c r="H5505" s="87">
        <v>234.73070000000001</v>
      </c>
      <c r="I5505" s="87">
        <v>245.44739999999999</v>
      </c>
      <c r="J5505" s="87">
        <v>219.89429999999999</v>
      </c>
      <c r="K5505" s="87">
        <v>240.92670000000001</v>
      </c>
      <c r="L5505" s="88">
        <v>235.64898270379791</v>
      </c>
      <c r="M5505" s="87">
        <v>119.75449999999999</v>
      </c>
      <c r="N5505" s="87">
        <v>121.45829999999999</v>
      </c>
      <c r="O5505" s="87">
        <v>121.56480000000001</v>
      </c>
      <c r="P5505" s="87">
        <v>126.1404</v>
      </c>
      <c r="Q5505" s="88">
        <v>122.39824710596912</v>
      </c>
    </row>
    <row r="5506" spans="2:17" x14ac:dyDescent="0.2">
      <c r="B5506" s="81">
        <v>42988</v>
      </c>
      <c r="C5506" s="87">
        <v>132.13919999999999</v>
      </c>
      <c r="D5506" s="87">
        <v>130.2039</v>
      </c>
      <c r="E5506" s="87">
        <v>136.98240000000001</v>
      </c>
      <c r="F5506" s="87">
        <v>128.25299999999999</v>
      </c>
      <c r="G5506" s="88">
        <v>131.52971355984457</v>
      </c>
      <c r="H5506" s="87">
        <v>234.74809999999999</v>
      </c>
      <c r="I5506" s="87">
        <v>245.4639</v>
      </c>
      <c r="J5506" s="87">
        <v>219.9092</v>
      </c>
      <c r="K5506" s="87">
        <v>240.94759999999999</v>
      </c>
      <c r="L5506" s="88">
        <v>235.66694858577114</v>
      </c>
      <c r="M5506" s="87">
        <v>119.7633</v>
      </c>
      <c r="N5506" s="87">
        <v>121.4688</v>
      </c>
      <c r="O5506" s="87">
        <v>121.5748</v>
      </c>
      <c r="P5506" s="87">
        <v>126.1528</v>
      </c>
      <c r="Q5506" s="88">
        <v>122.40867216901682</v>
      </c>
    </row>
    <row r="5507" spans="2:17" x14ac:dyDescent="0.2">
      <c r="B5507" s="81">
        <v>42989</v>
      </c>
      <c r="C5507" s="87">
        <v>132.2817</v>
      </c>
      <c r="D5507" s="87">
        <v>130.3972</v>
      </c>
      <c r="E5507" s="87">
        <v>137.18610000000001</v>
      </c>
      <c r="F5507" s="87">
        <v>128.66900000000001</v>
      </c>
      <c r="G5507" s="88">
        <v>131.75750272561766</v>
      </c>
      <c r="H5507" s="87">
        <v>235.0514</v>
      </c>
      <c r="I5507" s="87">
        <v>245.85390000000001</v>
      </c>
      <c r="J5507" s="87">
        <v>220.0163</v>
      </c>
      <c r="K5507" s="87">
        <v>241.297</v>
      </c>
      <c r="L5507" s="88">
        <v>235.9664009223701</v>
      </c>
      <c r="M5507" s="87">
        <v>119.6875</v>
      </c>
      <c r="N5507" s="87">
        <v>121.49</v>
      </c>
      <c r="O5507" s="87">
        <v>121.5254</v>
      </c>
      <c r="P5507" s="87">
        <v>126.2397</v>
      </c>
      <c r="Q5507" s="88">
        <v>122.40424689292445</v>
      </c>
    </row>
    <row r="5508" spans="2:17" x14ac:dyDescent="0.2">
      <c r="B5508" s="81">
        <v>42990</v>
      </c>
      <c r="C5508" s="87">
        <v>132.33189999999999</v>
      </c>
      <c r="D5508" s="87">
        <v>130.5386</v>
      </c>
      <c r="E5508" s="87">
        <v>137.19890000000001</v>
      </c>
      <c r="F5508" s="87">
        <v>128.9494</v>
      </c>
      <c r="G5508" s="88">
        <v>131.87404701069997</v>
      </c>
      <c r="H5508" s="87">
        <v>235.40719999999999</v>
      </c>
      <c r="I5508" s="87">
        <v>246.1266</v>
      </c>
      <c r="J5508" s="87">
        <v>220.2749</v>
      </c>
      <c r="K5508" s="87">
        <v>241.78489999999999</v>
      </c>
      <c r="L5508" s="88">
        <v>236.3363843091293</v>
      </c>
      <c r="M5508" s="87">
        <v>119.73990000000001</v>
      </c>
      <c r="N5508" s="87">
        <v>121.652</v>
      </c>
      <c r="O5508" s="87">
        <v>121.66670000000001</v>
      </c>
      <c r="P5508" s="87">
        <v>126.41240000000001</v>
      </c>
      <c r="Q5508" s="88">
        <v>122.52419251445679</v>
      </c>
    </row>
    <row r="5509" spans="2:17" x14ac:dyDescent="0.2">
      <c r="B5509" s="81">
        <v>42991</v>
      </c>
      <c r="C5509" s="87">
        <v>132.2679</v>
      </c>
      <c r="D5509" s="87">
        <v>130.41569999999999</v>
      </c>
      <c r="E5509" s="87">
        <v>137.17310000000001</v>
      </c>
      <c r="F5509" s="87">
        <v>128.9872</v>
      </c>
      <c r="G5509" s="88">
        <v>131.84044139436284</v>
      </c>
      <c r="H5509" s="87">
        <v>235.4102</v>
      </c>
      <c r="I5509" s="87">
        <v>245.8484</v>
      </c>
      <c r="J5509" s="87">
        <v>220.12209999999999</v>
      </c>
      <c r="K5509" s="87">
        <v>242.18860000000001</v>
      </c>
      <c r="L5509" s="88">
        <v>236.40163228642197</v>
      </c>
      <c r="M5509" s="87">
        <v>119.748</v>
      </c>
      <c r="N5509" s="87">
        <v>121.8014</v>
      </c>
      <c r="O5509" s="87">
        <v>121.73009999999999</v>
      </c>
      <c r="P5509" s="87">
        <v>126.6431</v>
      </c>
      <c r="Q5509" s="88">
        <v>122.63353067690463</v>
      </c>
    </row>
    <row r="5510" spans="2:17" x14ac:dyDescent="0.2">
      <c r="B5510" s="81">
        <v>42992</v>
      </c>
      <c r="C5510" s="87">
        <v>131.91650000000001</v>
      </c>
      <c r="D5510" s="87">
        <v>130.2978</v>
      </c>
      <c r="E5510" s="87">
        <v>137.0719</v>
      </c>
      <c r="F5510" s="87">
        <v>128.96100000000001</v>
      </c>
      <c r="G5510" s="88">
        <v>131.63949580756633</v>
      </c>
      <c r="H5510" s="87">
        <v>235.36099999999999</v>
      </c>
      <c r="I5510" s="87">
        <v>245.99109999999999</v>
      </c>
      <c r="J5510" s="87">
        <v>220.2312</v>
      </c>
      <c r="K5510" s="87">
        <v>242.41</v>
      </c>
      <c r="L5510" s="88">
        <v>236.48976626483335</v>
      </c>
      <c r="M5510" s="87">
        <v>119.81489999999999</v>
      </c>
      <c r="N5510" s="87">
        <v>121.9092</v>
      </c>
      <c r="O5510" s="87">
        <v>121.7829</v>
      </c>
      <c r="P5510" s="87">
        <v>126.7319</v>
      </c>
      <c r="Q5510" s="88">
        <v>122.71080980912276</v>
      </c>
    </row>
    <row r="5511" spans="2:17" x14ac:dyDescent="0.2">
      <c r="B5511" s="81">
        <v>42993</v>
      </c>
      <c r="C5511" s="87">
        <v>132.13460000000001</v>
      </c>
      <c r="D5511" s="87">
        <v>130.5384</v>
      </c>
      <c r="E5511" s="87">
        <v>137.1164</v>
      </c>
      <c r="F5511" s="87">
        <v>128.95920000000001</v>
      </c>
      <c r="G5511" s="88">
        <v>131.77915093035267</v>
      </c>
      <c r="H5511" s="87">
        <v>235.70840000000001</v>
      </c>
      <c r="I5511" s="87">
        <v>246.34280000000001</v>
      </c>
      <c r="J5511" s="87">
        <v>220.74600000000001</v>
      </c>
      <c r="K5511" s="87">
        <v>242.94540000000001</v>
      </c>
      <c r="L5511" s="88">
        <v>236.92259051555914</v>
      </c>
      <c r="M5511" s="87">
        <v>119.9059</v>
      </c>
      <c r="N5511" s="87">
        <v>122.0596</v>
      </c>
      <c r="O5511" s="87">
        <v>121.9308</v>
      </c>
      <c r="P5511" s="87">
        <v>126.9014</v>
      </c>
      <c r="Q5511" s="88">
        <v>122.84435906163404</v>
      </c>
    </row>
    <row r="5512" spans="2:17" x14ac:dyDescent="0.2">
      <c r="B5512" s="81">
        <v>42994</v>
      </c>
      <c r="C5512" s="87">
        <v>132.21619999999999</v>
      </c>
      <c r="D5512" s="87">
        <v>130.57060000000001</v>
      </c>
      <c r="E5512" s="87">
        <v>137.1782</v>
      </c>
      <c r="F5512" s="87">
        <v>129.00149999999999</v>
      </c>
      <c r="G5512" s="88">
        <v>131.84126220388259</v>
      </c>
      <c r="H5512" s="87">
        <v>235.8468</v>
      </c>
      <c r="I5512" s="87">
        <v>246.4776</v>
      </c>
      <c r="J5512" s="87">
        <v>220.86349999999999</v>
      </c>
      <c r="K5512" s="87">
        <v>243.08109999999999</v>
      </c>
      <c r="L5512" s="88">
        <v>237.05623320390328</v>
      </c>
      <c r="M5512" s="87">
        <v>119.95269999999999</v>
      </c>
      <c r="N5512" s="87">
        <v>122.1044</v>
      </c>
      <c r="O5512" s="87">
        <v>121.9704</v>
      </c>
      <c r="P5512" s="87">
        <v>126.9208</v>
      </c>
      <c r="Q5512" s="88">
        <v>122.88012437296314</v>
      </c>
    </row>
    <row r="5513" spans="2:17" x14ac:dyDescent="0.2">
      <c r="B5513" s="81">
        <v>42995</v>
      </c>
      <c r="C5513" s="87">
        <v>132.22069999999999</v>
      </c>
      <c r="D5513" s="87">
        <v>130.57589999999999</v>
      </c>
      <c r="E5513" s="87">
        <v>137.18260000000001</v>
      </c>
      <c r="F5513" s="87">
        <v>129.0078</v>
      </c>
      <c r="G5513" s="88">
        <v>131.84631266894274</v>
      </c>
      <c r="H5513" s="87">
        <v>235.86420000000001</v>
      </c>
      <c r="I5513" s="87">
        <v>246.4941</v>
      </c>
      <c r="J5513" s="87">
        <v>220.8785</v>
      </c>
      <c r="K5513" s="87">
        <v>243.102</v>
      </c>
      <c r="L5513" s="88">
        <v>237.07422284059169</v>
      </c>
      <c r="M5513" s="87">
        <v>119.9618</v>
      </c>
      <c r="N5513" s="87">
        <v>122.11490000000001</v>
      </c>
      <c r="O5513" s="87">
        <v>121.9804</v>
      </c>
      <c r="P5513" s="87">
        <v>126.9333</v>
      </c>
      <c r="Q5513" s="88">
        <v>122.89070673817203</v>
      </c>
    </row>
    <row r="5514" spans="2:17" x14ac:dyDescent="0.2">
      <c r="B5514" s="81">
        <v>42996</v>
      </c>
      <c r="C5514" s="87">
        <v>131.92840000000001</v>
      </c>
      <c r="D5514" s="87">
        <v>130.36340000000001</v>
      </c>
      <c r="E5514" s="87">
        <v>136.60830000000001</v>
      </c>
      <c r="F5514" s="87">
        <v>129.1619</v>
      </c>
      <c r="G5514" s="88">
        <v>131.63880597730761</v>
      </c>
      <c r="H5514" s="87">
        <v>235.6628</v>
      </c>
      <c r="I5514" s="87">
        <v>246.15260000000001</v>
      </c>
      <c r="J5514" s="87">
        <v>220.5968</v>
      </c>
      <c r="K5514" s="87">
        <v>243.10919999999999</v>
      </c>
      <c r="L5514" s="88">
        <v>236.90672998711358</v>
      </c>
      <c r="M5514" s="87">
        <v>119.9631</v>
      </c>
      <c r="N5514" s="87">
        <v>122.14109999999999</v>
      </c>
      <c r="O5514" s="87">
        <v>122.0059</v>
      </c>
      <c r="P5514" s="87">
        <v>126.97499999999999</v>
      </c>
      <c r="Q5514" s="88">
        <v>122.91264208710101</v>
      </c>
    </row>
    <row r="5515" spans="2:17" x14ac:dyDescent="0.2">
      <c r="B5515" s="81">
        <v>42997</v>
      </c>
      <c r="C5515" s="87">
        <v>132.01410000000001</v>
      </c>
      <c r="D5515" s="87">
        <v>130.411</v>
      </c>
      <c r="E5515" s="87">
        <v>136.71209999999999</v>
      </c>
      <c r="F5515" s="87">
        <v>129.4151</v>
      </c>
      <c r="G5515" s="88">
        <v>131.7651263384931</v>
      </c>
      <c r="H5515" s="87">
        <v>235.69159999999999</v>
      </c>
      <c r="I5515" s="87">
        <v>246.40729999999999</v>
      </c>
      <c r="J5515" s="87">
        <v>220.35669999999999</v>
      </c>
      <c r="K5515" s="87">
        <v>243.02340000000001</v>
      </c>
      <c r="L5515" s="88">
        <v>236.8901507118087</v>
      </c>
      <c r="M5515" s="87">
        <v>119.9572</v>
      </c>
      <c r="N5515" s="87">
        <v>122.0202</v>
      </c>
      <c r="O5515" s="87">
        <v>121.9102</v>
      </c>
      <c r="P5515" s="87">
        <v>126.8877</v>
      </c>
      <c r="Q5515" s="88">
        <v>122.85236349530419</v>
      </c>
    </row>
    <row r="5516" spans="2:17" x14ac:dyDescent="0.2">
      <c r="B5516" s="81">
        <v>42998</v>
      </c>
      <c r="C5516" s="87">
        <v>132.12899999999999</v>
      </c>
      <c r="D5516" s="87">
        <v>130.5248</v>
      </c>
      <c r="E5516" s="87">
        <v>136.9511</v>
      </c>
      <c r="F5516" s="87">
        <v>129.63229999999999</v>
      </c>
      <c r="G5516" s="88">
        <v>131.92398413469846</v>
      </c>
      <c r="H5516" s="87">
        <v>235.79</v>
      </c>
      <c r="I5516" s="87">
        <v>246.4342</v>
      </c>
      <c r="J5516" s="87">
        <v>220.70920000000001</v>
      </c>
      <c r="K5516" s="87">
        <v>243.33779999999999</v>
      </c>
      <c r="L5516" s="88">
        <v>237.08563115259921</v>
      </c>
      <c r="M5516" s="87">
        <v>120.2749</v>
      </c>
      <c r="N5516" s="87">
        <v>122.0663</v>
      </c>
      <c r="O5516" s="87">
        <v>122.11969999999999</v>
      </c>
      <c r="P5516" s="87">
        <v>126.98390000000001</v>
      </c>
      <c r="Q5516" s="88">
        <v>123.04611452596384</v>
      </c>
    </row>
    <row r="5517" spans="2:17" x14ac:dyDescent="0.2">
      <c r="B5517" s="81">
        <v>42999</v>
      </c>
      <c r="C5517" s="87">
        <v>131.97020000000001</v>
      </c>
      <c r="D5517" s="87">
        <v>130.5367</v>
      </c>
      <c r="E5517" s="87">
        <v>137.0865</v>
      </c>
      <c r="F5517" s="87">
        <v>129.66820000000001</v>
      </c>
      <c r="G5517" s="88">
        <v>131.88030865248487</v>
      </c>
      <c r="H5517" s="87">
        <v>235.69030000000001</v>
      </c>
      <c r="I5517" s="87">
        <v>246.4563</v>
      </c>
      <c r="J5517" s="87">
        <v>220.7893</v>
      </c>
      <c r="K5517" s="87">
        <v>243.28700000000001</v>
      </c>
      <c r="L5517" s="88">
        <v>237.04657423012645</v>
      </c>
      <c r="M5517" s="87">
        <v>120.261</v>
      </c>
      <c r="N5517" s="87">
        <v>122.0206</v>
      </c>
      <c r="O5517" s="87">
        <v>122.09780000000001</v>
      </c>
      <c r="P5517" s="87">
        <v>126.91930000000001</v>
      </c>
      <c r="Q5517" s="88">
        <v>123.00969598254559</v>
      </c>
    </row>
    <row r="5518" spans="2:17" x14ac:dyDescent="0.2">
      <c r="B5518" s="81">
        <v>43000</v>
      </c>
      <c r="C5518" s="87">
        <v>132.1191</v>
      </c>
      <c r="D5518" s="87">
        <v>130.7603</v>
      </c>
      <c r="E5518" s="87">
        <v>137.37889999999999</v>
      </c>
      <c r="F5518" s="87">
        <v>129.82579999999999</v>
      </c>
      <c r="G5518" s="88">
        <v>132.06126364189572</v>
      </c>
      <c r="H5518" s="87">
        <v>236.0626</v>
      </c>
      <c r="I5518" s="87">
        <v>246.7775</v>
      </c>
      <c r="J5518" s="87">
        <v>221.19929999999999</v>
      </c>
      <c r="K5518" s="87">
        <v>243.6181</v>
      </c>
      <c r="L5518" s="88">
        <v>237.40386740746334</v>
      </c>
      <c r="M5518" s="87">
        <v>120.30070000000001</v>
      </c>
      <c r="N5518" s="87">
        <v>122.1297</v>
      </c>
      <c r="O5518" s="87">
        <v>122.18640000000001</v>
      </c>
      <c r="P5518" s="87">
        <v>127.0081</v>
      </c>
      <c r="Q5518" s="88">
        <v>123.08144861500341</v>
      </c>
    </row>
    <row r="5519" spans="2:17" x14ac:dyDescent="0.2">
      <c r="B5519" s="81">
        <v>43001</v>
      </c>
      <c r="C5519" s="87">
        <v>131.97</v>
      </c>
      <c r="D5519" s="87">
        <v>130.6139</v>
      </c>
      <c r="E5519" s="87">
        <v>137.27680000000001</v>
      </c>
      <c r="F5519" s="87">
        <v>129.69110000000001</v>
      </c>
      <c r="G5519" s="88">
        <v>131.92304337119538</v>
      </c>
      <c r="H5519" s="87">
        <v>235.80269999999999</v>
      </c>
      <c r="I5519" s="87">
        <v>246.5615</v>
      </c>
      <c r="J5519" s="87">
        <v>220.9633</v>
      </c>
      <c r="K5519" s="87">
        <v>243.3597</v>
      </c>
      <c r="L5519" s="88">
        <v>237.15471957241232</v>
      </c>
      <c r="M5519" s="87">
        <v>120.30419999999999</v>
      </c>
      <c r="N5519" s="87">
        <v>122.07389999999999</v>
      </c>
      <c r="O5519" s="87">
        <v>122.1476</v>
      </c>
      <c r="P5519" s="87">
        <v>126.83199999999999</v>
      </c>
      <c r="Q5519" s="88">
        <v>123.00885957355803</v>
      </c>
    </row>
    <row r="5520" spans="2:17" x14ac:dyDescent="0.2">
      <c r="B5520" s="81">
        <v>43002</v>
      </c>
      <c r="C5520" s="87">
        <v>131.97450000000001</v>
      </c>
      <c r="D5520" s="87">
        <v>130.61959999999999</v>
      </c>
      <c r="E5520" s="87">
        <v>137.28120000000001</v>
      </c>
      <c r="F5520" s="87">
        <v>129.69739999999999</v>
      </c>
      <c r="G5520" s="88">
        <v>131.92815209716667</v>
      </c>
      <c r="H5520" s="87">
        <v>235.8201</v>
      </c>
      <c r="I5520" s="87">
        <v>246.578</v>
      </c>
      <c r="J5520" s="87">
        <v>220.97819999999999</v>
      </c>
      <c r="K5520" s="87">
        <v>243.38059999999999</v>
      </c>
      <c r="L5520" s="88">
        <v>237.17269352189581</v>
      </c>
      <c r="M5520" s="87">
        <v>120.3134</v>
      </c>
      <c r="N5520" s="87">
        <v>122.08459999999999</v>
      </c>
      <c r="O5520" s="87">
        <v>122.1576</v>
      </c>
      <c r="P5520" s="87">
        <v>126.8446</v>
      </c>
      <c r="Q5520" s="88">
        <v>123.01953416022607</v>
      </c>
    </row>
    <row r="5521" spans="2:17" x14ac:dyDescent="0.2">
      <c r="B5521" s="81">
        <v>43003</v>
      </c>
      <c r="C5521" s="87">
        <v>131.8287</v>
      </c>
      <c r="D5521" s="87">
        <v>130.64959999999999</v>
      </c>
      <c r="E5521" s="87">
        <v>137.63050000000001</v>
      </c>
      <c r="F5521" s="87">
        <v>129.45259999999999</v>
      </c>
      <c r="G5521" s="88">
        <v>131.85297297112396</v>
      </c>
      <c r="H5521" s="87">
        <v>235.8261</v>
      </c>
      <c r="I5521" s="87">
        <v>246.72470000000001</v>
      </c>
      <c r="J5521" s="87">
        <v>221.12110000000001</v>
      </c>
      <c r="K5521" s="87">
        <v>243.3948</v>
      </c>
      <c r="L5521" s="88">
        <v>237.22246960588251</v>
      </c>
      <c r="M5521" s="87">
        <v>120.38809999999999</v>
      </c>
      <c r="N5521" s="87">
        <v>122.24550000000001</v>
      </c>
      <c r="O5521" s="87">
        <v>122.30880000000001</v>
      </c>
      <c r="P5521" s="87">
        <v>127.10980000000001</v>
      </c>
      <c r="Q5521" s="88">
        <v>123.18220536841929</v>
      </c>
    </row>
    <row r="5522" spans="2:17" x14ac:dyDescent="0.2">
      <c r="B5522" s="81">
        <v>43004</v>
      </c>
      <c r="C5522" s="87">
        <v>131.9221</v>
      </c>
      <c r="D5522" s="87">
        <v>130.6609</v>
      </c>
      <c r="E5522" s="87">
        <v>137.58369999999999</v>
      </c>
      <c r="F5522" s="87">
        <v>129.66470000000001</v>
      </c>
      <c r="G5522" s="88">
        <v>131.94590100883732</v>
      </c>
      <c r="H5522" s="87">
        <v>236.27510000000001</v>
      </c>
      <c r="I5522" s="87">
        <v>246.8433</v>
      </c>
      <c r="J5522" s="87">
        <v>221.37049999999999</v>
      </c>
      <c r="K5522" s="87">
        <v>243.9151</v>
      </c>
      <c r="L5522" s="88">
        <v>237.61560833041574</v>
      </c>
      <c r="M5522" s="87">
        <v>120.48350000000001</v>
      </c>
      <c r="N5522" s="87">
        <v>122.4149</v>
      </c>
      <c r="O5522" s="87">
        <v>122.45780000000001</v>
      </c>
      <c r="P5522" s="87">
        <v>127.31659999999999</v>
      </c>
      <c r="Q5522" s="88">
        <v>123.33297493954998</v>
      </c>
    </row>
    <row r="5523" spans="2:17" x14ac:dyDescent="0.2">
      <c r="B5523" s="81">
        <v>43005</v>
      </c>
      <c r="C5523" s="87">
        <v>131.87020000000001</v>
      </c>
      <c r="D5523" s="87">
        <v>130.80549999999999</v>
      </c>
      <c r="E5523" s="87">
        <v>137.34180000000001</v>
      </c>
      <c r="F5523" s="87">
        <v>129.8912</v>
      </c>
      <c r="G5523" s="88">
        <v>131.96989154376081</v>
      </c>
      <c r="H5523" s="87">
        <v>236.28280000000001</v>
      </c>
      <c r="I5523" s="87">
        <v>246.8931</v>
      </c>
      <c r="J5523" s="87">
        <v>221.4873</v>
      </c>
      <c r="K5523" s="87">
        <v>244.173</v>
      </c>
      <c r="L5523" s="88">
        <v>237.72544067115138</v>
      </c>
      <c r="M5523" s="87">
        <v>120.4312</v>
      </c>
      <c r="N5523" s="87">
        <v>122.4389</v>
      </c>
      <c r="O5523" s="87">
        <v>122.4126</v>
      </c>
      <c r="P5523" s="87">
        <v>127.2996</v>
      </c>
      <c r="Q5523" s="88">
        <v>123.30004723051738</v>
      </c>
    </row>
    <row r="5524" spans="2:17" x14ac:dyDescent="0.2">
      <c r="B5524" s="81">
        <v>43006</v>
      </c>
      <c r="C5524" s="87">
        <v>132.03710000000001</v>
      </c>
      <c r="D5524" s="87">
        <v>131.0823</v>
      </c>
      <c r="E5524" s="87">
        <v>137.52260000000001</v>
      </c>
      <c r="F5524" s="87">
        <v>130.20580000000001</v>
      </c>
      <c r="G5524" s="88">
        <v>132.19131191262153</v>
      </c>
      <c r="H5524" s="87">
        <v>236.5436</v>
      </c>
      <c r="I5524" s="87">
        <v>247.44159999999999</v>
      </c>
      <c r="J5524" s="87">
        <v>221.9024</v>
      </c>
      <c r="K5524" s="87">
        <v>244.71789999999999</v>
      </c>
      <c r="L5524" s="88">
        <v>238.14097674300467</v>
      </c>
      <c r="M5524" s="87">
        <v>120.4541</v>
      </c>
      <c r="N5524" s="87">
        <v>122.5449</v>
      </c>
      <c r="O5524" s="87">
        <v>122.4665</v>
      </c>
      <c r="P5524" s="87">
        <v>127.4139</v>
      </c>
      <c r="Q5524" s="88">
        <v>123.36878724832084</v>
      </c>
    </row>
    <row r="5525" spans="2:17" x14ac:dyDescent="0.2">
      <c r="B5525" s="81">
        <v>43007</v>
      </c>
      <c r="C5525" s="87">
        <v>132.13669999999999</v>
      </c>
      <c r="D5525" s="87">
        <v>131.19030000000001</v>
      </c>
      <c r="E5525" s="87">
        <v>137.83439999999999</v>
      </c>
      <c r="F5525" s="87">
        <v>130.61500000000001</v>
      </c>
      <c r="G5525" s="88">
        <v>132.40319132376368</v>
      </c>
      <c r="H5525" s="87">
        <v>236.6396</v>
      </c>
      <c r="I5525" s="87">
        <v>247.78980000000001</v>
      </c>
      <c r="J5525" s="87">
        <v>221.9753</v>
      </c>
      <c r="K5525" s="87">
        <v>244.8946</v>
      </c>
      <c r="L5525" s="88">
        <v>238.29500123143822</v>
      </c>
      <c r="M5525" s="87">
        <v>120.50369999999999</v>
      </c>
      <c r="N5525" s="87">
        <v>122.5979</v>
      </c>
      <c r="O5525" s="87">
        <v>122.517</v>
      </c>
      <c r="P5525" s="87">
        <v>127.4374</v>
      </c>
      <c r="Q5525" s="88">
        <v>123.40968136072632</v>
      </c>
    </row>
    <row r="5526" spans="2:17" x14ac:dyDescent="0.2">
      <c r="B5526" s="96">
        <v>43008</v>
      </c>
      <c r="C5526" s="97">
        <v>132.07140000000001</v>
      </c>
      <c r="D5526" s="97">
        <v>131.12970000000001</v>
      </c>
      <c r="E5526" s="97">
        <v>137.78749999999999</v>
      </c>
      <c r="F5526" s="97">
        <v>130.55860000000001</v>
      </c>
      <c r="G5526" s="98">
        <v>132.34352297972418</v>
      </c>
      <c r="H5526" s="97">
        <v>236.53530000000001</v>
      </c>
      <c r="I5526" s="97">
        <v>247.7013</v>
      </c>
      <c r="J5526" s="97">
        <v>221.87780000000001</v>
      </c>
      <c r="K5526" s="97">
        <v>244.79050000000001</v>
      </c>
      <c r="L5526" s="98">
        <v>238.19420383559273</v>
      </c>
      <c r="M5526" s="97">
        <v>120.5089</v>
      </c>
      <c r="N5526" s="97">
        <v>122.5788</v>
      </c>
      <c r="O5526" s="97">
        <v>122.5052</v>
      </c>
      <c r="P5526" s="97">
        <v>127.3682</v>
      </c>
      <c r="Q5526" s="98">
        <v>123.38342826432154</v>
      </c>
    </row>
    <row r="5527" spans="2:17" x14ac:dyDescent="0.2">
      <c r="B5527" s="81">
        <v>43009</v>
      </c>
      <c r="C5527" s="87">
        <v>132.07640000000001</v>
      </c>
      <c r="D5527" s="87">
        <v>131.13460000000001</v>
      </c>
      <c r="E5527" s="87">
        <v>137.7919</v>
      </c>
      <c r="F5527" s="87">
        <v>130.56489999999999</v>
      </c>
      <c r="G5527" s="88">
        <v>132.34875907808407</v>
      </c>
      <c r="H5527" s="87">
        <v>236.55199999999999</v>
      </c>
      <c r="I5527" s="87">
        <v>247.71789999999999</v>
      </c>
      <c r="J5527" s="87">
        <v>221.89279999999999</v>
      </c>
      <c r="K5527" s="87">
        <v>244.8115</v>
      </c>
      <c r="L5527" s="88">
        <v>238.21197335400791</v>
      </c>
      <c r="M5527" s="87">
        <v>120.518</v>
      </c>
      <c r="N5527" s="87">
        <v>122.58929999999999</v>
      </c>
      <c r="O5527" s="87">
        <v>122.51519999999999</v>
      </c>
      <c r="P5527" s="87">
        <v>127.3809</v>
      </c>
      <c r="Q5527" s="88">
        <v>123.3940803313703</v>
      </c>
    </row>
    <row r="5528" spans="2:17" x14ac:dyDescent="0.2">
      <c r="B5528" s="81">
        <v>43010</v>
      </c>
      <c r="C5528" s="87">
        <v>132.37090000000001</v>
      </c>
      <c r="D5528" s="87">
        <v>131.38239999999999</v>
      </c>
      <c r="E5528" s="87">
        <v>137.6695</v>
      </c>
      <c r="F5528" s="87">
        <v>130.58850000000001</v>
      </c>
      <c r="G5528" s="88">
        <v>132.50607292255603</v>
      </c>
      <c r="H5528" s="87">
        <v>236.6987</v>
      </c>
      <c r="I5528" s="87">
        <v>247.86539999999999</v>
      </c>
      <c r="J5528" s="87">
        <v>221.8768</v>
      </c>
      <c r="K5528" s="87">
        <v>244.88319999999999</v>
      </c>
      <c r="L5528" s="88">
        <v>238.30969575447034</v>
      </c>
      <c r="M5528" s="87">
        <v>120.52</v>
      </c>
      <c r="N5528" s="87">
        <v>122.5959</v>
      </c>
      <c r="O5528" s="87">
        <v>122.5159</v>
      </c>
      <c r="P5528" s="87">
        <v>127.41630000000001</v>
      </c>
      <c r="Q5528" s="88">
        <v>123.40808478032815</v>
      </c>
    </row>
    <row r="5529" spans="2:17" x14ac:dyDescent="0.2">
      <c r="B5529" s="81">
        <v>43011</v>
      </c>
      <c r="C5529" s="87">
        <v>132.47909999999999</v>
      </c>
      <c r="D5529" s="87">
        <v>131.58439999999999</v>
      </c>
      <c r="E5529" s="87">
        <v>137.74029999999999</v>
      </c>
      <c r="F5529" s="87">
        <v>130.70140000000001</v>
      </c>
      <c r="G5529" s="88">
        <v>132.62306142662322</v>
      </c>
      <c r="H5529" s="87">
        <v>236.8322</v>
      </c>
      <c r="I5529" s="87">
        <v>247.98140000000001</v>
      </c>
      <c r="J5529" s="87">
        <v>221.8648</v>
      </c>
      <c r="K5529" s="87">
        <v>245.09909999999999</v>
      </c>
      <c r="L5529" s="88">
        <v>238.44433720955507</v>
      </c>
      <c r="M5529" s="87">
        <v>120.4725</v>
      </c>
      <c r="N5529" s="87">
        <v>122.705</v>
      </c>
      <c r="O5529" s="87">
        <v>122.53270000000001</v>
      </c>
      <c r="P5529" s="87">
        <v>127.5154</v>
      </c>
      <c r="Q5529" s="88">
        <v>123.44213793451721</v>
      </c>
    </row>
    <row r="5530" spans="2:17" x14ac:dyDescent="0.2">
      <c r="B5530" s="81">
        <v>43012</v>
      </c>
      <c r="C5530" s="87">
        <v>132.16460000000001</v>
      </c>
      <c r="D5530" s="87">
        <v>131.37190000000001</v>
      </c>
      <c r="E5530" s="87">
        <v>137.72980000000001</v>
      </c>
      <c r="F5530" s="87">
        <v>130.65450000000001</v>
      </c>
      <c r="G5530" s="88">
        <v>132.43602447432082</v>
      </c>
      <c r="H5530" s="87">
        <v>236.5026</v>
      </c>
      <c r="I5530" s="87">
        <v>247.52019999999999</v>
      </c>
      <c r="J5530" s="87">
        <v>221.80959999999999</v>
      </c>
      <c r="K5530" s="87">
        <v>245.0043</v>
      </c>
      <c r="L5530" s="88">
        <v>238.21316362542177</v>
      </c>
      <c r="M5530" s="87">
        <v>120.48260000000001</v>
      </c>
      <c r="N5530" s="87">
        <v>122.70269999999999</v>
      </c>
      <c r="O5530" s="87">
        <v>122.53870000000001</v>
      </c>
      <c r="P5530" s="87">
        <v>127.5303</v>
      </c>
      <c r="Q5530" s="88">
        <v>123.45179518668336</v>
      </c>
    </row>
    <row r="5531" spans="2:17" x14ac:dyDescent="0.2">
      <c r="B5531" s="81">
        <v>43013</v>
      </c>
      <c r="C5531" s="87">
        <v>132.29249999999999</v>
      </c>
      <c r="D5531" s="87">
        <v>131.34559999999999</v>
      </c>
      <c r="E5531" s="87">
        <v>137.91499999999999</v>
      </c>
      <c r="F5531" s="87">
        <v>130.7165</v>
      </c>
      <c r="G5531" s="88">
        <v>132.5346518641486</v>
      </c>
      <c r="H5531" s="87">
        <v>236.57259999999999</v>
      </c>
      <c r="I5531" s="87">
        <v>247.6362</v>
      </c>
      <c r="J5531" s="87">
        <v>221.9307</v>
      </c>
      <c r="K5531" s="87">
        <v>245.10759999999999</v>
      </c>
      <c r="L5531" s="88">
        <v>238.30799752008789</v>
      </c>
      <c r="M5531" s="87">
        <v>120.50790000000001</v>
      </c>
      <c r="N5531" s="87">
        <v>122.72239999999999</v>
      </c>
      <c r="O5531" s="87">
        <v>122.55289999999999</v>
      </c>
      <c r="P5531" s="87">
        <v>127.53489999999999</v>
      </c>
      <c r="Q5531" s="88">
        <v>123.46764559322835</v>
      </c>
    </row>
    <row r="5532" spans="2:17" x14ac:dyDescent="0.2">
      <c r="B5532" s="81">
        <v>43014</v>
      </c>
      <c r="C5532" s="87">
        <v>132.43719999999999</v>
      </c>
      <c r="D5532" s="87">
        <v>131.42939999999999</v>
      </c>
      <c r="E5532" s="87">
        <v>138.215</v>
      </c>
      <c r="F5532" s="87">
        <v>130.75620000000001</v>
      </c>
      <c r="G5532" s="88">
        <v>132.66662232698357</v>
      </c>
      <c r="H5532" s="87">
        <v>236.5829</v>
      </c>
      <c r="I5532" s="87">
        <v>247.71260000000001</v>
      </c>
      <c r="J5532" s="87">
        <v>222.14959999999999</v>
      </c>
      <c r="K5532" s="87">
        <v>245.03809999999999</v>
      </c>
      <c r="L5532" s="88">
        <v>238.33414045180368</v>
      </c>
      <c r="M5532" s="87">
        <v>120.56019999999999</v>
      </c>
      <c r="N5532" s="87">
        <v>122.7379</v>
      </c>
      <c r="O5532" s="87">
        <v>122.55589999999999</v>
      </c>
      <c r="P5532" s="87">
        <v>127.4997</v>
      </c>
      <c r="Q5532" s="88">
        <v>123.47813572904116</v>
      </c>
    </row>
    <row r="5533" spans="2:17" x14ac:dyDescent="0.2">
      <c r="B5533" s="81">
        <v>43015</v>
      </c>
      <c r="C5533" s="87">
        <v>132.60239999999999</v>
      </c>
      <c r="D5533" s="87">
        <v>131.59379999999999</v>
      </c>
      <c r="E5533" s="87">
        <v>138.36449999999999</v>
      </c>
      <c r="F5533" s="87">
        <v>130.92859999999999</v>
      </c>
      <c r="G5533" s="88">
        <v>132.83125535220177</v>
      </c>
      <c r="H5533" s="87">
        <v>236.89519999999999</v>
      </c>
      <c r="I5533" s="87">
        <v>248.0419</v>
      </c>
      <c r="J5533" s="87">
        <v>222.48560000000001</v>
      </c>
      <c r="K5533" s="87">
        <v>245.4177</v>
      </c>
      <c r="L5533" s="88">
        <v>238.67352585436973</v>
      </c>
      <c r="M5533" s="87">
        <v>120.60039999999999</v>
      </c>
      <c r="N5533" s="87">
        <v>122.8318</v>
      </c>
      <c r="O5533" s="87">
        <v>122.6332</v>
      </c>
      <c r="P5533" s="87">
        <v>127.6995</v>
      </c>
      <c r="Q5533" s="88">
        <v>123.58617379163667</v>
      </c>
    </row>
    <row r="5534" spans="2:17" x14ac:dyDescent="0.2">
      <c r="B5534" s="81">
        <v>43016</v>
      </c>
      <c r="C5534" s="87">
        <v>132.60740000000001</v>
      </c>
      <c r="D5534" s="87">
        <v>131.59909999999999</v>
      </c>
      <c r="E5534" s="87">
        <v>138.36879999999999</v>
      </c>
      <c r="F5534" s="87">
        <v>130.9348</v>
      </c>
      <c r="G5534" s="88">
        <v>132.83650411045511</v>
      </c>
      <c r="H5534" s="87">
        <v>236.9119</v>
      </c>
      <c r="I5534" s="87">
        <v>248.05850000000001</v>
      </c>
      <c r="J5534" s="87">
        <v>222.50059999999999</v>
      </c>
      <c r="K5534" s="87">
        <v>245.43860000000001</v>
      </c>
      <c r="L5534" s="88">
        <v>238.69126400446274</v>
      </c>
      <c r="M5534" s="87">
        <v>120.6093</v>
      </c>
      <c r="N5534" s="87">
        <v>122.84220000000001</v>
      </c>
      <c r="O5534" s="87">
        <v>122.6437</v>
      </c>
      <c r="P5534" s="87">
        <v>127.7119</v>
      </c>
      <c r="Q5534" s="88">
        <v>123.59670848396254</v>
      </c>
    </row>
    <row r="5535" spans="2:17" x14ac:dyDescent="0.2">
      <c r="B5535" s="81">
        <v>43017</v>
      </c>
      <c r="C5535" s="87">
        <v>132.54179999999999</v>
      </c>
      <c r="D5535" s="87">
        <v>131.62100000000001</v>
      </c>
      <c r="E5535" s="87">
        <v>138.08580000000001</v>
      </c>
      <c r="F5535" s="87">
        <v>131.07900000000001</v>
      </c>
      <c r="G5535" s="88">
        <v>132.80622759444543</v>
      </c>
      <c r="H5535" s="87">
        <v>236.86259999999999</v>
      </c>
      <c r="I5535" s="87">
        <v>248.20490000000001</v>
      </c>
      <c r="J5535" s="87">
        <v>222.65969999999999</v>
      </c>
      <c r="K5535" s="87">
        <v>245.55279999999999</v>
      </c>
      <c r="L5535" s="88">
        <v>238.75405371554632</v>
      </c>
      <c r="M5535" s="87">
        <v>120.6242</v>
      </c>
      <c r="N5535" s="87">
        <v>122.8571</v>
      </c>
      <c r="O5535" s="87">
        <v>122.6516</v>
      </c>
      <c r="P5535" s="87">
        <v>127.6722</v>
      </c>
      <c r="Q5535" s="88">
        <v>123.59112191217716</v>
      </c>
    </row>
    <row r="5536" spans="2:17" x14ac:dyDescent="0.2">
      <c r="B5536" s="81">
        <v>43018</v>
      </c>
      <c r="C5536" s="87">
        <v>132.55670000000001</v>
      </c>
      <c r="D5536" s="87">
        <v>131.53710000000001</v>
      </c>
      <c r="E5536" s="87">
        <v>137.97829999999999</v>
      </c>
      <c r="F5536" s="87">
        <v>131.01679999999999</v>
      </c>
      <c r="G5536" s="88">
        <v>132.77010424077682</v>
      </c>
      <c r="H5536" s="87">
        <v>236.79750000000001</v>
      </c>
      <c r="I5536" s="87">
        <v>248.00139999999999</v>
      </c>
      <c r="J5536" s="87">
        <v>222.69540000000001</v>
      </c>
      <c r="K5536" s="87">
        <v>245.3734</v>
      </c>
      <c r="L5536" s="88">
        <v>238.64833142325466</v>
      </c>
      <c r="M5536" s="87">
        <v>120.6246</v>
      </c>
      <c r="N5536" s="87">
        <v>122.8163</v>
      </c>
      <c r="O5536" s="87">
        <v>122.6339</v>
      </c>
      <c r="P5536" s="87">
        <v>127.6228</v>
      </c>
      <c r="Q5536" s="88">
        <v>123.56619724274188</v>
      </c>
    </row>
    <row r="5537" spans="2:17" x14ac:dyDescent="0.2">
      <c r="B5537" s="81">
        <v>43019</v>
      </c>
      <c r="C5537" s="87">
        <v>132.6276</v>
      </c>
      <c r="D5537" s="87">
        <v>131.703</v>
      </c>
      <c r="E5537" s="87">
        <v>138.36590000000001</v>
      </c>
      <c r="F5537" s="87">
        <v>131.2242</v>
      </c>
      <c r="G5537" s="88">
        <v>132.93502676711719</v>
      </c>
      <c r="H5537" s="87">
        <v>236.80449999999999</v>
      </c>
      <c r="I5537" s="87">
        <v>248.322</v>
      </c>
      <c r="J5537" s="87">
        <v>222.9025</v>
      </c>
      <c r="K5537" s="87">
        <v>245.08029999999999</v>
      </c>
      <c r="L5537" s="88">
        <v>238.63559768920842</v>
      </c>
      <c r="M5537" s="87">
        <v>120.6155</v>
      </c>
      <c r="N5537" s="87">
        <v>122.7747</v>
      </c>
      <c r="O5537" s="87">
        <v>122.5932</v>
      </c>
      <c r="P5537" s="87">
        <v>127.563</v>
      </c>
      <c r="Q5537" s="88">
        <v>123.52999720765348</v>
      </c>
    </row>
    <row r="5538" spans="2:17" x14ac:dyDescent="0.2">
      <c r="B5538" s="81">
        <v>43020</v>
      </c>
      <c r="C5538" s="87">
        <v>132.578</v>
      </c>
      <c r="D5538" s="87">
        <v>131.63210000000001</v>
      </c>
      <c r="E5538" s="87">
        <v>138.5821</v>
      </c>
      <c r="F5538" s="87">
        <v>131.45500000000001</v>
      </c>
      <c r="G5538" s="88">
        <v>132.99454790647184</v>
      </c>
      <c r="H5538" s="87">
        <v>236.91319999999999</v>
      </c>
      <c r="I5538" s="87">
        <v>248.51300000000001</v>
      </c>
      <c r="J5538" s="87">
        <v>223.08539999999999</v>
      </c>
      <c r="K5538" s="87">
        <v>245.21440000000001</v>
      </c>
      <c r="L5538" s="88">
        <v>238.77540899811294</v>
      </c>
      <c r="M5538" s="87">
        <v>120.63160000000001</v>
      </c>
      <c r="N5538" s="87">
        <v>122.79089999999999</v>
      </c>
      <c r="O5538" s="87">
        <v>122.61799999999999</v>
      </c>
      <c r="P5538" s="87">
        <v>127.5804</v>
      </c>
      <c r="Q5538" s="88">
        <v>123.54774503237525</v>
      </c>
    </row>
    <row r="5539" spans="2:17" x14ac:dyDescent="0.2">
      <c r="B5539" s="81">
        <v>43021</v>
      </c>
      <c r="C5539" s="87">
        <v>132.56379999999999</v>
      </c>
      <c r="D5539" s="87">
        <v>131.64750000000001</v>
      </c>
      <c r="E5539" s="87">
        <v>138.6645</v>
      </c>
      <c r="F5539" s="87">
        <v>131.49</v>
      </c>
      <c r="G5539" s="88">
        <v>133.01130388704081</v>
      </c>
      <c r="H5539" s="87">
        <v>236.8912</v>
      </c>
      <c r="I5539" s="87">
        <v>248.56379999999999</v>
      </c>
      <c r="J5539" s="87">
        <v>223.08869999999999</v>
      </c>
      <c r="K5539" s="87">
        <v>245.27789999999999</v>
      </c>
      <c r="L5539" s="88">
        <v>238.79494840074267</v>
      </c>
      <c r="M5539" s="87">
        <v>120.6371</v>
      </c>
      <c r="N5539" s="87">
        <v>122.7285</v>
      </c>
      <c r="O5539" s="87">
        <v>122.5622</v>
      </c>
      <c r="P5539" s="87">
        <v>127.5765</v>
      </c>
      <c r="Q5539" s="88">
        <v>123.53364396449302</v>
      </c>
    </row>
    <row r="5540" spans="2:17" x14ac:dyDescent="0.2">
      <c r="B5540" s="81">
        <v>43022</v>
      </c>
      <c r="C5540" s="87">
        <v>132.67070000000001</v>
      </c>
      <c r="D5540" s="87">
        <v>131.73660000000001</v>
      </c>
      <c r="E5540" s="87">
        <v>138.75149999999999</v>
      </c>
      <c r="F5540" s="87">
        <v>131.58600000000001</v>
      </c>
      <c r="G5540" s="88">
        <v>133.11006406261524</v>
      </c>
      <c r="H5540" s="87">
        <v>237.08750000000001</v>
      </c>
      <c r="I5540" s="87">
        <v>248.7534</v>
      </c>
      <c r="J5540" s="87">
        <v>223.28989999999999</v>
      </c>
      <c r="K5540" s="87">
        <v>245.4957</v>
      </c>
      <c r="L5540" s="88">
        <v>238.99762975722538</v>
      </c>
      <c r="M5540" s="87">
        <v>120.66540000000001</v>
      </c>
      <c r="N5540" s="87">
        <v>122.785</v>
      </c>
      <c r="O5540" s="87">
        <v>122.61</v>
      </c>
      <c r="P5540" s="87">
        <v>127.6879</v>
      </c>
      <c r="Q5540" s="88">
        <v>123.59728515441665</v>
      </c>
    </row>
    <row r="5541" spans="2:17" x14ac:dyDescent="0.2">
      <c r="B5541" s="81">
        <v>43023</v>
      </c>
      <c r="C5541" s="87">
        <v>132.6756</v>
      </c>
      <c r="D5541" s="87">
        <v>131.74189999999999</v>
      </c>
      <c r="E5541" s="87">
        <v>138.7559</v>
      </c>
      <c r="F5541" s="87">
        <v>131.59219999999999</v>
      </c>
      <c r="G5541" s="88">
        <v>133.11528291707984</v>
      </c>
      <c r="H5541" s="87">
        <v>237.10419999999999</v>
      </c>
      <c r="I5541" s="87">
        <v>248.76990000000001</v>
      </c>
      <c r="J5541" s="87">
        <v>223.3047</v>
      </c>
      <c r="K5541" s="87">
        <v>245.51660000000001</v>
      </c>
      <c r="L5541" s="88">
        <v>239.01531821043721</v>
      </c>
      <c r="M5541" s="87">
        <v>120.67440000000001</v>
      </c>
      <c r="N5541" s="87">
        <v>122.7953</v>
      </c>
      <c r="O5541" s="87">
        <v>122.6206</v>
      </c>
      <c r="P5541" s="87">
        <v>127.7003</v>
      </c>
      <c r="Q5541" s="88">
        <v>123.60786252974751</v>
      </c>
    </row>
    <row r="5542" spans="2:17" x14ac:dyDescent="0.2">
      <c r="B5542" s="81">
        <v>43024</v>
      </c>
      <c r="C5542" s="87">
        <v>132.62790000000001</v>
      </c>
      <c r="D5542" s="87">
        <v>131.46109999999999</v>
      </c>
      <c r="E5542" s="87">
        <v>138.50579999999999</v>
      </c>
      <c r="F5542" s="87">
        <v>131.42089999999999</v>
      </c>
      <c r="G5542" s="88">
        <v>132.97455568649877</v>
      </c>
      <c r="H5542" s="87">
        <v>236.9727</v>
      </c>
      <c r="I5542" s="87">
        <v>248.41630000000001</v>
      </c>
      <c r="J5542" s="87">
        <v>223.01339999999999</v>
      </c>
      <c r="K5542" s="87">
        <v>245.4863</v>
      </c>
      <c r="L5542" s="88">
        <v>238.85943172646191</v>
      </c>
      <c r="M5542" s="87">
        <v>120.6806</v>
      </c>
      <c r="N5542" s="87">
        <v>122.81010000000001</v>
      </c>
      <c r="O5542" s="87">
        <v>122.627</v>
      </c>
      <c r="P5542" s="87">
        <v>127.669</v>
      </c>
      <c r="Q5542" s="88">
        <v>123.6017750633747</v>
      </c>
    </row>
    <row r="5543" spans="2:17" x14ac:dyDescent="0.2">
      <c r="B5543" s="81">
        <v>43025</v>
      </c>
      <c r="C5543" s="87">
        <v>132.6224</v>
      </c>
      <c r="D5543" s="87">
        <v>131.73330000000001</v>
      </c>
      <c r="E5543" s="87">
        <v>138.5712</v>
      </c>
      <c r="F5543" s="87">
        <v>131.3373</v>
      </c>
      <c r="G5543" s="88">
        <v>132.99575652354406</v>
      </c>
      <c r="H5543" s="87">
        <v>237.05510000000001</v>
      </c>
      <c r="I5543" s="87">
        <v>248.5104</v>
      </c>
      <c r="J5543" s="87">
        <v>222.9281</v>
      </c>
      <c r="K5543" s="87">
        <v>245.45760000000001</v>
      </c>
      <c r="L5543" s="88">
        <v>238.88216088130056</v>
      </c>
      <c r="M5543" s="87">
        <v>120.705</v>
      </c>
      <c r="N5543" s="87">
        <v>122.8437</v>
      </c>
      <c r="O5543" s="87">
        <v>122.66540000000001</v>
      </c>
      <c r="P5543" s="87">
        <v>127.7159</v>
      </c>
      <c r="Q5543" s="88">
        <v>123.63705492738909</v>
      </c>
    </row>
    <row r="5544" spans="2:17" x14ac:dyDescent="0.2">
      <c r="B5544" s="81">
        <v>43026</v>
      </c>
      <c r="C5544" s="87">
        <v>132.79810000000001</v>
      </c>
      <c r="D5544" s="87">
        <v>131.91980000000001</v>
      </c>
      <c r="E5544" s="87">
        <v>139.0034</v>
      </c>
      <c r="F5544" s="87">
        <v>131.51300000000001</v>
      </c>
      <c r="G5544" s="88">
        <v>133.21024930643293</v>
      </c>
      <c r="H5544" s="87">
        <v>237.17750000000001</v>
      </c>
      <c r="I5544" s="87">
        <v>248.56829999999999</v>
      </c>
      <c r="J5544" s="87">
        <v>223.08860000000001</v>
      </c>
      <c r="K5544" s="87">
        <v>245.50149999999999</v>
      </c>
      <c r="L5544" s="88">
        <v>238.9761172326323</v>
      </c>
      <c r="M5544" s="87">
        <v>120.7171</v>
      </c>
      <c r="N5544" s="87">
        <v>122.86669999999999</v>
      </c>
      <c r="O5544" s="87">
        <v>122.67789999999999</v>
      </c>
      <c r="P5544" s="87">
        <v>127.74</v>
      </c>
      <c r="Q5544" s="88">
        <v>123.65526302589038</v>
      </c>
    </row>
    <row r="5545" spans="2:17" x14ac:dyDescent="0.2">
      <c r="B5545" s="81">
        <v>43027</v>
      </c>
      <c r="C5545" s="87">
        <v>132.70519999999999</v>
      </c>
      <c r="D5545" s="87">
        <v>131.8408</v>
      </c>
      <c r="E5545" s="87">
        <v>138.90870000000001</v>
      </c>
      <c r="F5545" s="87">
        <v>131.34270000000001</v>
      </c>
      <c r="G5545" s="88">
        <v>133.09855254683106</v>
      </c>
      <c r="H5545" s="87">
        <v>237.2338</v>
      </c>
      <c r="I5545" s="87">
        <v>248.51830000000001</v>
      </c>
      <c r="J5545" s="87">
        <v>223.00579999999999</v>
      </c>
      <c r="K5545" s="87">
        <v>245.441</v>
      </c>
      <c r="L5545" s="88">
        <v>238.95856614226517</v>
      </c>
      <c r="M5545" s="87">
        <v>120.72199999999999</v>
      </c>
      <c r="N5545" s="87">
        <v>122.88200000000001</v>
      </c>
      <c r="O5545" s="87">
        <v>122.6923</v>
      </c>
      <c r="P5545" s="87">
        <v>127.7624</v>
      </c>
      <c r="Q5545" s="88">
        <v>123.66888321466882</v>
      </c>
    </row>
    <row r="5546" spans="2:17" x14ac:dyDescent="0.2">
      <c r="B5546" s="81">
        <v>43028</v>
      </c>
      <c r="C5546" s="87">
        <v>132.5376</v>
      </c>
      <c r="D5546" s="87">
        <v>131.75399999999999</v>
      </c>
      <c r="E5546" s="87">
        <v>138.09610000000001</v>
      </c>
      <c r="F5546" s="87">
        <v>131.41739999999999</v>
      </c>
      <c r="G5546" s="88">
        <v>132.9111963188866</v>
      </c>
      <c r="H5546" s="87">
        <v>237.01300000000001</v>
      </c>
      <c r="I5546" s="87">
        <v>248.4639</v>
      </c>
      <c r="J5546" s="87">
        <v>222.84020000000001</v>
      </c>
      <c r="K5546" s="87">
        <v>245.32509999999999</v>
      </c>
      <c r="L5546" s="88">
        <v>238.80367721488153</v>
      </c>
      <c r="M5546" s="87">
        <v>120.6904</v>
      </c>
      <c r="N5546" s="87">
        <v>122.8532</v>
      </c>
      <c r="O5546" s="87">
        <v>122.6296</v>
      </c>
      <c r="P5546" s="87">
        <v>127.7046</v>
      </c>
      <c r="Q5546" s="88">
        <v>123.62365119276029</v>
      </c>
    </row>
    <row r="5547" spans="2:17" x14ac:dyDescent="0.2">
      <c r="B5547" s="81">
        <v>43029</v>
      </c>
      <c r="C5547" s="87">
        <v>132.57259999999999</v>
      </c>
      <c r="D5547" s="87">
        <v>131.7861</v>
      </c>
      <c r="E5547" s="87">
        <v>138.1294</v>
      </c>
      <c r="F5547" s="87">
        <v>131.45310000000001</v>
      </c>
      <c r="G5547" s="88">
        <v>132.94573878431186</v>
      </c>
      <c r="H5547" s="87">
        <v>237.08420000000001</v>
      </c>
      <c r="I5547" s="87">
        <v>248.53989999999999</v>
      </c>
      <c r="J5547" s="87">
        <v>222.91909999999999</v>
      </c>
      <c r="K5547" s="87">
        <v>245.41249999999999</v>
      </c>
      <c r="L5547" s="88">
        <v>238.88180752216323</v>
      </c>
      <c r="M5547" s="87">
        <v>120.7072</v>
      </c>
      <c r="N5547" s="87">
        <v>122.8793</v>
      </c>
      <c r="O5547" s="87">
        <v>122.6533</v>
      </c>
      <c r="P5547" s="87">
        <v>127.74809999999999</v>
      </c>
      <c r="Q5547" s="88">
        <v>123.65192659893637</v>
      </c>
    </row>
    <row r="5548" spans="2:17" x14ac:dyDescent="0.2">
      <c r="B5548" s="81">
        <v>43030</v>
      </c>
      <c r="C5548" s="87">
        <v>132.57749999999999</v>
      </c>
      <c r="D5548" s="87">
        <v>131.79140000000001</v>
      </c>
      <c r="E5548" s="87">
        <v>138.13380000000001</v>
      </c>
      <c r="F5548" s="87">
        <v>131.45930000000001</v>
      </c>
      <c r="G5548" s="88">
        <v>132.95095885473287</v>
      </c>
      <c r="H5548" s="87">
        <v>237.101</v>
      </c>
      <c r="I5548" s="87">
        <v>248.5564</v>
      </c>
      <c r="J5548" s="87">
        <v>222.9341</v>
      </c>
      <c r="K5548" s="87">
        <v>245.4333</v>
      </c>
      <c r="L5548" s="88">
        <v>238.89953561051877</v>
      </c>
      <c r="M5548" s="87">
        <v>120.7162</v>
      </c>
      <c r="N5548" s="87">
        <v>122.8895</v>
      </c>
      <c r="O5548" s="87">
        <v>122.66419999999999</v>
      </c>
      <c r="P5548" s="87">
        <v>127.76049999999999</v>
      </c>
      <c r="Q5548" s="88">
        <v>123.66253879912284</v>
      </c>
    </row>
    <row r="5549" spans="2:17" x14ac:dyDescent="0.2">
      <c r="B5549" s="81">
        <v>43031</v>
      </c>
      <c r="C5549" s="87">
        <v>132.54429999999999</v>
      </c>
      <c r="D5549" s="87">
        <v>131.72929999999999</v>
      </c>
      <c r="E5549" s="87">
        <v>138.22030000000001</v>
      </c>
      <c r="F5549" s="87">
        <v>131.48169999999999</v>
      </c>
      <c r="G5549" s="88">
        <v>132.94554754560284</v>
      </c>
      <c r="H5549" s="87">
        <v>236.87299999999999</v>
      </c>
      <c r="I5549" s="87">
        <v>248.32259999999999</v>
      </c>
      <c r="J5549" s="87">
        <v>222.60169999999999</v>
      </c>
      <c r="K5549" s="87">
        <v>245.33760000000001</v>
      </c>
      <c r="L5549" s="88">
        <v>238.69689378870308</v>
      </c>
      <c r="M5549" s="87">
        <v>120.6713</v>
      </c>
      <c r="N5549" s="87">
        <v>122.8914</v>
      </c>
      <c r="O5549" s="87">
        <v>122.61369999999999</v>
      </c>
      <c r="P5549" s="87">
        <v>127.7441</v>
      </c>
      <c r="Q5549" s="88">
        <v>123.63133689268585</v>
      </c>
    </row>
    <row r="5550" spans="2:17" x14ac:dyDescent="0.2">
      <c r="B5550" s="81">
        <v>43032</v>
      </c>
      <c r="C5550" s="87">
        <v>132.79390000000001</v>
      </c>
      <c r="D5550" s="87">
        <v>132.18780000000001</v>
      </c>
      <c r="E5550" s="87">
        <v>138.9753</v>
      </c>
      <c r="F5550" s="87">
        <v>132.0994</v>
      </c>
      <c r="G5550" s="88">
        <v>133.3929218047945</v>
      </c>
      <c r="H5550" s="87">
        <v>237.06569999999999</v>
      </c>
      <c r="I5550" s="87">
        <v>248.8304</v>
      </c>
      <c r="J5550" s="87">
        <v>223.19059999999999</v>
      </c>
      <c r="K5550" s="87">
        <v>245.928</v>
      </c>
      <c r="L5550" s="88">
        <v>239.12215731300529</v>
      </c>
      <c r="M5550" s="87">
        <v>120.5748</v>
      </c>
      <c r="N5550" s="87">
        <v>122.9131</v>
      </c>
      <c r="O5550" s="87">
        <v>122.5313</v>
      </c>
      <c r="P5550" s="87">
        <v>127.7329</v>
      </c>
      <c r="Q5550" s="88">
        <v>123.57937911687682</v>
      </c>
    </row>
    <row r="5551" spans="2:17" x14ac:dyDescent="0.2">
      <c r="B5551" s="81">
        <v>43033</v>
      </c>
      <c r="C5551" s="87">
        <v>132.6584</v>
      </c>
      <c r="D5551" s="87">
        <v>132.0001</v>
      </c>
      <c r="E5551" s="87">
        <v>138.90950000000001</v>
      </c>
      <c r="F5551" s="87">
        <v>131.94110000000001</v>
      </c>
      <c r="G5551" s="88">
        <v>133.25468584597519</v>
      </c>
      <c r="H5551" s="87">
        <v>236.84469999999999</v>
      </c>
      <c r="I5551" s="87">
        <v>248.72739999999999</v>
      </c>
      <c r="J5551" s="87">
        <v>223.1653</v>
      </c>
      <c r="K5551" s="87">
        <v>245.67959999999999</v>
      </c>
      <c r="L5551" s="88">
        <v>238.93988768415468</v>
      </c>
      <c r="M5551" s="87">
        <v>120.5508</v>
      </c>
      <c r="N5551" s="87">
        <v>122.88200000000001</v>
      </c>
      <c r="O5551" s="87">
        <v>122.483</v>
      </c>
      <c r="P5551" s="87">
        <v>127.6782</v>
      </c>
      <c r="Q5551" s="88">
        <v>123.53859467243268</v>
      </c>
    </row>
    <row r="5552" spans="2:17" x14ac:dyDescent="0.2">
      <c r="B5552" s="81">
        <v>43034</v>
      </c>
      <c r="C5552" s="87">
        <v>132.48230000000001</v>
      </c>
      <c r="D5552" s="87">
        <v>132.0564</v>
      </c>
      <c r="E5552" s="87">
        <v>138.7165</v>
      </c>
      <c r="F5552" s="87">
        <v>132.4323</v>
      </c>
      <c r="G5552" s="88">
        <v>133.28297845608895</v>
      </c>
      <c r="H5552" s="87">
        <v>236.89789999999999</v>
      </c>
      <c r="I5552" s="87">
        <v>249.06950000000001</v>
      </c>
      <c r="J5552" s="87">
        <v>223.04339999999999</v>
      </c>
      <c r="K5552" s="87">
        <v>246.1379</v>
      </c>
      <c r="L5552" s="88">
        <v>239.13636744991925</v>
      </c>
      <c r="M5552" s="87">
        <v>120.61499999999999</v>
      </c>
      <c r="N5552" s="87">
        <v>122.96469999999999</v>
      </c>
      <c r="O5552" s="87">
        <v>122.5515</v>
      </c>
      <c r="P5552" s="87">
        <v>127.76609999999999</v>
      </c>
      <c r="Q5552" s="88">
        <v>123.61317118035885</v>
      </c>
    </row>
    <row r="5553" spans="2:17" x14ac:dyDescent="0.2">
      <c r="B5553" s="81">
        <v>43035</v>
      </c>
      <c r="C5553" s="87">
        <v>132.64879999999999</v>
      </c>
      <c r="D5553" s="87">
        <v>132.17519999999999</v>
      </c>
      <c r="E5553" s="87">
        <v>138.37719999999999</v>
      </c>
      <c r="F5553" s="87">
        <v>132.69329999999999</v>
      </c>
      <c r="G5553" s="88">
        <v>133.39494217788064</v>
      </c>
      <c r="H5553" s="87">
        <v>236.9023</v>
      </c>
      <c r="I5553" s="87">
        <v>249.2552</v>
      </c>
      <c r="J5553" s="87">
        <v>222.94569999999999</v>
      </c>
      <c r="K5553" s="87">
        <v>246.31909999999999</v>
      </c>
      <c r="L5553" s="88">
        <v>239.20739396485433</v>
      </c>
      <c r="M5553" s="87">
        <v>120.63849999999999</v>
      </c>
      <c r="N5553" s="87">
        <v>122.967</v>
      </c>
      <c r="O5553" s="87">
        <v>122.5706</v>
      </c>
      <c r="P5553" s="87">
        <v>127.76909999999999</v>
      </c>
      <c r="Q5553" s="88">
        <v>123.6265156628361</v>
      </c>
    </row>
    <row r="5554" spans="2:17" x14ac:dyDescent="0.2">
      <c r="B5554" s="81">
        <v>43036</v>
      </c>
      <c r="C5554" s="87">
        <v>132.98500000000001</v>
      </c>
      <c r="D5554" s="87">
        <v>132.50579999999999</v>
      </c>
      <c r="E5554" s="87">
        <v>138.61539999999999</v>
      </c>
      <c r="F5554" s="87">
        <v>133.01249999999999</v>
      </c>
      <c r="G5554" s="88">
        <v>133.71168693632586</v>
      </c>
      <c r="H5554" s="87">
        <v>237.49940000000001</v>
      </c>
      <c r="I5554" s="87">
        <v>249.7792</v>
      </c>
      <c r="J5554" s="87">
        <v>223.51429999999999</v>
      </c>
      <c r="K5554" s="87">
        <v>246.95590000000001</v>
      </c>
      <c r="L5554" s="88">
        <v>239.8014617268073</v>
      </c>
      <c r="M5554" s="87">
        <v>120.66289999999999</v>
      </c>
      <c r="N5554" s="87">
        <v>123.12</v>
      </c>
      <c r="O5554" s="87">
        <v>122.68510000000001</v>
      </c>
      <c r="P5554" s="87">
        <v>128.18180000000001</v>
      </c>
      <c r="Q5554" s="88">
        <v>123.81588731449986</v>
      </c>
    </row>
    <row r="5555" spans="2:17" x14ac:dyDescent="0.2">
      <c r="B5555" s="81">
        <v>43037</v>
      </c>
      <c r="C5555" s="87">
        <v>132.99</v>
      </c>
      <c r="D5555" s="87">
        <v>132.5111</v>
      </c>
      <c r="E5555" s="87">
        <v>138.6198</v>
      </c>
      <c r="F5555" s="87">
        <v>133.0187</v>
      </c>
      <c r="G5555" s="88">
        <v>133.71695772476008</v>
      </c>
      <c r="H5555" s="87">
        <v>237.5164</v>
      </c>
      <c r="I5555" s="87">
        <v>249.79570000000001</v>
      </c>
      <c r="J5555" s="87">
        <v>223.52930000000001</v>
      </c>
      <c r="K5555" s="87">
        <v>246.97669999999999</v>
      </c>
      <c r="L5555" s="88">
        <v>239.81927143902902</v>
      </c>
      <c r="M5555" s="87">
        <v>120.6718</v>
      </c>
      <c r="N5555" s="87">
        <v>123.1301</v>
      </c>
      <c r="O5555" s="87">
        <v>122.696</v>
      </c>
      <c r="P5555" s="87">
        <v>128.1943</v>
      </c>
      <c r="Q5555" s="88">
        <v>123.82648796681764</v>
      </c>
    </row>
    <row r="5556" spans="2:17" x14ac:dyDescent="0.2">
      <c r="B5556" s="81">
        <v>43038</v>
      </c>
      <c r="C5556" s="87">
        <v>133.02799999999999</v>
      </c>
      <c r="D5556" s="87">
        <v>132.3518</v>
      </c>
      <c r="E5556" s="87">
        <v>138.17779999999999</v>
      </c>
      <c r="F5556" s="87">
        <v>132.83170000000001</v>
      </c>
      <c r="G5556" s="88">
        <v>133.60100860203119</v>
      </c>
      <c r="H5556" s="87">
        <v>237.54329999999999</v>
      </c>
      <c r="I5556" s="87">
        <v>249.6267</v>
      </c>
      <c r="J5556" s="87">
        <v>223.39689999999999</v>
      </c>
      <c r="K5556" s="87">
        <v>246.93790000000001</v>
      </c>
      <c r="L5556" s="88">
        <v>239.77253586791801</v>
      </c>
      <c r="M5556" s="87">
        <v>120.68559999999999</v>
      </c>
      <c r="N5556" s="87">
        <v>123.155</v>
      </c>
      <c r="O5556" s="87">
        <v>122.72709999999999</v>
      </c>
      <c r="P5556" s="87">
        <v>128.03190000000001</v>
      </c>
      <c r="Q5556" s="88">
        <v>123.7818314724485</v>
      </c>
    </row>
    <row r="5557" spans="2:17" x14ac:dyDescent="0.2">
      <c r="B5557" s="96">
        <v>43039</v>
      </c>
      <c r="C5557" s="97">
        <v>133.0814</v>
      </c>
      <c r="D5557" s="97">
        <v>132.6378</v>
      </c>
      <c r="E5557" s="97">
        <v>138.40379999999999</v>
      </c>
      <c r="F5557" s="97">
        <v>133.05549999999999</v>
      </c>
      <c r="G5557" s="98">
        <v>133.75574559108225</v>
      </c>
      <c r="H5557" s="97">
        <v>237.3982</v>
      </c>
      <c r="I5557" s="97">
        <v>249.70699999999999</v>
      </c>
      <c r="J5557" s="97">
        <v>223.422</v>
      </c>
      <c r="K5557" s="97">
        <v>247.1696</v>
      </c>
      <c r="L5557" s="98">
        <v>239.80652626857648</v>
      </c>
      <c r="M5557" s="97">
        <v>120.7637</v>
      </c>
      <c r="N5557" s="97">
        <v>123.23090000000001</v>
      </c>
      <c r="O5557" s="97">
        <v>122.8242</v>
      </c>
      <c r="P5557" s="97">
        <v>128.13239999999999</v>
      </c>
      <c r="Q5557" s="98">
        <v>123.87043476802791</v>
      </c>
    </row>
    <row r="5558" spans="2:17" x14ac:dyDescent="0.2">
      <c r="B5558" s="81">
        <v>43040</v>
      </c>
      <c r="C5558" s="87">
        <v>133.17509999999999</v>
      </c>
      <c r="D5558" s="87">
        <v>132.8451</v>
      </c>
      <c r="E5558" s="87">
        <v>138.61789999999999</v>
      </c>
      <c r="F5558" s="87">
        <v>133.3023</v>
      </c>
      <c r="G5558" s="88">
        <v>133.92248603319561</v>
      </c>
      <c r="H5558" s="87">
        <v>237.5812</v>
      </c>
      <c r="I5558" s="87">
        <v>250.06989999999999</v>
      </c>
      <c r="J5558" s="87">
        <v>223.65280000000001</v>
      </c>
      <c r="K5558" s="87">
        <v>247.4736</v>
      </c>
      <c r="L5558" s="88">
        <v>240.06112400845484</v>
      </c>
      <c r="M5558" s="87">
        <v>120.7914</v>
      </c>
      <c r="N5558" s="87">
        <v>123.2693</v>
      </c>
      <c r="O5558" s="87">
        <v>122.86279999999999</v>
      </c>
      <c r="P5558" s="87">
        <v>128.1987</v>
      </c>
      <c r="Q5558" s="88">
        <v>123.91459325009606</v>
      </c>
    </row>
    <row r="5559" spans="2:17" x14ac:dyDescent="0.2">
      <c r="B5559" s="81">
        <v>43041</v>
      </c>
      <c r="C5559" s="87">
        <v>132.9248</v>
      </c>
      <c r="D5559" s="87">
        <v>132.45410000000001</v>
      </c>
      <c r="E5559" s="87">
        <v>138.32689999999999</v>
      </c>
      <c r="F5559" s="87">
        <v>133.06880000000001</v>
      </c>
      <c r="G5559" s="88">
        <v>133.65240681957826</v>
      </c>
      <c r="H5559" s="87">
        <v>237.26130000000001</v>
      </c>
      <c r="I5559" s="87">
        <v>249.72120000000001</v>
      </c>
      <c r="J5559" s="87">
        <v>223.46870000000001</v>
      </c>
      <c r="K5559" s="87">
        <v>247.27350000000001</v>
      </c>
      <c r="L5559" s="88">
        <v>239.79740089088119</v>
      </c>
      <c r="M5559" s="87">
        <v>120.8107</v>
      </c>
      <c r="N5559" s="87">
        <v>123.22880000000001</v>
      </c>
      <c r="O5559" s="87">
        <v>122.8502</v>
      </c>
      <c r="P5559" s="87">
        <v>128.13</v>
      </c>
      <c r="Q5559" s="88">
        <v>123.88045083850821</v>
      </c>
    </row>
    <row r="5560" spans="2:17" x14ac:dyDescent="0.2">
      <c r="B5560" s="81">
        <v>43042</v>
      </c>
      <c r="C5560" s="87">
        <v>132.85810000000001</v>
      </c>
      <c r="D5560" s="87">
        <v>132.16759999999999</v>
      </c>
      <c r="E5560" s="87">
        <v>138.04640000000001</v>
      </c>
      <c r="F5560" s="87">
        <v>132.74180000000001</v>
      </c>
      <c r="G5560" s="88">
        <v>133.45654145441091</v>
      </c>
      <c r="H5560" s="87">
        <v>237.38550000000001</v>
      </c>
      <c r="I5560" s="87">
        <v>249.4178</v>
      </c>
      <c r="J5560" s="87">
        <v>223.45930000000001</v>
      </c>
      <c r="K5560" s="87">
        <v>246.97020000000001</v>
      </c>
      <c r="L5560" s="88">
        <v>239.70285166419717</v>
      </c>
      <c r="M5560" s="87">
        <v>120.8271</v>
      </c>
      <c r="N5560" s="87">
        <v>123.2342</v>
      </c>
      <c r="O5560" s="87">
        <v>122.8621</v>
      </c>
      <c r="P5560" s="87">
        <v>128.13630000000001</v>
      </c>
      <c r="Q5560" s="88">
        <v>123.8915207441356</v>
      </c>
    </row>
    <row r="5561" spans="2:17" x14ac:dyDescent="0.2">
      <c r="B5561" s="81">
        <v>43043</v>
      </c>
      <c r="C5561" s="87">
        <v>132.90369999999999</v>
      </c>
      <c r="D5561" s="87">
        <v>132.2242</v>
      </c>
      <c r="E5561" s="87">
        <v>138.12180000000001</v>
      </c>
      <c r="F5561" s="87">
        <v>132.8098</v>
      </c>
      <c r="G5561" s="88">
        <v>133.51383138449799</v>
      </c>
      <c r="H5561" s="87">
        <v>237.49690000000001</v>
      </c>
      <c r="I5561" s="87">
        <v>249.56630000000001</v>
      </c>
      <c r="J5561" s="87">
        <v>223.6157</v>
      </c>
      <c r="K5561" s="87">
        <v>247.13659999999999</v>
      </c>
      <c r="L5561" s="88">
        <v>239.84392232929451</v>
      </c>
      <c r="M5561" s="87">
        <v>120.8563</v>
      </c>
      <c r="N5561" s="87">
        <v>123.2766</v>
      </c>
      <c r="O5561" s="87">
        <v>122.9011</v>
      </c>
      <c r="P5561" s="87">
        <v>128.20699999999999</v>
      </c>
      <c r="Q5561" s="88">
        <v>123.9382412896833</v>
      </c>
    </row>
    <row r="5562" spans="2:17" x14ac:dyDescent="0.2">
      <c r="B5562" s="81">
        <v>43044</v>
      </c>
      <c r="C5562" s="87">
        <v>132.90870000000001</v>
      </c>
      <c r="D5562" s="87">
        <v>132.2294</v>
      </c>
      <c r="E5562" s="87">
        <v>138.12610000000001</v>
      </c>
      <c r="F5562" s="87">
        <v>132.8159</v>
      </c>
      <c r="G5562" s="88">
        <v>133.51904888405272</v>
      </c>
      <c r="H5562" s="87">
        <v>237.51390000000001</v>
      </c>
      <c r="I5562" s="87">
        <v>249.58279999999999</v>
      </c>
      <c r="J5562" s="87">
        <v>223.63079999999999</v>
      </c>
      <c r="K5562" s="87">
        <v>247.1574</v>
      </c>
      <c r="L5562" s="88">
        <v>239.86174960890125</v>
      </c>
      <c r="M5562" s="87">
        <v>120.86490000000001</v>
      </c>
      <c r="N5562" s="87">
        <v>123.2863</v>
      </c>
      <c r="O5562" s="87">
        <v>122.9114</v>
      </c>
      <c r="P5562" s="87">
        <v>128.2193</v>
      </c>
      <c r="Q5562" s="88">
        <v>123.94851425083017</v>
      </c>
    </row>
    <row r="5563" spans="2:17" x14ac:dyDescent="0.2">
      <c r="B5563" s="81">
        <v>43045</v>
      </c>
      <c r="C5563" s="87">
        <v>132.6405</v>
      </c>
      <c r="D5563" s="87">
        <v>131.73410000000001</v>
      </c>
      <c r="E5563" s="87">
        <v>137.61279999999999</v>
      </c>
      <c r="F5563" s="87">
        <v>132.45949999999999</v>
      </c>
      <c r="G5563" s="88">
        <v>133.16224307055791</v>
      </c>
      <c r="H5563" s="87">
        <v>237.4118</v>
      </c>
      <c r="I5563" s="87">
        <v>249.04900000000001</v>
      </c>
      <c r="J5563" s="87">
        <v>223.46860000000001</v>
      </c>
      <c r="K5563" s="87">
        <v>246.93559999999999</v>
      </c>
      <c r="L5563" s="88">
        <v>239.65024522168864</v>
      </c>
      <c r="M5563" s="87">
        <v>120.87179999999999</v>
      </c>
      <c r="N5563" s="87">
        <v>123.2899</v>
      </c>
      <c r="O5563" s="87">
        <v>122.9284</v>
      </c>
      <c r="P5563" s="87">
        <v>128.2011</v>
      </c>
      <c r="Q5563" s="88">
        <v>123.947653700666</v>
      </c>
    </row>
    <row r="5564" spans="2:17" x14ac:dyDescent="0.2">
      <c r="B5564" s="81">
        <v>43046</v>
      </c>
      <c r="C5564" s="87">
        <v>132.3938</v>
      </c>
      <c r="D5564" s="87">
        <v>131.56290000000001</v>
      </c>
      <c r="E5564" s="87">
        <v>136.9787</v>
      </c>
      <c r="F5564" s="87">
        <v>132.53700000000001</v>
      </c>
      <c r="G5564" s="88">
        <v>132.9564761938442</v>
      </c>
      <c r="H5564" s="87">
        <v>237.62629999999999</v>
      </c>
      <c r="I5564" s="87">
        <v>249.08080000000001</v>
      </c>
      <c r="J5564" s="87">
        <v>223.31299999999999</v>
      </c>
      <c r="K5564" s="87">
        <v>247.17019999999999</v>
      </c>
      <c r="L5564" s="88">
        <v>239.78773122639336</v>
      </c>
      <c r="M5564" s="87">
        <v>120.9003</v>
      </c>
      <c r="N5564" s="87">
        <v>123.3802</v>
      </c>
      <c r="O5564" s="87">
        <v>122.9466</v>
      </c>
      <c r="P5564" s="87">
        <v>128.2723</v>
      </c>
      <c r="Q5564" s="88">
        <v>123.99613960257997</v>
      </c>
    </row>
    <row r="5565" spans="2:17" x14ac:dyDescent="0.2">
      <c r="B5565" s="81">
        <v>43047</v>
      </c>
      <c r="C5565" s="87">
        <v>132.60339999999999</v>
      </c>
      <c r="D5565" s="87">
        <v>131.98560000000001</v>
      </c>
      <c r="E5565" s="87">
        <v>137.2475</v>
      </c>
      <c r="F5565" s="87">
        <v>132.9572</v>
      </c>
      <c r="G5565" s="88">
        <v>133.25884914779087</v>
      </c>
      <c r="H5565" s="87">
        <v>237.9657</v>
      </c>
      <c r="I5565" s="87">
        <v>249.6251</v>
      </c>
      <c r="J5565" s="87">
        <v>223.65860000000001</v>
      </c>
      <c r="K5565" s="87">
        <v>247.7157</v>
      </c>
      <c r="L5565" s="88">
        <v>240.22278012310028</v>
      </c>
      <c r="M5565" s="87">
        <v>120.8344</v>
      </c>
      <c r="N5565" s="87">
        <v>123.4008</v>
      </c>
      <c r="O5565" s="87">
        <v>122.90689999999999</v>
      </c>
      <c r="P5565" s="87">
        <v>128.28790000000001</v>
      </c>
      <c r="Q5565" s="88">
        <v>123.97186926615544</v>
      </c>
    </row>
    <row r="5566" spans="2:17" x14ac:dyDescent="0.2">
      <c r="B5566" s="81">
        <v>43048</v>
      </c>
      <c r="C5566" s="87">
        <v>132.5686</v>
      </c>
      <c r="D5566" s="87">
        <v>131.8871</v>
      </c>
      <c r="E5566" s="87">
        <v>137.29419999999999</v>
      </c>
      <c r="F5566" s="87">
        <v>132.79310000000001</v>
      </c>
      <c r="G5566" s="88">
        <v>133.1926121787358</v>
      </c>
      <c r="H5566" s="87">
        <v>237.7654</v>
      </c>
      <c r="I5566" s="87">
        <v>249.35310000000001</v>
      </c>
      <c r="J5566" s="87">
        <v>223.32910000000001</v>
      </c>
      <c r="K5566" s="87">
        <v>247.3246</v>
      </c>
      <c r="L5566" s="88">
        <v>239.93147899857556</v>
      </c>
      <c r="M5566" s="87">
        <v>120.8351</v>
      </c>
      <c r="N5566" s="87">
        <v>123.3997</v>
      </c>
      <c r="O5566" s="87">
        <v>122.8897</v>
      </c>
      <c r="P5566" s="87">
        <v>128.23500000000001</v>
      </c>
      <c r="Q5566" s="88">
        <v>123.95056538234755</v>
      </c>
    </row>
    <row r="5567" spans="2:17" x14ac:dyDescent="0.2">
      <c r="B5567" s="81">
        <v>43049</v>
      </c>
      <c r="C5567" s="87">
        <v>132.4838</v>
      </c>
      <c r="D5567" s="87">
        <v>131.87270000000001</v>
      </c>
      <c r="E5567" s="87">
        <v>137.09200000000001</v>
      </c>
      <c r="F5567" s="87">
        <v>132.7747</v>
      </c>
      <c r="G5567" s="88">
        <v>133.11816390994264</v>
      </c>
      <c r="H5567" s="87">
        <v>237.70849999999999</v>
      </c>
      <c r="I5567" s="87">
        <v>249.291</v>
      </c>
      <c r="J5567" s="87">
        <v>223.20179999999999</v>
      </c>
      <c r="K5567" s="87">
        <v>247.31110000000001</v>
      </c>
      <c r="L5567" s="88">
        <v>239.8768548509907</v>
      </c>
      <c r="M5567" s="87">
        <v>120.7989</v>
      </c>
      <c r="N5567" s="87">
        <v>123.375</v>
      </c>
      <c r="O5567" s="87">
        <v>122.83240000000001</v>
      </c>
      <c r="P5567" s="87">
        <v>128.20490000000001</v>
      </c>
      <c r="Q5567" s="88">
        <v>123.91461999850395</v>
      </c>
    </row>
    <row r="5568" spans="2:17" x14ac:dyDescent="0.2">
      <c r="B5568" s="81">
        <v>43050</v>
      </c>
      <c r="C5568" s="87">
        <v>132.4281</v>
      </c>
      <c r="D5568" s="87">
        <v>131.81139999999999</v>
      </c>
      <c r="E5568" s="87">
        <v>137.0522</v>
      </c>
      <c r="F5568" s="87">
        <v>132.71700000000001</v>
      </c>
      <c r="G5568" s="88">
        <v>133.06346102510784</v>
      </c>
      <c r="H5568" s="87">
        <v>237.6114</v>
      </c>
      <c r="I5568" s="87">
        <v>249.2105</v>
      </c>
      <c r="J5568" s="87">
        <v>223.11019999999999</v>
      </c>
      <c r="K5568" s="87">
        <v>247.21019999999999</v>
      </c>
      <c r="L5568" s="88">
        <v>239.78189369742253</v>
      </c>
      <c r="M5568" s="87">
        <v>120.80710000000001</v>
      </c>
      <c r="N5568" s="87">
        <v>123.3571</v>
      </c>
      <c r="O5568" s="87">
        <v>122.8237</v>
      </c>
      <c r="P5568" s="87">
        <v>128.13509999999999</v>
      </c>
      <c r="Q5568" s="88">
        <v>123.88993671645017</v>
      </c>
    </row>
    <row r="5569" spans="2:17" x14ac:dyDescent="0.2">
      <c r="B5569" s="81">
        <v>43051</v>
      </c>
      <c r="C5569" s="87">
        <v>132.4331</v>
      </c>
      <c r="D5569" s="87">
        <v>131.81649999999999</v>
      </c>
      <c r="E5569" s="87">
        <v>137.0565</v>
      </c>
      <c r="F5569" s="87">
        <v>132.72300000000001</v>
      </c>
      <c r="G5569" s="88">
        <v>133.06864154147829</v>
      </c>
      <c r="H5569" s="87">
        <v>237.6283</v>
      </c>
      <c r="I5569" s="87">
        <v>249.22669999999999</v>
      </c>
      <c r="J5569" s="87">
        <v>223.12520000000001</v>
      </c>
      <c r="K5569" s="87">
        <v>247.23099999999999</v>
      </c>
      <c r="L5569" s="88">
        <v>239.79962492902371</v>
      </c>
      <c r="M5569" s="87">
        <v>120.81570000000001</v>
      </c>
      <c r="N5569" s="87">
        <v>123.3669</v>
      </c>
      <c r="O5569" s="87">
        <v>122.8342</v>
      </c>
      <c r="P5569" s="87">
        <v>128.1473</v>
      </c>
      <c r="Q5569" s="88">
        <v>123.90021386809275</v>
      </c>
    </row>
    <row r="5570" spans="2:17" x14ac:dyDescent="0.2">
      <c r="B5570" s="81">
        <v>43052</v>
      </c>
      <c r="C5570" s="87">
        <v>132.38929999999999</v>
      </c>
      <c r="D5570" s="87">
        <v>132.24610000000001</v>
      </c>
      <c r="E5570" s="87">
        <v>136.9015</v>
      </c>
      <c r="F5570" s="87">
        <v>132.61699999999999</v>
      </c>
      <c r="G5570" s="88">
        <v>133.05522348100419</v>
      </c>
      <c r="H5570" s="87">
        <v>237.5309</v>
      </c>
      <c r="I5570" s="87">
        <v>253.17070000000001</v>
      </c>
      <c r="J5570" s="87">
        <v>222.94589999999999</v>
      </c>
      <c r="K5570" s="87">
        <v>247.13579999999999</v>
      </c>
      <c r="L5570" s="88">
        <v>240.27608182122853</v>
      </c>
      <c r="M5570" s="87">
        <v>120.8073</v>
      </c>
      <c r="N5570" s="87">
        <v>125.6627</v>
      </c>
      <c r="O5570" s="87">
        <v>122.8001</v>
      </c>
      <c r="P5570" s="87">
        <v>128.22210000000001</v>
      </c>
      <c r="Q5570" s="88">
        <v>124.16485889649167</v>
      </c>
    </row>
    <row r="5571" spans="2:17" x14ac:dyDescent="0.2">
      <c r="B5571" s="81">
        <v>43053</v>
      </c>
      <c r="C5571" s="87">
        <v>132.33920000000001</v>
      </c>
      <c r="D5571" s="87">
        <v>132.22499999999999</v>
      </c>
      <c r="E5571" s="87">
        <v>136.74379999999999</v>
      </c>
      <c r="F5571" s="87">
        <v>132.4743</v>
      </c>
      <c r="G5571" s="88">
        <v>132.96909086007273</v>
      </c>
      <c r="H5571" s="87">
        <v>237.56110000000001</v>
      </c>
      <c r="I5571" s="87">
        <v>253.05340000000001</v>
      </c>
      <c r="J5571" s="87">
        <v>223.1942</v>
      </c>
      <c r="K5571" s="87">
        <v>247.1129</v>
      </c>
      <c r="L5571" s="88">
        <v>240.30096043172063</v>
      </c>
      <c r="M5571" s="87">
        <v>120.7983</v>
      </c>
      <c r="N5571" s="87">
        <v>125.66419999999999</v>
      </c>
      <c r="O5571" s="87">
        <v>122.7786</v>
      </c>
      <c r="P5571" s="87">
        <v>128.22319999999999</v>
      </c>
      <c r="Q5571" s="88">
        <v>124.15874682045497</v>
      </c>
    </row>
    <row r="5572" spans="2:17" x14ac:dyDescent="0.2">
      <c r="B5572" s="81">
        <v>43054</v>
      </c>
      <c r="C5572" s="87">
        <v>132.28139999999999</v>
      </c>
      <c r="D5572" s="87">
        <v>132.0599</v>
      </c>
      <c r="E5572" s="87">
        <v>136.52860000000001</v>
      </c>
      <c r="F5572" s="87">
        <v>132.22999999999999</v>
      </c>
      <c r="G5572" s="88">
        <v>132.82489732138365</v>
      </c>
      <c r="H5572" s="87">
        <v>237.46289999999999</v>
      </c>
      <c r="I5572" s="87">
        <v>252.8296</v>
      </c>
      <c r="J5572" s="87">
        <v>223.02269999999999</v>
      </c>
      <c r="K5572" s="87">
        <v>246.89179999999999</v>
      </c>
      <c r="L5572" s="88">
        <v>240.13420718617817</v>
      </c>
      <c r="M5572" s="87">
        <v>120.78570000000001</v>
      </c>
      <c r="N5572" s="87">
        <v>125.63249999999999</v>
      </c>
      <c r="O5572" s="87">
        <v>122.745</v>
      </c>
      <c r="P5572" s="87">
        <v>128.17580000000001</v>
      </c>
      <c r="Q5572" s="88">
        <v>124.12843125029791</v>
      </c>
    </row>
    <row r="5573" spans="2:17" x14ac:dyDescent="0.2">
      <c r="B5573" s="81">
        <v>43055</v>
      </c>
      <c r="C5573" s="87">
        <v>132.30179999999999</v>
      </c>
      <c r="D5573" s="87">
        <v>132.21090000000001</v>
      </c>
      <c r="E5573" s="87">
        <v>136.7869</v>
      </c>
      <c r="F5573" s="87">
        <v>132.4288</v>
      </c>
      <c r="G5573" s="88">
        <v>132.94381658266033</v>
      </c>
      <c r="H5573" s="87">
        <v>237.61590000000001</v>
      </c>
      <c r="I5573" s="87">
        <v>253.14590000000001</v>
      </c>
      <c r="J5573" s="87">
        <v>223.24080000000001</v>
      </c>
      <c r="K5573" s="87">
        <v>246.9588</v>
      </c>
      <c r="L5573" s="88">
        <v>240.29340182241893</v>
      </c>
      <c r="M5573" s="87">
        <v>120.84350000000001</v>
      </c>
      <c r="N5573" s="87">
        <v>125.6425</v>
      </c>
      <c r="O5573" s="87">
        <v>122.7527</v>
      </c>
      <c r="P5573" s="87">
        <v>128.12139999999999</v>
      </c>
      <c r="Q5573" s="88">
        <v>124.13370982222739</v>
      </c>
    </row>
    <row r="5574" spans="2:17" x14ac:dyDescent="0.2">
      <c r="B5574" s="81">
        <v>43056</v>
      </c>
      <c r="C5574" s="87">
        <v>132.63509999999999</v>
      </c>
      <c r="D5574" s="87">
        <v>132.62780000000001</v>
      </c>
      <c r="E5574" s="87">
        <v>136.83519999999999</v>
      </c>
      <c r="F5574" s="87">
        <v>132.78489999999999</v>
      </c>
      <c r="G5574" s="88">
        <v>133.25389040903229</v>
      </c>
      <c r="H5574" s="87">
        <v>237.95320000000001</v>
      </c>
      <c r="I5574" s="87">
        <v>253.75739999999999</v>
      </c>
      <c r="J5574" s="87">
        <v>223.36519999999999</v>
      </c>
      <c r="K5574" s="87">
        <v>247.42080000000001</v>
      </c>
      <c r="L5574" s="88">
        <v>240.67754862507383</v>
      </c>
      <c r="M5574" s="87">
        <v>120.92610000000001</v>
      </c>
      <c r="N5574" s="87">
        <v>126.00060000000001</v>
      </c>
      <c r="O5574" s="87">
        <v>122.8895</v>
      </c>
      <c r="P5574" s="87">
        <v>128.25880000000001</v>
      </c>
      <c r="Q5574" s="88">
        <v>124.27375263012954</v>
      </c>
    </row>
    <row r="5575" spans="2:17" x14ac:dyDescent="0.2">
      <c r="B5575" s="81">
        <v>43057</v>
      </c>
      <c r="C5575" s="87">
        <v>132.6404</v>
      </c>
      <c r="D5575" s="87">
        <v>132.61689999999999</v>
      </c>
      <c r="E5575" s="87">
        <v>136.8775</v>
      </c>
      <c r="F5575" s="87">
        <v>132.79509999999999</v>
      </c>
      <c r="G5575" s="88">
        <v>133.26357826437609</v>
      </c>
      <c r="H5575" s="87">
        <v>237.97659999999999</v>
      </c>
      <c r="I5575" s="87">
        <v>253.8323</v>
      </c>
      <c r="J5575" s="87">
        <v>223.43469999999999</v>
      </c>
      <c r="K5575" s="87">
        <v>247.48439999999999</v>
      </c>
      <c r="L5575" s="88">
        <v>240.72831469154687</v>
      </c>
      <c r="M5575" s="87">
        <v>120.9594</v>
      </c>
      <c r="N5575" s="87">
        <v>126.0236</v>
      </c>
      <c r="O5575" s="87">
        <v>122.9148</v>
      </c>
      <c r="P5575" s="87">
        <v>128.25200000000001</v>
      </c>
      <c r="Q5575" s="88">
        <v>124.29059453725242</v>
      </c>
    </row>
    <row r="5576" spans="2:17" x14ac:dyDescent="0.2">
      <c r="B5576" s="81">
        <v>43058</v>
      </c>
      <c r="C5576" s="87">
        <v>132.64529999999999</v>
      </c>
      <c r="D5576" s="87">
        <v>132.62119999999999</v>
      </c>
      <c r="E5576" s="87">
        <v>136.8818</v>
      </c>
      <c r="F5576" s="87">
        <v>132.80099999999999</v>
      </c>
      <c r="G5576" s="88">
        <v>133.26858004312103</v>
      </c>
      <c r="H5576" s="87">
        <v>237.99340000000001</v>
      </c>
      <c r="I5576" s="87">
        <v>253.8485</v>
      </c>
      <c r="J5576" s="87">
        <v>223.4496</v>
      </c>
      <c r="K5576" s="87">
        <v>247.5052</v>
      </c>
      <c r="L5576" s="88">
        <v>240.74597999890932</v>
      </c>
      <c r="M5576" s="87">
        <v>120.96810000000001</v>
      </c>
      <c r="N5576" s="87">
        <v>126.0343</v>
      </c>
      <c r="O5576" s="87">
        <v>122.9254</v>
      </c>
      <c r="P5576" s="87">
        <v>128.26419999999999</v>
      </c>
      <c r="Q5576" s="88">
        <v>124.30102199989503</v>
      </c>
    </row>
    <row r="5577" spans="2:17" x14ac:dyDescent="0.2">
      <c r="B5577" s="81">
        <v>43059</v>
      </c>
      <c r="C5577" s="87">
        <v>132.6729</v>
      </c>
      <c r="D5577" s="87">
        <v>132.6772</v>
      </c>
      <c r="E5577" s="87">
        <v>137.07749999999999</v>
      </c>
      <c r="F5577" s="87">
        <v>132.89240000000001</v>
      </c>
      <c r="G5577" s="88">
        <v>133.34072550576235</v>
      </c>
      <c r="H5577" s="87">
        <v>237.8732</v>
      </c>
      <c r="I5577" s="87">
        <v>253.74860000000001</v>
      </c>
      <c r="J5577" s="87">
        <v>223.65809999999999</v>
      </c>
      <c r="K5577" s="87">
        <v>247.51480000000001</v>
      </c>
      <c r="L5577" s="88">
        <v>240.72052963044166</v>
      </c>
      <c r="M5577" s="87">
        <v>121.0254</v>
      </c>
      <c r="N5577" s="87">
        <v>126.0432</v>
      </c>
      <c r="O5577" s="87">
        <v>123.0522</v>
      </c>
      <c r="P5577" s="87">
        <v>128.28380000000001</v>
      </c>
      <c r="Q5577" s="88">
        <v>124.35001608327097</v>
      </c>
    </row>
    <row r="5578" spans="2:17" x14ac:dyDescent="0.2">
      <c r="B5578" s="81">
        <v>43060</v>
      </c>
      <c r="C5578" s="87">
        <v>132.79079999999999</v>
      </c>
      <c r="D5578" s="87">
        <v>132.9622</v>
      </c>
      <c r="E5578" s="87">
        <v>137.19759999999999</v>
      </c>
      <c r="F5578" s="87">
        <v>133.1754</v>
      </c>
      <c r="G5578" s="88">
        <v>133.52535361157632</v>
      </c>
      <c r="H5578" s="87">
        <v>238.0359</v>
      </c>
      <c r="I5578" s="87">
        <v>254.2072</v>
      </c>
      <c r="J5578" s="87">
        <v>223.9058</v>
      </c>
      <c r="K5578" s="87">
        <v>247.8526</v>
      </c>
      <c r="L5578" s="88">
        <v>240.99524300338948</v>
      </c>
      <c r="M5578" s="87">
        <v>121.0782</v>
      </c>
      <c r="N5578" s="87">
        <v>126.1765</v>
      </c>
      <c r="O5578" s="87">
        <v>123.1344</v>
      </c>
      <c r="P5578" s="87">
        <v>128.3288</v>
      </c>
      <c r="Q5578" s="88">
        <v>124.41505001238774</v>
      </c>
    </row>
    <row r="5579" spans="2:17" x14ac:dyDescent="0.2">
      <c r="B5579" s="81">
        <v>43061</v>
      </c>
      <c r="C5579" s="87">
        <v>132.85820000000001</v>
      </c>
      <c r="D5579" s="87">
        <v>133.0463</v>
      </c>
      <c r="E5579" s="87">
        <v>137.15350000000001</v>
      </c>
      <c r="F5579" s="87">
        <v>133.25319999999999</v>
      </c>
      <c r="G5579" s="88">
        <v>133.58181030783766</v>
      </c>
      <c r="H5579" s="87">
        <v>238.31800000000001</v>
      </c>
      <c r="I5579" s="87">
        <v>254.321</v>
      </c>
      <c r="J5579" s="87">
        <v>224.083</v>
      </c>
      <c r="K5579" s="87">
        <v>248.09719999999999</v>
      </c>
      <c r="L5579" s="88">
        <v>241.22409453483925</v>
      </c>
      <c r="M5579" s="87">
        <v>121.1018</v>
      </c>
      <c r="N5579" s="87">
        <v>126.2615</v>
      </c>
      <c r="O5579" s="87">
        <v>123.17149999999999</v>
      </c>
      <c r="P5579" s="87">
        <v>128.4554</v>
      </c>
      <c r="Q5579" s="88">
        <v>124.48254076337938</v>
      </c>
    </row>
    <row r="5580" spans="2:17" x14ac:dyDescent="0.2">
      <c r="B5580" s="81">
        <v>43062</v>
      </c>
      <c r="C5580" s="87">
        <v>132.8612</v>
      </c>
      <c r="D5580" s="87">
        <v>132.96639999999999</v>
      </c>
      <c r="E5580" s="87">
        <v>137.1103</v>
      </c>
      <c r="F5580" s="87">
        <v>133.20439999999999</v>
      </c>
      <c r="G5580" s="88">
        <v>133.5526356181594</v>
      </c>
      <c r="H5580" s="87">
        <v>238.25810000000001</v>
      </c>
      <c r="I5580" s="87">
        <v>254.3425</v>
      </c>
      <c r="J5580" s="87">
        <v>223.85</v>
      </c>
      <c r="K5580" s="87">
        <v>248.05240000000001</v>
      </c>
      <c r="L5580" s="88">
        <v>241.15461004958712</v>
      </c>
      <c r="M5580" s="87">
        <v>121.11150000000001</v>
      </c>
      <c r="N5580" s="87">
        <v>126.2666</v>
      </c>
      <c r="O5580" s="87">
        <v>123.1841</v>
      </c>
      <c r="P5580" s="87">
        <v>128.45249999999999</v>
      </c>
      <c r="Q5580" s="88">
        <v>124.48764940301594</v>
      </c>
    </row>
    <row r="5581" spans="2:17" x14ac:dyDescent="0.2">
      <c r="B5581" s="81">
        <v>43063</v>
      </c>
      <c r="C5581" s="87">
        <v>132.77670000000001</v>
      </c>
      <c r="D5581" s="87">
        <v>132.8723</v>
      </c>
      <c r="E5581" s="87">
        <v>137.1737</v>
      </c>
      <c r="F5581" s="87">
        <v>133.2817</v>
      </c>
      <c r="G5581" s="88">
        <v>133.53124508957148</v>
      </c>
      <c r="H5581" s="87">
        <v>238.16569999999999</v>
      </c>
      <c r="I5581" s="87">
        <v>254.23249999999999</v>
      </c>
      <c r="J5581" s="87">
        <v>223.95830000000001</v>
      </c>
      <c r="K5581" s="87">
        <v>248.01570000000001</v>
      </c>
      <c r="L5581" s="88">
        <v>241.10820886079006</v>
      </c>
      <c r="M5581" s="87">
        <v>121.16679999999999</v>
      </c>
      <c r="N5581" s="87">
        <v>126.2358</v>
      </c>
      <c r="O5581" s="87">
        <v>123.21339999999999</v>
      </c>
      <c r="P5581" s="87">
        <v>128.42830000000001</v>
      </c>
      <c r="Q5581" s="88">
        <v>124.50226010769603</v>
      </c>
    </row>
    <row r="5582" spans="2:17" x14ac:dyDescent="0.2">
      <c r="B5582" s="81">
        <v>43064</v>
      </c>
      <c r="C5582" s="87">
        <v>132.7775</v>
      </c>
      <c r="D5582" s="87">
        <v>132.87049999999999</v>
      </c>
      <c r="E5582" s="87">
        <v>137.1995</v>
      </c>
      <c r="F5582" s="87">
        <v>133.2912</v>
      </c>
      <c r="G5582" s="88">
        <v>133.5375736263625</v>
      </c>
      <c r="H5582" s="87">
        <v>238.191</v>
      </c>
      <c r="I5582" s="87">
        <v>254.27979999999999</v>
      </c>
      <c r="J5582" s="87">
        <v>224.01249999999999</v>
      </c>
      <c r="K5582" s="87">
        <v>248.06139999999999</v>
      </c>
      <c r="L5582" s="88">
        <v>241.1476238878206</v>
      </c>
      <c r="M5582" s="87">
        <v>121.18770000000001</v>
      </c>
      <c r="N5582" s="87">
        <v>126.24720000000001</v>
      </c>
      <c r="O5582" s="87">
        <v>123.23220000000001</v>
      </c>
      <c r="P5582" s="87">
        <v>128.43299999999999</v>
      </c>
      <c r="Q5582" s="88">
        <v>124.51609085025351</v>
      </c>
    </row>
    <row r="5583" spans="2:17" x14ac:dyDescent="0.2">
      <c r="B5583" s="81">
        <v>43065</v>
      </c>
      <c r="C5583" s="87">
        <v>132.7816</v>
      </c>
      <c r="D5583" s="87">
        <v>132.87430000000001</v>
      </c>
      <c r="E5583" s="87">
        <v>137.2037</v>
      </c>
      <c r="F5583" s="87">
        <v>133.2971</v>
      </c>
      <c r="G5583" s="88">
        <v>133.54213146156707</v>
      </c>
      <c r="H5583" s="87">
        <v>238.2073</v>
      </c>
      <c r="I5583" s="87">
        <v>254.2944</v>
      </c>
      <c r="J5583" s="87">
        <v>224.02670000000001</v>
      </c>
      <c r="K5583" s="87">
        <v>248.0821</v>
      </c>
      <c r="L5583" s="88">
        <v>241.16472797110788</v>
      </c>
      <c r="M5583" s="87">
        <v>121.1957</v>
      </c>
      <c r="N5583" s="87">
        <v>126.25620000000001</v>
      </c>
      <c r="O5583" s="87">
        <v>123.2431</v>
      </c>
      <c r="P5583" s="87">
        <v>128.4452</v>
      </c>
      <c r="Q5583" s="88">
        <v>124.52610388656963</v>
      </c>
    </row>
    <row r="5584" spans="2:17" x14ac:dyDescent="0.2">
      <c r="B5584" s="81">
        <v>43066</v>
      </c>
      <c r="C5584" s="87">
        <v>132.8801</v>
      </c>
      <c r="D5584" s="87">
        <v>132.8732</v>
      </c>
      <c r="E5584" s="87">
        <v>137.14259999999999</v>
      </c>
      <c r="F5584" s="87">
        <v>133.095</v>
      </c>
      <c r="G5584" s="88">
        <v>133.52402034805792</v>
      </c>
      <c r="H5584" s="87">
        <v>238.27670000000001</v>
      </c>
      <c r="I5584" s="87">
        <v>254.345</v>
      </c>
      <c r="J5584" s="87">
        <v>223.99709999999999</v>
      </c>
      <c r="K5584" s="87">
        <v>247.9529</v>
      </c>
      <c r="L5584" s="88">
        <v>241.15289768664047</v>
      </c>
      <c r="M5584" s="87">
        <v>121.3002</v>
      </c>
      <c r="N5584" s="87">
        <v>126.4156</v>
      </c>
      <c r="O5584" s="87">
        <v>123.3836</v>
      </c>
      <c r="P5584" s="87">
        <v>128.6181</v>
      </c>
      <c r="Q5584" s="88">
        <v>124.66596496951128</v>
      </c>
    </row>
    <row r="5585" spans="2:17" x14ac:dyDescent="0.2">
      <c r="B5585" s="81">
        <v>43067</v>
      </c>
      <c r="C5585" s="87">
        <v>132.76259999999999</v>
      </c>
      <c r="D5585" s="87">
        <v>133.077</v>
      </c>
      <c r="E5585" s="87">
        <v>137.1309</v>
      </c>
      <c r="F5585" s="87">
        <v>133.0564</v>
      </c>
      <c r="G5585" s="88">
        <v>133.48788769875421</v>
      </c>
      <c r="H5585" s="87">
        <v>237.9374</v>
      </c>
      <c r="I5585" s="87">
        <v>254.18350000000001</v>
      </c>
      <c r="J5585" s="87">
        <v>223.50649999999999</v>
      </c>
      <c r="K5585" s="87">
        <v>247.4633</v>
      </c>
      <c r="L5585" s="88">
        <v>240.76943623463029</v>
      </c>
      <c r="M5585" s="87">
        <v>121.29470000000001</v>
      </c>
      <c r="N5585" s="87">
        <v>126.2829</v>
      </c>
      <c r="O5585" s="87">
        <v>123.3409</v>
      </c>
      <c r="P5585" s="87">
        <v>128.4632</v>
      </c>
      <c r="Q5585" s="88">
        <v>124.58839635187897</v>
      </c>
    </row>
    <row r="5586" spans="2:17" x14ac:dyDescent="0.2">
      <c r="B5586" s="81">
        <v>43068</v>
      </c>
      <c r="C5586" s="87">
        <v>132.83850000000001</v>
      </c>
      <c r="D5586" s="87">
        <v>133.3381</v>
      </c>
      <c r="E5586" s="87">
        <v>137.22069999999999</v>
      </c>
      <c r="F5586" s="87">
        <v>132.93950000000001</v>
      </c>
      <c r="G5586" s="88">
        <v>133.53923806491201</v>
      </c>
      <c r="H5586" s="87">
        <v>238.0342</v>
      </c>
      <c r="I5586" s="87">
        <v>254.32839999999999</v>
      </c>
      <c r="J5586" s="87">
        <v>223.56710000000001</v>
      </c>
      <c r="K5586" s="87">
        <v>247.4169</v>
      </c>
      <c r="L5586" s="88">
        <v>240.82218816755682</v>
      </c>
      <c r="M5586" s="87">
        <v>121.28270000000001</v>
      </c>
      <c r="N5586" s="87">
        <v>126.33369999999999</v>
      </c>
      <c r="O5586" s="87">
        <v>123.35899999999999</v>
      </c>
      <c r="P5586" s="87">
        <v>128.54130000000001</v>
      </c>
      <c r="Q5586" s="88">
        <v>124.62131871678108</v>
      </c>
    </row>
    <row r="5587" spans="2:17" x14ac:dyDescent="0.2">
      <c r="B5587" s="96">
        <v>43069</v>
      </c>
      <c r="C5587" s="97">
        <v>133.3109</v>
      </c>
      <c r="D5587" s="97">
        <v>133.45820000000001</v>
      </c>
      <c r="E5587" s="97">
        <v>137.21449999999999</v>
      </c>
      <c r="F5587" s="97">
        <v>133.09180000000001</v>
      </c>
      <c r="G5587" s="98">
        <v>133.81062448778403</v>
      </c>
      <c r="H5587" s="97">
        <v>238.2234</v>
      </c>
      <c r="I5587" s="97">
        <v>254.55629999999999</v>
      </c>
      <c r="J5587" s="97">
        <v>223.71969999999999</v>
      </c>
      <c r="K5587" s="97">
        <v>247.547</v>
      </c>
      <c r="L5587" s="98">
        <v>240.99245777759791</v>
      </c>
      <c r="M5587" s="97">
        <v>121.6074</v>
      </c>
      <c r="N5587" s="97">
        <v>126.62139999999999</v>
      </c>
      <c r="O5587" s="97">
        <v>123.4298</v>
      </c>
      <c r="P5587" s="97">
        <v>128.6542</v>
      </c>
      <c r="Q5587" s="98">
        <v>124.8296022308582</v>
      </c>
    </row>
    <row r="5588" spans="2:17" x14ac:dyDescent="0.2">
      <c r="B5588" s="81">
        <v>43070</v>
      </c>
      <c r="C5588" s="87">
        <v>133.26769999999999</v>
      </c>
      <c r="D5588" s="87">
        <v>133.3306</v>
      </c>
      <c r="E5588" s="87">
        <v>137.06960000000001</v>
      </c>
      <c r="F5588" s="87">
        <v>132.77889999999999</v>
      </c>
      <c r="G5588" s="88">
        <v>133.66495894550269</v>
      </c>
      <c r="H5588" s="87">
        <v>238.148</v>
      </c>
      <c r="I5588" s="87">
        <v>254.32509999999999</v>
      </c>
      <c r="J5588" s="87">
        <v>223.6532</v>
      </c>
      <c r="K5588" s="87">
        <v>247.33539999999999</v>
      </c>
      <c r="L5588" s="88">
        <v>240.85291440831361</v>
      </c>
      <c r="M5588" s="87">
        <v>121.64060000000001</v>
      </c>
      <c r="N5588" s="87">
        <v>126.7084</v>
      </c>
      <c r="O5588" s="87">
        <v>123.50960000000001</v>
      </c>
      <c r="P5588" s="87">
        <v>128.72139999999999</v>
      </c>
      <c r="Q5588" s="88">
        <v>124.88792089171699</v>
      </c>
    </row>
    <row r="5589" spans="2:17" x14ac:dyDescent="0.2">
      <c r="B5589" s="81">
        <v>43071</v>
      </c>
      <c r="C5589" s="87">
        <v>133.2225</v>
      </c>
      <c r="D5589" s="87">
        <v>133.28030000000001</v>
      </c>
      <c r="E5589" s="87">
        <v>137.07499999999999</v>
      </c>
      <c r="F5589" s="87">
        <v>132.74799999999999</v>
      </c>
      <c r="G5589" s="88">
        <v>133.6299827571539</v>
      </c>
      <c r="H5589" s="87">
        <v>238.09110000000001</v>
      </c>
      <c r="I5589" s="87">
        <v>254.3218</v>
      </c>
      <c r="J5589" s="87">
        <v>223.65780000000001</v>
      </c>
      <c r="K5589" s="87">
        <v>247.31970000000001</v>
      </c>
      <c r="L5589" s="88">
        <v>240.82649625467099</v>
      </c>
      <c r="M5589" s="87">
        <v>121.667</v>
      </c>
      <c r="N5589" s="87">
        <v>126.7037</v>
      </c>
      <c r="O5589" s="87">
        <v>123.5192</v>
      </c>
      <c r="P5589" s="87">
        <v>128.66929999999999</v>
      </c>
      <c r="Q5589" s="88">
        <v>124.88078632129088</v>
      </c>
    </row>
    <row r="5590" spans="2:17" x14ac:dyDescent="0.2">
      <c r="B5590" s="81">
        <v>43072</v>
      </c>
      <c r="C5590" s="87">
        <v>133.2277</v>
      </c>
      <c r="D5590" s="87">
        <v>133.2852</v>
      </c>
      <c r="E5590" s="87">
        <v>137.0797</v>
      </c>
      <c r="F5590" s="87">
        <v>132.7542</v>
      </c>
      <c r="G5590" s="88">
        <v>133.63533843819121</v>
      </c>
      <c r="H5590" s="87">
        <v>238.1079</v>
      </c>
      <c r="I5590" s="87">
        <v>254.3382</v>
      </c>
      <c r="J5590" s="87">
        <v>223.6729</v>
      </c>
      <c r="K5590" s="87">
        <v>247.34059999999999</v>
      </c>
      <c r="L5590" s="88">
        <v>240.84425109122714</v>
      </c>
      <c r="M5590" s="87">
        <v>121.67610000000001</v>
      </c>
      <c r="N5590" s="87">
        <v>126.71420000000001</v>
      </c>
      <c r="O5590" s="87">
        <v>123.53060000000001</v>
      </c>
      <c r="P5590" s="87">
        <v>128.6814</v>
      </c>
      <c r="Q5590" s="88">
        <v>124.89143169054957</v>
      </c>
    </row>
    <row r="5591" spans="2:17" x14ac:dyDescent="0.2">
      <c r="B5591" s="81">
        <v>43073</v>
      </c>
      <c r="C5591" s="87">
        <v>133.3177</v>
      </c>
      <c r="D5591" s="87">
        <v>133.38130000000001</v>
      </c>
      <c r="E5591" s="87">
        <v>137.1302</v>
      </c>
      <c r="F5591" s="87">
        <v>132.738</v>
      </c>
      <c r="G5591" s="88">
        <v>133.69228665792653</v>
      </c>
      <c r="H5591" s="87">
        <v>238.14850000000001</v>
      </c>
      <c r="I5591" s="87">
        <v>254.45320000000001</v>
      </c>
      <c r="J5591" s="87">
        <v>223.7277</v>
      </c>
      <c r="K5591" s="87">
        <v>247.2842</v>
      </c>
      <c r="L5591" s="88">
        <v>240.86718544625887</v>
      </c>
      <c r="M5591" s="87">
        <v>121.7009</v>
      </c>
      <c r="N5591" s="87">
        <v>126.7248</v>
      </c>
      <c r="O5591" s="87">
        <v>123.5485</v>
      </c>
      <c r="P5591" s="87">
        <v>128.68819999999999</v>
      </c>
      <c r="Q5591" s="88">
        <v>124.90742049503598</v>
      </c>
    </row>
    <row r="5592" spans="2:17" x14ac:dyDescent="0.2">
      <c r="B5592" s="81">
        <v>43074</v>
      </c>
      <c r="C5592" s="87">
        <v>132.91730000000001</v>
      </c>
      <c r="D5592" s="87">
        <v>133.43379999999999</v>
      </c>
      <c r="E5592" s="87">
        <v>137.09790000000001</v>
      </c>
      <c r="F5592" s="87">
        <v>132.7714</v>
      </c>
      <c r="G5592" s="88">
        <v>133.5201646095359</v>
      </c>
      <c r="H5592" s="87">
        <v>238.16900000000001</v>
      </c>
      <c r="I5592" s="87">
        <v>254.4599</v>
      </c>
      <c r="J5592" s="87">
        <v>223.90440000000001</v>
      </c>
      <c r="K5592" s="87">
        <v>247.52440000000001</v>
      </c>
      <c r="L5592" s="88">
        <v>240.97919991829571</v>
      </c>
      <c r="M5592" s="87">
        <v>121.7231</v>
      </c>
      <c r="N5592" s="87">
        <v>126.8383</v>
      </c>
      <c r="O5592" s="87">
        <v>123.60469999999999</v>
      </c>
      <c r="P5592" s="87">
        <v>128.80269999999999</v>
      </c>
      <c r="Q5592" s="88">
        <v>124.97707596663173</v>
      </c>
    </row>
    <row r="5593" spans="2:17" x14ac:dyDescent="0.2">
      <c r="B5593" s="81">
        <v>43075</v>
      </c>
      <c r="C5593" s="87">
        <v>132.9212</v>
      </c>
      <c r="D5593" s="87">
        <v>133.4924</v>
      </c>
      <c r="E5593" s="87">
        <v>137.221</v>
      </c>
      <c r="F5593" s="87">
        <v>132.8466</v>
      </c>
      <c r="G5593" s="88">
        <v>133.56728020852174</v>
      </c>
      <c r="H5593" s="87">
        <v>238.1147</v>
      </c>
      <c r="I5593" s="87">
        <v>254.60990000000001</v>
      </c>
      <c r="J5593" s="87">
        <v>223.7636</v>
      </c>
      <c r="K5593" s="87">
        <v>247.554</v>
      </c>
      <c r="L5593" s="88">
        <v>240.96870113456288</v>
      </c>
      <c r="M5593" s="87">
        <v>121.9166</v>
      </c>
      <c r="N5593" s="87">
        <v>127.1168</v>
      </c>
      <c r="O5593" s="87">
        <v>123.87</v>
      </c>
      <c r="P5593" s="87">
        <v>128.9854</v>
      </c>
      <c r="Q5593" s="88">
        <v>125.18729222273097</v>
      </c>
    </row>
    <row r="5594" spans="2:17" x14ac:dyDescent="0.2">
      <c r="B5594" s="81">
        <v>43076</v>
      </c>
      <c r="C5594" s="87">
        <v>132.95949999999999</v>
      </c>
      <c r="D5594" s="87">
        <v>133.59190000000001</v>
      </c>
      <c r="E5594" s="87">
        <v>137.30240000000001</v>
      </c>
      <c r="F5594" s="87">
        <v>132.95070000000001</v>
      </c>
      <c r="G5594" s="88">
        <v>133.63752830003131</v>
      </c>
      <c r="H5594" s="87">
        <v>238.26929999999999</v>
      </c>
      <c r="I5594" s="87">
        <v>254.6317</v>
      </c>
      <c r="J5594" s="87">
        <v>223.99780000000001</v>
      </c>
      <c r="K5594" s="87">
        <v>247.60480000000001</v>
      </c>
      <c r="L5594" s="88">
        <v>241.08226311336585</v>
      </c>
      <c r="M5594" s="87">
        <v>121.9284</v>
      </c>
      <c r="N5594" s="87">
        <v>127.1152</v>
      </c>
      <c r="O5594" s="87">
        <v>123.8869</v>
      </c>
      <c r="P5594" s="87">
        <v>128.98099999999999</v>
      </c>
      <c r="Q5594" s="88">
        <v>125.19299219559693</v>
      </c>
    </row>
    <row r="5595" spans="2:17" x14ac:dyDescent="0.2">
      <c r="B5595" s="81">
        <v>43077</v>
      </c>
      <c r="C5595" s="87">
        <v>133.18350000000001</v>
      </c>
      <c r="D5595" s="87">
        <v>133.71979999999999</v>
      </c>
      <c r="E5595" s="87">
        <v>137.21709999999999</v>
      </c>
      <c r="F5595" s="87">
        <v>133.18199999999999</v>
      </c>
      <c r="G5595" s="88">
        <v>133.80689470309773</v>
      </c>
      <c r="H5595" s="87">
        <v>238.5624</v>
      </c>
      <c r="I5595" s="87">
        <v>254.7628</v>
      </c>
      <c r="J5595" s="87">
        <v>224.16419999999999</v>
      </c>
      <c r="K5595" s="87">
        <v>248.0463</v>
      </c>
      <c r="L5595" s="88">
        <v>241.37861009147431</v>
      </c>
      <c r="M5595" s="87">
        <v>121.9348</v>
      </c>
      <c r="N5595" s="87">
        <v>127.2084</v>
      </c>
      <c r="O5595" s="87">
        <v>123.9006</v>
      </c>
      <c r="P5595" s="87">
        <v>129.13229999999999</v>
      </c>
      <c r="Q5595" s="88">
        <v>125.2601916035721</v>
      </c>
    </row>
    <row r="5596" spans="2:17" x14ac:dyDescent="0.2">
      <c r="B5596" s="81">
        <v>43078</v>
      </c>
      <c r="C5596" s="87">
        <v>133.24690000000001</v>
      </c>
      <c r="D5596" s="87">
        <v>133.7749</v>
      </c>
      <c r="E5596" s="87">
        <v>137.23480000000001</v>
      </c>
      <c r="F5596" s="87">
        <v>133.22720000000001</v>
      </c>
      <c r="G5596" s="88">
        <v>133.85789701646672</v>
      </c>
      <c r="H5596" s="87">
        <v>238.66329999999999</v>
      </c>
      <c r="I5596" s="87">
        <v>254.82060000000001</v>
      </c>
      <c r="J5596" s="87">
        <v>224.21690000000001</v>
      </c>
      <c r="K5596" s="87">
        <v>248.12270000000001</v>
      </c>
      <c r="L5596" s="88">
        <v>241.45783673951496</v>
      </c>
      <c r="M5596" s="87">
        <v>121.9355</v>
      </c>
      <c r="N5596" s="87">
        <v>127.2367</v>
      </c>
      <c r="O5596" s="87">
        <v>123.9187</v>
      </c>
      <c r="P5596" s="87">
        <v>129.20240000000001</v>
      </c>
      <c r="Q5596" s="88">
        <v>125.29094621447345</v>
      </c>
    </row>
    <row r="5597" spans="2:17" x14ac:dyDescent="0.2">
      <c r="B5597" s="81">
        <v>43079</v>
      </c>
      <c r="C5597" s="87">
        <v>133.25210000000001</v>
      </c>
      <c r="D5597" s="87">
        <v>133.77979999999999</v>
      </c>
      <c r="E5597" s="87">
        <v>137.2389</v>
      </c>
      <c r="F5597" s="87">
        <v>133.23339999999999</v>
      </c>
      <c r="G5597" s="88">
        <v>133.8631698726534</v>
      </c>
      <c r="H5597" s="87">
        <v>238.68010000000001</v>
      </c>
      <c r="I5597" s="87">
        <v>254.83690000000001</v>
      </c>
      <c r="J5597" s="87">
        <v>224.232</v>
      </c>
      <c r="K5597" s="87">
        <v>248.14320000000001</v>
      </c>
      <c r="L5597" s="88">
        <v>241.47545184950809</v>
      </c>
      <c r="M5597" s="87">
        <v>121.94459999999999</v>
      </c>
      <c r="N5597" s="87">
        <v>127.2473</v>
      </c>
      <c r="O5597" s="87">
        <v>123.9301</v>
      </c>
      <c r="P5597" s="87">
        <v>129.21459999999999</v>
      </c>
      <c r="Q5597" s="88">
        <v>125.30163918416825</v>
      </c>
    </row>
    <row r="5598" spans="2:17" x14ac:dyDescent="0.2">
      <c r="B5598" s="81">
        <v>43080</v>
      </c>
      <c r="C5598" s="87">
        <v>133.1652</v>
      </c>
      <c r="D5598" s="87">
        <v>133.71469999999999</v>
      </c>
      <c r="E5598" s="87">
        <v>137.24019999999999</v>
      </c>
      <c r="F5598" s="87">
        <v>133.2457</v>
      </c>
      <c r="G5598" s="88">
        <v>133.8181289800296</v>
      </c>
      <c r="H5598" s="87">
        <v>238.7902</v>
      </c>
      <c r="I5598" s="87">
        <v>254.8914</v>
      </c>
      <c r="J5598" s="87">
        <v>224.09889999999999</v>
      </c>
      <c r="K5598" s="87">
        <v>248.08580000000001</v>
      </c>
      <c r="L5598" s="88">
        <v>241.4866737006096</v>
      </c>
      <c r="M5598" s="87">
        <v>121.9485</v>
      </c>
      <c r="N5598" s="87">
        <v>127.2589</v>
      </c>
      <c r="O5598" s="87">
        <v>123.94070000000001</v>
      </c>
      <c r="P5598" s="87">
        <v>129.1918</v>
      </c>
      <c r="Q5598" s="88">
        <v>125.29799026159915</v>
      </c>
    </row>
    <row r="5599" spans="2:17" x14ac:dyDescent="0.2">
      <c r="B5599" s="81">
        <v>43081</v>
      </c>
      <c r="C5599" s="87">
        <v>132.98599999999999</v>
      </c>
      <c r="D5599" s="87">
        <v>133.7893</v>
      </c>
      <c r="E5599" s="87">
        <v>137.24299999999999</v>
      </c>
      <c r="F5599" s="87">
        <v>133.4434</v>
      </c>
      <c r="G5599" s="88">
        <v>133.7997729838562</v>
      </c>
      <c r="H5599" s="87">
        <v>238.77379999999999</v>
      </c>
      <c r="I5599" s="87">
        <v>255.2346</v>
      </c>
      <c r="J5599" s="87">
        <v>224.37</v>
      </c>
      <c r="K5599" s="87">
        <v>248.43119999999999</v>
      </c>
      <c r="L5599" s="88">
        <v>241.68208812278922</v>
      </c>
      <c r="M5599" s="87">
        <v>121.9716</v>
      </c>
      <c r="N5599" s="87">
        <v>127.27</v>
      </c>
      <c r="O5599" s="87">
        <v>123.92959999999999</v>
      </c>
      <c r="P5599" s="87">
        <v>129.23939999999999</v>
      </c>
      <c r="Q5599" s="88">
        <v>125.32215623304056</v>
      </c>
    </row>
    <row r="5600" spans="2:17" x14ac:dyDescent="0.2">
      <c r="B5600" s="81">
        <v>43082</v>
      </c>
      <c r="C5600" s="87">
        <v>132.9479</v>
      </c>
      <c r="D5600" s="87">
        <v>133.62430000000001</v>
      </c>
      <c r="E5600" s="87">
        <v>137.3715</v>
      </c>
      <c r="F5600" s="87">
        <v>133.33240000000001</v>
      </c>
      <c r="G5600" s="88">
        <v>133.74834430774538</v>
      </c>
      <c r="H5600" s="87">
        <v>238.66249999999999</v>
      </c>
      <c r="I5600" s="87">
        <v>255.08760000000001</v>
      </c>
      <c r="J5600" s="87">
        <v>224.3408</v>
      </c>
      <c r="K5600" s="87">
        <v>248.42599999999999</v>
      </c>
      <c r="L5600" s="88">
        <v>241.61193766807494</v>
      </c>
      <c r="M5600" s="87">
        <v>122.0087</v>
      </c>
      <c r="N5600" s="87">
        <v>127.3006</v>
      </c>
      <c r="O5600" s="87">
        <v>123.9619</v>
      </c>
      <c r="P5600" s="87">
        <v>129.2663</v>
      </c>
      <c r="Q5600" s="88">
        <v>125.35244701436397</v>
      </c>
    </row>
    <row r="5601" spans="2:17" x14ac:dyDescent="0.2">
      <c r="B5601" s="81">
        <v>43083</v>
      </c>
      <c r="C5601" s="87">
        <v>133.1413</v>
      </c>
      <c r="D5601" s="87">
        <v>133.68860000000001</v>
      </c>
      <c r="E5601" s="87">
        <v>137.39750000000001</v>
      </c>
      <c r="F5601" s="87">
        <v>133.24639999999999</v>
      </c>
      <c r="G5601" s="88">
        <v>133.82594888207788</v>
      </c>
      <c r="H5601" s="87">
        <v>238.92449999999999</v>
      </c>
      <c r="I5601" s="87">
        <v>255.16300000000001</v>
      </c>
      <c r="J5601" s="87">
        <v>224.37039999999999</v>
      </c>
      <c r="K5601" s="87">
        <v>248.3158</v>
      </c>
      <c r="L5601" s="88">
        <v>241.6920892426831</v>
      </c>
      <c r="M5601" s="87">
        <v>121.9975</v>
      </c>
      <c r="N5601" s="87">
        <v>127.3287</v>
      </c>
      <c r="O5601" s="87">
        <v>123.9876</v>
      </c>
      <c r="P5601" s="87">
        <v>129.3032</v>
      </c>
      <c r="Q5601" s="88">
        <v>125.36818164248322</v>
      </c>
    </row>
    <row r="5602" spans="2:17" x14ac:dyDescent="0.2">
      <c r="B5602" s="81">
        <v>43084</v>
      </c>
      <c r="C5602" s="87">
        <v>133.23259999999999</v>
      </c>
      <c r="D5602" s="87">
        <v>133.79310000000001</v>
      </c>
      <c r="E5602" s="87">
        <v>137.44839999999999</v>
      </c>
      <c r="F5602" s="87">
        <v>133.19460000000001</v>
      </c>
      <c r="G5602" s="88">
        <v>133.875763912943</v>
      </c>
      <c r="H5602" s="87">
        <v>238.929</v>
      </c>
      <c r="I5602" s="87">
        <v>255.18610000000001</v>
      </c>
      <c r="J5602" s="87">
        <v>224.33750000000001</v>
      </c>
      <c r="K5602" s="87">
        <v>248.23609999999999</v>
      </c>
      <c r="L5602" s="88">
        <v>241.66684089994897</v>
      </c>
      <c r="M5602" s="87">
        <v>122.0856</v>
      </c>
      <c r="N5602" s="87">
        <v>127.3772</v>
      </c>
      <c r="O5602" s="87">
        <v>124.03060000000001</v>
      </c>
      <c r="P5602" s="87">
        <v>129.2499</v>
      </c>
      <c r="Q5602" s="88">
        <v>125.39546312216351</v>
      </c>
    </row>
    <row r="5603" spans="2:17" x14ac:dyDescent="0.2">
      <c r="B5603" s="81">
        <v>43085</v>
      </c>
      <c r="C5603" s="87">
        <v>133.24359999999999</v>
      </c>
      <c r="D5603" s="87">
        <v>133.8099</v>
      </c>
      <c r="E5603" s="87">
        <v>137.43180000000001</v>
      </c>
      <c r="F5603" s="87">
        <v>133.1985</v>
      </c>
      <c r="G5603" s="88">
        <v>133.88176326442058</v>
      </c>
      <c r="H5603" s="87">
        <v>238.94239999999999</v>
      </c>
      <c r="I5603" s="87">
        <v>255.16370000000001</v>
      </c>
      <c r="J5603" s="87">
        <v>224.30510000000001</v>
      </c>
      <c r="K5603" s="87">
        <v>248.2236</v>
      </c>
      <c r="L5603" s="88">
        <v>241.65971280717719</v>
      </c>
      <c r="M5603" s="87">
        <v>122.078</v>
      </c>
      <c r="N5603" s="87">
        <v>127.3873</v>
      </c>
      <c r="O5603" s="87">
        <v>124.0324</v>
      </c>
      <c r="P5603" s="87">
        <v>129.2757</v>
      </c>
      <c r="Q5603" s="88">
        <v>125.40295333815982</v>
      </c>
    </row>
    <row r="5604" spans="2:17" x14ac:dyDescent="0.2">
      <c r="B5604" s="81">
        <v>43086</v>
      </c>
      <c r="C5604" s="87">
        <v>133.24870000000001</v>
      </c>
      <c r="D5604" s="87">
        <v>133.8152</v>
      </c>
      <c r="E5604" s="87">
        <v>137.4358</v>
      </c>
      <c r="F5604" s="87">
        <v>133.2047</v>
      </c>
      <c r="G5604" s="88">
        <v>133.88702915750036</v>
      </c>
      <c r="H5604" s="87">
        <v>238.95910000000001</v>
      </c>
      <c r="I5604" s="87">
        <v>255.18020000000001</v>
      </c>
      <c r="J5604" s="87">
        <v>224.3202</v>
      </c>
      <c r="K5604" s="87">
        <v>248.2441</v>
      </c>
      <c r="L5604" s="88">
        <v>241.67731804969591</v>
      </c>
      <c r="M5604" s="87">
        <v>122.08710000000001</v>
      </c>
      <c r="N5604" s="87">
        <v>127.3984</v>
      </c>
      <c r="O5604" s="87">
        <v>124.0438</v>
      </c>
      <c r="P5604" s="87">
        <v>129.2878</v>
      </c>
      <c r="Q5604" s="88">
        <v>125.41366553034297</v>
      </c>
    </row>
    <row r="5605" spans="2:17" x14ac:dyDescent="0.2">
      <c r="B5605" s="81">
        <v>43087</v>
      </c>
      <c r="C5605" s="87">
        <v>133.2989</v>
      </c>
      <c r="D5605" s="87">
        <v>133.9657</v>
      </c>
      <c r="E5605" s="87">
        <v>137.57929999999999</v>
      </c>
      <c r="F5605" s="87">
        <v>133.61089999999999</v>
      </c>
      <c r="G5605" s="88">
        <v>134.05923512073252</v>
      </c>
      <c r="H5605" s="87">
        <v>239.07730000000001</v>
      </c>
      <c r="I5605" s="87">
        <v>255.57579999999999</v>
      </c>
      <c r="J5605" s="87">
        <v>224.6891</v>
      </c>
      <c r="K5605" s="87">
        <v>248.7226</v>
      </c>
      <c r="L5605" s="88">
        <v>241.9889187940463</v>
      </c>
      <c r="M5605" s="87">
        <v>122.1493</v>
      </c>
      <c r="N5605" s="87">
        <v>127.4688</v>
      </c>
      <c r="O5605" s="87">
        <v>124.13639999999999</v>
      </c>
      <c r="P5605" s="87">
        <v>129.40870000000001</v>
      </c>
      <c r="Q5605" s="88">
        <v>125.5018046365486</v>
      </c>
    </row>
    <row r="5606" spans="2:17" x14ac:dyDescent="0.2">
      <c r="B5606" s="81">
        <v>43088</v>
      </c>
      <c r="C5606" s="87">
        <v>133.14930000000001</v>
      </c>
      <c r="D5606" s="87">
        <v>133.4667</v>
      </c>
      <c r="E5606" s="87">
        <v>137.12880000000001</v>
      </c>
      <c r="F5606" s="87">
        <v>133.42910000000001</v>
      </c>
      <c r="G5606" s="88">
        <v>133.81183527523294</v>
      </c>
      <c r="H5606" s="87">
        <v>238.89410000000001</v>
      </c>
      <c r="I5606" s="87">
        <v>255.07859999999999</v>
      </c>
      <c r="J5606" s="87">
        <v>224.3724</v>
      </c>
      <c r="K5606" s="87">
        <v>248.48480000000001</v>
      </c>
      <c r="L5606" s="88">
        <v>241.72195522287183</v>
      </c>
      <c r="M5606" s="87">
        <v>122.0958</v>
      </c>
      <c r="N5606" s="87">
        <v>127.38209999999999</v>
      </c>
      <c r="O5606" s="87">
        <v>124.0626</v>
      </c>
      <c r="P5606" s="87">
        <v>129.31059999999999</v>
      </c>
      <c r="Q5606" s="88">
        <v>125.42603000299465</v>
      </c>
    </row>
    <row r="5607" spans="2:17" x14ac:dyDescent="0.2">
      <c r="B5607" s="81">
        <v>43089</v>
      </c>
      <c r="C5607" s="87">
        <v>133.00479999999999</v>
      </c>
      <c r="D5607" s="87">
        <v>133.4701</v>
      </c>
      <c r="E5607" s="87">
        <v>137.08510000000001</v>
      </c>
      <c r="F5607" s="87">
        <v>133.46340000000001</v>
      </c>
      <c r="G5607" s="88">
        <v>133.74939116730627</v>
      </c>
      <c r="H5607" s="87">
        <v>238.73599999999999</v>
      </c>
      <c r="I5607" s="87">
        <v>255.03190000000001</v>
      </c>
      <c r="J5607" s="87">
        <v>224.2296</v>
      </c>
      <c r="K5607" s="87">
        <v>248.49189999999999</v>
      </c>
      <c r="L5607" s="88">
        <v>241.63537789132465</v>
      </c>
      <c r="M5607" s="87">
        <v>122.11190000000001</v>
      </c>
      <c r="N5607" s="87">
        <v>127.4057</v>
      </c>
      <c r="O5607" s="87">
        <v>124.0829</v>
      </c>
      <c r="P5607" s="87">
        <v>129.33969999999999</v>
      </c>
      <c r="Q5607" s="88">
        <v>125.44848542943382</v>
      </c>
    </row>
    <row r="5608" spans="2:17" x14ac:dyDescent="0.2">
      <c r="B5608" s="81">
        <v>43090</v>
      </c>
      <c r="C5608" s="87">
        <v>133.04929999999999</v>
      </c>
      <c r="D5608" s="87">
        <v>133.7003</v>
      </c>
      <c r="E5608" s="87">
        <v>137.23089999999999</v>
      </c>
      <c r="F5608" s="87">
        <v>133.48349999999999</v>
      </c>
      <c r="G5608" s="88">
        <v>133.82654146899537</v>
      </c>
      <c r="H5608" s="87">
        <v>238.71299999999999</v>
      </c>
      <c r="I5608" s="87">
        <v>255.08709999999999</v>
      </c>
      <c r="J5608" s="87">
        <v>224.2328</v>
      </c>
      <c r="K5608" s="87">
        <v>248.5412</v>
      </c>
      <c r="L5608" s="88">
        <v>241.65082750890645</v>
      </c>
      <c r="M5608" s="87">
        <v>122.16970000000001</v>
      </c>
      <c r="N5608" s="87">
        <v>127.47190000000001</v>
      </c>
      <c r="O5608" s="87">
        <v>124.1403</v>
      </c>
      <c r="P5608" s="87">
        <v>129.41319999999999</v>
      </c>
      <c r="Q5608" s="88">
        <v>125.51265363225122</v>
      </c>
    </row>
    <row r="5609" spans="2:17" x14ac:dyDescent="0.2">
      <c r="B5609" s="81">
        <v>43091</v>
      </c>
      <c r="C5609" s="87">
        <v>133.0487</v>
      </c>
      <c r="D5609" s="87">
        <v>133.7681</v>
      </c>
      <c r="E5609" s="87">
        <v>137.1644</v>
      </c>
      <c r="F5609" s="87">
        <v>133.3623</v>
      </c>
      <c r="G5609" s="88">
        <v>133.79350158448173</v>
      </c>
      <c r="H5609" s="87">
        <v>238.6454</v>
      </c>
      <c r="I5609" s="87">
        <v>255.10050000000001</v>
      </c>
      <c r="J5609" s="87">
        <v>224.34739999999999</v>
      </c>
      <c r="K5609" s="87">
        <v>248.35910000000001</v>
      </c>
      <c r="L5609" s="88">
        <v>241.58685919052112</v>
      </c>
      <c r="M5609" s="87">
        <v>122.18380000000001</v>
      </c>
      <c r="N5609" s="87">
        <v>127.46210000000001</v>
      </c>
      <c r="O5609" s="87">
        <v>124.1405</v>
      </c>
      <c r="P5609" s="87">
        <v>129.404</v>
      </c>
      <c r="Q5609" s="88">
        <v>125.51382980162271</v>
      </c>
    </row>
    <row r="5610" spans="2:17" x14ac:dyDescent="0.2">
      <c r="B5610" s="81">
        <v>43092</v>
      </c>
      <c r="C5610" s="87">
        <v>133.09479999999999</v>
      </c>
      <c r="D5610" s="87">
        <v>133.8109</v>
      </c>
      <c r="E5610" s="87">
        <v>137.1943</v>
      </c>
      <c r="F5610" s="87">
        <v>133.4024</v>
      </c>
      <c r="G5610" s="88">
        <v>133.83526942591658</v>
      </c>
      <c r="H5610" s="87">
        <v>238.727</v>
      </c>
      <c r="I5610" s="87">
        <v>255.16489999999999</v>
      </c>
      <c r="J5610" s="87">
        <v>224.41050000000001</v>
      </c>
      <c r="K5610" s="87">
        <v>248.43799999999999</v>
      </c>
      <c r="L5610" s="88">
        <v>241.66209901131009</v>
      </c>
      <c r="M5610" s="87">
        <v>122.19159999999999</v>
      </c>
      <c r="N5610" s="87">
        <v>127.4866</v>
      </c>
      <c r="O5610" s="87">
        <v>124.16</v>
      </c>
      <c r="P5610" s="87">
        <v>129.46029999999999</v>
      </c>
      <c r="Q5610" s="88">
        <v>125.54226705653443</v>
      </c>
    </row>
    <row r="5611" spans="2:17" x14ac:dyDescent="0.2">
      <c r="B5611" s="81">
        <v>43093</v>
      </c>
      <c r="C5611" s="87">
        <v>133.09989999999999</v>
      </c>
      <c r="D5611" s="87">
        <v>133.81630000000001</v>
      </c>
      <c r="E5611" s="87">
        <v>137.19839999999999</v>
      </c>
      <c r="F5611" s="87">
        <v>133.40809999999999</v>
      </c>
      <c r="G5611" s="88">
        <v>133.84043004719874</v>
      </c>
      <c r="H5611" s="87">
        <v>238.74359999999999</v>
      </c>
      <c r="I5611" s="87">
        <v>255.18129999999999</v>
      </c>
      <c r="J5611" s="87">
        <v>224.4255</v>
      </c>
      <c r="K5611" s="87">
        <v>248.45840000000001</v>
      </c>
      <c r="L5611" s="88">
        <v>241.67960464463249</v>
      </c>
      <c r="M5611" s="87">
        <v>122.20059999999999</v>
      </c>
      <c r="N5611" s="87">
        <v>127.49630000000001</v>
      </c>
      <c r="O5611" s="87">
        <v>124.17149999999999</v>
      </c>
      <c r="P5611" s="87">
        <v>129.4725</v>
      </c>
      <c r="Q5611" s="88">
        <v>125.55283590312578</v>
      </c>
    </row>
    <row r="5612" spans="2:17" x14ac:dyDescent="0.2">
      <c r="B5612" s="81">
        <v>43094</v>
      </c>
      <c r="C5612" s="87">
        <v>133.10499999999999</v>
      </c>
      <c r="D5612" s="87">
        <v>133.82159999999999</v>
      </c>
      <c r="E5612" s="87">
        <v>137.20240000000001</v>
      </c>
      <c r="F5612" s="87">
        <v>133.41390000000001</v>
      </c>
      <c r="G5612" s="88">
        <v>133.84559042619998</v>
      </c>
      <c r="H5612" s="87">
        <v>238.7602</v>
      </c>
      <c r="I5612" s="87">
        <v>255.1977</v>
      </c>
      <c r="J5612" s="87">
        <v>224.44059999999999</v>
      </c>
      <c r="K5612" s="87">
        <v>248.47880000000001</v>
      </c>
      <c r="L5612" s="88">
        <v>241.69712688767339</v>
      </c>
      <c r="M5612" s="87">
        <v>122.2097</v>
      </c>
      <c r="N5612" s="87">
        <v>127.506</v>
      </c>
      <c r="O5612" s="87">
        <v>124.18300000000001</v>
      </c>
      <c r="P5612" s="87">
        <v>129.4846</v>
      </c>
      <c r="Q5612" s="88">
        <v>125.56341060631124</v>
      </c>
    </row>
    <row r="5613" spans="2:17" x14ac:dyDescent="0.2">
      <c r="B5613" s="81">
        <v>43095</v>
      </c>
      <c r="C5613" s="87">
        <v>133.13419999999999</v>
      </c>
      <c r="D5613" s="87">
        <v>133.86670000000001</v>
      </c>
      <c r="E5613" s="87">
        <v>137.19319999999999</v>
      </c>
      <c r="F5613" s="87">
        <v>133.3794</v>
      </c>
      <c r="G5613" s="88">
        <v>133.8544469636511</v>
      </c>
      <c r="H5613" s="87">
        <v>238.8252</v>
      </c>
      <c r="I5613" s="87">
        <v>255.20769999999999</v>
      </c>
      <c r="J5613" s="87">
        <v>224.47810000000001</v>
      </c>
      <c r="K5613" s="87">
        <v>248.4691</v>
      </c>
      <c r="L5613" s="88">
        <v>241.72595280329281</v>
      </c>
      <c r="M5613" s="87">
        <v>122.2189</v>
      </c>
      <c r="N5613" s="87">
        <v>127.5157</v>
      </c>
      <c r="O5613" s="87">
        <v>124.194</v>
      </c>
      <c r="P5613" s="87">
        <v>129.49789999999999</v>
      </c>
      <c r="Q5613" s="88">
        <v>125.57436998285792</v>
      </c>
    </row>
    <row r="5614" spans="2:17" x14ac:dyDescent="0.2">
      <c r="B5614" s="81">
        <v>43096</v>
      </c>
      <c r="C5614" s="87">
        <v>133.1183</v>
      </c>
      <c r="D5614" s="87">
        <v>134.32050000000001</v>
      </c>
      <c r="E5614" s="87">
        <v>137.06630000000001</v>
      </c>
      <c r="F5614" s="87">
        <v>133.4119</v>
      </c>
      <c r="G5614" s="88">
        <v>133.89944609159389</v>
      </c>
      <c r="H5614" s="87">
        <v>238.9383</v>
      </c>
      <c r="I5614" s="87">
        <v>255.61269999999999</v>
      </c>
      <c r="J5614" s="87">
        <v>224.47929999999999</v>
      </c>
      <c r="K5614" s="87">
        <v>248.4187</v>
      </c>
      <c r="L5614" s="88">
        <v>241.81294632398098</v>
      </c>
      <c r="M5614" s="87">
        <v>122.1396</v>
      </c>
      <c r="N5614" s="87">
        <v>127.4731</v>
      </c>
      <c r="O5614" s="87">
        <v>124.1682</v>
      </c>
      <c r="P5614" s="87">
        <v>129.42330000000001</v>
      </c>
      <c r="Q5614" s="88">
        <v>125.50827778202665</v>
      </c>
    </row>
    <row r="5615" spans="2:17" x14ac:dyDescent="0.2">
      <c r="B5615" s="81">
        <v>43097</v>
      </c>
      <c r="C5615" s="87">
        <v>132.995</v>
      </c>
      <c r="D5615" s="87">
        <v>134.1662</v>
      </c>
      <c r="E5615" s="87">
        <v>136.9769</v>
      </c>
      <c r="F5615" s="87">
        <v>133.1601</v>
      </c>
      <c r="G5615" s="88">
        <v>133.74276896956684</v>
      </c>
      <c r="H5615" s="87">
        <v>238.73849999999999</v>
      </c>
      <c r="I5615" s="87">
        <v>255.39490000000001</v>
      </c>
      <c r="J5615" s="87">
        <v>224.1071</v>
      </c>
      <c r="K5615" s="87">
        <v>247.86279999999999</v>
      </c>
      <c r="L5615" s="88">
        <v>241.47166016814109</v>
      </c>
      <c r="M5615" s="87">
        <v>122.1498</v>
      </c>
      <c r="N5615" s="87">
        <v>127.38639999999999</v>
      </c>
      <c r="O5615" s="87">
        <v>124.1443</v>
      </c>
      <c r="P5615" s="87">
        <v>129.3039</v>
      </c>
      <c r="Q5615" s="88">
        <v>125.45724225161422</v>
      </c>
    </row>
    <row r="5616" spans="2:17" x14ac:dyDescent="0.2">
      <c r="B5616" s="81">
        <v>43098</v>
      </c>
      <c r="C5616" s="87">
        <v>132.99440000000001</v>
      </c>
      <c r="D5616" s="87">
        <v>134.18799999999999</v>
      </c>
      <c r="E5616" s="87">
        <v>136.90799999999999</v>
      </c>
      <c r="F5616" s="87">
        <v>132.95580000000001</v>
      </c>
      <c r="G5616" s="88">
        <v>133.68113645988763</v>
      </c>
      <c r="H5616" s="87">
        <v>238.60669999999999</v>
      </c>
      <c r="I5616" s="87">
        <v>255.31129999999999</v>
      </c>
      <c r="J5616" s="87">
        <v>223.92699999999999</v>
      </c>
      <c r="K5616" s="87">
        <v>247.48519999999999</v>
      </c>
      <c r="L5616" s="88">
        <v>241.2620532960587</v>
      </c>
      <c r="M5616" s="87">
        <v>122.1182</v>
      </c>
      <c r="N5616" s="87">
        <v>127.3687</v>
      </c>
      <c r="O5616" s="87">
        <v>124.0814</v>
      </c>
      <c r="P5616" s="87">
        <v>129.249</v>
      </c>
      <c r="Q5616" s="88">
        <v>125.41376486266347</v>
      </c>
    </row>
    <row r="5617" spans="2:17" x14ac:dyDescent="0.2">
      <c r="B5617" s="81">
        <v>43099</v>
      </c>
      <c r="C5617" s="87">
        <v>132.7544</v>
      </c>
      <c r="D5617" s="87">
        <v>133.96789999999999</v>
      </c>
      <c r="E5617" s="87">
        <v>136.6388</v>
      </c>
      <c r="F5617" s="87">
        <v>132.70570000000001</v>
      </c>
      <c r="G5617" s="88">
        <v>133.43706963984232</v>
      </c>
      <c r="H5617" s="87">
        <v>238.13589999999999</v>
      </c>
      <c r="I5617" s="87">
        <v>254.78299999999999</v>
      </c>
      <c r="J5617" s="87">
        <v>223.37649999999999</v>
      </c>
      <c r="K5617" s="87">
        <v>246.9111</v>
      </c>
      <c r="L5617" s="88">
        <v>240.73861673340667</v>
      </c>
      <c r="M5617" s="87">
        <v>122.05759999999999</v>
      </c>
      <c r="N5617" s="87">
        <v>127.2713</v>
      </c>
      <c r="O5617" s="87">
        <v>123.96120000000001</v>
      </c>
      <c r="P5617" s="87">
        <v>128.99189999999999</v>
      </c>
      <c r="Q5617" s="88">
        <v>125.2712736114141</v>
      </c>
    </row>
    <row r="5618" spans="2:17" x14ac:dyDescent="0.2">
      <c r="B5618" s="96">
        <v>43100</v>
      </c>
      <c r="C5618" s="97">
        <v>132.75700000000001</v>
      </c>
      <c r="D5618" s="97">
        <v>133.9725</v>
      </c>
      <c r="E5618" s="97">
        <v>136.64160000000001</v>
      </c>
      <c r="F5618" s="97">
        <v>132.7106</v>
      </c>
      <c r="G5618" s="98">
        <v>133.44058381580189</v>
      </c>
      <c r="H5618" s="97">
        <v>238.14529999999999</v>
      </c>
      <c r="I5618" s="97">
        <v>254.797</v>
      </c>
      <c r="J5618" s="97">
        <v>223.3887</v>
      </c>
      <c r="K5618" s="97">
        <v>246.92769999999999</v>
      </c>
      <c r="L5618" s="98">
        <v>240.75139051276733</v>
      </c>
      <c r="M5618" s="97">
        <v>122.0664</v>
      </c>
      <c r="N5618" s="97">
        <v>127.2803</v>
      </c>
      <c r="O5618" s="97">
        <v>123.9712</v>
      </c>
      <c r="P5618" s="97">
        <v>129.00059999999999</v>
      </c>
      <c r="Q5618" s="98">
        <v>125.28023444574599</v>
      </c>
    </row>
    <row r="5619" spans="2:17" x14ac:dyDescent="0.2">
      <c r="B5619" s="81">
        <v>43101</v>
      </c>
      <c r="C5619" s="87">
        <v>132.76220000000001</v>
      </c>
      <c r="D5619" s="87">
        <v>133.89609999999999</v>
      </c>
      <c r="E5619" s="87">
        <v>136.64590000000001</v>
      </c>
      <c r="F5619" s="87">
        <v>132.68190000000001</v>
      </c>
      <c r="G5619" s="88">
        <v>133.42552266993209</v>
      </c>
      <c r="H5619" s="87">
        <v>239.26329999999999</v>
      </c>
      <c r="I5619" s="87">
        <v>254.2499</v>
      </c>
      <c r="J5619" s="87">
        <v>223.4</v>
      </c>
      <c r="K5619" s="87">
        <v>246.87530000000001</v>
      </c>
      <c r="L5619" s="88">
        <v>241.08294964190424</v>
      </c>
      <c r="M5619" s="87">
        <v>123.0638</v>
      </c>
      <c r="N5619" s="87">
        <v>127.2901</v>
      </c>
      <c r="O5619" s="87">
        <v>123.9829</v>
      </c>
      <c r="P5619" s="87">
        <v>128.9623</v>
      </c>
      <c r="Q5619" s="88">
        <v>125.66049507205607</v>
      </c>
    </row>
    <row r="5620" spans="2:17" x14ac:dyDescent="0.2">
      <c r="B5620" s="81">
        <v>43102</v>
      </c>
      <c r="C5620" s="87">
        <v>132.9307</v>
      </c>
      <c r="D5620" s="87">
        <v>134.02090000000001</v>
      </c>
      <c r="E5620" s="87">
        <v>136.67410000000001</v>
      </c>
      <c r="F5620" s="87">
        <v>132.95490000000001</v>
      </c>
      <c r="G5620" s="88">
        <v>133.59620659373746</v>
      </c>
      <c r="H5620" s="87">
        <v>239.41059999999999</v>
      </c>
      <c r="I5620" s="87">
        <v>254.24619999999999</v>
      </c>
      <c r="J5620" s="87">
        <v>223.33410000000001</v>
      </c>
      <c r="K5620" s="87">
        <v>247.2876</v>
      </c>
      <c r="L5620" s="88">
        <v>241.25898079389964</v>
      </c>
      <c r="M5620" s="87">
        <v>123.2582</v>
      </c>
      <c r="N5620" s="87">
        <v>127.4247</v>
      </c>
      <c r="O5620" s="87">
        <v>124.07080000000001</v>
      </c>
      <c r="P5620" s="87">
        <v>129.12729999999999</v>
      </c>
      <c r="Q5620" s="88">
        <v>125.82227958463218</v>
      </c>
    </row>
    <row r="5621" spans="2:17" x14ac:dyDescent="0.2">
      <c r="B5621" s="81">
        <v>43103</v>
      </c>
      <c r="C5621" s="87">
        <v>132.3759</v>
      </c>
      <c r="D5621" s="87">
        <v>133.59739999999999</v>
      </c>
      <c r="E5621" s="87">
        <v>135.99930000000001</v>
      </c>
      <c r="F5621" s="87">
        <v>132.77590000000001</v>
      </c>
      <c r="G5621" s="88">
        <v>133.1442843360856</v>
      </c>
      <c r="H5621" s="87">
        <v>238.3947</v>
      </c>
      <c r="I5621" s="87">
        <v>253.10570000000001</v>
      </c>
      <c r="J5621" s="87">
        <v>222.1883</v>
      </c>
      <c r="K5621" s="87">
        <v>246.56450000000001</v>
      </c>
      <c r="L5621" s="88">
        <v>240.29920212026195</v>
      </c>
      <c r="M5621" s="87">
        <v>123.1041</v>
      </c>
      <c r="N5621" s="87">
        <v>127.34480000000001</v>
      </c>
      <c r="O5621" s="87">
        <v>123.8319</v>
      </c>
      <c r="P5621" s="87">
        <v>128.93389999999999</v>
      </c>
      <c r="Q5621" s="88">
        <v>125.6530243802062</v>
      </c>
    </row>
    <row r="5622" spans="2:17" x14ac:dyDescent="0.2">
      <c r="B5622" s="81">
        <v>43104</v>
      </c>
      <c r="C5622" s="87">
        <v>132.64420000000001</v>
      </c>
      <c r="D5622" s="87">
        <v>134.05009999999999</v>
      </c>
      <c r="E5622" s="87">
        <v>136.3871</v>
      </c>
      <c r="F5622" s="87">
        <v>133.24170000000001</v>
      </c>
      <c r="G5622" s="88">
        <v>133.50728371958107</v>
      </c>
      <c r="H5622" s="87">
        <v>238.69370000000001</v>
      </c>
      <c r="I5622" s="87">
        <v>253.70079999999999</v>
      </c>
      <c r="J5622" s="87">
        <v>222.74930000000001</v>
      </c>
      <c r="K5622" s="87">
        <v>246.99289999999999</v>
      </c>
      <c r="L5622" s="88">
        <v>240.7219792661422</v>
      </c>
      <c r="M5622" s="87">
        <v>123.19499999999999</v>
      </c>
      <c r="N5622" s="87">
        <v>127.5325</v>
      </c>
      <c r="O5622" s="87">
        <v>123.97190000000001</v>
      </c>
      <c r="P5622" s="87">
        <v>129.05520000000001</v>
      </c>
      <c r="Q5622" s="88">
        <v>125.77243080306633</v>
      </c>
    </row>
    <row r="5623" spans="2:17" x14ac:dyDescent="0.2">
      <c r="B5623" s="81">
        <v>43105</v>
      </c>
      <c r="C5623" s="87">
        <v>132.60220000000001</v>
      </c>
      <c r="D5623" s="87">
        <v>134.244</v>
      </c>
      <c r="E5623" s="87">
        <v>136.3355</v>
      </c>
      <c r="F5623" s="87">
        <v>133.3279</v>
      </c>
      <c r="G5623" s="88">
        <v>133.53061461408296</v>
      </c>
      <c r="H5623" s="87">
        <v>238.58240000000001</v>
      </c>
      <c r="I5623" s="87">
        <v>253.8193</v>
      </c>
      <c r="J5623" s="87">
        <v>222.7944</v>
      </c>
      <c r="K5623" s="87">
        <v>247.0189</v>
      </c>
      <c r="L5623" s="88">
        <v>240.7118403614574</v>
      </c>
      <c r="M5623" s="87">
        <v>123.2192</v>
      </c>
      <c r="N5623" s="87">
        <v>127.56229999999999</v>
      </c>
      <c r="O5623" s="87">
        <v>123.97029999999999</v>
      </c>
      <c r="P5623" s="87">
        <v>129.02719999999999</v>
      </c>
      <c r="Q5623" s="88">
        <v>125.77508398860387</v>
      </c>
    </row>
    <row r="5624" spans="2:17" x14ac:dyDescent="0.2">
      <c r="B5624" s="81">
        <v>43106</v>
      </c>
      <c r="C5624" s="87">
        <v>132.57570000000001</v>
      </c>
      <c r="D5624" s="87">
        <v>134.2252</v>
      </c>
      <c r="E5624" s="87">
        <v>136.3092</v>
      </c>
      <c r="F5624" s="87">
        <v>133.3015</v>
      </c>
      <c r="G5624" s="88">
        <v>133.50522064616987</v>
      </c>
      <c r="H5624" s="87">
        <v>238.53389999999999</v>
      </c>
      <c r="I5624" s="87">
        <v>253.756</v>
      </c>
      <c r="J5624" s="87">
        <v>222.7338</v>
      </c>
      <c r="K5624" s="87">
        <v>246.9547</v>
      </c>
      <c r="L5624" s="88">
        <v>240.65442624450873</v>
      </c>
      <c r="M5624" s="87">
        <v>123.21510000000001</v>
      </c>
      <c r="N5624" s="87">
        <v>127.5595</v>
      </c>
      <c r="O5624" s="87">
        <v>123.9695</v>
      </c>
      <c r="P5624" s="87">
        <v>129.01060000000001</v>
      </c>
      <c r="Q5624" s="88">
        <v>125.76725666229329</v>
      </c>
    </row>
    <row r="5625" spans="2:17" x14ac:dyDescent="0.2">
      <c r="B5625" s="81">
        <v>43107</v>
      </c>
      <c r="C5625" s="87">
        <v>132.58080000000001</v>
      </c>
      <c r="D5625" s="87">
        <v>134.23050000000001</v>
      </c>
      <c r="E5625" s="87">
        <v>136.31360000000001</v>
      </c>
      <c r="F5625" s="87">
        <v>133.3073</v>
      </c>
      <c r="G5625" s="88">
        <v>133.51043852253136</v>
      </c>
      <c r="H5625" s="87">
        <v>238.5513</v>
      </c>
      <c r="I5625" s="87">
        <v>253.7724</v>
      </c>
      <c r="J5625" s="87">
        <v>222.749</v>
      </c>
      <c r="K5625" s="87">
        <v>246.97499999999999</v>
      </c>
      <c r="L5625" s="88">
        <v>240.67223573838106</v>
      </c>
      <c r="M5625" s="87">
        <v>123.2243</v>
      </c>
      <c r="N5625" s="87">
        <v>127.5689</v>
      </c>
      <c r="O5625" s="87">
        <v>123.9808</v>
      </c>
      <c r="P5625" s="87">
        <v>129.0223</v>
      </c>
      <c r="Q5625" s="88">
        <v>125.77765844566888</v>
      </c>
    </row>
    <row r="5626" spans="2:17" x14ac:dyDescent="0.2">
      <c r="B5626" s="81">
        <v>43108</v>
      </c>
      <c r="C5626" s="87">
        <v>132.87649999999999</v>
      </c>
      <c r="D5626" s="87">
        <v>134.62960000000001</v>
      </c>
      <c r="E5626" s="87">
        <v>136.732</v>
      </c>
      <c r="F5626" s="87">
        <v>133.79730000000001</v>
      </c>
      <c r="G5626" s="88">
        <v>133.89173402136112</v>
      </c>
      <c r="H5626" s="87">
        <v>238.89850000000001</v>
      </c>
      <c r="I5626" s="87">
        <v>254.48929999999999</v>
      </c>
      <c r="J5626" s="87">
        <v>223.43860000000001</v>
      </c>
      <c r="K5626" s="87">
        <v>247.4529</v>
      </c>
      <c r="L5626" s="88">
        <v>241.16663546736999</v>
      </c>
      <c r="M5626" s="87">
        <v>123.2998</v>
      </c>
      <c r="N5626" s="87">
        <v>127.71550000000001</v>
      </c>
      <c r="O5626" s="87">
        <v>124.0925</v>
      </c>
      <c r="P5626" s="87">
        <v>129.2004</v>
      </c>
      <c r="Q5626" s="88">
        <v>125.90189694590457</v>
      </c>
    </row>
    <row r="5627" spans="2:17" x14ac:dyDescent="0.2">
      <c r="B5627" s="81">
        <v>43109</v>
      </c>
      <c r="C5627" s="87">
        <v>132.9914</v>
      </c>
      <c r="D5627" s="87">
        <v>134.6276</v>
      </c>
      <c r="E5627" s="87">
        <v>136.7397</v>
      </c>
      <c r="F5627" s="87">
        <v>134.04179999999999</v>
      </c>
      <c r="G5627" s="88">
        <v>134.01075963642509</v>
      </c>
      <c r="H5627" s="87">
        <v>239.00479999999999</v>
      </c>
      <c r="I5627" s="87">
        <v>254.4436</v>
      </c>
      <c r="J5627" s="87">
        <v>223.4248</v>
      </c>
      <c r="K5627" s="87">
        <v>247.60570000000001</v>
      </c>
      <c r="L5627" s="88">
        <v>241.24671424909656</v>
      </c>
      <c r="M5627" s="87">
        <v>123.3219</v>
      </c>
      <c r="N5627" s="87">
        <v>127.69589999999999</v>
      </c>
      <c r="O5627" s="87">
        <v>124.1623</v>
      </c>
      <c r="P5627" s="87">
        <v>129.26179999999999</v>
      </c>
      <c r="Q5627" s="88">
        <v>125.94036751343101</v>
      </c>
    </row>
    <row r="5628" spans="2:17" x14ac:dyDescent="0.2">
      <c r="B5628" s="81">
        <v>43110</v>
      </c>
      <c r="C5628" s="87">
        <v>132.923</v>
      </c>
      <c r="D5628" s="87">
        <v>134.4975</v>
      </c>
      <c r="E5628" s="87">
        <v>136.76339999999999</v>
      </c>
      <c r="F5628" s="87">
        <v>134.1942</v>
      </c>
      <c r="G5628" s="88">
        <v>134.00670574294259</v>
      </c>
      <c r="H5628" s="87">
        <v>239.1746</v>
      </c>
      <c r="I5628" s="87">
        <v>254.51130000000001</v>
      </c>
      <c r="J5628" s="87">
        <v>223.6661</v>
      </c>
      <c r="K5628" s="87">
        <v>247.92140000000001</v>
      </c>
      <c r="L5628" s="88">
        <v>241.45840112748232</v>
      </c>
      <c r="M5628" s="87">
        <v>123.3235</v>
      </c>
      <c r="N5628" s="87">
        <v>127.703</v>
      </c>
      <c r="O5628" s="87">
        <v>124.2363</v>
      </c>
      <c r="P5628" s="87">
        <v>129.37219999999999</v>
      </c>
      <c r="Q5628" s="88">
        <v>125.99116293810735</v>
      </c>
    </row>
    <row r="5629" spans="2:17" x14ac:dyDescent="0.2">
      <c r="B5629" s="81">
        <v>43111</v>
      </c>
      <c r="C5629" s="87">
        <v>133.0153</v>
      </c>
      <c r="D5629" s="87">
        <v>134.6061</v>
      </c>
      <c r="E5629" s="87">
        <v>136.60390000000001</v>
      </c>
      <c r="F5629" s="87">
        <v>134.36580000000001</v>
      </c>
      <c r="G5629" s="88">
        <v>134.08766964215391</v>
      </c>
      <c r="H5629" s="87">
        <v>239.22790000000001</v>
      </c>
      <c r="I5629" s="87">
        <v>254.3124</v>
      </c>
      <c r="J5629" s="87">
        <v>223.6318</v>
      </c>
      <c r="K5629" s="87">
        <v>248.0917</v>
      </c>
      <c r="L5629" s="88">
        <v>241.49812136932442</v>
      </c>
      <c r="M5629" s="87">
        <v>123.3288</v>
      </c>
      <c r="N5629" s="87">
        <v>127.6142</v>
      </c>
      <c r="O5629" s="87">
        <v>124.15600000000001</v>
      </c>
      <c r="P5629" s="87">
        <v>129.32830000000001</v>
      </c>
      <c r="Q5629" s="88">
        <v>125.95640036862696</v>
      </c>
    </row>
    <row r="5630" spans="2:17" x14ac:dyDescent="0.2">
      <c r="B5630" s="81">
        <v>43112</v>
      </c>
      <c r="C5630" s="87">
        <v>133.316</v>
      </c>
      <c r="D5630" s="87">
        <v>134.97309999999999</v>
      </c>
      <c r="E5630" s="87">
        <v>137.14879999999999</v>
      </c>
      <c r="F5630" s="87">
        <v>134.8031</v>
      </c>
      <c r="G5630" s="88">
        <v>134.46854854102759</v>
      </c>
      <c r="H5630" s="87">
        <v>239.5975</v>
      </c>
      <c r="I5630" s="87">
        <v>254.97790000000001</v>
      </c>
      <c r="J5630" s="87">
        <v>224.09989999999999</v>
      </c>
      <c r="K5630" s="87">
        <v>248.5848</v>
      </c>
      <c r="L5630" s="88">
        <v>241.96473184271102</v>
      </c>
      <c r="M5630" s="87">
        <v>123.3917</v>
      </c>
      <c r="N5630" s="87">
        <v>127.6765</v>
      </c>
      <c r="O5630" s="87">
        <v>124.261</v>
      </c>
      <c r="P5630" s="87">
        <v>129.37790000000001</v>
      </c>
      <c r="Q5630" s="88">
        <v>126.02070884047043</v>
      </c>
    </row>
    <row r="5631" spans="2:17" x14ac:dyDescent="0.2">
      <c r="B5631" s="81">
        <v>43113</v>
      </c>
      <c r="C5631" s="87">
        <v>133.02780000000001</v>
      </c>
      <c r="D5631" s="87">
        <v>134.6867</v>
      </c>
      <c r="E5631" s="87">
        <v>136.9299</v>
      </c>
      <c r="F5631" s="87">
        <v>134.5283</v>
      </c>
      <c r="G5631" s="88">
        <v>134.19394864057611</v>
      </c>
      <c r="H5631" s="87">
        <v>239.1063</v>
      </c>
      <c r="I5631" s="87">
        <v>254.58539999999999</v>
      </c>
      <c r="J5631" s="87">
        <v>223.6969</v>
      </c>
      <c r="K5631" s="87">
        <v>248.11320000000001</v>
      </c>
      <c r="L5631" s="88">
        <v>241.50850078755718</v>
      </c>
      <c r="M5631" s="87">
        <v>123.3993</v>
      </c>
      <c r="N5631" s="87">
        <v>127.5732</v>
      </c>
      <c r="O5631" s="87">
        <v>124.1313</v>
      </c>
      <c r="P5631" s="87">
        <v>129.05950000000001</v>
      </c>
      <c r="Q5631" s="88">
        <v>125.88213916830321</v>
      </c>
    </row>
    <row r="5632" spans="2:17" x14ac:dyDescent="0.2">
      <c r="B5632" s="81">
        <v>43114</v>
      </c>
      <c r="C5632" s="87">
        <v>133.03290000000001</v>
      </c>
      <c r="D5632" s="87">
        <v>134.6919</v>
      </c>
      <c r="E5632" s="87">
        <v>136.9342</v>
      </c>
      <c r="F5632" s="87">
        <v>134.5341</v>
      </c>
      <c r="G5632" s="88">
        <v>134.19914039961907</v>
      </c>
      <c r="H5632" s="87">
        <v>239.12370000000001</v>
      </c>
      <c r="I5632" s="87">
        <v>254.6018</v>
      </c>
      <c r="J5632" s="87">
        <v>223.7123</v>
      </c>
      <c r="K5632" s="87">
        <v>248.1336</v>
      </c>
      <c r="L5632" s="88">
        <v>241.52637337503819</v>
      </c>
      <c r="M5632" s="87">
        <v>123.4085</v>
      </c>
      <c r="N5632" s="87">
        <v>127.5827</v>
      </c>
      <c r="O5632" s="87">
        <v>124.1427</v>
      </c>
      <c r="P5632" s="87">
        <v>129.07140000000001</v>
      </c>
      <c r="Q5632" s="88">
        <v>125.89263470673305</v>
      </c>
    </row>
    <row r="5633" spans="2:17" x14ac:dyDescent="0.2">
      <c r="B5633" s="81">
        <v>43115</v>
      </c>
      <c r="C5633" s="87">
        <v>132.94800000000001</v>
      </c>
      <c r="D5633" s="87">
        <v>134.64760000000001</v>
      </c>
      <c r="E5633" s="87">
        <v>137.00059999999999</v>
      </c>
      <c r="F5633" s="87">
        <v>134.57429999999999</v>
      </c>
      <c r="G5633" s="88">
        <v>134.17528281888698</v>
      </c>
      <c r="H5633" s="87">
        <v>239.11789999999999</v>
      </c>
      <c r="I5633" s="87">
        <v>254.7756</v>
      </c>
      <c r="J5633" s="87">
        <v>223.69900000000001</v>
      </c>
      <c r="K5633" s="87">
        <v>248.13030000000001</v>
      </c>
      <c r="L5633" s="88">
        <v>241.54673736500854</v>
      </c>
      <c r="M5633" s="87">
        <v>123.5699</v>
      </c>
      <c r="N5633" s="87">
        <v>127.7063</v>
      </c>
      <c r="O5633" s="87">
        <v>124.2424</v>
      </c>
      <c r="P5633" s="87">
        <v>129.31620000000001</v>
      </c>
      <c r="Q5633" s="88">
        <v>126.07015468049707</v>
      </c>
    </row>
    <row r="5634" spans="2:17" x14ac:dyDescent="0.2">
      <c r="B5634" s="81">
        <v>43116</v>
      </c>
      <c r="C5634" s="87">
        <v>132.6224</v>
      </c>
      <c r="D5634" s="87">
        <v>134.26920000000001</v>
      </c>
      <c r="E5634" s="87">
        <v>136.79859999999999</v>
      </c>
      <c r="F5634" s="87">
        <v>134.28120000000001</v>
      </c>
      <c r="G5634" s="88">
        <v>133.86882501787517</v>
      </c>
      <c r="H5634" s="87">
        <v>238.52600000000001</v>
      </c>
      <c r="I5634" s="87">
        <v>254.51779999999999</v>
      </c>
      <c r="J5634" s="87">
        <v>223.178</v>
      </c>
      <c r="K5634" s="87">
        <v>247.51820000000001</v>
      </c>
      <c r="L5634" s="88">
        <v>241.00939012539783</v>
      </c>
      <c r="M5634" s="87">
        <v>123.578</v>
      </c>
      <c r="N5634" s="87">
        <v>127.6275</v>
      </c>
      <c r="O5634" s="87">
        <v>124.13939999999999</v>
      </c>
      <c r="P5634" s="87">
        <v>129.1549</v>
      </c>
      <c r="Q5634" s="88">
        <v>125.99335048297004</v>
      </c>
    </row>
    <row r="5635" spans="2:17" x14ac:dyDescent="0.2">
      <c r="B5635" s="81">
        <v>43117</v>
      </c>
      <c r="C5635" s="87">
        <v>132.82259999999999</v>
      </c>
      <c r="D5635" s="87">
        <v>134.65600000000001</v>
      </c>
      <c r="E5635" s="87">
        <v>136.99209999999999</v>
      </c>
      <c r="F5635" s="87">
        <v>134.73769999999999</v>
      </c>
      <c r="G5635" s="88">
        <v>134.16364559778899</v>
      </c>
      <c r="H5635" s="87">
        <v>238.726</v>
      </c>
      <c r="I5635" s="87">
        <v>254.59129999999999</v>
      </c>
      <c r="J5635" s="87">
        <v>223.32419999999999</v>
      </c>
      <c r="K5635" s="87">
        <v>247.81780000000001</v>
      </c>
      <c r="L5635" s="88">
        <v>241.21381563532901</v>
      </c>
      <c r="M5635" s="87">
        <v>123.5544</v>
      </c>
      <c r="N5635" s="87">
        <v>127.6845</v>
      </c>
      <c r="O5635" s="87">
        <v>124.163</v>
      </c>
      <c r="P5635" s="87">
        <v>129.2183</v>
      </c>
      <c r="Q5635" s="88">
        <v>126.01588303976543</v>
      </c>
    </row>
    <row r="5636" spans="2:17" x14ac:dyDescent="0.2">
      <c r="B5636" s="81">
        <v>43118</v>
      </c>
      <c r="C5636" s="87">
        <v>132.71440000000001</v>
      </c>
      <c r="D5636" s="87">
        <v>134.7099</v>
      </c>
      <c r="E5636" s="87">
        <v>137.06620000000001</v>
      </c>
      <c r="F5636" s="87">
        <v>134.70500000000001</v>
      </c>
      <c r="G5636" s="88">
        <v>134.12371432460304</v>
      </c>
      <c r="H5636" s="87">
        <v>238.1857</v>
      </c>
      <c r="I5636" s="87">
        <v>254.2876</v>
      </c>
      <c r="J5636" s="87">
        <v>223.059</v>
      </c>
      <c r="K5636" s="87">
        <v>247.60740000000001</v>
      </c>
      <c r="L5636" s="88">
        <v>240.85599525045293</v>
      </c>
      <c r="M5636" s="87">
        <v>123.5621</v>
      </c>
      <c r="N5636" s="87">
        <v>127.67789999999999</v>
      </c>
      <c r="O5636" s="87">
        <v>124.1165</v>
      </c>
      <c r="P5636" s="87">
        <v>129.18989999999999</v>
      </c>
      <c r="Q5636" s="88">
        <v>126.00246048893871</v>
      </c>
    </row>
    <row r="5637" spans="2:17" x14ac:dyDescent="0.2">
      <c r="B5637" s="81">
        <v>43119</v>
      </c>
      <c r="C5637" s="87">
        <v>132.92509999999999</v>
      </c>
      <c r="D5637" s="87">
        <v>134.91489999999999</v>
      </c>
      <c r="E5637" s="87">
        <v>137.1088</v>
      </c>
      <c r="F5637" s="87">
        <v>134.8741</v>
      </c>
      <c r="G5637" s="88">
        <v>134.30099260153594</v>
      </c>
      <c r="H5637" s="87">
        <v>238.15539999999999</v>
      </c>
      <c r="I5637" s="87">
        <v>254.548</v>
      </c>
      <c r="J5637" s="87">
        <v>223.29830000000001</v>
      </c>
      <c r="K5637" s="87">
        <v>247.7851</v>
      </c>
      <c r="L5637" s="88">
        <v>240.97588013416106</v>
      </c>
      <c r="M5637" s="87">
        <v>123.55419999999999</v>
      </c>
      <c r="N5637" s="87">
        <v>127.6651</v>
      </c>
      <c r="O5637" s="87">
        <v>124.1028</v>
      </c>
      <c r="P5637" s="87">
        <v>129.2115</v>
      </c>
      <c r="Q5637" s="88">
        <v>126.00347870400097</v>
      </c>
    </row>
    <row r="5638" spans="2:17" x14ac:dyDescent="0.2">
      <c r="B5638" s="81">
        <v>43120</v>
      </c>
      <c r="C5638" s="87">
        <v>132.92189999999999</v>
      </c>
      <c r="D5638" s="87">
        <v>134.9102</v>
      </c>
      <c r="E5638" s="87">
        <v>137.11779999999999</v>
      </c>
      <c r="F5638" s="87">
        <v>134.8758</v>
      </c>
      <c r="G5638" s="88">
        <v>134.30064333252693</v>
      </c>
      <c r="H5638" s="87">
        <v>238.172</v>
      </c>
      <c r="I5638" s="87">
        <v>254.61269999999999</v>
      </c>
      <c r="J5638" s="87">
        <v>223.35</v>
      </c>
      <c r="K5638" s="87">
        <v>247.84350000000001</v>
      </c>
      <c r="L5638" s="88">
        <v>241.0182037793129</v>
      </c>
      <c r="M5638" s="87">
        <v>123.5848</v>
      </c>
      <c r="N5638" s="87">
        <v>127.6742</v>
      </c>
      <c r="O5638" s="87">
        <v>124.1056</v>
      </c>
      <c r="P5638" s="87">
        <v>129.203</v>
      </c>
      <c r="Q5638" s="88">
        <v>126.01397792742569</v>
      </c>
    </row>
    <row r="5639" spans="2:17" x14ac:dyDescent="0.2">
      <c r="B5639" s="81">
        <v>43121</v>
      </c>
      <c r="C5639" s="87">
        <v>132.92699999999999</v>
      </c>
      <c r="D5639" s="87">
        <v>134.91550000000001</v>
      </c>
      <c r="E5639" s="87">
        <v>137.12209999999999</v>
      </c>
      <c r="F5639" s="87">
        <v>134.88149999999999</v>
      </c>
      <c r="G5639" s="88">
        <v>134.30582261076324</v>
      </c>
      <c r="H5639" s="87">
        <v>238.1892</v>
      </c>
      <c r="I5639" s="87">
        <v>254.62909999999999</v>
      </c>
      <c r="J5639" s="87">
        <v>223.36539999999999</v>
      </c>
      <c r="K5639" s="87">
        <v>247.8638</v>
      </c>
      <c r="L5639" s="88">
        <v>241.03596858221721</v>
      </c>
      <c r="M5639" s="87">
        <v>123.5941</v>
      </c>
      <c r="N5639" s="87">
        <v>127.68380000000001</v>
      </c>
      <c r="O5639" s="87">
        <v>124.11709999999999</v>
      </c>
      <c r="P5639" s="87">
        <v>129.2149</v>
      </c>
      <c r="Q5639" s="88">
        <v>126.02453854594853</v>
      </c>
    </row>
    <row r="5640" spans="2:17" x14ac:dyDescent="0.2">
      <c r="B5640" s="81">
        <v>43122</v>
      </c>
      <c r="C5640" s="87">
        <v>132.9522</v>
      </c>
      <c r="D5640" s="87">
        <v>135.06120000000001</v>
      </c>
      <c r="E5640" s="87">
        <v>137.21180000000001</v>
      </c>
      <c r="F5640" s="87">
        <v>135.08250000000001</v>
      </c>
      <c r="G5640" s="88">
        <v>134.40403138862615</v>
      </c>
      <c r="H5640" s="87">
        <v>238.31379999999999</v>
      </c>
      <c r="I5640" s="87">
        <v>254.6952</v>
      </c>
      <c r="J5640" s="87">
        <v>223.5959</v>
      </c>
      <c r="K5640" s="87">
        <v>247.9615</v>
      </c>
      <c r="L5640" s="88">
        <v>241.15973724384304</v>
      </c>
      <c r="M5640" s="87">
        <v>123.7152</v>
      </c>
      <c r="N5640" s="87">
        <v>127.7901</v>
      </c>
      <c r="O5640" s="87">
        <v>124.21259999999999</v>
      </c>
      <c r="P5640" s="87">
        <v>129.33600000000001</v>
      </c>
      <c r="Q5640" s="88">
        <v>126.14040775837611</v>
      </c>
    </row>
    <row r="5641" spans="2:17" x14ac:dyDescent="0.2">
      <c r="B5641" s="81">
        <v>43123</v>
      </c>
      <c r="C5641" s="87">
        <v>133.06620000000001</v>
      </c>
      <c r="D5641" s="87">
        <v>135.14680000000001</v>
      </c>
      <c r="E5641" s="87">
        <v>137.2285</v>
      </c>
      <c r="F5641" s="87">
        <v>135.29750000000001</v>
      </c>
      <c r="G5641" s="88">
        <v>134.52831122129953</v>
      </c>
      <c r="H5641" s="87">
        <v>238.47730000000001</v>
      </c>
      <c r="I5641" s="87">
        <v>254.79660000000001</v>
      </c>
      <c r="J5641" s="87">
        <v>223.667</v>
      </c>
      <c r="K5641" s="87">
        <v>248.11879999999999</v>
      </c>
      <c r="L5641" s="88">
        <v>241.29782679998488</v>
      </c>
      <c r="M5641" s="87">
        <v>123.7333</v>
      </c>
      <c r="N5641" s="87">
        <v>127.8473</v>
      </c>
      <c r="O5641" s="87">
        <v>124.26779999999999</v>
      </c>
      <c r="P5641" s="87">
        <v>129.37219999999999</v>
      </c>
      <c r="Q5641" s="88">
        <v>126.17456307851151</v>
      </c>
    </row>
    <row r="5642" spans="2:17" x14ac:dyDescent="0.2">
      <c r="B5642" s="81">
        <v>43124</v>
      </c>
      <c r="C5642" s="87">
        <v>132.94749999999999</v>
      </c>
      <c r="D5642" s="87">
        <v>134.9171</v>
      </c>
      <c r="E5642" s="87">
        <v>137.13399999999999</v>
      </c>
      <c r="F5642" s="87">
        <v>135.32589999999999</v>
      </c>
      <c r="G5642" s="88">
        <v>134.43934900979525</v>
      </c>
      <c r="H5642" s="87">
        <v>238.3691</v>
      </c>
      <c r="I5642" s="87">
        <v>254.55099999999999</v>
      </c>
      <c r="J5642" s="87">
        <v>223.42179999999999</v>
      </c>
      <c r="K5642" s="87">
        <v>247.95070000000001</v>
      </c>
      <c r="L5642" s="88">
        <v>241.12957414374665</v>
      </c>
      <c r="M5642" s="87">
        <v>123.7329</v>
      </c>
      <c r="N5642" s="87">
        <v>127.8749</v>
      </c>
      <c r="O5642" s="87">
        <v>124.2697</v>
      </c>
      <c r="P5642" s="87">
        <v>129.36689999999999</v>
      </c>
      <c r="Q5642" s="88">
        <v>126.17634820817842</v>
      </c>
    </row>
    <row r="5643" spans="2:17" x14ac:dyDescent="0.2">
      <c r="B5643" s="81">
        <v>43125</v>
      </c>
      <c r="C5643" s="87">
        <v>132.74469999999999</v>
      </c>
      <c r="D5643" s="87">
        <v>134.58459999999999</v>
      </c>
      <c r="E5643" s="87">
        <v>136.9374</v>
      </c>
      <c r="F5643" s="87">
        <v>134.8827</v>
      </c>
      <c r="G5643" s="88">
        <v>134.15395794563855</v>
      </c>
      <c r="H5643" s="87">
        <v>238.07839999999999</v>
      </c>
      <c r="I5643" s="87">
        <v>254.11179999999999</v>
      </c>
      <c r="J5643" s="87">
        <v>223.1671</v>
      </c>
      <c r="K5643" s="87">
        <v>247.4487</v>
      </c>
      <c r="L5643" s="88">
        <v>240.75576098655719</v>
      </c>
      <c r="M5643" s="87">
        <v>123.7329</v>
      </c>
      <c r="N5643" s="87">
        <v>127.81829999999999</v>
      </c>
      <c r="O5643" s="87">
        <v>124.20359999999999</v>
      </c>
      <c r="P5643" s="87">
        <v>129.28960000000001</v>
      </c>
      <c r="Q5643" s="88">
        <v>126.13344520452355</v>
      </c>
    </row>
    <row r="5644" spans="2:17" x14ac:dyDescent="0.2">
      <c r="B5644" s="81">
        <v>43126</v>
      </c>
      <c r="C5644" s="87">
        <v>132.929</v>
      </c>
      <c r="D5644" s="87">
        <v>134.69049999999999</v>
      </c>
      <c r="E5644" s="87">
        <v>137.1798</v>
      </c>
      <c r="F5644" s="87">
        <v>134.98140000000001</v>
      </c>
      <c r="G5644" s="88">
        <v>134.31212672894299</v>
      </c>
      <c r="H5644" s="87">
        <v>238.02119999999999</v>
      </c>
      <c r="I5644" s="87">
        <v>254.13069999999999</v>
      </c>
      <c r="J5644" s="87">
        <v>223.14760000000001</v>
      </c>
      <c r="K5644" s="87">
        <v>247.38939999999999</v>
      </c>
      <c r="L5644" s="88">
        <v>240.71502854496975</v>
      </c>
      <c r="M5644" s="87">
        <v>123.8553</v>
      </c>
      <c r="N5644" s="87">
        <v>127.822</v>
      </c>
      <c r="O5644" s="87">
        <v>124.2122</v>
      </c>
      <c r="P5644" s="87">
        <v>129.2801</v>
      </c>
      <c r="Q5644" s="88">
        <v>126.18005481664531</v>
      </c>
    </row>
    <row r="5645" spans="2:17" x14ac:dyDescent="0.2">
      <c r="B5645" s="81">
        <v>43127</v>
      </c>
      <c r="C5645" s="87">
        <v>132.83349999999999</v>
      </c>
      <c r="D5645" s="87">
        <v>134.58789999999999</v>
      </c>
      <c r="E5645" s="87">
        <v>137.0934</v>
      </c>
      <c r="F5645" s="87">
        <v>134.8802</v>
      </c>
      <c r="G5645" s="88">
        <v>134.2153821799578</v>
      </c>
      <c r="H5645" s="87">
        <v>237.8415</v>
      </c>
      <c r="I5645" s="87">
        <v>253.96019999999999</v>
      </c>
      <c r="J5645" s="87">
        <v>222.97919999999999</v>
      </c>
      <c r="K5645" s="87">
        <v>247.197</v>
      </c>
      <c r="L5645" s="88">
        <v>240.53467194756266</v>
      </c>
      <c r="M5645" s="87">
        <v>123.85169999999999</v>
      </c>
      <c r="N5645" s="87">
        <v>127.7876</v>
      </c>
      <c r="O5645" s="87">
        <v>124.17270000000001</v>
      </c>
      <c r="P5645" s="87">
        <v>129.1747</v>
      </c>
      <c r="Q5645" s="88">
        <v>126.13236061310064</v>
      </c>
    </row>
    <row r="5646" spans="2:17" x14ac:dyDescent="0.2">
      <c r="B5646" s="81">
        <v>43128</v>
      </c>
      <c r="C5646" s="87">
        <v>132.83770000000001</v>
      </c>
      <c r="D5646" s="87">
        <v>134.59309999999999</v>
      </c>
      <c r="E5646" s="87">
        <v>137.0976</v>
      </c>
      <c r="F5646" s="87">
        <v>134.88589999999999</v>
      </c>
      <c r="G5646" s="88">
        <v>134.22012976404679</v>
      </c>
      <c r="H5646" s="87">
        <v>237.8587</v>
      </c>
      <c r="I5646" s="87">
        <v>253.97659999999999</v>
      </c>
      <c r="J5646" s="87">
        <v>222.99430000000001</v>
      </c>
      <c r="K5646" s="87">
        <v>247.21729999999999</v>
      </c>
      <c r="L5646" s="88">
        <v>240.5523900247527</v>
      </c>
      <c r="M5646" s="87">
        <v>123.861</v>
      </c>
      <c r="N5646" s="87">
        <v>127.797</v>
      </c>
      <c r="O5646" s="87">
        <v>124.18340000000001</v>
      </c>
      <c r="P5646" s="87">
        <v>129.1866</v>
      </c>
      <c r="Q5646" s="88">
        <v>126.14277952258035</v>
      </c>
    </row>
    <row r="5647" spans="2:17" x14ac:dyDescent="0.2">
      <c r="B5647" s="81">
        <v>43129</v>
      </c>
      <c r="C5647" s="87">
        <v>132.9479</v>
      </c>
      <c r="D5647" s="87">
        <v>134.56059999999999</v>
      </c>
      <c r="E5647" s="87">
        <v>137.02610000000001</v>
      </c>
      <c r="F5647" s="87">
        <v>134.79830000000001</v>
      </c>
      <c r="G5647" s="88">
        <v>134.23154387525724</v>
      </c>
      <c r="H5647" s="87">
        <v>237.8629</v>
      </c>
      <c r="I5647" s="87">
        <v>254.04519999999999</v>
      </c>
      <c r="J5647" s="87">
        <v>222.96440000000001</v>
      </c>
      <c r="K5647" s="87">
        <v>247.05420000000001</v>
      </c>
      <c r="L5647" s="88">
        <v>240.50775037469535</v>
      </c>
      <c r="M5647" s="87">
        <v>123.876</v>
      </c>
      <c r="N5647" s="87">
        <v>127.7473</v>
      </c>
      <c r="O5647" s="87">
        <v>124.1421</v>
      </c>
      <c r="P5647" s="87">
        <v>129.21780000000001</v>
      </c>
      <c r="Q5647" s="88">
        <v>126.14801769180595</v>
      </c>
    </row>
    <row r="5648" spans="2:17" x14ac:dyDescent="0.2">
      <c r="B5648" s="81">
        <v>43130</v>
      </c>
      <c r="C5648" s="87">
        <v>132.87629999999999</v>
      </c>
      <c r="D5648" s="87">
        <v>134.39269999999999</v>
      </c>
      <c r="E5648" s="87">
        <v>136.8211</v>
      </c>
      <c r="F5648" s="87">
        <v>134.40770000000001</v>
      </c>
      <c r="G5648" s="88">
        <v>134.04064858423038</v>
      </c>
      <c r="H5648" s="87">
        <v>237.749</v>
      </c>
      <c r="I5648" s="87">
        <v>253.77420000000001</v>
      </c>
      <c r="J5648" s="87">
        <v>222.78829999999999</v>
      </c>
      <c r="K5648" s="87">
        <v>246.93539999999999</v>
      </c>
      <c r="L5648" s="88">
        <v>240.35983383167391</v>
      </c>
      <c r="M5648" s="87">
        <v>123.89449999999999</v>
      </c>
      <c r="N5648" s="87">
        <v>127.7912</v>
      </c>
      <c r="O5648" s="87">
        <v>124.2021</v>
      </c>
      <c r="P5648" s="87">
        <v>129.29079999999999</v>
      </c>
      <c r="Q5648" s="88">
        <v>126.19442654745231</v>
      </c>
    </row>
    <row r="5649" spans="2:17" x14ac:dyDescent="0.2">
      <c r="B5649" s="96">
        <v>43131</v>
      </c>
      <c r="C5649" s="97">
        <v>132.8099</v>
      </c>
      <c r="D5649" s="97">
        <v>134.3562</v>
      </c>
      <c r="E5649" s="97">
        <v>136.79079999999999</v>
      </c>
      <c r="F5649" s="97">
        <v>134.53280000000001</v>
      </c>
      <c r="G5649" s="98">
        <v>134.03592867269734</v>
      </c>
      <c r="H5649" s="97">
        <v>237.63310000000001</v>
      </c>
      <c r="I5649" s="97">
        <v>253.8766</v>
      </c>
      <c r="J5649" s="97">
        <v>222.70920000000001</v>
      </c>
      <c r="K5649" s="97">
        <v>247.01990000000001</v>
      </c>
      <c r="L5649" s="98">
        <v>240.34562810224861</v>
      </c>
      <c r="M5649" s="97">
        <v>123.8877</v>
      </c>
      <c r="N5649" s="97">
        <v>127.8038</v>
      </c>
      <c r="O5649" s="97">
        <v>124.1969</v>
      </c>
      <c r="P5649" s="97">
        <v>129.29580000000001</v>
      </c>
      <c r="Q5649" s="98">
        <v>126.19479270437148</v>
      </c>
    </row>
    <row r="5650" spans="2:17" x14ac:dyDescent="0.2">
      <c r="B5650" s="81">
        <v>43132</v>
      </c>
      <c r="C5650" s="87">
        <v>132.8442</v>
      </c>
      <c r="D5650" s="87">
        <v>134.50620000000001</v>
      </c>
      <c r="E5650" s="87">
        <v>136.5874</v>
      </c>
      <c r="F5650" s="87">
        <v>134.47720000000001</v>
      </c>
      <c r="G5650" s="88">
        <v>134.02973947160839</v>
      </c>
      <c r="H5650" s="87">
        <v>237.5736</v>
      </c>
      <c r="I5650" s="87">
        <v>253.88509999999999</v>
      </c>
      <c r="J5650" s="87">
        <v>222.67609999999999</v>
      </c>
      <c r="K5650" s="87">
        <v>247.03620000000001</v>
      </c>
      <c r="L5650" s="88">
        <v>240.32487183481027</v>
      </c>
      <c r="M5650" s="87">
        <v>123.8914</v>
      </c>
      <c r="N5650" s="87">
        <v>127.8018</v>
      </c>
      <c r="O5650" s="87">
        <v>124.1683</v>
      </c>
      <c r="P5650" s="87">
        <v>129.28460000000001</v>
      </c>
      <c r="Q5650" s="88">
        <v>126.1886337934215</v>
      </c>
    </row>
    <row r="5651" spans="2:17" x14ac:dyDescent="0.2">
      <c r="B5651" s="81">
        <v>43133</v>
      </c>
      <c r="C5651" s="87">
        <v>132.65690000000001</v>
      </c>
      <c r="D5651" s="87">
        <v>134.0309</v>
      </c>
      <c r="E5651" s="87">
        <v>136.2448</v>
      </c>
      <c r="F5651" s="87">
        <v>133.8946</v>
      </c>
      <c r="G5651" s="88">
        <v>133.67386033540598</v>
      </c>
      <c r="H5651" s="87">
        <v>237.37209999999999</v>
      </c>
      <c r="I5651" s="87">
        <v>253.56569999999999</v>
      </c>
      <c r="J5651" s="87">
        <v>222.2501</v>
      </c>
      <c r="K5651" s="87">
        <v>246.64330000000001</v>
      </c>
      <c r="L5651" s="88">
        <v>240.01136203511402</v>
      </c>
      <c r="M5651" s="87">
        <v>123.91549999999999</v>
      </c>
      <c r="N5651" s="87">
        <v>127.8237</v>
      </c>
      <c r="O5651" s="87">
        <v>124.1908</v>
      </c>
      <c r="P5651" s="87">
        <v>129.28380000000001</v>
      </c>
      <c r="Q5651" s="88">
        <v>126.20357955374764</v>
      </c>
    </row>
    <row r="5652" spans="2:17" x14ac:dyDescent="0.2">
      <c r="B5652" s="81">
        <v>43134</v>
      </c>
      <c r="C5652" s="87">
        <v>132.6053</v>
      </c>
      <c r="D5652" s="87">
        <v>133.96940000000001</v>
      </c>
      <c r="E5652" s="87">
        <v>136.20599999999999</v>
      </c>
      <c r="F5652" s="87">
        <v>133.84450000000001</v>
      </c>
      <c r="G5652" s="88">
        <v>133.62312280868369</v>
      </c>
      <c r="H5652" s="87">
        <v>237.28479999999999</v>
      </c>
      <c r="I5652" s="87">
        <v>253.5187</v>
      </c>
      <c r="J5652" s="87">
        <v>222.19470000000001</v>
      </c>
      <c r="K5652" s="87">
        <v>246.5812</v>
      </c>
      <c r="L5652" s="88">
        <v>239.94302607374914</v>
      </c>
      <c r="M5652" s="87">
        <v>123.93389999999999</v>
      </c>
      <c r="N5652" s="87">
        <v>127.8095</v>
      </c>
      <c r="O5652" s="87">
        <v>124.1682</v>
      </c>
      <c r="P5652" s="87">
        <v>129.22710000000001</v>
      </c>
      <c r="Q5652" s="88">
        <v>126.18618657419962</v>
      </c>
    </row>
    <row r="5653" spans="2:17" x14ac:dyDescent="0.2">
      <c r="B5653" s="81">
        <v>43135</v>
      </c>
      <c r="C5653" s="87">
        <v>132.61060000000001</v>
      </c>
      <c r="D5653" s="87">
        <v>133.97460000000001</v>
      </c>
      <c r="E5653" s="87">
        <v>136.21029999999999</v>
      </c>
      <c r="F5653" s="87">
        <v>133.8502</v>
      </c>
      <c r="G5653" s="88">
        <v>133.62837853017245</v>
      </c>
      <c r="H5653" s="87">
        <v>237.30189999999999</v>
      </c>
      <c r="I5653" s="87">
        <v>253.5351</v>
      </c>
      <c r="J5653" s="87">
        <v>222.20949999999999</v>
      </c>
      <c r="K5653" s="87">
        <v>246.60149999999999</v>
      </c>
      <c r="L5653" s="88">
        <v>239.96066042047804</v>
      </c>
      <c r="M5653" s="87">
        <v>123.9431</v>
      </c>
      <c r="N5653" s="87">
        <v>127.8189</v>
      </c>
      <c r="O5653" s="87">
        <v>124.1785</v>
      </c>
      <c r="P5653" s="87">
        <v>129.23859999999999</v>
      </c>
      <c r="Q5653" s="88">
        <v>126.19636836771343</v>
      </c>
    </row>
    <row r="5654" spans="2:17" x14ac:dyDescent="0.2">
      <c r="B5654" s="81">
        <v>43136</v>
      </c>
      <c r="C5654" s="87">
        <v>132.45439999999999</v>
      </c>
      <c r="D5654" s="87">
        <v>133.9023</v>
      </c>
      <c r="E5654" s="87">
        <v>135.9102</v>
      </c>
      <c r="F5654" s="87">
        <v>133.49160000000001</v>
      </c>
      <c r="G5654" s="88">
        <v>133.40793736334044</v>
      </c>
      <c r="H5654" s="87">
        <v>237.06829999999999</v>
      </c>
      <c r="I5654" s="87">
        <v>253.3639</v>
      </c>
      <c r="J5654" s="87">
        <v>221.87870000000001</v>
      </c>
      <c r="K5654" s="87">
        <v>246.0866</v>
      </c>
      <c r="L5654" s="88">
        <v>239.63256133040005</v>
      </c>
      <c r="M5654" s="87">
        <v>123.9738</v>
      </c>
      <c r="N5654" s="87">
        <v>127.8562</v>
      </c>
      <c r="O5654" s="87">
        <v>124.20610000000001</v>
      </c>
      <c r="P5654" s="87">
        <v>129.29069999999999</v>
      </c>
      <c r="Q5654" s="88">
        <v>126.23472881015796</v>
      </c>
    </row>
    <row r="5655" spans="2:17" x14ac:dyDescent="0.2">
      <c r="B5655" s="81">
        <v>43137</v>
      </c>
      <c r="C5655" s="87">
        <v>131.8005</v>
      </c>
      <c r="D5655" s="87">
        <v>133.30199999999999</v>
      </c>
      <c r="E5655" s="87">
        <v>134.9906</v>
      </c>
      <c r="F5655" s="87">
        <v>133.03309999999999</v>
      </c>
      <c r="G5655" s="88">
        <v>132.77799711376917</v>
      </c>
      <c r="H5655" s="87">
        <v>236.7235</v>
      </c>
      <c r="I5655" s="87">
        <v>252.68270000000001</v>
      </c>
      <c r="J5655" s="87">
        <v>220.8947</v>
      </c>
      <c r="K5655" s="87">
        <v>245.80369999999999</v>
      </c>
      <c r="L5655" s="88">
        <v>239.16109858709933</v>
      </c>
      <c r="M5655" s="87">
        <v>124.02200000000001</v>
      </c>
      <c r="N5655" s="87">
        <v>127.9016</v>
      </c>
      <c r="O5655" s="87">
        <v>124.2427</v>
      </c>
      <c r="P5655" s="87">
        <v>129.286</v>
      </c>
      <c r="Q5655" s="88">
        <v>126.26244049885912</v>
      </c>
    </row>
    <row r="5656" spans="2:17" x14ac:dyDescent="0.2">
      <c r="B5656" s="81">
        <v>43138</v>
      </c>
      <c r="C5656" s="87">
        <v>132.2115</v>
      </c>
      <c r="D5656" s="87">
        <v>133.56270000000001</v>
      </c>
      <c r="E5656" s="87">
        <v>135.57310000000001</v>
      </c>
      <c r="F5656" s="87">
        <v>133.6858</v>
      </c>
      <c r="G5656" s="88">
        <v>133.25854913725883</v>
      </c>
      <c r="H5656" s="87">
        <v>237.28</v>
      </c>
      <c r="I5656" s="87">
        <v>253.28569999999999</v>
      </c>
      <c r="J5656" s="87">
        <v>221.6696</v>
      </c>
      <c r="K5656" s="87">
        <v>246.32660000000001</v>
      </c>
      <c r="L5656" s="88">
        <v>239.74586798710385</v>
      </c>
      <c r="M5656" s="87">
        <v>124.1484</v>
      </c>
      <c r="N5656" s="87">
        <v>128.08420000000001</v>
      </c>
      <c r="O5656" s="87">
        <v>124.4008</v>
      </c>
      <c r="P5656" s="87">
        <v>129.48230000000001</v>
      </c>
      <c r="Q5656" s="88">
        <v>126.42316806811635</v>
      </c>
    </row>
    <row r="5657" spans="2:17" x14ac:dyDescent="0.2">
      <c r="B5657" s="81">
        <v>43139</v>
      </c>
      <c r="C5657" s="87">
        <v>132.07329999999999</v>
      </c>
      <c r="D5657" s="87">
        <v>133.52539999999999</v>
      </c>
      <c r="E5657" s="87">
        <v>135.1737</v>
      </c>
      <c r="F5657" s="87">
        <v>133.17959999999999</v>
      </c>
      <c r="G5657" s="88">
        <v>132.99678963905055</v>
      </c>
      <c r="H5657" s="87">
        <v>236.93530000000001</v>
      </c>
      <c r="I5657" s="87">
        <v>253.18340000000001</v>
      </c>
      <c r="J5657" s="87">
        <v>221.46889999999999</v>
      </c>
      <c r="K5657" s="87">
        <v>245.99019999999999</v>
      </c>
      <c r="L5657" s="88">
        <v>239.46192702937901</v>
      </c>
      <c r="M5657" s="87">
        <v>124.1906</v>
      </c>
      <c r="N5657" s="87">
        <v>128.0848</v>
      </c>
      <c r="O5657" s="87">
        <v>124.4177</v>
      </c>
      <c r="P5657" s="87">
        <v>129.5548</v>
      </c>
      <c r="Q5657" s="88">
        <v>126.467351735379</v>
      </c>
    </row>
    <row r="5658" spans="2:17" x14ac:dyDescent="0.2">
      <c r="B5658" s="81">
        <v>43140</v>
      </c>
      <c r="C5658" s="87">
        <v>132.05189999999999</v>
      </c>
      <c r="D5658" s="87">
        <v>133.4161</v>
      </c>
      <c r="E5658" s="87">
        <v>134.80179999999999</v>
      </c>
      <c r="F5658" s="87">
        <v>132.86529999999999</v>
      </c>
      <c r="G5658" s="88">
        <v>132.83463280260128</v>
      </c>
      <c r="H5658" s="87">
        <v>236.7208</v>
      </c>
      <c r="I5658" s="87">
        <v>252.97479999999999</v>
      </c>
      <c r="J5658" s="87">
        <v>221.04910000000001</v>
      </c>
      <c r="K5658" s="87">
        <v>246.0641</v>
      </c>
      <c r="L5658" s="88">
        <v>239.30909720913476</v>
      </c>
      <c r="M5658" s="87">
        <v>124.1634</v>
      </c>
      <c r="N5658" s="87">
        <v>128.05240000000001</v>
      </c>
      <c r="O5658" s="87">
        <v>124.41370000000001</v>
      </c>
      <c r="P5658" s="87">
        <v>129.54239999999999</v>
      </c>
      <c r="Q5658" s="88">
        <v>126.44818136161605</v>
      </c>
    </row>
    <row r="5659" spans="2:17" x14ac:dyDescent="0.2">
      <c r="B5659" s="81">
        <v>43141</v>
      </c>
      <c r="C5659" s="87">
        <v>132.04740000000001</v>
      </c>
      <c r="D5659" s="87">
        <v>133.405</v>
      </c>
      <c r="E5659" s="87">
        <v>134.79519999999999</v>
      </c>
      <c r="F5659" s="87">
        <v>132.86410000000001</v>
      </c>
      <c r="G5659" s="88">
        <v>132.82984529600961</v>
      </c>
      <c r="H5659" s="87">
        <v>236.71080000000001</v>
      </c>
      <c r="I5659" s="87">
        <v>252.97810000000001</v>
      </c>
      <c r="J5659" s="87">
        <v>221.0478</v>
      </c>
      <c r="K5659" s="87">
        <v>246.07230000000001</v>
      </c>
      <c r="L5659" s="88">
        <v>239.30818716985576</v>
      </c>
      <c r="M5659" s="87">
        <v>124.1752</v>
      </c>
      <c r="N5659" s="87">
        <v>128.05600000000001</v>
      </c>
      <c r="O5659" s="87">
        <v>124.41800000000001</v>
      </c>
      <c r="P5659" s="87">
        <v>129.53739999999999</v>
      </c>
      <c r="Q5659" s="88">
        <v>126.45212409913837</v>
      </c>
    </row>
    <row r="5660" spans="2:17" x14ac:dyDescent="0.2">
      <c r="B5660" s="81">
        <v>43142</v>
      </c>
      <c r="C5660" s="87">
        <v>132.05269999999999</v>
      </c>
      <c r="D5660" s="87">
        <v>133.4102</v>
      </c>
      <c r="E5660" s="87">
        <v>134.7997</v>
      </c>
      <c r="F5660" s="87">
        <v>132.8698</v>
      </c>
      <c r="G5660" s="88">
        <v>132.83512952798031</v>
      </c>
      <c r="H5660" s="87">
        <v>236.72790000000001</v>
      </c>
      <c r="I5660" s="87">
        <v>252.99449999999999</v>
      </c>
      <c r="J5660" s="87">
        <v>221.06229999999999</v>
      </c>
      <c r="K5660" s="87">
        <v>246.09280000000001</v>
      </c>
      <c r="L5660" s="88">
        <v>239.32584101328894</v>
      </c>
      <c r="M5660" s="87">
        <v>124.18389999999999</v>
      </c>
      <c r="N5660" s="87">
        <v>128.06530000000001</v>
      </c>
      <c r="O5660" s="87">
        <v>124.4276</v>
      </c>
      <c r="P5660" s="87">
        <v>129.54910000000001</v>
      </c>
      <c r="Q5660" s="88">
        <v>126.46206335221432</v>
      </c>
    </row>
    <row r="5661" spans="2:17" x14ac:dyDescent="0.2">
      <c r="B5661" s="81">
        <v>43143</v>
      </c>
      <c r="C5661" s="87">
        <v>132.3218</v>
      </c>
      <c r="D5661" s="87">
        <v>133.7636</v>
      </c>
      <c r="E5661" s="87">
        <v>135.58250000000001</v>
      </c>
      <c r="F5661" s="87">
        <v>133.55680000000001</v>
      </c>
      <c r="G5661" s="88">
        <v>133.30142158341837</v>
      </c>
      <c r="H5661" s="87">
        <v>237.1224</v>
      </c>
      <c r="I5661" s="87">
        <v>253.4845</v>
      </c>
      <c r="J5661" s="87">
        <v>221.69759999999999</v>
      </c>
      <c r="K5661" s="87">
        <v>246.59739999999999</v>
      </c>
      <c r="L5661" s="88">
        <v>239.80504825161537</v>
      </c>
      <c r="M5661" s="87">
        <v>124.18519999999999</v>
      </c>
      <c r="N5661" s="87">
        <v>128.05410000000001</v>
      </c>
      <c r="O5661" s="87">
        <v>124.42529999999999</v>
      </c>
      <c r="P5661" s="87">
        <v>129.54900000000001</v>
      </c>
      <c r="Q5661" s="88">
        <v>126.46092368774828</v>
      </c>
    </row>
    <row r="5662" spans="2:17" x14ac:dyDescent="0.2">
      <c r="B5662" s="81">
        <v>43144</v>
      </c>
      <c r="C5662" s="87">
        <v>132.19</v>
      </c>
      <c r="D5662" s="87">
        <v>133.65440000000001</v>
      </c>
      <c r="E5662" s="87">
        <v>135.3252</v>
      </c>
      <c r="F5662" s="87">
        <v>133.4135</v>
      </c>
      <c r="G5662" s="88">
        <v>133.15234326431332</v>
      </c>
      <c r="H5662" s="87">
        <v>236.97640000000001</v>
      </c>
      <c r="I5662" s="87">
        <v>253.12889999999999</v>
      </c>
      <c r="J5662" s="87">
        <v>221.5566</v>
      </c>
      <c r="K5662" s="87">
        <v>246.51009999999999</v>
      </c>
      <c r="L5662" s="88">
        <v>239.64764608560267</v>
      </c>
      <c r="M5662" s="87">
        <v>124.2004</v>
      </c>
      <c r="N5662" s="87">
        <v>128.06780000000001</v>
      </c>
      <c r="O5662" s="87">
        <v>124.43429999999999</v>
      </c>
      <c r="P5662" s="87">
        <v>129.55600000000001</v>
      </c>
      <c r="Q5662" s="88">
        <v>126.47214718071866</v>
      </c>
    </row>
    <row r="5663" spans="2:17" x14ac:dyDescent="0.2">
      <c r="B5663" s="81">
        <v>43145</v>
      </c>
      <c r="C5663" s="87">
        <v>132.2517</v>
      </c>
      <c r="D5663" s="87">
        <v>133.61760000000001</v>
      </c>
      <c r="E5663" s="87">
        <v>135.52549999999999</v>
      </c>
      <c r="F5663" s="87">
        <v>133.61789999999999</v>
      </c>
      <c r="G5663" s="88">
        <v>133.25921934170358</v>
      </c>
      <c r="H5663" s="87">
        <v>236.84540000000001</v>
      </c>
      <c r="I5663" s="87">
        <v>253.10929999999999</v>
      </c>
      <c r="J5663" s="87">
        <v>221.62690000000001</v>
      </c>
      <c r="K5663" s="87">
        <v>246.58090000000001</v>
      </c>
      <c r="L5663" s="88">
        <v>239.62802591868729</v>
      </c>
      <c r="M5663" s="87">
        <v>124.1952</v>
      </c>
      <c r="N5663" s="87">
        <v>127.95650000000001</v>
      </c>
      <c r="O5663" s="87">
        <v>124.3485</v>
      </c>
      <c r="P5663" s="87">
        <v>129.4271</v>
      </c>
      <c r="Q5663" s="88">
        <v>126.39909437703704</v>
      </c>
    </row>
    <row r="5664" spans="2:17" x14ac:dyDescent="0.2">
      <c r="B5664" s="81">
        <v>43146</v>
      </c>
      <c r="C5664" s="87">
        <v>132.334</v>
      </c>
      <c r="D5664" s="87">
        <v>133.74979999999999</v>
      </c>
      <c r="E5664" s="87">
        <v>135.6283</v>
      </c>
      <c r="F5664" s="87">
        <v>133.77350000000001</v>
      </c>
      <c r="G5664" s="88">
        <v>133.37130015714627</v>
      </c>
      <c r="H5664" s="87">
        <v>237.10820000000001</v>
      </c>
      <c r="I5664" s="87">
        <v>253.36859999999999</v>
      </c>
      <c r="J5664" s="87">
        <v>221.8219</v>
      </c>
      <c r="K5664" s="87">
        <v>246.7422</v>
      </c>
      <c r="L5664" s="88">
        <v>239.84723777842333</v>
      </c>
      <c r="M5664" s="87">
        <v>124.2188</v>
      </c>
      <c r="N5664" s="87">
        <v>127.9701</v>
      </c>
      <c r="O5664" s="87">
        <v>124.3203</v>
      </c>
      <c r="P5664" s="87">
        <v>129.41900000000001</v>
      </c>
      <c r="Q5664" s="88">
        <v>126.40322007120002</v>
      </c>
    </row>
    <row r="5665" spans="2:17" x14ac:dyDescent="0.2">
      <c r="B5665" s="81">
        <v>43147</v>
      </c>
      <c r="C5665" s="87">
        <v>132.28219999999999</v>
      </c>
      <c r="D5665" s="87">
        <v>133.68680000000001</v>
      </c>
      <c r="E5665" s="87">
        <v>135.7441</v>
      </c>
      <c r="F5665" s="87">
        <v>133.78399999999999</v>
      </c>
      <c r="G5665" s="88">
        <v>133.35855381097613</v>
      </c>
      <c r="H5665" s="87">
        <v>236.97929999999999</v>
      </c>
      <c r="I5665" s="87">
        <v>253.2122</v>
      </c>
      <c r="J5665" s="87">
        <v>221.8099</v>
      </c>
      <c r="K5665" s="87">
        <v>246.4699</v>
      </c>
      <c r="L5665" s="88">
        <v>239.68651720876011</v>
      </c>
      <c r="M5665" s="87">
        <v>124.1844</v>
      </c>
      <c r="N5665" s="87">
        <v>127.9085</v>
      </c>
      <c r="O5665" s="87">
        <v>124.21980000000001</v>
      </c>
      <c r="P5665" s="87">
        <v>129.2775</v>
      </c>
      <c r="Q5665" s="88">
        <v>126.31892868343084</v>
      </c>
    </row>
    <row r="5666" spans="2:17" x14ac:dyDescent="0.2">
      <c r="B5666" s="81">
        <v>43148</v>
      </c>
      <c r="C5666" s="87">
        <v>132.2833</v>
      </c>
      <c r="D5666" s="87">
        <v>133.68530000000001</v>
      </c>
      <c r="E5666" s="87">
        <v>135.74369999999999</v>
      </c>
      <c r="F5666" s="87">
        <v>133.7861</v>
      </c>
      <c r="G5666" s="88">
        <v>133.35936768734661</v>
      </c>
      <c r="H5666" s="87">
        <v>236.98759999999999</v>
      </c>
      <c r="I5666" s="87">
        <v>253.2209</v>
      </c>
      <c r="J5666" s="87">
        <v>221.816</v>
      </c>
      <c r="K5666" s="87">
        <v>246.48249999999999</v>
      </c>
      <c r="L5666" s="88">
        <v>239.69589526947357</v>
      </c>
      <c r="M5666" s="87">
        <v>124.1936</v>
      </c>
      <c r="N5666" s="87">
        <v>127.91540000000001</v>
      </c>
      <c r="O5666" s="87">
        <v>124.2269</v>
      </c>
      <c r="P5666" s="87">
        <v>129.28200000000001</v>
      </c>
      <c r="Q5666" s="88">
        <v>126.32593191477434</v>
      </c>
    </row>
    <row r="5667" spans="2:17" x14ac:dyDescent="0.2">
      <c r="B5667" s="81">
        <v>43149</v>
      </c>
      <c r="C5667" s="87">
        <v>132.2884</v>
      </c>
      <c r="D5667" s="87">
        <v>133.69040000000001</v>
      </c>
      <c r="E5667" s="87">
        <v>135.74809999999999</v>
      </c>
      <c r="F5667" s="87">
        <v>133.79179999999999</v>
      </c>
      <c r="G5667" s="88">
        <v>133.36453470592579</v>
      </c>
      <c r="H5667" s="87">
        <v>237.00409999999999</v>
      </c>
      <c r="I5667" s="87">
        <v>253.2372</v>
      </c>
      <c r="J5667" s="87">
        <v>221.8304</v>
      </c>
      <c r="K5667" s="87">
        <v>246.50280000000001</v>
      </c>
      <c r="L5667" s="88">
        <v>239.71322680229537</v>
      </c>
      <c r="M5667" s="87">
        <v>124.2024</v>
      </c>
      <c r="N5667" s="87">
        <v>127.9248</v>
      </c>
      <c r="O5667" s="87">
        <v>124.23650000000001</v>
      </c>
      <c r="P5667" s="87">
        <v>129.29310000000001</v>
      </c>
      <c r="Q5667" s="88">
        <v>126.33571103856686</v>
      </c>
    </row>
    <row r="5668" spans="2:17" x14ac:dyDescent="0.2">
      <c r="B5668" s="81">
        <v>43150</v>
      </c>
      <c r="C5668" s="87">
        <v>132.34639999999999</v>
      </c>
      <c r="D5668" s="87">
        <v>133.773</v>
      </c>
      <c r="E5668" s="87">
        <v>135.78559999999999</v>
      </c>
      <c r="F5668" s="87">
        <v>133.72300000000001</v>
      </c>
      <c r="G5668" s="88">
        <v>133.3882670027667</v>
      </c>
      <c r="H5668" s="87">
        <v>237.02350000000001</v>
      </c>
      <c r="I5668" s="87">
        <v>253.38419999999999</v>
      </c>
      <c r="J5668" s="87">
        <v>221.9538</v>
      </c>
      <c r="K5668" s="87">
        <v>246.46789999999999</v>
      </c>
      <c r="L5668" s="88">
        <v>239.75004898303155</v>
      </c>
      <c r="M5668" s="87">
        <v>124.2272</v>
      </c>
      <c r="N5668" s="87">
        <v>127.93380000000001</v>
      </c>
      <c r="O5668" s="87">
        <v>124.24460000000001</v>
      </c>
      <c r="P5668" s="87">
        <v>129.31739999999999</v>
      </c>
      <c r="Q5668" s="88">
        <v>126.35600119095066</v>
      </c>
    </row>
    <row r="5669" spans="2:17" x14ac:dyDescent="0.2">
      <c r="B5669" s="81">
        <v>43151</v>
      </c>
      <c r="C5669" s="87">
        <v>132.4057</v>
      </c>
      <c r="D5669" s="87">
        <v>133.82740000000001</v>
      </c>
      <c r="E5669" s="87">
        <v>135.9554</v>
      </c>
      <c r="F5669" s="87">
        <v>133.9042</v>
      </c>
      <c r="G5669" s="88">
        <v>133.49586168101754</v>
      </c>
      <c r="H5669" s="87">
        <v>236.83019999999999</v>
      </c>
      <c r="I5669" s="87">
        <v>253.5009</v>
      </c>
      <c r="J5669" s="87">
        <v>221.94569999999999</v>
      </c>
      <c r="K5669" s="87">
        <v>246.6662</v>
      </c>
      <c r="L5669" s="88">
        <v>239.75575285233867</v>
      </c>
      <c r="M5669" s="87">
        <v>124.23520000000001</v>
      </c>
      <c r="N5669" s="87">
        <v>127.9619</v>
      </c>
      <c r="O5669" s="87">
        <v>124.2837</v>
      </c>
      <c r="P5669" s="87">
        <v>129.36000000000001</v>
      </c>
      <c r="Q5669" s="88">
        <v>126.38185079559561</v>
      </c>
    </row>
    <row r="5670" spans="2:17" x14ac:dyDescent="0.2">
      <c r="B5670" s="81">
        <v>43152</v>
      </c>
      <c r="C5670" s="87">
        <v>132.2398</v>
      </c>
      <c r="D5670" s="87">
        <v>133.6525</v>
      </c>
      <c r="E5670" s="87">
        <v>135.82149999999999</v>
      </c>
      <c r="F5670" s="87">
        <v>133.58349999999999</v>
      </c>
      <c r="G5670" s="88">
        <v>133.29069894788205</v>
      </c>
      <c r="H5670" s="87">
        <v>236.74690000000001</v>
      </c>
      <c r="I5670" s="87">
        <v>253.37809999999999</v>
      </c>
      <c r="J5670" s="87">
        <v>221.88319999999999</v>
      </c>
      <c r="K5670" s="87">
        <v>246.62479999999999</v>
      </c>
      <c r="L5670" s="88">
        <v>239.68317654496281</v>
      </c>
      <c r="M5670" s="87">
        <v>124.2692</v>
      </c>
      <c r="N5670" s="87">
        <v>128.02959999999999</v>
      </c>
      <c r="O5670" s="87">
        <v>124.3783</v>
      </c>
      <c r="P5670" s="87">
        <v>129.4665</v>
      </c>
      <c r="Q5670" s="88">
        <v>126.45330670338089</v>
      </c>
    </row>
    <row r="5671" spans="2:17" x14ac:dyDescent="0.2">
      <c r="B5671" s="81">
        <v>43153</v>
      </c>
      <c r="C5671" s="87">
        <v>132.06649999999999</v>
      </c>
      <c r="D5671" s="87">
        <v>133.37899999999999</v>
      </c>
      <c r="E5671" s="87">
        <v>135.53579999999999</v>
      </c>
      <c r="F5671" s="87">
        <v>133.32140000000001</v>
      </c>
      <c r="G5671" s="88">
        <v>133.06372980982428</v>
      </c>
      <c r="H5671" s="87">
        <v>236.6198</v>
      </c>
      <c r="I5671" s="87">
        <v>252.9554</v>
      </c>
      <c r="J5671" s="87">
        <v>221.48500000000001</v>
      </c>
      <c r="K5671" s="87">
        <v>246.32210000000001</v>
      </c>
      <c r="L5671" s="88">
        <v>239.41542728049586</v>
      </c>
      <c r="M5671" s="87">
        <v>124.27589999999999</v>
      </c>
      <c r="N5671" s="87">
        <v>128.01679999999999</v>
      </c>
      <c r="O5671" s="87">
        <v>124.3514</v>
      </c>
      <c r="P5671" s="87">
        <v>129.47470000000001</v>
      </c>
      <c r="Q5671" s="88">
        <v>126.45348191684838</v>
      </c>
    </row>
    <row r="5672" spans="2:17" x14ac:dyDescent="0.2">
      <c r="B5672" s="81">
        <v>43154</v>
      </c>
      <c r="C5672" s="87">
        <v>132.08279999999999</v>
      </c>
      <c r="D5672" s="87">
        <v>133.596</v>
      </c>
      <c r="E5672" s="87">
        <v>135.76679999999999</v>
      </c>
      <c r="F5672" s="87">
        <v>133.77670000000001</v>
      </c>
      <c r="G5672" s="88">
        <v>133.25835715905737</v>
      </c>
      <c r="H5672" s="87">
        <v>236.91630000000001</v>
      </c>
      <c r="I5672" s="87">
        <v>253.22130000000001</v>
      </c>
      <c r="J5672" s="87">
        <v>221.82689999999999</v>
      </c>
      <c r="K5672" s="87">
        <v>246.71270000000001</v>
      </c>
      <c r="L5672" s="88">
        <v>239.74371946288784</v>
      </c>
      <c r="M5672" s="87">
        <v>124.2877</v>
      </c>
      <c r="N5672" s="87">
        <v>128.1138</v>
      </c>
      <c r="O5672" s="87">
        <v>124.40940000000001</v>
      </c>
      <c r="P5672" s="87">
        <v>129.56610000000001</v>
      </c>
      <c r="Q5672" s="88">
        <v>126.50900558019168</v>
      </c>
    </row>
    <row r="5673" spans="2:17" x14ac:dyDescent="0.2">
      <c r="B5673" s="81">
        <v>43155</v>
      </c>
      <c r="C5673" s="87">
        <v>132.10319999999999</v>
      </c>
      <c r="D5673" s="87">
        <v>133.60599999999999</v>
      </c>
      <c r="E5673" s="87">
        <v>135.77879999999999</v>
      </c>
      <c r="F5673" s="87">
        <v>133.79310000000001</v>
      </c>
      <c r="G5673" s="88">
        <v>133.27506810899035</v>
      </c>
      <c r="H5673" s="87">
        <v>236.95859999999999</v>
      </c>
      <c r="I5673" s="87">
        <v>253.27789999999999</v>
      </c>
      <c r="J5673" s="87">
        <v>221.86930000000001</v>
      </c>
      <c r="K5673" s="87">
        <v>246.77199999999999</v>
      </c>
      <c r="L5673" s="88">
        <v>239.79348844295521</v>
      </c>
      <c r="M5673" s="87">
        <v>124.3077</v>
      </c>
      <c r="N5673" s="87">
        <v>128.12719999999999</v>
      </c>
      <c r="O5673" s="87">
        <v>124.4246</v>
      </c>
      <c r="P5673" s="87">
        <v>129.5805</v>
      </c>
      <c r="Q5673" s="88">
        <v>126.52562226301899</v>
      </c>
    </row>
    <row r="5674" spans="2:17" x14ac:dyDescent="0.2">
      <c r="B5674" s="81">
        <v>43156</v>
      </c>
      <c r="C5674" s="87">
        <v>132.1079</v>
      </c>
      <c r="D5674" s="87">
        <v>133.61109999999999</v>
      </c>
      <c r="E5674" s="87">
        <v>135.78319999999999</v>
      </c>
      <c r="F5674" s="87">
        <v>133.7988</v>
      </c>
      <c r="G5674" s="88">
        <v>133.28005568380098</v>
      </c>
      <c r="H5674" s="87">
        <v>236.97499999999999</v>
      </c>
      <c r="I5674" s="87">
        <v>253.29429999999999</v>
      </c>
      <c r="J5674" s="87">
        <v>221.88339999999999</v>
      </c>
      <c r="K5674" s="87">
        <v>246.79239999999999</v>
      </c>
      <c r="L5674" s="88">
        <v>239.81078327269256</v>
      </c>
      <c r="M5674" s="87">
        <v>124.3164</v>
      </c>
      <c r="N5674" s="87">
        <v>128.13659999999999</v>
      </c>
      <c r="O5674" s="87">
        <v>124.4344</v>
      </c>
      <c r="P5674" s="87">
        <v>129.5917</v>
      </c>
      <c r="Q5674" s="88">
        <v>126.53542644457582</v>
      </c>
    </row>
    <row r="5675" spans="2:17" x14ac:dyDescent="0.2">
      <c r="B5675" s="81">
        <v>43157</v>
      </c>
      <c r="C5675" s="87">
        <v>132.34809999999999</v>
      </c>
      <c r="D5675" s="87">
        <v>133.85239999999999</v>
      </c>
      <c r="E5675" s="87">
        <v>135.9298</v>
      </c>
      <c r="F5675" s="87">
        <v>134.15559999999999</v>
      </c>
      <c r="G5675" s="88">
        <v>133.53944819702505</v>
      </c>
      <c r="H5675" s="87">
        <v>237.0506</v>
      </c>
      <c r="I5675" s="87">
        <v>253.3775</v>
      </c>
      <c r="J5675" s="87">
        <v>221.9383</v>
      </c>
      <c r="K5675" s="87">
        <v>246.95339999999999</v>
      </c>
      <c r="L5675" s="88">
        <v>239.91148137452893</v>
      </c>
      <c r="M5675" s="87">
        <v>124.31010000000001</v>
      </c>
      <c r="N5675" s="87">
        <v>128.1191</v>
      </c>
      <c r="O5675" s="87">
        <v>124.42789999999999</v>
      </c>
      <c r="P5675" s="87">
        <v>129.56739999999999</v>
      </c>
      <c r="Q5675" s="88">
        <v>126.5216147135833</v>
      </c>
    </row>
    <row r="5676" spans="2:17" x14ac:dyDescent="0.2">
      <c r="B5676" s="81">
        <v>43158</v>
      </c>
      <c r="C5676" s="87">
        <v>132.13419999999999</v>
      </c>
      <c r="D5676" s="87">
        <v>133.6183</v>
      </c>
      <c r="E5676" s="87">
        <v>135.8235</v>
      </c>
      <c r="F5676" s="87">
        <v>133.9143</v>
      </c>
      <c r="G5676" s="88">
        <v>133.330531217036</v>
      </c>
      <c r="H5676" s="87">
        <v>236.65190000000001</v>
      </c>
      <c r="I5676" s="87">
        <v>253.11410000000001</v>
      </c>
      <c r="J5676" s="87">
        <v>221.5437</v>
      </c>
      <c r="K5676" s="87">
        <v>246.55359999999999</v>
      </c>
      <c r="L5676" s="88">
        <v>239.53373257183682</v>
      </c>
      <c r="M5676" s="87">
        <v>124.31440000000001</v>
      </c>
      <c r="N5676" s="87">
        <v>127.989</v>
      </c>
      <c r="O5676" s="87">
        <v>124.38639999999999</v>
      </c>
      <c r="P5676" s="87">
        <v>129.45840000000001</v>
      </c>
      <c r="Q5676" s="88">
        <v>126.46496147484771</v>
      </c>
    </row>
    <row r="5677" spans="2:17" x14ac:dyDescent="0.2">
      <c r="B5677" s="96">
        <v>43159</v>
      </c>
      <c r="C5677" s="97">
        <v>132.3126</v>
      </c>
      <c r="D5677" s="97">
        <v>133.6164</v>
      </c>
      <c r="E5677" s="97">
        <v>135.97479999999999</v>
      </c>
      <c r="F5677" s="97">
        <v>133.8664</v>
      </c>
      <c r="G5677" s="98">
        <v>133.41892898632915</v>
      </c>
      <c r="H5677" s="97">
        <v>236.78659999999999</v>
      </c>
      <c r="I5677" s="97">
        <v>253.28790000000001</v>
      </c>
      <c r="J5677" s="97">
        <v>222.07409999999999</v>
      </c>
      <c r="K5677" s="97">
        <v>246.809</v>
      </c>
      <c r="L5677" s="98">
        <v>239.77249374189921</v>
      </c>
      <c r="M5677" s="97">
        <v>124.31399999999999</v>
      </c>
      <c r="N5677" s="97">
        <v>128.0831</v>
      </c>
      <c r="O5677" s="97">
        <v>124.4032</v>
      </c>
      <c r="P5677" s="97">
        <v>129.58860000000001</v>
      </c>
      <c r="Q5677" s="98">
        <v>126.52180811641496</v>
      </c>
    </row>
    <row r="5678" spans="2:17" x14ac:dyDescent="0.2">
      <c r="B5678" s="81">
        <v>43160</v>
      </c>
      <c r="C5678" s="87">
        <v>132.429</v>
      </c>
      <c r="D5678" s="87">
        <v>133.52099999999999</v>
      </c>
      <c r="E5678" s="87">
        <v>135.84540000000001</v>
      </c>
      <c r="F5678" s="87">
        <v>133.97579999999999</v>
      </c>
      <c r="G5678" s="88">
        <v>133.47153790292234</v>
      </c>
      <c r="H5678" s="87">
        <v>236.9717</v>
      </c>
      <c r="I5678" s="87">
        <v>253.3201</v>
      </c>
      <c r="J5678" s="87">
        <v>222.05529999999999</v>
      </c>
      <c r="K5678" s="87">
        <v>247.0761</v>
      </c>
      <c r="L5678" s="88">
        <v>239.92996382338987</v>
      </c>
      <c r="M5678" s="87">
        <v>124.3295</v>
      </c>
      <c r="N5678" s="87">
        <v>128.1463</v>
      </c>
      <c r="O5678" s="87">
        <v>124.4866</v>
      </c>
      <c r="P5678" s="87">
        <v>129.70920000000001</v>
      </c>
      <c r="Q5678" s="88">
        <v>126.58907432678328</v>
      </c>
    </row>
    <row r="5679" spans="2:17" x14ac:dyDescent="0.2">
      <c r="B5679" s="81">
        <v>43161</v>
      </c>
      <c r="C5679" s="87">
        <v>132.6874</v>
      </c>
      <c r="D5679" s="87">
        <v>133.34989999999999</v>
      </c>
      <c r="E5679" s="87">
        <v>135.5008</v>
      </c>
      <c r="F5679" s="87">
        <v>133.95679999999999</v>
      </c>
      <c r="G5679" s="88">
        <v>133.51142252959667</v>
      </c>
      <c r="H5679" s="87">
        <v>236.78380000000001</v>
      </c>
      <c r="I5679" s="87">
        <v>253.01939999999999</v>
      </c>
      <c r="J5679" s="87">
        <v>221.76589999999999</v>
      </c>
      <c r="K5679" s="87">
        <v>247.01589999999999</v>
      </c>
      <c r="L5679" s="88">
        <v>239.75103469750843</v>
      </c>
      <c r="M5679" s="87">
        <v>124.34269999999999</v>
      </c>
      <c r="N5679" s="87">
        <v>128.18440000000001</v>
      </c>
      <c r="O5679" s="87">
        <v>124.50149999999999</v>
      </c>
      <c r="P5679" s="87">
        <v>129.73769999999999</v>
      </c>
      <c r="Q5679" s="88">
        <v>126.61055911970487</v>
      </c>
    </row>
    <row r="5680" spans="2:17" x14ac:dyDescent="0.2">
      <c r="B5680" s="81">
        <v>43162</v>
      </c>
      <c r="C5680" s="87">
        <v>132.5692</v>
      </c>
      <c r="D5680" s="87">
        <v>133.18989999999999</v>
      </c>
      <c r="E5680" s="87">
        <v>135.38650000000001</v>
      </c>
      <c r="F5680" s="87">
        <v>133.8236</v>
      </c>
      <c r="G5680" s="88">
        <v>133.38398605841297</v>
      </c>
      <c r="H5680" s="87">
        <v>236.5446</v>
      </c>
      <c r="I5680" s="87">
        <v>252.82669999999999</v>
      </c>
      <c r="J5680" s="87">
        <v>221.56290000000001</v>
      </c>
      <c r="K5680" s="87">
        <v>246.76660000000001</v>
      </c>
      <c r="L5680" s="88">
        <v>239.52139958477593</v>
      </c>
      <c r="M5680" s="87">
        <v>124.35599999999999</v>
      </c>
      <c r="N5680" s="87">
        <v>128.13239999999999</v>
      </c>
      <c r="O5680" s="87">
        <v>124.4455</v>
      </c>
      <c r="P5680" s="87">
        <v>129.62649999999999</v>
      </c>
      <c r="Q5680" s="88">
        <v>126.56320827070776</v>
      </c>
    </row>
    <row r="5681" spans="2:17" x14ac:dyDescent="0.2">
      <c r="B5681" s="81">
        <v>43163</v>
      </c>
      <c r="C5681" s="87">
        <v>132.5737</v>
      </c>
      <c r="D5681" s="87">
        <v>133.19499999999999</v>
      </c>
      <c r="E5681" s="87">
        <v>135.39089999999999</v>
      </c>
      <c r="F5681" s="87">
        <v>133.82910000000001</v>
      </c>
      <c r="G5681" s="88">
        <v>133.38882983396326</v>
      </c>
      <c r="H5681" s="87">
        <v>236.5609</v>
      </c>
      <c r="I5681" s="87">
        <v>252.84309999999999</v>
      </c>
      <c r="J5681" s="87">
        <v>221.577</v>
      </c>
      <c r="K5681" s="87">
        <v>246.7869</v>
      </c>
      <c r="L5681" s="88">
        <v>239.53862740404389</v>
      </c>
      <c r="M5681" s="87">
        <v>124.36450000000001</v>
      </c>
      <c r="N5681" s="87">
        <v>128.14169999999999</v>
      </c>
      <c r="O5681" s="87">
        <v>124.4552</v>
      </c>
      <c r="P5681" s="87">
        <v>129.63720000000001</v>
      </c>
      <c r="Q5681" s="88">
        <v>126.57273422610035</v>
      </c>
    </row>
    <row r="5682" spans="2:17" x14ac:dyDescent="0.2">
      <c r="B5682" s="81">
        <v>43164</v>
      </c>
      <c r="C5682" s="87">
        <v>132.839</v>
      </c>
      <c r="D5682" s="87">
        <v>133.43610000000001</v>
      </c>
      <c r="E5682" s="87">
        <v>135.5735</v>
      </c>
      <c r="F5682" s="87">
        <v>134.0993</v>
      </c>
      <c r="G5682" s="88">
        <v>133.64068804745978</v>
      </c>
      <c r="H5682" s="87">
        <v>236.8143</v>
      </c>
      <c r="I5682" s="87">
        <v>253.209</v>
      </c>
      <c r="J5682" s="87">
        <v>221.7182</v>
      </c>
      <c r="K5682" s="87">
        <v>246.83789999999999</v>
      </c>
      <c r="L5682" s="88">
        <v>239.72659058816606</v>
      </c>
      <c r="M5682" s="87">
        <v>124.3638</v>
      </c>
      <c r="N5682" s="87">
        <v>128.09870000000001</v>
      </c>
      <c r="O5682" s="87">
        <v>124.43600000000001</v>
      </c>
      <c r="P5682" s="87">
        <v>129.64070000000001</v>
      </c>
      <c r="Q5682" s="88">
        <v>126.56612542684516</v>
      </c>
    </row>
    <row r="5683" spans="2:17" x14ac:dyDescent="0.2">
      <c r="B5683" s="81">
        <v>43165</v>
      </c>
      <c r="C5683" s="87">
        <v>132.61609999999999</v>
      </c>
      <c r="D5683" s="87">
        <v>133.3698</v>
      </c>
      <c r="E5683" s="87">
        <v>135.428</v>
      </c>
      <c r="F5683" s="87">
        <v>134.0788</v>
      </c>
      <c r="G5683" s="88">
        <v>133.505847053662</v>
      </c>
      <c r="H5683" s="87">
        <v>236.56049999999999</v>
      </c>
      <c r="I5683" s="87">
        <v>253.1609</v>
      </c>
      <c r="J5683" s="87">
        <v>221.48849999999999</v>
      </c>
      <c r="K5683" s="87">
        <v>246.50370000000001</v>
      </c>
      <c r="L5683" s="88">
        <v>239.48158071759684</v>
      </c>
      <c r="M5683" s="87">
        <v>124.35809999999999</v>
      </c>
      <c r="N5683" s="87">
        <v>127.93470000000001</v>
      </c>
      <c r="O5683" s="87">
        <v>124.3931</v>
      </c>
      <c r="P5683" s="87">
        <v>129.51939999999999</v>
      </c>
      <c r="Q5683" s="88">
        <v>126.49779216155341</v>
      </c>
    </row>
    <row r="5684" spans="2:17" x14ac:dyDescent="0.2">
      <c r="B5684" s="81">
        <v>43166</v>
      </c>
      <c r="C5684" s="87">
        <v>132.56809999999999</v>
      </c>
      <c r="D5684" s="87">
        <v>133.28020000000001</v>
      </c>
      <c r="E5684" s="87">
        <v>135.38800000000001</v>
      </c>
      <c r="F5684" s="87">
        <v>134.096</v>
      </c>
      <c r="G5684" s="88">
        <v>133.47147866886408</v>
      </c>
      <c r="H5684" s="87">
        <v>236.34800000000001</v>
      </c>
      <c r="I5684" s="87">
        <v>253.0531</v>
      </c>
      <c r="J5684" s="87">
        <v>221.27549999999999</v>
      </c>
      <c r="K5684" s="87">
        <v>246.38900000000001</v>
      </c>
      <c r="L5684" s="88">
        <v>239.31588664531259</v>
      </c>
      <c r="M5684" s="87">
        <v>124.32510000000001</v>
      </c>
      <c r="N5684" s="87">
        <v>127.8186</v>
      </c>
      <c r="O5684" s="87">
        <v>124.2902</v>
      </c>
      <c r="P5684" s="87">
        <v>129.4297</v>
      </c>
      <c r="Q5684" s="88">
        <v>126.42542553429999</v>
      </c>
    </row>
    <row r="5685" spans="2:17" x14ac:dyDescent="0.2">
      <c r="B5685" s="81">
        <v>43167</v>
      </c>
      <c r="C5685" s="87">
        <v>132.3973</v>
      </c>
      <c r="D5685" s="87">
        <v>133.20330000000001</v>
      </c>
      <c r="E5685" s="87">
        <v>135.4983</v>
      </c>
      <c r="F5685" s="87">
        <v>134.2054</v>
      </c>
      <c r="G5685" s="88">
        <v>133.43031776518902</v>
      </c>
      <c r="H5685" s="87">
        <v>236.24700000000001</v>
      </c>
      <c r="I5685" s="87">
        <v>253.11840000000001</v>
      </c>
      <c r="J5685" s="87">
        <v>221.20439999999999</v>
      </c>
      <c r="K5685" s="87">
        <v>246.42349999999999</v>
      </c>
      <c r="L5685" s="88">
        <v>239.28734686437718</v>
      </c>
      <c r="M5685" s="87">
        <v>124.3288</v>
      </c>
      <c r="N5685" s="87">
        <v>127.7598</v>
      </c>
      <c r="O5685" s="87">
        <v>124.25369999999999</v>
      </c>
      <c r="P5685" s="87">
        <v>129.39330000000001</v>
      </c>
      <c r="Q5685" s="88">
        <v>126.40215614945913</v>
      </c>
    </row>
    <row r="5686" spans="2:17" x14ac:dyDescent="0.2">
      <c r="B5686" s="81">
        <v>43168</v>
      </c>
      <c r="C5686" s="87">
        <v>132.54249999999999</v>
      </c>
      <c r="D5686" s="87">
        <v>133.5557</v>
      </c>
      <c r="E5686" s="87">
        <v>135.74469999999999</v>
      </c>
      <c r="F5686" s="87">
        <v>134.5145</v>
      </c>
      <c r="G5686" s="88">
        <v>133.66298490475796</v>
      </c>
      <c r="H5686" s="87">
        <v>236.6284</v>
      </c>
      <c r="I5686" s="87">
        <v>253.5333</v>
      </c>
      <c r="J5686" s="87">
        <v>221.60390000000001</v>
      </c>
      <c r="K5686" s="87">
        <v>246.821</v>
      </c>
      <c r="L5686" s="88">
        <v>239.68089604108854</v>
      </c>
      <c r="M5686" s="87">
        <v>124.3587</v>
      </c>
      <c r="N5686" s="87">
        <v>127.83240000000001</v>
      </c>
      <c r="O5686" s="87">
        <v>124.3301</v>
      </c>
      <c r="P5686" s="87">
        <v>129.48390000000001</v>
      </c>
      <c r="Q5686" s="88">
        <v>126.46441268444981</v>
      </c>
    </row>
    <row r="5687" spans="2:17" x14ac:dyDescent="0.2">
      <c r="B5687" s="81">
        <v>43169</v>
      </c>
      <c r="C5687" s="87">
        <v>132.68799999999999</v>
      </c>
      <c r="D5687" s="87">
        <v>133.73419999999999</v>
      </c>
      <c r="E5687" s="87">
        <v>135.88069999999999</v>
      </c>
      <c r="F5687" s="87">
        <v>134.6772</v>
      </c>
      <c r="G5687" s="88">
        <v>133.81640281434792</v>
      </c>
      <c r="H5687" s="87">
        <v>236.9341</v>
      </c>
      <c r="I5687" s="87">
        <v>253.8356</v>
      </c>
      <c r="J5687" s="87">
        <v>221.8869</v>
      </c>
      <c r="K5687" s="87">
        <v>247.18020000000001</v>
      </c>
      <c r="L5687" s="88">
        <v>239.9991549775693</v>
      </c>
      <c r="M5687" s="87">
        <v>124.38209999999999</v>
      </c>
      <c r="N5687" s="87">
        <v>127.90940000000001</v>
      </c>
      <c r="O5687" s="87">
        <v>124.4148</v>
      </c>
      <c r="P5687" s="87">
        <v>129.62530000000001</v>
      </c>
      <c r="Q5687" s="88">
        <v>126.54365724268743</v>
      </c>
    </row>
    <row r="5688" spans="2:17" x14ac:dyDescent="0.2">
      <c r="B5688" s="81">
        <v>43170</v>
      </c>
      <c r="C5688" s="87">
        <v>132.6926</v>
      </c>
      <c r="D5688" s="87">
        <v>133.73929999999999</v>
      </c>
      <c r="E5688" s="87">
        <v>135.88499999999999</v>
      </c>
      <c r="F5688" s="87">
        <v>134.68270000000001</v>
      </c>
      <c r="G5688" s="88">
        <v>133.82127928814924</v>
      </c>
      <c r="H5688" s="87">
        <v>236.9502</v>
      </c>
      <c r="I5688" s="87">
        <v>253.8519</v>
      </c>
      <c r="J5688" s="87">
        <v>221.90090000000001</v>
      </c>
      <c r="K5688" s="87">
        <v>247.2004</v>
      </c>
      <c r="L5688" s="88">
        <v>240.01624350794896</v>
      </c>
      <c r="M5688" s="87">
        <v>124.3904</v>
      </c>
      <c r="N5688" s="87">
        <v>127.9188</v>
      </c>
      <c r="O5688" s="87">
        <v>124.42440000000001</v>
      </c>
      <c r="P5688" s="87">
        <v>129.6354</v>
      </c>
      <c r="Q5688" s="88">
        <v>126.55289219906521</v>
      </c>
    </row>
    <row r="5689" spans="2:17" x14ac:dyDescent="0.2">
      <c r="B5689" s="81">
        <v>43171</v>
      </c>
      <c r="C5689" s="87">
        <v>132.6499</v>
      </c>
      <c r="D5689" s="87">
        <v>133.6687</v>
      </c>
      <c r="E5689" s="87">
        <v>135.8631</v>
      </c>
      <c r="F5689" s="87">
        <v>134.86949999999999</v>
      </c>
      <c r="G5689" s="88">
        <v>133.84174340094586</v>
      </c>
      <c r="H5689" s="87">
        <v>236.85300000000001</v>
      </c>
      <c r="I5689" s="87">
        <v>253.76650000000001</v>
      </c>
      <c r="J5689" s="87">
        <v>221.80369999999999</v>
      </c>
      <c r="K5689" s="87">
        <v>247.24610000000001</v>
      </c>
      <c r="L5689" s="88">
        <v>239.96622431524258</v>
      </c>
      <c r="M5689" s="87">
        <v>124.40179999999999</v>
      </c>
      <c r="N5689" s="87">
        <v>127.93210000000001</v>
      </c>
      <c r="O5689" s="87">
        <v>124.4276</v>
      </c>
      <c r="P5689" s="87">
        <v>129.63290000000001</v>
      </c>
      <c r="Q5689" s="88">
        <v>126.55839678466968</v>
      </c>
    </row>
    <row r="5690" spans="2:17" x14ac:dyDescent="0.2">
      <c r="B5690" s="81">
        <v>43172</v>
      </c>
      <c r="C5690" s="87">
        <v>132.55099999999999</v>
      </c>
      <c r="D5690" s="87">
        <v>133.65770000000001</v>
      </c>
      <c r="E5690" s="87">
        <v>135.63210000000001</v>
      </c>
      <c r="F5690" s="87">
        <v>134.75190000000001</v>
      </c>
      <c r="G5690" s="88">
        <v>133.73133338363155</v>
      </c>
      <c r="H5690" s="87">
        <v>236.8905</v>
      </c>
      <c r="I5690" s="87">
        <v>253.6463</v>
      </c>
      <c r="J5690" s="87">
        <v>221.84899999999999</v>
      </c>
      <c r="K5690" s="87">
        <v>247.39959999999999</v>
      </c>
      <c r="L5690" s="88">
        <v>240.01840722175257</v>
      </c>
      <c r="M5690" s="87">
        <v>124.4166</v>
      </c>
      <c r="N5690" s="87">
        <v>128.12739999999999</v>
      </c>
      <c r="O5690" s="87">
        <v>124.4813</v>
      </c>
      <c r="P5690" s="87">
        <v>129.7304</v>
      </c>
      <c r="Q5690" s="88">
        <v>126.62774539905246</v>
      </c>
    </row>
    <row r="5691" spans="2:17" x14ac:dyDescent="0.2">
      <c r="B5691" s="81">
        <v>43173</v>
      </c>
      <c r="C5691" s="87">
        <v>132.57079999999999</v>
      </c>
      <c r="D5691" s="87">
        <v>133.596</v>
      </c>
      <c r="E5691" s="87">
        <v>135.71350000000001</v>
      </c>
      <c r="F5691" s="87">
        <v>134.7132</v>
      </c>
      <c r="G5691" s="88">
        <v>133.73263542156539</v>
      </c>
      <c r="H5691" s="87">
        <v>237.05430000000001</v>
      </c>
      <c r="I5691" s="87">
        <v>253.6422</v>
      </c>
      <c r="J5691" s="87">
        <v>221.78450000000001</v>
      </c>
      <c r="K5691" s="87">
        <v>247.5033</v>
      </c>
      <c r="L5691" s="88">
        <v>240.1032112954245</v>
      </c>
      <c r="M5691" s="87">
        <v>124.4508</v>
      </c>
      <c r="N5691" s="87">
        <v>128.18690000000001</v>
      </c>
      <c r="O5691" s="87">
        <v>124.5243</v>
      </c>
      <c r="P5691" s="87">
        <v>129.75299999999999</v>
      </c>
      <c r="Q5691" s="88">
        <v>126.66060366540353</v>
      </c>
    </row>
    <row r="5692" spans="2:17" x14ac:dyDescent="0.2">
      <c r="B5692" s="81">
        <v>43174</v>
      </c>
      <c r="C5692" s="87">
        <v>132.67080000000001</v>
      </c>
      <c r="D5692" s="87">
        <v>133.6644</v>
      </c>
      <c r="E5692" s="87">
        <v>136.00659999999999</v>
      </c>
      <c r="F5692" s="87">
        <v>134.7346</v>
      </c>
      <c r="G5692" s="88">
        <v>133.83316992243314</v>
      </c>
      <c r="H5692" s="87">
        <v>237.02600000000001</v>
      </c>
      <c r="I5692" s="87">
        <v>253.77430000000001</v>
      </c>
      <c r="J5692" s="87">
        <v>221.92490000000001</v>
      </c>
      <c r="K5692" s="87">
        <v>247.61080000000001</v>
      </c>
      <c r="L5692" s="88">
        <v>240.16766668011252</v>
      </c>
      <c r="M5692" s="87">
        <v>124.5222</v>
      </c>
      <c r="N5692" s="87">
        <v>128.2347</v>
      </c>
      <c r="O5692" s="87">
        <v>124.56480000000001</v>
      </c>
      <c r="P5692" s="87">
        <v>129.76249999999999</v>
      </c>
      <c r="Q5692" s="88">
        <v>126.70313058910966</v>
      </c>
    </row>
    <row r="5693" spans="2:17" x14ac:dyDescent="0.2">
      <c r="B5693" s="81">
        <v>43175</v>
      </c>
      <c r="C5693" s="87">
        <v>132.67660000000001</v>
      </c>
      <c r="D5693" s="87">
        <v>133.78399999999999</v>
      </c>
      <c r="E5693" s="87">
        <v>135.8783</v>
      </c>
      <c r="F5693" s="87">
        <v>134.91810000000001</v>
      </c>
      <c r="G5693" s="88">
        <v>133.88543838540119</v>
      </c>
      <c r="H5693" s="87">
        <v>237.08430000000001</v>
      </c>
      <c r="I5693" s="87">
        <v>253.82910000000001</v>
      </c>
      <c r="J5693" s="87">
        <v>221.78190000000001</v>
      </c>
      <c r="K5693" s="87">
        <v>247.6934</v>
      </c>
      <c r="L5693" s="88">
        <v>240.20254228777378</v>
      </c>
      <c r="M5693" s="87">
        <v>124.5401</v>
      </c>
      <c r="N5693" s="87">
        <v>128.2775</v>
      </c>
      <c r="O5693" s="87">
        <v>124.60299999999999</v>
      </c>
      <c r="P5693" s="87">
        <v>129.78039999999999</v>
      </c>
      <c r="Q5693" s="88">
        <v>126.72687735617926</v>
      </c>
    </row>
    <row r="5694" spans="2:17" x14ac:dyDescent="0.2">
      <c r="B5694" s="81">
        <v>43176</v>
      </c>
      <c r="C5694" s="87">
        <v>132.74</v>
      </c>
      <c r="D5694" s="87">
        <v>133.8586</v>
      </c>
      <c r="E5694" s="87">
        <v>135.9357</v>
      </c>
      <c r="F5694" s="87">
        <v>134.9854</v>
      </c>
      <c r="G5694" s="88">
        <v>133.95060559344722</v>
      </c>
      <c r="H5694" s="87">
        <v>237.22059999999999</v>
      </c>
      <c r="I5694" s="87">
        <v>253.95930000000001</v>
      </c>
      <c r="J5694" s="87">
        <v>221.92160000000001</v>
      </c>
      <c r="K5694" s="87">
        <v>247.8484</v>
      </c>
      <c r="L5694" s="88">
        <v>240.34417958314759</v>
      </c>
      <c r="M5694" s="87">
        <v>124.554</v>
      </c>
      <c r="N5694" s="87">
        <v>128.3143</v>
      </c>
      <c r="O5694" s="87">
        <v>124.6434</v>
      </c>
      <c r="P5694" s="87">
        <v>129.84399999999999</v>
      </c>
      <c r="Q5694" s="88">
        <v>126.76443609055467</v>
      </c>
    </row>
    <row r="5695" spans="2:17" x14ac:dyDescent="0.2">
      <c r="B5695" s="81">
        <v>43177</v>
      </c>
      <c r="C5695" s="87">
        <v>132.74469999999999</v>
      </c>
      <c r="D5695" s="87">
        <v>133.86369999999999</v>
      </c>
      <c r="E5695" s="87">
        <v>135.94</v>
      </c>
      <c r="F5695" s="87">
        <v>134.99090000000001</v>
      </c>
      <c r="G5695" s="88">
        <v>133.95552776066319</v>
      </c>
      <c r="H5695" s="87">
        <v>237.23670000000001</v>
      </c>
      <c r="I5695" s="87">
        <v>253.97559999999999</v>
      </c>
      <c r="J5695" s="87">
        <v>221.93610000000001</v>
      </c>
      <c r="K5695" s="87">
        <v>247.86850000000001</v>
      </c>
      <c r="L5695" s="88">
        <v>240.36131598431339</v>
      </c>
      <c r="M5695" s="87">
        <v>124.5622</v>
      </c>
      <c r="N5695" s="87">
        <v>128.3237</v>
      </c>
      <c r="O5695" s="87">
        <v>124.6534</v>
      </c>
      <c r="P5695" s="87">
        <v>129.85429999999999</v>
      </c>
      <c r="Q5695" s="88">
        <v>126.77375881479094</v>
      </c>
    </row>
    <row r="5696" spans="2:17" x14ac:dyDescent="0.2">
      <c r="B5696" s="81">
        <v>43178</v>
      </c>
      <c r="C5696" s="87">
        <v>132.70660000000001</v>
      </c>
      <c r="D5696" s="87">
        <v>133.6377</v>
      </c>
      <c r="E5696" s="87">
        <v>135.70529999999999</v>
      </c>
      <c r="F5696" s="87">
        <v>134.75989999999999</v>
      </c>
      <c r="G5696" s="88">
        <v>133.81093395541311</v>
      </c>
      <c r="H5696" s="87">
        <v>237.12540000000001</v>
      </c>
      <c r="I5696" s="87">
        <v>253.7303</v>
      </c>
      <c r="J5696" s="87">
        <v>221.77619999999999</v>
      </c>
      <c r="K5696" s="87">
        <v>247.69810000000001</v>
      </c>
      <c r="L5696" s="88">
        <v>240.20414937622698</v>
      </c>
      <c r="M5696" s="87">
        <v>124.57980000000001</v>
      </c>
      <c r="N5696" s="87">
        <v>128.30500000000001</v>
      </c>
      <c r="O5696" s="87">
        <v>124.6546</v>
      </c>
      <c r="P5696" s="87">
        <v>129.85749999999999</v>
      </c>
      <c r="Q5696" s="88">
        <v>126.77999416841497</v>
      </c>
    </row>
    <row r="5697" spans="2:17" x14ac:dyDescent="0.2">
      <c r="B5697" s="81">
        <v>43179</v>
      </c>
      <c r="C5697" s="87">
        <v>132.67150000000001</v>
      </c>
      <c r="D5697" s="87">
        <v>133.61529999999999</v>
      </c>
      <c r="E5697" s="87">
        <v>135.64769999999999</v>
      </c>
      <c r="F5697" s="87">
        <v>134.81360000000001</v>
      </c>
      <c r="G5697" s="88">
        <v>133.79939872086291</v>
      </c>
      <c r="H5697" s="87">
        <v>237.05340000000001</v>
      </c>
      <c r="I5697" s="87">
        <v>253.78290000000001</v>
      </c>
      <c r="J5697" s="87">
        <v>221.8459</v>
      </c>
      <c r="K5697" s="87">
        <v>247.8595</v>
      </c>
      <c r="L5697" s="88">
        <v>240.24683066650795</v>
      </c>
      <c r="M5697" s="87">
        <v>124.5694</v>
      </c>
      <c r="N5697" s="87">
        <v>128.24590000000001</v>
      </c>
      <c r="O5697" s="87">
        <v>124.6238</v>
      </c>
      <c r="P5697" s="87">
        <v>129.87710000000001</v>
      </c>
      <c r="Q5697" s="88">
        <v>126.77170159242871</v>
      </c>
    </row>
    <row r="5698" spans="2:17" x14ac:dyDescent="0.2">
      <c r="B5698" s="81">
        <v>43180</v>
      </c>
      <c r="C5698" s="87">
        <v>132.57570000000001</v>
      </c>
      <c r="D5698" s="87">
        <v>133.43459999999999</v>
      </c>
      <c r="E5698" s="87">
        <v>135.67760000000001</v>
      </c>
      <c r="F5698" s="87">
        <v>134.72909999999999</v>
      </c>
      <c r="G5698" s="88">
        <v>133.71381021008258</v>
      </c>
      <c r="H5698" s="87">
        <v>236.80670000000001</v>
      </c>
      <c r="I5698" s="87">
        <v>253.5111</v>
      </c>
      <c r="J5698" s="87">
        <v>221.7578</v>
      </c>
      <c r="K5698" s="87">
        <v>247.59970000000001</v>
      </c>
      <c r="L5698" s="88">
        <v>240.01666994302298</v>
      </c>
      <c r="M5698" s="87">
        <v>124.5504</v>
      </c>
      <c r="N5698" s="87">
        <v>128.19710000000001</v>
      </c>
      <c r="O5698" s="87">
        <v>124.5502</v>
      </c>
      <c r="P5698" s="87">
        <v>129.83320000000001</v>
      </c>
      <c r="Q5698" s="88">
        <v>126.73225972378901</v>
      </c>
    </row>
    <row r="5699" spans="2:17" x14ac:dyDescent="0.2">
      <c r="B5699" s="81">
        <v>43181</v>
      </c>
      <c r="C5699" s="87">
        <v>132.55619999999999</v>
      </c>
      <c r="D5699" s="87">
        <v>133.10239999999999</v>
      </c>
      <c r="E5699" s="87">
        <v>135.4502</v>
      </c>
      <c r="F5699" s="87">
        <v>134.19069999999999</v>
      </c>
      <c r="G5699" s="88">
        <v>133.47815247604132</v>
      </c>
      <c r="H5699" s="87">
        <v>236.88229999999999</v>
      </c>
      <c r="I5699" s="87">
        <v>253.3186</v>
      </c>
      <c r="J5699" s="87">
        <v>221.70920000000001</v>
      </c>
      <c r="K5699" s="87">
        <v>247.3595</v>
      </c>
      <c r="L5699" s="88">
        <v>239.93272248827958</v>
      </c>
      <c r="M5699" s="87">
        <v>124.6358</v>
      </c>
      <c r="N5699" s="87">
        <v>128.3365</v>
      </c>
      <c r="O5699" s="87">
        <v>124.7002</v>
      </c>
      <c r="P5699" s="87">
        <v>129.94710000000001</v>
      </c>
      <c r="Q5699" s="88">
        <v>126.84279263784875</v>
      </c>
    </row>
    <row r="5700" spans="2:17" x14ac:dyDescent="0.2">
      <c r="B5700" s="81">
        <v>43182</v>
      </c>
      <c r="C5700" s="87">
        <v>132.27850000000001</v>
      </c>
      <c r="D5700" s="87">
        <v>132.56139999999999</v>
      </c>
      <c r="E5700" s="87">
        <v>134.84800000000001</v>
      </c>
      <c r="F5700" s="87">
        <v>133.59979999999999</v>
      </c>
      <c r="G5700" s="88">
        <v>133.03292126637757</v>
      </c>
      <c r="H5700" s="87">
        <v>236.61189999999999</v>
      </c>
      <c r="I5700" s="87">
        <v>252.65710000000001</v>
      </c>
      <c r="J5700" s="87">
        <v>221.2056</v>
      </c>
      <c r="K5700" s="87">
        <v>246.85650000000001</v>
      </c>
      <c r="L5700" s="88">
        <v>239.49535890794516</v>
      </c>
      <c r="M5700" s="87">
        <v>124.568</v>
      </c>
      <c r="N5700" s="87">
        <v>128.27000000000001</v>
      </c>
      <c r="O5700" s="87">
        <v>124.6153</v>
      </c>
      <c r="P5700" s="87">
        <v>129.88999999999999</v>
      </c>
      <c r="Q5700" s="88">
        <v>126.77686474992032</v>
      </c>
    </row>
    <row r="5701" spans="2:17" x14ac:dyDescent="0.2">
      <c r="B5701" s="81">
        <v>43183</v>
      </c>
      <c r="C5701" s="87">
        <v>132.28319999999999</v>
      </c>
      <c r="D5701" s="87">
        <v>132.56649999999999</v>
      </c>
      <c r="E5701" s="87">
        <v>134.8552</v>
      </c>
      <c r="F5701" s="87">
        <v>133.6063</v>
      </c>
      <c r="G5701" s="88">
        <v>133.03852115525717</v>
      </c>
      <c r="H5701" s="87">
        <v>236.63079999999999</v>
      </c>
      <c r="I5701" s="87">
        <v>252.6987</v>
      </c>
      <c r="J5701" s="87">
        <v>221.23070000000001</v>
      </c>
      <c r="K5701" s="87">
        <v>246.89750000000001</v>
      </c>
      <c r="L5701" s="88">
        <v>239.52557186163841</v>
      </c>
      <c r="M5701" s="87">
        <v>124.58540000000001</v>
      </c>
      <c r="N5701" s="87">
        <v>128.2809</v>
      </c>
      <c r="O5701" s="87">
        <v>124.6254</v>
      </c>
      <c r="P5701" s="87">
        <v>129.904</v>
      </c>
      <c r="Q5701" s="88">
        <v>126.79128795885885</v>
      </c>
    </row>
    <row r="5702" spans="2:17" x14ac:dyDescent="0.2">
      <c r="B5702" s="81">
        <v>43184</v>
      </c>
      <c r="C5702" s="87">
        <v>132.28790000000001</v>
      </c>
      <c r="D5702" s="87">
        <v>132.57149999999999</v>
      </c>
      <c r="E5702" s="87">
        <v>134.8596</v>
      </c>
      <c r="F5702" s="87">
        <v>133.6122</v>
      </c>
      <c r="G5702" s="88">
        <v>133.04355395268621</v>
      </c>
      <c r="H5702" s="87">
        <v>236.64689999999999</v>
      </c>
      <c r="I5702" s="87">
        <v>252.71449999999999</v>
      </c>
      <c r="J5702" s="87">
        <v>221.24539999999999</v>
      </c>
      <c r="K5702" s="87">
        <v>246.91759999999999</v>
      </c>
      <c r="L5702" s="88">
        <v>239.54266433840516</v>
      </c>
      <c r="M5702" s="87">
        <v>124.5937</v>
      </c>
      <c r="N5702" s="87">
        <v>128.2903</v>
      </c>
      <c r="O5702" s="87">
        <v>124.6354</v>
      </c>
      <c r="P5702" s="87">
        <v>129.91419999999999</v>
      </c>
      <c r="Q5702" s="88">
        <v>126.80061625346744</v>
      </c>
    </row>
    <row r="5703" spans="2:17" x14ac:dyDescent="0.2">
      <c r="B5703" s="81">
        <v>43185</v>
      </c>
      <c r="C5703" s="87">
        <v>132.1524</v>
      </c>
      <c r="D5703" s="87">
        <v>132.72880000000001</v>
      </c>
      <c r="E5703" s="87">
        <v>134.8639</v>
      </c>
      <c r="F5703" s="87">
        <v>133.7166</v>
      </c>
      <c r="G5703" s="88">
        <v>133.03378979855788</v>
      </c>
      <c r="H5703" s="87">
        <v>236.71459999999999</v>
      </c>
      <c r="I5703" s="87">
        <v>252.90090000000001</v>
      </c>
      <c r="J5703" s="87">
        <v>221.3117</v>
      </c>
      <c r="K5703" s="87">
        <v>246.94059999999999</v>
      </c>
      <c r="L5703" s="88">
        <v>239.61327867119158</v>
      </c>
      <c r="M5703" s="87">
        <v>124.6003</v>
      </c>
      <c r="N5703" s="87">
        <v>128.34630000000001</v>
      </c>
      <c r="O5703" s="87">
        <v>124.65349999999999</v>
      </c>
      <c r="P5703" s="87">
        <v>129.94749999999999</v>
      </c>
      <c r="Q5703" s="88">
        <v>126.82352111519899</v>
      </c>
    </row>
    <row r="5704" spans="2:17" x14ac:dyDescent="0.2">
      <c r="B5704" s="81">
        <v>43186</v>
      </c>
      <c r="C5704" s="87">
        <v>132.11439999999999</v>
      </c>
      <c r="D5704" s="87">
        <v>132.69489999999999</v>
      </c>
      <c r="E5704" s="87">
        <v>134.9453</v>
      </c>
      <c r="F5704" s="87">
        <v>133.59639999999999</v>
      </c>
      <c r="G5704" s="88">
        <v>132.98994466890241</v>
      </c>
      <c r="H5704" s="87">
        <v>236.63460000000001</v>
      </c>
      <c r="I5704" s="87">
        <v>253.0214</v>
      </c>
      <c r="J5704" s="87">
        <v>221.29990000000001</v>
      </c>
      <c r="K5704" s="87">
        <v>246.94839999999999</v>
      </c>
      <c r="L5704" s="88">
        <v>239.60145217981102</v>
      </c>
      <c r="M5704" s="87">
        <v>124.69289999999999</v>
      </c>
      <c r="N5704" s="87">
        <v>128.43469999999999</v>
      </c>
      <c r="O5704" s="87">
        <v>124.666</v>
      </c>
      <c r="P5704" s="87">
        <v>129.9118</v>
      </c>
      <c r="Q5704" s="88">
        <v>126.85921214709835</v>
      </c>
    </row>
    <row r="5705" spans="2:17" x14ac:dyDescent="0.2">
      <c r="B5705" s="81">
        <v>43187</v>
      </c>
      <c r="C5705" s="87">
        <v>132.07570000000001</v>
      </c>
      <c r="D5705" s="87">
        <v>132.51609999999999</v>
      </c>
      <c r="E5705" s="87">
        <v>134.8142</v>
      </c>
      <c r="F5705" s="87">
        <v>133.33959999999999</v>
      </c>
      <c r="G5705" s="88">
        <v>132.85899293714672</v>
      </c>
      <c r="H5705" s="87">
        <v>236.7235</v>
      </c>
      <c r="I5705" s="87">
        <v>252.86490000000001</v>
      </c>
      <c r="J5705" s="87">
        <v>221.0941</v>
      </c>
      <c r="K5705" s="87">
        <v>246.91550000000001</v>
      </c>
      <c r="L5705" s="88">
        <v>239.57037598467122</v>
      </c>
      <c r="M5705" s="87">
        <v>124.76220000000001</v>
      </c>
      <c r="N5705" s="87">
        <v>128.49379999999999</v>
      </c>
      <c r="O5705" s="87">
        <v>124.7497</v>
      </c>
      <c r="P5705" s="87">
        <v>129.9683</v>
      </c>
      <c r="Q5705" s="88">
        <v>126.92388504075355</v>
      </c>
    </row>
    <row r="5706" spans="2:17" x14ac:dyDescent="0.2">
      <c r="B5706" s="81">
        <v>43188</v>
      </c>
      <c r="C5706" s="87">
        <v>132.15989999999999</v>
      </c>
      <c r="D5706" s="87">
        <v>132.79689999999999</v>
      </c>
      <c r="E5706" s="87">
        <v>134.9819</v>
      </c>
      <c r="F5706" s="87">
        <v>133.58449999999999</v>
      </c>
      <c r="G5706" s="88">
        <v>133.02595558593603</v>
      </c>
      <c r="H5706" s="87">
        <v>236.80889999999999</v>
      </c>
      <c r="I5706" s="87">
        <v>253.0444</v>
      </c>
      <c r="J5706" s="87">
        <v>221.2321</v>
      </c>
      <c r="K5706" s="87">
        <v>247.1215</v>
      </c>
      <c r="L5706" s="88">
        <v>239.71601228925229</v>
      </c>
      <c r="M5706" s="87">
        <v>124.7897</v>
      </c>
      <c r="N5706" s="87">
        <v>128.5172</v>
      </c>
      <c r="O5706" s="87">
        <v>124.7882</v>
      </c>
      <c r="P5706" s="87">
        <v>129.98859999999999</v>
      </c>
      <c r="Q5706" s="88">
        <v>126.94988379380707</v>
      </c>
    </row>
    <row r="5707" spans="2:17" x14ac:dyDescent="0.2">
      <c r="B5707" s="81">
        <v>43189</v>
      </c>
      <c r="C5707" s="87">
        <v>132.25069999999999</v>
      </c>
      <c r="D5707" s="87">
        <v>132.9325</v>
      </c>
      <c r="E5707" s="87">
        <v>135.09899999999999</v>
      </c>
      <c r="F5707" s="87">
        <v>133.70169999999999</v>
      </c>
      <c r="G5707" s="88">
        <v>133.13357601522239</v>
      </c>
      <c r="H5707" s="87">
        <v>237.0068</v>
      </c>
      <c r="I5707" s="87">
        <v>253.24170000000001</v>
      </c>
      <c r="J5707" s="87">
        <v>221.4658</v>
      </c>
      <c r="K5707" s="87">
        <v>247.34059999999999</v>
      </c>
      <c r="L5707" s="88">
        <v>239.92564641569706</v>
      </c>
      <c r="M5707" s="87">
        <v>124.7942</v>
      </c>
      <c r="N5707" s="87">
        <v>128.5718</v>
      </c>
      <c r="O5707" s="87">
        <v>124.8608</v>
      </c>
      <c r="P5707" s="87">
        <v>130.07050000000001</v>
      </c>
      <c r="Q5707" s="88">
        <v>126.9967929304982</v>
      </c>
    </row>
    <row r="5708" spans="2:17" x14ac:dyDescent="0.2">
      <c r="B5708" s="96">
        <v>43190</v>
      </c>
      <c r="C5708" s="97">
        <v>132.203</v>
      </c>
      <c r="D5708" s="97">
        <v>132.88050000000001</v>
      </c>
      <c r="E5708" s="97">
        <v>135.04150000000001</v>
      </c>
      <c r="F5708" s="97">
        <v>133.6523</v>
      </c>
      <c r="G5708" s="98">
        <v>133.08347125398228</v>
      </c>
      <c r="H5708" s="97">
        <v>236.91139999999999</v>
      </c>
      <c r="I5708" s="97">
        <v>253.13849999999999</v>
      </c>
      <c r="J5708" s="97">
        <v>221.36019999999999</v>
      </c>
      <c r="K5708" s="97">
        <v>247.2278</v>
      </c>
      <c r="L5708" s="98">
        <v>239.82216706567613</v>
      </c>
      <c r="M5708" s="97">
        <v>124.78919999999999</v>
      </c>
      <c r="N5708" s="97">
        <v>128.55600000000001</v>
      </c>
      <c r="O5708" s="97">
        <v>124.8386</v>
      </c>
      <c r="P5708" s="97">
        <v>130.0393</v>
      </c>
      <c r="Q5708" s="98">
        <v>126.97898191247734</v>
      </c>
    </row>
    <row r="5709" spans="2:17" x14ac:dyDescent="0.2">
      <c r="B5709" s="81">
        <v>43191</v>
      </c>
      <c r="C5709" s="87">
        <v>132.20760000000001</v>
      </c>
      <c r="D5709" s="87">
        <v>132.88550000000001</v>
      </c>
      <c r="E5709" s="87">
        <v>135.041</v>
      </c>
      <c r="F5709" s="87">
        <v>133.65809999999999</v>
      </c>
      <c r="G5709" s="88">
        <v>133.08775504390019</v>
      </c>
      <c r="H5709" s="87">
        <v>236.92740000000001</v>
      </c>
      <c r="I5709" s="87">
        <v>253.15440000000001</v>
      </c>
      <c r="J5709" s="87">
        <v>221.31639999999999</v>
      </c>
      <c r="K5709" s="87">
        <v>247.24789999999999</v>
      </c>
      <c r="L5709" s="88">
        <v>239.83038837532385</v>
      </c>
      <c r="M5709" s="87">
        <v>124.7975</v>
      </c>
      <c r="N5709" s="87">
        <v>128.56540000000001</v>
      </c>
      <c r="O5709" s="87">
        <v>124.80929999999999</v>
      </c>
      <c r="P5709" s="87">
        <v>130.04949999999999</v>
      </c>
      <c r="Q5709" s="88">
        <v>126.98247110052679</v>
      </c>
    </row>
    <row r="5710" spans="2:17" x14ac:dyDescent="0.2">
      <c r="B5710" s="81">
        <v>43192</v>
      </c>
      <c r="C5710" s="87">
        <v>132.1678</v>
      </c>
      <c r="D5710" s="87">
        <v>132.58690000000001</v>
      </c>
      <c r="E5710" s="87">
        <v>134.9547</v>
      </c>
      <c r="F5710" s="87">
        <v>133.42830000000001</v>
      </c>
      <c r="G5710" s="88">
        <v>132.95377832285985</v>
      </c>
      <c r="H5710" s="87">
        <v>236.84530000000001</v>
      </c>
      <c r="I5710" s="87">
        <v>252.98990000000001</v>
      </c>
      <c r="J5710" s="87">
        <v>221.25129999999999</v>
      </c>
      <c r="K5710" s="87">
        <v>247.08539999999999</v>
      </c>
      <c r="L5710" s="88">
        <v>239.71315552925577</v>
      </c>
      <c r="M5710" s="87">
        <v>124.8058</v>
      </c>
      <c r="N5710" s="87">
        <v>128.57599999999999</v>
      </c>
      <c r="O5710" s="87">
        <v>124.8172</v>
      </c>
      <c r="P5710" s="87">
        <v>130.05420000000001</v>
      </c>
      <c r="Q5710" s="88">
        <v>126.98971053174679</v>
      </c>
    </row>
    <row r="5711" spans="2:17" x14ac:dyDescent="0.2">
      <c r="B5711" s="81">
        <v>43193</v>
      </c>
      <c r="C5711" s="87">
        <v>132.17359999999999</v>
      </c>
      <c r="D5711" s="87">
        <v>132.6292</v>
      </c>
      <c r="E5711" s="87">
        <v>134.93180000000001</v>
      </c>
      <c r="F5711" s="87">
        <v>133.4606</v>
      </c>
      <c r="G5711" s="88">
        <v>132.96850410949551</v>
      </c>
      <c r="H5711" s="87">
        <v>236.7371</v>
      </c>
      <c r="I5711" s="87">
        <v>252.86770000000001</v>
      </c>
      <c r="J5711" s="87">
        <v>221.16300000000001</v>
      </c>
      <c r="K5711" s="87">
        <v>246.97190000000001</v>
      </c>
      <c r="L5711" s="88">
        <v>239.60452759135845</v>
      </c>
      <c r="M5711" s="87">
        <v>124.76609999999999</v>
      </c>
      <c r="N5711" s="87">
        <v>128.5608</v>
      </c>
      <c r="O5711" s="87">
        <v>124.8121</v>
      </c>
      <c r="P5711" s="87">
        <v>130.0565</v>
      </c>
      <c r="Q5711" s="88">
        <v>126.97278328731235</v>
      </c>
    </row>
    <row r="5712" spans="2:17" x14ac:dyDescent="0.2">
      <c r="B5712" s="81">
        <v>43194</v>
      </c>
      <c r="C5712" s="87">
        <v>132.29640000000001</v>
      </c>
      <c r="D5712" s="87">
        <v>132.8518</v>
      </c>
      <c r="E5712" s="87">
        <v>134.90819999999999</v>
      </c>
      <c r="F5712" s="87">
        <v>133.4366</v>
      </c>
      <c r="G5712" s="88">
        <v>133.04386276087516</v>
      </c>
      <c r="H5712" s="87">
        <v>236.94720000000001</v>
      </c>
      <c r="I5712" s="87">
        <v>252.92349999999999</v>
      </c>
      <c r="J5712" s="87">
        <v>221.36089999999999</v>
      </c>
      <c r="K5712" s="87">
        <v>247.0446</v>
      </c>
      <c r="L5712" s="88">
        <v>239.74525310226926</v>
      </c>
      <c r="M5712" s="87">
        <v>124.7694</v>
      </c>
      <c r="N5712" s="87">
        <v>128.54519999999999</v>
      </c>
      <c r="O5712" s="87">
        <v>124.8283</v>
      </c>
      <c r="P5712" s="87">
        <v>130.0804</v>
      </c>
      <c r="Q5712" s="88">
        <v>126.987922411673</v>
      </c>
    </row>
    <row r="5713" spans="2:17" x14ac:dyDescent="0.2">
      <c r="B5713" s="81">
        <v>43195</v>
      </c>
      <c r="C5713" s="87">
        <v>132.61369999999999</v>
      </c>
      <c r="D5713" s="87">
        <v>133.26310000000001</v>
      </c>
      <c r="E5713" s="87">
        <v>135.46170000000001</v>
      </c>
      <c r="F5713" s="87">
        <v>134.07849999999999</v>
      </c>
      <c r="G5713" s="88">
        <v>133.49670193451709</v>
      </c>
      <c r="H5713" s="87">
        <v>237.316</v>
      </c>
      <c r="I5713" s="87">
        <v>253.66579999999999</v>
      </c>
      <c r="J5713" s="87">
        <v>222.12190000000001</v>
      </c>
      <c r="K5713" s="87">
        <v>247.50489999999999</v>
      </c>
      <c r="L5713" s="88">
        <v>240.25716302779122</v>
      </c>
      <c r="M5713" s="87">
        <v>124.7685</v>
      </c>
      <c r="N5713" s="87">
        <v>128.56960000000001</v>
      </c>
      <c r="O5713" s="87">
        <v>124.8573</v>
      </c>
      <c r="P5713" s="87">
        <v>130.10990000000001</v>
      </c>
      <c r="Q5713" s="88">
        <v>127.00481986626467</v>
      </c>
    </row>
    <row r="5714" spans="2:17" x14ac:dyDescent="0.2">
      <c r="B5714" s="81">
        <v>43196</v>
      </c>
      <c r="C5714" s="87">
        <v>132.19669999999999</v>
      </c>
      <c r="D5714" s="87">
        <v>133.0823</v>
      </c>
      <c r="E5714" s="87">
        <v>135.29990000000001</v>
      </c>
      <c r="F5714" s="87">
        <v>133.7928</v>
      </c>
      <c r="G5714" s="88">
        <v>133.18373356726471</v>
      </c>
      <c r="H5714" s="87">
        <v>237.14449999999999</v>
      </c>
      <c r="I5714" s="87">
        <v>253.38550000000001</v>
      </c>
      <c r="J5714" s="87">
        <v>221.89009999999999</v>
      </c>
      <c r="K5714" s="87">
        <v>247.31190000000001</v>
      </c>
      <c r="L5714" s="88">
        <v>240.05376706111434</v>
      </c>
      <c r="M5714" s="87">
        <v>124.7638</v>
      </c>
      <c r="N5714" s="87">
        <v>128.60839999999999</v>
      </c>
      <c r="O5714" s="87">
        <v>124.8708</v>
      </c>
      <c r="P5714" s="87">
        <v>130.11250000000001</v>
      </c>
      <c r="Q5714" s="88">
        <v>127.01034965639647</v>
      </c>
    </row>
    <row r="5715" spans="2:17" x14ac:dyDescent="0.2">
      <c r="B5715" s="81">
        <v>43197</v>
      </c>
      <c r="C5715" s="87">
        <v>132.2619</v>
      </c>
      <c r="D5715" s="87">
        <v>133.161</v>
      </c>
      <c r="E5715" s="87">
        <v>135.42160000000001</v>
      </c>
      <c r="F5715" s="87">
        <v>133.87119999999999</v>
      </c>
      <c r="G5715" s="88">
        <v>133.26228061107267</v>
      </c>
      <c r="H5715" s="87">
        <v>237.28700000000001</v>
      </c>
      <c r="I5715" s="87">
        <v>253.53110000000001</v>
      </c>
      <c r="J5715" s="87">
        <v>222.03550000000001</v>
      </c>
      <c r="K5715" s="87">
        <v>247.48509999999999</v>
      </c>
      <c r="L5715" s="88">
        <v>240.20670606241978</v>
      </c>
      <c r="M5715" s="87">
        <v>124.7809</v>
      </c>
      <c r="N5715" s="87">
        <v>128.64760000000001</v>
      </c>
      <c r="O5715" s="87">
        <v>124.91330000000001</v>
      </c>
      <c r="P5715" s="87">
        <v>130.17080000000001</v>
      </c>
      <c r="Q5715" s="88">
        <v>127.04794945775018</v>
      </c>
    </row>
    <row r="5716" spans="2:17" x14ac:dyDescent="0.2">
      <c r="B5716" s="81">
        <v>43198</v>
      </c>
      <c r="C5716" s="87">
        <v>132.26650000000001</v>
      </c>
      <c r="D5716" s="87">
        <v>133.1661</v>
      </c>
      <c r="E5716" s="87">
        <v>135.42660000000001</v>
      </c>
      <c r="F5716" s="87">
        <v>133.87710000000001</v>
      </c>
      <c r="G5716" s="88">
        <v>133.26736582433415</v>
      </c>
      <c r="H5716" s="87">
        <v>237.3032</v>
      </c>
      <c r="I5716" s="87">
        <v>253.547</v>
      </c>
      <c r="J5716" s="87">
        <v>222.0504</v>
      </c>
      <c r="K5716" s="87">
        <v>247.5052</v>
      </c>
      <c r="L5716" s="88">
        <v>240.22387950348838</v>
      </c>
      <c r="M5716" s="87">
        <v>124.7891</v>
      </c>
      <c r="N5716" s="87">
        <v>128.6568</v>
      </c>
      <c r="O5716" s="87">
        <v>124.92359999999999</v>
      </c>
      <c r="P5716" s="87">
        <v>130.18090000000001</v>
      </c>
      <c r="Q5716" s="88">
        <v>127.05722756746891</v>
      </c>
    </row>
    <row r="5717" spans="2:17" x14ac:dyDescent="0.2">
      <c r="B5717" s="81">
        <v>43199</v>
      </c>
      <c r="C5717" s="87">
        <v>132.3415</v>
      </c>
      <c r="D5717" s="87">
        <v>133.21019999999999</v>
      </c>
      <c r="E5717" s="87">
        <v>135.69569999999999</v>
      </c>
      <c r="F5717" s="87">
        <v>133.8717</v>
      </c>
      <c r="G5717" s="88">
        <v>133.34280634444607</v>
      </c>
      <c r="H5717" s="87">
        <v>237.40610000000001</v>
      </c>
      <c r="I5717" s="87">
        <v>253.68950000000001</v>
      </c>
      <c r="J5717" s="87">
        <v>222.33760000000001</v>
      </c>
      <c r="K5717" s="87">
        <v>247.50030000000001</v>
      </c>
      <c r="L5717" s="88">
        <v>240.32576124814852</v>
      </c>
      <c r="M5717" s="87">
        <v>124.8005</v>
      </c>
      <c r="N5717" s="87">
        <v>128.69040000000001</v>
      </c>
      <c r="O5717" s="87">
        <v>124.9401</v>
      </c>
      <c r="P5717" s="87">
        <v>130.16849999999999</v>
      </c>
      <c r="Q5717" s="88">
        <v>127.06353796400936</v>
      </c>
    </row>
    <row r="5718" spans="2:17" x14ac:dyDescent="0.2">
      <c r="B5718" s="81">
        <v>43200</v>
      </c>
      <c r="C5718" s="87">
        <v>132.41370000000001</v>
      </c>
      <c r="D5718" s="87">
        <v>133.4254</v>
      </c>
      <c r="E5718" s="87">
        <v>135.87950000000001</v>
      </c>
      <c r="F5718" s="87">
        <v>134.23429999999999</v>
      </c>
      <c r="G5718" s="88">
        <v>133.53108356751977</v>
      </c>
      <c r="H5718" s="87">
        <v>237.3914</v>
      </c>
      <c r="I5718" s="87">
        <v>253.86019999999999</v>
      </c>
      <c r="J5718" s="87">
        <v>222.3485</v>
      </c>
      <c r="K5718" s="87">
        <v>247.70079999999999</v>
      </c>
      <c r="L5718" s="88">
        <v>240.41080754193132</v>
      </c>
      <c r="M5718" s="87">
        <v>124.79689999999999</v>
      </c>
      <c r="N5718" s="87">
        <v>128.67660000000001</v>
      </c>
      <c r="O5718" s="87">
        <v>124.91459999999999</v>
      </c>
      <c r="P5718" s="87">
        <v>130.16120000000001</v>
      </c>
      <c r="Q5718" s="88">
        <v>127.05449125586287</v>
      </c>
    </row>
    <row r="5719" spans="2:17" x14ac:dyDescent="0.2">
      <c r="B5719" s="81">
        <v>43201</v>
      </c>
      <c r="C5719" s="87">
        <v>132.25219999999999</v>
      </c>
      <c r="D5719" s="87">
        <v>133.13050000000001</v>
      </c>
      <c r="E5719" s="87">
        <v>135.4743</v>
      </c>
      <c r="F5719" s="87">
        <v>133.92740000000001</v>
      </c>
      <c r="G5719" s="88">
        <v>133.27717290660249</v>
      </c>
      <c r="H5719" s="87">
        <v>237.05189999999999</v>
      </c>
      <c r="I5719" s="87">
        <v>253.40170000000001</v>
      </c>
      <c r="J5719" s="87">
        <v>221.8509</v>
      </c>
      <c r="K5719" s="87">
        <v>247.33529999999999</v>
      </c>
      <c r="L5719" s="88">
        <v>240.02184349306197</v>
      </c>
      <c r="M5719" s="87">
        <v>124.7822</v>
      </c>
      <c r="N5719" s="87">
        <v>128.6105</v>
      </c>
      <c r="O5719" s="87">
        <v>124.87179999999999</v>
      </c>
      <c r="P5719" s="87">
        <v>130.101</v>
      </c>
      <c r="Q5719" s="88">
        <v>127.01356835621721</v>
      </c>
    </row>
    <row r="5720" spans="2:17" x14ac:dyDescent="0.2">
      <c r="B5720" s="81">
        <v>43202</v>
      </c>
      <c r="C5720" s="87">
        <v>132.12110000000001</v>
      </c>
      <c r="D5720" s="87">
        <v>133.13210000000001</v>
      </c>
      <c r="E5720" s="87">
        <v>135.46799999999999</v>
      </c>
      <c r="F5720" s="87">
        <v>133.9195</v>
      </c>
      <c r="G5720" s="88">
        <v>133.2157784058036</v>
      </c>
      <c r="H5720" s="87">
        <v>236.97659999999999</v>
      </c>
      <c r="I5720" s="87">
        <v>253.49969999999999</v>
      </c>
      <c r="J5720" s="87">
        <v>221.94759999999999</v>
      </c>
      <c r="K5720" s="87">
        <v>247.37860000000001</v>
      </c>
      <c r="L5720" s="88">
        <v>240.03615764479548</v>
      </c>
      <c r="M5720" s="87">
        <v>124.81619999999999</v>
      </c>
      <c r="N5720" s="87">
        <v>128.59530000000001</v>
      </c>
      <c r="O5720" s="87">
        <v>124.8621</v>
      </c>
      <c r="P5720" s="87">
        <v>130.0795</v>
      </c>
      <c r="Q5720" s="88">
        <v>127.01639582625168</v>
      </c>
    </row>
    <row r="5721" spans="2:17" x14ac:dyDescent="0.2">
      <c r="B5721" s="81">
        <v>43203</v>
      </c>
      <c r="C5721" s="87">
        <v>132.1018</v>
      </c>
      <c r="D5721" s="87">
        <v>133.05430000000001</v>
      </c>
      <c r="E5721" s="87">
        <v>135.43799999999999</v>
      </c>
      <c r="F5721" s="87">
        <v>133.84530000000001</v>
      </c>
      <c r="G5721" s="88">
        <v>133.17191909819948</v>
      </c>
      <c r="H5721" s="87">
        <v>236.97389999999999</v>
      </c>
      <c r="I5721" s="87">
        <v>253.3349</v>
      </c>
      <c r="J5721" s="87">
        <v>222.01230000000001</v>
      </c>
      <c r="K5721" s="87">
        <v>247.2799</v>
      </c>
      <c r="L5721" s="88">
        <v>239.98898145107995</v>
      </c>
      <c r="M5721" s="87">
        <v>124.80500000000001</v>
      </c>
      <c r="N5721" s="87">
        <v>128.61920000000001</v>
      </c>
      <c r="O5721" s="87">
        <v>124.87860000000001</v>
      </c>
      <c r="P5721" s="87">
        <v>130.0881</v>
      </c>
      <c r="Q5721" s="88">
        <v>127.02008514272435</v>
      </c>
    </row>
    <row r="5722" spans="2:17" x14ac:dyDescent="0.2">
      <c r="B5722" s="81">
        <v>43204</v>
      </c>
      <c r="C5722" s="87">
        <v>132.0908</v>
      </c>
      <c r="D5722" s="87">
        <v>133.03829999999999</v>
      </c>
      <c r="E5722" s="87">
        <v>135.42570000000001</v>
      </c>
      <c r="F5722" s="87">
        <v>133.82900000000001</v>
      </c>
      <c r="G5722" s="88">
        <v>133.15858531077467</v>
      </c>
      <c r="H5722" s="87">
        <v>236.9528</v>
      </c>
      <c r="I5722" s="87">
        <v>253.28700000000001</v>
      </c>
      <c r="J5722" s="87">
        <v>221.97730000000001</v>
      </c>
      <c r="K5722" s="87">
        <v>247.23439999999999</v>
      </c>
      <c r="L5722" s="88">
        <v>239.95406052906878</v>
      </c>
      <c r="M5722" s="87">
        <v>124.8014</v>
      </c>
      <c r="N5722" s="87">
        <v>128.6182</v>
      </c>
      <c r="O5722" s="87">
        <v>124.8777</v>
      </c>
      <c r="P5722" s="87">
        <v>130.07900000000001</v>
      </c>
      <c r="Q5722" s="88">
        <v>127.01526101888264</v>
      </c>
    </row>
    <row r="5723" spans="2:17" x14ac:dyDescent="0.2">
      <c r="B5723" s="81">
        <v>43205</v>
      </c>
      <c r="C5723" s="87">
        <v>132.09540000000001</v>
      </c>
      <c r="D5723" s="87">
        <v>133.04329999999999</v>
      </c>
      <c r="E5723" s="87">
        <v>135.4307</v>
      </c>
      <c r="F5723" s="87">
        <v>133.8348</v>
      </c>
      <c r="G5723" s="88">
        <v>133.16362984532688</v>
      </c>
      <c r="H5723" s="87">
        <v>236.96879999999999</v>
      </c>
      <c r="I5723" s="87">
        <v>253.30269999999999</v>
      </c>
      <c r="J5723" s="87">
        <v>221.9922</v>
      </c>
      <c r="K5723" s="87">
        <v>247.2543</v>
      </c>
      <c r="L5723" s="88">
        <v>239.97106586950741</v>
      </c>
      <c r="M5723" s="87">
        <v>124.8096</v>
      </c>
      <c r="N5723" s="87">
        <v>128.62739999999999</v>
      </c>
      <c r="O5723" s="87">
        <v>124.8878</v>
      </c>
      <c r="P5723" s="87">
        <v>130.08949999999999</v>
      </c>
      <c r="Q5723" s="88">
        <v>127.02464847761956</v>
      </c>
    </row>
    <row r="5724" spans="2:17" x14ac:dyDescent="0.2">
      <c r="B5724" s="81">
        <v>43206</v>
      </c>
      <c r="C5724" s="87">
        <v>131.96709999999999</v>
      </c>
      <c r="D5724" s="87">
        <v>133.1206</v>
      </c>
      <c r="E5724" s="87">
        <v>135.34020000000001</v>
      </c>
      <c r="F5724" s="87">
        <v>133.7347</v>
      </c>
      <c r="G5724" s="88">
        <v>133.07616671465536</v>
      </c>
      <c r="H5724" s="87">
        <v>236.9444</v>
      </c>
      <c r="I5724" s="87">
        <v>253.38499999999999</v>
      </c>
      <c r="J5724" s="87">
        <v>222.00190000000001</v>
      </c>
      <c r="K5724" s="87">
        <v>247.26310000000001</v>
      </c>
      <c r="L5724" s="88">
        <v>239.9783059006607</v>
      </c>
      <c r="M5724" s="87">
        <v>124.8352</v>
      </c>
      <c r="N5724" s="87">
        <v>128.64089999999999</v>
      </c>
      <c r="O5724" s="87">
        <v>124.9064</v>
      </c>
      <c r="P5724" s="87">
        <v>130.1216</v>
      </c>
      <c r="Q5724" s="88">
        <v>127.05019145598132</v>
      </c>
    </row>
    <row r="5725" spans="2:17" x14ac:dyDescent="0.2">
      <c r="B5725" s="81">
        <v>43207</v>
      </c>
      <c r="C5725" s="87">
        <v>132.06399999999999</v>
      </c>
      <c r="D5725" s="87">
        <v>133.2499</v>
      </c>
      <c r="E5725" s="87">
        <v>135.3597</v>
      </c>
      <c r="F5725" s="87">
        <v>133.97620000000001</v>
      </c>
      <c r="G5725" s="88">
        <v>133.20715280354452</v>
      </c>
      <c r="H5725" s="87">
        <v>237.02260000000001</v>
      </c>
      <c r="I5725" s="87">
        <v>253.64959999999999</v>
      </c>
      <c r="J5725" s="87">
        <v>222.0523</v>
      </c>
      <c r="K5725" s="87">
        <v>247.49549999999999</v>
      </c>
      <c r="L5725" s="88">
        <v>240.12875857532742</v>
      </c>
      <c r="M5725" s="87">
        <v>124.88979999999999</v>
      </c>
      <c r="N5725" s="87">
        <v>128.66759999999999</v>
      </c>
      <c r="O5725" s="87">
        <v>124.9084</v>
      </c>
      <c r="P5725" s="87">
        <v>130.13149999999999</v>
      </c>
      <c r="Q5725" s="88">
        <v>127.07839982671636</v>
      </c>
    </row>
    <row r="5726" spans="2:17" x14ac:dyDescent="0.2">
      <c r="B5726" s="81">
        <v>43208</v>
      </c>
      <c r="C5726" s="87">
        <v>132.1027</v>
      </c>
      <c r="D5726" s="87">
        <v>133.30699999999999</v>
      </c>
      <c r="E5726" s="87">
        <v>135.41630000000001</v>
      </c>
      <c r="F5726" s="87">
        <v>134.32640000000001</v>
      </c>
      <c r="G5726" s="88">
        <v>133.33897733890927</v>
      </c>
      <c r="H5726" s="87">
        <v>236.9076</v>
      </c>
      <c r="I5726" s="87">
        <v>253.75239999999999</v>
      </c>
      <c r="J5726" s="87">
        <v>222.07560000000001</v>
      </c>
      <c r="K5726" s="87">
        <v>247.53970000000001</v>
      </c>
      <c r="L5726" s="88">
        <v>240.11811478523569</v>
      </c>
      <c r="M5726" s="87">
        <v>124.9271</v>
      </c>
      <c r="N5726" s="87">
        <v>128.6865</v>
      </c>
      <c r="O5726" s="87">
        <v>124.9041</v>
      </c>
      <c r="P5726" s="87">
        <v>130.0975</v>
      </c>
      <c r="Q5726" s="88">
        <v>127.08208575356825</v>
      </c>
    </row>
    <row r="5727" spans="2:17" x14ac:dyDescent="0.2">
      <c r="B5727" s="81">
        <v>43209</v>
      </c>
      <c r="C5727" s="87">
        <v>132.10720000000001</v>
      </c>
      <c r="D5727" s="87">
        <v>133.1626</v>
      </c>
      <c r="E5727" s="87">
        <v>135.39080000000001</v>
      </c>
      <c r="F5727" s="87">
        <v>134.416</v>
      </c>
      <c r="G5727" s="88">
        <v>133.34378982202486</v>
      </c>
      <c r="H5727" s="87">
        <v>236.7766</v>
      </c>
      <c r="I5727" s="87">
        <v>253.69739999999999</v>
      </c>
      <c r="J5727" s="87">
        <v>222.0309</v>
      </c>
      <c r="K5727" s="87">
        <v>247.59479999999999</v>
      </c>
      <c r="L5727" s="88">
        <v>240.07110078020969</v>
      </c>
      <c r="M5727" s="87">
        <v>124.931</v>
      </c>
      <c r="N5727" s="87">
        <v>128.6439</v>
      </c>
      <c r="O5727" s="87">
        <v>124.88890000000001</v>
      </c>
      <c r="P5727" s="87">
        <v>130.11789999999999</v>
      </c>
      <c r="Q5727" s="88">
        <v>127.08399258734651</v>
      </c>
    </row>
    <row r="5728" spans="2:17" x14ac:dyDescent="0.2">
      <c r="B5728" s="81">
        <v>43210</v>
      </c>
      <c r="C5728" s="87">
        <v>132.06979999999999</v>
      </c>
      <c r="D5728" s="87">
        <v>132.8861</v>
      </c>
      <c r="E5728" s="87">
        <v>135.33840000000001</v>
      </c>
      <c r="F5728" s="87">
        <v>134.36590000000001</v>
      </c>
      <c r="G5728" s="88">
        <v>133.26864139638187</v>
      </c>
      <c r="H5728" s="87">
        <v>236.7088</v>
      </c>
      <c r="I5728" s="87">
        <v>253.643</v>
      </c>
      <c r="J5728" s="87">
        <v>221.9341</v>
      </c>
      <c r="K5728" s="87">
        <v>247.55869999999999</v>
      </c>
      <c r="L5728" s="88">
        <v>240.0111296346609</v>
      </c>
      <c r="M5728" s="87">
        <v>124.9442</v>
      </c>
      <c r="N5728" s="87">
        <v>128.62440000000001</v>
      </c>
      <c r="O5728" s="87">
        <v>124.8827</v>
      </c>
      <c r="P5728" s="87">
        <v>130.12379999999999</v>
      </c>
      <c r="Q5728" s="88">
        <v>127.08816691443698</v>
      </c>
    </row>
    <row r="5729" spans="2:17" x14ac:dyDescent="0.2">
      <c r="B5729" s="81">
        <v>43211</v>
      </c>
      <c r="C5729" s="87">
        <v>132.12950000000001</v>
      </c>
      <c r="D5729" s="87">
        <v>132.9768</v>
      </c>
      <c r="E5729" s="87">
        <v>135.44730000000001</v>
      </c>
      <c r="F5729" s="87">
        <v>134.4539</v>
      </c>
      <c r="G5729" s="88">
        <v>133.34730194763904</v>
      </c>
      <c r="H5729" s="87">
        <v>236.8458</v>
      </c>
      <c r="I5729" s="87">
        <v>253.7508</v>
      </c>
      <c r="J5729" s="87">
        <v>222.09909999999999</v>
      </c>
      <c r="K5729" s="87">
        <v>247.70750000000001</v>
      </c>
      <c r="L5729" s="88">
        <v>240.15158117502415</v>
      </c>
      <c r="M5729" s="87">
        <v>124.9421</v>
      </c>
      <c r="N5729" s="87">
        <v>128.66489999999999</v>
      </c>
      <c r="O5729" s="87">
        <v>124.93819999999999</v>
      </c>
      <c r="P5729" s="87">
        <v>130.179</v>
      </c>
      <c r="Q5729" s="88">
        <v>127.11914150084098</v>
      </c>
    </row>
    <row r="5730" spans="2:17" x14ac:dyDescent="0.2">
      <c r="B5730" s="81">
        <v>43212</v>
      </c>
      <c r="C5730" s="87">
        <v>132.13409999999999</v>
      </c>
      <c r="D5730" s="87">
        <v>132.9819</v>
      </c>
      <c r="E5730" s="87">
        <v>135.45240000000001</v>
      </c>
      <c r="F5730" s="87">
        <v>134.4597</v>
      </c>
      <c r="G5730" s="88">
        <v>133.3523763213235</v>
      </c>
      <c r="H5730" s="87">
        <v>236.86170000000001</v>
      </c>
      <c r="I5730" s="87">
        <v>253.7664</v>
      </c>
      <c r="J5730" s="87">
        <v>222.1139</v>
      </c>
      <c r="K5730" s="87">
        <v>247.72739999999999</v>
      </c>
      <c r="L5730" s="88">
        <v>240.16852001646933</v>
      </c>
      <c r="M5730" s="87">
        <v>124.9503</v>
      </c>
      <c r="N5730" s="87">
        <v>128.67410000000001</v>
      </c>
      <c r="O5730" s="87">
        <v>124.9481</v>
      </c>
      <c r="P5730" s="87">
        <v>130.18969999999999</v>
      </c>
      <c r="Q5730" s="88">
        <v>127.12856753370178</v>
      </c>
    </row>
    <row r="5731" spans="2:17" x14ac:dyDescent="0.2">
      <c r="B5731" s="81">
        <v>43213</v>
      </c>
      <c r="C5731" s="87">
        <v>132.12530000000001</v>
      </c>
      <c r="D5731" s="87">
        <v>133.0652</v>
      </c>
      <c r="E5731" s="87">
        <v>135.5001</v>
      </c>
      <c r="F5731" s="87">
        <v>134.64330000000001</v>
      </c>
      <c r="G5731" s="88">
        <v>133.41813052073533</v>
      </c>
      <c r="H5731" s="87">
        <v>236.76990000000001</v>
      </c>
      <c r="I5731" s="87">
        <v>253.7696</v>
      </c>
      <c r="J5731" s="87">
        <v>222.04400000000001</v>
      </c>
      <c r="K5731" s="87">
        <v>247.6232</v>
      </c>
      <c r="L5731" s="88">
        <v>240.09029622164059</v>
      </c>
      <c r="M5731" s="87">
        <v>124.9628</v>
      </c>
      <c r="N5731" s="87">
        <v>128.5831</v>
      </c>
      <c r="O5731" s="87">
        <v>124.935</v>
      </c>
      <c r="P5731" s="87">
        <v>130.15819999999999</v>
      </c>
      <c r="Q5731" s="88">
        <v>127.11072295040088</v>
      </c>
    </row>
    <row r="5732" spans="2:17" x14ac:dyDescent="0.2">
      <c r="B5732" s="81">
        <v>43214</v>
      </c>
      <c r="C5732" s="87">
        <v>131.97290000000001</v>
      </c>
      <c r="D5732" s="87">
        <v>133.018</v>
      </c>
      <c r="E5732" s="87">
        <v>135.59110000000001</v>
      </c>
      <c r="F5732" s="87">
        <v>134.67320000000001</v>
      </c>
      <c r="G5732" s="88">
        <v>133.36551260027841</v>
      </c>
      <c r="H5732" s="87">
        <v>236.87549999999999</v>
      </c>
      <c r="I5732" s="87">
        <v>253.93199999999999</v>
      </c>
      <c r="J5732" s="87">
        <v>222.3201</v>
      </c>
      <c r="K5732" s="87">
        <v>247.79859999999999</v>
      </c>
      <c r="L5732" s="88">
        <v>240.25234651525957</v>
      </c>
      <c r="M5732" s="87">
        <v>124.9752</v>
      </c>
      <c r="N5732" s="87">
        <v>128.63059999999999</v>
      </c>
      <c r="O5732" s="87">
        <v>124.9984</v>
      </c>
      <c r="P5732" s="87">
        <v>130.2354</v>
      </c>
      <c r="Q5732" s="88">
        <v>127.15704081810682</v>
      </c>
    </row>
    <row r="5733" spans="2:17" x14ac:dyDescent="0.2">
      <c r="B5733" s="81">
        <v>43215</v>
      </c>
      <c r="C5733" s="87">
        <v>132.05879999999999</v>
      </c>
      <c r="D5733" s="87">
        <v>133.11080000000001</v>
      </c>
      <c r="E5733" s="87">
        <v>135.70349999999999</v>
      </c>
      <c r="F5733" s="87">
        <v>134.55789999999999</v>
      </c>
      <c r="G5733" s="88">
        <v>133.39948726255386</v>
      </c>
      <c r="H5733" s="87">
        <v>236.88980000000001</v>
      </c>
      <c r="I5733" s="87">
        <v>253.98150000000001</v>
      </c>
      <c r="J5733" s="87">
        <v>222.57759999999999</v>
      </c>
      <c r="K5733" s="87">
        <v>247.827</v>
      </c>
      <c r="L5733" s="88">
        <v>240.31357271787027</v>
      </c>
      <c r="M5733" s="87">
        <v>124.9821</v>
      </c>
      <c r="N5733" s="87">
        <v>128.69409999999999</v>
      </c>
      <c r="O5733" s="87">
        <v>124.998</v>
      </c>
      <c r="P5733" s="87">
        <v>130.33099999999999</v>
      </c>
      <c r="Q5733" s="88">
        <v>127.19985330293318</v>
      </c>
    </row>
    <row r="5734" spans="2:17" x14ac:dyDescent="0.2">
      <c r="B5734" s="81">
        <v>43216</v>
      </c>
      <c r="C5734" s="87">
        <v>132.1773</v>
      </c>
      <c r="D5734" s="87">
        <v>133.3621</v>
      </c>
      <c r="E5734" s="87">
        <v>136.07130000000001</v>
      </c>
      <c r="F5734" s="87">
        <v>134.96700000000001</v>
      </c>
      <c r="G5734" s="88">
        <v>133.65274829815283</v>
      </c>
      <c r="H5734" s="87">
        <v>237.06899999999999</v>
      </c>
      <c r="I5734" s="87">
        <v>254.47290000000001</v>
      </c>
      <c r="J5734" s="87">
        <v>222.92959999999999</v>
      </c>
      <c r="K5734" s="87">
        <v>248.14949999999999</v>
      </c>
      <c r="L5734" s="88">
        <v>240.6109016257368</v>
      </c>
      <c r="M5734" s="87">
        <v>125.0013</v>
      </c>
      <c r="N5734" s="87">
        <v>128.7388</v>
      </c>
      <c r="O5734" s="87">
        <v>125.03579999999999</v>
      </c>
      <c r="P5734" s="87">
        <v>130.37139999999999</v>
      </c>
      <c r="Q5734" s="88">
        <v>127.23174070870564</v>
      </c>
    </row>
    <row r="5735" spans="2:17" x14ac:dyDescent="0.2">
      <c r="B5735" s="81">
        <v>43217</v>
      </c>
      <c r="C5735" s="87">
        <v>132.5909</v>
      </c>
      <c r="D5735" s="87">
        <v>133.6918</v>
      </c>
      <c r="E5735" s="87">
        <v>136.54159999999999</v>
      </c>
      <c r="F5735" s="87">
        <v>135.2689</v>
      </c>
      <c r="G5735" s="88">
        <v>134.03168683396899</v>
      </c>
      <c r="H5735" s="87">
        <v>237.43960000000001</v>
      </c>
      <c r="I5735" s="87">
        <v>254.9008</v>
      </c>
      <c r="J5735" s="87">
        <v>223.38</v>
      </c>
      <c r="K5735" s="87">
        <v>248.4796</v>
      </c>
      <c r="L5735" s="88">
        <v>240.98858151457887</v>
      </c>
      <c r="M5735" s="87">
        <v>125.0411</v>
      </c>
      <c r="N5735" s="87">
        <v>128.81649999999999</v>
      </c>
      <c r="O5735" s="87">
        <v>125.11020000000001</v>
      </c>
      <c r="P5735" s="87">
        <v>130.43360000000001</v>
      </c>
      <c r="Q5735" s="88">
        <v>127.28855962279067</v>
      </c>
    </row>
    <row r="5736" spans="2:17" x14ac:dyDescent="0.2">
      <c r="B5736" s="81">
        <v>43218</v>
      </c>
      <c r="C5736" s="87">
        <v>132.67429999999999</v>
      </c>
      <c r="D5736" s="87">
        <v>133.81559999999999</v>
      </c>
      <c r="E5736" s="87">
        <v>136.6902</v>
      </c>
      <c r="F5736" s="87">
        <v>135.3879</v>
      </c>
      <c r="G5736" s="88">
        <v>134.13968114780712</v>
      </c>
      <c r="H5736" s="87">
        <v>237.6251</v>
      </c>
      <c r="I5736" s="87">
        <v>255.0437</v>
      </c>
      <c r="J5736" s="87">
        <v>223.6027</v>
      </c>
      <c r="K5736" s="87">
        <v>248.6773</v>
      </c>
      <c r="L5736" s="88">
        <v>241.17701101083128</v>
      </c>
      <c r="M5736" s="87">
        <v>125.035</v>
      </c>
      <c r="N5736" s="87">
        <v>128.8691</v>
      </c>
      <c r="O5736" s="87">
        <v>125.1835</v>
      </c>
      <c r="P5736" s="87">
        <v>130.506</v>
      </c>
      <c r="Q5736" s="88">
        <v>127.32791653024978</v>
      </c>
    </row>
    <row r="5737" spans="2:17" x14ac:dyDescent="0.2">
      <c r="B5737" s="81">
        <v>43219</v>
      </c>
      <c r="C5737" s="87">
        <v>132.6789</v>
      </c>
      <c r="D5737" s="87">
        <v>133.82060000000001</v>
      </c>
      <c r="E5737" s="87">
        <v>136.69489999999999</v>
      </c>
      <c r="F5737" s="87">
        <v>135.3937</v>
      </c>
      <c r="G5737" s="88">
        <v>134.14468781408095</v>
      </c>
      <c r="H5737" s="87">
        <v>237.64109999999999</v>
      </c>
      <c r="I5737" s="87">
        <v>255.05940000000001</v>
      </c>
      <c r="J5737" s="87">
        <v>223.61760000000001</v>
      </c>
      <c r="K5737" s="87">
        <v>248.69730000000001</v>
      </c>
      <c r="L5737" s="88">
        <v>241.19404833143631</v>
      </c>
      <c r="M5737" s="87">
        <v>125.0431</v>
      </c>
      <c r="N5737" s="87">
        <v>128.8784</v>
      </c>
      <c r="O5737" s="87">
        <v>125.1935</v>
      </c>
      <c r="P5737" s="87">
        <v>130.51679999999999</v>
      </c>
      <c r="Q5737" s="88">
        <v>127.33736396921171</v>
      </c>
    </row>
    <row r="5738" spans="2:17" x14ac:dyDescent="0.2">
      <c r="B5738" s="96">
        <v>43220</v>
      </c>
      <c r="C5738" s="97">
        <v>132.7894</v>
      </c>
      <c r="D5738" s="97">
        <v>133.72839999999999</v>
      </c>
      <c r="E5738" s="97">
        <v>136.84190000000001</v>
      </c>
      <c r="F5738" s="97">
        <v>135.52680000000001</v>
      </c>
      <c r="G5738" s="98">
        <v>134.23955054972021</v>
      </c>
      <c r="H5738" s="97">
        <v>237.684</v>
      </c>
      <c r="I5738" s="97">
        <v>255.01130000000001</v>
      </c>
      <c r="J5738" s="97">
        <v>223.61699999999999</v>
      </c>
      <c r="K5738" s="97">
        <v>248.75069999999999</v>
      </c>
      <c r="L5738" s="98">
        <v>241.22019970933653</v>
      </c>
      <c r="M5738" s="97">
        <v>125.0427</v>
      </c>
      <c r="N5738" s="97">
        <v>128.87819999999999</v>
      </c>
      <c r="O5738" s="97">
        <v>125.1948</v>
      </c>
      <c r="P5738" s="97">
        <v>130.5283</v>
      </c>
      <c r="Q5738" s="98">
        <v>127.3413888959212</v>
      </c>
    </row>
    <row r="5739" spans="2:17" x14ac:dyDescent="0.2">
      <c r="B5739" s="81">
        <v>43221</v>
      </c>
      <c r="C5739" s="87">
        <v>132.78030000000001</v>
      </c>
      <c r="D5739" s="87">
        <v>133.6814</v>
      </c>
      <c r="E5739" s="87">
        <v>136.7809</v>
      </c>
      <c r="F5739" s="87">
        <v>135.38730000000001</v>
      </c>
      <c r="G5739" s="88">
        <v>134.1811966602524</v>
      </c>
      <c r="H5739" s="87">
        <v>237.61150000000001</v>
      </c>
      <c r="I5739" s="87">
        <v>254.98990000000001</v>
      </c>
      <c r="J5739" s="87">
        <v>223.49520000000001</v>
      </c>
      <c r="K5739" s="87">
        <v>248.56549999999999</v>
      </c>
      <c r="L5739" s="88">
        <v>241.11188984504915</v>
      </c>
      <c r="M5739" s="87">
        <v>125.0564</v>
      </c>
      <c r="N5739" s="87">
        <v>128.86670000000001</v>
      </c>
      <c r="O5739" s="87">
        <v>125.1722</v>
      </c>
      <c r="P5739" s="87">
        <v>130.49420000000001</v>
      </c>
      <c r="Q5739" s="88">
        <v>127.33033631671195</v>
      </c>
    </row>
    <row r="5740" spans="2:17" x14ac:dyDescent="0.2">
      <c r="B5740" s="81">
        <v>43222</v>
      </c>
      <c r="C5740" s="87">
        <v>132.92670000000001</v>
      </c>
      <c r="D5740" s="87">
        <v>133.93029999999999</v>
      </c>
      <c r="E5740" s="87">
        <v>137.0822</v>
      </c>
      <c r="F5740" s="87">
        <v>135.58590000000001</v>
      </c>
      <c r="G5740" s="88">
        <v>134.37578327539336</v>
      </c>
      <c r="H5740" s="87">
        <v>237.5068</v>
      </c>
      <c r="I5740" s="87">
        <v>255.41229999999999</v>
      </c>
      <c r="J5740" s="87">
        <v>223.75749999999999</v>
      </c>
      <c r="K5740" s="87">
        <v>248.57660000000001</v>
      </c>
      <c r="L5740" s="88">
        <v>241.17938617782079</v>
      </c>
      <c r="M5740" s="87">
        <v>125.03230000000001</v>
      </c>
      <c r="N5740" s="87">
        <v>128.839</v>
      </c>
      <c r="O5740" s="87">
        <v>125.1366</v>
      </c>
      <c r="P5740" s="87">
        <v>130.4367</v>
      </c>
      <c r="Q5740" s="88">
        <v>127.28914329077797</v>
      </c>
    </row>
    <row r="5741" spans="2:17" x14ac:dyDescent="0.2">
      <c r="B5741" s="81">
        <v>43223</v>
      </c>
      <c r="C5741" s="87">
        <v>133.05699999999999</v>
      </c>
      <c r="D5741" s="87">
        <v>134.05340000000001</v>
      </c>
      <c r="E5741" s="87">
        <v>137.41640000000001</v>
      </c>
      <c r="F5741" s="87">
        <v>135.8946</v>
      </c>
      <c r="G5741" s="88">
        <v>134.58413219201753</v>
      </c>
      <c r="H5741" s="87">
        <v>237.8126</v>
      </c>
      <c r="I5741" s="87">
        <v>255.733</v>
      </c>
      <c r="J5741" s="87">
        <v>224.31389999999999</v>
      </c>
      <c r="K5741" s="87">
        <v>248.96379999999999</v>
      </c>
      <c r="L5741" s="88">
        <v>241.55117261617468</v>
      </c>
      <c r="M5741" s="87">
        <v>125.0314</v>
      </c>
      <c r="N5741" s="87">
        <v>128.78620000000001</v>
      </c>
      <c r="O5741" s="87">
        <v>125.2188</v>
      </c>
      <c r="P5741" s="87">
        <v>130.52269999999999</v>
      </c>
      <c r="Q5741" s="88">
        <v>127.32425181000491</v>
      </c>
    </row>
    <row r="5742" spans="2:17" x14ac:dyDescent="0.2">
      <c r="B5742" s="81">
        <v>43224</v>
      </c>
      <c r="C5742" s="87">
        <v>133</v>
      </c>
      <c r="D5742" s="87">
        <v>134.0539</v>
      </c>
      <c r="E5742" s="87">
        <v>137.374</v>
      </c>
      <c r="F5742" s="87">
        <v>136.04820000000001</v>
      </c>
      <c r="G5742" s="88">
        <v>134.59676800367657</v>
      </c>
      <c r="H5742" s="87">
        <v>237.74299999999999</v>
      </c>
      <c r="I5742" s="87">
        <v>255.71700000000001</v>
      </c>
      <c r="J5742" s="87">
        <v>224.30539999999999</v>
      </c>
      <c r="K5742" s="87">
        <v>248.96850000000001</v>
      </c>
      <c r="L5742" s="88">
        <v>241.52275556016798</v>
      </c>
      <c r="M5742" s="87">
        <v>124.9943</v>
      </c>
      <c r="N5742" s="87">
        <v>128.6816</v>
      </c>
      <c r="O5742" s="87">
        <v>125.157</v>
      </c>
      <c r="P5742" s="87">
        <v>130.45949999999999</v>
      </c>
      <c r="Q5742" s="88">
        <v>127.26711407677955</v>
      </c>
    </row>
    <row r="5743" spans="2:17" x14ac:dyDescent="0.2">
      <c r="B5743" s="81">
        <v>43225</v>
      </c>
      <c r="C5743" s="87">
        <v>133.08330000000001</v>
      </c>
      <c r="D5743" s="87">
        <v>134.15119999999999</v>
      </c>
      <c r="E5743" s="87">
        <v>137.4735</v>
      </c>
      <c r="F5743" s="87">
        <v>136.15</v>
      </c>
      <c r="G5743" s="88">
        <v>134.6894465358902</v>
      </c>
      <c r="H5743" s="87">
        <v>237.92140000000001</v>
      </c>
      <c r="I5743" s="87">
        <v>255.91380000000001</v>
      </c>
      <c r="J5743" s="87">
        <v>224.5085</v>
      </c>
      <c r="K5743" s="87">
        <v>249.19589999999999</v>
      </c>
      <c r="L5743" s="88">
        <v>241.72301161864647</v>
      </c>
      <c r="M5743" s="87">
        <v>125.0188</v>
      </c>
      <c r="N5743" s="87">
        <v>128.72800000000001</v>
      </c>
      <c r="O5743" s="87">
        <v>125.2146</v>
      </c>
      <c r="P5743" s="87">
        <v>130.5368</v>
      </c>
      <c r="Q5743" s="88">
        <v>127.31722899222058</v>
      </c>
    </row>
    <row r="5744" spans="2:17" x14ac:dyDescent="0.2">
      <c r="B5744" s="81">
        <v>43226</v>
      </c>
      <c r="C5744" s="87">
        <v>133.08799999999999</v>
      </c>
      <c r="D5744" s="87">
        <v>134.15620000000001</v>
      </c>
      <c r="E5744" s="87">
        <v>137.4786</v>
      </c>
      <c r="F5744" s="87">
        <v>136.1558</v>
      </c>
      <c r="G5744" s="88">
        <v>134.69455455397551</v>
      </c>
      <c r="H5744" s="87">
        <v>237.9375</v>
      </c>
      <c r="I5744" s="87">
        <v>255.92949999999999</v>
      </c>
      <c r="J5744" s="87">
        <v>224.52350000000001</v>
      </c>
      <c r="K5744" s="87">
        <v>249.21600000000001</v>
      </c>
      <c r="L5744" s="88">
        <v>241.74013165650302</v>
      </c>
      <c r="M5744" s="87">
        <v>125.02679999999999</v>
      </c>
      <c r="N5744" s="87">
        <v>128.73699999999999</v>
      </c>
      <c r="O5744" s="87">
        <v>125.22450000000001</v>
      </c>
      <c r="P5744" s="87">
        <v>130.5472</v>
      </c>
      <c r="Q5744" s="88">
        <v>127.3264512317576</v>
      </c>
    </row>
    <row r="5745" spans="2:17" x14ac:dyDescent="0.2">
      <c r="B5745" s="81">
        <v>43227</v>
      </c>
      <c r="C5745" s="87">
        <v>133.21719999999999</v>
      </c>
      <c r="D5745" s="87">
        <v>134.33179999999999</v>
      </c>
      <c r="E5745" s="87">
        <v>137.5137</v>
      </c>
      <c r="F5745" s="87">
        <v>136.31610000000001</v>
      </c>
      <c r="G5745" s="88">
        <v>134.82681958530614</v>
      </c>
      <c r="H5745" s="87">
        <v>237.89089999999999</v>
      </c>
      <c r="I5745" s="87">
        <v>255.83160000000001</v>
      </c>
      <c r="J5745" s="87">
        <v>224.4973</v>
      </c>
      <c r="K5745" s="87">
        <v>249.13040000000001</v>
      </c>
      <c r="L5745" s="88">
        <v>241.67640147391637</v>
      </c>
      <c r="M5745" s="87">
        <v>124.8753</v>
      </c>
      <c r="N5745" s="87">
        <v>128.64940000000001</v>
      </c>
      <c r="O5745" s="87">
        <v>125.0788</v>
      </c>
      <c r="P5745" s="87">
        <v>130.43219999999999</v>
      </c>
      <c r="Q5745" s="88">
        <v>127.19555709831171</v>
      </c>
    </row>
    <row r="5746" spans="2:17" x14ac:dyDescent="0.2">
      <c r="B5746" s="81">
        <v>43228</v>
      </c>
      <c r="C5746" s="87">
        <v>133.1395</v>
      </c>
      <c r="D5746" s="87">
        <v>134.2602</v>
      </c>
      <c r="E5746" s="87">
        <v>137.41390000000001</v>
      </c>
      <c r="F5746" s="87">
        <v>136.40289999999999</v>
      </c>
      <c r="G5746" s="88">
        <v>134.79519909686414</v>
      </c>
      <c r="H5746" s="87">
        <v>237.88210000000001</v>
      </c>
      <c r="I5746" s="87">
        <v>255.73</v>
      </c>
      <c r="J5746" s="87">
        <v>224.47110000000001</v>
      </c>
      <c r="K5746" s="87">
        <v>249.14359999999999</v>
      </c>
      <c r="L5746" s="88">
        <v>241.65826152719103</v>
      </c>
      <c r="M5746" s="87">
        <v>124.8921</v>
      </c>
      <c r="N5746" s="87">
        <v>128.63929999999999</v>
      </c>
      <c r="O5746" s="87">
        <v>125.0966</v>
      </c>
      <c r="P5746" s="87">
        <v>130.4375</v>
      </c>
      <c r="Q5746" s="88">
        <v>127.20384624320306</v>
      </c>
    </row>
    <row r="5747" spans="2:17" x14ac:dyDescent="0.2">
      <c r="B5747" s="81">
        <v>43229</v>
      </c>
      <c r="C5747" s="87">
        <v>133.1293</v>
      </c>
      <c r="D5747" s="87">
        <v>134.3562</v>
      </c>
      <c r="E5747" s="87">
        <v>137.88229999999999</v>
      </c>
      <c r="F5747" s="87">
        <v>136.6396</v>
      </c>
      <c r="G5747" s="88">
        <v>134.93671698363158</v>
      </c>
      <c r="H5747" s="87">
        <v>237.82660000000001</v>
      </c>
      <c r="I5747" s="87">
        <v>255.7989</v>
      </c>
      <c r="J5747" s="87">
        <v>224.64189999999999</v>
      </c>
      <c r="K5747" s="87">
        <v>249.28049999999999</v>
      </c>
      <c r="L5747" s="88">
        <v>241.71747149931059</v>
      </c>
      <c r="M5747" s="87">
        <v>124.8802</v>
      </c>
      <c r="N5747" s="87">
        <v>128.6422</v>
      </c>
      <c r="O5747" s="87">
        <v>125.0907</v>
      </c>
      <c r="P5747" s="87">
        <v>130.45519999999999</v>
      </c>
      <c r="Q5747" s="88">
        <v>127.20560076853749</v>
      </c>
    </row>
    <row r="5748" spans="2:17" x14ac:dyDescent="0.2">
      <c r="B5748" s="81">
        <v>43230</v>
      </c>
      <c r="C5748" s="87">
        <v>133.35650000000001</v>
      </c>
      <c r="D5748" s="87">
        <v>134.7876</v>
      </c>
      <c r="E5748" s="87">
        <v>138.85390000000001</v>
      </c>
      <c r="F5748" s="87">
        <v>137.0001</v>
      </c>
      <c r="G5748" s="88">
        <v>135.33384078799469</v>
      </c>
      <c r="H5748" s="87">
        <v>238.0659</v>
      </c>
      <c r="I5748" s="87">
        <v>256.02879999999999</v>
      </c>
      <c r="J5748" s="87">
        <v>225.30080000000001</v>
      </c>
      <c r="K5748" s="87">
        <v>249.59280000000001</v>
      </c>
      <c r="L5748" s="88">
        <v>242.04275429536244</v>
      </c>
      <c r="M5748" s="87">
        <v>124.87949999999999</v>
      </c>
      <c r="N5748" s="87">
        <v>128.7681</v>
      </c>
      <c r="O5748" s="87">
        <v>125.15179999999999</v>
      </c>
      <c r="P5748" s="87">
        <v>130.5059</v>
      </c>
      <c r="Q5748" s="88">
        <v>127.24591621145908</v>
      </c>
    </row>
    <row r="5749" spans="2:17" x14ac:dyDescent="0.2">
      <c r="B5749" s="81">
        <v>43231</v>
      </c>
      <c r="C5749" s="87">
        <v>133.47839999999999</v>
      </c>
      <c r="D5749" s="87">
        <v>135.02119999999999</v>
      </c>
      <c r="E5749" s="87">
        <v>139.1318</v>
      </c>
      <c r="F5749" s="87">
        <v>137.01679999999999</v>
      </c>
      <c r="G5749" s="88">
        <v>135.46288191082471</v>
      </c>
      <c r="H5749" s="87">
        <v>238.2105</v>
      </c>
      <c r="I5749" s="87">
        <v>256.38029999999998</v>
      </c>
      <c r="J5749" s="87">
        <v>225.59059999999999</v>
      </c>
      <c r="K5749" s="87">
        <v>249.5462</v>
      </c>
      <c r="L5749" s="88">
        <v>242.17910250671738</v>
      </c>
      <c r="M5749" s="87">
        <v>124.881</v>
      </c>
      <c r="N5749" s="87">
        <v>128.77760000000001</v>
      </c>
      <c r="O5749" s="87">
        <v>125.1288</v>
      </c>
      <c r="P5749" s="87">
        <v>130.4881</v>
      </c>
      <c r="Q5749" s="88">
        <v>127.23789271495258</v>
      </c>
    </row>
    <row r="5750" spans="2:17" x14ac:dyDescent="0.2">
      <c r="B5750" s="81">
        <v>43232</v>
      </c>
      <c r="C5750" s="87">
        <v>133.39519999999999</v>
      </c>
      <c r="D5750" s="87">
        <v>134.92410000000001</v>
      </c>
      <c r="E5750" s="87">
        <v>139.03110000000001</v>
      </c>
      <c r="F5750" s="87">
        <v>136.91329999999999</v>
      </c>
      <c r="G5750" s="88">
        <v>135.36957079421251</v>
      </c>
      <c r="H5750" s="87">
        <v>238.05119999999999</v>
      </c>
      <c r="I5750" s="87">
        <v>256.26</v>
      </c>
      <c r="J5750" s="87">
        <v>225.41059999999999</v>
      </c>
      <c r="K5750" s="87">
        <v>249.37569999999999</v>
      </c>
      <c r="L5750" s="88">
        <v>242.01910572981052</v>
      </c>
      <c r="M5750" s="87">
        <v>124.8892</v>
      </c>
      <c r="N5750" s="87">
        <v>128.75380000000001</v>
      </c>
      <c r="O5750" s="87">
        <v>125.0929</v>
      </c>
      <c r="P5750" s="87">
        <v>130.43639999999999</v>
      </c>
      <c r="Q5750" s="88">
        <v>127.21525600543244</v>
      </c>
    </row>
    <row r="5751" spans="2:17" x14ac:dyDescent="0.2">
      <c r="B5751" s="81">
        <v>43233</v>
      </c>
      <c r="C5751" s="87">
        <v>133.3998</v>
      </c>
      <c r="D5751" s="87">
        <v>134.92910000000001</v>
      </c>
      <c r="E5751" s="87">
        <v>139.03630000000001</v>
      </c>
      <c r="F5751" s="87">
        <v>136.91900000000001</v>
      </c>
      <c r="G5751" s="88">
        <v>135.37462220646131</v>
      </c>
      <c r="H5751" s="87">
        <v>238.06720000000001</v>
      </c>
      <c r="I5751" s="87">
        <v>256.27550000000002</v>
      </c>
      <c r="J5751" s="87">
        <v>225.4256</v>
      </c>
      <c r="K5751" s="87">
        <v>249.39570000000001</v>
      </c>
      <c r="L5751" s="88">
        <v>242.03612523372453</v>
      </c>
      <c r="M5751" s="87">
        <v>124.8972</v>
      </c>
      <c r="N5751" s="87">
        <v>128.7628</v>
      </c>
      <c r="O5751" s="87">
        <v>125.10299999999999</v>
      </c>
      <c r="P5751" s="87">
        <v>130.447</v>
      </c>
      <c r="Q5751" s="88">
        <v>127.22457620192105</v>
      </c>
    </row>
    <row r="5752" spans="2:17" x14ac:dyDescent="0.2">
      <c r="B5752" s="81">
        <v>43234</v>
      </c>
      <c r="C5752" s="87">
        <v>133.34399999999999</v>
      </c>
      <c r="D5752" s="87">
        <v>134.87049999999999</v>
      </c>
      <c r="E5752" s="87">
        <v>138.93610000000001</v>
      </c>
      <c r="F5752" s="87">
        <v>136.9128</v>
      </c>
      <c r="G5752" s="88">
        <v>135.32712667752696</v>
      </c>
      <c r="H5752" s="87">
        <v>238.07839999999999</v>
      </c>
      <c r="I5752" s="87">
        <v>256.18579999999997</v>
      </c>
      <c r="J5752" s="87">
        <v>225.32069999999999</v>
      </c>
      <c r="K5752" s="87">
        <v>249.29089999999999</v>
      </c>
      <c r="L5752" s="88">
        <v>241.97717426996911</v>
      </c>
      <c r="M5752" s="87">
        <v>124.8861</v>
      </c>
      <c r="N5752" s="87">
        <v>128.74080000000001</v>
      </c>
      <c r="O5752" s="87">
        <v>125.0938</v>
      </c>
      <c r="P5752" s="87">
        <v>130.4307</v>
      </c>
      <c r="Q5752" s="88">
        <v>127.21068933924786</v>
      </c>
    </row>
    <row r="5753" spans="2:17" x14ac:dyDescent="0.2">
      <c r="B5753" s="81">
        <v>43235</v>
      </c>
      <c r="C5753" s="87">
        <v>133.27289999999999</v>
      </c>
      <c r="D5753" s="87">
        <v>134.7885</v>
      </c>
      <c r="E5753" s="87">
        <v>138.97579999999999</v>
      </c>
      <c r="F5753" s="87">
        <v>137.00229999999999</v>
      </c>
      <c r="G5753" s="88">
        <v>135.31575648515442</v>
      </c>
      <c r="H5753" s="87">
        <v>237.99119999999999</v>
      </c>
      <c r="I5753" s="87">
        <v>256.00259999999997</v>
      </c>
      <c r="J5753" s="87">
        <v>225.28389999999999</v>
      </c>
      <c r="K5753" s="87">
        <v>249.42519999999999</v>
      </c>
      <c r="L5753" s="88">
        <v>241.95422547062068</v>
      </c>
      <c r="M5753" s="87">
        <v>124.87909999999999</v>
      </c>
      <c r="N5753" s="87">
        <v>128.6859</v>
      </c>
      <c r="O5753" s="87">
        <v>125.04259999999999</v>
      </c>
      <c r="P5753" s="87">
        <v>130.37889999999999</v>
      </c>
      <c r="Q5753" s="88">
        <v>127.17662948810934</v>
      </c>
    </row>
    <row r="5754" spans="2:17" x14ac:dyDescent="0.2">
      <c r="B5754" s="81">
        <v>43236</v>
      </c>
      <c r="C5754" s="87">
        <v>133.44659999999999</v>
      </c>
      <c r="D5754" s="87">
        <v>135.09100000000001</v>
      </c>
      <c r="E5754" s="87">
        <v>139.35939999999999</v>
      </c>
      <c r="F5754" s="87">
        <v>137.3201</v>
      </c>
      <c r="G5754" s="88">
        <v>135.57795733333731</v>
      </c>
      <c r="H5754" s="87">
        <v>238.09450000000001</v>
      </c>
      <c r="I5754" s="87">
        <v>255.98089999999999</v>
      </c>
      <c r="J5754" s="87">
        <v>225.4563</v>
      </c>
      <c r="K5754" s="87">
        <v>249.6934</v>
      </c>
      <c r="L5754" s="88">
        <v>242.10209703443013</v>
      </c>
      <c r="M5754" s="87">
        <v>124.86969999999999</v>
      </c>
      <c r="N5754" s="87">
        <v>128.7141</v>
      </c>
      <c r="O5754" s="87">
        <v>125.0759</v>
      </c>
      <c r="P5754" s="87">
        <v>130.42160000000001</v>
      </c>
      <c r="Q5754" s="88">
        <v>127.19609660457949</v>
      </c>
    </row>
    <row r="5755" spans="2:17" x14ac:dyDescent="0.2">
      <c r="B5755" s="81">
        <v>43237</v>
      </c>
      <c r="C5755" s="87">
        <v>133.7961</v>
      </c>
      <c r="D5755" s="87">
        <v>135.33090000000001</v>
      </c>
      <c r="E5755" s="87">
        <v>139.6396</v>
      </c>
      <c r="F5755" s="87">
        <v>137.7955</v>
      </c>
      <c r="G5755" s="88">
        <v>135.94098048212763</v>
      </c>
      <c r="H5755" s="87">
        <v>238.36539999999999</v>
      </c>
      <c r="I5755" s="87">
        <v>256.25810000000001</v>
      </c>
      <c r="J5755" s="87">
        <v>225.80279999999999</v>
      </c>
      <c r="K5755" s="87">
        <v>250.10040000000001</v>
      </c>
      <c r="L5755" s="88">
        <v>242.42859835849339</v>
      </c>
      <c r="M5755" s="87">
        <v>124.8486</v>
      </c>
      <c r="N5755" s="87">
        <v>128.74930000000001</v>
      </c>
      <c r="O5755" s="87">
        <v>125.131</v>
      </c>
      <c r="P5755" s="87">
        <v>130.50739999999999</v>
      </c>
      <c r="Q5755" s="88">
        <v>127.22931612243801</v>
      </c>
    </row>
    <row r="5756" spans="2:17" x14ac:dyDescent="0.2">
      <c r="B5756" s="81">
        <v>43238</v>
      </c>
      <c r="C5756" s="87">
        <v>133.7944</v>
      </c>
      <c r="D5756" s="87">
        <v>135.30969999999999</v>
      </c>
      <c r="E5756" s="87">
        <v>139.68459999999999</v>
      </c>
      <c r="F5756" s="87">
        <v>137.78800000000001</v>
      </c>
      <c r="G5756" s="88">
        <v>135.94158008654563</v>
      </c>
      <c r="H5756" s="87">
        <v>238.32830000000001</v>
      </c>
      <c r="I5756" s="87">
        <v>256.291</v>
      </c>
      <c r="J5756" s="87">
        <v>225.7448</v>
      </c>
      <c r="K5756" s="87">
        <v>250.11840000000001</v>
      </c>
      <c r="L5756" s="88">
        <v>242.41637334480282</v>
      </c>
      <c r="M5756" s="87">
        <v>124.84869999999999</v>
      </c>
      <c r="N5756" s="87">
        <v>128.72139999999999</v>
      </c>
      <c r="O5756" s="87">
        <v>125.1326</v>
      </c>
      <c r="P5756" s="87">
        <v>130.52180000000001</v>
      </c>
      <c r="Q5756" s="88">
        <v>127.23110150207484</v>
      </c>
    </row>
    <row r="5757" spans="2:17" x14ac:dyDescent="0.2">
      <c r="B5757" s="81">
        <v>43239</v>
      </c>
      <c r="C5757" s="87">
        <v>133.83099999999999</v>
      </c>
      <c r="D5757" s="87">
        <v>135.35300000000001</v>
      </c>
      <c r="E5757" s="87">
        <v>139.72980000000001</v>
      </c>
      <c r="F5757" s="87">
        <v>137.83760000000001</v>
      </c>
      <c r="G5757" s="88">
        <v>135.98402173816709</v>
      </c>
      <c r="H5757" s="87">
        <v>238.40860000000001</v>
      </c>
      <c r="I5757" s="87">
        <v>256.35829999999999</v>
      </c>
      <c r="J5757" s="87">
        <v>225.8244</v>
      </c>
      <c r="K5757" s="87">
        <v>250.21379999999999</v>
      </c>
      <c r="L5757" s="88">
        <v>242.49932693461176</v>
      </c>
      <c r="M5757" s="87">
        <v>124.8569</v>
      </c>
      <c r="N5757" s="87">
        <v>128.74279999999999</v>
      </c>
      <c r="O5757" s="87">
        <v>125.1596</v>
      </c>
      <c r="P5757" s="87">
        <v>130.55619999999999</v>
      </c>
      <c r="Q5757" s="88">
        <v>127.25263172190516</v>
      </c>
    </row>
    <row r="5758" spans="2:17" x14ac:dyDescent="0.2">
      <c r="B5758" s="81">
        <v>43240</v>
      </c>
      <c r="C5758" s="87">
        <v>133.8356</v>
      </c>
      <c r="D5758" s="87">
        <v>135.358</v>
      </c>
      <c r="E5758" s="87">
        <v>139.73500000000001</v>
      </c>
      <c r="F5758" s="87">
        <v>137.8433</v>
      </c>
      <c r="G5758" s="88">
        <v>135.98907520953395</v>
      </c>
      <c r="H5758" s="87">
        <v>238.4247</v>
      </c>
      <c r="I5758" s="87">
        <v>256.3734</v>
      </c>
      <c r="J5758" s="87">
        <v>225.83930000000001</v>
      </c>
      <c r="K5758" s="87">
        <v>250.2337</v>
      </c>
      <c r="L5758" s="88">
        <v>242.51628183158977</v>
      </c>
      <c r="M5758" s="87">
        <v>124.8648</v>
      </c>
      <c r="N5758" s="87">
        <v>128.7516</v>
      </c>
      <c r="O5758" s="87">
        <v>125.1696</v>
      </c>
      <c r="P5758" s="87">
        <v>130.5668</v>
      </c>
      <c r="Q5758" s="88">
        <v>127.26187606052613</v>
      </c>
    </row>
    <row r="5759" spans="2:17" x14ac:dyDescent="0.2">
      <c r="B5759" s="81">
        <v>43241</v>
      </c>
      <c r="C5759" s="87">
        <v>134.01070000000001</v>
      </c>
      <c r="D5759" s="87">
        <v>135.51650000000001</v>
      </c>
      <c r="E5759" s="87">
        <v>139.80539999999999</v>
      </c>
      <c r="F5759" s="87">
        <v>137.9915</v>
      </c>
      <c r="G5759" s="88">
        <v>136.14008683523105</v>
      </c>
      <c r="H5759" s="87">
        <v>238.50659999999999</v>
      </c>
      <c r="I5759" s="87">
        <v>256.44970000000001</v>
      </c>
      <c r="J5759" s="87">
        <v>225.91309999999999</v>
      </c>
      <c r="K5759" s="87">
        <v>250.3827</v>
      </c>
      <c r="L5759" s="88">
        <v>242.61743085732547</v>
      </c>
      <c r="M5759" s="87">
        <v>124.8643</v>
      </c>
      <c r="N5759" s="87">
        <v>128.74119999999999</v>
      </c>
      <c r="O5759" s="87">
        <v>125.1648</v>
      </c>
      <c r="P5759" s="87">
        <v>130.5787</v>
      </c>
      <c r="Q5759" s="88">
        <v>127.26463492862857</v>
      </c>
    </row>
    <row r="5760" spans="2:17" x14ac:dyDescent="0.2">
      <c r="B5760" s="81">
        <v>43242</v>
      </c>
      <c r="C5760" s="87">
        <v>134.02029999999999</v>
      </c>
      <c r="D5760" s="87">
        <v>135.51490000000001</v>
      </c>
      <c r="E5760" s="87">
        <v>140.04150000000001</v>
      </c>
      <c r="F5760" s="87">
        <v>138.1472</v>
      </c>
      <c r="G5760" s="88">
        <v>136.22225114325428</v>
      </c>
      <c r="H5760" s="87">
        <v>238.5515</v>
      </c>
      <c r="I5760" s="87">
        <v>256.74009999999998</v>
      </c>
      <c r="J5760" s="87">
        <v>226.10400000000001</v>
      </c>
      <c r="K5760" s="87">
        <v>250.50110000000001</v>
      </c>
      <c r="L5760" s="88">
        <v>242.74485471000634</v>
      </c>
      <c r="M5760" s="87">
        <v>124.8587</v>
      </c>
      <c r="N5760" s="87">
        <v>128.69589999999999</v>
      </c>
      <c r="O5760" s="87">
        <v>125.15600000000001</v>
      </c>
      <c r="P5760" s="87">
        <v>130.5958</v>
      </c>
      <c r="Q5760" s="88">
        <v>127.26274436230941</v>
      </c>
    </row>
    <row r="5761" spans="2:17" x14ac:dyDescent="0.2">
      <c r="B5761" s="81">
        <v>43243</v>
      </c>
      <c r="C5761" s="87">
        <v>133.8768</v>
      </c>
      <c r="D5761" s="87">
        <v>135.21190000000001</v>
      </c>
      <c r="E5761" s="87">
        <v>139.9178</v>
      </c>
      <c r="F5761" s="87">
        <v>137.7841</v>
      </c>
      <c r="G5761" s="88">
        <v>135.99702301370593</v>
      </c>
      <c r="H5761" s="87">
        <v>238.1542</v>
      </c>
      <c r="I5761" s="87">
        <v>256.29969999999997</v>
      </c>
      <c r="J5761" s="87">
        <v>225.791</v>
      </c>
      <c r="K5761" s="87">
        <v>250.0231</v>
      </c>
      <c r="L5761" s="88">
        <v>242.32908834112408</v>
      </c>
      <c r="M5761" s="87">
        <v>124.8599</v>
      </c>
      <c r="N5761" s="87">
        <v>128.5462</v>
      </c>
      <c r="O5761" s="87">
        <v>125.0729</v>
      </c>
      <c r="P5761" s="87">
        <v>130.54429999999999</v>
      </c>
      <c r="Q5761" s="88">
        <v>127.21765908399361</v>
      </c>
    </row>
    <row r="5762" spans="2:17" x14ac:dyDescent="0.2">
      <c r="B5762" s="81">
        <v>43244</v>
      </c>
      <c r="C5762" s="87">
        <v>133.95429999999999</v>
      </c>
      <c r="D5762" s="87">
        <v>135.3398</v>
      </c>
      <c r="E5762" s="87">
        <v>140.07839999999999</v>
      </c>
      <c r="F5762" s="87">
        <v>137.73609999999999</v>
      </c>
      <c r="G5762" s="88">
        <v>136.05700630244766</v>
      </c>
      <c r="H5762" s="87">
        <v>238.5103</v>
      </c>
      <c r="I5762" s="87">
        <v>256.30619999999999</v>
      </c>
      <c r="J5762" s="87">
        <v>226.03739999999999</v>
      </c>
      <c r="K5762" s="87">
        <v>249.98070000000001</v>
      </c>
      <c r="L5762" s="88">
        <v>242.48855393794818</v>
      </c>
      <c r="M5762" s="87">
        <v>124.85339999999999</v>
      </c>
      <c r="N5762" s="87">
        <v>128.64519999999999</v>
      </c>
      <c r="O5762" s="87">
        <v>125.1628</v>
      </c>
      <c r="P5762" s="87">
        <v>130.5684</v>
      </c>
      <c r="Q5762" s="88">
        <v>127.24741205528517</v>
      </c>
    </row>
    <row r="5763" spans="2:17" x14ac:dyDescent="0.2">
      <c r="B5763" s="81">
        <v>43245</v>
      </c>
      <c r="C5763" s="87">
        <v>134.09289999999999</v>
      </c>
      <c r="D5763" s="87">
        <v>135.4248</v>
      </c>
      <c r="E5763" s="87">
        <v>140.1575</v>
      </c>
      <c r="F5763" s="87">
        <v>137.58269999999999</v>
      </c>
      <c r="G5763" s="88">
        <v>136.10026628573763</v>
      </c>
      <c r="H5763" s="87">
        <v>238.7567</v>
      </c>
      <c r="I5763" s="87">
        <v>256.50220000000002</v>
      </c>
      <c r="J5763" s="87">
        <v>226.1677</v>
      </c>
      <c r="K5763" s="87">
        <v>250.1789</v>
      </c>
      <c r="L5763" s="88">
        <v>242.69377390332639</v>
      </c>
      <c r="M5763" s="87">
        <v>124.8819</v>
      </c>
      <c r="N5763" s="87">
        <v>128.66550000000001</v>
      </c>
      <c r="O5763" s="87">
        <v>125.1874</v>
      </c>
      <c r="P5763" s="87">
        <v>130.62979999999999</v>
      </c>
      <c r="Q5763" s="88">
        <v>127.28591875893295</v>
      </c>
    </row>
    <row r="5764" spans="2:17" x14ac:dyDescent="0.2">
      <c r="B5764" s="81">
        <v>43246</v>
      </c>
      <c r="C5764" s="87">
        <v>134.12989999999999</v>
      </c>
      <c r="D5764" s="87">
        <v>135.46799999999999</v>
      </c>
      <c r="E5764" s="87">
        <v>140.2013</v>
      </c>
      <c r="F5764" s="87">
        <v>137.62870000000001</v>
      </c>
      <c r="G5764" s="88">
        <v>136.14163329225903</v>
      </c>
      <c r="H5764" s="87">
        <v>238.84039999999999</v>
      </c>
      <c r="I5764" s="87">
        <v>256.5804</v>
      </c>
      <c r="J5764" s="87">
        <v>226.25210000000001</v>
      </c>
      <c r="K5764" s="87">
        <v>250.2792</v>
      </c>
      <c r="L5764" s="88">
        <v>242.78192614848109</v>
      </c>
      <c r="M5764" s="87">
        <v>124.8934</v>
      </c>
      <c r="N5764" s="87">
        <v>128.6874</v>
      </c>
      <c r="O5764" s="87">
        <v>125.21559999999999</v>
      </c>
      <c r="P5764" s="87">
        <v>130.66739999999999</v>
      </c>
      <c r="Q5764" s="88">
        <v>127.31010639858113</v>
      </c>
    </row>
    <row r="5765" spans="2:17" x14ac:dyDescent="0.2">
      <c r="B5765" s="81">
        <v>43247</v>
      </c>
      <c r="C5765" s="87">
        <v>134.1345</v>
      </c>
      <c r="D5765" s="87">
        <v>135.47200000000001</v>
      </c>
      <c r="E5765" s="87">
        <v>140.20650000000001</v>
      </c>
      <c r="F5765" s="87">
        <v>137.6344</v>
      </c>
      <c r="G5765" s="88">
        <v>136.14655161066938</v>
      </c>
      <c r="H5765" s="87">
        <v>238.85650000000001</v>
      </c>
      <c r="I5765" s="87">
        <v>256.5951</v>
      </c>
      <c r="J5765" s="87">
        <v>226.26689999999999</v>
      </c>
      <c r="K5765" s="87">
        <v>250.29910000000001</v>
      </c>
      <c r="L5765" s="88">
        <v>242.79880393318086</v>
      </c>
      <c r="M5765" s="87">
        <v>124.9014</v>
      </c>
      <c r="N5765" s="87">
        <v>128.69560000000001</v>
      </c>
      <c r="O5765" s="87">
        <v>125.22580000000001</v>
      </c>
      <c r="P5765" s="87">
        <v>130.678</v>
      </c>
      <c r="Q5765" s="88">
        <v>127.31935622344244</v>
      </c>
    </row>
    <row r="5766" spans="2:17" x14ac:dyDescent="0.2">
      <c r="B5766" s="81">
        <v>43248</v>
      </c>
      <c r="C5766" s="87">
        <v>134.0095</v>
      </c>
      <c r="D5766" s="87">
        <v>135.4015</v>
      </c>
      <c r="E5766" s="87">
        <v>140.1129</v>
      </c>
      <c r="F5766" s="87">
        <v>137.39750000000001</v>
      </c>
      <c r="G5766" s="88">
        <v>136.00134166711257</v>
      </c>
      <c r="H5766" s="87">
        <v>238.77</v>
      </c>
      <c r="I5766" s="87">
        <v>256.47789999999998</v>
      </c>
      <c r="J5766" s="87">
        <v>226.23390000000001</v>
      </c>
      <c r="K5766" s="87">
        <v>250.20249999999999</v>
      </c>
      <c r="L5766" s="88">
        <v>242.7130244531005</v>
      </c>
      <c r="M5766" s="87">
        <v>124.8995</v>
      </c>
      <c r="N5766" s="87">
        <v>128.6951</v>
      </c>
      <c r="O5766" s="87">
        <v>125.2307</v>
      </c>
      <c r="P5766" s="87">
        <v>130.66679999999999</v>
      </c>
      <c r="Q5766" s="88">
        <v>127.31520508932076</v>
      </c>
    </row>
    <row r="5767" spans="2:17" x14ac:dyDescent="0.2">
      <c r="B5767" s="81">
        <v>43249</v>
      </c>
      <c r="C5767" s="87">
        <v>133.84569999999999</v>
      </c>
      <c r="D5767" s="87">
        <v>135.10400000000001</v>
      </c>
      <c r="E5767" s="87">
        <v>139.91589999999999</v>
      </c>
      <c r="F5767" s="87">
        <v>137.18979999999999</v>
      </c>
      <c r="G5767" s="88">
        <v>135.80215577007164</v>
      </c>
      <c r="H5767" s="87">
        <v>238.5668</v>
      </c>
      <c r="I5767" s="87">
        <v>256.0274</v>
      </c>
      <c r="J5767" s="87">
        <v>226.01400000000001</v>
      </c>
      <c r="K5767" s="87">
        <v>249.9649</v>
      </c>
      <c r="L5767" s="88">
        <v>242.46005801342338</v>
      </c>
      <c r="M5767" s="87">
        <v>124.7976</v>
      </c>
      <c r="N5767" s="87">
        <v>128.52250000000001</v>
      </c>
      <c r="O5767" s="87">
        <v>125.1528</v>
      </c>
      <c r="P5767" s="87">
        <v>130.65440000000001</v>
      </c>
      <c r="Q5767" s="88">
        <v>127.24033554955462</v>
      </c>
    </row>
    <row r="5768" spans="2:17" x14ac:dyDescent="0.2">
      <c r="B5768" s="81">
        <v>43250</v>
      </c>
      <c r="C5768" s="87">
        <v>133.98570000000001</v>
      </c>
      <c r="D5768" s="87">
        <v>135.30420000000001</v>
      </c>
      <c r="E5768" s="87">
        <v>140.00409999999999</v>
      </c>
      <c r="F5768" s="87">
        <v>137.75229999999999</v>
      </c>
      <c r="G5768" s="88">
        <v>136.06404595549651</v>
      </c>
      <c r="H5768" s="87">
        <v>238.83019999999999</v>
      </c>
      <c r="I5768" s="87">
        <v>256.24459999999999</v>
      </c>
      <c r="J5768" s="87">
        <v>226.12010000000001</v>
      </c>
      <c r="K5768" s="87">
        <v>250.48840000000001</v>
      </c>
      <c r="L5768" s="88">
        <v>242.77494436877055</v>
      </c>
      <c r="M5768" s="87">
        <v>124.7876</v>
      </c>
      <c r="N5768" s="87">
        <v>128.49930000000001</v>
      </c>
      <c r="O5768" s="87">
        <v>125.2084</v>
      </c>
      <c r="P5768" s="87">
        <v>130.7774</v>
      </c>
      <c r="Q5768" s="88">
        <v>127.28381673668454</v>
      </c>
    </row>
    <row r="5769" spans="2:17" x14ac:dyDescent="0.2">
      <c r="B5769" s="96">
        <v>43251</v>
      </c>
      <c r="C5769" s="97">
        <v>133.69210000000001</v>
      </c>
      <c r="D5769" s="97">
        <v>134.74379999999999</v>
      </c>
      <c r="E5769" s="97">
        <v>139.67330000000001</v>
      </c>
      <c r="F5769" s="97">
        <v>137.26939999999999</v>
      </c>
      <c r="G5769" s="98">
        <v>135.67519313954847</v>
      </c>
      <c r="H5769" s="97">
        <v>238.3253</v>
      </c>
      <c r="I5769" s="97">
        <v>255.59549999999999</v>
      </c>
      <c r="J5769" s="97">
        <v>225.7912</v>
      </c>
      <c r="K5769" s="97">
        <v>249.93020000000001</v>
      </c>
      <c r="L5769" s="98">
        <v>242.25970625048404</v>
      </c>
      <c r="M5769" s="97">
        <v>124.78100000000001</v>
      </c>
      <c r="N5769" s="97">
        <v>128.47819999999999</v>
      </c>
      <c r="O5769" s="97">
        <v>125.1447</v>
      </c>
      <c r="P5769" s="97">
        <v>130.67310000000001</v>
      </c>
      <c r="Q5769" s="98">
        <v>127.23314006791895</v>
      </c>
    </row>
    <row r="5770" spans="2:17" x14ac:dyDescent="0.2">
      <c r="B5770" s="81">
        <v>43252</v>
      </c>
      <c r="C5770" s="87">
        <v>134.00139999999999</v>
      </c>
      <c r="D5770" s="87">
        <v>134.9913</v>
      </c>
      <c r="E5770" s="87">
        <v>139.88329999999999</v>
      </c>
      <c r="F5770" s="87">
        <v>137.5659</v>
      </c>
      <c r="G5770" s="88">
        <v>135.95878641488127</v>
      </c>
      <c r="H5770" s="87">
        <v>238.52950000000001</v>
      </c>
      <c r="I5770" s="87">
        <v>256.06909999999999</v>
      </c>
      <c r="J5770" s="87">
        <v>225.8313</v>
      </c>
      <c r="K5770" s="87">
        <v>250.10339999999999</v>
      </c>
      <c r="L5770" s="88">
        <v>242.46818836943783</v>
      </c>
      <c r="M5770" s="87">
        <v>124.7542</v>
      </c>
      <c r="N5770" s="87">
        <v>128.4802</v>
      </c>
      <c r="O5770" s="87">
        <v>125.1336</v>
      </c>
      <c r="P5770" s="87">
        <v>130.66749999999999</v>
      </c>
      <c r="Q5770" s="88">
        <v>127.21952532624758</v>
      </c>
    </row>
    <row r="5771" spans="2:17" x14ac:dyDescent="0.2">
      <c r="B5771" s="81">
        <v>43253</v>
      </c>
      <c r="C5771" s="87">
        <v>133.89099999999999</v>
      </c>
      <c r="D5771" s="87">
        <v>134.85560000000001</v>
      </c>
      <c r="E5771" s="87">
        <v>139.7362</v>
      </c>
      <c r="F5771" s="87">
        <v>137.4153</v>
      </c>
      <c r="G5771" s="88">
        <v>135.82828841776154</v>
      </c>
      <c r="H5771" s="87">
        <v>238.30719999999999</v>
      </c>
      <c r="I5771" s="87">
        <v>255.90559999999999</v>
      </c>
      <c r="J5771" s="87">
        <v>225.60230000000001</v>
      </c>
      <c r="K5771" s="87">
        <v>249.8536</v>
      </c>
      <c r="L5771" s="88">
        <v>242.24515109364529</v>
      </c>
      <c r="M5771" s="87">
        <v>124.7645</v>
      </c>
      <c r="N5771" s="87">
        <v>128.45269999999999</v>
      </c>
      <c r="O5771" s="87">
        <v>125.0771</v>
      </c>
      <c r="P5771" s="87">
        <v>130.58959999999999</v>
      </c>
      <c r="Q5771" s="88">
        <v>127.18508300490177</v>
      </c>
    </row>
    <row r="5772" spans="2:17" x14ac:dyDescent="0.2">
      <c r="B5772" s="81">
        <v>43254</v>
      </c>
      <c r="C5772" s="87">
        <v>133.8955</v>
      </c>
      <c r="D5772" s="87">
        <v>134.85980000000001</v>
      </c>
      <c r="E5772" s="87">
        <v>139.7413</v>
      </c>
      <c r="F5772" s="87">
        <v>137.42099999999999</v>
      </c>
      <c r="G5772" s="88">
        <v>135.8331759744369</v>
      </c>
      <c r="H5772" s="87">
        <v>238.32339999999999</v>
      </c>
      <c r="I5772" s="87">
        <v>255.9205</v>
      </c>
      <c r="J5772" s="87">
        <v>225.61709999999999</v>
      </c>
      <c r="K5772" s="87">
        <v>249.87360000000001</v>
      </c>
      <c r="L5772" s="88">
        <v>242.26212822039312</v>
      </c>
      <c r="M5772" s="87">
        <v>124.77249999999999</v>
      </c>
      <c r="N5772" s="87">
        <v>128.46119999999999</v>
      </c>
      <c r="O5772" s="87">
        <v>125.0872</v>
      </c>
      <c r="P5772" s="87">
        <v>130.6002</v>
      </c>
      <c r="Q5772" s="88">
        <v>127.19435085874855</v>
      </c>
    </row>
    <row r="5773" spans="2:17" x14ac:dyDescent="0.2">
      <c r="B5773" s="81">
        <v>43255</v>
      </c>
      <c r="C5773" s="87">
        <v>133.9049</v>
      </c>
      <c r="D5773" s="87">
        <v>134.94450000000001</v>
      </c>
      <c r="E5773" s="87">
        <v>139.61150000000001</v>
      </c>
      <c r="F5773" s="87">
        <v>137.35329999999999</v>
      </c>
      <c r="G5773" s="88">
        <v>135.81045123912907</v>
      </c>
      <c r="H5773" s="87">
        <v>238.38120000000001</v>
      </c>
      <c r="I5773" s="87">
        <v>255.89250000000001</v>
      </c>
      <c r="J5773" s="87">
        <v>225.6865</v>
      </c>
      <c r="K5773" s="87">
        <v>249.76840000000001</v>
      </c>
      <c r="L5773" s="88">
        <v>242.25707305154941</v>
      </c>
      <c r="M5773" s="87">
        <v>124.7701</v>
      </c>
      <c r="N5773" s="87">
        <v>128.48679999999999</v>
      </c>
      <c r="O5773" s="87">
        <v>125.0976</v>
      </c>
      <c r="P5773" s="87">
        <v>130.60130000000001</v>
      </c>
      <c r="Q5773" s="88">
        <v>127.19710600205521</v>
      </c>
    </row>
    <row r="5774" spans="2:17" x14ac:dyDescent="0.2">
      <c r="B5774" s="81">
        <v>43256</v>
      </c>
      <c r="C5774" s="87">
        <v>133.84379999999999</v>
      </c>
      <c r="D5774" s="87">
        <v>134.94749999999999</v>
      </c>
      <c r="E5774" s="87">
        <v>139.4307</v>
      </c>
      <c r="F5774" s="87">
        <v>137.20490000000001</v>
      </c>
      <c r="G5774" s="88">
        <v>135.71583895182027</v>
      </c>
      <c r="H5774" s="87">
        <v>238.22980000000001</v>
      </c>
      <c r="I5774" s="87">
        <v>255.59190000000001</v>
      </c>
      <c r="J5774" s="87">
        <v>225.5685</v>
      </c>
      <c r="K5774" s="87">
        <v>249.61699999999999</v>
      </c>
      <c r="L5774" s="88">
        <v>242.08893203158425</v>
      </c>
      <c r="M5774" s="87">
        <v>124.76649999999999</v>
      </c>
      <c r="N5774" s="87">
        <v>128.5241</v>
      </c>
      <c r="O5774" s="87">
        <v>125.07850000000001</v>
      </c>
      <c r="P5774" s="87">
        <v>130.5848</v>
      </c>
      <c r="Q5774" s="88">
        <v>127.19108766584071</v>
      </c>
    </row>
    <row r="5775" spans="2:17" x14ac:dyDescent="0.2">
      <c r="B5775" s="81">
        <v>43257</v>
      </c>
      <c r="C5775" s="87">
        <v>133.88040000000001</v>
      </c>
      <c r="D5775" s="87">
        <v>135.02359999999999</v>
      </c>
      <c r="E5775" s="87">
        <v>139.4692</v>
      </c>
      <c r="F5775" s="87">
        <v>137.21789999999999</v>
      </c>
      <c r="G5775" s="88">
        <v>135.75236150205072</v>
      </c>
      <c r="H5775" s="87">
        <v>238.27549999999999</v>
      </c>
      <c r="I5775" s="87">
        <v>255.63499999999999</v>
      </c>
      <c r="J5775" s="87">
        <v>225.60579999999999</v>
      </c>
      <c r="K5775" s="87">
        <v>249.64340000000001</v>
      </c>
      <c r="L5775" s="88">
        <v>242.12650360799188</v>
      </c>
      <c r="M5775" s="87">
        <v>124.7636</v>
      </c>
      <c r="N5775" s="87">
        <v>128.44220000000001</v>
      </c>
      <c r="O5775" s="87">
        <v>125.05</v>
      </c>
      <c r="P5775" s="87">
        <v>130.589</v>
      </c>
      <c r="Q5775" s="88">
        <v>127.1785125878485</v>
      </c>
    </row>
    <row r="5776" spans="2:17" x14ac:dyDescent="0.2">
      <c r="B5776" s="81">
        <v>43258</v>
      </c>
      <c r="C5776" s="87">
        <v>134.67259999999999</v>
      </c>
      <c r="D5776" s="87">
        <v>134.73660000000001</v>
      </c>
      <c r="E5776" s="87">
        <v>139.2139</v>
      </c>
      <c r="F5776" s="87">
        <v>136.97280000000001</v>
      </c>
      <c r="G5776" s="88">
        <v>135.95601276249906</v>
      </c>
      <c r="H5776" s="87">
        <v>238.40020000000001</v>
      </c>
      <c r="I5776" s="87">
        <v>255.37020000000001</v>
      </c>
      <c r="J5776" s="87">
        <v>225.25190000000001</v>
      </c>
      <c r="K5776" s="87">
        <v>249.40940000000001</v>
      </c>
      <c r="L5776" s="88">
        <v>242.00493845174807</v>
      </c>
      <c r="M5776" s="87">
        <v>124.7863</v>
      </c>
      <c r="N5776" s="87">
        <v>128.43860000000001</v>
      </c>
      <c r="O5776" s="87">
        <v>125.0214</v>
      </c>
      <c r="P5776" s="87">
        <v>130.54419999999999</v>
      </c>
      <c r="Q5776" s="88">
        <v>127.16682829442703</v>
      </c>
    </row>
    <row r="5777" spans="2:17" x14ac:dyDescent="0.2">
      <c r="B5777" s="81">
        <v>43259</v>
      </c>
      <c r="C5777" s="87">
        <v>134.77000000000001</v>
      </c>
      <c r="D5777" s="87">
        <v>134.75640000000001</v>
      </c>
      <c r="E5777" s="87">
        <v>139.12350000000001</v>
      </c>
      <c r="F5777" s="87">
        <v>136.83170000000001</v>
      </c>
      <c r="G5777" s="88">
        <v>135.94883584040241</v>
      </c>
      <c r="H5777" s="87">
        <v>238.4059</v>
      </c>
      <c r="I5777" s="87">
        <v>255.4392</v>
      </c>
      <c r="J5777" s="87">
        <v>225.07409999999999</v>
      </c>
      <c r="K5777" s="87">
        <v>249.41059999999999</v>
      </c>
      <c r="L5777" s="88">
        <v>241.99014080513277</v>
      </c>
      <c r="M5777" s="87">
        <v>124.82729999999999</v>
      </c>
      <c r="N5777" s="87">
        <v>128.41839999999999</v>
      </c>
      <c r="O5777" s="87">
        <v>124.9978</v>
      </c>
      <c r="P5777" s="87">
        <v>130.50739999999999</v>
      </c>
      <c r="Q5777" s="88">
        <v>127.16434763909963</v>
      </c>
    </row>
    <row r="5778" spans="2:17" x14ac:dyDescent="0.2">
      <c r="B5778" s="81">
        <v>43260</v>
      </c>
      <c r="C5778" s="87">
        <v>134.80840000000001</v>
      </c>
      <c r="D5778" s="87">
        <v>134.81200000000001</v>
      </c>
      <c r="E5778" s="87">
        <v>139.18709999999999</v>
      </c>
      <c r="F5778" s="87">
        <v>136.92179999999999</v>
      </c>
      <c r="G5778" s="88">
        <v>136.00776099499495</v>
      </c>
      <c r="H5778" s="87">
        <v>238.49449999999999</v>
      </c>
      <c r="I5778" s="87">
        <v>255.47049999999999</v>
      </c>
      <c r="J5778" s="87">
        <v>225.15880000000001</v>
      </c>
      <c r="K5778" s="87">
        <v>249.5223</v>
      </c>
      <c r="L5778" s="88">
        <v>242.07688088433963</v>
      </c>
      <c r="M5778" s="87">
        <v>124.81959999999999</v>
      </c>
      <c r="N5778" s="87">
        <v>128.43199999999999</v>
      </c>
      <c r="O5778" s="87">
        <v>125.0274</v>
      </c>
      <c r="P5778" s="87">
        <v>130.53710000000001</v>
      </c>
      <c r="Q5778" s="88">
        <v>127.17750778352809</v>
      </c>
    </row>
    <row r="5779" spans="2:17" x14ac:dyDescent="0.2">
      <c r="B5779" s="81">
        <v>43261</v>
      </c>
      <c r="C5779" s="87">
        <v>134.81299999999999</v>
      </c>
      <c r="D5779" s="87">
        <v>134.81610000000001</v>
      </c>
      <c r="E5779" s="87">
        <v>139.19239999999999</v>
      </c>
      <c r="F5779" s="87">
        <v>136.92740000000001</v>
      </c>
      <c r="G5779" s="88">
        <v>136.01267654666194</v>
      </c>
      <c r="H5779" s="87">
        <v>238.51070000000001</v>
      </c>
      <c r="I5779" s="87">
        <v>255.4854</v>
      </c>
      <c r="J5779" s="87">
        <v>225.1739</v>
      </c>
      <c r="K5779" s="87">
        <v>249.54220000000001</v>
      </c>
      <c r="L5779" s="88">
        <v>242.09387229398473</v>
      </c>
      <c r="M5779" s="87">
        <v>124.8274</v>
      </c>
      <c r="N5779" s="87">
        <v>128.44</v>
      </c>
      <c r="O5779" s="87">
        <v>125.0377</v>
      </c>
      <c r="P5779" s="87">
        <v>130.54740000000001</v>
      </c>
      <c r="Q5779" s="88">
        <v>127.18656690626494</v>
      </c>
    </row>
    <row r="5780" spans="2:17" x14ac:dyDescent="0.2">
      <c r="B5780" s="81">
        <v>43262</v>
      </c>
      <c r="C5780" s="87">
        <v>135.00309999999999</v>
      </c>
      <c r="D5780" s="87">
        <v>135.00190000000001</v>
      </c>
      <c r="E5780" s="87">
        <v>139.30869999999999</v>
      </c>
      <c r="F5780" s="87">
        <v>136.9503</v>
      </c>
      <c r="G5780" s="88">
        <v>136.14442068035527</v>
      </c>
      <c r="H5780" s="87">
        <v>238.59780000000001</v>
      </c>
      <c r="I5780" s="87">
        <v>255.8227</v>
      </c>
      <c r="J5780" s="87">
        <v>225.30930000000001</v>
      </c>
      <c r="K5780" s="87">
        <v>249.4776</v>
      </c>
      <c r="L5780" s="88">
        <v>242.17661382261787</v>
      </c>
      <c r="M5780" s="87">
        <v>124.80719999999999</v>
      </c>
      <c r="N5780" s="87">
        <v>128.40459999999999</v>
      </c>
      <c r="O5780" s="87">
        <v>125.03489999999999</v>
      </c>
      <c r="P5780" s="87">
        <v>130.53579999999999</v>
      </c>
      <c r="Q5780" s="88">
        <v>127.17015984354077</v>
      </c>
    </row>
    <row r="5781" spans="2:17" x14ac:dyDescent="0.2">
      <c r="B5781" s="81">
        <v>43263</v>
      </c>
      <c r="C5781" s="87">
        <v>134.91390000000001</v>
      </c>
      <c r="D5781" s="87">
        <v>135.04839999999999</v>
      </c>
      <c r="E5781" s="87">
        <v>139.19820000000001</v>
      </c>
      <c r="F5781" s="87">
        <v>136.8477</v>
      </c>
      <c r="G5781" s="88">
        <v>136.0664484913022</v>
      </c>
      <c r="H5781" s="87">
        <v>238.53800000000001</v>
      </c>
      <c r="I5781" s="87">
        <v>255.88290000000001</v>
      </c>
      <c r="J5781" s="87">
        <v>225.08709999999999</v>
      </c>
      <c r="K5781" s="87">
        <v>249.30070000000001</v>
      </c>
      <c r="L5781" s="88">
        <v>242.07228705100954</v>
      </c>
      <c r="M5781" s="87">
        <v>124.79949999999999</v>
      </c>
      <c r="N5781" s="87">
        <v>128.32230000000001</v>
      </c>
      <c r="O5781" s="87">
        <v>124.974</v>
      </c>
      <c r="P5781" s="87">
        <v>130.49289999999999</v>
      </c>
      <c r="Q5781" s="88">
        <v>127.13425506726171</v>
      </c>
    </row>
    <row r="5782" spans="2:17" x14ac:dyDescent="0.2">
      <c r="B5782" s="81">
        <v>43264</v>
      </c>
      <c r="C5782" s="87">
        <v>134.82939999999999</v>
      </c>
      <c r="D5782" s="87">
        <v>134.9282</v>
      </c>
      <c r="E5782" s="87">
        <v>139.1661</v>
      </c>
      <c r="F5782" s="87">
        <v>136.7363</v>
      </c>
      <c r="G5782" s="88">
        <v>135.9770831745754</v>
      </c>
      <c r="H5782" s="87">
        <v>238.38759999999999</v>
      </c>
      <c r="I5782" s="87">
        <v>255.76480000000001</v>
      </c>
      <c r="J5782" s="87">
        <v>224.93379999999999</v>
      </c>
      <c r="K5782" s="87">
        <v>249.01419999999999</v>
      </c>
      <c r="L5782" s="88">
        <v>241.88300802731035</v>
      </c>
      <c r="M5782" s="87">
        <v>124.7784</v>
      </c>
      <c r="N5782" s="87">
        <v>128.2432</v>
      </c>
      <c r="O5782" s="87">
        <v>124.9226</v>
      </c>
      <c r="P5782" s="87">
        <v>130.4409</v>
      </c>
      <c r="Q5782" s="88">
        <v>127.09148960555071</v>
      </c>
    </row>
    <row r="5783" spans="2:17" x14ac:dyDescent="0.2">
      <c r="B5783" s="81">
        <v>43265</v>
      </c>
      <c r="C5783" s="87">
        <v>134.9838</v>
      </c>
      <c r="D5783" s="87">
        <v>135.32900000000001</v>
      </c>
      <c r="E5783" s="87">
        <v>139.5222</v>
      </c>
      <c r="F5783" s="87">
        <v>137.14410000000001</v>
      </c>
      <c r="G5783" s="88">
        <v>136.26472726158684</v>
      </c>
      <c r="H5783" s="87">
        <v>238.65889999999999</v>
      </c>
      <c r="I5783" s="87">
        <v>256.22120000000001</v>
      </c>
      <c r="J5783" s="87">
        <v>225.1918</v>
      </c>
      <c r="K5783" s="87">
        <v>249.43530000000001</v>
      </c>
      <c r="L5783" s="88">
        <v>242.22698369038272</v>
      </c>
      <c r="M5783" s="87">
        <v>124.7736</v>
      </c>
      <c r="N5783" s="87">
        <v>128.2987</v>
      </c>
      <c r="O5783" s="87">
        <v>124.9837</v>
      </c>
      <c r="P5783" s="87">
        <v>130.4562</v>
      </c>
      <c r="Q5783" s="88">
        <v>127.1099944910201</v>
      </c>
    </row>
    <row r="5784" spans="2:17" x14ac:dyDescent="0.2">
      <c r="B5784" s="81">
        <v>43266</v>
      </c>
      <c r="C5784" s="87">
        <v>134.8081</v>
      </c>
      <c r="D5784" s="87">
        <v>135.03710000000001</v>
      </c>
      <c r="E5784" s="87">
        <v>139.23480000000001</v>
      </c>
      <c r="F5784" s="87">
        <v>136.55680000000001</v>
      </c>
      <c r="G5784" s="88">
        <v>135.94103523210131</v>
      </c>
      <c r="H5784" s="87">
        <v>238.3982</v>
      </c>
      <c r="I5784" s="87">
        <v>255.75800000000001</v>
      </c>
      <c r="J5784" s="87">
        <v>225.0127</v>
      </c>
      <c r="K5784" s="87">
        <v>248.8595</v>
      </c>
      <c r="L5784" s="88">
        <v>241.84897103603186</v>
      </c>
      <c r="M5784" s="87">
        <v>124.779</v>
      </c>
      <c r="N5784" s="87">
        <v>128.27950000000001</v>
      </c>
      <c r="O5784" s="87">
        <v>124.9551</v>
      </c>
      <c r="P5784" s="87">
        <v>130.3852</v>
      </c>
      <c r="Q5784" s="88">
        <v>127.08112425328547</v>
      </c>
    </row>
    <row r="5785" spans="2:17" x14ac:dyDescent="0.2">
      <c r="B5785" s="81">
        <v>43267</v>
      </c>
      <c r="C5785" s="87">
        <v>135.14570000000001</v>
      </c>
      <c r="D5785" s="87">
        <v>135.4485</v>
      </c>
      <c r="E5785" s="87">
        <v>139.58150000000001</v>
      </c>
      <c r="F5785" s="87">
        <v>137.05090000000001</v>
      </c>
      <c r="G5785" s="88">
        <v>136.33409690943802</v>
      </c>
      <c r="H5785" s="87">
        <v>239.10560000000001</v>
      </c>
      <c r="I5785" s="87">
        <v>256.3458</v>
      </c>
      <c r="J5785" s="87">
        <v>225.74350000000001</v>
      </c>
      <c r="K5785" s="87">
        <v>249.6926</v>
      </c>
      <c r="L5785" s="88">
        <v>242.5810375652465</v>
      </c>
      <c r="M5785" s="87">
        <v>124.8018</v>
      </c>
      <c r="N5785" s="87">
        <v>128.39529999999999</v>
      </c>
      <c r="O5785" s="87">
        <v>125.15130000000001</v>
      </c>
      <c r="P5785" s="87">
        <v>130.65469999999999</v>
      </c>
      <c r="Q5785" s="88">
        <v>127.22554609843647</v>
      </c>
    </row>
    <row r="5786" spans="2:17" x14ac:dyDescent="0.2">
      <c r="B5786" s="81">
        <v>43268</v>
      </c>
      <c r="C5786" s="87">
        <v>135.1506</v>
      </c>
      <c r="D5786" s="87">
        <v>135.45310000000001</v>
      </c>
      <c r="E5786" s="87">
        <v>139.5872</v>
      </c>
      <c r="F5786" s="87">
        <v>137.0566</v>
      </c>
      <c r="G5786" s="88">
        <v>136.33929595099391</v>
      </c>
      <c r="H5786" s="87">
        <v>239.12200000000001</v>
      </c>
      <c r="I5786" s="87">
        <v>256.36079999999998</v>
      </c>
      <c r="J5786" s="87">
        <v>225.75899999999999</v>
      </c>
      <c r="K5786" s="87">
        <v>249.71260000000001</v>
      </c>
      <c r="L5786" s="88">
        <v>242.59821034805105</v>
      </c>
      <c r="M5786" s="87">
        <v>124.8099</v>
      </c>
      <c r="N5786" s="87">
        <v>128.404</v>
      </c>
      <c r="O5786" s="87">
        <v>125.1618</v>
      </c>
      <c r="P5786" s="87">
        <v>130.66499999999999</v>
      </c>
      <c r="Q5786" s="88">
        <v>127.23483115439224</v>
      </c>
    </row>
    <row r="5787" spans="2:17" x14ac:dyDescent="0.2">
      <c r="B5787" s="81">
        <v>43269</v>
      </c>
      <c r="C5787" s="87">
        <v>135.17869999999999</v>
      </c>
      <c r="D5787" s="87">
        <v>135.20480000000001</v>
      </c>
      <c r="E5787" s="87">
        <v>139.6242</v>
      </c>
      <c r="F5787" s="87">
        <v>137.1318</v>
      </c>
      <c r="G5787" s="88">
        <v>136.34516213679603</v>
      </c>
      <c r="H5787" s="87">
        <v>239.01570000000001</v>
      </c>
      <c r="I5787" s="87">
        <v>256.01690000000002</v>
      </c>
      <c r="J5787" s="87">
        <v>225.57060000000001</v>
      </c>
      <c r="K5787" s="87">
        <v>249.51580000000001</v>
      </c>
      <c r="L5787" s="88">
        <v>242.41532000517421</v>
      </c>
      <c r="M5787" s="87">
        <v>124.8027</v>
      </c>
      <c r="N5787" s="87">
        <v>128.4057</v>
      </c>
      <c r="O5787" s="87">
        <v>125.158</v>
      </c>
      <c r="P5787" s="87">
        <v>130.65350000000001</v>
      </c>
      <c r="Q5787" s="88">
        <v>127.22793309033422</v>
      </c>
    </row>
    <row r="5788" spans="2:17" x14ac:dyDescent="0.2">
      <c r="B5788" s="81">
        <v>43270</v>
      </c>
      <c r="C5788" s="87">
        <v>135.08279999999999</v>
      </c>
      <c r="D5788" s="87">
        <v>134.94300000000001</v>
      </c>
      <c r="E5788" s="87">
        <v>139.423</v>
      </c>
      <c r="F5788" s="87">
        <v>136.80950000000001</v>
      </c>
      <c r="G5788" s="88">
        <v>136.14823411071157</v>
      </c>
      <c r="H5788" s="87">
        <v>238.78370000000001</v>
      </c>
      <c r="I5788" s="87">
        <v>255.5034</v>
      </c>
      <c r="J5788" s="87">
        <v>225.26900000000001</v>
      </c>
      <c r="K5788" s="87">
        <v>249.2037</v>
      </c>
      <c r="L5788" s="88">
        <v>242.10584504515151</v>
      </c>
      <c r="M5788" s="87">
        <v>124.7354</v>
      </c>
      <c r="N5788" s="87">
        <v>128.3749</v>
      </c>
      <c r="O5788" s="87">
        <v>125.0757</v>
      </c>
      <c r="P5788" s="87">
        <v>130.56659999999999</v>
      </c>
      <c r="Q5788" s="88">
        <v>127.15563348242971</v>
      </c>
    </row>
    <row r="5789" spans="2:17" x14ac:dyDescent="0.2">
      <c r="B5789" s="81">
        <v>43271</v>
      </c>
      <c r="C5789" s="87">
        <v>135.1814</v>
      </c>
      <c r="D5789" s="87">
        <v>135.27850000000001</v>
      </c>
      <c r="E5789" s="87">
        <v>139.5351</v>
      </c>
      <c r="F5789" s="87">
        <v>137.17850000000001</v>
      </c>
      <c r="G5789" s="88">
        <v>136.35702521036251</v>
      </c>
      <c r="H5789" s="87">
        <v>239.0069</v>
      </c>
      <c r="I5789" s="87">
        <v>255.95859999999999</v>
      </c>
      <c r="J5789" s="87">
        <v>225.65600000000001</v>
      </c>
      <c r="K5789" s="87">
        <v>249.67019999999999</v>
      </c>
      <c r="L5789" s="88">
        <v>242.46574034269716</v>
      </c>
      <c r="M5789" s="87">
        <v>124.74550000000001</v>
      </c>
      <c r="N5789" s="87">
        <v>128.4727</v>
      </c>
      <c r="O5789" s="87">
        <v>125.1429</v>
      </c>
      <c r="P5789" s="87">
        <v>130.66419999999999</v>
      </c>
      <c r="Q5789" s="88">
        <v>127.21604603164033</v>
      </c>
    </row>
    <row r="5790" spans="2:17" x14ac:dyDescent="0.2">
      <c r="B5790" s="81">
        <v>43272</v>
      </c>
      <c r="C5790" s="87">
        <v>135.31110000000001</v>
      </c>
      <c r="D5790" s="87">
        <v>135.2475</v>
      </c>
      <c r="E5790" s="87">
        <v>139.59800000000001</v>
      </c>
      <c r="F5790" s="87">
        <v>136.95679999999999</v>
      </c>
      <c r="G5790" s="88">
        <v>136.35649758554334</v>
      </c>
      <c r="H5790" s="87">
        <v>239.02189999999999</v>
      </c>
      <c r="I5790" s="87">
        <v>255.97829999999999</v>
      </c>
      <c r="J5790" s="87">
        <v>225.5975</v>
      </c>
      <c r="K5790" s="87">
        <v>249.45349999999999</v>
      </c>
      <c r="L5790" s="88">
        <v>242.39635113075968</v>
      </c>
      <c r="M5790" s="87">
        <v>124.7373</v>
      </c>
      <c r="N5790" s="87">
        <v>128.48580000000001</v>
      </c>
      <c r="O5790" s="87">
        <v>125.12909999999999</v>
      </c>
      <c r="P5790" s="87">
        <v>130.63509999999999</v>
      </c>
      <c r="Q5790" s="88">
        <v>127.2021375027455</v>
      </c>
    </row>
    <row r="5791" spans="2:17" x14ac:dyDescent="0.2">
      <c r="B5791" s="81">
        <v>43273</v>
      </c>
      <c r="C5791" s="87">
        <v>135.46430000000001</v>
      </c>
      <c r="D5791" s="87">
        <v>135.42869999999999</v>
      </c>
      <c r="E5791" s="87">
        <v>139.7577</v>
      </c>
      <c r="F5791" s="87">
        <v>137.21719999999999</v>
      </c>
      <c r="G5791" s="88">
        <v>136.54469871835664</v>
      </c>
      <c r="H5791" s="87">
        <v>239.33340000000001</v>
      </c>
      <c r="I5791" s="87">
        <v>256.2758</v>
      </c>
      <c r="J5791" s="87">
        <v>225.76499999999999</v>
      </c>
      <c r="K5791" s="87">
        <v>249.80160000000001</v>
      </c>
      <c r="L5791" s="88">
        <v>242.69471606847239</v>
      </c>
      <c r="M5791" s="87">
        <v>124.7483</v>
      </c>
      <c r="N5791" s="87">
        <v>128.5668</v>
      </c>
      <c r="O5791" s="87">
        <v>125.2085</v>
      </c>
      <c r="P5791" s="87">
        <v>130.71299999999999</v>
      </c>
      <c r="Q5791" s="88">
        <v>127.25425376468058</v>
      </c>
    </row>
    <row r="5792" spans="2:17" x14ac:dyDescent="0.2">
      <c r="B5792" s="81">
        <v>43274</v>
      </c>
      <c r="C5792" s="87">
        <v>135.4692</v>
      </c>
      <c r="D5792" s="87">
        <v>135.43340000000001</v>
      </c>
      <c r="E5792" s="87">
        <v>139.76339999999999</v>
      </c>
      <c r="F5792" s="87">
        <v>137.22290000000001</v>
      </c>
      <c r="G5792" s="88">
        <v>136.54991122654209</v>
      </c>
      <c r="H5792" s="87">
        <v>239.34979999999999</v>
      </c>
      <c r="I5792" s="87">
        <v>256.29079999999999</v>
      </c>
      <c r="J5792" s="87">
        <v>225.78049999999999</v>
      </c>
      <c r="K5792" s="87">
        <v>249.82159999999999</v>
      </c>
      <c r="L5792" s="88">
        <v>242.71188889167144</v>
      </c>
      <c r="M5792" s="87">
        <v>124.7564</v>
      </c>
      <c r="N5792" s="87">
        <v>128.5754</v>
      </c>
      <c r="O5792" s="87">
        <v>125.2193</v>
      </c>
      <c r="P5792" s="87">
        <v>130.7234</v>
      </c>
      <c r="Q5792" s="88">
        <v>127.2636078959608</v>
      </c>
    </row>
    <row r="5793" spans="2:17" x14ac:dyDescent="0.2">
      <c r="B5793" s="81">
        <v>43275</v>
      </c>
      <c r="C5793" s="87">
        <v>135.47399999999999</v>
      </c>
      <c r="D5793" s="87">
        <v>135.43799999999999</v>
      </c>
      <c r="E5793" s="87">
        <v>139.76910000000001</v>
      </c>
      <c r="F5793" s="87">
        <v>137.2286</v>
      </c>
      <c r="G5793" s="88">
        <v>136.55506567777368</v>
      </c>
      <c r="H5793" s="87">
        <v>239.36609999999999</v>
      </c>
      <c r="I5793" s="87">
        <v>256.30579999999998</v>
      </c>
      <c r="J5793" s="87">
        <v>225.79589999999999</v>
      </c>
      <c r="K5793" s="87">
        <v>249.8416</v>
      </c>
      <c r="L5793" s="88">
        <v>242.72900681008764</v>
      </c>
      <c r="M5793" s="87">
        <v>124.7645</v>
      </c>
      <c r="N5793" s="87">
        <v>128.584</v>
      </c>
      <c r="O5793" s="87">
        <v>125.23</v>
      </c>
      <c r="P5793" s="87">
        <v>130.7338</v>
      </c>
      <c r="Q5793" s="88">
        <v>127.27294691602397</v>
      </c>
    </row>
    <row r="5794" spans="2:17" x14ac:dyDescent="0.2">
      <c r="B5794" s="81">
        <v>43276</v>
      </c>
      <c r="C5794" s="87">
        <v>135.31559999999999</v>
      </c>
      <c r="D5794" s="87">
        <v>135.1191</v>
      </c>
      <c r="E5794" s="87">
        <v>139.35830000000001</v>
      </c>
      <c r="F5794" s="87">
        <v>136.54300000000001</v>
      </c>
      <c r="G5794" s="88">
        <v>136.19067096686481</v>
      </c>
      <c r="H5794" s="87">
        <v>239.19370000000001</v>
      </c>
      <c r="I5794" s="87">
        <v>255.8458</v>
      </c>
      <c r="J5794" s="87">
        <v>225.41829999999999</v>
      </c>
      <c r="K5794" s="87">
        <v>249.26570000000001</v>
      </c>
      <c r="L5794" s="88">
        <v>242.35443461132454</v>
      </c>
      <c r="M5794" s="87">
        <v>124.7714</v>
      </c>
      <c r="N5794" s="87">
        <v>128.61349999999999</v>
      </c>
      <c r="O5794" s="87">
        <v>125.2409</v>
      </c>
      <c r="P5794" s="87">
        <v>130.7465</v>
      </c>
      <c r="Q5794" s="88">
        <v>127.28492954604468</v>
      </c>
    </row>
    <row r="5795" spans="2:17" x14ac:dyDescent="0.2">
      <c r="B5795" s="81">
        <v>43277</v>
      </c>
      <c r="C5795" s="87">
        <v>135.00530000000001</v>
      </c>
      <c r="D5795" s="87">
        <v>134.9316</v>
      </c>
      <c r="E5795" s="87">
        <v>139.21709999999999</v>
      </c>
      <c r="F5795" s="87">
        <v>136.4897</v>
      </c>
      <c r="G5795" s="88">
        <v>135.99318525118713</v>
      </c>
      <c r="H5795" s="87">
        <v>238.98330000000001</v>
      </c>
      <c r="I5795" s="87">
        <v>255.4059</v>
      </c>
      <c r="J5795" s="87">
        <v>225.14240000000001</v>
      </c>
      <c r="K5795" s="87">
        <v>249.1568</v>
      </c>
      <c r="L5795" s="88">
        <v>242.13258830061324</v>
      </c>
      <c r="M5795" s="87">
        <v>124.7634</v>
      </c>
      <c r="N5795" s="87">
        <v>128.69390000000001</v>
      </c>
      <c r="O5795" s="87">
        <v>125.2645</v>
      </c>
      <c r="P5795" s="87">
        <v>130.7149</v>
      </c>
      <c r="Q5795" s="88">
        <v>127.28319171193141</v>
      </c>
    </row>
    <row r="5796" spans="2:17" x14ac:dyDescent="0.2">
      <c r="B5796" s="81">
        <v>43278</v>
      </c>
      <c r="C5796" s="87">
        <v>134.72559999999999</v>
      </c>
      <c r="D5796" s="87">
        <v>134.71270000000001</v>
      </c>
      <c r="E5796" s="87">
        <v>139.1893</v>
      </c>
      <c r="F5796" s="87">
        <v>136.16210000000001</v>
      </c>
      <c r="G5796" s="88">
        <v>135.74339702257708</v>
      </c>
      <c r="H5796" s="87">
        <v>238.55090000000001</v>
      </c>
      <c r="I5796" s="87">
        <v>255.16720000000001</v>
      </c>
      <c r="J5796" s="87">
        <v>224.70410000000001</v>
      </c>
      <c r="K5796" s="87">
        <v>248.56489999999999</v>
      </c>
      <c r="L5796" s="88">
        <v>241.67797566567532</v>
      </c>
      <c r="M5796" s="87">
        <v>124.7646</v>
      </c>
      <c r="N5796" s="87">
        <v>128.68299999999999</v>
      </c>
      <c r="O5796" s="87">
        <v>125.1866</v>
      </c>
      <c r="P5796" s="87">
        <v>130.5607</v>
      </c>
      <c r="Q5796" s="88">
        <v>127.21726425960782</v>
      </c>
    </row>
    <row r="5797" spans="2:17" x14ac:dyDescent="0.2">
      <c r="B5797" s="81">
        <v>43279</v>
      </c>
      <c r="C5797" s="87">
        <v>134.7253</v>
      </c>
      <c r="D5797" s="87">
        <v>134.63820000000001</v>
      </c>
      <c r="E5797" s="87">
        <v>138.90039999999999</v>
      </c>
      <c r="F5797" s="87">
        <v>136.08930000000001</v>
      </c>
      <c r="G5797" s="88">
        <v>135.67215515573076</v>
      </c>
      <c r="H5797" s="87">
        <v>238.57320000000001</v>
      </c>
      <c r="I5797" s="87">
        <v>255.0831</v>
      </c>
      <c r="J5797" s="87">
        <v>224.72139999999999</v>
      </c>
      <c r="K5797" s="87">
        <v>248.5796</v>
      </c>
      <c r="L5797" s="88">
        <v>241.68128503521996</v>
      </c>
      <c r="M5797" s="87">
        <v>124.6972</v>
      </c>
      <c r="N5797" s="87">
        <v>128.63650000000001</v>
      </c>
      <c r="O5797" s="87">
        <v>125.18470000000001</v>
      </c>
      <c r="P5797" s="87">
        <v>130.5796</v>
      </c>
      <c r="Q5797" s="88">
        <v>127.19182875202631</v>
      </c>
    </row>
    <row r="5798" spans="2:17" x14ac:dyDescent="0.2">
      <c r="B5798" s="81">
        <v>43280</v>
      </c>
      <c r="C5798" s="87">
        <v>135.02889999999999</v>
      </c>
      <c r="D5798" s="87">
        <v>135.00190000000001</v>
      </c>
      <c r="E5798" s="87">
        <v>139.3973</v>
      </c>
      <c r="F5798" s="87">
        <v>136.45050000000001</v>
      </c>
      <c r="G5798" s="88">
        <v>136.02841173497595</v>
      </c>
      <c r="H5798" s="87">
        <v>238.93680000000001</v>
      </c>
      <c r="I5798" s="87">
        <v>255.6088</v>
      </c>
      <c r="J5798" s="87">
        <v>225.0615</v>
      </c>
      <c r="K5798" s="87">
        <v>249.13310000000001</v>
      </c>
      <c r="L5798" s="88">
        <v>242.12497194006173</v>
      </c>
      <c r="M5798" s="87">
        <v>124.6694</v>
      </c>
      <c r="N5798" s="87">
        <v>128.6875</v>
      </c>
      <c r="O5798" s="87">
        <v>125.22190000000001</v>
      </c>
      <c r="P5798" s="87">
        <v>130.6671</v>
      </c>
      <c r="Q5798" s="88">
        <v>127.22246236777885</v>
      </c>
    </row>
    <row r="5799" spans="2:17" x14ac:dyDescent="0.2">
      <c r="B5799" s="96">
        <v>43281</v>
      </c>
      <c r="C5799" s="97">
        <v>135.07210000000001</v>
      </c>
      <c r="D5799" s="97">
        <v>134.90649999999999</v>
      </c>
      <c r="E5799" s="97">
        <v>139.31989999999999</v>
      </c>
      <c r="F5799" s="97">
        <v>136.3313</v>
      </c>
      <c r="G5799" s="98">
        <v>135.99019317068931</v>
      </c>
      <c r="H5799" s="97">
        <v>238.8192</v>
      </c>
      <c r="I5799" s="97">
        <v>255.5248</v>
      </c>
      <c r="J5799" s="97">
        <v>224.9153</v>
      </c>
      <c r="K5799" s="97">
        <v>248.96950000000001</v>
      </c>
      <c r="L5799" s="98">
        <v>241.99352200173035</v>
      </c>
      <c r="M5799" s="97">
        <v>124.61790000000001</v>
      </c>
      <c r="N5799" s="97">
        <v>128.67439999999999</v>
      </c>
      <c r="O5799" s="97">
        <v>125.18859999999999</v>
      </c>
      <c r="P5799" s="97">
        <v>130.62270000000001</v>
      </c>
      <c r="Q5799" s="98">
        <v>127.18037690651565</v>
      </c>
    </row>
    <row r="5800" spans="2:17" x14ac:dyDescent="0.2">
      <c r="B5800" s="81">
        <v>43282</v>
      </c>
      <c r="C5800" s="87">
        <v>135.07679999999999</v>
      </c>
      <c r="D5800" s="87">
        <v>134.91120000000001</v>
      </c>
      <c r="E5800" s="87">
        <v>139.28309999999999</v>
      </c>
      <c r="F5800" s="87">
        <v>136.33699999999999</v>
      </c>
      <c r="G5800" s="88">
        <v>135.98932394084068</v>
      </c>
      <c r="H5800" s="87">
        <v>238.8355</v>
      </c>
      <c r="I5800" s="87">
        <v>255.53960000000001</v>
      </c>
      <c r="J5800" s="87">
        <v>224.85470000000001</v>
      </c>
      <c r="K5800" s="87">
        <v>248.98939999999999</v>
      </c>
      <c r="L5800" s="88">
        <v>241.99889569373656</v>
      </c>
      <c r="M5800" s="87">
        <v>124.6259</v>
      </c>
      <c r="N5800" s="87">
        <v>128.68289999999999</v>
      </c>
      <c r="O5800" s="87">
        <v>125.1341</v>
      </c>
      <c r="P5800" s="87">
        <v>130.63310000000001</v>
      </c>
      <c r="Q5800" s="88">
        <v>127.17995310774451</v>
      </c>
    </row>
    <row r="5801" spans="2:17" x14ac:dyDescent="0.2">
      <c r="B5801" s="81">
        <v>43283</v>
      </c>
      <c r="C5801" s="87">
        <v>135.09729999999999</v>
      </c>
      <c r="D5801" s="87">
        <v>134.74539999999999</v>
      </c>
      <c r="E5801" s="87">
        <v>138.9511</v>
      </c>
      <c r="F5801" s="87">
        <v>136.20249999999999</v>
      </c>
      <c r="G5801" s="88">
        <v>135.89628810123307</v>
      </c>
      <c r="H5801" s="87">
        <v>238.91480000000001</v>
      </c>
      <c r="I5801" s="87">
        <v>255.29689999999999</v>
      </c>
      <c r="J5801" s="87">
        <v>224.76570000000001</v>
      </c>
      <c r="K5801" s="87">
        <v>248.9049</v>
      </c>
      <c r="L5801" s="88">
        <v>241.9525236414608</v>
      </c>
      <c r="M5801" s="87">
        <v>124.67610000000001</v>
      </c>
      <c r="N5801" s="87">
        <v>128.6925</v>
      </c>
      <c r="O5801" s="87">
        <v>125.1998</v>
      </c>
      <c r="P5801" s="87">
        <v>130.62479999999999</v>
      </c>
      <c r="Q5801" s="88">
        <v>127.20761854290492</v>
      </c>
    </row>
    <row r="5802" spans="2:17" x14ac:dyDescent="0.2">
      <c r="B5802" s="81">
        <v>43284</v>
      </c>
      <c r="C5802" s="87">
        <v>134.88849999999999</v>
      </c>
      <c r="D5802" s="87">
        <v>134.54920000000001</v>
      </c>
      <c r="E5802" s="87">
        <v>138.85069999999999</v>
      </c>
      <c r="F5802" s="87">
        <v>136.1491</v>
      </c>
      <c r="G5802" s="88">
        <v>135.74832384268984</v>
      </c>
      <c r="H5802" s="87">
        <v>238.9282</v>
      </c>
      <c r="I5802" s="87">
        <v>255.10390000000001</v>
      </c>
      <c r="J5802" s="87">
        <v>224.71440000000001</v>
      </c>
      <c r="K5802" s="87">
        <v>248.83760000000001</v>
      </c>
      <c r="L5802" s="88">
        <v>241.90017186750367</v>
      </c>
      <c r="M5802" s="87">
        <v>124.6793</v>
      </c>
      <c r="N5802" s="87">
        <v>128.73679999999999</v>
      </c>
      <c r="O5802" s="87">
        <v>125.2152</v>
      </c>
      <c r="P5802" s="87">
        <v>130.6439</v>
      </c>
      <c r="Q5802" s="88">
        <v>127.22026770082954</v>
      </c>
    </row>
    <row r="5803" spans="2:17" x14ac:dyDescent="0.2">
      <c r="B5803" s="81">
        <v>43285</v>
      </c>
      <c r="C5803" s="87">
        <v>134.89670000000001</v>
      </c>
      <c r="D5803" s="87">
        <v>134.3646</v>
      </c>
      <c r="E5803" s="87">
        <v>138.92850000000001</v>
      </c>
      <c r="F5803" s="87">
        <v>136.14160000000001</v>
      </c>
      <c r="G5803" s="88">
        <v>135.73753580426245</v>
      </c>
      <c r="H5803" s="87">
        <v>238.95500000000001</v>
      </c>
      <c r="I5803" s="87">
        <v>255.05950000000001</v>
      </c>
      <c r="J5803" s="87">
        <v>224.82730000000001</v>
      </c>
      <c r="K5803" s="87">
        <v>248.8289</v>
      </c>
      <c r="L5803" s="88">
        <v>241.91835415356741</v>
      </c>
      <c r="M5803" s="87">
        <v>124.68899999999999</v>
      </c>
      <c r="N5803" s="87">
        <v>128.6936</v>
      </c>
      <c r="O5803" s="87">
        <v>125.2377</v>
      </c>
      <c r="P5803" s="87">
        <v>130.65870000000001</v>
      </c>
      <c r="Q5803" s="88">
        <v>127.22777179052608</v>
      </c>
    </row>
    <row r="5804" spans="2:17" x14ac:dyDescent="0.2">
      <c r="B5804" s="81">
        <v>43286</v>
      </c>
      <c r="C5804" s="87">
        <v>134.95079999999999</v>
      </c>
      <c r="D5804" s="87">
        <v>134.5752</v>
      </c>
      <c r="E5804" s="87">
        <v>139.20419999999999</v>
      </c>
      <c r="F5804" s="87">
        <v>136.45140000000001</v>
      </c>
      <c r="G5804" s="88">
        <v>135.91641610881112</v>
      </c>
      <c r="H5804" s="87">
        <v>239.1174</v>
      </c>
      <c r="I5804" s="87">
        <v>255.2191</v>
      </c>
      <c r="J5804" s="87">
        <v>225.12209999999999</v>
      </c>
      <c r="K5804" s="87">
        <v>249.11789999999999</v>
      </c>
      <c r="L5804" s="88">
        <v>242.14062174530585</v>
      </c>
      <c r="M5804" s="87">
        <v>124.6135</v>
      </c>
      <c r="N5804" s="87">
        <v>128.6592</v>
      </c>
      <c r="O5804" s="87">
        <v>125.2304</v>
      </c>
      <c r="P5804" s="87">
        <v>130.66679999999999</v>
      </c>
      <c r="Q5804" s="88">
        <v>127.19646408598034</v>
      </c>
    </row>
    <row r="5805" spans="2:17" x14ac:dyDescent="0.2">
      <c r="B5805" s="81">
        <v>43287</v>
      </c>
      <c r="C5805" s="87">
        <v>134.9973</v>
      </c>
      <c r="D5805" s="87">
        <v>134.85890000000001</v>
      </c>
      <c r="E5805" s="87">
        <v>139.3691</v>
      </c>
      <c r="F5805" s="87">
        <v>136.50389999999999</v>
      </c>
      <c r="G5805" s="88">
        <v>136.01300295194665</v>
      </c>
      <c r="H5805" s="87">
        <v>239.23599999999999</v>
      </c>
      <c r="I5805" s="87">
        <v>255.5395</v>
      </c>
      <c r="J5805" s="87">
        <v>225.39879999999999</v>
      </c>
      <c r="K5805" s="87">
        <v>249.2234</v>
      </c>
      <c r="L5805" s="88">
        <v>242.30877956154939</v>
      </c>
      <c r="M5805" s="87">
        <v>124.6387</v>
      </c>
      <c r="N5805" s="87">
        <v>128.71950000000001</v>
      </c>
      <c r="O5805" s="87">
        <v>125.2526</v>
      </c>
      <c r="P5805" s="87">
        <v>130.68879999999999</v>
      </c>
      <c r="Q5805" s="88">
        <v>127.22416563987092</v>
      </c>
    </row>
    <row r="5806" spans="2:17" x14ac:dyDescent="0.2">
      <c r="B5806" s="81">
        <v>43288</v>
      </c>
      <c r="C5806" s="87">
        <v>134.97139999999999</v>
      </c>
      <c r="D5806" s="87">
        <v>134.82640000000001</v>
      </c>
      <c r="E5806" s="87">
        <v>139.39359999999999</v>
      </c>
      <c r="F5806" s="87">
        <v>136.46510000000001</v>
      </c>
      <c r="G5806" s="88">
        <v>135.98975419182594</v>
      </c>
      <c r="H5806" s="87">
        <v>239.18780000000001</v>
      </c>
      <c r="I5806" s="87">
        <v>255.5017</v>
      </c>
      <c r="J5806" s="87">
        <v>225.41829999999999</v>
      </c>
      <c r="K5806" s="87">
        <v>249.16540000000001</v>
      </c>
      <c r="L5806" s="88">
        <v>242.26951339105469</v>
      </c>
      <c r="M5806" s="87">
        <v>124.6452</v>
      </c>
      <c r="N5806" s="87">
        <v>128.7184</v>
      </c>
      <c r="O5806" s="87">
        <v>125.23779999999999</v>
      </c>
      <c r="P5806" s="87">
        <v>130.6756</v>
      </c>
      <c r="Q5806" s="88">
        <v>127.21979584514563</v>
      </c>
    </row>
    <row r="5807" spans="2:17" x14ac:dyDescent="0.2">
      <c r="B5807" s="81">
        <v>43289</v>
      </c>
      <c r="C5807" s="87">
        <v>134.97620000000001</v>
      </c>
      <c r="D5807" s="87">
        <v>134.83090000000001</v>
      </c>
      <c r="E5807" s="87">
        <v>139.3989</v>
      </c>
      <c r="F5807" s="87">
        <v>136.4708</v>
      </c>
      <c r="G5807" s="88">
        <v>135.9948402699479</v>
      </c>
      <c r="H5807" s="87">
        <v>239.20339999999999</v>
      </c>
      <c r="I5807" s="87">
        <v>255.5164</v>
      </c>
      <c r="J5807" s="87">
        <v>225.43340000000001</v>
      </c>
      <c r="K5807" s="87">
        <v>249.18530000000001</v>
      </c>
      <c r="L5807" s="88">
        <v>242.28624587546071</v>
      </c>
      <c r="M5807" s="87">
        <v>124.65309999999999</v>
      </c>
      <c r="N5807" s="87">
        <v>128.72649999999999</v>
      </c>
      <c r="O5807" s="87">
        <v>125.2482</v>
      </c>
      <c r="P5807" s="87">
        <v>130.6857</v>
      </c>
      <c r="Q5807" s="88">
        <v>127.22885317038794</v>
      </c>
    </row>
    <row r="5808" spans="2:17" x14ac:dyDescent="0.2">
      <c r="B5808" s="81">
        <v>43290</v>
      </c>
      <c r="C5808" s="87">
        <v>135.18770000000001</v>
      </c>
      <c r="D5808" s="87">
        <v>135.1893</v>
      </c>
      <c r="E5808" s="87">
        <v>139.85560000000001</v>
      </c>
      <c r="F5808" s="87">
        <v>136.74260000000001</v>
      </c>
      <c r="G5808" s="88">
        <v>136.27796054395196</v>
      </c>
      <c r="H5808" s="87">
        <v>239.76730000000001</v>
      </c>
      <c r="I5808" s="87">
        <v>255.90090000000001</v>
      </c>
      <c r="J5808" s="87">
        <v>225.8604</v>
      </c>
      <c r="K5808" s="87">
        <v>249.58840000000001</v>
      </c>
      <c r="L5808" s="88">
        <v>242.75060587833772</v>
      </c>
      <c r="M5808" s="87">
        <v>124.6728</v>
      </c>
      <c r="N5808" s="87">
        <v>128.91210000000001</v>
      </c>
      <c r="O5808" s="87">
        <v>125.3373</v>
      </c>
      <c r="P5808" s="87">
        <v>130.71899999999999</v>
      </c>
      <c r="Q5808" s="88">
        <v>127.28195351296958</v>
      </c>
    </row>
    <row r="5809" spans="2:17" x14ac:dyDescent="0.2">
      <c r="B5809" s="81">
        <v>43291</v>
      </c>
      <c r="C5809" s="87">
        <v>135.49469999999999</v>
      </c>
      <c r="D5809" s="87">
        <v>135.61869999999999</v>
      </c>
      <c r="E5809" s="87">
        <v>140.3614</v>
      </c>
      <c r="F5809" s="87">
        <v>136.9289</v>
      </c>
      <c r="G5809" s="88">
        <v>136.5954207454223</v>
      </c>
      <c r="H5809" s="87">
        <v>240.2662</v>
      </c>
      <c r="I5809" s="87">
        <v>256.64589999999998</v>
      </c>
      <c r="J5809" s="87">
        <v>226.47819999999999</v>
      </c>
      <c r="K5809" s="87">
        <v>249.9966</v>
      </c>
      <c r="L5809" s="88">
        <v>243.27456030064172</v>
      </c>
      <c r="M5809" s="87">
        <v>124.7359</v>
      </c>
      <c r="N5809" s="87">
        <v>129.0531</v>
      </c>
      <c r="O5809" s="87">
        <v>125.3857</v>
      </c>
      <c r="P5809" s="87">
        <v>130.7432</v>
      </c>
      <c r="Q5809" s="88">
        <v>127.33843623625992</v>
      </c>
    </row>
    <row r="5810" spans="2:17" x14ac:dyDescent="0.2">
      <c r="B5810" s="81">
        <v>43292</v>
      </c>
      <c r="C5810" s="87">
        <v>135.44810000000001</v>
      </c>
      <c r="D5810" s="87">
        <v>135.47499999999999</v>
      </c>
      <c r="E5810" s="87">
        <v>140.22540000000001</v>
      </c>
      <c r="F5810" s="87">
        <v>136.59800000000001</v>
      </c>
      <c r="G5810" s="88">
        <v>136.44242905983143</v>
      </c>
      <c r="H5810" s="87">
        <v>240.1532</v>
      </c>
      <c r="I5810" s="87">
        <v>256.2337</v>
      </c>
      <c r="J5810" s="87">
        <v>226.37799999999999</v>
      </c>
      <c r="K5810" s="87">
        <v>249.66589999999999</v>
      </c>
      <c r="L5810" s="88">
        <v>243.05024314715382</v>
      </c>
      <c r="M5810" s="87">
        <v>124.7313</v>
      </c>
      <c r="N5810" s="87">
        <v>129.077</v>
      </c>
      <c r="O5810" s="87">
        <v>125.4194</v>
      </c>
      <c r="P5810" s="87">
        <v>130.7509</v>
      </c>
      <c r="Q5810" s="88">
        <v>127.34596351742923</v>
      </c>
    </row>
    <row r="5811" spans="2:17" x14ac:dyDescent="0.2">
      <c r="B5811" s="81">
        <v>43293</v>
      </c>
      <c r="C5811" s="87">
        <v>135.51499999999999</v>
      </c>
      <c r="D5811" s="87">
        <v>135.60130000000001</v>
      </c>
      <c r="E5811" s="87">
        <v>140.33080000000001</v>
      </c>
      <c r="F5811" s="87">
        <v>136.93049999999999</v>
      </c>
      <c r="G5811" s="88">
        <v>136.59777901726756</v>
      </c>
      <c r="H5811" s="87">
        <v>240.3956</v>
      </c>
      <c r="I5811" s="87">
        <v>256.5086</v>
      </c>
      <c r="J5811" s="87">
        <v>226.6936</v>
      </c>
      <c r="K5811" s="87">
        <v>250.03190000000001</v>
      </c>
      <c r="L5811" s="88">
        <v>243.34739136679997</v>
      </c>
      <c r="M5811" s="87">
        <v>124.76649999999999</v>
      </c>
      <c r="N5811" s="87">
        <v>129.13630000000001</v>
      </c>
      <c r="O5811" s="87">
        <v>125.4833</v>
      </c>
      <c r="P5811" s="87">
        <v>130.82990000000001</v>
      </c>
      <c r="Q5811" s="88">
        <v>127.40291025157319</v>
      </c>
    </row>
    <row r="5812" spans="2:17" x14ac:dyDescent="0.2">
      <c r="B5812" s="81">
        <v>43294</v>
      </c>
      <c r="C5812" s="87">
        <v>135.38650000000001</v>
      </c>
      <c r="D5812" s="87">
        <v>135.5633</v>
      </c>
      <c r="E5812" s="87">
        <v>140.24639999999999</v>
      </c>
      <c r="F5812" s="87">
        <v>136.96950000000001</v>
      </c>
      <c r="G5812" s="88">
        <v>136.53509469021404</v>
      </c>
      <c r="H5812" s="87">
        <v>240.3954</v>
      </c>
      <c r="I5812" s="87">
        <v>256.49970000000002</v>
      </c>
      <c r="J5812" s="87">
        <v>226.61940000000001</v>
      </c>
      <c r="K5812" s="87">
        <v>250.06530000000001</v>
      </c>
      <c r="L5812" s="88">
        <v>243.34517256068057</v>
      </c>
      <c r="M5812" s="87">
        <v>124.7427</v>
      </c>
      <c r="N5812" s="87">
        <v>129.1669</v>
      </c>
      <c r="O5812" s="87">
        <v>125.5029</v>
      </c>
      <c r="P5812" s="87">
        <v>130.85470000000001</v>
      </c>
      <c r="Q5812" s="88">
        <v>127.40874068395524</v>
      </c>
    </row>
    <row r="5813" spans="2:17" x14ac:dyDescent="0.2">
      <c r="B5813" s="81">
        <v>43295</v>
      </c>
      <c r="C5813" s="87">
        <v>135.43870000000001</v>
      </c>
      <c r="D5813" s="87">
        <v>135.63079999999999</v>
      </c>
      <c r="E5813" s="87">
        <v>140.3014</v>
      </c>
      <c r="F5813" s="87">
        <v>137.0488</v>
      </c>
      <c r="G5813" s="88">
        <v>136.59740531550042</v>
      </c>
      <c r="H5813" s="87">
        <v>240.51519999999999</v>
      </c>
      <c r="I5813" s="87">
        <v>256.58679999999998</v>
      </c>
      <c r="J5813" s="87">
        <v>226.73660000000001</v>
      </c>
      <c r="K5813" s="87">
        <v>250.2039</v>
      </c>
      <c r="L5813" s="88">
        <v>243.46551892726106</v>
      </c>
      <c r="M5813" s="87">
        <v>124.7483</v>
      </c>
      <c r="N5813" s="87">
        <v>129.19110000000001</v>
      </c>
      <c r="O5813" s="87">
        <v>125.5406</v>
      </c>
      <c r="P5813" s="87">
        <v>130.90090000000001</v>
      </c>
      <c r="Q5813" s="88">
        <v>127.43529910749854</v>
      </c>
    </row>
    <row r="5814" spans="2:17" x14ac:dyDescent="0.2">
      <c r="B5814" s="81">
        <v>43296</v>
      </c>
      <c r="C5814" s="87">
        <v>135.4435</v>
      </c>
      <c r="D5814" s="87">
        <v>135.63570000000001</v>
      </c>
      <c r="E5814" s="87">
        <v>140.30699999999999</v>
      </c>
      <c r="F5814" s="87">
        <v>137.05459999999999</v>
      </c>
      <c r="G5814" s="88">
        <v>136.60261601940644</v>
      </c>
      <c r="H5814" s="87">
        <v>240.53139999999999</v>
      </c>
      <c r="I5814" s="87">
        <v>256.60180000000003</v>
      </c>
      <c r="J5814" s="87">
        <v>226.75139999999999</v>
      </c>
      <c r="K5814" s="87">
        <v>250.22399999999999</v>
      </c>
      <c r="L5814" s="88">
        <v>243.48253752765439</v>
      </c>
      <c r="M5814" s="87">
        <v>124.7568</v>
      </c>
      <c r="N5814" s="87">
        <v>129.2011</v>
      </c>
      <c r="O5814" s="87">
        <v>125.5509</v>
      </c>
      <c r="P5814" s="87">
        <v>130.9111</v>
      </c>
      <c r="Q5814" s="88">
        <v>127.44482069785552</v>
      </c>
    </row>
    <row r="5815" spans="2:17" x14ac:dyDescent="0.2">
      <c r="B5815" s="81">
        <v>43297</v>
      </c>
      <c r="C5815" s="87">
        <v>135.5917</v>
      </c>
      <c r="D5815" s="87">
        <v>135.72409999999999</v>
      </c>
      <c r="E5815" s="87">
        <v>140.36349999999999</v>
      </c>
      <c r="F5815" s="87">
        <v>136.93469999999999</v>
      </c>
      <c r="G5815" s="88">
        <v>136.6538543973746</v>
      </c>
      <c r="H5815" s="87">
        <v>240.64230000000001</v>
      </c>
      <c r="I5815" s="87">
        <v>256.65280000000001</v>
      </c>
      <c r="J5815" s="87">
        <v>226.84960000000001</v>
      </c>
      <c r="K5815" s="87">
        <v>250.21299999999999</v>
      </c>
      <c r="L5815" s="88">
        <v>243.5438203163792</v>
      </c>
      <c r="M5815" s="87">
        <v>124.7794</v>
      </c>
      <c r="N5815" s="87">
        <v>129.25280000000001</v>
      </c>
      <c r="O5815" s="87">
        <v>125.5784</v>
      </c>
      <c r="P5815" s="87">
        <v>130.9325</v>
      </c>
      <c r="Q5815" s="88">
        <v>127.47093727771698</v>
      </c>
    </row>
    <row r="5816" spans="2:17" x14ac:dyDescent="0.2">
      <c r="B5816" s="81">
        <v>43298</v>
      </c>
      <c r="C5816" s="87">
        <v>135.55000000000001</v>
      </c>
      <c r="D5816" s="87">
        <v>135.678</v>
      </c>
      <c r="E5816" s="87">
        <v>140.5575</v>
      </c>
      <c r="F5816" s="87">
        <v>136.91249999999999</v>
      </c>
      <c r="G5816" s="88">
        <v>136.65091477819544</v>
      </c>
      <c r="H5816" s="87">
        <v>240.48689999999999</v>
      </c>
      <c r="I5816" s="87">
        <v>256.7389</v>
      </c>
      <c r="J5816" s="87">
        <v>226.79339999999999</v>
      </c>
      <c r="K5816" s="87">
        <v>250.03319999999999</v>
      </c>
      <c r="L5816" s="88">
        <v>243.43196217580254</v>
      </c>
      <c r="M5816" s="87">
        <v>124.8005</v>
      </c>
      <c r="N5816" s="87">
        <v>129.29259999999999</v>
      </c>
      <c r="O5816" s="87">
        <v>125.56619999999999</v>
      </c>
      <c r="P5816" s="87">
        <v>130.86949999999999</v>
      </c>
      <c r="Q5816" s="88">
        <v>127.459941006636</v>
      </c>
    </row>
    <row r="5817" spans="2:17" x14ac:dyDescent="0.2">
      <c r="B5817" s="81">
        <v>43299</v>
      </c>
      <c r="C5817" s="87">
        <v>135.4503</v>
      </c>
      <c r="D5817" s="87">
        <v>135.71459999999999</v>
      </c>
      <c r="E5817" s="87">
        <v>140.6207</v>
      </c>
      <c r="F5817" s="87">
        <v>137.01179999999999</v>
      </c>
      <c r="G5817" s="88">
        <v>136.64856568155355</v>
      </c>
      <c r="H5817" s="87">
        <v>240.5017</v>
      </c>
      <c r="I5817" s="87">
        <v>256.75760000000002</v>
      </c>
      <c r="J5817" s="87">
        <v>226.73779999999999</v>
      </c>
      <c r="K5817" s="87">
        <v>250.02500000000001</v>
      </c>
      <c r="L5817" s="88">
        <v>243.42918403230627</v>
      </c>
      <c r="M5817" s="87">
        <v>124.8048</v>
      </c>
      <c r="N5817" s="87">
        <v>129.31209999999999</v>
      </c>
      <c r="O5817" s="87">
        <v>125.56359999999999</v>
      </c>
      <c r="P5817" s="87">
        <v>130.8408</v>
      </c>
      <c r="Q5817" s="88">
        <v>127.45344170425645</v>
      </c>
    </row>
    <row r="5818" spans="2:17" x14ac:dyDescent="0.2">
      <c r="B5818" s="81">
        <v>43300</v>
      </c>
      <c r="C5818" s="87">
        <v>135.73419999999999</v>
      </c>
      <c r="D5818" s="87">
        <v>135.96440000000001</v>
      </c>
      <c r="E5818" s="87">
        <v>140.76130000000001</v>
      </c>
      <c r="F5818" s="87">
        <v>137.13409999999999</v>
      </c>
      <c r="G5818" s="88">
        <v>136.86159769573189</v>
      </c>
      <c r="H5818" s="87">
        <v>240.8845</v>
      </c>
      <c r="I5818" s="87">
        <v>256.97399999999999</v>
      </c>
      <c r="J5818" s="87">
        <v>227.1797</v>
      </c>
      <c r="K5818" s="87">
        <v>250.3999</v>
      </c>
      <c r="L5818" s="88">
        <v>243.79344456743925</v>
      </c>
      <c r="M5818" s="87">
        <v>124.82089999999999</v>
      </c>
      <c r="N5818" s="87">
        <v>129.3691</v>
      </c>
      <c r="O5818" s="87">
        <v>125.6484</v>
      </c>
      <c r="P5818" s="87">
        <v>130.97130000000001</v>
      </c>
      <c r="Q5818" s="88">
        <v>127.52394822279378</v>
      </c>
    </row>
    <row r="5819" spans="2:17" x14ac:dyDescent="0.2">
      <c r="B5819" s="81">
        <v>43301</v>
      </c>
      <c r="C5819" s="87">
        <v>135.8947</v>
      </c>
      <c r="D5819" s="87">
        <v>135.9325</v>
      </c>
      <c r="E5819" s="87">
        <v>140.6874</v>
      </c>
      <c r="F5819" s="87">
        <v>137.07769999999999</v>
      </c>
      <c r="G5819" s="88">
        <v>136.90154100212948</v>
      </c>
      <c r="H5819" s="87">
        <v>240.9939</v>
      </c>
      <c r="I5819" s="87">
        <v>256.92329999999998</v>
      </c>
      <c r="J5819" s="87">
        <v>227.1026</v>
      </c>
      <c r="K5819" s="87">
        <v>250.37530000000001</v>
      </c>
      <c r="L5819" s="88">
        <v>243.80782059693121</v>
      </c>
      <c r="M5819" s="87">
        <v>124.824</v>
      </c>
      <c r="N5819" s="87">
        <v>129.38829999999999</v>
      </c>
      <c r="O5819" s="87">
        <v>125.66289999999999</v>
      </c>
      <c r="P5819" s="87">
        <v>130.99109999999999</v>
      </c>
      <c r="Q5819" s="88">
        <v>127.53644082153673</v>
      </c>
    </row>
    <row r="5820" spans="2:17" x14ac:dyDescent="0.2">
      <c r="B5820" s="81">
        <v>43302</v>
      </c>
      <c r="C5820" s="87">
        <v>135.85210000000001</v>
      </c>
      <c r="D5820" s="87">
        <v>135.87469999999999</v>
      </c>
      <c r="E5820" s="87">
        <v>140.64670000000001</v>
      </c>
      <c r="F5820" s="87">
        <v>137.00630000000001</v>
      </c>
      <c r="G5820" s="88">
        <v>136.84905719011448</v>
      </c>
      <c r="H5820" s="87">
        <v>240.90809999999999</v>
      </c>
      <c r="I5820" s="87">
        <v>256.8784</v>
      </c>
      <c r="J5820" s="87">
        <v>227.02340000000001</v>
      </c>
      <c r="K5820" s="87">
        <v>250.28190000000001</v>
      </c>
      <c r="L5820" s="88">
        <v>243.72680208102315</v>
      </c>
      <c r="M5820" s="87">
        <v>124.83920000000001</v>
      </c>
      <c r="N5820" s="87">
        <v>129.38550000000001</v>
      </c>
      <c r="O5820" s="87">
        <v>125.6467</v>
      </c>
      <c r="P5820" s="87">
        <v>130.96809999999999</v>
      </c>
      <c r="Q5820" s="88">
        <v>127.53167414725738</v>
      </c>
    </row>
    <row r="5821" spans="2:17" x14ac:dyDescent="0.2">
      <c r="B5821" s="81">
        <v>43303</v>
      </c>
      <c r="C5821" s="87">
        <v>135.85679999999999</v>
      </c>
      <c r="D5821" s="87">
        <v>135.87960000000001</v>
      </c>
      <c r="E5821" s="87">
        <v>140.6523</v>
      </c>
      <c r="F5821" s="87">
        <v>137.0121</v>
      </c>
      <c r="G5821" s="88">
        <v>136.85422288202349</v>
      </c>
      <c r="H5821" s="87">
        <v>240.92429999999999</v>
      </c>
      <c r="I5821" s="87">
        <v>256.89330000000001</v>
      </c>
      <c r="J5821" s="87">
        <v>227.03809999999999</v>
      </c>
      <c r="K5821" s="87">
        <v>250.30199999999999</v>
      </c>
      <c r="L5821" s="88">
        <v>243.74378901395079</v>
      </c>
      <c r="M5821" s="87">
        <v>124.8476</v>
      </c>
      <c r="N5821" s="87">
        <v>129.3954</v>
      </c>
      <c r="O5821" s="87">
        <v>125.6572</v>
      </c>
      <c r="P5821" s="87">
        <v>130.97829999999999</v>
      </c>
      <c r="Q5821" s="88">
        <v>127.54117510679646</v>
      </c>
    </row>
    <row r="5822" spans="2:17" x14ac:dyDescent="0.2">
      <c r="B5822" s="81">
        <v>43304</v>
      </c>
      <c r="C5822" s="87">
        <v>135.93170000000001</v>
      </c>
      <c r="D5822" s="87">
        <v>135.9419</v>
      </c>
      <c r="E5822" s="87">
        <v>140.85339999999999</v>
      </c>
      <c r="F5822" s="87">
        <v>137.02000000000001</v>
      </c>
      <c r="G5822" s="88">
        <v>136.92717619552948</v>
      </c>
      <c r="H5822" s="87">
        <v>240.9299</v>
      </c>
      <c r="I5822" s="87">
        <v>256.94139999999999</v>
      </c>
      <c r="J5822" s="87">
        <v>227.0428</v>
      </c>
      <c r="K5822" s="87">
        <v>250.2</v>
      </c>
      <c r="L5822" s="88">
        <v>243.72153999371642</v>
      </c>
      <c r="M5822" s="87">
        <v>124.81699999999999</v>
      </c>
      <c r="N5822" s="87">
        <v>129.35599999999999</v>
      </c>
      <c r="O5822" s="87">
        <v>125.616</v>
      </c>
      <c r="P5822" s="87">
        <v>130.91300000000001</v>
      </c>
      <c r="Q5822" s="88">
        <v>127.49644358963093</v>
      </c>
    </row>
    <row r="5823" spans="2:17" x14ac:dyDescent="0.2">
      <c r="B5823" s="81">
        <v>43305</v>
      </c>
      <c r="C5823" s="87">
        <v>136.01220000000001</v>
      </c>
      <c r="D5823" s="87">
        <v>136.0924</v>
      </c>
      <c r="E5823" s="87">
        <v>141.11429999999999</v>
      </c>
      <c r="F5823" s="87">
        <v>137.3066</v>
      </c>
      <c r="G5823" s="88">
        <v>137.1011897510113</v>
      </c>
      <c r="H5823" s="87">
        <v>240.73159999999999</v>
      </c>
      <c r="I5823" s="87">
        <v>257.27010000000001</v>
      </c>
      <c r="J5823" s="87">
        <v>226.9982</v>
      </c>
      <c r="K5823" s="87">
        <v>250.30359999999999</v>
      </c>
      <c r="L5823" s="88">
        <v>243.72084273902632</v>
      </c>
      <c r="M5823" s="87">
        <v>124.8295</v>
      </c>
      <c r="N5823" s="87">
        <v>129.35230000000001</v>
      </c>
      <c r="O5823" s="87">
        <v>125.59310000000001</v>
      </c>
      <c r="P5823" s="87">
        <v>130.87970000000001</v>
      </c>
      <c r="Q5823" s="88">
        <v>127.48593517368795</v>
      </c>
    </row>
    <row r="5824" spans="2:17" x14ac:dyDescent="0.2">
      <c r="B5824" s="81">
        <v>43306</v>
      </c>
      <c r="C5824" s="87">
        <v>136.2362</v>
      </c>
      <c r="D5824" s="87">
        <v>136.08930000000001</v>
      </c>
      <c r="E5824" s="87">
        <v>141.0916</v>
      </c>
      <c r="F5824" s="87">
        <v>137.5197</v>
      </c>
      <c r="G5824" s="88">
        <v>137.25662651640721</v>
      </c>
      <c r="H5824" s="87">
        <v>240.81479999999999</v>
      </c>
      <c r="I5824" s="87">
        <v>257.22809999999998</v>
      </c>
      <c r="J5824" s="87">
        <v>227.06800000000001</v>
      </c>
      <c r="K5824" s="87">
        <v>250.60669999999999</v>
      </c>
      <c r="L5824" s="88">
        <v>243.85300710776778</v>
      </c>
      <c r="M5824" s="87">
        <v>124.8323</v>
      </c>
      <c r="N5824" s="87">
        <v>129.37549999999999</v>
      </c>
      <c r="O5824" s="87">
        <v>125.6001</v>
      </c>
      <c r="P5824" s="87">
        <v>130.8955</v>
      </c>
      <c r="Q5824" s="88">
        <v>127.49679226371519</v>
      </c>
    </row>
    <row r="5825" spans="2:17" x14ac:dyDescent="0.2">
      <c r="B5825" s="81">
        <v>43307</v>
      </c>
      <c r="C5825" s="87">
        <v>136.4896</v>
      </c>
      <c r="D5825" s="87">
        <v>136.37</v>
      </c>
      <c r="E5825" s="87">
        <v>141.30099999999999</v>
      </c>
      <c r="F5825" s="87">
        <v>137.93969999999999</v>
      </c>
      <c r="G5825" s="88">
        <v>137.55457703616798</v>
      </c>
      <c r="H5825" s="87">
        <v>241.15110000000001</v>
      </c>
      <c r="I5825" s="87">
        <v>257.63319999999999</v>
      </c>
      <c r="J5825" s="87">
        <v>227.41759999999999</v>
      </c>
      <c r="K5825" s="87">
        <v>251.19280000000001</v>
      </c>
      <c r="L5825" s="88">
        <v>244.28021009031704</v>
      </c>
      <c r="M5825" s="87">
        <v>124.8766</v>
      </c>
      <c r="N5825" s="87">
        <v>129.4152</v>
      </c>
      <c r="O5825" s="87">
        <v>125.6396</v>
      </c>
      <c r="P5825" s="87">
        <v>130.9359</v>
      </c>
      <c r="Q5825" s="88">
        <v>127.53845837208297</v>
      </c>
    </row>
    <row r="5826" spans="2:17" x14ac:dyDescent="0.2">
      <c r="B5826" s="81">
        <v>43308</v>
      </c>
      <c r="C5826" s="87">
        <v>136.3886</v>
      </c>
      <c r="D5826" s="87">
        <v>136.1942</v>
      </c>
      <c r="E5826" s="87">
        <v>141.4966</v>
      </c>
      <c r="F5826" s="87">
        <v>137.9896</v>
      </c>
      <c r="G5826" s="88">
        <v>137.52905412380824</v>
      </c>
      <c r="H5826" s="87">
        <v>241.1404</v>
      </c>
      <c r="I5826" s="87">
        <v>257.78480000000002</v>
      </c>
      <c r="J5826" s="87">
        <v>227.39439999999999</v>
      </c>
      <c r="K5826" s="87">
        <v>251.16800000000001</v>
      </c>
      <c r="L5826" s="88">
        <v>244.28713291414036</v>
      </c>
      <c r="M5826" s="87">
        <v>124.895</v>
      </c>
      <c r="N5826" s="87">
        <v>129.43209999999999</v>
      </c>
      <c r="O5826" s="87">
        <v>125.6541</v>
      </c>
      <c r="P5826" s="87">
        <v>130.9434</v>
      </c>
      <c r="Q5826" s="88">
        <v>127.55239599831125</v>
      </c>
    </row>
    <row r="5827" spans="2:17" x14ac:dyDescent="0.2">
      <c r="B5827" s="81">
        <v>43309</v>
      </c>
      <c r="C5827" s="87">
        <v>136.51159999999999</v>
      </c>
      <c r="D5827" s="87">
        <v>136.34209999999999</v>
      </c>
      <c r="E5827" s="87">
        <v>141.62360000000001</v>
      </c>
      <c r="F5827" s="87">
        <v>138.1703</v>
      </c>
      <c r="G5827" s="88">
        <v>137.67229826129309</v>
      </c>
      <c r="H5827" s="87">
        <v>241.40549999999999</v>
      </c>
      <c r="I5827" s="87">
        <v>257.98809999999997</v>
      </c>
      <c r="J5827" s="87">
        <v>227.6584</v>
      </c>
      <c r="K5827" s="87">
        <v>251.4829</v>
      </c>
      <c r="L5827" s="88">
        <v>244.55830462640054</v>
      </c>
      <c r="M5827" s="87">
        <v>124.9034</v>
      </c>
      <c r="N5827" s="87">
        <v>129.47819999999999</v>
      </c>
      <c r="O5827" s="87">
        <v>125.7299</v>
      </c>
      <c r="P5827" s="87">
        <v>131.04239999999999</v>
      </c>
      <c r="Q5827" s="88">
        <v>127.60652274626008</v>
      </c>
    </row>
    <row r="5828" spans="2:17" x14ac:dyDescent="0.2">
      <c r="B5828" s="81">
        <v>43310</v>
      </c>
      <c r="C5828" s="87">
        <v>136.5163</v>
      </c>
      <c r="D5828" s="87">
        <v>136.34700000000001</v>
      </c>
      <c r="E5828" s="87">
        <v>141.62899999999999</v>
      </c>
      <c r="F5828" s="87">
        <v>138.17599999999999</v>
      </c>
      <c r="G5828" s="88">
        <v>137.6774087773851</v>
      </c>
      <c r="H5828" s="87">
        <v>241.42169999999999</v>
      </c>
      <c r="I5828" s="87">
        <v>258.00310000000002</v>
      </c>
      <c r="J5828" s="87">
        <v>227.673</v>
      </c>
      <c r="K5828" s="87">
        <v>251.50290000000001</v>
      </c>
      <c r="L5828" s="88">
        <v>244.5752612314219</v>
      </c>
      <c r="M5828" s="87">
        <v>124.9119</v>
      </c>
      <c r="N5828" s="87">
        <v>129.4881</v>
      </c>
      <c r="O5828" s="87">
        <v>125.7403</v>
      </c>
      <c r="P5828" s="87">
        <v>131.05289999999999</v>
      </c>
      <c r="Q5828" s="88">
        <v>127.61615344964085</v>
      </c>
    </row>
    <row r="5829" spans="2:17" x14ac:dyDescent="0.2">
      <c r="B5829" s="81">
        <v>43311</v>
      </c>
      <c r="C5829" s="87">
        <v>136.67599999999999</v>
      </c>
      <c r="D5829" s="87">
        <v>136.22</v>
      </c>
      <c r="E5829" s="87">
        <v>141.78270000000001</v>
      </c>
      <c r="F5829" s="87">
        <v>138.06299999999999</v>
      </c>
      <c r="G5829" s="88">
        <v>137.722131545623</v>
      </c>
      <c r="H5829" s="87">
        <v>241.5753</v>
      </c>
      <c r="I5829" s="87">
        <v>257.99180000000001</v>
      </c>
      <c r="J5829" s="87">
        <v>227.57050000000001</v>
      </c>
      <c r="K5829" s="87">
        <v>251.41300000000001</v>
      </c>
      <c r="L5829" s="88">
        <v>244.58736055667373</v>
      </c>
      <c r="M5829" s="87">
        <v>124.92749999999999</v>
      </c>
      <c r="N5829" s="87">
        <v>129.50370000000001</v>
      </c>
      <c r="O5829" s="87">
        <v>125.7462</v>
      </c>
      <c r="P5829" s="87">
        <v>131.08160000000001</v>
      </c>
      <c r="Q5829" s="88">
        <v>127.63491584161122</v>
      </c>
    </row>
    <row r="5830" spans="2:17" x14ac:dyDescent="0.2">
      <c r="B5830" s="96">
        <v>43312</v>
      </c>
      <c r="C5830" s="97">
        <v>136.6172</v>
      </c>
      <c r="D5830" s="97">
        <v>136.33949999999999</v>
      </c>
      <c r="E5830" s="97">
        <v>141.846</v>
      </c>
      <c r="F5830" s="97">
        <v>137.97739999999999</v>
      </c>
      <c r="G5830" s="98">
        <v>137.69677380187179</v>
      </c>
      <c r="H5830" s="97">
        <v>241.45099999999999</v>
      </c>
      <c r="I5830" s="97">
        <v>258.10359999999997</v>
      </c>
      <c r="J5830" s="97">
        <v>227.87889999999999</v>
      </c>
      <c r="K5830" s="97">
        <v>251.17769999999999</v>
      </c>
      <c r="L5830" s="98">
        <v>244.52986985929766</v>
      </c>
      <c r="M5830" s="97">
        <v>124.9258</v>
      </c>
      <c r="N5830" s="97">
        <v>129.4836</v>
      </c>
      <c r="O5830" s="97">
        <v>125.70699999999999</v>
      </c>
      <c r="P5830" s="97">
        <v>131.0248</v>
      </c>
      <c r="Q5830" s="98">
        <v>127.60640995767399</v>
      </c>
    </row>
    <row r="5831" spans="2:17" x14ac:dyDescent="0.2">
      <c r="B5831" s="81">
        <v>43313</v>
      </c>
      <c r="C5831" s="87">
        <v>136.30269999999999</v>
      </c>
      <c r="D5831" s="87">
        <v>135.94489999999999</v>
      </c>
      <c r="E5831" s="87">
        <v>141.4392</v>
      </c>
      <c r="F5831" s="87">
        <v>137.4716</v>
      </c>
      <c r="G5831" s="88">
        <v>137.30480705027793</v>
      </c>
      <c r="H5831" s="87">
        <v>241.11279999999999</v>
      </c>
      <c r="I5831" s="87">
        <v>257.5455</v>
      </c>
      <c r="J5831" s="87">
        <v>227.4864</v>
      </c>
      <c r="K5831" s="87">
        <v>250.6883</v>
      </c>
      <c r="L5831" s="88">
        <v>244.10303629521533</v>
      </c>
      <c r="M5831" s="87">
        <v>124.9492</v>
      </c>
      <c r="N5831" s="87">
        <v>129.4675</v>
      </c>
      <c r="O5831" s="87">
        <v>125.69029999999999</v>
      </c>
      <c r="P5831" s="87">
        <v>131.00059999999999</v>
      </c>
      <c r="Q5831" s="88">
        <v>127.60351057288975</v>
      </c>
    </row>
    <row r="5832" spans="2:17" x14ac:dyDescent="0.2">
      <c r="B5832" s="81">
        <v>43314</v>
      </c>
      <c r="C5832" s="87">
        <v>136.36850000000001</v>
      </c>
      <c r="D5832" s="87">
        <v>136.2722</v>
      </c>
      <c r="E5832" s="87">
        <v>141.42840000000001</v>
      </c>
      <c r="F5832" s="87">
        <v>137.5667</v>
      </c>
      <c r="G5832" s="88">
        <v>137.40163608153819</v>
      </c>
      <c r="H5832" s="87">
        <v>241.16489999999999</v>
      </c>
      <c r="I5832" s="87">
        <v>257.80990000000003</v>
      </c>
      <c r="J5832" s="87">
        <v>227.70779999999999</v>
      </c>
      <c r="K5832" s="87">
        <v>250.94110000000001</v>
      </c>
      <c r="L5832" s="88">
        <v>244.27623232005726</v>
      </c>
      <c r="M5832" s="87">
        <v>124.9684</v>
      </c>
      <c r="N5832" s="87">
        <v>129.4477</v>
      </c>
      <c r="O5832" s="87">
        <v>125.7285</v>
      </c>
      <c r="P5832" s="87">
        <v>131.0676</v>
      </c>
      <c r="Q5832" s="88">
        <v>127.63797830516944</v>
      </c>
    </row>
    <row r="5833" spans="2:17" x14ac:dyDescent="0.2">
      <c r="B5833" s="81">
        <v>43315</v>
      </c>
      <c r="C5833" s="87">
        <v>136.47049999999999</v>
      </c>
      <c r="D5833" s="87">
        <v>136.5112</v>
      </c>
      <c r="E5833" s="87">
        <v>141.41139999999999</v>
      </c>
      <c r="F5833" s="87">
        <v>137.59530000000001</v>
      </c>
      <c r="G5833" s="88">
        <v>137.48388300987136</v>
      </c>
      <c r="H5833" s="87">
        <v>241.40199999999999</v>
      </c>
      <c r="I5833" s="87">
        <v>258.06330000000003</v>
      </c>
      <c r="J5833" s="87">
        <v>227.89160000000001</v>
      </c>
      <c r="K5833" s="87">
        <v>251.16650000000001</v>
      </c>
      <c r="L5833" s="88">
        <v>244.50337343686169</v>
      </c>
      <c r="M5833" s="87">
        <v>124.9743</v>
      </c>
      <c r="N5833" s="87">
        <v>129.4736</v>
      </c>
      <c r="O5833" s="87">
        <v>125.77549999999999</v>
      </c>
      <c r="P5833" s="87">
        <v>131.14660000000001</v>
      </c>
      <c r="Q5833" s="88">
        <v>127.67751381519521</v>
      </c>
    </row>
    <row r="5834" spans="2:17" x14ac:dyDescent="0.2">
      <c r="B5834" s="81">
        <v>43316</v>
      </c>
      <c r="C5834" s="87">
        <v>136.54329999999999</v>
      </c>
      <c r="D5834" s="87">
        <v>136.5992</v>
      </c>
      <c r="E5834" s="87">
        <v>141.48820000000001</v>
      </c>
      <c r="F5834" s="87">
        <v>137.69399999999999</v>
      </c>
      <c r="G5834" s="88">
        <v>137.56662735491759</v>
      </c>
      <c r="H5834" s="87">
        <v>241.55940000000001</v>
      </c>
      <c r="I5834" s="87">
        <v>258.20339999999999</v>
      </c>
      <c r="J5834" s="87">
        <v>228.0564</v>
      </c>
      <c r="K5834" s="87">
        <v>251.35929999999999</v>
      </c>
      <c r="L5834" s="88">
        <v>244.67032838334609</v>
      </c>
      <c r="M5834" s="87">
        <v>124.989</v>
      </c>
      <c r="N5834" s="87">
        <v>129.50479999999999</v>
      </c>
      <c r="O5834" s="87">
        <v>125.82080000000001</v>
      </c>
      <c r="P5834" s="87">
        <v>131.20949999999999</v>
      </c>
      <c r="Q5834" s="88">
        <v>127.7153614353567</v>
      </c>
    </row>
    <row r="5835" spans="2:17" x14ac:dyDescent="0.2">
      <c r="B5835" s="81">
        <v>43317</v>
      </c>
      <c r="C5835" s="87">
        <v>136.548</v>
      </c>
      <c r="D5835" s="87">
        <v>136.60400000000001</v>
      </c>
      <c r="E5835" s="87">
        <v>141.49359999999999</v>
      </c>
      <c r="F5835" s="87">
        <v>137.69970000000001</v>
      </c>
      <c r="G5835" s="88">
        <v>137.57172420296683</v>
      </c>
      <c r="H5835" s="87">
        <v>241.57570000000001</v>
      </c>
      <c r="I5835" s="87">
        <v>258.21839999999997</v>
      </c>
      <c r="J5835" s="87">
        <v>228.07079999999999</v>
      </c>
      <c r="K5835" s="87">
        <v>251.3793</v>
      </c>
      <c r="L5835" s="88">
        <v>244.68728796098685</v>
      </c>
      <c r="M5835" s="87">
        <v>124.9975</v>
      </c>
      <c r="N5835" s="87">
        <v>129.51439999999999</v>
      </c>
      <c r="O5835" s="87">
        <v>125.8309</v>
      </c>
      <c r="P5835" s="87">
        <v>131.21969999999999</v>
      </c>
      <c r="Q5835" s="88">
        <v>127.72480920877516</v>
      </c>
    </row>
    <row r="5836" spans="2:17" x14ac:dyDescent="0.2">
      <c r="B5836" s="81">
        <v>43318</v>
      </c>
      <c r="C5836" s="87">
        <v>136.5538</v>
      </c>
      <c r="D5836" s="87">
        <v>136.58070000000001</v>
      </c>
      <c r="E5836" s="87">
        <v>141.5138</v>
      </c>
      <c r="F5836" s="87">
        <v>137.90129999999999</v>
      </c>
      <c r="G5836" s="88">
        <v>137.63155323488229</v>
      </c>
      <c r="H5836" s="87">
        <v>241.7304</v>
      </c>
      <c r="I5836" s="87">
        <v>258.26229999999998</v>
      </c>
      <c r="J5836" s="87">
        <v>228.29169999999999</v>
      </c>
      <c r="K5836" s="87">
        <v>251.5384</v>
      </c>
      <c r="L5836" s="88">
        <v>244.83675942244355</v>
      </c>
      <c r="M5836" s="87">
        <v>125.0056</v>
      </c>
      <c r="N5836" s="87">
        <v>129.50880000000001</v>
      </c>
      <c r="O5836" s="87">
        <v>125.83199999999999</v>
      </c>
      <c r="P5836" s="87">
        <v>131.21960000000001</v>
      </c>
      <c r="Q5836" s="88">
        <v>127.72686441839542</v>
      </c>
    </row>
    <row r="5837" spans="2:17" x14ac:dyDescent="0.2">
      <c r="B5837" s="81">
        <v>43319</v>
      </c>
      <c r="C5837" s="87">
        <v>136.53190000000001</v>
      </c>
      <c r="D5837" s="87">
        <v>136.7158</v>
      </c>
      <c r="E5837" s="87">
        <v>141.6892</v>
      </c>
      <c r="F5837" s="87">
        <v>138.14359999999999</v>
      </c>
      <c r="G5837" s="88">
        <v>137.73417825549032</v>
      </c>
      <c r="H5837" s="87">
        <v>242.02600000000001</v>
      </c>
      <c r="I5837" s="87">
        <v>258.46429999999998</v>
      </c>
      <c r="J5837" s="87">
        <v>228.47620000000001</v>
      </c>
      <c r="K5837" s="87">
        <v>251.85390000000001</v>
      </c>
      <c r="L5837" s="88">
        <v>245.10713184271094</v>
      </c>
      <c r="M5837" s="87">
        <v>125.0099</v>
      </c>
      <c r="N5837" s="87">
        <v>129.53210000000001</v>
      </c>
      <c r="O5837" s="87">
        <v>125.85039999999999</v>
      </c>
      <c r="P5837" s="87">
        <v>131.23419999999999</v>
      </c>
      <c r="Q5837" s="88">
        <v>127.73894912272311</v>
      </c>
    </row>
    <row r="5838" spans="2:17" x14ac:dyDescent="0.2">
      <c r="B5838" s="81">
        <v>43320</v>
      </c>
      <c r="C5838" s="87">
        <v>136.46</v>
      </c>
      <c r="D5838" s="87">
        <v>136.762</v>
      </c>
      <c r="E5838" s="87">
        <v>141.88829999999999</v>
      </c>
      <c r="F5838" s="87">
        <v>138.3159</v>
      </c>
      <c r="G5838" s="88">
        <v>137.7867243644819</v>
      </c>
      <c r="H5838" s="87">
        <v>241.9666</v>
      </c>
      <c r="I5838" s="87">
        <v>258.63189999999997</v>
      </c>
      <c r="J5838" s="87">
        <v>228.5675</v>
      </c>
      <c r="K5838" s="87">
        <v>251.96969999999999</v>
      </c>
      <c r="L5838" s="88">
        <v>245.16012511782122</v>
      </c>
      <c r="M5838" s="87">
        <v>125.02889999999999</v>
      </c>
      <c r="N5838" s="87">
        <v>129.51650000000001</v>
      </c>
      <c r="O5838" s="87">
        <v>125.855</v>
      </c>
      <c r="P5838" s="87">
        <v>131.22649999999999</v>
      </c>
      <c r="Q5838" s="88">
        <v>127.74190210723211</v>
      </c>
    </row>
    <row r="5839" spans="2:17" x14ac:dyDescent="0.2">
      <c r="B5839" s="81">
        <v>43321</v>
      </c>
      <c r="C5839" s="87">
        <v>136.48670000000001</v>
      </c>
      <c r="D5839" s="87">
        <v>136.69560000000001</v>
      </c>
      <c r="E5839" s="87">
        <v>142.00299999999999</v>
      </c>
      <c r="F5839" s="87">
        <v>138.33430000000001</v>
      </c>
      <c r="G5839" s="88">
        <v>137.81137004887395</v>
      </c>
      <c r="H5839" s="87">
        <v>242.01410000000001</v>
      </c>
      <c r="I5839" s="87">
        <v>258.69760000000002</v>
      </c>
      <c r="J5839" s="87">
        <v>228.78299999999999</v>
      </c>
      <c r="K5839" s="87">
        <v>252.11510000000001</v>
      </c>
      <c r="L5839" s="88">
        <v>245.26726957096753</v>
      </c>
      <c r="M5839" s="87">
        <v>125.05540000000001</v>
      </c>
      <c r="N5839" s="87">
        <v>129.54179999999999</v>
      </c>
      <c r="O5839" s="87">
        <v>125.88200000000001</v>
      </c>
      <c r="P5839" s="87">
        <v>131.26660000000001</v>
      </c>
      <c r="Q5839" s="88">
        <v>127.77294877738771</v>
      </c>
    </row>
    <row r="5840" spans="2:17" x14ac:dyDescent="0.2">
      <c r="B5840" s="81">
        <v>43322</v>
      </c>
      <c r="C5840" s="87">
        <v>136.45679999999999</v>
      </c>
      <c r="D5840" s="87">
        <v>136.5471</v>
      </c>
      <c r="E5840" s="87">
        <v>141.768</v>
      </c>
      <c r="F5840" s="87">
        <v>138.23320000000001</v>
      </c>
      <c r="G5840" s="88">
        <v>137.71527513287248</v>
      </c>
      <c r="H5840" s="87">
        <v>242.04519999999999</v>
      </c>
      <c r="I5840" s="87">
        <v>258.41109999999998</v>
      </c>
      <c r="J5840" s="87">
        <v>228.73390000000001</v>
      </c>
      <c r="K5840" s="87">
        <v>252.14429999999999</v>
      </c>
      <c r="L5840" s="88">
        <v>245.23823991607799</v>
      </c>
      <c r="M5840" s="87">
        <v>125.0633</v>
      </c>
      <c r="N5840" s="87">
        <v>129.57060000000001</v>
      </c>
      <c r="O5840" s="87">
        <v>125.9045</v>
      </c>
      <c r="P5840" s="87">
        <v>131.3126</v>
      </c>
      <c r="Q5840" s="88">
        <v>127.79861636664046</v>
      </c>
    </row>
    <row r="5841" spans="2:17" x14ac:dyDescent="0.2">
      <c r="B5841" s="81">
        <v>43323</v>
      </c>
      <c r="C5841" s="87">
        <v>136.7002</v>
      </c>
      <c r="D5841" s="87">
        <v>136.84200000000001</v>
      </c>
      <c r="E5841" s="87">
        <v>142.02699999999999</v>
      </c>
      <c r="F5841" s="87">
        <v>138.5702</v>
      </c>
      <c r="G5841" s="88">
        <v>137.99448008122826</v>
      </c>
      <c r="H5841" s="87">
        <v>242.5547</v>
      </c>
      <c r="I5841" s="87">
        <v>258.85489999999999</v>
      </c>
      <c r="J5841" s="87">
        <v>229.27109999999999</v>
      </c>
      <c r="K5841" s="87">
        <v>252.7688</v>
      </c>
      <c r="L5841" s="88">
        <v>245.77806163129034</v>
      </c>
      <c r="M5841" s="87">
        <v>125.0907</v>
      </c>
      <c r="N5841" s="87">
        <v>129.65479999999999</v>
      </c>
      <c r="O5841" s="87">
        <v>126.0399</v>
      </c>
      <c r="P5841" s="87">
        <v>131.50550000000001</v>
      </c>
      <c r="Q5841" s="88">
        <v>127.90598164146266</v>
      </c>
    </row>
    <row r="5842" spans="2:17" x14ac:dyDescent="0.2">
      <c r="B5842" s="81">
        <v>43324</v>
      </c>
      <c r="C5842" s="87">
        <v>136.7045</v>
      </c>
      <c r="D5842" s="87">
        <v>136.8468</v>
      </c>
      <c r="E5842" s="87">
        <v>142.03229999999999</v>
      </c>
      <c r="F5842" s="87">
        <v>138.57589999999999</v>
      </c>
      <c r="G5842" s="88">
        <v>137.99938971004684</v>
      </c>
      <c r="H5842" s="87">
        <v>242.571</v>
      </c>
      <c r="I5842" s="87">
        <v>258.8698</v>
      </c>
      <c r="J5842" s="87">
        <v>229.28550000000001</v>
      </c>
      <c r="K5842" s="87">
        <v>252.78890000000001</v>
      </c>
      <c r="L5842" s="88">
        <v>245.79504157562002</v>
      </c>
      <c r="M5842" s="87">
        <v>125.0992</v>
      </c>
      <c r="N5842" s="87">
        <v>129.6645</v>
      </c>
      <c r="O5842" s="87">
        <v>126.0501</v>
      </c>
      <c r="P5842" s="87">
        <v>131.51580000000001</v>
      </c>
      <c r="Q5842" s="88">
        <v>127.91549028272971</v>
      </c>
    </row>
    <row r="5843" spans="2:17" x14ac:dyDescent="0.2">
      <c r="B5843" s="81">
        <v>43325</v>
      </c>
      <c r="C5843" s="87">
        <v>136.5591</v>
      </c>
      <c r="D5843" s="87">
        <v>136.48679999999999</v>
      </c>
      <c r="E5843" s="87">
        <v>141.93790000000001</v>
      </c>
      <c r="F5843" s="87">
        <v>138.32939999999999</v>
      </c>
      <c r="G5843" s="88">
        <v>137.80421916118826</v>
      </c>
      <c r="H5843" s="87">
        <v>242.1566</v>
      </c>
      <c r="I5843" s="87">
        <v>258.32459999999998</v>
      </c>
      <c r="J5843" s="87">
        <v>228.94450000000001</v>
      </c>
      <c r="K5843" s="87">
        <v>252.33590000000001</v>
      </c>
      <c r="L5843" s="88">
        <v>245.36090728970538</v>
      </c>
      <c r="M5843" s="87">
        <v>125.0838</v>
      </c>
      <c r="N5843" s="87">
        <v>129.58240000000001</v>
      </c>
      <c r="O5843" s="87">
        <v>126.001</v>
      </c>
      <c r="P5843" s="87">
        <v>131.43049999999999</v>
      </c>
      <c r="Q5843" s="88">
        <v>127.86323509118249</v>
      </c>
    </row>
    <row r="5844" spans="2:17" x14ac:dyDescent="0.2">
      <c r="B5844" s="81">
        <v>43326</v>
      </c>
      <c r="C5844" s="87">
        <v>136.64670000000001</v>
      </c>
      <c r="D5844" s="87">
        <v>136.57380000000001</v>
      </c>
      <c r="E5844" s="87">
        <v>141.86789999999999</v>
      </c>
      <c r="F5844" s="87">
        <v>138.322</v>
      </c>
      <c r="G5844" s="88">
        <v>137.84201976219506</v>
      </c>
      <c r="H5844" s="87">
        <v>242.37020000000001</v>
      </c>
      <c r="I5844" s="87">
        <v>258.24599999999998</v>
      </c>
      <c r="J5844" s="87">
        <v>229.29050000000001</v>
      </c>
      <c r="K5844" s="87">
        <v>252.5565</v>
      </c>
      <c r="L5844" s="88">
        <v>245.55396421713763</v>
      </c>
      <c r="M5844" s="87">
        <v>125.06699999999999</v>
      </c>
      <c r="N5844" s="87">
        <v>129.61490000000001</v>
      </c>
      <c r="O5844" s="87">
        <v>126.0468</v>
      </c>
      <c r="P5844" s="87">
        <v>131.49770000000001</v>
      </c>
      <c r="Q5844" s="88">
        <v>127.8899167413748</v>
      </c>
    </row>
    <row r="5845" spans="2:17" x14ac:dyDescent="0.2">
      <c r="B5845" s="81">
        <v>43327</v>
      </c>
      <c r="C5845" s="87">
        <v>136.47190000000001</v>
      </c>
      <c r="D5845" s="87">
        <v>136.23009999999999</v>
      </c>
      <c r="E5845" s="87">
        <v>141.49180000000001</v>
      </c>
      <c r="F5845" s="87">
        <v>137.5891</v>
      </c>
      <c r="G5845" s="88">
        <v>137.45669011671853</v>
      </c>
      <c r="H5845" s="87">
        <v>242.09190000000001</v>
      </c>
      <c r="I5845" s="87">
        <v>257.7278</v>
      </c>
      <c r="J5845" s="87">
        <v>228.803</v>
      </c>
      <c r="K5845" s="87">
        <v>251.77699999999999</v>
      </c>
      <c r="L5845" s="88">
        <v>245.04934336689652</v>
      </c>
      <c r="M5845" s="87">
        <v>125.05029999999999</v>
      </c>
      <c r="N5845" s="87">
        <v>129.59899999999999</v>
      </c>
      <c r="O5845" s="87">
        <v>126.0086</v>
      </c>
      <c r="P5845" s="87">
        <v>131.41810000000001</v>
      </c>
      <c r="Q5845" s="88">
        <v>127.84823745121648</v>
      </c>
    </row>
    <row r="5846" spans="2:17" x14ac:dyDescent="0.2">
      <c r="B5846" s="81">
        <v>43328</v>
      </c>
      <c r="C5846" s="87">
        <v>136.61410000000001</v>
      </c>
      <c r="D5846" s="87">
        <v>136.29939999999999</v>
      </c>
      <c r="E5846" s="87">
        <v>141.4939</v>
      </c>
      <c r="F5846" s="87">
        <v>137.84440000000001</v>
      </c>
      <c r="G5846" s="88">
        <v>137.60149062334023</v>
      </c>
      <c r="H5846" s="87">
        <v>242.34450000000001</v>
      </c>
      <c r="I5846" s="87">
        <v>257.84809999999999</v>
      </c>
      <c r="J5846" s="87">
        <v>228.92910000000001</v>
      </c>
      <c r="K5846" s="87">
        <v>252.15710000000001</v>
      </c>
      <c r="L5846" s="88">
        <v>245.3028374665696</v>
      </c>
      <c r="M5846" s="87">
        <v>125.1073</v>
      </c>
      <c r="N5846" s="87">
        <v>129.65729999999999</v>
      </c>
      <c r="O5846" s="87">
        <v>126.0436</v>
      </c>
      <c r="P5846" s="87">
        <v>131.4709</v>
      </c>
      <c r="Q5846" s="88">
        <v>127.89938848099479</v>
      </c>
    </row>
    <row r="5847" spans="2:17" x14ac:dyDescent="0.2">
      <c r="B5847" s="81">
        <v>43329</v>
      </c>
      <c r="C5847" s="87">
        <v>136.61250000000001</v>
      </c>
      <c r="D5847" s="87">
        <v>136.30199999999999</v>
      </c>
      <c r="E5847" s="87">
        <v>141.58709999999999</v>
      </c>
      <c r="F5847" s="87">
        <v>138.05959999999999</v>
      </c>
      <c r="G5847" s="88">
        <v>137.67592021243516</v>
      </c>
      <c r="H5847" s="87">
        <v>242.48849999999999</v>
      </c>
      <c r="I5847" s="87">
        <v>257.87329999999997</v>
      </c>
      <c r="J5847" s="87">
        <v>228.97389999999999</v>
      </c>
      <c r="K5847" s="87">
        <v>252.34020000000001</v>
      </c>
      <c r="L5847" s="88">
        <v>245.42616882423761</v>
      </c>
      <c r="M5847" s="87">
        <v>125.1024</v>
      </c>
      <c r="N5847" s="87">
        <v>129.6722</v>
      </c>
      <c r="O5847" s="87">
        <v>126.08320000000001</v>
      </c>
      <c r="P5847" s="87">
        <v>131.52199999999999</v>
      </c>
      <c r="Q5847" s="88">
        <v>127.92272680074126</v>
      </c>
    </row>
    <row r="5848" spans="2:17" x14ac:dyDescent="0.2">
      <c r="B5848" s="81">
        <v>43330</v>
      </c>
      <c r="C5848" s="87">
        <v>136.5625</v>
      </c>
      <c r="D5848" s="87">
        <v>136.25319999999999</v>
      </c>
      <c r="E5848" s="87">
        <v>141.5316</v>
      </c>
      <c r="F5848" s="87">
        <v>138.005</v>
      </c>
      <c r="G5848" s="88">
        <v>137.62398495565355</v>
      </c>
      <c r="H5848" s="87">
        <v>242.4024</v>
      </c>
      <c r="I5848" s="87">
        <v>257.7765</v>
      </c>
      <c r="J5848" s="87">
        <v>228.86279999999999</v>
      </c>
      <c r="K5848" s="87">
        <v>252.22499999999999</v>
      </c>
      <c r="L5848" s="88">
        <v>245.32551429098578</v>
      </c>
      <c r="M5848" s="87">
        <v>125.0971</v>
      </c>
      <c r="N5848" s="87">
        <v>129.66370000000001</v>
      </c>
      <c r="O5848" s="87">
        <v>126.0677</v>
      </c>
      <c r="P5848" s="87">
        <v>131.48830000000001</v>
      </c>
      <c r="Q5848" s="88">
        <v>127.90568380875058</v>
      </c>
    </row>
    <row r="5849" spans="2:17" x14ac:dyDescent="0.2">
      <c r="B5849" s="81">
        <v>43331</v>
      </c>
      <c r="C5849" s="87">
        <v>136.56739999999999</v>
      </c>
      <c r="D5849" s="87">
        <v>136.25810000000001</v>
      </c>
      <c r="E5849" s="87">
        <v>141.5369</v>
      </c>
      <c r="F5849" s="87">
        <v>138.01070000000001</v>
      </c>
      <c r="G5849" s="88">
        <v>137.62917001383059</v>
      </c>
      <c r="H5849" s="87">
        <v>242.4188</v>
      </c>
      <c r="I5849" s="87">
        <v>257.79149999999998</v>
      </c>
      <c r="J5849" s="87">
        <v>228.87719999999999</v>
      </c>
      <c r="K5849" s="87">
        <v>252.245</v>
      </c>
      <c r="L5849" s="88">
        <v>245.3425155455422</v>
      </c>
      <c r="M5849" s="87">
        <v>125.1058</v>
      </c>
      <c r="N5849" s="87">
        <v>129.67349999999999</v>
      </c>
      <c r="O5849" s="87">
        <v>126.0778</v>
      </c>
      <c r="P5849" s="87">
        <v>131.49860000000001</v>
      </c>
      <c r="Q5849" s="88">
        <v>127.91526719276693</v>
      </c>
    </row>
    <row r="5850" spans="2:17" x14ac:dyDescent="0.2">
      <c r="B5850" s="81">
        <v>43332</v>
      </c>
      <c r="C5850" s="87">
        <v>136.56989999999999</v>
      </c>
      <c r="D5850" s="87">
        <v>136.3193</v>
      </c>
      <c r="E5850" s="87">
        <v>141.67529999999999</v>
      </c>
      <c r="F5850" s="87">
        <v>138.27680000000001</v>
      </c>
      <c r="G5850" s="88">
        <v>137.73458715347741</v>
      </c>
      <c r="H5850" s="87">
        <v>242.59350000000001</v>
      </c>
      <c r="I5850" s="87">
        <v>257.85239999999999</v>
      </c>
      <c r="J5850" s="87">
        <v>228.9675</v>
      </c>
      <c r="K5850" s="87">
        <v>252.50219999999999</v>
      </c>
      <c r="L5850" s="88">
        <v>245.51331654875673</v>
      </c>
      <c r="M5850" s="87">
        <v>125.16</v>
      </c>
      <c r="N5850" s="87">
        <v>129.7159</v>
      </c>
      <c r="O5850" s="87">
        <v>126.1504</v>
      </c>
      <c r="P5850" s="87">
        <v>131.6071</v>
      </c>
      <c r="Q5850" s="88">
        <v>127.98975732842777</v>
      </c>
    </row>
    <row r="5851" spans="2:17" x14ac:dyDescent="0.2">
      <c r="B5851" s="81">
        <v>43333</v>
      </c>
      <c r="C5851" s="87">
        <v>136.58680000000001</v>
      </c>
      <c r="D5851" s="87">
        <v>136.6454</v>
      </c>
      <c r="E5851" s="87">
        <v>141.83840000000001</v>
      </c>
      <c r="F5851" s="87">
        <v>138.5326</v>
      </c>
      <c r="G5851" s="88">
        <v>137.8819588590095</v>
      </c>
      <c r="H5851" s="87">
        <v>242.5735</v>
      </c>
      <c r="I5851" s="87">
        <v>258.17779999999999</v>
      </c>
      <c r="J5851" s="87">
        <v>229.0361</v>
      </c>
      <c r="K5851" s="87">
        <v>252.6311</v>
      </c>
      <c r="L5851" s="88">
        <v>245.60507182390336</v>
      </c>
      <c r="M5851" s="87">
        <v>125.1598</v>
      </c>
      <c r="N5851" s="87">
        <v>129.74100000000001</v>
      </c>
      <c r="O5851" s="87">
        <v>126.1343</v>
      </c>
      <c r="P5851" s="87">
        <v>131.59059999999999</v>
      </c>
      <c r="Q5851" s="88">
        <v>127.98367392319699</v>
      </c>
    </row>
    <row r="5852" spans="2:17" x14ac:dyDescent="0.2">
      <c r="B5852" s="81">
        <v>43334</v>
      </c>
      <c r="C5852" s="87">
        <v>136.4213</v>
      </c>
      <c r="D5852" s="87">
        <v>136.4349</v>
      </c>
      <c r="E5852" s="87">
        <v>141.76249999999999</v>
      </c>
      <c r="F5852" s="87">
        <v>138.4289</v>
      </c>
      <c r="G5852" s="88">
        <v>137.7413753087956</v>
      </c>
      <c r="H5852" s="87">
        <v>242.273</v>
      </c>
      <c r="I5852" s="87">
        <v>257.93950000000001</v>
      </c>
      <c r="J5852" s="87">
        <v>228.77930000000001</v>
      </c>
      <c r="K5852" s="87">
        <v>252.34399999999999</v>
      </c>
      <c r="L5852" s="88">
        <v>245.32522996818778</v>
      </c>
      <c r="M5852" s="87">
        <v>125.1301</v>
      </c>
      <c r="N5852" s="87">
        <v>129.71080000000001</v>
      </c>
      <c r="O5852" s="87">
        <v>126.0314</v>
      </c>
      <c r="P5852" s="87">
        <v>131.42699999999999</v>
      </c>
      <c r="Q5852" s="88">
        <v>127.89568169159907</v>
      </c>
    </row>
    <row r="5853" spans="2:17" x14ac:dyDescent="0.2">
      <c r="B5853" s="81">
        <v>43335</v>
      </c>
      <c r="C5853" s="87">
        <v>136.33629999999999</v>
      </c>
      <c r="D5853" s="87">
        <v>136.29810000000001</v>
      </c>
      <c r="E5853" s="87">
        <v>141.77189999999999</v>
      </c>
      <c r="F5853" s="87">
        <v>138.2647</v>
      </c>
      <c r="G5853" s="88">
        <v>137.641814934519</v>
      </c>
      <c r="H5853" s="87">
        <v>242.0171</v>
      </c>
      <c r="I5853" s="87">
        <v>257.85090000000002</v>
      </c>
      <c r="J5853" s="87">
        <v>228.69880000000001</v>
      </c>
      <c r="K5853" s="87">
        <v>252.18100000000001</v>
      </c>
      <c r="L5853" s="88">
        <v>245.15109323066429</v>
      </c>
      <c r="M5853" s="87">
        <v>125.1764</v>
      </c>
      <c r="N5853" s="87">
        <v>129.71899999999999</v>
      </c>
      <c r="O5853" s="87">
        <v>126.0367</v>
      </c>
      <c r="P5853" s="87">
        <v>131.44839999999999</v>
      </c>
      <c r="Q5853" s="88">
        <v>127.92343240485923</v>
      </c>
    </row>
    <row r="5854" spans="2:17" x14ac:dyDescent="0.2">
      <c r="B5854" s="81">
        <v>43336</v>
      </c>
      <c r="C5854" s="87">
        <v>136.3843</v>
      </c>
      <c r="D5854" s="87">
        <v>136.5523</v>
      </c>
      <c r="E5854" s="87">
        <v>141.82089999999999</v>
      </c>
      <c r="F5854" s="87">
        <v>138.64490000000001</v>
      </c>
      <c r="G5854" s="88">
        <v>137.81273615708722</v>
      </c>
      <c r="H5854" s="87">
        <v>242.11269999999999</v>
      </c>
      <c r="I5854" s="87">
        <v>258.26100000000002</v>
      </c>
      <c r="J5854" s="87">
        <v>228.76390000000001</v>
      </c>
      <c r="K5854" s="87">
        <v>252.65870000000001</v>
      </c>
      <c r="L5854" s="88">
        <v>245.40953311940001</v>
      </c>
      <c r="M5854" s="87">
        <v>125.2163</v>
      </c>
      <c r="N5854" s="87">
        <v>129.76859999999999</v>
      </c>
      <c r="O5854" s="87">
        <v>126.101</v>
      </c>
      <c r="P5854" s="87">
        <v>131.49619999999999</v>
      </c>
      <c r="Q5854" s="88">
        <v>127.97078285899782</v>
      </c>
    </row>
    <row r="5855" spans="2:17" x14ac:dyDescent="0.2">
      <c r="B5855" s="81">
        <v>43337</v>
      </c>
      <c r="C5855" s="87">
        <v>136.42400000000001</v>
      </c>
      <c r="D5855" s="87">
        <v>136.5839</v>
      </c>
      <c r="E5855" s="87">
        <v>141.87029999999999</v>
      </c>
      <c r="F5855" s="87">
        <v>138.67679999999999</v>
      </c>
      <c r="G5855" s="88">
        <v>137.85050315840948</v>
      </c>
      <c r="H5855" s="87">
        <v>242.18879999999999</v>
      </c>
      <c r="I5855" s="87">
        <v>258.36380000000003</v>
      </c>
      <c r="J5855" s="87">
        <v>228.8691</v>
      </c>
      <c r="K5855" s="87">
        <v>252.76589999999999</v>
      </c>
      <c r="L5855" s="88">
        <v>245.50385035492786</v>
      </c>
      <c r="M5855" s="87">
        <v>125.24379999999999</v>
      </c>
      <c r="N5855" s="87">
        <v>129.79179999999999</v>
      </c>
      <c r="O5855" s="87">
        <v>126.1263</v>
      </c>
      <c r="P5855" s="87">
        <v>131.53819999999999</v>
      </c>
      <c r="Q5855" s="88">
        <v>128.00249160078874</v>
      </c>
    </row>
    <row r="5856" spans="2:17" x14ac:dyDescent="0.2">
      <c r="B5856" s="81">
        <v>43338</v>
      </c>
      <c r="C5856" s="87">
        <v>136.4289</v>
      </c>
      <c r="D5856" s="87">
        <v>136.58869999999999</v>
      </c>
      <c r="E5856" s="87">
        <v>141.87549999999999</v>
      </c>
      <c r="F5856" s="87">
        <v>138.6825</v>
      </c>
      <c r="G5856" s="88">
        <v>137.85566259830705</v>
      </c>
      <c r="H5856" s="87">
        <v>242.20519999999999</v>
      </c>
      <c r="I5856" s="87">
        <v>258.37860000000001</v>
      </c>
      <c r="J5856" s="87">
        <v>228.8835</v>
      </c>
      <c r="K5856" s="87">
        <v>252.7859</v>
      </c>
      <c r="L5856" s="88">
        <v>245.52082485828927</v>
      </c>
      <c r="M5856" s="87">
        <v>125.25239999999999</v>
      </c>
      <c r="N5856" s="87">
        <v>129.8014</v>
      </c>
      <c r="O5856" s="87">
        <v>126.1366</v>
      </c>
      <c r="P5856" s="87">
        <v>131.54849999999999</v>
      </c>
      <c r="Q5856" s="88">
        <v>128.01204227268238</v>
      </c>
    </row>
    <row r="5857" spans="2:17" x14ac:dyDescent="0.2">
      <c r="B5857" s="81">
        <v>43339</v>
      </c>
      <c r="C5857" s="87">
        <v>136.4726</v>
      </c>
      <c r="D5857" s="87">
        <v>136.78039999999999</v>
      </c>
      <c r="E5857" s="87">
        <v>142.04810000000001</v>
      </c>
      <c r="F5857" s="87">
        <v>138.82759999999999</v>
      </c>
      <c r="G5857" s="88">
        <v>137.96684416422488</v>
      </c>
      <c r="H5857" s="87">
        <v>242.24160000000001</v>
      </c>
      <c r="I5857" s="87">
        <v>258.60239999999999</v>
      </c>
      <c r="J5857" s="87">
        <v>228.94319999999999</v>
      </c>
      <c r="K5857" s="87">
        <v>252.86879999999999</v>
      </c>
      <c r="L5857" s="88">
        <v>245.60323450374116</v>
      </c>
      <c r="M5857" s="87">
        <v>125.2458</v>
      </c>
      <c r="N5857" s="87">
        <v>129.79679999999999</v>
      </c>
      <c r="O5857" s="87">
        <v>126.1156</v>
      </c>
      <c r="P5857" s="87">
        <v>131.51519999999999</v>
      </c>
      <c r="Q5857" s="88">
        <v>127.99412515006128</v>
      </c>
    </row>
    <row r="5858" spans="2:17" x14ac:dyDescent="0.2">
      <c r="B5858" s="81">
        <v>43340</v>
      </c>
      <c r="C5858" s="87">
        <v>136.42449999999999</v>
      </c>
      <c r="D5858" s="87">
        <v>136.63759999999999</v>
      </c>
      <c r="E5858" s="87">
        <v>142.0248</v>
      </c>
      <c r="F5858" s="87">
        <v>138.73310000000001</v>
      </c>
      <c r="G5858" s="88">
        <v>137.89689792840321</v>
      </c>
      <c r="H5858" s="87">
        <v>242.15969999999999</v>
      </c>
      <c r="I5858" s="87">
        <v>258.42360000000002</v>
      </c>
      <c r="J5858" s="87">
        <v>228.8365</v>
      </c>
      <c r="K5858" s="87">
        <v>252.67949999999999</v>
      </c>
      <c r="L5858" s="88">
        <v>245.46918459578427</v>
      </c>
      <c r="M5858" s="87">
        <v>125.2514</v>
      </c>
      <c r="N5858" s="87">
        <v>129.81010000000001</v>
      </c>
      <c r="O5858" s="87">
        <v>126.10039999999999</v>
      </c>
      <c r="P5858" s="87">
        <v>131.47540000000001</v>
      </c>
      <c r="Q5858" s="88">
        <v>127.98176202309972</v>
      </c>
    </row>
    <row r="5859" spans="2:17" x14ac:dyDescent="0.2">
      <c r="B5859" s="81">
        <v>43341</v>
      </c>
      <c r="C5859" s="87">
        <v>136.3621</v>
      </c>
      <c r="D5859" s="87">
        <v>136.5651</v>
      </c>
      <c r="E5859" s="87">
        <v>142.3595</v>
      </c>
      <c r="F5859" s="87">
        <v>138.65020000000001</v>
      </c>
      <c r="G5859" s="88">
        <v>137.88409433528795</v>
      </c>
      <c r="H5859" s="87">
        <v>242.03110000000001</v>
      </c>
      <c r="I5859" s="87">
        <v>258.43340000000001</v>
      </c>
      <c r="J5859" s="87">
        <v>228.8563</v>
      </c>
      <c r="K5859" s="87">
        <v>252.4316</v>
      </c>
      <c r="L5859" s="88">
        <v>245.34624191680433</v>
      </c>
      <c r="M5859" s="87">
        <v>125.25</v>
      </c>
      <c r="N5859" s="87">
        <v>129.80850000000001</v>
      </c>
      <c r="O5859" s="87">
        <v>126.05419999999999</v>
      </c>
      <c r="P5859" s="87">
        <v>131.38319999999999</v>
      </c>
      <c r="Q5859" s="88">
        <v>127.94094776606042</v>
      </c>
    </row>
    <row r="5860" spans="2:17" x14ac:dyDescent="0.2">
      <c r="B5860" s="81">
        <v>43342</v>
      </c>
      <c r="C5860" s="87">
        <v>136.46360000000001</v>
      </c>
      <c r="D5860" s="87">
        <v>136.6343</v>
      </c>
      <c r="E5860" s="87">
        <v>142.56100000000001</v>
      </c>
      <c r="F5860" s="87">
        <v>138.6327</v>
      </c>
      <c r="G5860" s="88">
        <v>137.96149379850439</v>
      </c>
      <c r="H5860" s="87">
        <v>242.2413</v>
      </c>
      <c r="I5860" s="87">
        <v>258.42599999999999</v>
      </c>
      <c r="J5860" s="87">
        <v>229.12880000000001</v>
      </c>
      <c r="K5860" s="87">
        <v>252.51990000000001</v>
      </c>
      <c r="L5860" s="88">
        <v>245.49501988621819</v>
      </c>
      <c r="M5860" s="87">
        <v>125.2323</v>
      </c>
      <c r="N5860" s="87">
        <v>129.80799999999999</v>
      </c>
      <c r="O5860" s="87">
        <v>126.09</v>
      </c>
      <c r="P5860" s="87">
        <v>131.4462</v>
      </c>
      <c r="Q5860" s="88">
        <v>127.96120988580407</v>
      </c>
    </row>
    <row r="5861" spans="2:17" x14ac:dyDescent="0.2">
      <c r="B5861" s="96">
        <v>43343</v>
      </c>
      <c r="C5861" s="97">
        <v>136.4144</v>
      </c>
      <c r="D5861" s="97">
        <v>136.5333</v>
      </c>
      <c r="E5861" s="97">
        <v>142.21199999999999</v>
      </c>
      <c r="F5861" s="97">
        <v>138.2998</v>
      </c>
      <c r="G5861" s="98">
        <v>137.78017740159174</v>
      </c>
      <c r="H5861" s="97">
        <v>241.99959999999999</v>
      </c>
      <c r="I5861" s="97">
        <v>258.01209999999998</v>
      </c>
      <c r="J5861" s="97">
        <v>228.7097</v>
      </c>
      <c r="K5861" s="97">
        <v>252.20230000000001</v>
      </c>
      <c r="L5861" s="98">
        <v>245.17663184838125</v>
      </c>
      <c r="M5861" s="97">
        <v>125.2304</v>
      </c>
      <c r="N5861" s="97">
        <v>129.80240000000001</v>
      </c>
      <c r="O5861" s="97">
        <v>126.0707</v>
      </c>
      <c r="P5861" s="97">
        <v>131.41849999999999</v>
      </c>
      <c r="Q5861" s="98">
        <v>127.94603354846589</v>
      </c>
    </row>
    <row r="5862" spans="2:17" x14ac:dyDescent="0.2">
      <c r="B5862" s="81">
        <v>43344</v>
      </c>
      <c r="C5862" s="87">
        <v>136.48859999999999</v>
      </c>
      <c r="D5862" s="87">
        <v>136.6157</v>
      </c>
      <c r="E5862" s="87">
        <v>142.28890000000001</v>
      </c>
      <c r="F5862" s="87">
        <v>138.39580000000001</v>
      </c>
      <c r="G5862" s="88">
        <v>137.86209415500093</v>
      </c>
      <c r="H5862" s="87">
        <v>242.15219999999999</v>
      </c>
      <c r="I5862" s="87">
        <v>258.15179999999998</v>
      </c>
      <c r="J5862" s="87">
        <v>228.87289999999999</v>
      </c>
      <c r="K5862" s="87">
        <v>252.39340000000001</v>
      </c>
      <c r="L5862" s="88">
        <v>245.34097099310037</v>
      </c>
      <c r="M5862" s="87">
        <v>125.2491</v>
      </c>
      <c r="N5862" s="87">
        <v>129.83420000000001</v>
      </c>
      <c r="O5862" s="87">
        <v>126.11490000000001</v>
      </c>
      <c r="P5862" s="87">
        <v>131.48089999999999</v>
      </c>
      <c r="Q5862" s="88">
        <v>127.98513726522589</v>
      </c>
    </row>
    <row r="5863" spans="2:17" x14ac:dyDescent="0.2">
      <c r="B5863" s="81">
        <v>43345</v>
      </c>
      <c r="C5863" s="87">
        <v>136.49350000000001</v>
      </c>
      <c r="D5863" s="87">
        <v>136.62039999999999</v>
      </c>
      <c r="E5863" s="87">
        <v>142.29409999999999</v>
      </c>
      <c r="F5863" s="87">
        <v>138.4014</v>
      </c>
      <c r="G5863" s="88">
        <v>137.86721093235809</v>
      </c>
      <c r="H5863" s="87">
        <v>242.1686</v>
      </c>
      <c r="I5863" s="87">
        <v>258.16660000000002</v>
      </c>
      <c r="J5863" s="87">
        <v>228.88730000000001</v>
      </c>
      <c r="K5863" s="87">
        <v>252.41329999999999</v>
      </c>
      <c r="L5863" s="88">
        <v>245.35791342462215</v>
      </c>
      <c r="M5863" s="87">
        <v>125.2578</v>
      </c>
      <c r="N5863" s="87">
        <v>129.84379999999999</v>
      </c>
      <c r="O5863" s="87">
        <v>126.125</v>
      </c>
      <c r="P5863" s="87">
        <v>131.49119999999999</v>
      </c>
      <c r="Q5863" s="88">
        <v>127.99469763372227</v>
      </c>
    </row>
    <row r="5864" spans="2:17" x14ac:dyDescent="0.2">
      <c r="B5864" s="81">
        <v>43346</v>
      </c>
      <c r="C5864" s="87">
        <v>136.44280000000001</v>
      </c>
      <c r="D5864" s="87">
        <v>136.5641</v>
      </c>
      <c r="E5864" s="87">
        <v>142.26949999999999</v>
      </c>
      <c r="F5864" s="87">
        <v>138.3672</v>
      </c>
      <c r="G5864" s="88">
        <v>137.82425659904303</v>
      </c>
      <c r="H5864" s="87">
        <v>242.05529999999999</v>
      </c>
      <c r="I5864" s="87">
        <v>258.0369</v>
      </c>
      <c r="J5864" s="87">
        <v>228.61959999999999</v>
      </c>
      <c r="K5864" s="87">
        <v>252.249</v>
      </c>
      <c r="L5864" s="88">
        <v>245.20228599048903</v>
      </c>
      <c r="M5864" s="87">
        <v>125.25409999999999</v>
      </c>
      <c r="N5864" s="87">
        <v>129.86259999999999</v>
      </c>
      <c r="O5864" s="87">
        <v>126.1066</v>
      </c>
      <c r="P5864" s="87">
        <v>131.47200000000001</v>
      </c>
      <c r="Q5864" s="88">
        <v>127.98995398582019</v>
      </c>
    </row>
    <row r="5865" spans="2:17" x14ac:dyDescent="0.2">
      <c r="B5865" s="81">
        <v>43347</v>
      </c>
      <c r="C5865" s="87">
        <v>136.5249</v>
      </c>
      <c r="D5865" s="87">
        <v>136.65440000000001</v>
      </c>
      <c r="E5865" s="87">
        <v>142.1696</v>
      </c>
      <c r="F5865" s="87">
        <v>138.2869</v>
      </c>
      <c r="G5865" s="88">
        <v>137.83478746325369</v>
      </c>
      <c r="H5865" s="87">
        <v>242.19239999999999</v>
      </c>
      <c r="I5865" s="87">
        <v>258.05239999999998</v>
      </c>
      <c r="J5865" s="87">
        <v>228.63669999999999</v>
      </c>
      <c r="K5865" s="87">
        <v>252.34180000000001</v>
      </c>
      <c r="L5865" s="88">
        <v>245.28870946582271</v>
      </c>
      <c r="M5865" s="87">
        <v>125.2843</v>
      </c>
      <c r="N5865" s="87">
        <v>129.90620000000001</v>
      </c>
      <c r="O5865" s="87">
        <v>126.1972</v>
      </c>
      <c r="P5865" s="87">
        <v>131.5564</v>
      </c>
      <c r="Q5865" s="88">
        <v>128.0487243182655</v>
      </c>
    </row>
    <row r="5866" spans="2:17" x14ac:dyDescent="0.2">
      <c r="B5866" s="81">
        <v>43348</v>
      </c>
      <c r="C5866" s="87">
        <v>136.5915</v>
      </c>
      <c r="D5866" s="87">
        <v>136.71029999999999</v>
      </c>
      <c r="E5866" s="87">
        <v>142.0273</v>
      </c>
      <c r="F5866" s="87">
        <v>138.16030000000001</v>
      </c>
      <c r="G5866" s="88">
        <v>137.81455832481421</v>
      </c>
      <c r="H5866" s="87">
        <v>242.2586</v>
      </c>
      <c r="I5866" s="87">
        <v>257.84390000000002</v>
      </c>
      <c r="J5866" s="87">
        <v>228.41569999999999</v>
      </c>
      <c r="K5866" s="87">
        <v>252.25399999999999</v>
      </c>
      <c r="L5866" s="88">
        <v>245.22100073604116</v>
      </c>
      <c r="M5866" s="87">
        <v>125.2799</v>
      </c>
      <c r="N5866" s="87">
        <v>129.9059</v>
      </c>
      <c r="O5866" s="87">
        <v>126.2251</v>
      </c>
      <c r="P5866" s="87">
        <v>131.5849</v>
      </c>
      <c r="Q5866" s="88">
        <v>128.06089775211564</v>
      </c>
    </row>
    <row r="5867" spans="2:17" x14ac:dyDescent="0.2">
      <c r="B5867" s="81">
        <v>43349</v>
      </c>
      <c r="C5867" s="87">
        <v>136.4093</v>
      </c>
      <c r="D5867" s="87">
        <v>136.37809999999999</v>
      </c>
      <c r="E5867" s="87">
        <v>141.685</v>
      </c>
      <c r="F5867" s="87">
        <v>137.73089999999999</v>
      </c>
      <c r="G5867" s="88">
        <v>137.51899530482061</v>
      </c>
      <c r="H5867" s="87">
        <v>242.09360000000001</v>
      </c>
      <c r="I5867" s="87">
        <v>257.47109999999998</v>
      </c>
      <c r="J5867" s="87">
        <v>228.1026</v>
      </c>
      <c r="K5867" s="87">
        <v>251.90969999999999</v>
      </c>
      <c r="L5867" s="88">
        <v>244.94574274099375</v>
      </c>
      <c r="M5867" s="87">
        <v>125.2938</v>
      </c>
      <c r="N5867" s="87">
        <v>129.9453</v>
      </c>
      <c r="O5867" s="87">
        <v>126.23820000000001</v>
      </c>
      <c r="P5867" s="87">
        <v>131.59819999999999</v>
      </c>
      <c r="Q5867" s="88">
        <v>128.07744497560395</v>
      </c>
    </row>
    <row r="5868" spans="2:17" x14ac:dyDescent="0.2">
      <c r="B5868" s="81">
        <v>43350</v>
      </c>
      <c r="C5868" s="87">
        <v>136.23599999999999</v>
      </c>
      <c r="D5868" s="87">
        <v>136.2578</v>
      </c>
      <c r="E5868" s="87">
        <v>141.53039999999999</v>
      </c>
      <c r="F5868" s="87">
        <v>137.661</v>
      </c>
      <c r="G5868" s="88">
        <v>137.38599794360789</v>
      </c>
      <c r="H5868" s="87">
        <v>241.9307</v>
      </c>
      <c r="I5868" s="87">
        <v>257.30029999999999</v>
      </c>
      <c r="J5868" s="87">
        <v>227.86799999999999</v>
      </c>
      <c r="K5868" s="87">
        <v>251.7653</v>
      </c>
      <c r="L5868" s="88">
        <v>244.77658926109504</v>
      </c>
      <c r="M5868" s="87">
        <v>125.3087</v>
      </c>
      <c r="N5868" s="87">
        <v>129.9873</v>
      </c>
      <c r="O5868" s="87">
        <v>126.2436</v>
      </c>
      <c r="P5868" s="87">
        <v>131.54409999999999</v>
      </c>
      <c r="Q5868" s="88">
        <v>128.06999990468944</v>
      </c>
    </row>
    <row r="5869" spans="2:17" x14ac:dyDescent="0.2">
      <c r="B5869" s="81">
        <v>43351</v>
      </c>
      <c r="C5869" s="87">
        <v>136.24930000000001</v>
      </c>
      <c r="D5869" s="87">
        <v>136.26050000000001</v>
      </c>
      <c r="E5869" s="87">
        <v>141.25299999999999</v>
      </c>
      <c r="F5869" s="87">
        <v>137.66550000000001</v>
      </c>
      <c r="G5869" s="88">
        <v>137.35354035924317</v>
      </c>
      <c r="H5869" s="87">
        <v>241.9538</v>
      </c>
      <c r="I5869" s="87">
        <v>257.3449</v>
      </c>
      <c r="J5869" s="87">
        <v>228.00819999999999</v>
      </c>
      <c r="K5869" s="87">
        <v>251.80670000000001</v>
      </c>
      <c r="L5869" s="88">
        <v>244.82671992933257</v>
      </c>
      <c r="M5869" s="87">
        <v>125.3292</v>
      </c>
      <c r="N5869" s="87">
        <v>130.00030000000001</v>
      </c>
      <c r="O5869" s="87">
        <v>126.2557</v>
      </c>
      <c r="P5869" s="87">
        <v>131.56280000000001</v>
      </c>
      <c r="Q5869" s="88">
        <v>128.08776674865203</v>
      </c>
    </row>
    <row r="5870" spans="2:17" x14ac:dyDescent="0.2">
      <c r="B5870" s="81">
        <v>43352</v>
      </c>
      <c r="C5870" s="87">
        <v>136.2542</v>
      </c>
      <c r="D5870" s="87">
        <v>136.26490000000001</v>
      </c>
      <c r="E5870" s="87">
        <v>141.25810000000001</v>
      </c>
      <c r="F5870" s="87">
        <v>137.6712</v>
      </c>
      <c r="G5870" s="88">
        <v>137.35863024940772</v>
      </c>
      <c r="H5870" s="87">
        <v>241.9701</v>
      </c>
      <c r="I5870" s="87">
        <v>257.3596</v>
      </c>
      <c r="J5870" s="87">
        <v>228.02260000000001</v>
      </c>
      <c r="K5870" s="87">
        <v>251.82669999999999</v>
      </c>
      <c r="L5870" s="88">
        <v>244.8436410171069</v>
      </c>
      <c r="M5870" s="87">
        <v>125.3377</v>
      </c>
      <c r="N5870" s="87">
        <v>130.0093</v>
      </c>
      <c r="O5870" s="87">
        <v>126.2655</v>
      </c>
      <c r="P5870" s="87">
        <v>131.5728</v>
      </c>
      <c r="Q5870" s="88">
        <v>128.09703453523588</v>
      </c>
    </row>
    <row r="5871" spans="2:17" x14ac:dyDescent="0.2">
      <c r="B5871" s="81">
        <v>43353</v>
      </c>
      <c r="C5871" s="87">
        <v>136.11699999999999</v>
      </c>
      <c r="D5871" s="87">
        <v>136.32040000000001</v>
      </c>
      <c r="E5871" s="87">
        <v>141.17150000000001</v>
      </c>
      <c r="F5871" s="87">
        <v>137.57839999999999</v>
      </c>
      <c r="G5871" s="88">
        <v>137.26715173730244</v>
      </c>
      <c r="H5871" s="87">
        <v>241.9495</v>
      </c>
      <c r="I5871" s="87">
        <v>257.38069999999999</v>
      </c>
      <c r="J5871" s="87">
        <v>228.17949999999999</v>
      </c>
      <c r="K5871" s="87">
        <v>251.8424</v>
      </c>
      <c r="L5871" s="88">
        <v>244.86799906798427</v>
      </c>
      <c r="M5871" s="87">
        <v>125.3381</v>
      </c>
      <c r="N5871" s="87">
        <v>130.0317</v>
      </c>
      <c r="O5871" s="87">
        <v>126.2796</v>
      </c>
      <c r="P5871" s="87">
        <v>131.5642</v>
      </c>
      <c r="Q5871" s="88">
        <v>128.09876429248908</v>
      </c>
    </row>
    <row r="5872" spans="2:17" x14ac:dyDescent="0.2">
      <c r="B5872" s="81">
        <v>43354</v>
      </c>
      <c r="C5872" s="87">
        <v>135.899</v>
      </c>
      <c r="D5872" s="87">
        <v>136.32990000000001</v>
      </c>
      <c r="E5872" s="87">
        <v>141.18379999999999</v>
      </c>
      <c r="F5872" s="87">
        <v>137.72909999999999</v>
      </c>
      <c r="G5872" s="88">
        <v>137.21910893391299</v>
      </c>
      <c r="H5872" s="87">
        <v>241.91249999999999</v>
      </c>
      <c r="I5872" s="87">
        <v>257.35939999999999</v>
      </c>
      <c r="J5872" s="87">
        <v>228.36859999999999</v>
      </c>
      <c r="K5872" s="87">
        <v>252.0831</v>
      </c>
      <c r="L5872" s="88">
        <v>244.95645734256163</v>
      </c>
      <c r="M5872" s="87">
        <v>125.3708</v>
      </c>
      <c r="N5872" s="87">
        <v>130.1122</v>
      </c>
      <c r="O5872" s="87">
        <v>126.3574</v>
      </c>
      <c r="P5872" s="87">
        <v>131.6353</v>
      </c>
      <c r="Q5872" s="88">
        <v>128.15691845383645</v>
      </c>
    </row>
    <row r="5873" spans="2:17" x14ac:dyDescent="0.2">
      <c r="B5873" s="81">
        <v>43355</v>
      </c>
      <c r="C5873" s="87">
        <v>135.88220000000001</v>
      </c>
      <c r="D5873" s="87">
        <v>136.41659999999999</v>
      </c>
      <c r="E5873" s="87">
        <v>141.25219999999999</v>
      </c>
      <c r="F5873" s="87">
        <v>138.05529999999999</v>
      </c>
      <c r="G5873" s="88">
        <v>137.32673019618085</v>
      </c>
      <c r="H5873" s="87">
        <v>241.91149999999999</v>
      </c>
      <c r="I5873" s="87">
        <v>257.363</v>
      </c>
      <c r="J5873" s="87">
        <v>228.41</v>
      </c>
      <c r="K5873" s="87">
        <v>252.31890000000001</v>
      </c>
      <c r="L5873" s="88">
        <v>245.0377587308509</v>
      </c>
      <c r="M5873" s="87">
        <v>125.35899999999999</v>
      </c>
      <c r="N5873" s="87">
        <v>130.11109999999999</v>
      </c>
      <c r="O5873" s="87">
        <v>126.3415</v>
      </c>
      <c r="P5873" s="87">
        <v>131.63149999999999</v>
      </c>
      <c r="Q5873" s="88">
        <v>128.14780831566986</v>
      </c>
    </row>
    <row r="5874" spans="2:17" x14ac:dyDescent="0.2">
      <c r="B5874" s="81">
        <v>43356</v>
      </c>
      <c r="C5874" s="87">
        <v>135.8322</v>
      </c>
      <c r="D5874" s="87">
        <v>136.3253</v>
      </c>
      <c r="E5874" s="87">
        <v>141.0112</v>
      </c>
      <c r="F5874" s="87">
        <v>137.96459999999999</v>
      </c>
      <c r="G5874" s="88">
        <v>137.23207796937822</v>
      </c>
      <c r="H5874" s="87">
        <v>241.8691</v>
      </c>
      <c r="I5874" s="87">
        <v>257.24540000000002</v>
      </c>
      <c r="J5874" s="87">
        <v>228.24629999999999</v>
      </c>
      <c r="K5874" s="87">
        <v>252.2816</v>
      </c>
      <c r="L5874" s="88">
        <v>244.96716795565095</v>
      </c>
      <c r="M5874" s="87">
        <v>125.36199999999999</v>
      </c>
      <c r="N5874" s="87">
        <v>130.1266</v>
      </c>
      <c r="O5874" s="87">
        <v>126.3556</v>
      </c>
      <c r="P5874" s="87">
        <v>131.63159999999999</v>
      </c>
      <c r="Q5874" s="88">
        <v>128.15349295494192</v>
      </c>
    </row>
    <row r="5875" spans="2:17" x14ac:dyDescent="0.2">
      <c r="B5875" s="81">
        <v>43357</v>
      </c>
      <c r="C5875" s="87">
        <v>135.79679999999999</v>
      </c>
      <c r="D5875" s="87">
        <v>136.35409999999999</v>
      </c>
      <c r="E5875" s="87">
        <v>141.124</v>
      </c>
      <c r="F5875" s="87">
        <v>138.1036</v>
      </c>
      <c r="G5875" s="88">
        <v>137.27671544378194</v>
      </c>
      <c r="H5875" s="87">
        <v>241.96010000000001</v>
      </c>
      <c r="I5875" s="87">
        <v>257.4074</v>
      </c>
      <c r="J5875" s="87">
        <v>228.27889999999999</v>
      </c>
      <c r="K5875" s="87">
        <v>252.47149999999999</v>
      </c>
      <c r="L5875" s="88">
        <v>245.09094173367743</v>
      </c>
      <c r="M5875" s="87">
        <v>125.39960000000001</v>
      </c>
      <c r="N5875" s="87">
        <v>130.17189999999999</v>
      </c>
      <c r="O5875" s="87">
        <v>126.37430000000001</v>
      </c>
      <c r="P5875" s="87">
        <v>131.6618</v>
      </c>
      <c r="Q5875" s="88">
        <v>128.18654164166537</v>
      </c>
    </row>
    <row r="5876" spans="2:17" x14ac:dyDescent="0.2">
      <c r="B5876" s="81">
        <v>43358</v>
      </c>
      <c r="C5876" s="87">
        <v>135.68969999999999</v>
      </c>
      <c r="D5876" s="87">
        <v>136.21680000000001</v>
      </c>
      <c r="E5876" s="87">
        <v>141.01730000000001</v>
      </c>
      <c r="F5876" s="87">
        <v>137.94749999999999</v>
      </c>
      <c r="G5876" s="88">
        <v>137.15157444411554</v>
      </c>
      <c r="H5876" s="87">
        <v>241.738</v>
      </c>
      <c r="I5876" s="87">
        <v>257.23950000000002</v>
      </c>
      <c r="J5876" s="87">
        <v>228.0582</v>
      </c>
      <c r="K5876" s="87">
        <v>252.215</v>
      </c>
      <c r="L5876" s="88">
        <v>244.8664147386408</v>
      </c>
      <c r="M5876" s="87">
        <v>125.40730000000001</v>
      </c>
      <c r="N5876" s="87">
        <v>130.14879999999999</v>
      </c>
      <c r="O5876" s="87">
        <v>126.32510000000001</v>
      </c>
      <c r="P5876" s="87">
        <v>131.59129999999999</v>
      </c>
      <c r="Q5876" s="88">
        <v>128.15513736178676</v>
      </c>
    </row>
    <row r="5877" spans="2:17" x14ac:dyDescent="0.2">
      <c r="B5877" s="81">
        <v>43359</v>
      </c>
      <c r="C5877" s="87">
        <v>135.69460000000001</v>
      </c>
      <c r="D5877" s="87">
        <v>136.22149999999999</v>
      </c>
      <c r="E5877" s="87">
        <v>141.0224</v>
      </c>
      <c r="F5877" s="87">
        <v>137.95320000000001</v>
      </c>
      <c r="G5877" s="88">
        <v>137.15670562635697</v>
      </c>
      <c r="H5877" s="87">
        <v>241.7543</v>
      </c>
      <c r="I5877" s="87">
        <v>257.25420000000003</v>
      </c>
      <c r="J5877" s="87">
        <v>228.07249999999999</v>
      </c>
      <c r="K5877" s="87">
        <v>252.23500000000001</v>
      </c>
      <c r="L5877" s="88">
        <v>244.88332231356821</v>
      </c>
      <c r="M5877" s="87">
        <v>125.4158</v>
      </c>
      <c r="N5877" s="87">
        <v>130.1583</v>
      </c>
      <c r="O5877" s="87">
        <v>126.3353</v>
      </c>
      <c r="P5877" s="87">
        <v>131.60140000000001</v>
      </c>
      <c r="Q5877" s="88">
        <v>128.16455470997238</v>
      </c>
    </row>
    <row r="5878" spans="2:17" x14ac:dyDescent="0.2">
      <c r="B5878" s="81">
        <v>43360</v>
      </c>
      <c r="C5878" s="87">
        <v>135.73150000000001</v>
      </c>
      <c r="D5878" s="87">
        <v>136.33850000000001</v>
      </c>
      <c r="E5878" s="87">
        <v>141.1713</v>
      </c>
      <c r="F5878" s="87">
        <v>137.91739999999999</v>
      </c>
      <c r="G5878" s="88">
        <v>137.19966956337504</v>
      </c>
      <c r="H5878" s="87">
        <v>241.81659999999999</v>
      </c>
      <c r="I5878" s="87">
        <v>257.28210000000001</v>
      </c>
      <c r="J5878" s="87">
        <v>228.17830000000001</v>
      </c>
      <c r="K5878" s="87">
        <v>252.1335</v>
      </c>
      <c r="L5878" s="88">
        <v>244.89511159089278</v>
      </c>
      <c r="M5878" s="87">
        <v>125.4222</v>
      </c>
      <c r="N5878" s="87">
        <v>130.19290000000001</v>
      </c>
      <c r="O5878" s="87">
        <v>126.3599</v>
      </c>
      <c r="P5878" s="87">
        <v>131.65110000000001</v>
      </c>
      <c r="Q5878" s="88">
        <v>128.19190210752396</v>
      </c>
    </row>
    <row r="5879" spans="2:17" x14ac:dyDescent="0.2">
      <c r="B5879" s="81">
        <v>43361</v>
      </c>
      <c r="C5879" s="87">
        <v>135.8629</v>
      </c>
      <c r="D5879" s="87">
        <v>136.5805</v>
      </c>
      <c r="E5879" s="87">
        <v>141.4272</v>
      </c>
      <c r="F5879" s="87">
        <v>138.33789999999999</v>
      </c>
      <c r="G5879" s="88">
        <v>137.44710070383354</v>
      </c>
      <c r="H5879" s="87">
        <v>242.1465</v>
      </c>
      <c r="I5879" s="87">
        <v>257.89350000000002</v>
      </c>
      <c r="J5879" s="87">
        <v>228.47649999999999</v>
      </c>
      <c r="K5879" s="87">
        <v>252.6163</v>
      </c>
      <c r="L5879" s="88">
        <v>245.30962973903485</v>
      </c>
      <c r="M5879" s="87">
        <v>125.51260000000001</v>
      </c>
      <c r="N5879" s="87">
        <v>130.2276</v>
      </c>
      <c r="O5879" s="87">
        <v>126.48569999999999</v>
      </c>
      <c r="P5879" s="87">
        <v>131.7859</v>
      </c>
      <c r="Q5879" s="88">
        <v>128.29683597662307</v>
      </c>
    </row>
    <row r="5880" spans="2:17" x14ac:dyDescent="0.2">
      <c r="B5880" s="81">
        <v>43362</v>
      </c>
      <c r="C5880" s="87">
        <v>135.85290000000001</v>
      </c>
      <c r="D5880" s="87">
        <v>136.6129</v>
      </c>
      <c r="E5880" s="87">
        <v>141.3006</v>
      </c>
      <c r="F5880" s="87">
        <v>138.38050000000001</v>
      </c>
      <c r="G5880" s="88">
        <v>137.44114342342277</v>
      </c>
      <c r="H5880" s="87">
        <v>241.9965</v>
      </c>
      <c r="I5880" s="87">
        <v>257.91309999999999</v>
      </c>
      <c r="J5880" s="87">
        <v>228.0325</v>
      </c>
      <c r="K5880" s="87">
        <v>252.53280000000001</v>
      </c>
      <c r="L5880" s="88">
        <v>245.16062388625451</v>
      </c>
      <c r="M5880" s="87">
        <v>125.4639</v>
      </c>
      <c r="N5880" s="87">
        <v>130.1636</v>
      </c>
      <c r="O5880" s="87">
        <v>126.40430000000001</v>
      </c>
      <c r="P5880" s="87">
        <v>131.70480000000001</v>
      </c>
      <c r="Q5880" s="88">
        <v>128.23045650027254</v>
      </c>
    </row>
    <row r="5881" spans="2:17" x14ac:dyDescent="0.2">
      <c r="B5881" s="81">
        <v>43363</v>
      </c>
      <c r="C5881" s="87">
        <v>135.88910000000001</v>
      </c>
      <c r="D5881" s="87">
        <v>136.6831</v>
      </c>
      <c r="E5881" s="87">
        <v>141.32320000000001</v>
      </c>
      <c r="F5881" s="87">
        <v>138.47239999999999</v>
      </c>
      <c r="G5881" s="88">
        <v>137.49598691607503</v>
      </c>
      <c r="H5881" s="87">
        <v>242.02879999999999</v>
      </c>
      <c r="I5881" s="87">
        <v>258.01920000000001</v>
      </c>
      <c r="J5881" s="87">
        <v>228.2423</v>
      </c>
      <c r="K5881" s="87">
        <v>252.70519999999999</v>
      </c>
      <c r="L5881" s="88">
        <v>245.27572917255821</v>
      </c>
      <c r="M5881" s="87">
        <v>125.4726</v>
      </c>
      <c r="N5881" s="87">
        <v>130.16069999999999</v>
      </c>
      <c r="O5881" s="87">
        <v>126.41200000000001</v>
      </c>
      <c r="P5881" s="87">
        <v>131.72210000000001</v>
      </c>
      <c r="Q5881" s="88">
        <v>128.23938257618443</v>
      </c>
    </row>
    <row r="5882" spans="2:17" x14ac:dyDescent="0.2">
      <c r="B5882" s="81">
        <v>43364</v>
      </c>
      <c r="C5882" s="87">
        <v>135.94390000000001</v>
      </c>
      <c r="D5882" s="87">
        <v>136.84829999999999</v>
      </c>
      <c r="E5882" s="87">
        <v>141.5309</v>
      </c>
      <c r="F5882" s="87">
        <v>138.49959999999999</v>
      </c>
      <c r="G5882" s="88">
        <v>137.57958884072798</v>
      </c>
      <c r="H5882" s="87">
        <v>242.10849999999999</v>
      </c>
      <c r="I5882" s="87">
        <v>258.33819999999997</v>
      </c>
      <c r="J5882" s="87">
        <v>228.35079999999999</v>
      </c>
      <c r="K5882" s="87">
        <v>252.78370000000001</v>
      </c>
      <c r="L5882" s="88">
        <v>245.39465138204616</v>
      </c>
      <c r="M5882" s="87">
        <v>125.494</v>
      </c>
      <c r="N5882" s="87">
        <v>130.18520000000001</v>
      </c>
      <c r="O5882" s="87">
        <v>126.4383</v>
      </c>
      <c r="P5882" s="87">
        <v>131.74449999999999</v>
      </c>
      <c r="Q5882" s="88">
        <v>128.2623685088318</v>
      </c>
    </row>
    <row r="5883" spans="2:17" x14ac:dyDescent="0.2">
      <c r="B5883" s="81">
        <v>43365</v>
      </c>
      <c r="C5883" s="87">
        <v>135.8253</v>
      </c>
      <c r="D5883" s="87">
        <v>136.702</v>
      </c>
      <c r="E5883" s="87">
        <v>141.40309999999999</v>
      </c>
      <c r="F5883" s="87">
        <v>138.34020000000001</v>
      </c>
      <c r="G5883" s="88">
        <v>137.44423564993954</v>
      </c>
      <c r="H5883" s="87">
        <v>241.87200000000001</v>
      </c>
      <c r="I5883" s="87">
        <v>258.13170000000002</v>
      </c>
      <c r="J5883" s="87">
        <v>228.09469999999999</v>
      </c>
      <c r="K5883" s="87">
        <v>252.49760000000001</v>
      </c>
      <c r="L5883" s="88">
        <v>245.14414560530119</v>
      </c>
      <c r="M5883" s="87">
        <v>125.4913</v>
      </c>
      <c r="N5883" s="87">
        <v>130.1568</v>
      </c>
      <c r="O5883" s="87">
        <v>126.3837</v>
      </c>
      <c r="P5883" s="87">
        <v>131.6609</v>
      </c>
      <c r="Q5883" s="88">
        <v>128.22096308946496</v>
      </c>
    </row>
    <row r="5884" spans="2:17" x14ac:dyDescent="0.2">
      <c r="B5884" s="81">
        <v>43366</v>
      </c>
      <c r="C5884" s="87">
        <v>135.83019999999999</v>
      </c>
      <c r="D5884" s="87">
        <v>136.70660000000001</v>
      </c>
      <c r="E5884" s="87">
        <v>141.40819999999999</v>
      </c>
      <c r="F5884" s="87">
        <v>138.3459</v>
      </c>
      <c r="G5884" s="88">
        <v>137.44935357809447</v>
      </c>
      <c r="H5884" s="87">
        <v>241.88829999999999</v>
      </c>
      <c r="I5884" s="87">
        <v>258.14640000000003</v>
      </c>
      <c r="J5884" s="87">
        <v>228.10890000000001</v>
      </c>
      <c r="K5884" s="87">
        <v>252.51750000000001</v>
      </c>
      <c r="L5884" s="88">
        <v>245.16100431087563</v>
      </c>
      <c r="M5884" s="87">
        <v>125.49979999999999</v>
      </c>
      <c r="N5884" s="87">
        <v>130.1662</v>
      </c>
      <c r="O5884" s="87">
        <v>126.3939</v>
      </c>
      <c r="P5884" s="87">
        <v>131.67099999999999</v>
      </c>
      <c r="Q5884" s="88">
        <v>128.23036928554978</v>
      </c>
    </row>
    <row r="5885" spans="2:17" x14ac:dyDescent="0.2">
      <c r="B5885" s="81">
        <v>43367</v>
      </c>
      <c r="C5885" s="87">
        <v>135.7971</v>
      </c>
      <c r="D5885" s="87">
        <v>136.60830000000001</v>
      </c>
      <c r="E5885" s="87">
        <v>141.51910000000001</v>
      </c>
      <c r="F5885" s="87">
        <v>138.44739999999999</v>
      </c>
      <c r="G5885" s="88">
        <v>137.46736504113227</v>
      </c>
      <c r="H5885" s="87">
        <v>241.88829999999999</v>
      </c>
      <c r="I5885" s="87">
        <v>258.20800000000003</v>
      </c>
      <c r="J5885" s="87">
        <v>228.1944</v>
      </c>
      <c r="K5885" s="87">
        <v>252.63229999999999</v>
      </c>
      <c r="L5885" s="88">
        <v>245.21984232158954</v>
      </c>
      <c r="M5885" s="87">
        <v>125.60769999999999</v>
      </c>
      <c r="N5885" s="87">
        <v>130.1694</v>
      </c>
      <c r="O5885" s="87">
        <v>126.4933</v>
      </c>
      <c r="P5885" s="87">
        <v>131.87719999999999</v>
      </c>
      <c r="Q5885" s="88">
        <v>128.3592020801517</v>
      </c>
    </row>
    <row r="5886" spans="2:17" x14ac:dyDescent="0.2">
      <c r="B5886" s="81">
        <v>43368</v>
      </c>
      <c r="C5886" s="87">
        <v>135.80590000000001</v>
      </c>
      <c r="D5886" s="87">
        <v>136.60050000000001</v>
      </c>
      <c r="E5886" s="87">
        <v>141.61320000000001</v>
      </c>
      <c r="F5886" s="87">
        <v>138.47730000000001</v>
      </c>
      <c r="G5886" s="88">
        <v>137.49226431839989</v>
      </c>
      <c r="H5886" s="87">
        <v>241.8648</v>
      </c>
      <c r="I5886" s="87">
        <v>258.32040000000001</v>
      </c>
      <c r="J5886" s="87">
        <v>228.20660000000001</v>
      </c>
      <c r="K5886" s="87">
        <v>252.84710000000001</v>
      </c>
      <c r="L5886" s="88">
        <v>245.29783674398089</v>
      </c>
      <c r="M5886" s="87">
        <v>125.63679999999999</v>
      </c>
      <c r="N5886" s="87">
        <v>130.17099999999999</v>
      </c>
      <c r="O5886" s="87">
        <v>126.50069999999999</v>
      </c>
      <c r="P5886" s="87">
        <v>131.89930000000001</v>
      </c>
      <c r="Q5886" s="88">
        <v>128.37955289145935</v>
      </c>
    </row>
    <row r="5887" spans="2:17" x14ac:dyDescent="0.2">
      <c r="B5887" s="81">
        <v>43369</v>
      </c>
      <c r="C5887" s="87">
        <v>135.68860000000001</v>
      </c>
      <c r="D5887" s="87">
        <v>136.49160000000001</v>
      </c>
      <c r="E5887" s="87">
        <v>141.51230000000001</v>
      </c>
      <c r="F5887" s="87">
        <v>138.31800000000001</v>
      </c>
      <c r="G5887" s="88">
        <v>137.36713181827832</v>
      </c>
      <c r="H5887" s="87">
        <v>241.69640000000001</v>
      </c>
      <c r="I5887" s="87">
        <v>258.13799999999998</v>
      </c>
      <c r="J5887" s="87">
        <v>227.91159999999999</v>
      </c>
      <c r="K5887" s="87">
        <v>252.7088</v>
      </c>
      <c r="L5887" s="88">
        <v>245.11768719604746</v>
      </c>
      <c r="M5887" s="87">
        <v>125.621</v>
      </c>
      <c r="N5887" s="87">
        <v>130.1611</v>
      </c>
      <c r="O5887" s="87">
        <v>126.5067</v>
      </c>
      <c r="P5887" s="87">
        <v>131.8912</v>
      </c>
      <c r="Q5887" s="88">
        <v>128.37074592305817</v>
      </c>
    </row>
    <row r="5888" spans="2:17" x14ac:dyDescent="0.2">
      <c r="B5888" s="81">
        <v>43370</v>
      </c>
      <c r="C5888" s="87">
        <v>135.68049999999999</v>
      </c>
      <c r="D5888" s="87">
        <v>136.58940000000001</v>
      </c>
      <c r="E5888" s="87">
        <v>141.53870000000001</v>
      </c>
      <c r="F5888" s="87">
        <v>138.3809</v>
      </c>
      <c r="G5888" s="88">
        <v>137.3986744593833</v>
      </c>
      <c r="H5888" s="87">
        <v>241.7843</v>
      </c>
      <c r="I5888" s="87">
        <v>258.32619999999997</v>
      </c>
      <c r="J5888" s="87">
        <v>228.0626</v>
      </c>
      <c r="K5888" s="87">
        <v>252.9367</v>
      </c>
      <c r="L5888" s="88">
        <v>245.27465819281772</v>
      </c>
      <c r="M5888" s="87">
        <v>125.6759</v>
      </c>
      <c r="N5888" s="87">
        <v>130.24539999999999</v>
      </c>
      <c r="O5888" s="87">
        <v>126.5754</v>
      </c>
      <c r="P5888" s="87">
        <v>131.9562</v>
      </c>
      <c r="Q5888" s="88">
        <v>128.43419852517349</v>
      </c>
    </row>
    <row r="5889" spans="2:17" x14ac:dyDescent="0.2">
      <c r="B5889" s="81">
        <v>43371</v>
      </c>
      <c r="C5889" s="87">
        <v>135.66540000000001</v>
      </c>
      <c r="D5889" s="87">
        <v>136.59870000000001</v>
      </c>
      <c r="E5889" s="87">
        <v>141.67320000000001</v>
      </c>
      <c r="F5889" s="87">
        <v>138.18510000000001</v>
      </c>
      <c r="G5889" s="88">
        <v>137.3564700639904</v>
      </c>
      <c r="H5889" s="87">
        <v>241.86089999999999</v>
      </c>
      <c r="I5889" s="87">
        <v>258.03820000000002</v>
      </c>
      <c r="J5889" s="87">
        <v>228.17959999999999</v>
      </c>
      <c r="K5889" s="87">
        <v>252.93350000000001</v>
      </c>
      <c r="L5889" s="88">
        <v>245.27812587055979</v>
      </c>
      <c r="M5889" s="87">
        <v>125.6725</v>
      </c>
      <c r="N5889" s="87">
        <v>130.29599999999999</v>
      </c>
      <c r="O5889" s="87">
        <v>126.6153</v>
      </c>
      <c r="P5889" s="87">
        <v>131.98439999999999</v>
      </c>
      <c r="Q5889" s="88">
        <v>128.45428663436391</v>
      </c>
    </row>
    <row r="5890" spans="2:17" x14ac:dyDescent="0.2">
      <c r="B5890" s="81">
        <v>43372</v>
      </c>
      <c r="C5890" s="87">
        <v>135.83680000000001</v>
      </c>
      <c r="D5890" s="87">
        <v>136.81139999999999</v>
      </c>
      <c r="E5890" s="87">
        <v>141.84729999999999</v>
      </c>
      <c r="F5890" s="87">
        <v>138.42769999999999</v>
      </c>
      <c r="G5890" s="88">
        <v>137.55426272883074</v>
      </c>
      <c r="H5890" s="87">
        <v>242.22880000000001</v>
      </c>
      <c r="I5890" s="87">
        <v>258.33260000000001</v>
      </c>
      <c r="J5890" s="87">
        <v>228.5437</v>
      </c>
      <c r="K5890" s="87">
        <v>253.3657</v>
      </c>
      <c r="L5890" s="88">
        <v>245.65452724474642</v>
      </c>
      <c r="M5890" s="87">
        <v>125.6872</v>
      </c>
      <c r="N5890" s="87">
        <v>130.3553</v>
      </c>
      <c r="O5890" s="87">
        <v>126.7127</v>
      </c>
      <c r="P5890" s="87">
        <v>132.11609999999999</v>
      </c>
      <c r="Q5890" s="88">
        <v>128.5269962381729</v>
      </c>
    </row>
    <row r="5891" spans="2:17" x14ac:dyDescent="0.2">
      <c r="B5891" s="96">
        <v>43373</v>
      </c>
      <c r="C5891" s="97">
        <v>135.3383</v>
      </c>
      <c r="D5891" s="97">
        <v>136.81620000000001</v>
      </c>
      <c r="E5891" s="97">
        <v>141.85239999999999</v>
      </c>
      <c r="F5891" s="97">
        <v>138.13310000000001</v>
      </c>
      <c r="G5891" s="98">
        <v>137.25511101387758</v>
      </c>
      <c r="H5891" s="97">
        <v>241.98990000000001</v>
      </c>
      <c r="I5891" s="97">
        <v>258.34739999999999</v>
      </c>
      <c r="J5891" s="97">
        <v>228.55799999999999</v>
      </c>
      <c r="K5891" s="97">
        <v>253.3261</v>
      </c>
      <c r="L5891" s="98">
        <v>245.55608611043638</v>
      </c>
      <c r="M5891" s="97">
        <v>125.6955</v>
      </c>
      <c r="N5891" s="97">
        <v>130.36490000000001</v>
      </c>
      <c r="O5891" s="97">
        <v>126.7227</v>
      </c>
      <c r="P5891" s="97">
        <v>132.1284</v>
      </c>
      <c r="Q5891" s="98">
        <v>128.53708139845958</v>
      </c>
    </row>
    <row r="5892" spans="2:17" x14ac:dyDescent="0.2">
      <c r="B5892" s="81">
        <v>43374</v>
      </c>
      <c r="C5892" s="87">
        <v>135.46469999999999</v>
      </c>
      <c r="D5892" s="87">
        <v>136.81120000000001</v>
      </c>
      <c r="E5892" s="87">
        <v>141.92099999999999</v>
      </c>
      <c r="F5892" s="87">
        <v>138.559</v>
      </c>
      <c r="G5892" s="88">
        <v>137.44291325272235</v>
      </c>
      <c r="H5892" s="87">
        <v>242.149</v>
      </c>
      <c r="I5892" s="87">
        <v>258.5213</v>
      </c>
      <c r="J5892" s="87">
        <v>228.78149999999999</v>
      </c>
      <c r="K5892" s="87">
        <v>253.5274</v>
      </c>
      <c r="L5892" s="88">
        <v>245.7405190843256</v>
      </c>
      <c r="M5892" s="87">
        <v>125.7141</v>
      </c>
      <c r="N5892" s="87">
        <v>130.37899999999999</v>
      </c>
      <c r="O5892" s="87">
        <v>126.721</v>
      </c>
      <c r="P5892" s="87">
        <v>132.07040000000001</v>
      </c>
      <c r="Q5892" s="88">
        <v>128.52563325660245</v>
      </c>
    </row>
    <row r="5893" spans="2:17" x14ac:dyDescent="0.2">
      <c r="B5893" s="81">
        <v>43375</v>
      </c>
      <c r="C5893" s="87">
        <v>135.2807</v>
      </c>
      <c r="D5893" s="87">
        <v>136.63140000000001</v>
      </c>
      <c r="E5893" s="87">
        <v>141.7534</v>
      </c>
      <c r="F5893" s="87">
        <v>138.23179999999999</v>
      </c>
      <c r="G5893" s="88">
        <v>137.21877331629341</v>
      </c>
      <c r="H5893" s="87">
        <v>242.07060000000001</v>
      </c>
      <c r="I5893" s="87">
        <v>258.21910000000003</v>
      </c>
      <c r="J5893" s="87">
        <v>228.5966</v>
      </c>
      <c r="K5893" s="87">
        <v>253.3552</v>
      </c>
      <c r="L5893" s="88">
        <v>245.58282557693838</v>
      </c>
      <c r="M5893" s="87">
        <v>125.7107</v>
      </c>
      <c r="N5893" s="87">
        <v>130.38470000000001</v>
      </c>
      <c r="O5893" s="87">
        <v>126.6996</v>
      </c>
      <c r="P5893" s="87">
        <v>132.06569999999999</v>
      </c>
      <c r="Q5893" s="88">
        <v>128.52235661792531</v>
      </c>
    </row>
    <row r="5894" spans="2:17" x14ac:dyDescent="0.2">
      <c r="B5894" s="81">
        <v>43376</v>
      </c>
      <c r="C5894" s="87">
        <v>135.4194</v>
      </c>
      <c r="D5894" s="87">
        <v>136.4436</v>
      </c>
      <c r="E5894" s="87">
        <v>142.05789999999999</v>
      </c>
      <c r="F5894" s="87">
        <v>138.61369999999999</v>
      </c>
      <c r="G5894" s="88">
        <v>137.40812179962577</v>
      </c>
      <c r="H5894" s="87">
        <v>242.4024</v>
      </c>
      <c r="I5894" s="87">
        <v>258.37540000000001</v>
      </c>
      <c r="J5894" s="87">
        <v>228.9872</v>
      </c>
      <c r="K5894" s="87">
        <v>253.8108</v>
      </c>
      <c r="L5894" s="88">
        <v>245.93681958823686</v>
      </c>
      <c r="M5894" s="87">
        <v>125.70399999999999</v>
      </c>
      <c r="N5894" s="87">
        <v>130.43770000000001</v>
      </c>
      <c r="O5894" s="87">
        <v>126.75879999999999</v>
      </c>
      <c r="P5894" s="87">
        <v>132.12479999999999</v>
      </c>
      <c r="Q5894" s="88">
        <v>128.55361792654043</v>
      </c>
    </row>
    <row r="5895" spans="2:17" x14ac:dyDescent="0.2">
      <c r="B5895" s="81">
        <v>43377</v>
      </c>
      <c r="C5895" s="87">
        <v>135.21350000000001</v>
      </c>
      <c r="D5895" s="87">
        <v>136.0301</v>
      </c>
      <c r="E5895" s="87">
        <v>141.7176</v>
      </c>
      <c r="F5895" s="87">
        <v>138.13</v>
      </c>
      <c r="G5895" s="88">
        <v>137.07477352926719</v>
      </c>
      <c r="H5895" s="87">
        <v>241.93209999999999</v>
      </c>
      <c r="I5895" s="87">
        <v>257.83589999999998</v>
      </c>
      <c r="J5895" s="87">
        <v>228.3595</v>
      </c>
      <c r="K5895" s="87">
        <v>253.12139999999999</v>
      </c>
      <c r="L5895" s="88">
        <v>245.36286426738531</v>
      </c>
      <c r="M5895" s="87">
        <v>125.6707</v>
      </c>
      <c r="N5895" s="87">
        <v>130.3372</v>
      </c>
      <c r="O5895" s="87">
        <v>126.6521</v>
      </c>
      <c r="P5895" s="87">
        <v>132.05940000000001</v>
      </c>
      <c r="Q5895" s="88">
        <v>128.49119138641129</v>
      </c>
    </row>
    <row r="5896" spans="2:17" x14ac:dyDescent="0.2">
      <c r="B5896" s="81">
        <v>43378</v>
      </c>
      <c r="C5896" s="87">
        <v>135.18360000000001</v>
      </c>
      <c r="D5896" s="87">
        <v>135.92529999999999</v>
      </c>
      <c r="E5896" s="87">
        <v>141.56909999999999</v>
      </c>
      <c r="F5896" s="87">
        <v>138.0077</v>
      </c>
      <c r="G5896" s="88">
        <v>136.99160476623229</v>
      </c>
      <c r="H5896" s="87">
        <v>242.0814</v>
      </c>
      <c r="I5896" s="87">
        <v>257.59910000000002</v>
      </c>
      <c r="J5896" s="87">
        <v>228.3091</v>
      </c>
      <c r="K5896" s="87">
        <v>253.0498</v>
      </c>
      <c r="L5896" s="88">
        <v>245.35285499412498</v>
      </c>
      <c r="M5896" s="87">
        <v>125.63720000000001</v>
      </c>
      <c r="N5896" s="87">
        <v>130.3349</v>
      </c>
      <c r="O5896" s="87">
        <v>126.69589999999999</v>
      </c>
      <c r="P5896" s="87">
        <v>132.1</v>
      </c>
      <c r="Q5896" s="88">
        <v>128.49835595215873</v>
      </c>
    </row>
    <row r="5897" spans="2:17" x14ac:dyDescent="0.2">
      <c r="B5897" s="81">
        <v>43379</v>
      </c>
      <c r="C5897" s="87">
        <v>135.14850000000001</v>
      </c>
      <c r="D5897" s="87">
        <v>135.89449999999999</v>
      </c>
      <c r="E5897" s="87">
        <v>141.1695</v>
      </c>
      <c r="F5897" s="87">
        <v>137.9727</v>
      </c>
      <c r="G5897" s="88">
        <v>136.90428822188807</v>
      </c>
      <c r="H5897" s="87">
        <v>242.0231</v>
      </c>
      <c r="I5897" s="87">
        <v>257.524</v>
      </c>
      <c r="J5897" s="87">
        <v>228.0462</v>
      </c>
      <c r="K5897" s="87">
        <v>252.96860000000001</v>
      </c>
      <c r="L5897" s="88">
        <v>245.25329911946255</v>
      </c>
      <c r="M5897" s="87">
        <v>125.62909999999999</v>
      </c>
      <c r="N5897" s="87">
        <v>130.33029999999999</v>
      </c>
      <c r="O5897" s="87">
        <v>126.6739</v>
      </c>
      <c r="P5897" s="87">
        <v>132.07679999999999</v>
      </c>
      <c r="Q5897" s="88">
        <v>128.48330300904578</v>
      </c>
    </row>
    <row r="5898" spans="2:17" x14ac:dyDescent="0.2">
      <c r="B5898" s="81">
        <v>43380</v>
      </c>
      <c r="C5898" s="87">
        <v>135.1534</v>
      </c>
      <c r="D5898" s="87">
        <v>135.8991</v>
      </c>
      <c r="E5898" s="87">
        <v>141.1747</v>
      </c>
      <c r="F5898" s="87">
        <v>137.97839999999999</v>
      </c>
      <c r="G5898" s="88">
        <v>136.9094220917803</v>
      </c>
      <c r="H5898" s="87">
        <v>242.03960000000001</v>
      </c>
      <c r="I5898" s="87">
        <v>257.53870000000001</v>
      </c>
      <c r="J5898" s="87">
        <v>228.06059999999999</v>
      </c>
      <c r="K5898" s="87">
        <v>252.98859999999999</v>
      </c>
      <c r="L5898" s="88">
        <v>245.27030205598513</v>
      </c>
      <c r="M5898" s="87">
        <v>125.6374</v>
      </c>
      <c r="N5898" s="87">
        <v>130.33940000000001</v>
      </c>
      <c r="O5898" s="87">
        <v>126.684</v>
      </c>
      <c r="P5898" s="87">
        <v>132.08670000000001</v>
      </c>
      <c r="Q5898" s="88">
        <v>128.49251439979432</v>
      </c>
    </row>
    <row r="5899" spans="2:17" x14ac:dyDescent="0.2">
      <c r="B5899" s="81">
        <v>43381</v>
      </c>
      <c r="C5899" s="87">
        <v>135.0907</v>
      </c>
      <c r="D5899" s="87">
        <v>135.7277</v>
      </c>
      <c r="E5899" s="87">
        <v>140.8948</v>
      </c>
      <c r="F5899" s="87">
        <v>137.71799999999999</v>
      </c>
      <c r="G5899" s="88">
        <v>136.74376257114011</v>
      </c>
      <c r="H5899" s="87">
        <v>241.98169999999999</v>
      </c>
      <c r="I5899" s="87">
        <v>257.21379999999999</v>
      </c>
      <c r="J5899" s="87">
        <v>227.7928</v>
      </c>
      <c r="K5899" s="87">
        <v>252.75800000000001</v>
      </c>
      <c r="L5899" s="88">
        <v>245.0858618851174</v>
      </c>
      <c r="M5899" s="87">
        <v>125.6378</v>
      </c>
      <c r="N5899" s="87">
        <v>130.33080000000001</v>
      </c>
      <c r="O5899" s="87">
        <v>126.6708</v>
      </c>
      <c r="P5899" s="87">
        <v>132.095</v>
      </c>
      <c r="Q5899" s="88">
        <v>128.49260883867055</v>
      </c>
    </row>
    <row r="5900" spans="2:17" x14ac:dyDescent="0.2">
      <c r="B5900" s="81">
        <v>43382</v>
      </c>
      <c r="C5900" s="87">
        <v>135.1174</v>
      </c>
      <c r="D5900" s="87">
        <v>135.51929999999999</v>
      </c>
      <c r="E5900" s="87">
        <v>140.8184</v>
      </c>
      <c r="F5900" s="87">
        <v>137.75640000000001</v>
      </c>
      <c r="G5900" s="88">
        <v>136.72765087785137</v>
      </c>
      <c r="H5900" s="87">
        <v>241.8965</v>
      </c>
      <c r="I5900" s="87">
        <v>257.09649999999999</v>
      </c>
      <c r="J5900" s="87">
        <v>227.47790000000001</v>
      </c>
      <c r="K5900" s="87">
        <v>252.7671</v>
      </c>
      <c r="L5900" s="88">
        <v>244.99074815202425</v>
      </c>
      <c r="M5900" s="87">
        <v>125.56480000000001</v>
      </c>
      <c r="N5900" s="87">
        <v>130.2362</v>
      </c>
      <c r="O5900" s="87">
        <v>126.563</v>
      </c>
      <c r="P5900" s="87">
        <v>131.96680000000001</v>
      </c>
      <c r="Q5900" s="88">
        <v>128.39302572121804</v>
      </c>
    </row>
    <row r="5901" spans="2:17" x14ac:dyDescent="0.2">
      <c r="B5901" s="81">
        <v>43383</v>
      </c>
      <c r="C5901" s="87">
        <v>134.93360000000001</v>
      </c>
      <c r="D5901" s="87">
        <v>134.93209999999999</v>
      </c>
      <c r="E5901" s="87">
        <v>140.35059999999999</v>
      </c>
      <c r="F5901" s="87">
        <v>137.17670000000001</v>
      </c>
      <c r="G5901" s="88">
        <v>136.33508054587406</v>
      </c>
      <c r="H5901" s="87">
        <v>241.80510000000001</v>
      </c>
      <c r="I5901" s="87">
        <v>256.142</v>
      </c>
      <c r="J5901" s="87">
        <v>227.08260000000001</v>
      </c>
      <c r="K5901" s="87">
        <v>252.4273</v>
      </c>
      <c r="L5901" s="88">
        <v>244.64686985698901</v>
      </c>
      <c r="M5901" s="87">
        <v>125.57470000000001</v>
      </c>
      <c r="N5901" s="87">
        <v>130.24539999999999</v>
      </c>
      <c r="O5901" s="87">
        <v>126.5733</v>
      </c>
      <c r="P5901" s="87">
        <v>131.9967</v>
      </c>
      <c r="Q5901" s="88">
        <v>128.40980872116836</v>
      </c>
    </row>
    <row r="5902" spans="2:17" x14ac:dyDescent="0.2">
      <c r="B5902" s="81">
        <v>43384</v>
      </c>
      <c r="C5902" s="87">
        <v>134.3997</v>
      </c>
      <c r="D5902" s="87">
        <v>134.31710000000001</v>
      </c>
      <c r="E5902" s="87">
        <v>139.56200000000001</v>
      </c>
      <c r="F5902" s="87">
        <v>136.2534</v>
      </c>
      <c r="G5902" s="88">
        <v>135.64110826496238</v>
      </c>
      <c r="H5902" s="87">
        <v>241.16220000000001</v>
      </c>
      <c r="I5902" s="87">
        <v>255.3229</v>
      </c>
      <c r="J5902" s="87">
        <v>226.1926</v>
      </c>
      <c r="K5902" s="87">
        <v>251.55189999999999</v>
      </c>
      <c r="L5902" s="88">
        <v>243.86707132468598</v>
      </c>
      <c r="M5902" s="87">
        <v>125.5453</v>
      </c>
      <c r="N5902" s="87">
        <v>130.18260000000001</v>
      </c>
      <c r="O5902" s="87">
        <v>126.52070000000001</v>
      </c>
      <c r="P5902" s="87">
        <v>131.95529999999999</v>
      </c>
      <c r="Q5902" s="88">
        <v>128.36667364824672</v>
      </c>
    </row>
    <row r="5903" spans="2:17" x14ac:dyDescent="0.2">
      <c r="B5903" s="81">
        <v>43385</v>
      </c>
      <c r="C5903" s="87">
        <v>134.1985</v>
      </c>
      <c r="D5903" s="87">
        <v>134.1721</v>
      </c>
      <c r="E5903" s="87">
        <v>139.03630000000001</v>
      </c>
      <c r="F5903" s="87">
        <v>136.31630000000001</v>
      </c>
      <c r="G5903" s="88">
        <v>135.4767183704889</v>
      </c>
      <c r="H5903" s="87">
        <v>240.8955</v>
      </c>
      <c r="I5903" s="87">
        <v>255.0515</v>
      </c>
      <c r="J5903" s="87">
        <v>225.08410000000001</v>
      </c>
      <c r="K5903" s="87">
        <v>251.34829999999999</v>
      </c>
      <c r="L5903" s="88">
        <v>243.49155244922832</v>
      </c>
      <c r="M5903" s="87">
        <v>125.55119999999999</v>
      </c>
      <c r="N5903" s="87">
        <v>130.16480000000001</v>
      </c>
      <c r="O5903" s="87">
        <v>126.48050000000001</v>
      </c>
      <c r="P5903" s="87">
        <v>131.9539</v>
      </c>
      <c r="Q5903" s="88">
        <v>128.3605116249129</v>
      </c>
    </row>
    <row r="5904" spans="2:17" x14ac:dyDescent="0.2">
      <c r="B5904" s="81">
        <v>43386</v>
      </c>
      <c r="C5904" s="87">
        <v>134.1688</v>
      </c>
      <c r="D5904" s="87">
        <v>134.13740000000001</v>
      </c>
      <c r="E5904" s="87">
        <v>139.00630000000001</v>
      </c>
      <c r="F5904" s="87">
        <v>136.27420000000001</v>
      </c>
      <c r="G5904" s="88">
        <v>135.442747195626</v>
      </c>
      <c r="H5904" s="87">
        <v>240.83770000000001</v>
      </c>
      <c r="I5904" s="87">
        <v>255.00919999999999</v>
      </c>
      <c r="J5904" s="87">
        <v>225.0282</v>
      </c>
      <c r="K5904" s="87">
        <v>251.2833</v>
      </c>
      <c r="L5904" s="88">
        <v>243.43410654075944</v>
      </c>
      <c r="M5904" s="87">
        <v>125.55710000000001</v>
      </c>
      <c r="N5904" s="87">
        <v>130.16409999999999</v>
      </c>
      <c r="O5904" s="87">
        <v>126.4735</v>
      </c>
      <c r="P5904" s="87">
        <v>131.93940000000001</v>
      </c>
      <c r="Q5904" s="88">
        <v>128.3566507157675</v>
      </c>
    </row>
    <row r="5905" spans="2:17" x14ac:dyDescent="0.2">
      <c r="B5905" s="81">
        <v>43387</v>
      </c>
      <c r="C5905" s="87">
        <v>134.1737</v>
      </c>
      <c r="D5905" s="87">
        <v>134.14189999999999</v>
      </c>
      <c r="E5905" s="87">
        <v>139.01140000000001</v>
      </c>
      <c r="F5905" s="87">
        <v>136.2799</v>
      </c>
      <c r="G5905" s="88">
        <v>135.4478526667051</v>
      </c>
      <c r="H5905" s="87">
        <v>240.85419999999999</v>
      </c>
      <c r="I5905" s="87">
        <v>255.0239</v>
      </c>
      <c r="J5905" s="87">
        <v>225.04249999999999</v>
      </c>
      <c r="K5905" s="87">
        <v>251.30330000000001</v>
      </c>
      <c r="L5905" s="88">
        <v>243.45109876279565</v>
      </c>
      <c r="M5905" s="87">
        <v>125.5654</v>
      </c>
      <c r="N5905" s="87">
        <v>130.17339999999999</v>
      </c>
      <c r="O5905" s="87">
        <v>126.4836</v>
      </c>
      <c r="P5905" s="87">
        <v>131.94929999999999</v>
      </c>
      <c r="Q5905" s="88">
        <v>128.36588425059705</v>
      </c>
    </row>
    <row r="5906" spans="2:17" x14ac:dyDescent="0.2">
      <c r="B5906" s="81">
        <v>43388</v>
      </c>
      <c r="C5906" s="87">
        <v>134.4624</v>
      </c>
      <c r="D5906" s="87">
        <v>134.26230000000001</v>
      </c>
      <c r="E5906" s="87">
        <v>139.21</v>
      </c>
      <c r="F5906" s="87">
        <v>136.24590000000001</v>
      </c>
      <c r="G5906" s="88">
        <v>135.60832338586155</v>
      </c>
      <c r="H5906" s="87">
        <v>240.8948</v>
      </c>
      <c r="I5906" s="87">
        <v>255.0891</v>
      </c>
      <c r="J5906" s="87">
        <v>225.0292</v>
      </c>
      <c r="K5906" s="87">
        <v>251.22550000000001</v>
      </c>
      <c r="L5906" s="88">
        <v>243.44914894421913</v>
      </c>
      <c r="M5906" s="87">
        <v>125.596</v>
      </c>
      <c r="N5906" s="87">
        <v>130.19059999999999</v>
      </c>
      <c r="O5906" s="87">
        <v>126.48269999999999</v>
      </c>
      <c r="P5906" s="87">
        <v>131.9494</v>
      </c>
      <c r="Q5906" s="88">
        <v>128.3796681616694</v>
      </c>
    </row>
    <row r="5907" spans="2:17" x14ac:dyDescent="0.2">
      <c r="B5907" s="81">
        <v>43389</v>
      </c>
      <c r="C5907" s="87">
        <v>134.62649999999999</v>
      </c>
      <c r="D5907" s="87">
        <v>134.43010000000001</v>
      </c>
      <c r="E5907" s="87">
        <v>139.4794</v>
      </c>
      <c r="F5907" s="87">
        <v>136.5444</v>
      </c>
      <c r="G5907" s="88">
        <v>135.82695312208079</v>
      </c>
      <c r="H5907" s="87">
        <v>240.96250000000001</v>
      </c>
      <c r="I5907" s="87">
        <v>255.31049999999999</v>
      </c>
      <c r="J5907" s="87">
        <v>225.21530000000001</v>
      </c>
      <c r="K5907" s="87">
        <v>251.38069999999999</v>
      </c>
      <c r="L5907" s="88">
        <v>243.5851389543364</v>
      </c>
      <c r="M5907" s="87">
        <v>125.5658</v>
      </c>
      <c r="N5907" s="87">
        <v>130.17850000000001</v>
      </c>
      <c r="O5907" s="87">
        <v>126.45529999999999</v>
      </c>
      <c r="P5907" s="87">
        <v>131.9547</v>
      </c>
      <c r="Q5907" s="88">
        <v>128.36455526165199</v>
      </c>
    </row>
    <row r="5908" spans="2:17" x14ac:dyDescent="0.2">
      <c r="B5908" s="81">
        <v>43390</v>
      </c>
      <c r="C5908" s="87">
        <v>134.65100000000001</v>
      </c>
      <c r="D5908" s="87">
        <v>134.3982</v>
      </c>
      <c r="E5908" s="87">
        <v>139.58750000000001</v>
      </c>
      <c r="F5908" s="87">
        <v>136.50540000000001</v>
      </c>
      <c r="G5908" s="88">
        <v>135.83771304270005</v>
      </c>
      <c r="H5908" s="87">
        <v>240.83359999999999</v>
      </c>
      <c r="I5908" s="87">
        <v>255.26140000000001</v>
      </c>
      <c r="J5908" s="87">
        <v>225.28720000000001</v>
      </c>
      <c r="K5908" s="87">
        <v>251.33619999999999</v>
      </c>
      <c r="L5908" s="88">
        <v>243.52574091262375</v>
      </c>
      <c r="M5908" s="87">
        <v>125.5772</v>
      </c>
      <c r="N5908" s="87">
        <v>130.2037</v>
      </c>
      <c r="O5908" s="87">
        <v>126.47709999999999</v>
      </c>
      <c r="P5908" s="87">
        <v>131.97579999999999</v>
      </c>
      <c r="Q5908" s="88">
        <v>128.38314439626743</v>
      </c>
    </row>
    <row r="5909" spans="2:17" x14ac:dyDescent="0.2">
      <c r="B5909" s="81">
        <v>43391</v>
      </c>
      <c r="C5909" s="87">
        <v>134.4984</v>
      </c>
      <c r="D5909" s="87">
        <v>134.0308</v>
      </c>
      <c r="E5909" s="87">
        <v>139.4195</v>
      </c>
      <c r="F5909" s="87">
        <v>136.14070000000001</v>
      </c>
      <c r="G5909" s="88">
        <v>135.59079155628672</v>
      </c>
      <c r="H5909" s="87">
        <v>240.655</v>
      </c>
      <c r="I5909" s="87">
        <v>254.69149999999999</v>
      </c>
      <c r="J5909" s="87">
        <v>225.10939999999999</v>
      </c>
      <c r="K5909" s="87">
        <v>251.07570000000001</v>
      </c>
      <c r="L5909" s="88">
        <v>243.26399495398033</v>
      </c>
      <c r="M5909" s="87">
        <v>125.57089999999999</v>
      </c>
      <c r="N5909" s="87">
        <v>130.16980000000001</v>
      </c>
      <c r="O5909" s="87">
        <v>126.4508</v>
      </c>
      <c r="P5909" s="87">
        <v>132.00530000000001</v>
      </c>
      <c r="Q5909" s="88">
        <v>128.38285366217619</v>
      </c>
    </row>
    <row r="5910" spans="2:17" x14ac:dyDescent="0.2">
      <c r="B5910" s="81">
        <v>43392</v>
      </c>
      <c r="C5910" s="87">
        <v>134.5264</v>
      </c>
      <c r="D5910" s="87">
        <v>134.05359999999999</v>
      </c>
      <c r="E5910" s="87">
        <v>139.49969999999999</v>
      </c>
      <c r="F5910" s="87">
        <v>136.02170000000001</v>
      </c>
      <c r="G5910" s="88">
        <v>135.58357279358609</v>
      </c>
      <c r="H5910" s="87">
        <v>240.86500000000001</v>
      </c>
      <c r="I5910" s="87">
        <v>254.69929999999999</v>
      </c>
      <c r="J5910" s="87">
        <v>225.29150000000001</v>
      </c>
      <c r="K5910" s="87">
        <v>251.13409999999999</v>
      </c>
      <c r="L5910" s="88">
        <v>243.39147793635192</v>
      </c>
      <c r="M5910" s="87">
        <v>125.5763</v>
      </c>
      <c r="N5910" s="87">
        <v>130.2192</v>
      </c>
      <c r="O5910" s="87">
        <v>126.5123</v>
      </c>
      <c r="P5910" s="87">
        <v>132.02600000000001</v>
      </c>
      <c r="Q5910" s="88">
        <v>128.40691202885017</v>
      </c>
    </row>
    <row r="5911" spans="2:17" x14ac:dyDescent="0.2">
      <c r="B5911" s="81">
        <v>43393</v>
      </c>
      <c r="C5911" s="87">
        <v>134.65819999999999</v>
      </c>
      <c r="D5911" s="87">
        <v>134.20099999999999</v>
      </c>
      <c r="E5911" s="87">
        <v>139.6472</v>
      </c>
      <c r="F5911" s="87">
        <v>136.19049999999999</v>
      </c>
      <c r="G5911" s="88">
        <v>135.73025863845092</v>
      </c>
      <c r="H5911" s="87">
        <v>241.14330000000001</v>
      </c>
      <c r="I5911" s="87">
        <v>254.94649999999999</v>
      </c>
      <c r="J5911" s="87">
        <v>225.58250000000001</v>
      </c>
      <c r="K5911" s="87">
        <v>251.47020000000001</v>
      </c>
      <c r="L5911" s="88">
        <v>243.68517541702744</v>
      </c>
      <c r="M5911" s="87">
        <v>125.602</v>
      </c>
      <c r="N5911" s="87">
        <v>130.26820000000001</v>
      </c>
      <c r="O5911" s="87">
        <v>126.58669999999999</v>
      </c>
      <c r="P5911" s="87">
        <v>132.1326</v>
      </c>
      <c r="Q5911" s="88">
        <v>128.47064021435042</v>
      </c>
    </row>
    <row r="5912" spans="2:17" x14ac:dyDescent="0.2">
      <c r="B5912" s="81">
        <v>43394</v>
      </c>
      <c r="C5912" s="87">
        <v>134.66319999999999</v>
      </c>
      <c r="D5912" s="87">
        <v>134.2054</v>
      </c>
      <c r="E5912" s="87">
        <v>139.6523</v>
      </c>
      <c r="F5912" s="87">
        <v>136.1962</v>
      </c>
      <c r="G5912" s="88">
        <v>135.73539292594711</v>
      </c>
      <c r="H5912" s="87">
        <v>241.15979999999999</v>
      </c>
      <c r="I5912" s="87">
        <v>254.96119999999999</v>
      </c>
      <c r="J5912" s="87">
        <v>225.5968</v>
      </c>
      <c r="K5912" s="87">
        <v>251.49010000000001</v>
      </c>
      <c r="L5912" s="88">
        <v>243.70213600404156</v>
      </c>
      <c r="M5912" s="87">
        <v>125.6104</v>
      </c>
      <c r="N5912" s="87">
        <v>130.27719999999999</v>
      </c>
      <c r="O5912" s="87">
        <v>126.5968</v>
      </c>
      <c r="P5912" s="87">
        <v>132.14259999999999</v>
      </c>
      <c r="Q5912" s="88">
        <v>128.4799154621661</v>
      </c>
    </row>
    <row r="5913" spans="2:17" x14ac:dyDescent="0.2">
      <c r="B5913" s="81">
        <v>43395</v>
      </c>
      <c r="C5913" s="87">
        <v>134.65729999999999</v>
      </c>
      <c r="D5913" s="87">
        <v>134.16319999999999</v>
      </c>
      <c r="E5913" s="87">
        <v>139.8261</v>
      </c>
      <c r="F5913" s="87">
        <v>136.28389999999999</v>
      </c>
      <c r="G5913" s="88">
        <v>135.77705595116325</v>
      </c>
      <c r="H5913" s="87">
        <v>241.14850000000001</v>
      </c>
      <c r="I5913" s="87">
        <v>255.01439999999999</v>
      </c>
      <c r="J5913" s="87">
        <v>225.84960000000001</v>
      </c>
      <c r="K5913" s="87">
        <v>251.61179999999999</v>
      </c>
      <c r="L5913" s="88">
        <v>243.78310625521516</v>
      </c>
      <c r="M5913" s="87">
        <v>125.6247</v>
      </c>
      <c r="N5913" s="87">
        <v>130.2568</v>
      </c>
      <c r="O5913" s="87">
        <v>126.6023</v>
      </c>
      <c r="P5913" s="87">
        <v>132.10720000000001</v>
      </c>
      <c r="Q5913" s="88">
        <v>128.47071402592496</v>
      </c>
    </row>
    <row r="5914" spans="2:17" x14ac:dyDescent="0.2">
      <c r="B5914" s="81">
        <v>43396</v>
      </c>
      <c r="C5914" s="87">
        <v>134.45599999999999</v>
      </c>
      <c r="D5914" s="87">
        <v>133.77070000000001</v>
      </c>
      <c r="E5914" s="87">
        <v>139.44030000000001</v>
      </c>
      <c r="F5914" s="87">
        <v>135.71090000000001</v>
      </c>
      <c r="G5914" s="88">
        <v>135.41766037655273</v>
      </c>
      <c r="H5914" s="87">
        <v>240.899</v>
      </c>
      <c r="I5914" s="87">
        <v>254.58789999999999</v>
      </c>
      <c r="J5914" s="87">
        <v>225.4572</v>
      </c>
      <c r="K5914" s="87">
        <v>251.1182</v>
      </c>
      <c r="L5914" s="88">
        <v>243.40845003883618</v>
      </c>
      <c r="M5914" s="87">
        <v>125.6459</v>
      </c>
      <c r="N5914" s="87">
        <v>130.2457</v>
      </c>
      <c r="O5914" s="87">
        <v>126.5714</v>
      </c>
      <c r="P5914" s="87">
        <v>132.11660000000001</v>
      </c>
      <c r="Q5914" s="88">
        <v>128.47645160979002</v>
      </c>
    </row>
    <row r="5915" spans="2:17" x14ac:dyDescent="0.2">
      <c r="B5915" s="81">
        <v>43397</v>
      </c>
      <c r="C5915" s="87">
        <v>134.37909999999999</v>
      </c>
      <c r="D5915" s="87">
        <v>133.48070000000001</v>
      </c>
      <c r="E5915" s="87">
        <v>139.53909999999999</v>
      </c>
      <c r="F5915" s="87">
        <v>135.14570000000001</v>
      </c>
      <c r="G5915" s="88">
        <v>135.19643595457401</v>
      </c>
      <c r="H5915" s="87">
        <v>240.8553</v>
      </c>
      <c r="I5915" s="87">
        <v>254.38300000000001</v>
      </c>
      <c r="J5915" s="87">
        <v>225.5566</v>
      </c>
      <c r="K5915" s="87">
        <v>250.82910000000001</v>
      </c>
      <c r="L5915" s="88">
        <v>243.28484680326412</v>
      </c>
      <c r="M5915" s="87">
        <v>125.6722</v>
      </c>
      <c r="N5915" s="87">
        <v>130.32929999999999</v>
      </c>
      <c r="O5915" s="87">
        <v>126.62949999999999</v>
      </c>
      <c r="P5915" s="87">
        <v>132.1568</v>
      </c>
      <c r="Q5915" s="88">
        <v>128.51650761234669</v>
      </c>
    </row>
    <row r="5916" spans="2:17" x14ac:dyDescent="0.2">
      <c r="B5916" s="81">
        <v>43398</v>
      </c>
      <c r="C5916" s="87">
        <v>134.68700000000001</v>
      </c>
      <c r="D5916" s="87">
        <v>133.81200000000001</v>
      </c>
      <c r="E5916" s="87">
        <v>139.9418</v>
      </c>
      <c r="F5916" s="87">
        <v>135.6909</v>
      </c>
      <c r="G5916" s="88">
        <v>135.58818619200014</v>
      </c>
      <c r="H5916" s="87">
        <v>241.24639999999999</v>
      </c>
      <c r="I5916" s="87">
        <v>254.89789999999999</v>
      </c>
      <c r="J5916" s="87">
        <v>225.85470000000001</v>
      </c>
      <c r="K5916" s="87">
        <v>251.49860000000001</v>
      </c>
      <c r="L5916" s="88">
        <v>243.76789743467177</v>
      </c>
      <c r="M5916" s="87">
        <v>125.67910000000001</v>
      </c>
      <c r="N5916" s="87">
        <v>130.3031</v>
      </c>
      <c r="O5916" s="87">
        <v>126.663</v>
      </c>
      <c r="P5916" s="87">
        <v>132.21080000000001</v>
      </c>
      <c r="Q5916" s="88">
        <v>128.53926875395678</v>
      </c>
    </row>
    <row r="5917" spans="2:17" x14ac:dyDescent="0.2">
      <c r="B5917" s="81">
        <v>43399</v>
      </c>
      <c r="C5917" s="87">
        <v>134.67169999999999</v>
      </c>
      <c r="D5917" s="87">
        <v>133.63290000000001</v>
      </c>
      <c r="E5917" s="87">
        <v>139.93629999999999</v>
      </c>
      <c r="F5917" s="87">
        <v>135.48670000000001</v>
      </c>
      <c r="G5917" s="88">
        <v>135.49881312550178</v>
      </c>
      <c r="H5917" s="87">
        <v>241.10249999999999</v>
      </c>
      <c r="I5917" s="87">
        <v>254.5958</v>
      </c>
      <c r="J5917" s="87">
        <v>225.86160000000001</v>
      </c>
      <c r="K5917" s="87">
        <v>251.1053</v>
      </c>
      <c r="L5917" s="88">
        <v>243.5447505581576</v>
      </c>
      <c r="M5917" s="87">
        <v>125.661</v>
      </c>
      <c r="N5917" s="87">
        <v>130.28479999999999</v>
      </c>
      <c r="O5917" s="87">
        <v>126.6615</v>
      </c>
      <c r="P5917" s="87">
        <v>132.15379999999999</v>
      </c>
      <c r="Q5917" s="88">
        <v>128.50954456612124</v>
      </c>
    </row>
    <row r="5918" spans="2:17" x14ac:dyDescent="0.2">
      <c r="B5918" s="81">
        <v>43400</v>
      </c>
      <c r="C5918" s="87">
        <v>134.77670000000001</v>
      </c>
      <c r="D5918" s="87">
        <v>133.74889999999999</v>
      </c>
      <c r="E5918" s="87">
        <v>140.053</v>
      </c>
      <c r="F5918" s="87">
        <v>135.62020000000001</v>
      </c>
      <c r="G5918" s="88">
        <v>135.61504551293331</v>
      </c>
      <c r="H5918" s="87">
        <v>241.32689999999999</v>
      </c>
      <c r="I5918" s="87">
        <v>254.79050000000001</v>
      </c>
      <c r="J5918" s="87">
        <v>226.09289999999999</v>
      </c>
      <c r="K5918" s="87">
        <v>251.3734</v>
      </c>
      <c r="L5918" s="88">
        <v>243.77946089258575</v>
      </c>
      <c r="M5918" s="87">
        <v>125.6811</v>
      </c>
      <c r="N5918" s="87">
        <v>130.32570000000001</v>
      </c>
      <c r="O5918" s="87">
        <v>126.7205</v>
      </c>
      <c r="P5918" s="87">
        <v>132.2406</v>
      </c>
      <c r="Q5918" s="88">
        <v>128.56094358137608</v>
      </c>
    </row>
    <row r="5919" spans="2:17" x14ac:dyDescent="0.2">
      <c r="B5919" s="81">
        <v>43401</v>
      </c>
      <c r="C5919" s="87">
        <v>134.7816</v>
      </c>
      <c r="D5919" s="87">
        <v>133.7535</v>
      </c>
      <c r="E5919" s="87">
        <v>140.0582</v>
      </c>
      <c r="F5919" s="87">
        <v>135.6258</v>
      </c>
      <c r="G5919" s="88">
        <v>135.62014694772654</v>
      </c>
      <c r="H5919" s="87">
        <v>241.3433</v>
      </c>
      <c r="I5919" s="87">
        <v>254.80539999999999</v>
      </c>
      <c r="J5919" s="87">
        <v>226.10730000000001</v>
      </c>
      <c r="K5919" s="87">
        <v>251.39349999999999</v>
      </c>
      <c r="L5919" s="88">
        <v>243.7964899578881</v>
      </c>
      <c r="M5919" s="87">
        <v>125.6895</v>
      </c>
      <c r="N5919" s="87">
        <v>130.33510000000001</v>
      </c>
      <c r="O5919" s="87">
        <v>126.7307</v>
      </c>
      <c r="P5919" s="87">
        <v>132.25069999999999</v>
      </c>
      <c r="Q5919" s="88">
        <v>128.57031146641344</v>
      </c>
    </row>
    <row r="5920" spans="2:17" x14ac:dyDescent="0.2">
      <c r="B5920" s="81">
        <v>43402</v>
      </c>
      <c r="C5920" s="87">
        <v>134.6901</v>
      </c>
      <c r="D5920" s="87">
        <v>133.64359999999999</v>
      </c>
      <c r="E5920" s="87">
        <v>139.83109999999999</v>
      </c>
      <c r="F5920" s="87">
        <v>135.4443</v>
      </c>
      <c r="G5920" s="88">
        <v>135.48146538268284</v>
      </c>
      <c r="H5920" s="87">
        <v>241.3432</v>
      </c>
      <c r="I5920" s="87">
        <v>254.66040000000001</v>
      </c>
      <c r="J5920" s="87">
        <v>225.83539999999999</v>
      </c>
      <c r="K5920" s="87">
        <v>251.28649999999999</v>
      </c>
      <c r="L5920" s="88">
        <v>243.69955552806306</v>
      </c>
      <c r="M5920" s="87">
        <v>125.676</v>
      </c>
      <c r="N5920" s="87">
        <v>130.28790000000001</v>
      </c>
      <c r="O5920" s="87">
        <v>126.6979</v>
      </c>
      <c r="P5920" s="87">
        <v>132.1746</v>
      </c>
      <c r="Q5920" s="88">
        <v>128.52764011589483</v>
      </c>
    </row>
    <row r="5921" spans="2:17" x14ac:dyDescent="0.2">
      <c r="B5921" s="81">
        <v>43403</v>
      </c>
      <c r="C5921" s="87">
        <v>134.65299999999999</v>
      </c>
      <c r="D5921" s="87">
        <v>133.72919999999999</v>
      </c>
      <c r="E5921" s="87">
        <v>139.81200000000001</v>
      </c>
      <c r="F5921" s="87">
        <v>135.762</v>
      </c>
      <c r="G5921" s="88">
        <v>135.56411839820584</v>
      </c>
      <c r="H5921" s="87">
        <v>241.2927</v>
      </c>
      <c r="I5921" s="87">
        <v>254.77799999999999</v>
      </c>
      <c r="J5921" s="87">
        <v>225.7911</v>
      </c>
      <c r="K5921" s="87">
        <v>251.6095</v>
      </c>
      <c r="L5921" s="88">
        <v>243.7937193461409</v>
      </c>
      <c r="M5921" s="87">
        <v>125.6901</v>
      </c>
      <c r="N5921" s="87">
        <v>130.2662</v>
      </c>
      <c r="O5921" s="87">
        <v>126.67359999999999</v>
      </c>
      <c r="P5921" s="87">
        <v>132.2089</v>
      </c>
      <c r="Q5921" s="88">
        <v>128.53898756052681</v>
      </c>
    </row>
    <row r="5922" spans="2:17" x14ac:dyDescent="0.2">
      <c r="B5922" s="96">
        <v>43404</v>
      </c>
      <c r="C5922" s="97">
        <v>134.6063</v>
      </c>
      <c r="D5922" s="97">
        <v>133.81030000000001</v>
      </c>
      <c r="E5922" s="97">
        <v>139.6892</v>
      </c>
      <c r="F5922" s="97">
        <v>136.316</v>
      </c>
      <c r="G5922" s="98">
        <v>135.69522669313034</v>
      </c>
      <c r="H5922" s="97">
        <v>241.43790000000001</v>
      </c>
      <c r="I5922" s="97">
        <v>255.0564</v>
      </c>
      <c r="J5922" s="97">
        <v>225.90049999999999</v>
      </c>
      <c r="K5922" s="97">
        <v>252.08600000000001</v>
      </c>
      <c r="L5922" s="98">
        <v>244.05852310934858</v>
      </c>
      <c r="M5922" s="97">
        <v>125.69759999999999</v>
      </c>
      <c r="N5922" s="97">
        <v>130.2774</v>
      </c>
      <c r="O5922" s="97">
        <v>126.7042</v>
      </c>
      <c r="P5922" s="97">
        <v>132.19239999999999</v>
      </c>
      <c r="Q5922" s="98">
        <v>128.54292162988745</v>
      </c>
    </row>
    <row r="5923" spans="2:17" x14ac:dyDescent="0.2">
      <c r="B5923" s="81">
        <v>43405</v>
      </c>
      <c r="C5923" s="87">
        <v>134.76849999999999</v>
      </c>
      <c r="D5923" s="87">
        <v>134.1704</v>
      </c>
      <c r="E5923" s="87">
        <v>139.72550000000001</v>
      </c>
      <c r="F5923" s="87">
        <v>136.59440000000001</v>
      </c>
      <c r="G5923" s="88">
        <v>135.89909563701806</v>
      </c>
      <c r="H5923" s="87">
        <v>241.7775</v>
      </c>
      <c r="I5923" s="87">
        <v>255.3888</v>
      </c>
      <c r="J5923" s="87">
        <v>226.083</v>
      </c>
      <c r="K5923" s="87">
        <v>252.3733</v>
      </c>
      <c r="L5923" s="88">
        <v>244.35580631144677</v>
      </c>
      <c r="M5923" s="87">
        <v>125.70480000000001</v>
      </c>
      <c r="N5923" s="87">
        <v>130.30070000000001</v>
      </c>
      <c r="O5923" s="87">
        <v>126.7149</v>
      </c>
      <c r="P5923" s="87">
        <v>132.23439999999999</v>
      </c>
      <c r="Q5923" s="88">
        <v>128.56449420724525</v>
      </c>
    </row>
    <row r="5924" spans="2:17" x14ac:dyDescent="0.2">
      <c r="B5924" s="81">
        <v>43406</v>
      </c>
      <c r="C5924" s="87">
        <v>134.94130000000001</v>
      </c>
      <c r="D5924" s="87">
        <v>134.22550000000001</v>
      </c>
      <c r="E5924" s="87">
        <v>139.9511</v>
      </c>
      <c r="F5924" s="87">
        <v>136.6593</v>
      </c>
      <c r="G5924" s="88">
        <v>136.03420734053293</v>
      </c>
      <c r="H5924" s="87">
        <v>241.6377</v>
      </c>
      <c r="I5924" s="87">
        <v>255.6206</v>
      </c>
      <c r="J5924" s="87">
        <v>226.2064</v>
      </c>
      <c r="K5924" s="87">
        <v>252.3844</v>
      </c>
      <c r="L5924" s="88">
        <v>244.35957808324508</v>
      </c>
      <c r="M5924" s="87">
        <v>125.6798</v>
      </c>
      <c r="N5924" s="87">
        <v>130.2936</v>
      </c>
      <c r="O5924" s="87">
        <v>126.71210000000001</v>
      </c>
      <c r="P5924" s="87">
        <v>132.21520000000001</v>
      </c>
      <c r="Q5924" s="88">
        <v>128.54719668935704</v>
      </c>
    </row>
    <row r="5925" spans="2:17" x14ac:dyDescent="0.2">
      <c r="B5925" s="81">
        <v>43407</v>
      </c>
      <c r="C5925" s="87">
        <v>134.79220000000001</v>
      </c>
      <c r="D5925" s="87">
        <v>134.0419</v>
      </c>
      <c r="E5925" s="87">
        <v>139.80099999999999</v>
      </c>
      <c r="F5925" s="87">
        <v>136.44800000000001</v>
      </c>
      <c r="G5925" s="88">
        <v>135.862512055276</v>
      </c>
      <c r="H5925" s="87">
        <v>241.3227</v>
      </c>
      <c r="I5925" s="87">
        <v>255.38560000000001</v>
      </c>
      <c r="J5925" s="87">
        <v>225.9014</v>
      </c>
      <c r="K5925" s="87">
        <v>252.0247</v>
      </c>
      <c r="L5925" s="88">
        <v>244.04401497629021</v>
      </c>
      <c r="M5925" s="87">
        <v>125.68819999999999</v>
      </c>
      <c r="N5925" s="87">
        <v>130.2587</v>
      </c>
      <c r="O5925" s="87">
        <v>126.6467</v>
      </c>
      <c r="P5925" s="87">
        <v>132.1157</v>
      </c>
      <c r="Q5925" s="88">
        <v>128.5021873104231</v>
      </c>
    </row>
    <row r="5926" spans="2:17" x14ac:dyDescent="0.2">
      <c r="B5926" s="81">
        <v>43408</v>
      </c>
      <c r="C5926" s="87">
        <v>134.7971</v>
      </c>
      <c r="D5926" s="87">
        <v>134.0462</v>
      </c>
      <c r="E5926" s="87">
        <v>139.80619999999999</v>
      </c>
      <c r="F5926" s="87">
        <v>136.45359999999999</v>
      </c>
      <c r="G5926" s="88">
        <v>135.86757570543085</v>
      </c>
      <c r="H5926" s="87">
        <v>241.3391</v>
      </c>
      <c r="I5926" s="87">
        <v>255.40049999999999</v>
      </c>
      <c r="J5926" s="87">
        <v>225.91569999999999</v>
      </c>
      <c r="K5926" s="87">
        <v>252.04480000000001</v>
      </c>
      <c r="L5926" s="88">
        <v>244.06102947269159</v>
      </c>
      <c r="M5926" s="87">
        <v>125.6964</v>
      </c>
      <c r="N5926" s="87">
        <v>130.26730000000001</v>
      </c>
      <c r="O5926" s="87">
        <v>126.6561</v>
      </c>
      <c r="P5926" s="87">
        <v>132.12559999999999</v>
      </c>
      <c r="Q5926" s="88">
        <v>128.51119868516452</v>
      </c>
    </row>
    <row r="5927" spans="2:17" x14ac:dyDescent="0.2">
      <c r="B5927" s="81">
        <v>43409</v>
      </c>
      <c r="C5927" s="87">
        <v>134.93039999999999</v>
      </c>
      <c r="D5927" s="87">
        <v>133.93</v>
      </c>
      <c r="E5927" s="87">
        <v>139.69659999999999</v>
      </c>
      <c r="F5927" s="87">
        <v>136.5128</v>
      </c>
      <c r="G5927" s="88">
        <v>135.91202229687144</v>
      </c>
      <c r="H5927" s="87">
        <v>241.40950000000001</v>
      </c>
      <c r="I5927" s="87">
        <v>255.167</v>
      </c>
      <c r="J5927" s="87">
        <v>225.67099999999999</v>
      </c>
      <c r="K5927" s="87">
        <v>251.95339999999999</v>
      </c>
      <c r="L5927" s="88">
        <v>243.98714851853134</v>
      </c>
      <c r="M5927" s="87">
        <v>125.6992</v>
      </c>
      <c r="N5927" s="87">
        <v>130.2559</v>
      </c>
      <c r="O5927" s="87">
        <v>126.6486</v>
      </c>
      <c r="P5927" s="87">
        <v>132.17150000000001</v>
      </c>
      <c r="Q5927" s="88">
        <v>128.52483374169475</v>
      </c>
    </row>
    <row r="5928" spans="2:17" x14ac:dyDescent="0.2">
      <c r="B5928" s="81">
        <v>43410</v>
      </c>
      <c r="C5928" s="87">
        <v>135.1901</v>
      </c>
      <c r="D5928" s="87">
        <v>134.1508</v>
      </c>
      <c r="E5928" s="87">
        <v>139.90029999999999</v>
      </c>
      <c r="F5928" s="87">
        <v>136.68049999999999</v>
      </c>
      <c r="G5928" s="88">
        <v>136.13203088729077</v>
      </c>
      <c r="H5928" s="87">
        <v>241.73500000000001</v>
      </c>
      <c r="I5928" s="87">
        <v>255.3999</v>
      </c>
      <c r="J5928" s="87">
        <v>226.00489999999999</v>
      </c>
      <c r="K5928" s="87">
        <v>252.22710000000001</v>
      </c>
      <c r="L5928" s="88">
        <v>244.28322219601711</v>
      </c>
      <c r="M5928" s="87">
        <v>125.7213</v>
      </c>
      <c r="N5928" s="87">
        <v>130.27979999999999</v>
      </c>
      <c r="O5928" s="87">
        <v>126.70050000000001</v>
      </c>
      <c r="P5928" s="87">
        <v>132.2139</v>
      </c>
      <c r="Q5928" s="88">
        <v>128.55854555263892</v>
      </c>
    </row>
    <row r="5929" spans="2:17" x14ac:dyDescent="0.2">
      <c r="B5929" s="81">
        <v>43411</v>
      </c>
      <c r="C5929" s="87">
        <v>135.34299999999999</v>
      </c>
      <c r="D5929" s="87">
        <v>134.3169</v>
      </c>
      <c r="E5929" s="87">
        <v>140.31909999999999</v>
      </c>
      <c r="F5929" s="87">
        <v>137.0326</v>
      </c>
      <c r="G5929" s="88">
        <v>136.38205795612777</v>
      </c>
      <c r="H5929" s="87">
        <v>241.92420000000001</v>
      </c>
      <c r="I5929" s="87">
        <v>255.8228</v>
      </c>
      <c r="J5929" s="87">
        <v>226.5248</v>
      </c>
      <c r="K5929" s="87">
        <v>252.4941</v>
      </c>
      <c r="L5929" s="88">
        <v>244.5815445852445</v>
      </c>
      <c r="M5929" s="87">
        <v>125.7229</v>
      </c>
      <c r="N5929" s="87">
        <v>130.22980000000001</v>
      </c>
      <c r="O5929" s="87">
        <v>126.6814</v>
      </c>
      <c r="P5929" s="87">
        <v>132.19810000000001</v>
      </c>
      <c r="Q5929" s="88">
        <v>128.54566411951566</v>
      </c>
    </row>
    <row r="5930" spans="2:17" x14ac:dyDescent="0.2">
      <c r="B5930" s="81">
        <v>43412</v>
      </c>
      <c r="C5930" s="87">
        <v>135.48410000000001</v>
      </c>
      <c r="D5930" s="87">
        <v>134.40629999999999</v>
      </c>
      <c r="E5930" s="87">
        <v>140.1961</v>
      </c>
      <c r="F5930" s="87">
        <v>136.779</v>
      </c>
      <c r="G5930" s="88">
        <v>136.36519273890329</v>
      </c>
      <c r="H5930" s="87">
        <v>241.6765</v>
      </c>
      <c r="I5930" s="87">
        <v>255.65170000000001</v>
      </c>
      <c r="J5930" s="87">
        <v>226.08699999999999</v>
      </c>
      <c r="K5930" s="87">
        <v>252.0958</v>
      </c>
      <c r="L5930" s="88">
        <v>244.26822974106625</v>
      </c>
      <c r="M5930" s="87">
        <v>125.7282</v>
      </c>
      <c r="N5930" s="87">
        <v>130.1891</v>
      </c>
      <c r="O5930" s="87">
        <v>126.6537</v>
      </c>
      <c r="P5930" s="87">
        <v>132.1593</v>
      </c>
      <c r="Q5930" s="88">
        <v>128.52569392960223</v>
      </c>
    </row>
    <row r="5931" spans="2:17" x14ac:dyDescent="0.2">
      <c r="B5931" s="81">
        <v>43413</v>
      </c>
      <c r="C5931" s="87">
        <v>135.43090000000001</v>
      </c>
      <c r="D5931" s="87">
        <v>134.4126</v>
      </c>
      <c r="E5931" s="87">
        <v>140.4631</v>
      </c>
      <c r="F5931" s="87">
        <v>136.80250000000001</v>
      </c>
      <c r="G5931" s="88">
        <v>136.38780715744664</v>
      </c>
      <c r="H5931" s="87">
        <v>241.7929</v>
      </c>
      <c r="I5931" s="87">
        <v>255.76779999999999</v>
      </c>
      <c r="J5931" s="87">
        <v>226.43879999999999</v>
      </c>
      <c r="K5931" s="87">
        <v>252.19800000000001</v>
      </c>
      <c r="L5931" s="88">
        <v>244.41560472174905</v>
      </c>
      <c r="M5931" s="87">
        <v>125.7306</v>
      </c>
      <c r="N5931" s="87">
        <v>130.2251</v>
      </c>
      <c r="O5931" s="87">
        <v>126.7032</v>
      </c>
      <c r="P5931" s="87">
        <v>132.19300000000001</v>
      </c>
      <c r="Q5931" s="88">
        <v>128.54974839335569</v>
      </c>
    </row>
    <row r="5932" spans="2:17" x14ac:dyDescent="0.2">
      <c r="B5932" s="81">
        <v>43414</v>
      </c>
      <c r="C5932" s="87">
        <v>135.52860000000001</v>
      </c>
      <c r="D5932" s="87">
        <v>134.53280000000001</v>
      </c>
      <c r="E5932" s="87">
        <v>140.71889999999999</v>
      </c>
      <c r="F5932" s="87">
        <v>136.94200000000001</v>
      </c>
      <c r="G5932" s="88">
        <v>136.52314781383666</v>
      </c>
      <c r="H5932" s="87">
        <v>242.01179999999999</v>
      </c>
      <c r="I5932" s="87">
        <v>255.92439999999999</v>
      </c>
      <c r="J5932" s="87">
        <v>226.75190000000001</v>
      </c>
      <c r="K5932" s="87">
        <v>252.4435</v>
      </c>
      <c r="L5932" s="88">
        <v>244.64796882982449</v>
      </c>
      <c r="M5932" s="87">
        <v>125.7349</v>
      </c>
      <c r="N5932" s="87">
        <v>130.25989999999999</v>
      </c>
      <c r="O5932" s="87">
        <v>126.7576</v>
      </c>
      <c r="P5932" s="87">
        <v>132.26650000000001</v>
      </c>
      <c r="Q5932" s="88">
        <v>128.5890195764137</v>
      </c>
    </row>
    <row r="5933" spans="2:17" x14ac:dyDescent="0.2">
      <c r="B5933" s="81">
        <v>43415</v>
      </c>
      <c r="C5933" s="87">
        <v>135.53370000000001</v>
      </c>
      <c r="D5933" s="87">
        <v>134.53749999999999</v>
      </c>
      <c r="E5933" s="87">
        <v>140.72409999999999</v>
      </c>
      <c r="F5933" s="87">
        <v>136.94759999999999</v>
      </c>
      <c r="G5933" s="88">
        <v>136.52835186349506</v>
      </c>
      <c r="H5933" s="87">
        <v>242.0283</v>
      </c>
      <c r="I5933" s="87">
        <v>255.93940000000001</v>
      </c>
      <c r="J5933" s="87">
        <v>226.7662</v>
      </c>
      <c r="K5933" s="87">
        <v>252.46350000000001</v>
      </c>
      <c r="L5933" s="88">
        <v>244.66500310286079</v>
      </c>
      <c r="M5933" s="87">
        <v>125.7431</v>
      </c>
      <c r="N5933" s="87">
        <v>130.2689</v>
      </c>
      <c r="O5933" s="87">
        <v>126.7672</v>
      </c>
      <c r="P5933" s="87">
        <v>132.2765</v>
      </c>
      <c r="Q5933" s="88">
        <v>128.59814016724857</v>
      </c>
    </row>
    <row r="5934" spans="2:17" x14ac:dyDescent="0.2">
      <c r="B5934" s="81">
        <v>43416</v>
      </c>
      <c r="C5934" s="87">
        <v>135.399</v>
      </c>
      <c r="D5934" s="87">
        <v>134.12799999999999</v>
      </c>
      <c r="E5934" s="87">
        <v>140.2791</v>
      </c>
      <c r="F5934" s="87">
        <v>136.3827</v>
      </c>
      <c r="G5934" s="88">
        <v>136.1894523566844</v>
      </c>
      <c r="H5934" s="87">
        <v>241.90479999999999</v>
      </c>
      <c r="I5934" s="87">
        <v>255.327</v>
      </c>
      <c r="J5934" s="87">
        <v>226.41749999999999</v>
      </c>
      <c r="K5934" s="87">
        <v>251.99690000000001</v>
      </c>
      <c r="L5934" s="88">
        <v>244.32624922249363</v>
      </c>
      <c r="M5934" s="87">
        <v>125.7687</v>
      </c>
      <c r="N5934" s="87">
        <v>130.29920000000001</v>
      </c>
      <c r="O5934" s="87">
        <v>126.8034</v>
      </c>
      <c r="P5934" s="87">
        <v>132.2978</v>
      </c>
      <c r="Q5934" s="88">
        <v>128.62413000510816</v>
      </c>
    </row>
    <row r="5935" spans="2:17" x14ac:dyDescent="0.2">
      <c r="B5935" s="81">
        <v>43417</v>
      </c>
      <c r="C5935" s="87">
        <v>135.46029999999999</v>
      </c>
      <c r="D5935" s="87">
        <v>134.28899999999999</v>
      </c>
      <c r="E5935" s="87">
        <v>140.2389</v>
      </c>
      <c r="F5935" s="87">
        <v>136.54179999999999</v>
      </c>
      <c r="G5935" s="88">
        <v>136.27747033424333</v>
      </c>
      <c r="H5935" s="87">
        <v>242.08789999999999</v>
      </c>
      <c r="I5935" s="87">
        <v>255.5248</v>
      </c>
      <c r="J5935" s="87">
        <v>226.2483</v>
      </c>
      <c r="K5935" s="87">
        <v>252.2697</v>
      </c>
      <c r="L5935" s="88">
        <v>244.48593133903688</v>
      </c>
      <c r="M5935" s="87">
        <v>125.8107</v>
      </c>
      <c r="N5935" s="87">
        <v>130.3853</v>
      </c>
      <c r="O5935" s="87">
        <v>126.8776</v>
      </c>
      <c r="P5935" s="87">
        <v>132.33860000000001</v>
      </c>
      <c r="Q5935" s="88">
        <v>128.67526308532896</v>
      </c>
    </row>
    <row r="5936" spans="2:17" x14ac:dyDescent="0.2">
      <c r="B5936" s="81">
        <v>43418</v>
      </c>
      <c r="C5936" s="87">
        <v>135.37459999999999</v>
      </c>
      <c r="D5936" s="87">
        <v>134.41659999999999</v>
      </c>
      <c r="E5936" s="87">
        <v>139.88249999999999</v>
      </c>
      <c r="F5936" s="87">
        <v>136.29499999999999</v>
      </c>
      <c r="G5936" s="88">
        <v>136.13560542923875</v>
      </c>
      <c r="H5936" s="87">
        <v>241.9427</v>
      </c>
      <c r="I5936" s="87">
        <v>255.56299999999999</v>
      </c>
      <c r="J5936" s="87">
        <v>225.8467</v>
      </c>
      <c r="K5936" s="87">
        <v>252.1464</v>
      </c>
      <c r="L5936" s="88">
        <v>244.33543044669159</v>
      </c>
      <c r="M5936" s="87">
        <v>125.8146</v>
      </c>
      <c r="N5936" s="87">
        <v>130.40469999999999</v>
      </c>
      <c r="O5936" s="87">
        <v>126.898</v>
      </c>
      <c r="P5936" s="87">
        <v>132.3451</v>
      </c>
      <c r="Q5936" s="88">
        <v>128.68463242984063</v>
      </c>
    </row>
    <row r="5937" spans="2:17" x14ac:dyDescent="0.2">
      <c r="B5937" s="81">
        <v>43419</v>
      </c>
      <c r="C5937" s="87">
        <v>135.15710000000001</v>
      </c>
      <c r="D5937" s="87">
        <v>134.3826</v>
      </c>
      <c r="E5937" s="87">
        <v>139.6782</v>
      </c>
      <c r="F5937" s="87">
        <v>136.28559999999999</v>
      </c>
      <c r="G5937" s="88">
        <v>136.00424956395935</v>
      </c>
      <c r="H5937" s="87">
        <v>241.8723</v>
      </c>
      <c r="I5937" s="87">
        <v>255.48660000000001</v>
      </c>
      <c r="J5937" s="87">
        <v>226.04490000000001</v>
      </c>
      <c r="K5937" s="87">
        <v>252.12860000000001</v>
      </c>
      <c r="L5937" s="88">
        <v>244.32203051438853</v>
      </c>
      <c r="M5937" s="87">
        <v>125.82040000000001</v>
      </c>
      <c r="N5937" s="87">
        <v>130.39869999999999</v>
      </c>
      <c r="O5937" s="87">
        <v>126.8937</v>
      </c>
      <c r="P5937" s="87">
        <v>132.33930000000001</v>
      </c>
      <c r="Q5937" s="88">
        <v>128.68303260169432</v>
      </c>
    </row>
    <row r="5938" spans="2:17" x14ac:dyDescent="0.2">
      <c r="B5938" s="81">
        <v>43420</v>
      </c>
      <c r="C5938" s="87">
        <v>135.0394</v>
      </c>
      <c r="D5938" s="87">
        <v>134.32740000000001</v>
      </c>
      <c r="E5938" s="87">
        <v>139.81450000000001</v>
      </c>
      <c r="F5938" s="87">
        <v>136.44589999999999</v>
      </c>
      <c r="G5938" s="88">
        <v>136.01094739002141</v>
      </c>
      <c r="H5938" s="87">
        <v>241.82499999999999</v>
      </c>
      <c r="I5938" s="87">
        <v>255.36689999999999</v>
      </c>
      <c r="J5938" s="87">
        <v>226.00460000000001</v>
      </c>
      <c r="K5938" s="87">
        <v>252.24850000000001</v>
      </c>
      <c r="L5938" s="88">
        <v>244.31852386942143</v>
      </c>
      <c r="M5938" s="87">
        <v>125.7801</v>
      </c>
      <c r="N5938" s="87">
        <v>130.41390000000001</v>
      </c>
      <c r="O5938" s="87">
        <v>126.8999</v>
      </c>
      <c r="P5938" s="87">
        <v>132.3603</v>
      </c>
      <c r="Q5938" s="88">
        <v>128.67692718894912</v>
      </c>
    </row>
    <row r="5939" spans="2:17" x14ac:dyDescent="0.2">
      <c r="B5939" s="81">
        <v>43421</v>
      </c>
      <c r="C5939" s="87">
        <v>135.02950000000001</v>
      </c>
      <c r="D5939" s="87">
        <v>134.3143</v>
      </c>
      <c r="E5939" s="87">
        <v>139.81620000000001</v>
      </c>
      <c r="F5939" s="87">
        <v>136.42840000000001</v>
      </c>
      <c r="G5939" s="88">
        <v>136.0001015190669</v>
      </c>
      <c r="H5939" s="87">
        <v>241.8125</v>
      </c>
      <c r="I5939" s="87">
        <v>255.3811</v>
      </c>
      <c r="J5939" s="87">
        <v>226.00909999999999</v>
      </c>
      <c r="K5939" s="87">
        <v>252.24639999999999</v>
      </c>
      <c r="L5939" s="88">
        <v>244.31585164448362</v>
      </c>
      <c r="M5939" s="87">
        <v>125.79689999999999</v>
      </c>
      <c r="N5939" s="87">
        <v>130.42179999999999</v>
      </c>
      <c r="O5939" s="87">
        <v>126.9046</v>
      </c>
      <c r="P5939" s="87">
        <v>132.36680000000001</v>
      </c>
      <c r="Q5939" s="88">
        <v>128.68732166512621</v>
      </c>
    </row>
    <row r="5940" spans="2:17" x14ac:dyDescent="0.2">
      <c r="B5940" s="81">
        <v>43422</v>
      </c>
      <c r="C5940" s="87">
        <v>135.03489999999999</v>
      </c>
      <c r="D5940" s="87">
        <v>134.31890000000001</v>
      </c>
      <c r="E5940" s="87">
        <v>139.82140000000001</v>
      </c>
      <c r="F5940" s="87">
        <v>136.434</v>
      </c>
      <c r="G5940" s="88">
        <v>136.00542347229251</v>
      </c>
      <c r="H5940" s="87">
        <v>241.82900000000001</v>
      </c>
      <c r="I5940" s="87">
        <v>255.39599999999999</v>
      </c>
      <c r="J5940" s="87">
        <v>226.02340000000001</v>
      </c>
      <c r="K5940" s="87">
        <v>252.2664</v>
      </c>
      <c r="L5940" s="88">
        <v>244.33287356879799</v>
      </c>
      <c r="M5940" s="87">
        <v>125.80540000000001</v>
      </c>
      <c r="N5940" s="87">
        <v>130.43090000000001</v>
      </c>
      <c r="O5940" s="87">
        <v>126.91419999999999</v>
      </c>
      <c r="P5940" s="87">
        <v>132.37690000000001</v>
      </c>
      <c r="Q5940" s="88">
        <v>128.69660517877284</v>
      </c>
    </row>
    <row r="5941" spans="2:17" x14ac:dyDescent="0.2">
      <c r="B5941" s="81">
        <v>43423</v>
      </c>
      <c r="C5941" s="87">
        <v>134.89760000000001</v>
      </c>
      <c r="D5941" s="87">
        <v>134.0684</v>
      </c>
      <c r="E5941" s="87">
        <v>139.619</v>
      </c>
      <c r="F5941" s="87">
        <v>135.99809999999999</v>
      </c>
      <c r="G5941" s="88">
        <v>135.75822305804002</v>
      </c>
      <c r="H5941" s="87">
        <v>241.64320000000001</v>
      </c>
      <c r="I5941" s="87">
        <v>255.03049999999999</v>
      </c>
      <c r="J5941" s="87">
        <v>225.75139999999999</v>
      </c>
      <c r="K5941" s="87">
        <v>251.79409999999999</v>
      </c>
      <c r="L5941" s="88">
        <v>244.01659166237502</v>
      </c>
      <c r="M5941" s="87">
        <v>125.797</v>
      </c>
      <c r="N5941" s="87">
        <v>130.41210000000001</v>
      </c>
      <c r="O5941" s="87">
        <v>126.8967</v>
      </c>
      <c r="P5941" s="87">
        <v>132.35759999999999</v>
      </c>
      <c r="Q5941" s="88">
        <v>128.68145248872156</v>
      </c>
    </row>
    <row r="5942" spans="2:17" x14ac:dyDescent="0.2">
      <c r="B5942" s="81">
        <v>43424</v>
      </c>
      <c r="C5942" s="87">
        <v>134.5898</v>
      </c>
      <c r="D5942" s="87">
        <v>133.64410000000001</v>
      </c>
      <c r="E5942" s="87">
        <v>139.0822</v>
      </c>
      <c r="F5942" s="87">
        <v>135.21260000000001</v>
      </c>
      <c r="G5942" s="88">
        <v>135.26579217952303</v>
      </c>
      <c r="H5942" s="87">
        <v>241.1601</v>
      </c>
      <c r="I5942" s="87">
        <v>254.38409999999999</v>
      </c>
      <c r="J5942" s="87">
        <v>225.1378</v>
      </c>
      <c r="K5942" s="87">
        <v>251.00489999999999</v>
      </c>
      <c r="L5942" s="88">
        <v>243.39295281646599</v>
      </c>
      <c r="M5942" s="87">
        <v>125.8049</v>
      </c>
      <c r="N5942" s="87">
        <v>130.3434</v>
      </c>
      <c r="O5942" s="87">
        <v>126.8261</v>
      </c>
      <c r="P5942" s="87">
        <v>132.31049999999999</v>
      </c>
      <c r="Q5942" s="88">
        <v>128.65001598656673</v>
      </c>
    </row>
    <row r="5943" spans="2:17" x14ac:dyDescent="0.2">
      <c r="B5943" s="81">
        <v>43425</v>
      </c>
      <c r="C5943" s="87">
        <v>134.64449999999999</v>
      </c>
      <c r="D5943" s="87">
        <v>133.82550000000001</v>
      </c>
      <c r="E5943" s="87">
        <v>139.15430000000001</v>
      </c>
      <c r="F5943" s="87">
        <v>135.53479999999999</v>
      </c>
      <c r="G5943" s="88">
        <v>135.41615237417673</v>
      </c>
      <c r="H5943" s="87">
        <v>241.22649999999999</v>
      </c>
      <c r="I5943" s="87">
        <v>254.67099999999999</v>
      </c>
      <c r="J5943" s="87">
        <v>225.0378</v>
      </c>
      <c r="K5943" s="87">
        <v>251.2955</v>
      </c>
      <c r="L5943" s="88">
        <v>243.53752840022912</v>
      </c>
      <c r="M5943" s="87">
        <v>125.8079</v>
      </c>
      <c r="N5943" s="87">
        <v>130.3235</v>
      </c>
      <c r="O5943" s="87">
        <v>126.8197</v>
      </c>
      <c r="P5943" s="87">
        <v>132.31899999999999</v>
      </c>
      <c r="Q5943" s="88">
        <v>128.65037369974422</v>
      </c>
    </row>
    <row r="5944" spans="2:17" x14ac:dyDescent="0.2">
      <c r="B5944" s="81">
        <v>43426</v>
      </c>
      <c r="C5944" s="87">
        <v>134.56020000000001</v>
      </c>
      <c r="D5944" s="87">
        <v>133.72900000000001</v>
      </c>
      <c r="E5944" s="87">
        <v>138.821</v>
      </c>
      <c r="F5944" s="87">
        <v>135.40799999999999</v>
      </c>
      <c r="G5944" s="88">
        <v>135.28256237711267</v>
      </c>
      <c r="H5944" s="87">
        <v>241.19820000000001</v>
      </c>
      <c r="I5944" s="87">
        <v>254.38630000000001</v>
      </c>
      <c r="J5944" s="87">
        <v>224.96690000000001</v>
      </c>
      <c r="K5944" s="87">
        <v>251.1705</v>
      </c>
      <c r="L5944" s="88">
        <v>243.43457481399059</v>
      </c>
      <c r="M5944" s="87">
        <v>125.8189</v>
      </c>
      <c r="N5944" s="87">
        <v>130.3571</v>
      </c>
      <c r="O5944" s="87">
        <v>126.8505</v>
      </c>
      <c r="P5944" s="87">
        <v>132.32480000000001</v>
      </c>
      <c r="Q5944" s="88">
        <v>128.66521246243931</v>
      </c>
    </row>
    <row r="5945" spans="2:17" x14ac:dyDescent="0.2">
      <c r="B5945" s="81">
        <v>43427</v>
      </c>
      <c r="C5945" s="87">
        <v>134.56479999999999</v>
      </c>
      <c r="D5945" s="87">
        <v>133.89940000000001</v>
      </c>
      <c r="E5945" s="87">
        <v>139.02070000000001</v>
      </c>
      <c r="F5945" s="87">
        <v>135.34819999999999</v>
      </c>
      <c r="G5945" s="88">
        <v>135.31867925585973</v>
      </c>
      <c r="H5945" s="87">
        <v>241.19640000000001</v>
      </c>
      <c r="I5945" s="87">
        <v>254.63579999999999</v>
      </c>
      <c r="J5945" s="87">
        <v>225.14099999999999</v>
      </c>
      <c r="K5945" s="87">
        <v>251.09020000000001</v>
      </c>
      <c r="L5945" s="88">
        <v>243.47117007288102</v>
      </c>
      <c r="M5945" s="87">
        <v>125.8329</v>
      </c>
      <c r="N5945" s="87">
        <v>130.37719999999999</v>
      </c>
      <c r="O5945" s="87">
        <v>126.8403</v>
      </c>
      <c r="P5945" s="87">
        <v>132.33590000000001</v>
      </c>
      <c r="Q5945" s="88">
        <v>128.67481713420204</v>
      </c>
    </row>
    <row r="5946" spans="2:17" x14ac:dyDescent="0.2">
      <c r="B5946" s="81">
        <v>43428</v>
      </c>
      <c r="C5946" s="87">
        <v>134.6985</v>
      </c>
      <c r="D5946" s="87">
        <v>134.03720000000001</v>
      </c>
      <c r="E5946" s="87">
        <v>139.13980000000001</v>
      </c>
      <c r="F5946" s="87">
        <v>135.50020000000001</v>
      </c>
      <c r="G5946" s="88">
        <v>135.45604539642716</v>
      </c>
      <c r="H5946" s="87">
        <v>241.45429999999999</v>
      </c>
      <c r="I5946" s="87">
        <v>254.84119999999999</v>
      </c>
      <c r="J5946" s="87">
        <v>225.38849999999999</v>
      </c>
      <c r="K5946" s="87">
        <v>251.3827</v>
      </c>
      <c r="L5946" s="88">
        <v>243.73043444667843</v>
      </c>
      <c r="M5946" s="87">
        <v>125.84780000000001</v>
      </c>
      <c r="N5946" s="87">
        <v>130.4204</v>
      </c>
      <c r="O5946" s="87">
        <v>126.9038</v>
      </c>
      <c r="P5946" s="87">
        <v>132.4273</v>
      </c>
      <c r="Q5946" s="88">
        <v>128.72673617086676</v>
      </c>
    </row>
    <row r="5947" spans="2:17" x14ac:dyDescent="0.2">
      <c r="B5947" s="81">
        <v>43429</v>
      </c>
      <c r="C5947" s="87">
        <v>134.7039</v>
      </c>
      <c r="D5947" s="87">
        <v>134.04159999999999</v>
      </c>
      <c r="E5947" s="87">
        <v>139.14500000000001</v>
      </c>
      <c r="F5947" s="87">
        <v>135.50579999999999</v>
      </c>
      <c r="G5947" s="88">
        <v>135.46134009313434</v>
      </c>
      <c r="H5947" s="87">
        <v>241.471</v>
      </c>
      <c r="I5947" s="87">
        <v>254.8561</v>
      </c>
      <c r="J5947" s="87">
        <v>225.40280000000001</v>
      </c>
      <c r="K5947" s="87">
        <v>251.40270000000001</v>
      </c>
      <c r="L5947" s="88">
        <v>243.74753052503581</v>
      </c>
      <c r="M5947" s="87">
        <v>125.8563</v>
      </c>
      <c r="N5947" s="87">
        <v>130.42920000000001</v>
      </c>
      <c r="O5947" s="87">
        <v>126.9135</v>
      </c>
      <c r="P5947" s="87">
        <v>132.4374</v>
      </c>
      <c r="Q5947" s="88">
        <v>128.73600176017032</v>
      </c>
    </row>
    <row r="5948" spans="2:17" x14ac:dyDescent="0.2">
      <c r="B5948" s="81">
        <v>43430</v>
      </c>
      <c r="C5948" s="87">
        <v>134.88079999999999</v>
      </c>
      <c r="D5948" s="87">
        <v>134.35650000000001</v>
      </c>
      <c r="E5948" s="87">
        <v>139.32069999999999</v>
      </c>
      <c r="F5948" s="87">
        <v>135.94560000000001</v>
      </c>
      <c r="G5948" s="88">
        <v>135.73157117263059</v>
      </c>
      <c r="H5948" s="87">
        <v>241.66679999999999</v>
      </c>
      <c r="I5948" s="87">
        <v>255.40809999999999</v>
      </c>
      <c r="J5948" s="87">
        <v>225.60640000000001</v>
      </c>
      <c r="K5948" s="87">
        <v>251.7696</v>
      </c>
      <c r="L5948" s="88">
        <v>244.05075438766033</v>
      </c>
      <c r="M5948" s="87">
        <v>125.877</v>
      </c>
      <c r="N5948" s="87">
        <v>130.43129999999999</v>
      </c>
      <c r="O5948" s="87">
        <v>126.94199999999999</v>
      </c>
      <c r="P5948" s="87">
        <v>132.4177</v>
      </c>
      <c r="Q5948" s="88">
        <v>128.7417947189218</v>
      </c>
    </row>
    <row r="5949" spans="2:17" x14ac:dyDescent="0.2">
      <c r="B5949" s="81">
        <v>43431</v>
      </c>
      <c r="C5949" s="87">
        <v>134.76900000000001</v>
      </c>
      <c r="D5949" s="87">
        <v>134.4256</v>
      </c>
      <c r="E5949" s="87">
        <v>139.07650000000001</v>
      </c>
      <c r="F5949" s="87">
        <v>135.86770000000001</v>
      </c>
      <c r="G5949" s="88">
        <v>135.63547013458953</v>
      </c>
      <c r="H5949" s="87">
        <v>241.5891</v>
      </c>
      <c r="I5949" s="87">
        <v>255.43129999999999</v>
      </c>
      <c r="J5949" s="87">
        <v>225.43719999999999</v>
      </c>
      <c r="K5949" s="87">
        <v>251.58940000000001</v>
      </c>
      <c r="L5949" s="88">
        <v>243.94131562790193</v>
      </c>
      <c r="M5949" s="87">
        <v>125.87520000000001</v>
      </c>
      <c r="N5949" s="87">
        <v>130.42070000000001</v>
      </c>
      <c r="O5949" s="87">
        <v>126.9303</v>
      </c>
      <c r="P5949" s="87">
        <v>132.40629999999999</v>
      </c>
      <c r="Q5949" s="88">
        <v>128.73419340554921</v>
      </c>
    </row>
    <row r="5950" spans="2:17" x14ac:dyDescent="0.2">
      <c r="B5950" s="81">
        <v>43432</v>
      </c>
      <c r="C5950" s="87">
        <v>134.9367</v>
      </c>
      <c r="D5950" s="87">
        <v>134.81219999999999</v>
      </c>
      <c r="E5950" s="87">
        <v>139.3348</v>
      </c>
      <c r="F5950" s="87">
        <v>136.2192</v>
      </c>
      <c r="G5950" s="88">
        <v>135.89795824921819</v>
      </c>
      <c r="H5950" s="87">
        <v>241.80439999999999</v>
      </c>
      <c r="I5950" s="87">
        <v>255.72030000000001</v>
      </c>
      <c r="J5950" s="87">
        <v>225.8229</v>
      </c>
      <c r="K5950" s="87">
        <v>251.9616</v>
      </c>
      <c r="L5950" s="88">
        <v>244.2430377478903</v>
      </c>
      <c r="M5950" s="87">
        <v>125.87569999999999</v>
      </c>
      <c r="N5950" s="87">
        <v>130.4281</v>
      </c>
      <c r="O5950" s="87">
        <v>126.95650000000001</v>
      </c>
      <c r="P5950" s="87">
        <v>132.4186</v>
      </c>
      <c r="Q5950" s="88">
        <v>128.74379797941702</v>
      </c>
    </row>
    <row r="5951" spans="2:17" x14ac:dyDescent="0.2">
      <c r="B5951" s="81">
        <v>43433</v>
      </c>
      <c r="C5951" s="87">
        <v>134.96780000000001</v>
      </c>
      <c r="D5951" s="87">
        <v>134.73779999999999</v>
      </c>
      <c r="E5951" s="87">
        <v>139.4357</v>
      </c>
      <c r="F5951" s="87">
        <v>136.45410000000001</v>
      </c>
      <c r="G5951" s="88">
        <v>135.9837497590957</v>
      </c>
      <c r="H5951" s="87">
        <v>241.96520000000001</v>
      </c>
      <c r="I5951" s="87">
        <v>255.7165</v>
      </c>
      <c r="J5951" s="87">
        <v>225.97669999999999</v>
      </c>
      <c r="K5951" s="87">
        <v>252.13290000000001</v>
      </c>
      <c r="L5951" s="88">
        <v>244.38179861494618</v>
      </c>
      <c r="M5951" s="87">
        <v>125.87260000000001</v>
      </c>
      <c r="N5951" s="87">
        <v>130.44669999999999</v>
      </c>
      <c r="O5951" s="87">
        <v>126.9761</v>
      </c>
      <c r="P5951" s="87">
        <v>132.44</v>
      </c>
      <c r="Q5951" s="88">
        <v>128.75497437928831</v>
      </c>
    </row>
    <row r="5952" spans="2:17" x14ac:dyDescent="0.2">
      <c r="B5952" s="96">
        <v>43434</v>
      </c>
      <c r="C5952" s="97">
        <v>134.9075</v>
      </c>
      <c r="D5952" s="97">
        <v>134.7987</v>
      </c>
      <c r="E5952" s="97">
        <v>139.45939999999999</v>
      </c>
      <c r="F5952" s="97">
        <v>136.4058</v>
      </c>
      <c r="G5952" s="98">
        <v>135.95477756083045</v>
      </c>
      <c r="H5952" s="97">
        <v>241.78229999999999</v>
      </c>
      <c r="I5952" s="97">
        <v>255.66139999999999</v>
      </c>
      <c r="J5952" s="97">
        <v>225.96250000000001</v>
      </c>
      <c r="K5952" s="97">
        <v>251.8289</v>
      </c>
      <c r="L5952" s="98">
        <v>244.20501748760449</v>
      </c>
      <c r="M5952" s="97">
        <v>125.8922</v>
      </c>
      <c r="N5952" s="97">
        <v>130.43549999999999</v>
      </c>
      <c r="O5952" s="97">
        <v>126.9392</v>
      </c>
      <c r="P5952" s="97">
        <v>132.38650000000001</v>
      </c>
      <c r="Q5952" s="98">
        <v>128.73724151552483</v>
      </c>
    </row>
    <row r="5953" spans="2:17" x14ac:dyDescent="0.2">
      <c r="B5953" s="81">
        <v>43435</v>
      </c>
      <c r="C5953" s="87">
        <v>134.84360000000001</v>
      </c>
      <c r="D5953" s="87">
        <v>134.73419999999999</v>
      </c>
      <c r="E5953" s="87">
        <v>139.39400000000001</v>
      </c>
      <c r="F5953" s="87">
        <v>136.33709999999999</v>
      </c>
      <c r="G5953" s="88">
        <v>135.88921156112588</v>
      </c>
      <c r="H5953" s="87">
        <v>241.6678</v>
      </c>
      <c r="I5953" s="87">
        <v>255.5488</v>
      </c>
      <c r="J5953" s="87">
        <v>225.8306</v>
      </c>
      <c r="K5953" s="87">
        <v>251.68719999999999</v>
      </c>
      <c r="L5953" s="88">
        <v>244.07965739251179</v>
      </c>
      <c r="M5953" s="87">
        <v>125.8849</v>
      </c>
      <c r="N5953" s="87">
        <v>130.42089999999999</v>
      </c>
      <c r="O5953" s="87">
        <v>126.9217</v>
      </c>
      <c r="P5953" s="87">
        <v>132.34559999999999</v>
      </c>
      <c r="Q5953" s="88">
        <v>128.71595012873036</v>
      </c>
    </row>
    <row r="5954" spans="2:17" x14ac:dyDescent="0.2">
      <c r="B5954" s="81">
        <v>43436</v>
      </c>
      <c r="C5954" s="87">
        <v>134.84909999999999</v>
      </c>
      <c r="D5954" s="87">
        <v>134.73849999999999</v>
      </c>
      <c r="E5954" s="87">
        <v>139.39920000000001</v>
      </c>
      <c r="F5954" s="87">
        <v>136.34270000000001</v>
      </c>
      <c r="G5954" s="88">
        <v>135.89453609536304</v>
      </c>
      <c r="H5954" s="87">
        <v>241.68440000000001</v>
      </c>
      <c r="I5954" s="87">
        <v>255.5634</v>
      </c>
      <c r="J5954" s="87">
        <v>225.8449</v>
      </c>
      <c r="K5954" s="87">
        <v>251.7072</v>
      </c>
      <c r="L5954" s="88">
        <v>244.09666947511539</v>
      </c>
      <c r="M5954" s="87">
        <v>125.8935</v>
      </c>
      <c r="N5954" s="87">
        <v>130.4299</v>
      </c>
      <c r="O5954" s="87">
        <v>126.93129999999999</v>
      </c>
      <c r="P5954" s="87">
        <v>132.35570000000001</v>
      </c>
      <c r="Q5954" s="88">
        <v>128.72526118465737</v>
      </c>
    </row>
    <row r="5955" spans="2:17" x14ac:dyDescent="0.2">
      <c r="B5955" s="81">
        <v>43437</v>
      </c>
      <c r="C5955" s="87">
        <v>134.97540000000001</v>
      </c>
      <c r="D5955" s="87">
        <v>134.845</v>
      </c>
      <c r="E5955" s="87">
        <v>139.4828</v>
      </c>
      <c r="F5955" s="87">
        <v>136.6181</v>
      </c>
      <c r="G5955" s="88">
        <v>136.05482983468215</v>
      </c>
      <c r="H5955" s="87">
        <v>241.7662</v>
      </c>
      <c r="I5955" s="87">
        <v>255.958</v>
      </c>
      <c r="J5955" s="87">
        <v>225.89269999999999</v>
      </c>
      <c r="K5955" s="87">
        <v>251.87620000000001</v>
      </c>
      <c r="L5955" s="88">
        <v>244.24678396080523</v>
      </c>
      <c r="M5955" s="87">
        <v>125.87139999999999</v>
      </c>
      <c r="N5955" s="87">
        <v>130.44149999999999</v>
      </c>
      <c r="O5955" s="87">
        <v>126.9097</v>
      </c>
      <c r="P5955" s="87">
        <v>132.34569999999999</v>
      </c>
      <c r="Q5955" s="88">
        <v>128.70921529935077</v>
      </c>
    </row>
    <row r="5956" spans="2:17" x14ac:dyDescent="0.2">
      <c r="B5956" s="81">
        <v>43438</v>
      </c>
      <c r="C5956" s="87">
        <v>134.86930000000001</v>
      </c>
      <c r="D5956" s="87">
        <v>134.50739999999999</v>
      </c>
      <c r="E5956" s="87">
        <v>139.4119</v>
      </c>
      <c r="F5956" s="87">
        <v>136.154</v>
      </c>
      <c r="G5956" s="88">
        <v>135.81986021282438</v>
      </c>
      <c r="H5956" s="87">
        <v>241.642</v>
      </c>
      <c r="I5956" s="87">
        <v>255.68219999999999</v>
      </c>
      <c r="J5956" s="87">
        <v>225.70840000000001</v>
      </c>
      <c r="K5956" s="87">
        <v>251.59639999999999</v>
      </c>
      <c r="L5956" s="88">
        <v>244.04177811459394</v>
      </c>
      <c r="M5956" s="87">
        <v>125.8887</v>
      </c>
      <c r="N5956" s="87">
        <v>130.5223</v>
      </c>
      <c r="O5956" s="87">
        <v>126.9699</v>
      </c>
      <c r="P5956" s="87">
        <v>132.38300000000001</v>
      </c>
      <c r="Q5956" s="88">
        <v>128.74700903690967</v>
      </c>
    </row>
    <row r="5957" spans="2:17" x14ac:dyDescent="0.2">
      <c r="B5957" s="81">
        <v>43439</v>
      </c>
      <c r="C5957" s="87">
        <v>134.4384</v>
      </c>
      <c r="D5957" s="87">
        <v>134.35659999999999</v>
      </c>
      <c r="E5957" s="87">
        <v>139.22130000000001</v>
      </c>
      <c r="F5957" s="87">
        <v>135.9102</v>
      </c>
      <c r="G5957" s="88">
        <v>135.51453167053796</v>
      </c>
      <c r="H5957" s="87">
        <v>241.2535</v>
      </c>
      <c r="I5957" s="87">
        <v>255.327</v>
      </c>
      <c r="J5957" s="87">
        <v>225.22929999999999</v>
      </c>
      <c r="K5957" s="87">
        <v>251.20400000000001</v>
      </c>
      <c r="L5957" s="88">
        <v>243.64381019033428</v>
      </c>
      <c r="M5957" s="87">
        <v>125.8424</v>
      </c>
      <c r="N5957" s="87">
        <v>130.46190000000001</v>
      </c>
      <c r="O5957" s="87">
        <v>126.908</v>
      </c>
      <c r="P5957" s="87">
        <v>132.33580000000001</v>
      </c>
      <c r="Q5957" s="88">
        <v>128.69533133261132</v>
      </c>
    </row>
    <row r="5958" spans="2:17" x14ac:dyDescent="0.2">
      <c r="B5958" s="81">
        <v>43440</v>
      </c>
      <c r="C5958" s="87">
        <v>134.2056</v>
      </c>
      <c r="D5958" s="87">
        <v>134.05869999999999</v>
      </c>
      <c r="E5958" s="87">
        <v>138.72239999999999</v>
      </c>
      <c r="F5958" s="87">
        <v>135.3586</v>
      </c>
      <c r="G5958" s="88">
        <v>135.14373179785022</v>
      </c>
      <c r="H5958" s="87">
        <v>241.14830000000001</v>
      </c>
      <c r="I5958" s="87">
        <v>254.60890000000001</v>
      </c>
      <c r="J5958" s="87">
        <v>225.0094</v>
      </c>
      <c r="K5958" s="87">
        <v>250.7741</v>
      </c>
      <c r="L5958" s="88">
        <v>243.32800320014397</v>
      </c>
      <c r="M5958" s="87">
        <v>125.85120000000001</v>
      </c>
      <c r="N5958" s="87">
        <v>130.50649999999999</v>
      </c>
      <c r="O5958" s="87">
        <v>126.94840000000001</v>
      </c>
      <c r="P5958" s="87">
        <v>132.3691</v>
      </c>
      <c r="Q5958" s="88">
        <v>128.72189984431571</v>
      </c>
    </row>
    <row r="5959" spans="2:17" x14ac:dyDescent="0.2">
      <c r="B5959" s="81">
        <v>43441</v>
      </c>
      <c r="C5959" s="87">
        <v>133.9402</v>
      </c>
      <c r="D5959" s="87">
        <v>133.5436</v>
      </c>
      <c r="E5959" s="87">
        <v>138.3792</v>
      </c>
      <c r="F5959" s="87">
        <v>135.10210000000001</v>
      </c>
      <c r="G5959" s="88">
        <v>134.8365207141386</v>
      </c>
      <c r="H5959" s="87">
        <v>240.9442</v>
      </c>
      <c r="I5959" s="87">
        <v>254.15989999999999</v>
      </c>
      <c r="J5959" s="87">
        <v>224.58250000000001</v>
      </c>
      <c r="K5959" s="87">
        <v>250.57769999999999</v>
      </c>
      <c r="L5959" s="88">
        <v>243.05696574408273</v>
      </c>
      <c r="M5959" s="87">
        <v>125.84699999999999</v>
      </c>
      <c r="N5959" s="87">
        <v>130.50890000000001</v>
      </c>
      <c r="O5959" s="87">
        <v>126.96</v>
      </c>
      <c r="P5959" s="87">
        <v>132.3741</v>
      </c>
      <c r="Q5959" s="88">
        <v>128.72404357722573</v>
      </c>
    </row>
    <row r="5960" spans="2:17" x14ac:dyDescent="0.2">
      <c r="B5960" s="81">
        <v>43442</v>
      </c>
      <c r="C5960" s="87">
        <v>133.83199999999999</v>
      </c>
      <c r="D5960" s="87">
        <v>133.43889999999999</v>
      </c>
      <c r="E5960" s="87">
        <v>138.53469999999999</v>
      </c>
      <c r="F5960" s="87">
        <v>134.98699999999999</v>
      </c>
      <c r="G5960" s="88">
        <v>134.76447209449546</v>
      </c>
      <c r="H5960" s="87">
        <v>240.749</v>
      </c>
      <c r="I5960" s="87">
        <v>253.98410000000001</v>
      </c>
      <c r="J5960" s="87">
        <v>224.68870000000001</v>
      </c>
      <c r="K5960" s="87">
        <v>250.34100000000001</v>
      </c>
      <c r="L5960" s="88">
        <v>242.89764461053119</v>
      </c>
      <c r="M5960" s="87">
        <v>125.8361</v>
      </c>
      <c r="N5960" s="87">
        <v>130.48249999999999</v>
      </c>
      <c r="O5960" s="87">
        <v>126.9205</v>
      </c>
      <c r="P5960" s="87">
        <v>132.30439999999999</v>
      </c>
      <c r="Q5960" s="88">
        <v>128.68674832096536</v>
      </c>
    </row>
    <row r="5961" spans="2:17" x14ac:dyDescent="0.2">
      <c r="B5961" s="81">
        <v>43443</v>
      </c>
      <c r="C5961" s="87">
        <v>133.8373</v>
      </c>
      <c r="D5961" s="87">
        <v>133.44319999999999</v>
      </c>
      <c r="E5961" s="87">
        <v>138.5403</v>
      </c>
      <c r="F5961" s="87">
        <v>134.99260000000001</v>
      </c>
      <c r="G5961" s="88">
        <v>134.7697668419388</v>
      </c>
      <c r="H5961" s="87">
        <v>240.7654</v>
      </c>
      <c r="I5961" s="87">
        <v>253.99870000000001</v>
      </c>
      <c r="J5961" s="87">
        <v>224.70310000000001</v>
      </c>
      <c r="K5961" s="87">
        <v>250.36089999999999</v>
      </c>
      <c r="L5961" s="88">
        <v>242.91456328051163</v>
      </c>
      <c r="M5961" s="87">
        <v>125.8443</v>
      </c>
      <c r="N5961" s="87">
        <v>130.49119999999999</v>
      </c>
      <c r="O5961" s="87">
        <v>126.9302</v>
      </c>
      <c r="P5961" s="87">
        <v>132.3142</v>
      </c>
      <c r="Q5961" s="88">
        <v>128.69578080584353</v>
      </c>
    </row>
    <row r="5962" spans="2:17" x14ac:dyDescent="0.2">
      <c r="B5962" s="81">
        <v>43444</v>
      </c>
      <c r="C5962" s="87">
        <v>133.58940000000001</v>
      </c>
      <c r="D5962" s="87">
        <v>132.96129999999999</v>
      </c>
      <c r="E5962" s="87">
        <v>138.1508</v>
      </c>
      <c r="F5962" s="87">
        <v>134.61359999999999</v>
      </c>
      <c r="G5962" s="88">
        <v>134.43277288538792</v>
      </c>
      <c r="H5962" s="87">
        <v>240.51900000000001</v>
      </c>
      <c r="I5962" s="87">
        <v>253.29429999999999</v>
      </c>
      <c r="J5962" s="87">
        <v>224.50239999999999</v>
      </c>
      <c r="K5962" s="87">
        <v>250.00649999999999</v>
      </c>
      <c r="L5962" s="88">
        <v>242.57399480997043</v>
      </c>
      <c r="M5962" s="87">
        <v>125.8442</v>
      </c>
      <c r="N5962" s="87">
        <v>130.4836</v>
      </c>
      <c r="O5962" s="87">
        <v>126.9098</v>
      </c>
      <c r="P5962" s="87">
        <v>132.35310000000001</v>
      </c>
      <c r="Q5962" s="88">
        <v>128.70503235353775</v>
      </c>
    </row>
    <row r="5963" spans="2:17" x14ac:dyDescent="0.2">
      <c r="B5963" s="81">
        <v>43445</v>
      </c>
      <c r="C5963" s="87">
        <v>133.90350000000001</v>
      </c>
      <c r="D5963" s="87">
        <v>133.25380000000001</v>
      </c>
      <c r="E5963" s="87">
        <v>138.46299999999999</v>
      </c>
      <c r="F5963" s="87">
        <v>134.77080000000001</v>
      </c>
      <c r="G5963" s="88">
        <v>134.69883447838649</v>
      </c>
      <c r="H5963" s="87">
        <v>240.54929999999999</v>
      </c>
      <c r="I5963" s="87">
        <v>253.74109999999999</v>
      </c>
      <c r="J5963" s="87">
        <v>224.47880000000001</v>
      </c>
      <c r="K5963" s="87">
        <v>250.14060000000001</v>
      </c>
      <c r="L5963" s="88">
        <v>242.68970165593089</v>
      </c>
      <c r="M5963" s="87">
        <v>125.8918</v>
      </c>
      <c r="N5963" s="87">
        <v>130.5179</v>
      </c>
      <c r="O5963" s="87">
        <v>126.9294</v>
      </c>
      <c r="P5963" s="87">
        <v>132.36869999999999</v>
      </c>
      <c r="Q5963" s="88">
        <v>128.73550866274235</v>
      </c>
    </row>
    <row r="5964" spans="2:17" x14ac:dyDescent="0.2">
      <c r="B5964" s="81">
        <v>43446</v>
      </c>
      <c r="C5964" s="87">
        <v>134.10679999999999</v>
      </c>
      <c r="D5964" s="87">
        <v>133.5291</v>
      </c>
      <c r="E5964" s="87">
        <v>138.7133</v>
      </c>
      <c r="F5964" s="87">
        <v>135.19839999999999</v>
      </c>
      <c r="G5964" s="88">
        <v>134.98305302642888</v>
      </c>
      <c r="H5964" s="87">
        <v>240.78049999999999</v>
      </c>
      <c r="I5964" s="87">
        <v>254.06389999999999</v>
      </c>
      <c r="J5964" s="87">
        <v>224.70689999999999</v>
      </c>
      <c r="K5964" s="87">
        <v>250.51830000000001</v>
      </c>
      <c r="L5964" s="88">
        <v>242.97984596826205</v>
      </c>
      <c r="M5964" s="87">
        <v>125.89319999999999</v>
      </c>
      <c r="N5964" s="87">
        <v>130.55459999999999</v>
      </c>
      <c r="O5964" s="87">
        <v>126.94370000000001</v>
      </c>
      <c r="P5964" s="87">
        <v>132.39109999999999</v>
      </c>
      <c r="Q5964" s="88">
        <v>128.74882972292724</v>
      </c>
    </row>
    <row r="5965" spans="2:17" x14ac:dyDescent="0.2">
      <c r="B5965" s="81">
        <v>43447</v>
      </c>
      <c r="C5965" s="87">
        <v>134.31569999999999</v>
      </c>
      <c r="D5965" s="87">
        <v>133.81379999999999</v>
      </c>
      <c r="E5965" s="87">
        <v>139.17099999999999</v>
      </c>
      <c r="F5965" s="87">
        <v>135.2371</v>
      </c>
      <c r="G5965" s="88">
        <v>135.18887082192788</v>
      </c>
      <c r="H5965" s="87">
        <v>241.07130000000001</v>
      </c>
      <c r="I5965" s="87">
        <v>254.5187</v>
      </c>
      <c r="J5965" s="87">
        <v>225.38740000000001</v>
      </c>
      <c r="K5965" s="87">
        <v>250.68020000000001</v>
      </c>
      <c r="L5965" s="88">
        <v>243.31256262260729</v>
      </c>
      <c r="M5965" s="87">
        <v>125.845</v>
      </c>
      <c r="N5965" s="87">
        <v>130.5454</v>
      </c>
      <c r="O5965" s="87">
        <v>126.9499</v>
      </c>
      <c r="P5965" s="87">
        <v>132.40010000000001</v>
      </c>
      <c r="Q5965" s="88">
        <v>128.73306866421217</v>
      </c>
    </row>
    <row r="5966" spans="2:17" x14ac:dyDescent="0.2">
      <c r="B5966" s="81">
        <v>43448</v>
      </c>
      <c r="C5966" s="87">
        <v>134.18109999999999</v>
      </c>
      <c r="D5966" s="87">
        <v>133.42080000000001</v>
      </c>
      <c r="E5966" s="87">
        <v>139.24469999999999</v>
      </c>
      <c r="F5966" s="87">
        <v>134.93469999999999</v>
      </c>
      <c r="G5966" s="88">
        <v>135.00197094276834</v>
      </c>
      <c r="H5966" s="87">
        <v>240.8571</v>
      </c>
      <c r="I5966" s="87">
        <v>254.08420000000001</v>
      </c>
      <c r="J5966" s="87">
        <v>225.19069999999999</v>
      </c>
      <c r="K5966" s="87">
        <v>250.32429999999999</v>
      </c>
      <c r="L5966" s="88">
        <v>243.02413125512896</v>
      </c>
      <c r="M5966" s="87">
        <v>125.8104</v>
      </c>
      <c r="N5966" s="87">
        <v>130.51929999999999</v>
      </c>
      <c r="O5966" s="87">
        <v>126.9097</v>
      </c>
      <c r="P5966" s="87">
        <v>132.36699999999999</v>
      </c>
      <c r="Q5966" s="88">
        <v>128.69907658903651</v>
      </c>
    </row>
    <row r="5967" spans="2:17" x14ac:dyDescent="0.2">
      <c r="B5967" s="81">
        <v>43449</v>
      </c>
      <c r="C5967" s="87">
        <v>134.35149999999999</v>
      </c>
      <c r="D5967" s="87">
        <v>133.57939999999999</v>
      </c>
      <c r="E5967" s="87">
        <v>139.3887</v>
      </c>
      <c r="F5967" s="87">
        <v>135.11349999999999</v>
      </c>
      <c r="G5967" s="88">
        <v>135.16937417451123</v>
      </c>
      <c r="H5967" s="87">
        <v>241.18369999999999</v>
      </c>
      <c r="I5967" s="87">
        <v>254.3426</v>
      </c>
      <c r="J5967" s="87">
        <v>225.51249999999999</v>
      </c>
      <c r="K5967" s="87">
        <v>250.6977</v>
      </c>
      <c r="L5967" s="88">
        <v>243.35442329458488</v>
      </c>
      <c r="M5967" s="87">
        <v>125.83620000000001</v>
      </c>
      <c r="N5967" s="87">
        <v>130.57579999999999</v>
      </c>
      <c r="O5967" s="87">
        <v>126.97069999999999</v>
      </c>
      <c r="P5967" s="87">
        <v>132.48599999999999</v>
      </c>
      <c r="Q5967" s="88">
        <v>128.76585028249511</v>
      </c>
    </row>
    <row r="5968" spans="2:17" x14ac:dyDescent="0.2">
      <c r="B5968" s="81">
        <v>43450</v>
      </c>
      <c r="C5968" s="87">
        <v>134.357</v>
      </c>
      <c r="D5968" s="87">
        <v>133.5838</v>
      </c>
      <c r="E5968" s="87">
        <v>139.39429999999999</v>
      </c>
      <c r="F5968" s="87">
        <v>135.119</v>
      </c>
      <c r="G5968" s="88">
        <v>135.17474113806756</v>
      </c>
      <c r="H5968" s="87">
        <v>241.20009999999999</v>
      </c>
      <c r="I5968" s="87">
        <v>254.35720000000001</v>
      </c>
      <c r="J5968" s="87">
        <v>225.52709999999999</v>
      </c>
      <c r="K5968" s="87">
        <v>250.71770000000001</v>
      </c>
      <c r="L5968" s="88">
        <v>243.37140447069345</v>
      </c>
      <c r="M5968" s="87">
        <v>125.8445</v>
      </c>
      <c r="N5968" s="87">
        <v>130.5848</v>
      </c>
      <c r="O5968" s="87">
        <v>126.9803</v>
      </c>
      <c r="P5968" s="87">
        <v>132.49590000000001</v>
      </c>
      <c r="Q5968" s="88">
        <v>128.77497531159986</v>
      </c>
    </row>
    <row r="5969" spans="2:17" x14ac:dyDescent="0.2">
      <c r="B5969" s="81">
        <v>43451</v>
      </c>
      <c r="C5969" s="87">
        <v>134.30260000000001</v>
      </c>
      <c r="D5969" s="87">
        <v>133.19970000000001</v>
      </c>
      <c r="E5969" s="87">
        <v>139.2133</v>
      </c>
      <c r="F5969" s="87">
        <v>134.69669999999999</v>
      </c>
      <c r="G5969" s="88">
        <v>134.95297997290251</v>
      </c>
      <c r="H5969" s="87">
        <v>241.05179999999999</v>
      </c>
      <c r="I5969" s="87">
        <v>253.93360000000001</v>
      </c>
      <c r="J5969" s="87">
        <v>225.31610000000001</v>
      </c>
      <c r="K5969" s="87">
        <v>250.3306</v>
      </c>
      <c r="L5969" s="88">
        <v>243.09748856455337</v>
      </c>
      <c r="M5969" s="87">
        <v>125.84610000000001</v>
      </c>
      <c r="N5969" s="87">
        <v>130.59460000000001</v>
      </c>
      <c r="O5969" s="87">
        <v>126.9769</v>
      </c>
      <c r="P5969" s="87">
        <v>132.44919999999999</v>
      </c>
      <c r="Q5969" s="88">
        <v>128.75996239337559</v>
      </c>
    </row>
    <row r="5970" spans="2:17" x14ac:dyDescent="0.2">
      <c r="B5970" s="81">
        <v>43452</v>
      </c>
      <c r="C5970" s="87">
        <v>134.232</v>
      </c>
      <c r="D5970" s="87">
        <v>133.10409999999999</v>
      </c>
      <c r="E5970" s="87">
        <v>139.1481</v>
      </c>
      <c r="F5970" s="87">
        <v>134.48990000000001</v>
      </c>
      <c r="G5970" s="88">
        <v>134.84103755051959</v>
      </c>
      <c r="H5970" s="87">
        <v>240.88589999999999</v>
      </c>
      <c r="I5970" s="87">
        <v>253.9718</v>
      </c>
      <c r="J5970" s="87">
        <v>225.3939</v>
      </c>
      <c r="K5970" s="87">
        <v>250.1515</v>
      </c>
      <c r="L5970" s="88">
        <v>242.99476243007393</v>
      </c>
      <c r="M5970" s="87">
        <v>125.9067</v>
      </c>
      <c r="N5970" s="87">
        <v>130.64429999999999</v>
      </c>
      <c r="O5970" s="87">
        <v>127.0241</v>
      </c>
      <c r="P5970" s="87">
        <v>132.48320000000001</v>
      </c>
      <c r="Q5970" s="88">
        <v>128.80821444712683</v>
      </c>
    </row>
    <row r="5971" spans="2:17" x14ac:dyDescent="0.2">
      <c r="B5971" s="81">
        <v>43453</v>
      </c>
      <c r="C5971" s="87">
        <v>134.16149999999999</v>
      </c>
      <c r="D5971" s="87">
        <v>132.91579999999999</v>
      </c>
      <c r="E5971" s="87">
        <v>139.15180000000001</v>
      </c>
      <c r="F5971" s="87">
        <v>134.44839999999999</v>
      </c>
      <c r="G5971" s="88">
        <v>134.77397488443509</v>
      </c>
      <c r="H5971" s="87">
        <v>240.83959999999999</v>
      </c>
      <c r="I5971" s="87">
        <v>254.06970000000001</v>
      </c>
      <c r="J5971" s="87">
        <v>225.57470000000001</v>
      </c>
      <c r="K5971" s="87">
        <v>250.1816</v>
      </c>
      <c r="L5971" s="88">
        <v>243.02890927982935</v>
      </c>
      <c r="M5971" s="87">
        <v>125.946</v>
      </c>
      <c r="N5971" s="87">
        <v>130.71520000000001</v>
      </c>
      <c r="O5971" s="87">
        <v>127.066</v>
      </c>
      <c r="P5971" s="87">
        <v>132.52109999999999</v>
      </c>
      <c r="Q5971" s="88">
        <v>128.85010976216594</v>
      </c>
    </row>
    <row r="5972" spans="2:17" x14ac:dyDescent="0.2">
      <c r="B5972" s="81">
        <v>43454</v>
      </c>
      <c r="C5972" s="87">
        <v>134.0428</v>
      </c>
      <c r="D5972" s="87">
        <v>132.78450000000001</v>
      </c>
      <c r="E5972" s="87">
        <v>139.1524</v>
      </c>
      <c r="F5972" s="87">
        <v>134.00409999999999</v>
      </c>
      <c r="G5972" s="88">
        <v>134.57785681559551</v>
      </c>
      <c r="H5972" s="87">
        <v>240.6704</v>
      </c>
      <c r="I5972" s="87">
        <v>253.8631</v>
      </c>
      <c r="J5972" s="87">
        <v>225.69540000000001</v>
      </c>
      <c r="K5972" s="87">
        <v>249.79159999999999</v>
      </c>
      <c r="L5972" s="88">
        <v>242.8290418675833</v>
      </c>
      <c r="M5972" s="87">
        <v>125.9834</v>
      </c>
      <c r="N5972" s="87">
        <v>130.7569</v>
      </c>
      <c r="O5972" s="87">
        <v>127.0907</v>
      </c>
      <c r="P5972" s="87">
        <v>132.54759999999999</v>
      </c>
      <c r="Q5972" s="88">
        <v>128.88210353442628</v>
      </c>
    </row>
    <row r="5973" spans="2:17" x14ac:dyDescent="0.2">
      <c r="B5973" s="81">
        <v>43455</v>
      </c>
      <c r="C5973" s="87">
        <v>133.87520000000001</v>
      </c>
      <c r="D5973" s="87">
        <v>132.44829999999999</v>
      </c>
      <c r="E5973" s="87">
        <v>139.2132</v>
      </c>
      <c r="F5973" s="87">
        <v>133.71379999999999</v>
      </c>
      <c r="G5973" s="88">
        <v>134.38555853436304</v>
      </c>
      <c r="H5973" s="87">
        <v>240.48740000000001</v>
      </c>
      <c r="I5973" s="87">
        <v>253.66409999999999</v>
      </c>
      <c r="J5973" s="87">
        <v>225.7576</v>
      </c>
      <c r="K5973" s="87">
        <v>249.4325</v>
      </c>
      <c r="L5973" s="88">
        <v>242.62597914222937</v>
      </c>
      <c r="M5973" s="87">
        <v>125.97239999999999</v>
      </c>
      <c r="N5973" s="87">
        <v>130.72919999999999</v>
      </c>
      <c r="O5973" s="87">
        <v>127.06270000000001</v>
      </c>
      <c r="P5973" s="87">
        <v>132.5403</v>
      </c>
      <c r="Q5973" s="88">
        <v>128.8676987725355</v>
      </c>
    </row>
    <row r="5974" spans="2:17" x14ac:dyDescent="0.2">
      <c r="B5974" s="81">
        <v>43456</v>
      </c>
      <c r="C5974" s="87">
        <v>133.87520000000001</v>
      </c>
      <c r="D5974" s="87">
        <v>132.44829999999999</v>
      </c>
      <c r="E5974" s="87">
        <v>139.2132</v>
      </c>
      <c r="F5974" s="87">
        <v>133.71379999999999</v>
      </c>
      <c r="G5974" s="88">
        <v>134.38555853436304</v>
      </c>
      <c r="H5974" s="87">
        <v>240.48740000000001</v>
      </c>
      <c r="I5974" s="87">
        <v>253.66409999999999</v>
      </c>
      <c r="J5974" s="87">
        <v>225.7576</v>
      </c>
      <c r="K5974" s="87">
        <v>249.4325</v>
      </c>
      <c r="L5974" s="88">
        <v>242.62597914222937</v>
      </c>
      <c r="M5974" s="87">
        <v>125.97239999999999</v>
      </c>
      <c r="N5974" s="87">
        <v>130.72919999999999</v>
      </c>
      <c r="O5974" s="87">
        <v>127.06270000000001</v>
      </c>
      <c r="P5974" s="87">
        <v>132.5403</v>
      </c>
      <c r="Q5974" s="88">
        <v>128.8676987725355</v>
      </c>
    </row>
    <row r="5975" spans="2:17" x14ac:dyDescent="0.2">
      <c r="B5975" s="81">
        <v>43457</v>
      </c>
      <c r="C5975" s="87">
        <v>134.02350000000001</v>
      </c>
      <c r="D5975" s="87">
        <v>132.58279999999999</v>
      </c>
      <c r="E5975" s="87">
        <v>139.33930000000001</v>
      </c>
      <c r="F5975" s="87">
        <v>133.8639</v>
      </c>
      <c r="G5975" s="88">
        <v>134.52928593631592</v>
      </c>
      <c r="H5975" s="87">
        <v>240.779</v>
      </c>
      <c r="I5975" s="87">
        <v>253.91290000000001</v>
      </c>
      <c r="J5975" s="87">
        <v>226.04310000000001</v>
      </c>
      <c r="K5975" s="87">
        <v>249.77379999999999</v>
      </c>
      <c r="L5975" s="88">
        <v>242.92572211961672</v>
      </c>
      <c r="M5975" s="87">
        <v>126.0076</v>
      </c>
      <c r="N5975" s="87">
        <v>130.7903</v>
      </c>
      <c r="O5975" s="87">
        <v>127.1272</v>
      </c>
      <c r="P5975" s="87">
        <v>132.6557</v>
      </c>
      <c r="Q5975" s="88">
        <v>128.93792665101523</v>
      </c>
    </row>
    <row r="5976" spans="2:17" x14ac:dyDescent="0.2">
      <c r="B5976" s="81">
        <v>43458</v>
      </c>
      <c r="C5976" s="87">
        <v>133.97329999999999</v>
      </c>
      <c r="D5976" s="87">
        <v>132.34970000000001</v>
      </c>
      <c r="E5976" s="87">
        <v>139.2895</v>
      </c>
      <c r="F5976" s="87">
        <v>133.5788</v>
      </c>
      <c r="G5976" s="88">
        <v>134.38829611467014</v>
      </c>
      <c r="H5976" s="87">
        <v>240.71549999999999</v>
      </c>
      <c r="I5976" s="87">
        <v>253.74600000000001</v>
      </c>
      <c r="J5976" s="87">
        <v>225.95230000000001</v>
      </c>
      <c r="K5976" s="87">
        <v>249.55260000000001</v>
      </c>
      <c r="L5976" s="88">
        <v>242.79306423368507</v>
      </c>
      <c r="M5976" s="87">
        <v>126.0261</v>
      </c>
      <c r="N5976" s="87">
        <v>130.80439999999999</v>
      </c>
      <c r="O5976" s="87">
        <v>127.1444</v>
      </c>
      <c r="P5976" s="87">
        <v>132.6421</v>
      </c>
      <c r="Q5976" s="88">
        <v>128.94452128727841</v>
      </c>
    </row>
    <row r="5977" spans="2:17" x14ac:dyDescent="0.2">
      <c r="B5977" s="81">
        <v>43459</v>
      </c>
      <c r="C5977" s="87">
        <v>133.97460000000001</v>
      </c>
      <c r="D5977" s="87">
        <v>132.34630000000001</v>
      </c>
      <c r="E5977" s="87">
        <v>139.2961</v>
      </c>
      <c r="F5977" s="87">
        <v>133.58240000000001</v>
      </c>
      <c r="G5977" s="88">
        <v>134.39039396192823</v>
      </c>
      <c r="H5977" s="87">
        <v>240.72290000000001</v>
      </c>
      <c r="I5977" s="87">
        <v>253.72139999999999</v>
      </c>
      <c r="J5977" s="87">
        <v>225.9537</v>
      </c>
      <c r="K5977" s="87">
        <v>249.5498</v>
      </c>
      <c r="L5977" s="88">
        <v>242.79163130061858</v>
      </c>
      <c r="M5977" s="87">
        <v>126.0241</v>
      </c>
      <c r="N5977" s="87">
        <v>130.80760000000001</v>
      </c>
      <c r="O5977" s="87">
        <v>127.1499</v>
      </c>
      <c r="P5977" s="87">
        <v>132.6438</v>
      </c>
      <c r="Q5977" s="88">
        <v>128.94551829196709</v>
      </c>
    </row>
    <row r="5978" spans="2:17" x14ac:dyDescent="0.2">
      <c r="B5978" s="81">
        <v>43460</v>
      </c>
      <c r="C5978" s="87">
        <v>134.0942</v>
      </c>
      <c r="D5978" s="87">
        <v>132.81720000000001</v>
      </c>
      <c r="E5978" s="87">
        <v>139.29660000000001</v>
      </c>
      <c r="F5978" s="87">
        <v>134.02180000000001</v>
      </c>
      <c r="G5978" s="88">
        <v>134.62992231785691</v>
      </c>
      <c r="H5978" s="87">
        <v>240.91650000000001</v>
      </c>
      <c r="I5978" s="87">
        <v>253.97669999999999</v>
      </c>
      <c r="J5978" s="87">
        <v>226.1199</v>
      </c>
      <c r="K5978" s="87">
        <v>249.89869999999999</v>
      </c>
      <c r="L5978" s="88">
        <v>243.03889180162594</v>
      </c>
      <c r="M5978" s="87">
        <v>126.0309</v>
      </c>
      <c r="N5978" s="87">
        <v>130.8143</v>
      </c>
      <c r="O5978" s="87">
        <v>127.1581</v>
      </c>
      <c r="P5978" s="87">
        <v>132.65010000000001</v>
      </c>
      <c r="Q5978" s="88">
        <v>128.95234441157527</v>
      </c>
    </row>
    <row r="5979" spans="2:17" x14ac:dyDescent="0.2">
      <c r="B5979" s="81">
        <v>43461</v>
      </c>
      <c r="C5979" s="87">
        <v>134.02379999999999</v>
      </c>
      <c r="D5979" s="87">
        <v>132.9555</v>
      </c>
      <c r="E5979" s="87">
        <v>139.20179999999999</v>
      </c>
      <c r="F5979" s="87">
        <v>133.9092</v>
      </c>
      <c r="G5979" s="88">
        <v>134.57181112853178</v>
      </c>
      <c r="H5979" s="87">
        <v>240.81559999999999</v>
      </c>
      <c r="I5979" s="87">
        <v>253.98009999999999</v>
      </c>
      <c r="J5979" s="87">
        <v>226.2859</v>
      </c>
      <c r="K5979" s="87">
        <v>249.72399999999999</v>
      </c>
      <c r="L5979" s="88">
        <v>242.97131674900047</v>
      </c>
      <c r="M5979" s="87">
        <v>126.0771</v>
      </c>
      <c r="N5979" s="87">
        <v>130.86689999999999</v>
      </c>
      <c r="O5979" s="87">
        <v>127.1854</v>
      </c>
      <c r="P5979" s="87">
        <v>132.64080000000001</v>
      </c>
      <c r="Q5979" s="88">
        <v>128.97713503965173</v>
      </c>
    </row>
    <row r="5980" spans="2:17" x14ac:dyDescent="0.2">
      <c r="B5980" s="81">
        <v>43462</v>
      </c>
      <c r="C5980" s="87">
        <v>134.3177</v>
      </c>
      <c r="D5980" s="87">
        <v>133.33170000000001</v>
      </c>
      <c r="E5980" s="87">
        <v>139.38499999999999</v>
      </c>
      <c r="F5980" s="87">
        <v>134.1917</v>
      </c>
      <c r="G5980" s="88">
        <v>134.85831799308247</v>
      </c>
      <c r="H5980" s="87">
        <v>241.1268</v>
      </c>
      <c r="I5980" s="87">
        <v>254.6258</v>
      </c>
      <c r="J5980" s="87">
        <v>226.61449999999999</v>
      </c>
      <c r="K5980" s="87">
        <v>250.01419999999999</v>
      </c>
      <c r="L5980" s="88">
        <v>243.32699377142998</v>
      </c>
      <c r="M5980" s="87">
        <v>126.0549</v>
      </c>
      <c r="N5980" s="87">
        <v>130.82140000000001</v>
      </c>
      <c r="O5980" s="87">
        <v>127.17100000000001</v>
      </c>
      <c r="P5980" s="87">
        <v>132.6447</v>
      </c>
      <c r="Q5980" s="88">
        <v>128.96214881344446</v>
      </c>
    </row>
    <row r="5981" spans="2:17" x14ac:dyDescent="0.2">
      <c r="B5981" s="81">
        <v>43463</v>
      </c>
      <c r="C5981" s="87">
        <v>134.21940000000001</v>
      </c>
      <c r="D5981" s="87">
        <v>133.24440000000001</v>
      </c>
      <c r="E5981" s="87">
        <v>139.29910000000001</v>
      </c>
      <c r="F5981" s="87">
        <v>134.0891</v>
      </c>
      <c r="G5981" s="88">
        <v>134.76207479472299</v>
      </c>
      <c r="H5981" s="87">
        <v>240.94929999999999</v>
      </c>
      <c r="I5981" s="87">
        <v>254.51159999999999</v>
      </c>
      <c r="J5981" s="87">
        <v>226.44239999999999</v>
      </c>
      <c r="K5981" s="87">
        <v>249.82239999999999</v>
      </c>
      <c r="L5981" s="88">
        <v>243.15531072546065</v>
      </c>
      <c r="M5981" s="87">
        <v>126.0609</v>
      </c>
      <c r="N5981" s="87">
        <v>130.80410000000001</v>
      </c>
      <c r="O5981" s="87">
        <v>127.15</v>
      </c>
      <c r="P5981" s="87">
        <v>132.58920000000001</v>
      </c>
      <c r="Q5981" s="88">
        <v>128.94021489956805</v>
      </c>
    </row>
    <row r="5982" spans="2:17" x14ac:dyDescent="0.2">
      <c r="B5982" s="81">
        <v>43464</v>
      </c>
      <c r="C5982" s="87">
        <v>134.22479999999999</v>
      </c>
      <c r="D5982" s="87">
        <v>133.24860000000001</v>
      </c>
      <c r="E5982" s="87">
        <v>139.30430000000001</v>
      </c>
      <c r="F5982" s="87">
        <v>134.09460000000001</v>
      </c>
      <c r="G5982" s="88">
        <v>134.76731360117248</v>
      </c>
      <c r="H5982" s="87">
        <v>240.96559999999999</v>
      </c>
      <c r="I5982" s="87">
        <v>254.52600000000001</v>
      </c>
      <c r="J5982" s="87">
        <v>226.45699999999999</v>
      </c>
      <c r="K5982" s="87">
        <v>249.84229999999999</v>
      </c>
      <c r="L5982" s="88">
        <v>243.17218553223873</v>
      </c>
      <c r="M5982" s="87">
        <v>126.0694</v>
      </c>
      <c r="N5982" s="87">
        <v>130.81290000000001</v>
      </c>
      <c r="O5982" s="87">
        <v>127.1597</v>
      </c>
      <c r="P5982" s="87">
        <v>132.5992</v>
      </c>
      <c r="Q5982" s="88">
        <v>128.94944464173275</v>
      </c>
    </row>
    <row r="5983" spans="2:17" x14ac:dyDescent="0.2">
      <c r="B5983" s="96">
        <v>43465</v>
      </c>
      <c r="C5983" s="97">
        <v>133.7587</v>
      </c>
      <c r="D5983" s="97">
        <v>132.95009999999999</v>
      </c>
      <c r="E5983" s="97">
        <v>139.39609999999999</v>
      </c>
      <c r="F5983" s="97">
        <v>134.17429999999999</v>
      </c>
      <c r="G5983" s="98">
        <v>134.56034195880139</v>
      </c>
      <c r="H5983" s="97">
        <v>240.9025</v>
      </c>
      <c r="I5983" s="97">
        <v>254.55609999999999</v>
      </c>
      <c r="J5983" s="97">
        <v>226.53630000000001</v>
      </c>
      <c r="K5983" s="97">
        <v>249.94550000000001</v>
      </c>
      <c r="L5983" s="98">
        <v>243.19752371697132</v>
      </c>
      <c r="M5983" s="97">
        <v>126.0762</v>
      </c>
      <c r="N5983" s="97">
        <v>130.81460000000001</v>
      </c>
      <c r="O5983" s="97">
        <v>127.17449999999999</v>
      </c>
      <c r="P5983" s="97">
        <v>132.62700000000001</v>
      </c>
      <c r="Q5983" s="98">
        <v>128.96409222506315</v>
      </c>
    </row>
    <row r="5984" spans="2:17" x14ac:dyDescent="0.2">
      <c r="B5984" s="81">
        <v>43466</v>
      </c>
      <c r="C5984" s="87">
        <v>133.74270000000001</v>
      </c>
      <c r="D5984" s="87">
        <v>132.91120000000001</v>
      </c>
      <c r="E5984" s="87">
        <v>139.38059999999999</v>
      </c>
      <c r="F5984" s="87">
        <v>134.15360000000001</v>
      </c>
      <c r="G5984" s="88">
        <v>134.54003220933433</v>
      </c>
      <c r="H5984" s="87">
        <v>240.86</v>
      </c>
      <c r="I5984" s="87">
        <v>254.45699999999999</v>
      </c>
      <c r="J5984" s="87">
        <v>226.47829999999999</v>
      </c>
      <c r="K5984" s="87">
        <v>249.8723</v>
      </c>
      <c r="L5984" s="88">
        <v>243.13468857530097</v>
      </c>
      <c r="M5984" s="87">
        <v>126.0634</v>
      </c>
      <c r="N5984" s="87">
        <v>130.80539999999999</v>
      </c>
      <c r="O5984" s="87">
        <v>127.1695</v>
      </c>
      <c r="P5984" s="87">
        <v>132.60419999999999</v>
      </c>
      <c r="Q5984" s="88">
        <v>128.94943118721392</v>
      </c>
    </row>
    <row r="5985" spans="2:17" x14ac:dyDescent="0.2">
      <c r="B5985" s="81">
        <v>43467</v>
      </c>
      <c r="C5985" s="87">
        <v>133.8663</v>
      </c>
      <c r="D5985" s="87">
        <v>133.1489</v>
      </c>
      <c r="E5985" s="87">
        <v>139.33099999999999</v>
      </c>
      <c r="F5985" s="87">
        <v>134.10130000000001</v>
      </c>
      <c r="G5985" s="88">
        <v>134.60456640831589</v>
      </c>
      <c r="H5985" s="87">
        <v>241.024</v>
      </c>
      <c r="I5985" s="87">
        <v>254.55719999999999</v>
      </c>
      <c r="J5985" s="87">
        <v>226.6062</v>
      </c>
      <c r="K5985" s="87">
        <v>249.9521</v>
      </c>
      <c r="L5985" s="88">
        <v>243.25722959265784</v>
      </c>
      <c r="M5985" s="87">
        <v>126.1427</v>
      </c>
      <c r="N5985" s="87">
        <v>130.9676</v>
      </c>
      <c r="O5985" s="87">
        <v>127.2479</v>
      </c>
      <c r="P5985" s="87">
        <v>132.6807</v>
      </c>
      <c r="Q5985" s="88">
        <v>129.03510670868056</v>
      </c>
    </row>
    <row r="5986" spans="2:17" x14ac:dyDescent="0.2">
      <c r="B5986" s="81">
        <v>43468</v>
      </c>
      <c r="C5986" s="87">
        <v>133.7859</v>
      </c>
      <c r="D5986" s="87">
        <v>132.98670000000001</v>
      </c>
      <c r="E5986" s="87">
        <v>139.20249999999999</v>
      </c>
      <c r="F5986" s="87">
        <v>133.96129999999999</v>
      </c>
      <c r="G5986" s="88">
        <v>134.48944572310819</v>
      </c>
      <c r="H5986" s="87">
        <v>241.15199999999999</v>
      </c>
      <c r="I5986" s="87">
        <v>254.3647</v>
      </c>
      <c r="J5986" s="87">
        <v>226.4589</v>
      </c>
      <c r="K5986" s="87">
        <v>250.05719999999999</v>
      </c>
      <c r="L5986" s="88">
        <v>243.28825549445139</v>
      </c>
      <c r="M5986" s="87">
        <v>126.13639999999999</v>
      </c>
      <c r="N5986" s="87">
        <v>131.06030000000001</v>
      </c>
      <c r="O5986" s="87">
        <v>127.30800000000001</v>
      </c>
      <c r="P5986" s="87">
        <v>132.7619</v>
      </c>
      <c r="Q5986" s="88">
        <v>129.08012917470003</v>
      </c>
    </row>
    <row r="5987" spans="2:17" x14ac:dyDescent="0.2">
      <c r="B5987" s="81">
        <v>43469</v>
      </c>
      <c r="C5987" s="87">
        <v>134.21729999999999</v>
      </c>
      <c r="D5987" s="87">
        <v>133.96960000000001</v>
      </c>
      <c r="E5987" s="87">
        <v>139.6901</v>
      </c>
      <c r="F5987" s="87">
        <v>134.86359999999999</v>
      </c>
      <c r="G5987" s="88">
        <v>135.13667439383141</v>
      </c>
      <c r="H5987" s="87">
        <v>241.79519999999999</v>
      </c>
      <c r="I5987" s="87">
        <v>255.37039999999999</v>
      </c>
      <c r="J5987" s="87">
        <v>226.87440000000001</v>
      </c>
      <c r="K5987" s="87">
        <v>250.96090000000001</v>
      </c>
      <c r="L5987" s="88">
        <v>244.03079832917149</v>
      </c>
      <c r="M5987" s="87">
        <v>126.14700000000001</v>
      </c>
      <c r="N5987" s="87">
        <v>131.13239999999999</v>
      </c>
      <c r="O5987" s="87">
        <v>127.3531</v>
      </c>
      <c r="P5987" s="87">
        <v>132.80590000000001</v>
      </c>
      <c r="Q5987" s="88">
        <v>129.1142956138587</v>
      </c>
    </row>
    <row r="5988" spans="2:17" x14ac:dyDescent="0.2">
      <c r="B5988" s="81">
        <v>43470</v>
      </c>
      <c r="C5988" s="87">
        <v>134.24690000000001</v>
      </c>
      <c r="D5988" s="87">
        <v>134.0386</v>
      </c>
      <c r="E5988" s="87">
        <v>139.72280000000001</v>
      </c>
      <c r="F5988" s="87">
        <v>134.905</v>
      </c>
      <c r="G5988" s="88">
        <v>135.17536678426345</v>
      </c>
      <c r="H5988" s="87">
        <v>241.89009999999999</v>
      </c>
      <c r="I5988" s="87">
        <v>255.5796</v>
      </c>
      <c r="J5988" s="87">
        <v>227.0008</v>
      </c>
      <c r="K5988" s="87">
        <v>251.12719999999999</v>
      </c>
      <c r="L5988" s="88">
        <v>244.16976586898053</v>
      </c>
      <c r="M5988" s="87">
        <v>126.19450000000001</v>
      </c>
      <c r="N5988" s="87">
        <v>131.1712</v>
      </c>
      <c r="O5988" s="87">
        <v>127.3879</v>
      </c>
      <c r="P5988" s="87">
        <v>132.86760000000001</v>
      </c>
      <c r="Q5988" s="88">
        <v>129.16376723890636</v>
      </c>
    </row>
    <row r="5989" spans="2:17" x14ac:dyDescent="0.2">
      <c r="B5989" s="81">
        <v>43471</v>
      </c>
      <c r="C5989" s="87">
        <v>134.25239999999999</v>
      </c>
      <c r="D5989" s="87">
        <v>134.04300000000001</v>
      </c>
      <c r="E5989" s="87">
        <v>139.7285</v>
      </c>
      <c r="F5989" s="87">
        <v>134.91069999999999</v>
      </c>
      <c r="G5989" s="88">
        <v>135.18080437686891</v>
      </c>
      <c r="H5989" s="87">
        <v>241.9067</v>
      </c>
      <c r="I5989" s="87">
        <v>255.5942</v>
      </c>
      <c r="J5989" s="87">
        <v>227.01570000000001</v>
      </c>
      <c r="K5989" s="87">
        <v>251.1473</v>
      </c>
      <c r="L5989" s="88">
        <v>244.18689688809582</v>
      </c>
      <c r="M5989" s="87">
        <v>126.2029</v>
      </c>
      <c r="N5989" s="87">
        <v>131.18</v>
      </c>
      <c r="O5989" s="87">
        <v>127.3972</v>
      </c>
      <c r="P5989" s="87">
        <v>132.87739999999999</v>
      </c>
      <c r="Q5989" s="88">
        <v>129.17282846015115</v>
      </c>
    </row>
    <row r="5990" spans="2:17" x14ac:dyDescent="0.2">
      <c r="B5990" s="81">
        <v>43472</v>
      </c>
      <c r="C5990" s="87">
        <v>134.2345</v>
      </c>
      <c r="D5990" s="87">
        <v>134.3655</v>
      </c>
      <c r="E5990" s="87">
        <v>139.87880000000001</v>
      </c>
      <c r="F5990" s="87">
        <v>135.06899999999999</v>
      </c>
      <c r="G5990" s="88">
        <v>135.28560963269393</v>
      </c>
      <c r="H5990" s="87">
        <v>241.89709999999999</v>
      </c>
      <c r="I5990" s="87">
        <v>255.81780000000001</v>
      </c>
      <c r="J5990" s="87">
        <v>227.233</v>
      </c>
      <c r="K5990" s="87">
        <v>251.19749999999999</v>
      </c>
      <c r="L5990" s="88">
        <v>244.26527429455913</v>
      </c>
      <c r="M5990" s="87">
        <v>126.2452</v>
      </c>
      <c r="N5990" s="87">
        <v>131.22720000000001</v>
      </c>
      <c r="O5990" s="87">
        <v>127.3796</v>
      </c>
      <c r="P5990" s="87">
        <v>132.88550000000001</v>
      </c>
      <c r="Q5990" s="88">
        <v>129.19466140931746</v>
      </c>
    </row>
    <row r="5991" spans="2:17" x14ac:dyDescent="0.2">
      <c r="B5991" s="81">
        <v>43473</v>
      </c>
      <c r="C5991" s="87">
        <v>134.34549999999999</v>
      </c>
      <c r="D5991" s="87">
        <v>134.696</v>
      </c>
      <c r="E5991" s="87">
        <v>139.90090000000001</v>
      </c>
      <c r="F5991" s="87">
        <v>135.28530000000001</v>
      </c>
      <c r="G5991" s="88">
        <v>135.44362709426844</v>
      </c>
      <c r="H5991" s="87">
        <v>242.04</v>
      </c>
      <c r="I5991" s="87">
        <v>256.22469999999998</v>
      </c>
      <c r="J5991" s="87">
        <v>227.3836</v>
      </c>
      <c r="K5991" s="87">
        <v>251.4658</v>
      </c>
      <c r="L5991" s="88">
        <v>244.48769315135974</v>
      </c>
      <c r="M5991" s="87">
        <v>126.2632</v>
      </c>
      <c r="N5991" s="87">
        <v>131.26900000000001</v>
      </c>
      <c r="O5991" s="87">
        <v>127.3892</v>
      </c>
      <c r="P5991" s="87">
        <v>132.886</v>
      </c>
      <c r="Q5991" s="88">
        <v>129.20798623547265</v>
      </c>
    </row>
    <row r="5992" spans="2:17" x14ac:dyDescent="0.2">
      <c r="B5992" s="81">
        <v>43474</v>
      </c>
      <c r="C5992" s="87">
        <v>134.45099999999999</v>
      </c>
      <c r="D5992" s="87">
        <v>134.886</v>
      </c>
      <c r="E5992" s="87">
        <v>139.68690000000001</v>
      </c>
      <c r="F5992" s="87">
        <v>135.59829999999999</v>
      </c>
      <c r="G5992" s="88">
        <v>135.57374298265256</v>
      </c>
      <c r="H5992" s="87">
        <v>242.17150000000001</v>
      </c>
      <c r="I5992" s="87">
        <v>256.46499999999997</v>
      </c>
      <c r="J5992" s="87">
        <v>227.55439999999999</v>
      </c>
      <c r="K5992" s="87">
        <v>251.7285</v>
      </c>
      <c r="L5992" s="88">
        <v>244.68229567765718</v>
      </c>
      <c r="M5992" s="87">
        <v>126.2625</v>
      </c>
      <c r="N5992" s="87">
        <v>131.2749</v>
      </c>
      <c r="O5992" s="87">
        <v>127.3751</v>
      </c>
      <c r="P5992" s="87">
        <v>132.88730000000001</v>
      </c>
      <c r="Q5992" s="88">
        <v>129.20604190906477</v>
      </c>
    </row>
    <row r="5993" spans="2:17" x14ac:dyDescent="0.2">
      <c r="B5993" s="81">
        <v>43475</v>
      </c>
      <c r="C5993" s="87">
        <v>134.48820000000001</v>
      </c>
      <c r="D5993" s="87">
        <v>134.99109999999999</v>
      </c>
      <c r="E5993" s="87">
        <v>139.709</v>
      </c>
      <c r="F5993" s="87">
        <v>135.57429999999999</v>
      </c>
      <c r="G5993" s="88">
        <v>135.60189143525577</v>
      </c>
      <c r="H5993" s="87">
        <v>242.1465</v>
      </c>
      <c r="I5993" s="87">
        <v>256.49380000000002</v>
      </c>
      <c r="J5993" s="87">
        <v>227.60159999999999</v>
      </c>
      <c r="K5993" s="87">
        <v>251.66829999999999</v>
      </c>
      <c r="L5993" s="88">
        <v>244.66527775759911</v>
      </c>
      <c r="M5993" s="87">
        <v>126.2343</v>
      </c>
      <c r="N5993" s="87">
        <v>131.25409999999999</v>
      </c>
      <c r="O5993" s="87">
        <v>127.3514</v>
      </c>
      <c r="P5993" s="87">
        <v>132.86070000000001</v>
      </c>
      <c r="Q5993" s="88">
        <v>129.18002404870924</v>
      </c>
    </row>
    <row r="5994" spans="2:17" x14ac:dyDescent="0.2">
      <c r="B5994" s="81">
        <v>43476</v>
      </c>
      <c r="C5994" s="87">
        <v>134.35210000000001</v>
      </c>
      <c r="D5994" s="87">
        <v>134.791</v>
      </c>
      <c r="E5994" s="87">
        <v>139.39099999999999</v>
      </c>
      <c r="F5994" s="87">
        <v>135.3399</v>
      </c>
      <c r="G5994" s="88">
        <v>135.40274627710519</v>
      </c>
      <c r="H5994" s="87">
        <v>241.9675</v>
      </c>
      <c r="I5994" s="87">
        <v>256.11610000000002</v>
      </c>
      <c r="J5994" s="87">
        <v>227.12450000000001</v>
      </c>
      <c r="K5994" s="87">
        <v>251.3588</v>
      </c>
      <c r="L5994" s="88">
        <v>244.36975561633699</v>
      </c>
      <c r="M5994" s="87">
        <v>126.24</v>
      </c>
      <c r="N5994" s="87">
        <v>131.22479999999999</v>
      </c>
      <c r="O5994" s="87">
        <v>127.3407</v>
      </c>
      <c r="P5994" s="87">
        <v>132.84790000000001</v>
      </c>
      <c r="Q5994" s="88">
        <v>129.17288721586618</v>
      </c>
    </row>
    <row r="5995" spans="2:17" x14ac:dyDescent="0.2">
      <c r="B5995" s="81">
        <v>43477</v>
      </c>
      <c r="C5995" s="87">
        <v>134.3425</v>
      </c>
      <c r="D5995" s="87">
        <v>134.779</v>
      </c>
      <c r="E5995" s="87">
        <v>139.3853</v>
      </c>
      <c r="F5995" s="87">
        <v>135.3254</v>
      </c>
      <c r="G5995" s="88">
        <v>135.3919805810965</v>
      </c>
      <c r="H5995" s="87">
        <v>241.9495</v>
      </c>
      <c r="I5995" s="87">
        <v>256.10070000000002</v>
      </c>
      <c r="J5995" s="87">
        <v>227.11179999999999</v>
      </c>
      <c r="K5995" s="87">
        <v>251.34010000000001</v>
      </c>
      <c r="L5995" s="88">
        <v>244.35276005316035</v>
      </c>
      <c r="M5995" s="87">
        <v>126.2443</v>
      </c>
      <c r="N5995" s="87">
        <v>131.2285</v>
      </c>
      <c r="O5995" s="87">
        <v>127.3455</v>
      </c>
      <c r="P5995" s="87">
        <v>132.8466</v>
      </c>
      <c r="Q5995" s="88">
        <v>129.1752642460703</v>
      </c>
    </row>
    <row r="5996" spans="2:17" x14ac:dyDescent="0.2">
      <c r="B5996" s="81">
        <v>43478</v>
      </c>
      <c r="C5996" s="87">
        <v>134.34800000000001</v>
      </c>
      <c r="D5996" s="87">
        <v>134.7835</v>
      </c>
      <c r="E5996" s="87">
        <v>139.39089999999999</v>
      </c>
      <c r="F5996" s="87">
        <v>135.33099999999999</v>
      </c>
      <c r="G5996" s="88">
        <v>135.39738765365948</v>
      </c>
      <c r="H5996" s="87">
        <v>241.9659</v>
      </c>
      <c r="I5996" s="87">
        <v>256.11540000000002</v>
      </c>
      <c r="J5996" s="87">
        <v>227.1266</v>
      </c>
      <c r="K5996" s="87">
        <v>251.36019999999999</v>
      </c>
      <c r="L5996" s="88">
        <v>244.36981114158644</v>
      </c>
      <c r="M5996" s="87">
        <v>126.25279999999999</v>
      </c>
      <c r="N5996" s="87">
        <v>131.2373</v>
      </c>
      <c r="O5996" s="87">
        <v>127.3552</v>
      </c>
      <c r="P5996" s="87">
        <v>132.85640000000001</v>
      </c>
      <c r="Q5996" s="88">
        <v>129.18442369096968</v>
      </c>
    </row>
    <row r="5997" spans="2:17" x14ac:dyDescent="0.2">
      <c r="B5997" s="81">
        <v>43479</v>
      </c>
      <c r="C5997" s="87">
        <v>134.32759999999999</v>
      </c>
      <c r="D5997" s="87">
        <v>134.70230000000001</v>
      </c>
      <c r="E5997" s="87">
        <v>139.48480000000001</v>
      </c>
      <c r="F5997" s="87">
        <v>135.22110000000001</v>
      </c>
      <c r="G5997" s="88">
        <v>135.35967814593613</v>
      </c>
      <c r="H5997" s="87">
        <v>241.95179999999999</v>
      </c>
      <c r="I5997" s="87">
        <v>256.0446</v>
      </c>
      <c r="J5997" s="87">
        <v>227.1189</v>
      </c>
      <c r="K5997" s="87">
        <v>251.28479999999999</v>
      </c>
      <c r="L5997" s="88">
        <v>244.32898457421283</v>
      </c>
      <c r="M5997" s="87">
        <v>126.28449999999999</v>
      </c>
      <c r="N5997" s="87">
        <v>131.25120000000001</v>
      </c>
      <c r="O5997" s="87">
        <v>127.3867</v>
      </c>
      <c r="P5997" s="87">
        <v>132.893</v>
      </c>
      <c r="Q5997" s="88">
        <v>129.2159215278441</v>
      </c>
    </row>
    <row r="5998" spans="2:17" x14ac:dyDescent="0.2">
      <c r="B5998" s="81">
        <v>43480</v>
      </c>
      <c r="C5998" s="87">
        <v>134.5598</v>
      </c>
      <c r="D5998" s="87">
        <v>135.09039999999999</v>
      </c>
      <c r="E5998" s="87">
        <v>139.93600000000001</v>
      </c>
      <c r="F5998" s="87">
        <v>135.72829999999999</v>
      </c>
      <c r="G5998" s="88">
        <v>135.7242597760027</v>
      </c>
      <c r="H5998" s="87">
        <v>242.36789999999999</v>
      </c>
      <c r="I5998" s="87">
        <v>256.49380000000002</v>
      </c>
      <c r="J5998" s="87">
        <v>227.72059999999999</v>
      </c>
      <c r="K5998" s="87">
        <v>251.8844</v>
      </c>
      <c r="L5998" s="88">
        <v>244.83597410442451</v>
      </c>
      <c r="M5998" s="87">
        <v>126.2859</v>
      </c>
      <c r="N5998" s="87">
        <v>131.28829999999999</v>
      </c>
      <c r="O5998" s="87">
        <v>127.4118</v>
      </c>
      <c r="P5998" s="87">
        <v>132.93049999999999</v>
      </c>
      <c r="Q5998" s="88">
        <v>129.23708406229775</v>
      </c>
    </row>
    <row r="5999" spans="2:17" x14ac:dyDescent="0.2">
      <c r="B5999" s="81">
        <v>43481</v>
      </c>
      <c r="C5999" s="87">
        <v>134.6439</v>
      </c>
      <c r="D5999" s="87">
        <v>135.4271</v>
      </c>
      <c r="E5999" s="87">
        <v>140.31620000000001</v>
      </c>
      <c r="F5999" s="87">
        <v>136.01679999999999</v>
      </c>
      <c r="G5999" s="88">
        <v>135.94447376542541</v>
      </c>
      <c r="H5999" s="87">
        <v>242.518</v>
      </c>
      <c r="I5999" s="87">
        <v>257.04379999999998</v>
      </c>
      <c r="J5999" s="87">
        <v>228.26660000000001</v>
      </c>
      <c r="K5999" s="87">
        <v>252.20490000000001</v>
      </c>
      <c r="L5999" s="88">
        <v>245.15974159013069</v>
      </c>
      <c r="M5999" s="87">
        <v>126.2927</v>
      </c>
      <c r="N5999" s="87">
        <v>131.31970000000001</v>
      </c>
      <c r="O5999" s="87">
        <v>127.4442</v>
      </c>
      <c r="P5999" s="87">
        <v>132.94999999999999</v>
      </c>
      <c r="Q5999" s="88">
        <v>129.25497302869331</v>
      </c>
    </row>
    <row r="6000" spans="2:17" x14ac:dyDescent="0.2">
      <c r="B6000" s="81">
        <v>43482</v>
      </c>
      <c r="C6000" s="87">
        <v>134.64189999999999</v>
      </c>
      <c r="D6000" s="87">
        <v>135.69040000000001</v>
      </c>
      <c r="E6000" s="87">
        <v>140.52330000000001</v>
      </c>
      <c r="F6000" s="87">
        <v>136.11789999999999</v>
      </c>
      <c r="G6000" s="88">
        <v>136.03848651840104</v>
      </c>
      <c r="H6000" s="87">
        <v>242.6549</v>
      </c>
      <c r="I6000" s="87">
        <v>257.2758</v>
      </c>
      <c r="J6000" s="87">
        <v>228.51300000000001</v>
      </c>
      <c r="K6000" s="87">
        <v>252.35380000000001</v>
      </c>
      <c r="L6000" s="88">
        <v>245.33110952698814</v>
      </c>
      <c r="M6000" s="87">
        <v>126.3232</v>
      </c>
      <c r="N6000" s="87">
        <v>131.3587</v>
      </c>
      <c r="O6000" s="87">
        <v>127.4926</v>
      </c>
      <c r="P6000" s="87">
        <v>133.00540000000001</v>
      </c>
      <c r="Q6000" s="88">
        <v>129.29719559063659</v>
      </c>
    </row>
    <row r="6001" spans="2:17" x14ac:dyDescent="0.2">
      <c r="B6001" s="81">
        <v>43483</v>
      </c>
      <c r="C6001" s="87">
        <v>134.9563</v>
      </c>
      <c r="D6001" s="87">
        <v>136.4315</v>
      </c>
      <c r="E6001" s="87">
        <v>141.14150000000001</v>
      </c>
      <c r="F6001" s="87">
        <v>136.7706</v>
      </c>
      <c r="G6001" s="88">
        <v>136.55252231491988</v>
      </c>
      <c r="H6001" s="87">
        <v>243.06360000000001</v>
      </c>
      <c r="I6001" s="87">
        <v>258.10640000000001</v>
      </c>
      <c r="J6001" s="87">
        <v>229.00919999999999</v>
      </c>
      <c r="K6001" s="87">
        <v>252.93539999999999</v>
      </c>
      <c r="L6001" s="88">
        <v>245.86961587258025</v>
      </c>
      <c r="M6001" s="87">
        <v>126.3291</v>
      </c>
      <c r="N6001" s="87">
        <v>131.46549999999999</v>
      </c>
      <c r="O6001" s="87">
        <v>127.53489999999999</v>
      </c>
      <c r="P6001" s="87">
        <v>133.00069999999999</v>
      </c>
      <c r="Q6001" s="88">
        <v>129.31616870164646</v>
      </c>
    </row>
    <row r="6002" spans="2:17" x14ac:dyDescent="0.2">
      <c r="B6002" s="81">
        <v>43484</v>
      </c>
      <c r="C6002" s="87">
        <v>134.98070000000001</v>
      </c>
      <c r="D6002" s="87">
        <v>136.46860000000001</v>
      </c>
      <c r="E6002" s="87">
        <v>141.16650000000001</v>
      </c>
      <c r="F6002" s="87">
        <v>136.7996</v>
      </c>
      <c r="G6002" s="88">
        <v>136.58006206452956</v>
      </c>
      <c r="H6002" s="87">
        <v>243.1241</v>
      </c>
      <c r="I6002" s="87">
        <v>258.19600000000003</v>
      </c>
      <c r="J6002" s="87">
        <v>229.07929999999999</v>
      </c>
      <c r="K6002" s="87">
        <v>253.02180000000001</v>
      </c>
      <c r="L6002" s="88">
        <v>245.94400893027364</v>
      </c>
      <c r="M6002" s="87">
        <v>126.3492</v>
      </c>
      <c r="N6002" s="87">
        <v>131.4864</v>
      </c>
      <c r="O6002" s="87">
        <v>127.55629999999999</v>
      </c>
      <c r="P6002" s="87">
        <v>133.03559999999999</v>
      </c>
      <c r="Q6002" s="88">
        <v>129.34165062706609</v>
      </c>
    </row>
    <row r="6003" spans="2:17" x14ac:dyDescent="0.2">
      <c r="B6003" s="81">
        <v>43485</v>
      </c>
      <c r="C6003" s="87">
        <v>134.9862</v>
      </c>
      <c r="D6003" s="87">
        <v>136.47300000000001</v>
      </c>
      <c r="E6003" s="87">
        <v>141.172</v>
      </c>
      <c r="F6003" s="87">
        <v>136.80520000000001</v>
      </c>
      <c r="G6003" s="88">
        <v>136.5854400233618</v>
      </c>
      <c r="H6003" s="87">
        <v>243.14060000000001</v>
      </c>
      <c r="I6003" s="87">
        <v>258.2106</v>
      </c>
      <c r="J6003" s="87">
        <v>229.09399999999999</v>
      </c>
      <c r="K6003" s="87">
        <v>253.04159999999999</v>
      </c>
      <c r="L6003" s="88">
        <v>245.96097098091423</v>
      </c>
      <c r="M6003" s="87">
        <v>126.35760000000001</v>
      </c>
      <c r="N6003" s="87">
        <v>131.49520000000001</v>
      </c>
      <c r="O6003" s="87">
        <v>127.5658</v>
      </c>
      <c r="P6003" s="87">
        <v>133.0454</v>
      </c>
      <c r="Q6003" s="88">
        <v>129.3507418330752</v>
      </c>
    </row>
    <row r="6004" spans="2:17" x14ac:dyDescent="0.2">
      <c r="B6004" s="81">
        <v>43486</v>
      </c>
      <c r="C6004" s="87">
        <v>134.946</v>
      </c>
      <c r="D6004" s="87">
        <v>136.43170000000001</v>
      </c>
      <c r="E6004" s="87">
        <v>140.9614</v>
      </c>
      <c r="F6004" s="87">
        <v>136.66489999999999</v>
      </c>
      <c r="G6004" s="88">
        <v>136.49149076447935</v>
      </c>
      <c r="H6004" s="87">
        <v>243.083</v>
      </c>
      <c r="I6004" s="87">
        <v>258.15050000000002</v>
      </c>
      <c r="J6004" s="87">
        <v>228.84809999999999</v>
      </c>
      <c r="K6004" s="87">
        <v>252.9145</v>
      </c>
      <c r="L6004" s="88">
        <v>245.8518207285228</v>
      </c>
      <c r="M6004" s="87">
        <v>126.3741</v>
      </c>
      <c r="N6004" s="87">
        <v>131.4864</v>
      </c>
      <c r="O6004" s="87">
        <v>127.5684</v>
      </c>
      <c r="P6004" s="87">
        <v>133.0412</v>
      </c>
      <c r="Q6004" s="88">
        <v>129.35516882510595</v>
      </c>
    </row>
    <row r="6005" spans="2:17" x14ac:dyDescent="0.2">
      <c r="B6005" s="81">
        <v>43487</v>
      </c>
      <c r="C6005" s="87">
        <v>135.01910000000001</v>
      </c>
      <c r="D6005" s="87">
        <v>136.15209999999999</v>
      </c>
      <c r="E6005" s="87">
        <v>141.0539</v>
      </c>
      <c r="F6005" s="87">
        <v>136.5222</v>
      </c>
      <c r="G6005" s="88">
        <v>136.45797611200851</v>
      </c>
      <c r="H6005" s="87">
        <v>243.24019999999999</v>
      </c>
      <c r="I6005" s="87">
        <v>257.9701</v>
      </c>
      <c r="J6005" s="87">
        <v>229.06720000000001</v>
      </c>
      <c r="K6005" s="87">
        <v>252.9384</v>
      </c>
      <c r="L6005" s="88">
        <v>245.9264880572735</v>
      </c>
      <c r="M6005" s="87">
        <v>126.4216</v>
      </c>
      <c r="N6005" s="87">
        <v>131.54599999999999</v>
      </c>
      <c r="O6005" s="87">
        <v>127.61960000000001</v>
      </c>
      <c r="P6005" s="87">
        <v>133.0941</v>
      </c>
      <c r="Q6005" s="88">
        <v>129.40677985540268</v>
      </c>
    </row>
    <row r="6006" spans="2:17" x14ac:dyDescent="0.2">
      <c r="B6006" s="81">
        <v>43488</v>
      </c>
      <c r="C6006" s="87">
        <v>135.0505</v>
      </c>
      <c r="D6006" s="87">
        <v>136.10169999999999</v>
      </c>
      <c r="E6006" s="87">
        <v>140.95500000000001</v>
      </c>
      <c r="F6006" s="87">
        <v>136.43389999999999</v>
      </c>
      <c r="G6006" s="88">
        <v>136.4248355144351</v>
      </c>
      <c r="H6006" s="87">
        <v>243.32060000000001</v>
      </c>
      <c r="I6006" s="87">
        <v>257.92520000000002</v>
      </c>
      <c r="J6006" s="87">
        <v>228.96729999999999</v>
      </c>
      <c r="K6006" s="87">
        <v>252.9349</v>
      </c>
      <c r="L6006" s="88">
        <v>245.93394926086822</v>
      </c>
      <c r="M6006" s="87">
        <v>126.4131</v>
      </c>
      <c r="N6006" s="87">
        <v>131.57589999999999</v>
      </c>
      <c r="O6006" s="87">
        <v>127.6443</v>
      </c>
      <c r="P6006" s="87">
        <v>133.1259</v>
      </c>
      <c r="Q6006" s="88">
        <v>129.41984553078319</v>
      </c>
    </row>
    <row r="6007" spans="2:17" x14ac:dyDescent="0.2">
      <c r="B6007" s="81">
        <v>43489</v>
      </c>
      <c r="C6007" s="87">
        <v>135.0284</v>
      </c>
      <c r="D6007" s="87">
        <v>136.3475</v>
      </c>
      <c r="E6007" s="87">
        <v>141.10130000000001</v>
      </c>
      <c r="F6007" s="87">
        <v>136.57169999999999</v>
      </c>
      <c r="G6007" s="88">
        <v>136.50943493622239</v>
      </c>
      <c r="H6007" s="87">
        <v>243.37719999999999</v>
      </c>
      <c r="I6007" s="87">
        <v>258.1902</v>
      </c>
      <c r="J6007" s="87">
        <v>229.28299999999999</v>
      </c>
      <c r="K6007" s="87">
        <v>253.06909999999999</v>
      </c>
      <c r="L6007" s="88">
        <v>246.08582652017964</v>
      </c>
      <c r="M6007" s="87">
        <v>126.42019999999999</v>
      </c>
      <c r="N6007" s="87">
        <v>131.648</v>
      </c>
      <c r="O6007" s="87">
        <v>127.6964</v>
      </c>
      <c r="P6007" s="87">
        <v>133.12790000000001</v>
      </c>
      <c r="Q6007" s="88">
        <v>129.43991695719146</v>
      </c>
    </row>
    <row r="6008" spans="2:17" x14ac:dyDescent="0.2">
      <c r="B6008" s="81">
        <v>43490</v>
      </c>
      <c r="C6008" s="87">
        <v>135.23070000000001</v>
      </c>
      <c r="D6008" s="87">
        <v>136.8536</v>
      </c>
      <c r="E6008" s="87">
        <v>141.34540000000001</v>
      </c>
      <c r="F6008" s="87">
        <v>137.11000000000001</v>
      </c>
      <c r="G6008" s="88">
        <v>136.85662230078103</v>
      </c>
      <c r="H6008" s="87">
        <v>243.72890000000001</v>
      </c>
      <c r="I6008" s="87">
        <v>258.87369999999999</v>
      </c>
      <c r="J6008" s="87">
        <v>229.5624</v>
      </c>
      <c r="K6008" s="87">
        <v>253.5685</v>
      </c>
      <c r="L6008" s="88">
        <v>246.52151343914682</v>
      </c>
      <c r="M6008" s="87">
        <v>126.4385</v>
      </c>
      <c r="N6008" s="87">
        <v>131.72290000000001</v>
      </c>
      <c r="O6008" s="87">
        <v>127.709</v>
      </c>
      <c r="P6008" s="87">
        <v>133.16569999999999</v>
      </c>
      <c r="Q6008" s="88">
        <v>129.47087269033705</v>
      </c>
    </row>
    <row r="6009" spans="2:17" x14ac:dyDescent="0.2">
      <c r="B6009" s="81">
        <v>43491</v>
      </c>
      <c r="C6009" s="87">
        <v>135.22579999999999</v>
      </c>
      <c r="D6009" s="87">
        <v>136.8408</v>
      </c>
      <c r="E6009" s="87">
        <v>141.3416</v>
      </c>
      <c r="F6009" s="87">
        <v>137.10210000000001</v>
      </c>
      <c r="G6009" s="88">
        <v>136.84993954643323</v>
      </c>
      <c r="H6009" s="87">
        <v>243.72</v>
      </c>
      <c r="I6009" s="87">
        <v>258.84870000000001</v>
      </c>
      <c r="J6009" s="87">
        <v>229.54810000000001</v>
      </c>
      <c r="K6009" s="87">
        <v>253.5523</v>
      </c>
      <c r="L6009" s="88">
        <v>246.50710525697752</v>
      </c>
      <c r="M6009" s="87">
        <v>126.4406</v>
      </c>
      <c r="N6009" s="87">
        <v>131.72499999999999</v>
      </c>
      <c r="O6009" s="87">
        <v>127.7128</v>
      </c>
      <c r="P6009" s="87">
        <v>133.16239999999999</v>
      </c>
      <c r="Q6009" s="88">
        <v>129.47136796685149</v>
      </c>
    </row>
    <row r="6010" spans="2:17" x14ac:dyDescent="0.2">
      <c r="B6010" s="81">
        <v>43492</v>
      </c>
      <c r="C6010" s="87">
        <v>135.23140000000001</v>
      </c>
      <c r="D6010" s="87">
        <v>136.84520000000001</v>
      </c>
      <c r="E6010" s="87">
        <v>141.34719999999999</v>
      </c>
      <c r="F6010" s="87">
        <v>137.10769999999999</v>
      </c>
      <c r="G6010" s="88">
        <v>136.85537435942467</v>
      </c>
      <c r="H6010" s="87">
        <v>243.73650000000001</v>
      </c>
      <c r="I6010" s="87">
        <v>258.86340000000001</v>
      </c>
      <c r="J6010" s="87">
        <v>229.56290000000001</v>
      </c>
      <c r="K6010" s="87">
        <v>253.57220000000001</v>
      </c>
      <c r="L6010" s="88">
        <v>246.52412977262205</v>
      </c>
      <c r="M6010" s="87">
        <v>126.4491</v>
      </c>
      <c r="N6010" s="87">
        <v>131.7336</v>
      </c>
      <c r="O6010" s="87">
        <v>127.7225</v>
      </c>
      <c r="P6010" s="87">
        <v>133.1722</v>
      </c>
      <c r="Q6010" s="88">
        <v>129.48050629463185</v>
      </c>
    </row>
    <row r="6011" spans="2:17" x14ac:dyDescent="0.2">
      <c r="B6011" s="81">
        <v>43493</v>
      </c>
      <c r="C6011" s="87">
        <v>135.1773</v>
      </c>
      <c r="D6011" s="87">
        <v>136.53639999999999</v>
      </c>
      <c r="E6011" s="87">
        <v>141.1857</v>
      </c>
      <c r="F6011" s="87">
        <v>136.79849999999999</v>
      </c>
      <c r="G6011" s="88">
        <v>136.6767024242227</v>
      </c>
      <c r="H6011" s="87">
        <v>243.66890000000001</v>
      </c>
      <c r="I6011" s="87">
        <v>258.46629999999999</v>
      </c>
      <c r="J6011" s="87">
        <v>229.52170000000001</v>
      </c>
      <c r="K6011" s="87">
        <v>253.2927</v>
      </c>
      <c r="L6011" s="88">
        <v>246.34513307685162</v>
      </c>
      <c r="M6011" s="87">
        <v>126.45180000000001</v>
      </c>
      <c r="N6011" s="87">
        <v>131.75409999999999</v>
      </c>
      <c r="O6011" s="87">
        <v>127.73180000000001</v>
      </c>
      <c r="P6011" s="87">
        <v>133.17339999999999</v>
      </c>
      <c r="Q6011" s="88">
        <v>129.48542972240529</v>
      </c>
    </row>
    <row r="6012" spans="2:17" x14ac:dyDescent="0.2">
      <c r="B6012" s="81">
        <v>43494</v>
      </c>
      <c r="C6012" s="87">
        <v>135.09559999999999</v>
      </c>
      <c r="D6012" s="87">
        <v>136.45779999999999</v>
      </c>
      <c r="E6012" s="87">
        <v>141.2149</v>
      </c>
      <c r="F6012" s="87">
        <v>136.61940000000001</v>
      </c>
      <c r="G6012" s="88">
        <v>136.58355266131758</v>
      </c>
      <c r="H6012" s="87">
        <v>243.5847</v>
      </c>
      <c r="I6012" s="87">
        <v>258.27350000000001</v>
      </c>
      <c r="J6012" s="87">
        <v>229.28749999999999</v>
      </c>
      <c r="K6012" s="87">
        <v>253.0479</v>
      </c>
      <c r="L6012" s="88">
        <v>246.17107265493843</v>
      </c>
      <c r="M6012" s="87">
        <v>126.4387</v>
      </c>
      <c r="N6012" s="87">
        <v>131.72380000000001</v>
      </c>
      <c r="O6012" s="87">
        <v>127.68640000000001</v>
      </c>
      <c r="P6012" s="87">
        <v>133.131</v>
      </c>
      <c r="Q6012" s="88">
        <v>129.45540257206969</v>
      </c>
    </row>
    <row r="6013" spans="2:17" x14ac:dyDescent="0.2">
      <c r="B6013" s="81">
        <v>43495</v>
      </c>
      <c r="C6013" s="87">
        <v>135.095</v>
      </c>
      <c r="D6013" s="87">
        <v>136.66540000000001</v>
      </c>
      <c r="E6013" s="87">
        <v>141.3537</v>
      </c>
      <c r="F6013" s="87">
        <v>136.82339999999999</v>
      </c>
      <c r="G6013" s="88">
        <v>136.69040950940166</v>
      </c>
      <c r="H6013" s="87">
        <v>243.7056</v>
      </c>
      <c r="I6013" s="87">
        <v>258.57</v>
      </c>
      <c r="J6013" s="87">
        <v>229.4828</v>
      </c>
      <c r="K6013" s="87">
        <v>253.2055</v>
      </c>
      <c r="L6013" s="88">
        <v>246.34094937823355</v>
      </c>
      <c r="M6013" s="87">
        <v>126.4079</v>
      </c>
      <c r="N6013" s="87">
        <v>131.70349999999999</v>
      </c>
      <c r="O6013" s="87">
        <v>127.66670000000001</v>
      </c>
      <c r="P6013" s="87">
        <v>133.1097</v>
      </c>
      <c r="Q6013" s="88">
        <v>129.42963566777374</v>
      </c>
    </row>
    <row r="6014" spans="2:17" x14ac:dyDescent="0.2">
      <c r="B6014" s="96">
        <v>43496</v>
      </c>
      <c r="C6014" s="97">
        <v>135.10069999999999</v>
      </c>
      <c r="D6014" s="97">
        <v>136.80690000000001</v>
      </c>
      <c r="E6014" s="97">
        <v>141.3252</v>
      </c>
      <c r="F6014" s="97">
        <v>137.0429</v>
      </c>
      <c r="G6014" s="98">
        <v>136.77183436609477</v>
      </c>
      <c r="H6014" s="97">
        <v>243.75649999999999</v>
      </c>
      <c r="I6014" s="97">
        <v>258.5523</v>
      </c>
      <c r="J6014" s="97">
        <v>229.48500000000001</v>
      </c>
      <c r="K6014" s="97">
        <v>253.45580000000001</v>
      </c>
      <c r="L6014" s="98">
        <v>246.43727179310153</v>
      </c>
      <c r="M6014" s="97">
        <v>126.4132</v>
      </c>
      <c r="N6014" s="97">
        <v>131.80160000000001</v>
      </c>
      <c r="O6014" s="97">
        <v>127.70869999999999</v>
      </c>
      <c r="P6014" s="97">
        <v>133.20339999999999</v>
      </c>
      <c r="Q6014" s="98">
        <v>129.48103393023575</v>
      </c>
    </row>
    <row r="6015" spans="2:17" x14ac:dyDescent="0.2">
      <c r="B6015" s="81">
        <v>43497</v>
      </c>
      <c r="C6015" s="87">
        <v>134.70079999999999</v>
      </c>
      <c r="D6015" s="87">
        <v>137.10419999999999</v>
      </c>
      <c r="E6015" s="87">
        <v>141.3597</v>
      </c>
      <c r="F6015" s="87">
        <v>137.00190000000001</v>
      </c>
      <c r="G6015" s="88">
        <v>136.6346027515267</v>
      </c>
      <c r="H6015" s="87">
        <v>243.5959</v>
      </c>
      <c r="I6015" s="87">
        <v>258.61810000000003</v>
      </c>
      <c r="J6015" s="87">
        <v>229.3904</v>
      </c>
      <c r="K6015" s="87">
        <v>253.2894</v>
      </c>
      <c r="L6015" s="88">
        <v>246.31885736004782</v>
      </c>
      <c r="M6015" s="87">
        <v>126.46680000000001</v>
      </c>
      <c r="N6015" s="87">
        <v>131.84950000000001</v>
      </c>
      <c r="O6015" s="87">
        <v>127.7526</v>
      </c>
      <c r="P6015" s="87">
        <v>133.18119999999999</v>
      </c>
      <c r="Q6015" s="88">
        <v>129.50946567783132</v>
      </c>
    </row>
    <row r="6016" spans="2:17" x14ac:dyDescent="0.2">
      <c r="B6016" s="81">
        <v>43498</v>
      </c>
      <c r="C6016" s="87">
        <v>134.72970000000001</v>
      </c>
      <c r="D6016" s="87">
        <v>137.13849999999999</v>
      </c>
      <c r="E6016" s="87">
        <v>141.38800000000001</v>
      </c>
      <c r="F6016" s="87">
        <v>137.0367</v>
      </c>
      <c r="G6016" s="88">
        <v>136.66585471517578</v>
      </c>
      <c r="H6016" s="87">
        <v>243.66050000000001</v>
      </c>
      <c r="I6016" s="87">
        <v>258.68119999999999</v>
      </c>
      <c r="J6016" s="87">
        <v>229.4581</v>
      </c>
      <c r="K6016" s="87">
        <v>253.3681</v>
      </c>
      <c r="L6016" s="88">
        <v>246.38808757576496</v>
      </c>
      <c r="M6016" s="87">
        <v>126.47920000000001</v>
      </c>
      <c r="N6016" s="87">
        <v>131.8665</v>
      </c>
      <c r="O6016" s="87">
        <v>127.7705</v>
      </c>
      <c r="P6016" s="87">
        <v>133.2088</v>
      </c>
      <c r="Q6016" s="88">
        <v>129.52845829964977</v>
      </c>
    </row>
    <row r="6017" spans="2:17" x14ac:dyDescent="0.2">
      <c r="B6017" s="81">
        <v>43499</v>
      </c>
      <c r="C6017" s="87">
        <v>134.73519999999999</v>
      </c>
      <c r="D6017" s="87">
        <v>137.14279999999999</v>
      </c>
      <c r="E6017" s="87">
        <v>141.393</v>
      </c>
      <c r="F6017" s="87">
        <v>137.04230000000001</v>
      </c>
      <c r="G6017" s="88">
        <v>136.67114446077329</v>
      </c>
      <c r="H6017" s="87">
        <v>243.67689999999999</v>
      </c>
      <c r="I6017" s="87">
        <v>258.69569999999999</v>
      </c>
      <c r="J6017" s="87">
        <v>229.47290000000001</v>
      </c>
      <c r="K6017" s="87">
        <v>253.38800000000001</v>
      </c>
      <c r="L6017" s="88">
        <v>246.40504500968078</v>
      </c>
      <c r="M6017" s="87">
        <v>126.4875</v>
      </c>
      <c r="N6017" s="87">
        <v>131.87479999999999</v>
      </c>
      <c r="O6017" s="87">
        <v>127.7801</v>
      </c>
      <c r="P6017" s="87">
        <v>133.21850000000001</v>
      </c>
      <c r="Q6017" s="88">
        <v>129.53743560858595</v>
      </c>
    </row>
    <row r="6018" spans="2:17" x14ac:dyDescent="0.2">
      <c r="B6018" s="81">
        <v>43500</v>
      </c>
      <c r="C6018" s="87">
        <v>134.77330000000001</v>
      </c>
      <c r="D6018" s="87">
        <v>137.24350000000001</v>
      </c>
      <c r="E6018" s="87">
        <v>141.43709999999999</v>
      </c>
      <c r="F6018" s="87">
        <v>137.0812</v>
      </c>
      <c r="G6018" s="88">
        <v>136.71936999777043</v>
      </c>
      <c r="H6018" s="87">
        <v>243.68989999999999</v>
      </c>
      <c r="I6018" s="87">
        <v>258.74810000000002</v>
      </c>
      <c r="J6018" s="87">
        <v>229.5307</v>
      </c>
      <c r="K6018" s="87">
        <v>253.44069999999999</v>
      </c>
      <c r="L6018" s="88">
        <v>246.44333714101765</v>
      </c>
      <c r="M6018" s="87">
        <v>126.4769</v>
      </c>
      <c r="N6018" s="87">
        <v>131.89609999999999</v>
      </c>
      <c r="O6018" s="87">
        <v>127.798</v>
      </c>
      <c r="P6018" s="87">
        <v>133.2218</v>
      </c>
      <c r="Q6018" s="88">
        <v>129.53957108321302</v>
      </c>
    </row>
    <row r="6019" spans="2:17" x14ac:dyDescent="0.2">
      <c r="B6019" s="81">
        <v>43501</v>
      </c>
      <c r="C6019" s="87">
        <v>134.91470000000001</v>
      </c>
      <c r="D6019" s="87">
        <v>137.5575</v>
      </c>
      <c r="E6019" s="87">
        <v>141.74299999999999</v>
      </c>
      <c r="F6019" s="87">
        <v>137.3509</v>
      </c>
      <c r="G6019" s="88">
        <v>136.94537788577429</v>
      </c>
      <c r="H6019" s="87">
        <v>243.88829999999999</v>
      </c>
      <c r="I6019" s="87">
        <v>259.16520000000003</v>
      </c>
      <c r="J6019" s="87">
        <v>229.6832</v>
      </c>
      <c r="K6019" s="87">
        <v>253.64769999999999</v>
      </c>
      <c r="L6019" s="88">
        <v>246.66924127832601</v>
      </c>
      <c r="M6019" s="87">
        <v>126.4447</v>
      </c>
      <c r="N6019" s="87">
        <v>131.9316</v>
      </c>
      <c r="O6019" s="87">
        <v>127.7752</v>
      </c>
      <c r="P6019" s="87">
        <v>133.19710000000001</v>
      </c>
      <c r="Q6019" s="88">
        <v>129.51893570831703</v>
      </c>
    </row>
    <row r="6020" spans="2:17" x14ac:dyDescent="0.2">
      <c r="B6020" s="81">
        <v>43502</v>
      </c>
      <c r="C6020" s="87">
        <v>134.8306</v>
      </c>
      <c r="D6020" s="87">
        <v>137.7081</v>
      </c>
      <c r="E6020" s="87">
        <v>141.691</v>
      </c>
      <c r="F6020" s="87">
        <v>137.31020000000001</v>
      </c>
      <c r="G6020" s="88">
        <v>136.91110357017709</v>
      </c>
      <c r="H6020" s="87">
        <v>243.91030000000001</v>
      </c>
      <c r="I6020" s="87">
        <v>259.41070000000002</v>
      </c>
      <c r="J6020" s="87">
        <v>229.75409999999999</v>
      </c>
      <c r="K6020" s="87">
        <v>253.6902</v>
      </c>
      <c r="L6020" s="88">
        <v>246.73799766593294</v>
      </c>
      <c r="M6020" s="87">
        <v>126.4853</v>
      </c>
      <c r="N6020" s="87">
        <v>132.00550000000001</v>
      </c>
      <c r="O6020" s="87">
        <v>127.8369</v>
      </c>
      <c r="P6020" s="87">
        <v>133.2251</v>
      </c>
      <c r="Q6020" s="88">
        <v>129.56324282825457</v>
      </c>
    </row>
    <row r="6021" spans="2:17" x14ac:dyDescent="0.2">
      <c r="B6021" s="81">
        <v>43503</v>
      </c>
      <c r="C6021" s="87">
        <v>134.6617</v>
      </c>
      <c r="D6021" s="87">
        <v>137.28790000000001</v>
      </c>
      <c r="E6021" s="87">
        <v>141.4392</v>
      </c>
      <c r="F6021" s="87">
        <v>136.8081</v>
      </c>
      <c r="G6021" s="88">
        <v>136.59927077831406</v>
      </c>
      <c r="H6021" s="87">
        <v>243.7002</v>
      </c>
      <c r="I6021" s="87">
        <v>258.7167</v>
      </c>
      <c r="J6021" s="87">
        <v>229.7638</v>
      </c>
      <c r="K6021" s="87">
        <v>253.3074</v>
      </c>
      <c r="L6021" s="88">
        <v>246.43614243154872</v>
      </c>
      <c r="M6021" s="87">
        <v>126.5103</v>
      </c>
      <c r="N6021" s="87">
        <v>132.06710000000001</v>
      </c>
      <c r="O6021" s="87">
        <v>127.8817</v>
      </c>
      <c r="P6021" s="87">
        <v>133.2372</v>
      </c>
      <c r="Q6021" s="88">
        <v>129.59101677418741</v>
      </c>
    </row>
    <row r="6022" spans="2:17" x14ac:dyDescent="0.2">
      <c r="B6022" s="81">
        <v>43504</v>
      </c>
      <c r="C6022" s="87">
        <v>135.32849999999999</v>
      </c>
      <c r="D6022" s="87">
        <v>137.24940000000001</v>
      </c>
      <c r="E6022" s="87">
        <v>141.3109</v>
      </c>
      <c r="F6022" s="87">
        <v>136.79810000000001</v>
      </c>
      <c r="G6022" s="88">
        <v>136.85800660262873</v>
      </c>
      <c r="H6022" s="87">
        <v>243.87209999999999</v>
      </c>
      <c r="I6022" s="87">
        <v>258.42950000000002</v>
      </c>
      <c r="J6022" s="87">
        <v>229.36009999999999</v>
      </c>
      <c r="K6022" s="87">
        <v>253.44450000000001</v>
      </c>
      <c r="L6022" s="88">
        <v>246.43984030046829</v>
      </c>
      <c r="M6022" s="87">
        <v>126.5008</v>
      </c>
      <c r="N6022" s="87">
        <v>132.0951</v>
      </c>
      <c r="O6022" s="87">
        <v>127.9237</v>
      </c>
      <c r="P6022" s="87">
        <v>133.2758</v>
      </c>
      <c r="Q6022" s="88">
        <v>129.6100966791704</v>
      </c>
    </row>
    <row r="6023" spans="2:17" x14ac:dyDescent="0.2">
      <c r="B6023" s="81">
        <v>43505</v>
      </c>
      <c r="C6023" s="87">
        <v>135.32069999999999</v>
      </c>
      <c r="D6023" s="87">
        <v>137.23419999999999</v>
      </c>
      <c r="E6023" s="87">
        <v>141.3039</v>
      </c>
      <c r="F6023" s="87">
        <v>136.78700000000001</v>
      </c>
      <c r="G6023" s="88">
        <v>136.84836036867759</v>
      </c>
      <c r="H6023" s="87">
        <v>243.85929999999999</v>
      </c>
      <c r="I6023" s="87">
        <v>258.4076</v>
      </c>
      <c r="J6023" s="87">
        <v>229.34379999999999</v>
      </c>
      <c r="K6023" s="87">
        <v>253.4255</v>
      </c>
      <c r="L6023" s="88">
        <v>246.42321655210179</v>
      </c>
      <c r="M6023" s="87">
        <v>126.5052</v>
      </c>
      <c r="N6023" s="87">
        <v>132.09809999999999</v>
      </c>
      <c r="O6023" s="87">
        <v>127.9284</v>
      </c>
      <c r="P6023" s="87">
        <v>133.27260000000001</v>
      </c>
      <c r="Q6023" s="88">
        <v>129.61175988859299</v>
      </c>
    </row>
    <row r="6024" spans="2:17" x14ac:dyDescent="0.2">
      <c r="B6024" s="81">
        <v>43506</v>
      </c>
      <c r="C6024" s="87">
        <v>135.32660000000001</v>
      </c>
      <c r="D6024" s="87">
        <v>137.23869999999999</v>
      </c>
      <c r="E6024" s="87">
        <v>141.3092</v>
      </c>
      <c r="F6024" s="87">
        <v>136.79259999999999</v>
      </c>
      <c r="G6024" s="88">
        <v>136.85389368485141</v>
      </c>
      <c r="H6024" s="87">
        <v>243.87620000000001</v>
      </c>
      <c r="I6024" s="87">
        <v>258.42270000000002</v>
      </c>
      <c r="J6024" s="87">
        <v>229.35839999999999</v>
      </c>
      <c r="K6024" s="87">
        <v>253.44569999999999</v>
      </c>
      <c r="L6024" s="88">
        <v>246.4405168231097</v>
      </c>
      <c r="M6024" s="87">
        <v>126.5142</v>
      </c>
      <c r="N6024" s="87">
        <v>132.10669999999999</v>
      </c>
      <c r="O6024" s="87">
        <v>127.9387</v>
      </c>
      <c r="P6024" s="87">
        <v>133.2826</v>
      </c>
      <c r="Q6024" s="88">
        <v>129.62125480566175</v>
      </c>
    </row>
    <row r="6025" spans="2:17" x14ac:dyDescent="0.2">
      <c r="B6025" s="81">
        <v>43507</v>
      </c>
      <c r="C6025" s="87">
        <v>135.4263</v>
      </c>
      <c r="D6025" s="87">
        <v>137.19980000000001</v>
      </c>
      <c r="E6025" s="87">
        <v>141.3349</v>
      </c>
      <c r="F6025" s="87">
        <v>136.9194</v>
      </c>
      <c r="G6025" s="88">
        <v>136.93167274003537</v>
      </c>
      <c r="H6025" s="87">
        <v>244.0111</v>
      </c>
      <c r="I6025" s="87">
        <v>258.48090000000002</v>
      </c>
      <c r="J6025" s="87">
        <v>229.48330000000001</v>
      </c>
      <c r="K6025" s="87">
        <v>253.64699999999999</v>
      </c>
      <c r="L6025" s="88">
        <v>246.5832021213873</v>
      </c>
      <c r="M6025" s="87">
        <v>126.5461</v>
      </c>
      <c r="N6025" s="87">
        <v>132.137</v>
      </c>
      <c r="O6025" s="87">
        <v>127.9559</v>
      </c>
      <c r="P6025" s="87">
        <v>133.30430000000001</v>
      </c>
      <c r="Q6025" s="88">
        <v>129.64725695094515</v>
      </c>
    </row>
    <row r="6026" spans="2:17" x14ac:dyDescent="0.2">
      <c r="B6026" s="81">
        <v>43508</v>
      </c>
      <c r="C6026" s="87">
        <v>135.56569999999999</v>
      </c>
      <c r="D6026" s="87">
        <v>137.41730000000001</v>
      </c>
      <c r="E6026" s="87">
        <v>141.47389999999999</v>
      </c>
      <c r="F6026" s="87">
        <v>137.2321</v>
      </c>
      <c r="G6026" s="88">
        <v>137.13149680720812</v>
      </c>
      <c r="H6026" s="87">
        <v>244.3477</v>
      </c>
      <c r="I6026" s="87">
        <v>258.81049999999999</v>
      </c>
      <c r="J6026" s="87">
        <v>229.80279999999999</v>
      </c>
      <c r="K6026" s="87">
        <v>253.92670000000001</v>
      </c>
      <c r="L6026" s="88">
        <v>246.89754349873976</v>
      </c>
      <c r="M6026" s="87">
        <v>126.5446</v>
      </c>
      <c r="N6026" s="87">
        <v>132.12129999999999</v>
      </c>
      <c r="O6026" s="87">
        <v>127.92359999999999</v>
      </c>
      <c r="P6026" s="87">
        <v>133.31299999999999</v>
      </c>
      <c r="Q6026" s="88">
        <v>129.64299953261207</v>
      </c>
    </row>
    <row r="6027" spans="2:17" x14ac:dyDescent="0.2">
      <c r="B6027" s="81">
        <v>43509</v>
      </c>
      <c r="C6027" s="87">
        <v>135.5001</v>
      </c>
      <c r="D6027" s="87">
        <v>137.4648</v>
      </c>
      <c r="E6027" s="87">
        <v>141.42509999999999</v>
      </c>
      <c r="F6027" s="87">
        <v>137.44720000000001</v>
      </c>
      <c r="G6027" s="88">
        <v>137.16487630394488</v>
      </c>
      <c r="H6027" s="87">
        <v>244.3623</v>
      </c>
      <c r="I6027" s="87">
        <v>258.88619999999997</v>
      </c>
      <c r="J6027" s="87">
        <v>229.84270000000001</v>
      </c>
      <c r="K6027" s="87">
        <v>254.14359999999999</v>
      </c>
      <c r="L6027" s="88">
        <v>246.98905866581975</v>
      </c>
      <c r="M6027" s="87">
        <v>126.5438</v>
      </c>
      <c r="N6027" s="87">
        <v>132.09350000000001</v>
      </c>
      <c r="O6027" s="87">
        <v>127.9212</v>
      </c>
      <c r="P6027" s="87">
        <v>133.30779999999999</v>
      </c>
      <c r="Q6027" s="88">
        <v>129.63784479146884</v>
      </c>
    </row>
    <row r="6028" spans="2:17" x14ac:dyDescent="0.2">
      <c r="B6028" s="81">
        <v>43510</v>
      </c>
      <c r="C6028" s="87">
        <v>135.32040000000001</v>
      </c>
      <c r="D6028" s="87">
        <v>137.3272</v>
      </c>
      <c r="E6028" s="87">
        <v>141.2269</v>
      </c>
      <c r="F6028" s="87">
        <v>137.3433</v>
      </c>
      <c r="G6028" s="88">
        <v>137.01026932968588</v>
      </c>
      <c r="H6028" s="87">
        <v>244.11959999999999</v>
      </c>
      <c r="I6028" s="87">
        <v>258.80059999999997</v>
      </c>
      <c r="J6028" s="87">
        <v>229.73240000000001</v>
      </c>
      <c r="K6028" s="87">
        <v>254.00460000000001</v>
      </c>
      <c r="L6028" s="88">
        <v>246.82312119540364</v>
      </c>
      <c r="M6028" s="87">
        <v>126.5325</v>
      </c>
      <c r="N6028" s="87">
        <v>131.99340000000001</v>
      </c>
      <c r="O6028" s="87">
        <v>127.8716</v>
      </c>
      <c r="P6028" s="87">
        <v>133.27430000000001</v>
      </c>
      <c r="Q6028" s="88">
        <v>129.60327740887388</v>
      </c>
    </row>
    <row r="6029" spans="2:17" x14ac:dyDescent="0.2">
      <c r="B6029" s="81">
        <v>43511</v>
      </c>
      <c r="C6029" s="87">
        <v>135.6994</v>
      </c>
      <c r="D6029" s="87">
        <v>137.71770000000001</v>
      </c>
      <c r="E6029" s="87">
        <v>141.3912</v>
      </c>
      <c r="F6029" s="87">
        <v>138.02330000000001</v>
      </c>
      <c r="G6029" s="88">
        <v>137.44683399524203</v>
      </c>
      <c r="H6029" s="87">
        <v>244.56890000000001</v>
      </c>
      <c r="I6029" s="87">
        <v>259.17079999999999</v>
      </c>
      <c r="J6029" s="87">
        <v>229.9992</v>
      </c>
      <c r="K6029" s="87">
        <v>254.9203</v>
      </c>
      <c r="L6029" s="88">
        <v>247.38007908000117</v>
      </c>
      <c r="M6029" s="87">
        <v>126.5633</v>
      </c>
      <c r="N6029" s="87">
        <v>132.0538</v>
      </c>
      <c r="O6029" s="87">
        <v>127.9314</v>
      </c>
      <c r="P6029" s="87">
        <v>133.3442</v>
      </c>
      <c r="Q6029" s="88">
        <v>129.65481485072797</v>
      </c>
    </row>
    <row r="6030" spans="2:17" x14ac:dyDescent="0.2">
      <c r="B6030" s="81">
        <v>43512</v>
      </c>
      <c r="C6030" s="87">
        <v>135.6859</v>
      </c>
      <c r="D6030" s="87">
        <v>137.69380000000001</v>
      </c>
      <c r="E6030" s="87">
        <v>141.37860000000001</v>
      </c>
      <c r="F6030" s="87">
        <v>138.00540000000001</v>
      </c>
      <c r="G6030" s="88">
        <v>137.43076582116521</v>
      </c>
      <c r="H6030" s="87">
        <v>244.5444</v>
      </c>
      <c r="I6030" s="87">
        <v>259.1327</v>
      </c>
      <c r="J6030" s="87">
        <v>229.96870000000001</v>
      </c>
      <c r="K6030" s="87">
        <v>254.8844</v>
      </c>
      <c r="L6030" s="88">
        <v>247.34906938689664</v>
      </c>
      <c r="M6030" s="87">
        <v>126.56570000000001</v>
      </c>
      <c r="N6030" s="87">
        <v>132.05359999999999</v>
      </c>
      <c r="O6030" s="87">
        <v>127.9333</v>
      </c>
      <c r="P6030" s="87">
        <v>133.33510000000001</v>
      </c>
      <c r="Q6030" s="88">
        <v>129.6528749469191</v>
      </c>
    </row>
    <row r="6031" spans="2:17" x14ac:dyDescent="0.2">
      <c r="B6031" s="81">
        <v>43513</v>
      </c>
      <c r="C6031" s="87">
        <v>135.6918</v>
      </c>
      <c r="D6031" s="87">
        <v>137.6985</v>
      </c>
      <c r="E6031" s="87">
        <v>141.38390000000001</v>
      </c>
      <c r="F6031" s="87">
        <v>138.0111</v>
      </c>
      <c r="G6031" s="88">
        <v>137.43635586532574</v>
      </c>
      <c r="H6031" s="87">
        <v>244.56120000000001</v>
      </c>
      <c r="I6031" s="87">
        <v>259.14800000000002</v>
      </c>
      <c r="J6031" s="87">
        <v>229.98330000000001</v>
      </c>
      <c r="K6031" s="87">
        <v>254.90459999999999</v>
      </c>
      <c r="L6031" s="88">
        <v>247.36636503920076</v>
      </c>
      <c r="M6031" s="87">
        <v>126.57470000000001</v>
      </c>
      <c r="N6031" s="87">
        <v>132.06229999999999</v>
      </c>
      <c r="O6031" s="87">
        <v>127.94329999999999</v>
      </c>
      <c r="P6031" s="87">
        <v>133.3451</v>
      </c>
      <c r="Q6031" s="88">
        <v>129.66233531416884</v>
      </c>
    </row>
    <row r="6032" spans="2:17" x14ac:dyDescent="0.2">
      <c r="B6032" s="81">
        <v>43514</v>
      </c>
      <c r="C6032" s="87">
        <v>135.74430000000001</v>
      </c>
      <c r="D6032" s="87">
        <v>137.9151</v>
      </c>
      <c r="E6032" s="87">
        <v>141.53899999999999</v>
      </c>
      <c r="F6032" s="87">
        <v>138.2123</v>
      </c>
      <c r="G6032" s="88">
        <v>137.56948568906984</v>
      </c>
      <c r="H6032" s="87">
        <v>244.73429999999999</v>
      </c>
      <c r="I6032" s="87">
        <v>259.58479999999997</v>
      </c>
      <c r="J6032" s="87">
        <v>230.27809999999999</v>
      </c>
      <c r="K6032" s="87">
        <v>255.08760000000001</v>
      </c>
      <c r="L6032" s="88">
        <v>247.59988705204313</v>
      </c>
      <c r="M6032" s="87">
        <v>126.58920000000001</v>
      </c>
      <c r="N6032" s="87">
        <v>132.08619999999999</v>
      </c>
      <c r="O6032" s="87">
        <v>127.95910000000001</v>
      </c>
      <c r="P6032" s="87">
        <v>133.376</v>
      </c>
      <c r="Q6032" s="88">
        <v>129.68399961259237</v>
      </c>
    </row>
    <row r="6033" spans="2:17" x14ac:dyDescent="0.2">
      <c r="B6033" s="81">
        <v>43515</v>
      </c>
      <c r="C6033" s="87">
        <v>135.75559999999999</v>
      </c>
      <c r="D6033" s="87">
        <v>137.9667</v>
      </c>
      <c r="E6033" s="87">
        <v>141.62110000000001</v>
      </c>
      <c r="F6033" s="87">
        <v>138.18190000000001</v>
      </c>
      <c r="G6033" s="88">
        <v>137.58460463254468</v>
      </c>
      <c r="H6033" s="87">
        <v>244.608</v>
      </c>
      <c r="I6033" s="87">
        <v>259.49340000000001</v>
      </c>
      <c r="J6033" s="87">
        <v>230.23419999999999</v>
      </c>
      <c r="K6033" s="87">
        <v>254.97579999999999</v>
      </c>
      <c r="L6033" s="88">
        <v>247.49627781124883</v>
      </c>
      <c r="M6033" s="87">
        <v>126.60209999999999</v>
      </c>
      <c r="N6033" s="87">
        <v>132.1156</v>
      </c>
      <c r="O6033" s="87">
        <v>127.9768</v>
      </c>
      <c r="P6033" s="87">
        <v>133.37119999999999</v>
      </c>
      <c r="Q6033" s="88">
        <v>129.69357260364674</v>
      </c>
    </row>
    <row r="6034" spans="2:17" x14ac:dyDescent="0.2">
      <c r="B6034" s="81">
        <v>43516</v>
      </c>
      <c r="C6034" s="87">
        <v>136.0384</v>
      </c>
      <c r="D6034" s="87">
        <v>138.1823</v>
      </c>
      <c r="E6034" s="87">
        <v>141.8057</v>
      </c>
      <c r="F6034" s="87">
        <v>138.518</v>
      </c>
      <c r="G6034" s="88">
        <v>137.85921989100373</v>
      </c>
      <c r="H6034" s="87">
        <v>244.73660000000001</v>
      </c>
      <c r="I6034" s="87">
        <v>259.65640000000002</v>
      </c>
      <c r="J6034" s="87">
        <v>230.34979999999999</v>
      </c>
      <c r="K6034" s="87">
        <v>255.32769999999999</v>
      </c>
      <c r="L6034" s="88">
        <v>247.69863257378478</v>
      </c>
      <c r="M6034" s="87">
        <v>126.6174</v>
      </c>
      <c r="N6034" s="87">
        <v>132.15100000000001</v>
      </c>
      <c r="O6034" s="87">
        <v>128.0025</v>
      </c>
      <c r="P6034" s="87">
        <v>133.39060000000001</v>
      </c>
      <c r="Q6034" s="88">
        <v>129.71413077493287</v>
      </c>
    </row>
    <row r="6035" spans="2:17" x14ac:dyDescent="0.2">
      <c r="B6035" s="81">
        <v>43517</v>
      </c>
      <c r="C6035" s="87">
        <v>136.02799999999999</v>
      </c>
      <c r="D6035" s="87">
        <v>138.14160000000001</v>
      </c>
      <c r="E6035" s="87">
        <v>141.80799999999999</v>
      </c>
      <c r="F6035" s="87">
        <v>138.3355</v>
      </c>
      <c r="G6035" s="88">
        <v>137.79667571901928</v>
      </c>
      <c r="H6035" s="87">
        <v>244.7286</v>
      </c>
      <c r="I6035" s="87">
        <v>259.67349999999999</v>
      </c>
      <c r="J6035" s="87">
        <v>230.45949999999999</v>
      </c>
      <c r="K6035" s="87">
        <v>255.2208</v>
      </c>
      <c r="L6035" s="88">
        <v>247.68102676576956</v>
      </c>
      <c r="M6035" s="87">
        <v>126.6508</v>
      </c>
      <c r="N6035" s="87">
        <v>132.15219999999999</v>
      </c>
      <c r="O6035" s="87">
        <v>128.01820000000001</v>
      </c>
      <c r="P6035" s="87">
        <v>133.398</v>
      </c>
      <c r="Q6035" s="88">
        <v>129.73222508474188</v>
      </c>
    </row>
    <row r="6036" spans="2:17" x14ac:dyDescent="0.2">
      <c r="B6036" s="81">
        <v>43518</v>
      </c>
      <c r="C6036" s="87">
        <v>136.04599999999999</v>
      </c>
      <c r="D6036" s="87">
        <v>138.4796</v>
      </c>
      <c r="E6036" s="87">
        <v>142.03110000000001</v>
      </c>
      <c r="F6036" s="87">
        <v>138.57669999999999</v>
      </c>
      <c r="G6036" s="88">
        <v>137.95305917960502</v>
      </c>
      <c r="H6036" s="87">
        <v>244.8039</v>
      </c>
      <c r="I6036" s="87">
        <v>260.07909999999998</v>
      </c>
      <c r="J6036" s="87">
        <v>230.67259999999999</v>
      </c>
      <c r="K6036" s="87">
        <v>255.49080000000001</v>
      </c>
      <c r="L6036" s="88">
        <v>247.88800648268304</v>
      </c>
      <c r="M6036" s="87">
        <v>126.6743</v>
      </c>
      <c r="N6036" s="87">
        <v>132.196</v>
      </c>
      <c r="O6036" s="87">
        <v>128.07069999999999</v>
      </c>
      <c r="P6036" s="87">
        <v>133.4376</v>
      </c>
      <c r="Q6036" s="88">
        <v>129.76803062181389</v>
      </c>
    </row>
    <row r="6037" spans="2:17" x14ac:dyDescent="0.2">
      <c r="B6037" s="81">
        <v>43519</v>
      </c>
      <c r="C6037" s="87">
        <v>136.0752</v>
      </c>
      <c r="D6037" s="87">
        <v>138.51740000000001</v>
      </c>
      <c r="E6037" s="87">
        <v>142.05680000000001</v>
      </c>
      <c r="F6037" s="87">
        <v>138.61179999999999</v>
      </c>
      <c r="G6037" s="88">
        <v>137.98464225653689</v>
      </c>
      <c r="H6037" s="87">
        <v>244.87110000000001</v>
      </c>
      <c r="I6037" s="87">
        <v>260.15640000000002</v>
      </c>
      <c r="J6037" s="87">
        <v>230.7389</v>
      </c>
      <c r="K6037" s="87">
        <v>255.5778</v>
      </c>
      <c r="L6037" s="88">
        <v>247.96274825192438</v>
      </c>
      <c r="M6037" s="87">
        <v>126.6913</v>
      </c>
      <c r="N6037" s="87">
        <v>132.21530000000001</v>
      </c>
      <c r="O6037" s="87">
        <v>128.09010000000001</v>
      </c>
      <c r="P6037" s="87">
        <v>133.4699</v>
      </c>
      <c r="Q6037" s="88">
        <v>129.79092838223681</v>
      </c>
    </row>
    <row r="6038" spans="2:17" x14ac:dyDescent="0.2">
      <c r="B6038" s="81">
        <v>43520</v>
      </c>
      <c r="C6038" s="87">
        <v>136.08099999999999</v>
      </c>
      <c r="D6038" s="87">
        <v>138.52209999999999</v>
      </c>
      <c r="E6038" s="87">
        <v>142.06209999999999</v>
      </c>
      <c r="F6038" s="87">
        <v>138.61750000000001</v>
      </c>
      <c r="G6038" s="88">
        <v>137.99018804197721</v>
      </c>
      <c r="H6038" s="87">
        <v>244.8878</v>
      </c>
      <c r="I6038" s="87">
        <v>260.17169999999999</v>
      </c>
      <c r="J6038" s="87">
        <v>230.7535</v>
      </c>
      <c r="K6038" s="87">
        <v>255.59800000000001</v>
      </c>
      <c r="L6038" s="88">
        <v>247.98000468237547</v>
      </c>
      <c r="M6038" s="87">
        <v>126.70050000000001</v>
      </c>
      <c r="N6038" s="87">
        <v>132.22399999999999</v>
      </c>
      <c r="O6038" s="87">
        <v>128.1001</v>
      </c>
      <c r="P6038" s="87">
        <v>133.47999999999999</v>
      </c>
      <c r="Q6038" s="88">
        <v>129.80050078056581</v>
      </c>
    </row>
    <row r="6039" spans="2:17" x14ac:dyDescent="0.2">
      <c r="B6039" s="81">
        <v>43521</v>
      </c>
      <c r="C6039" s="87">
        <v>136.1609</v>
      </c>
      <c r="D6039" s="87">
        <v>138.62459999999999</v>
      </c>
      <c r="E6039" s="87">
        <v>142.09970000000001</v>
      </c>
      <c r="F6039" s="87">
        <v>138.8886</v>
      </c>
      <c r="G6039" s="88">
        <v>138.12258352356415</v>
      </c>
      <c r="H6039" s="87">
        <v>244.95050000000001</v>
      </c>
      <c r="I6039" s="87">
        <v>260.32330000000002</v>
      </c>
      <c r="J6039" s="87">
        <v>230.8</v>
      </c>
      <c r="K6039" s="87">
        <v>255.73920000000001</v>
      </c>
      <c r="L6039" s="88">
        <v>248.07823267297451</v>
      </c>
      <c r="M6039" s="87">
        <v>126.7086</v>
      </c>
      <c r="N6039" s="87">
        <v>132.26609999999999</v>
      </c>
      <c r="O6039" s="87">
        <v>128.1198</v>
      </c>
      <c r="P6039" s="87">
        <v>133.49019999999999</v>
      </c>
      <c r="Q6039" s="88">
        <v>129.81488079326601</v>
      </c>
    </row>
    <row r="6040" spans="2:17" x14ac:dyDescent="0.2">
      <c r="B6040" s="81">
        <v>43522</v>
      </c>
      <c r="C6040" s="87">
        <v>136.23400000000001</v>
      </c>
      <c r="D6040" s="87">
        <v>138.6738</v>
      </c>
      <c r="E6040" s="87">
        <v>142.30449999999999</v>
      </c>
      <c r="F6040" s="87">
        <v>138.91650000000001</v>
      </c>
      <c r="G6040" s="88">
        <v>138.19838258337643</v>
      </c>
      <c r="H6040" s="87">
        <v>244.9126</v>
      </c>
      <c r="I6040" s="87">
        <v>260.42099999999999</v>
      </c>
      <c r="J6040" s="87">
        <v>230.84620000000001</v>
      </c>
      <c r="K6040" s="87">
        <v>255.71520000000001</v>
      </c>
      <c r="L6040" s="88">
        <v>248.07784131914912</v>
      </c>
      <c r="M6040" s="87">
        <v>126.8027</v>
      </c>
      <c r="N6040" s="87">
        <v>132.3604</v>
      </c>
      <c r="O6040" s="87">
        <v>128.1942</v>
      </c>
      <c r="P6040" s="87">
        <v>133.50700000000001</v>
      </c>
      <c r="Q6040" s="88">
        <v>129.8792561370189</v>
      </c>
    </row>
    <row r="6041" spans="2:17" x14ac:dyDescent="0.2">
      <c r="B6041" s="81">
        <v>43523</v>
      </c>
      <c r="C6041" s="87">
        <v>136.27189999999999</v>
      </c>
      <c r="D6041" s="87">
        <v>138.98050000000001</v>
      </c>
      <c r="E6041" s="87">
        <v>142.40360000000001</v>
      </c>
      <c r="F6041" s="87">
        <v>138.91579999999999</v>
      </c>
      <c r="G6041" s="88">
        <v>138.27090080292888</v>
      </c>
      <c r="H6041" s="87">
        <v>245.0421</v>
      </c>
      <c r="I6041" s="87">
        <v>260.83069999999998</v>
      </c>
      <c r="J6041" s="87">
        <v>231.02070000000001</v>
      </c>
      <c r="K6041" s="87">
        <v>255.80789999999999</v>
      </c>
      <c r="L6041" s="88">
        <v>248.24360360188342</v>
      </c>
      <c r="M6041" s="87">
        <v>126.8382</v>
      </c>
      <c r="N6041" s="87">
        <v>132.45169999999999</v>
      </c>
      <c r="O6041" s="87">
        <v>128.26249999999999</v>
      </c>
      <c r="P6041" s="87">
        <v>133.55600000000001</v>
      </c>
      <c r="Q6041" s="88">
        <v>129.93037595130261</v>
      </c>
    </row>
    <row r="6042" spans="2:17" x14ac:dyDescent="0.2">
      <c r="B6042" s="96">
        <v>43524</v>
      </c>
      <c r="C6042" s="97">
        <v>136.38570000000001</v>
      </c>
      <c r="D6042" s="97">
        <v>139.02670000000001</v>
      </c>
      <c r="E6042" s="97">
        <v>142.51570000000001</v>
      </c>
      <c r="F6042" s="97">
        <v>138.86779999999999</v>
      </c>
      <c r="G6042" s="98">
        <v>138.33048932504369</v>
      </c>
      <c r="H6042" s="97">
        <v>244.97919999999999</v>
      </c>
      <c r="I6042" s="97">
        <v>260.98469999999998</v>
      </c>
      <c r="J6042" s="97">
        <v>230.9751</v>
      </c>
      <c r="K6042" s="97">
        <v>255.85230000000001</v>
      </c>
      <c r="L6042" s="98">
        <v>248.24975390562668</v>
      </c>
      <c r="M6042" s="97">
        <v>126.85760000000001</v>
      </c>
      <c r="N6042" s="97">
        <v>132.4571</v>
      </c>
      <c r="O6042" s="97">
        <v>128.27690000000001</v>
      </c>
      <c r="P6042" s="97">
        <v>133.61160000000001</v>
      </c>
      <c r="Q6042" s="98">
        <v>129.96001198805322</v>
      </c>
    </row>
    <row r="6043" spans="2:17" x14ac:dyDescent="0.2">
      <c r="B6043" s="81">
        <v>43525</v>
      </c>
      <c r="C6043" s="87">
        <v>136.32939999999999</v>
      </c>
      <c r="D6043" s="87">
        <v>139.01990000000001</v>
      </c>
      <c r="E6043" s="87">
        <v>142.52539999999999</v>
      </c>
      <c r="F6043" s="87">
        <v>139.1481</v>
      </c>
      <c r="G6043" s="88">
        <v>138.38722649230954</v>
      </c>
      <c r="H6043" s="87">
        <v>245.04429999999999</v>
      </c>
      <c r="I6043" s="87">
        <v>261.05739999999997</v>
      </c>
      <c r="J6043" s="87">
        <v>231.04329999999999</v>
      </c>
      <c r="K6043" s="87">
        <v>256.053</v>
      </c>
      <c r="L6043" s="88">
        <v>248.36006708903719</v>
      </c>
      <c r="M6043" s="87">
        <v>126.86239999999999</v>
      </c>
      <c r="N6043" s="87">
        <v>132.483</v>
      </c>
      <c r="O6043" s="87">
        <v>128.2706</v>
      </c>
      <c r="P6043" s="87">
        <v>133.59960000000001</v>
      </c>
      <c r="Q6043" s="88">
        <v>129.95825194161773</v>
      </c>
    </row>
    <row r="6044" spans="2:17" x14ac:dyDescent="0.2">
      <c r="B6044" s="81">
        <v>43526</v>
      </c>
      <c r="C6044" s="87">
        <v>136.39259999999999</v>
      </c>
      <c r="D6044" s="87">
        <v>139.10069999999999</v>
      </c>
      <c r="E6044" s="87">
        <v>142.58420000000001</v>
      </c>
      <c r="F6044" s="87">
        <v>139.22450000000001</v>
      </c>
      <c r="G6044" s="88">
        <v>138.45603237073755</v>
      </c>
      <c r="H6044" s="87">
        <v>245.17509999999999</v>
      </c>
      <c r="I6044" s="87">
        <v>261.18759999999997</v>
      </c>
      <c r="J6044" s="87">
        <v>231.17179999999999</v>
      </c>
      <c r="K6044" s="87">
        <v>256.21679999999998</v>
      </c>
      <c r="L6044" s="88">
        <v>248.50071885145752</v>
      </c>
      <c r="M6044" s="87">
        <v>126.8802</v>
      </c>
      <c r="N6044" s="87">
        <v>132.51169999999999</v>
      </c>
      <c r="O6044" s="87">
        <v>128.29730000000001</v>
      </c>
      <c r="P6044" s="87">
        <v>133.65379999999999</v>
      </c>
      <c r="Q6044" s="88">
        <v>129.99118118379619</v>
      </c>
    </row>
    <row r="6045" spans="2:17" x14ac:dyDescent="0.2">
      <c r="B6045" s="81">
        <v>43527</v>
      </c>
      <c r="C6045" s="87">
        <v>136.39859999999999</v>
      </c>
      <c r="D6045" s="87">
        <v>139.1053</v>
      </c>
      <c r="E6045" s="87">
        <v>142.58940000000001</v>
      </c>
      <c r="F6045" s="87">
        <v>139.23009999999999</v>
      </c>
      <c r="G6045" s="88">
        <v>138.46160614195162</v>
      </c>
      <c r="H6045" s="87">
        <v>245.1917</v>
      </c>
      <c r="I6045" s="87">
        <v>261.20280000000002</v>
      </c>
      <c r="J6045" s="87">
        <v>231.18639999999999</v>
      </c>
      <c r="K6045" s="87">
        <v>256.23700000000002</v>
      </c>
      <c r="L6045" s="88">
        <v>248.51792178470498</v>
      </c>
      <c r="M6045" s="87">
        <v>126.8891</v>
      </c>
      <c r="N6045" s="87">
        <v>132.52019999999999</v>
      </c>
      <c r="O6045" s="87">
        <v>128.30719999999999</v>
      </c>
      <c r="P6045" s="87">
        <v>133.66370000000001</v>
      </c>
      <c r="Q6045" s="88">
        <v>130.0005299158795</v>
      </c>
    </row>
    <row r="6046" spans="2:17" x14ac:dyDescent="0.2">
      <c r="B6046" s="81">
        <v>43528</v>
      </c>
      <c r="C6046" s="87">
        <v>136.3022</v>
      </c>
      <c r="D6046" s="87">
        <v>138.8989</v>
      </c>
      <c r="E6046" s="87">
        <v>142.48140000000001</v>
      </c>
      <c r="F6046" s="87">
        <v>139.02690000000001</v>
      </c>
      <c r="G6046" s="88">
        <v>138.31752901924108</v>
      </c>
      <c r="H6046" s="87">
        <v>245.0059</v>
      </c>
      <c r="I6046" s="87">
        <v>260.98410000000001</v>
      </c>
      <c r="J6046" s="87">
        <v>231.0205</v>
      </c>
      <c r="K6046" s="87">
        <v>256.05439999999999</v>
      </c>
      <c r="L6046" s="88">
        <v>248.33160264951721</v>
      </c>
      <c r="M6046" s="87">
        <v>126.9537</v>
      </c>
      <c r="N6046" s="87">
        <v>132.57079999999999</v>
      </c>
      <c r="O6046" s="87">
        <v>128.36670000000001</v>
      </c>
      <c r="P6046" s="87">
        <v>133.71260000000001</v>
      </c>
      <c r="Q6046" s="88">
        <v>130.0570725013923</v>
      </c>
    </row>
    <row r="6047" spans="2:17" x14ac:dyDescent="0.2">
      <c r="B6047" s="81">
        <v>43529</v>
      </c>
      <c r="C6047" s="87">
        <v>136.3218</v>
      </c>
      <c r="D6047" s="87">
        <v>138.9641</v>
      </c>
      <c r="E6047" s="87">
        <v>142.62889999999999</v>
      </c>
      <c r="F6047" s="87">
        <v>139.05359999999999</v>
      </c>
      <c r="G6047" s="88">
        <v>138.36398859404028</v>
      </c>
      <c r="H6047" s="87">
        <v>245.14060000000001</v>
      </c>
      <c r="I6047" s="87">
        <v>261.07909999999998</v>
      </c>
      <c r="J6047" s="87">
        <v>231.27539999999999</v>
      </c>
      <c r="K6047" s="87">
        <v>256.22739999999999</v>
      </c>
      <c r="L6047" s="88">
        <v>248.49101750765493</v>
      </c>
      <c r="M6047" s="87">
        <v>126.9854</v>
      </c>
      <c r="N6047" s="87">
        <v>132.68180000000001</v>
      </c>
      <c r="O6047" s="87">
        <v>128.41839999999999</v>
      </c>
      <c r="P6047" s="87">
        <v>133.7774</v>
      </c>
      <c r="Q6047" s="88">
        <v>130.11198807858023</v>
      </c>
    </row>
    <row r="6048" spans="2:17" x14ac:dyDescent="0.2">
      <c r="B6048" s="81">
        <v>43530</v>
      </c>
      <c r="C6048" s="87">
        <v>135.9992</v>
      </c>
      <c r="D6048" s="87">
        <v>138.8638</v>
      </c>
      <c r="E6048" s="87">
        <v>142.65260000000001</v>
      </c>
      <c r="F6048" s="87">
        <v>138.9408</v>
      </c>
      <c r="G6048" s="88">
        <v>138.18334723825097</v>
      </c>
      <c r="H6048" s="87">
        <v>245.09180000000001</v>
      </c>
      <c r="I6048" s="87">
        <v>261.06049999999999</v>
      </c>
      <c r="J6048" s="87">
        <v>231.35560000000001</v>
      </c>
      <c r="K6048" s="87">
        <v>256.21230000000003</v>
      </c>
      <c r="L6048" s="88">
        <v>248.47748442189092</v>
      </c>
      <c r="M6048" s="87">
        <v>127.00920000000001</v>
      </c>
      <c r="N6048" s="87">
        <v>132.78030000000001</v>
      </c>
      <c r="O6048" s="87">
        <v>128.47200000000001</v>
      </c>
      <c r="P6048" s="87">
        <v>133.81200000000001</v>
      </c>
      <c r="Q6048" s="88">
        <v>130.1533440157921</v>
      </c>
    </row>
    <row r="6049" spans="2:17" x14ac:dyDescent="0.2">
      <c r="B6049" s="81">
        <v>43531</v>
      </c>
      <c r="C6049" s="87">
        <v>135.95230000000001</v>
      </c>
      <c r="D6049" s="87">
        <v>138.7406</v>
      </c>
      <c r="E6049" s="87">
        <v>142.76779999999999</v>
      </c>
      <c r="F6049" s="87">
        <v>138.6619</v>
      </c>
      <c r="G6049" s="88">
        <v>138.0841109379391</v>
      </c>
      <c r="H6049" s="87">
        <v>245.04730000000001</v>
      </c>
      <c r="I6049" s="87">
        <v>260.75670000000002</v>
      </c>
      <c r="J6049" s="87">
        <v>231.43709999999999</v>
      </c>
      <c r="K6049" s="87">
        <v>255.99760000000001</v>
      </c>
      <c r="L6049" s="88">
        <v>248.36011243951356</v>
      </c>
      <c r="M6049" s="87">
        <v>127.0095</v>
      </c>
      <c r="N6049" s="87">
        <v>132.88919999999999</v>
      </c>
      <c r="O6049" s="87">
        <v>128.5204</v>
      </c>
      <c r="P6049" s="87">
        <v>133.80430000000001</v>
      </c>
      <c r="Q6049" s="88">
        <v>130.17050096435014</v>
      </c>
    </row>
    <row r="6050" spans="2:17" x14ac:dyDescent="0.2">
      <c r="B6050" s="81">
        <v>43532</v>
      </c>
      <c r="C6050" s="87">
        <v>135.8853</v>
      </c>
      <c r="D6050" s="87">
        <v>138.6071</v>
      </c>
      <c r="E6050" s="87">
        <v>142.9888</v>
      </c>
      <c r="F6050" s="87">
        <v>138.32310000000001</v>
      </c>
      <c r="G6050" s="88">
        <v>137.97186532391567</v>
      </c>
      <c r="H6050" s="87">
        <v>245.00899999999999</v>
      </c>
      <c r="I6050" s="87">
        <v>260.64929999999998</v>
      </c>
      <c r="J6050" s="87">
        <v>231.2407</v>
      </c>
      <c r="K6050" s="87">
        <v>255.67939999999999</v>
      </c>
      <c r="L6050" s="88">
        <v>248.19801205969122</v>
      </c>
      <c r="M6050" s="87">
        <v>127.09310000000001</v>
      </c>
      <c r="N6050" s="87">
        <v>132.95269999999999</v>
      </c>
      <c r="O6050" s="87">
        <v>128.60069999999999</v>
      </c>
      <c r="P6050" s="87">
        <v>133.83609999999999</v>
      </c>
      <c r="Q6050" s="88">
        <v>130.2331838881027</v>
      </c>
    </row>
    <row r="6051" spans="2:17" x14ac:dyDescent="0.2">
      <c r="B6051" s="81">
        <v>43533</v>
      </c>
      <c r="C6051" s="87">
        <v>136.0342</v>
      </c>
      <c r="D6051" s="87">
        <v>138.7929</v>
      </c>
      <c r="E6051" s="87">
        <v>143.1379</v>
      </c>
      <c r="F6051" s="87">
        <v>138.51779999999999</v>
      </c>
      <c r="G6051" s="88">
        <v>138.1390889912102</v>
      </c>
      <c r="H6051" s="87">
        <v>245.2963</v>
      </c>
      <c r="I6051" s="87">
        <v>260.87970000000001</v>
      </c>
      <c r="J6051" s="87">
        <v>231.5146</v>
      </c>
      <c r="K6051" s="87">
        <v>256.03829999999999</v>
      </c>
      <c r="L6051" s="88">
        <v>248.4971637998708</v>
      </c>
      <c r="M6051" s="87">
        <v>127.10380000000001</v>
      </c>
      <c r="N6051" s="87">
        <v>132.99959999999999</v>
      </c>
      <c r="O6051" s="87">
        <v>128.6421</v>
      </c>
      <c r="P6051" s="87">
        <v>133.94</v>
      </c>
      <c r="Q6051" s="88">
        <v>130.28478483813677</v>
      </c>
    </row>
    <row r="6052" spans="2:17" x14ac:dyDescent="0.2">
      <c r="B6052" s="81">
        <v>43534</v>
      </c>
      <c r="C6052" s="87">
        <v>136.0401</v>
      </c>
      <c r="D6052" s="87">
        <v>138.79750000000001</v>
      </c>
      <c r="E6052" s="87">
        <v>143.14320000000001</v>
      </c>
      <c r="F6052" s="87">
        <v>138.52330000000001</v>
      </c>
      <c r="G6052" s="88">
        <v>138.14460392921058</v>
      </c>
      <c r="H6052" s="87">
        <v>245.31280000000001</v>
      </c>
      <c r="I6052" s="87">
        <v>260.89490000000001</v>
      </c>
      <c r="J6052" s="87">
        <v>231.5291</v>
      </c>
      <c r="K6052" s="87">
        <v>256.05840000000001</v>
      </c>
      <c r="L6052" s="88">
        <v>248.51428030392546</v>
      </c>
      <c r="M6052" s="87">
        <v>127.11279999999999</v>
      </c>
      <c r="N6052" s="87">
        <v>133.00829999999999</v>
      </c>
      <c r="O6052" s="87">
        <v>128.65219999999999</v>
      </c>
      <c r="P6052" s="87">
        <v>133.94990000000001</v>
      </c>
      <c r="Q6052" s="88">
        <v>130.29422632051597</v>
      </c>
    </row>
    <row r="6053" spans="2:17" x14ac:dyDescent="0.2">
      <c r="B6053" s="81">
        <v>43535</v>
      </c>
      <c r="C6053" s="87">
        <v>136.06219999999999</v>
      </c>
      <c r="D6053" s="87">
        <v>138.94479999999999</v>
      </c>
      <c r="E6053" s="87">
        <v>143.09909999999999</v>
      </c>
      <c r="F6053" s="87">
        <v>138.9512</v>
      </c>
      <c r="G6053" s="88">
        <v>138.29179222657581</v>
      </c>
      <c r="H6053" s="87">
        <v>245.43119999999999</v>
      </c>
      <c r="I6053" s="87">
        <v>261.27760000000001</v>
      </c>
      <c r="J6053" s="87">
        <v>231.5915</v>
      </c>
      <c r="K6053" s="87">
        <v>256.47980000000001</v>
      </c>
      <c r="L6053" s="88">
        <v>248.75890351100401</v>
      </c>
      <c r="M6053" s="87">
        <v>127.1656</v>
      </c>
      <c r="N6053" s="87">
        <v>133.05359999999999</v>
      </c>
      <c r="O6053" s="87">
        <v>128.71979999999999</v>
      </c>
      <c r="P6053" s="87">
        <v>133.9871</v>
      </c>
      <c r="Q6053" s="88">
        <v>130.34349200828854</v>
      </c>
    </row>
    <row r="6054" spans="2:17" x14ac:dyDescent="0.2">
      <c r="B6054" s="81">
        <v>43536</v>
      </c>
      <c r="C6054" s="87">
        <v>135.98949999999999</v>
      </c>
      <c r="D6054" s="87">
        <v>138.89410000000001</v>
      </c>
      <c r="E6054" s="87">
        <v>143.07919999999999</v>
      </c>
      <c r="F6054" s="87">
        <v>139.00739999999999</v>
      </c>
      <c r="G6054" s="88">
        <v>138.26756188443142</v>
      </c>
      <c r="H6054" s="87">
        <v>245.36490000000001</v>
      </c>
      <c r="I6054" s="87">
        <v>261.29660000000001</v>
      </c>
      <c r="J6054" s="87">
        <v>231.60059999999999</v>
      </c>
      <c r="K6054" s="87">
        <v>256.44189999999998</v>
      </c>
      <c r="L6054" s="88">
        <v>248.72593120577426</v>
      </c>
      <c r="M6054" s="87">
        <v>127.227</v>
      </c>
      <c r="N6054" s="87">
        <v>133.05770000000001</v>
      </c>
      <c r="O6054" s="87">
        <v>128.78790000000001</v>
      </c>
      <c r="P6054" s="87">
        <v>134.0043</v>
      </c>
      <c r="Q6054" s="88">
        <v>130.3841884948647</v>
      </c>
    </row>
    <row r="6055" spans="2:17" x14ac:dyDescent="0.2">
      <c r="B6055" s="81">
        <v>43537</v>
      </c>
      <c r="C6055" s="87">
        <v>136.00980000000001</v>
      </c>
      <c r="D6055" s="87">
        <v>139.0001</v>
      </c>
      <c r="E6055" s="87">
        <v>143.04839999999999</v>
      </c>
      <c r="F6055" s="87">
        <v>139.2021</v>
      </c>
      <c r="G6055" s="88">
        <v>138.34380320337024</v>
      </c>
      <c r="H6055" s="87">
        <v>245.37049999999999</v>
      </c>
      <c r="I6055" s="87">
        <v>261.5145</v>
      </c>
      <c r="J6055" s="87">
        <v>231.53190000000001</v>
      </c>
      <c r="K6055" s="87">
        <v>256.5754</v>
      </c>
      <c r="L6055" s="88">
        <v>248.79210907934811</v>
      </c>
      <c r="M6055" s="87">
        <v>127.26479999999999</v>
      </c>
      <c r="N6055" s="87">
        <v>133.0635</v>
      </c>
      <c r="O6055" s="87">
        <v>128.8175</v>
      </c>
      <c r="P6055" s="87">
        <v>134.01660000000001</v>
      </c>
      <c r="Q6055" s="88">
        <v>130.4084709642095</v>
      </c>
    </row>
    <row r="6056" spans="2:17" x14ac:dyDescent="0.2">
      <c r="B6056" s="81">
        <v>43538</v>
      </c>
      <c r="C6056" s="87">
        <v>136.00319999999999</v>
      </c>
      <c r="D6056" s="87">
        <v>138.9391</v>
      </c>
      <c r="E6056" s="87">
        <v>143.0394</v>
      </c>
      <c r="F6056" s="87">
        <v>139.1696</v>
      </c>
      <c r="G6056" s="88">
        <v>138.32196450644571</v>
      </c>
      <c r="H6056" s="87">
        <v>245.2987</v>
      </c>
      <c r="I6056" s="87">
        <v>261.41660000000002</v>
      </c>
      <c r="J6056" s="87">
        <v>231.42570000000001</v>
      </c>
      <c r="K6056" s="87">
        <v>256.52859999999998</v>
      </c>
      <c r="L6056" s="88">
        <v>248.7191133301871</v>
      </c>
      <c r="M6056" s="87">
        <v>127.2711</v>
      </c>
      <c r="N6056" s="87">
        <v>133.07910000000001</v>
      </c>
      <c r="O6056" s="87">
        <v>128.82130000000001</v>
      </c>
      <c r="P6056" s="87">
        <v>134.03399999999999</v>
      </c>
      <c r="Q6056" s="88">
        <v>130.41986954605073</v>
      </c>
    </row>
    <row r="6057" spans="2:17" x14ac:dyDescent="0.2">
      <c r="B6057" s="81">
        <v>43539</v>
      </c>
      <c r="C6057" s="87">
        <v>136.30940000000001</v>
      </c>
      <c r="D6057" s="87">
        <v>139.16849999999999</v>
      </c>
      <c r="E6057" s="87">
        <v>143.2064</v>
      </c>
      <c r="F6057" s="87">
        <v>139.56100000000001</v>
      </c>
      <c r="G6057" s="88">
        <v>138.62218906783536</v>
      </c>
      <c r="H6057" s="87">
        <v>245.53319999999999</v>
      </c>
      <c r="I6057" s="87">
        <v>261.9194</v>
      </c>
      <c r="J6057" s="87">
        <v>231.55680000000001</v>
      </c>
      <c r="K6057" s="87">
        <v>256.90030000000002</v>
      </c>
      <c r="L6057" s="88">
        <v>249.02061279375124</v>
      </c>
      <c r="M6057" s="87">
        <v>127.504</v>
      </c>
      <c r="N6057" s="87">
        <v>133.2604</v>
      </c>
      <c r="O6057" s="87">
        <v>128.97989999999999</v>
      </c>
      <c r="P6057" s="87">
        <v>134.13669999999999</v>
      </c>
      <c r="Q6057" s="88">
        <v>130.59056854905887</v>
      </c>
    </row>
    <row r="6058" spans="2:17" x14ac:dyDescent="0.2">
      <c r="B6058" s="81">
        <v>43540</v>
      </c>
      <c r="C6058" s="87">
        <v>136.2962</v>
      </c>
      <c r="D6058" s="87">
        <v>139.14859999999999</v>
      </c>
      <c r="E6058" s="87">
        <v>143.1927</v>
      </c>
      <c r="F6058" s="87">
        <v>139.5411</v>
      </c>
      <c r="G6058" s="88">
        <v>138.60604146953071</v>
      </c>
      <c r="H6058" s="87">
        <v>245.5127</v>
      </c>
      <c r="I6058" s="87">
        <v>261.90289999999999</v>
      </c>
      <c r="J6058" s="87">
        <v>231.53569999999999</v>
      </c>
      <c r="K6058" s="87">
        <v>256.87380000000002</v>
      </c>
      <c r="L6058" s="88">
        <v>248.99873205904123</v>
      </c>
      <c r="M6058" s="87">
        <v>127.5121</v>
      </c>
      <c r="N6058" s="87">
        <v>133.26400000000001</v>
      </c>
      <c r="O6058" s="87">
        <v>128.9853</v>
      </c>
      <c r="P6058" s="87">
        <v>134.1335</v>
      </c>
      <c r="Q6058" s="88">
        <v>130.5938527620504</v>
      </c>
    </row>
    <row r="6059" spans="2:17" x14ac:dyDescent="0.2">
      <c r="B6059" s="81">
        <v>43541</v>
      </c>
      <c r="C6059" s="87">
        <v>136.30199999999999</v>
      </c>
      <c r="D6059" s="87">
        <v>139.1532</v>
      </c>
      <c r="E6059" s="87">
        <v>143.1979</v>
      </c>
      <c r="F6059" s="87">
        <v>139.54669999999999</v>
      </c>
      <c r="G6059" s="88">
        <v>138.61152821021886</v>
      </c>
      <c r="H6059" s="87">
        <v>245.5291</v>
      </c>
      <c r="I6059" s="87">
        <v>261.91789999999997</v>
      </c>
      <c r="J6059" s="87">
        <v>231.55019999999999</v>
      </c>
      <c r="K6059" s="87">
        <v>256.8938</v>
      </c>
      <c r="L6059" s="88">
        <v>249.01575184463331</v>
      </c>
      <c r="M6059" s="87">
        <v>127.5211</v>
      </c>
      <c r="N6059" s="87">
        <v>133.27260000000001</v>
      </c>
      <c r="O6059" s="87">
        <v>128.99520000000001</v>
      </c>
      <c r="P6059" s="87">
        <v>134.14340000000001</v>
      </c>
      <c r="Q6059" s="88">
        <v>130.60325186403992</v>
      </c>
    </row>
    <row r="6060" spans="2:17" x14ac:dyDescent="0.2">
      <c r="B6060" s="81">
        <v>43542</v>
      </c>
      <c r="C6060" s="87">
        <v>136.4</v>
      </c>
      <c r="D6060" s="87">
        <v>139.48849999999999</v>
      </c>
      <c r="E6060" s="87">
        <v>143.56299999999999</v>
      </c>
      <c r="F6060" s="87">
        <v>139.8279</v>
      </c>
      <c r="G6060" s="88">
        <v>138.83621048643079</v>
      </c>
      <c r="H6060" s="87">
        <v>245.6876</v>
      </c>
      <c r="I6060" s="87">
        <v>262.34609999999998</v>
      </c>
      <c r="J6060" s="87">
        <v>231.90629999999999</v>
      </c>
      <c r="K6060" s="87">
        <v>257.14929999999998</v>
      </c>
      <c r="L6060" s="88">
        <v>249.27541096555402</v>
      </c>
      <c r="M6060" s="87">
        <v>127.5676</v>
      </c>
      <c r="N6060" s="87">
        <v>133.3349</v>
      </c>
      <c r="O6060" s="87">
        <v>129.05609999999999</v>
      </c>
      <c r="P6060" s="87">
        <v>134.1799</v>
      </c>
      <c r="Q6060" s="88">
        <v>130.64986408641184</v>
      </c>
    </row>
    <row r="6061" spans="2:17" x14ac:dyDescent="0.2">
      <c r="B6061" s="81">
        <v>43543</v>
      </c>
      <c r="C6061" s="87">
        <v>136.4367</v>
      </c>
      <c r="D6061" s="87">
        <v>139.51179999999999</v>
      </c>
      <c r="E6061" s="87">
        <v>143.642</v>
      </c>
      <c r="F6061" s="87">
        <v>139.81020000000001</v>
      </c>
      <c r="G6061" s="88">
        <v>138.86135134290461</v>
      </c>
      <c r="H6061" s="87">
        <v>245.70939999999999</v>
      </c>
      <c r="I6061" s="87">
        <v>262.37569999999999</v>
      </c>
      <c r="J6061" s="87">
        <v>231.89599999999999</v>
      </c>
      <c r="K6061" s="87">
        <v>257.14890000000003</v>
      </c>
      <c r="L6061" s="88">
        <v>249.28632904048067</v>
      </c>
      <c r="M6061" s="87">
        <v>127.5378</v>
      </c>
      <c r="N6061" s="87">
        <v>133.29920000000001</v>
      </c>
      <c r="O6061" s="87">
        <v>129.04509999999999</v>
      </c>
      <c r="P6061" s="87">
        <v>134.16309999999999</v>
      </c>
      <c r="Q6061" s="88">
        <v>130.6268043880944</v>
      </c>
    </row>
    <row r="6062" spans="2:17" x14ac:dyDescent="0.2">
      <c r="B6062" s="81">
        <v>43544</v>
      </c>
      <c r="C6062" s="87">
        <v>136.35749999999999</v>
      </c>
      <c r="D6062" s="87">
        <v>139.3091</v>
      </c>
      <c r="E6062" s="87">
        <v>143.47239999999999</v>
      </c>
      <c r="F6062" s="87">
        <v>139.69900000000001</v>
      </c>
      <c r="G6062" s="88">
        <v>138.74266238575657</v>
      </c>
      <c r="H6062" s="87">
        <v>245.6087</v>
      </c>
      <c r="I6062" s="87">
        <v>262.14409999999998</v>
      </c>
      <c r="J6062" s="87">
        <v>231.88749999999999</v>
      </c>
      <c r="K6062" s="87">
        <v>257.03890000000001</v>
      </c>
      <c r="L6062" s="88">
        <v>249.17770894106366</v>
      </c>
      <c r="M6062" s="87">
        <v>127.5427</v>
      </c>
      <c r="N6062" s="87">
        <v>133.3202</v>
      </c>
      <c r="O6062" s="87">
        <v>129.05420000000001</v>
      </c>
      <c r="P6062" s="87">
        <v>134.16999999999999</v>
      </c>
      <c r="Q6062" s="88">
        <v>130.63467672327062</v>
      </c>
    </row>
    <row r="6063" spans="2:17" x14ac:dyDescent="0.2">
      <c r="B6063" s="81">
        <v>43545</v>
      </c>
      <c r="C6063" s="87">
        <v>136.54</v>
      </c>
      <c r="D6063" s="87">
        <v>139.72630000000001</v>
      </c>
      <c r="E6063" s="87">
        <v>143.7439</v>
      </c>
      <c r="F6063" s="87">
        <v>139.9804</v>
      </c>
      <c r="G6063" s="88">
        <v>138.99940970772803</v>
      </c>
      <c r="H6063" s="87">
        <v>246.21350000000001</v>
      </c>
      <c r="I6063" s="87">
        <v>262.68099999999998</v>
      </c>
      <c r="J6063" s="87">
        <v>232.49289999999999</v>
      </c>
      <c r="K6063" s="87">
        <v>257.55680000000001</v>
      </c>
      <c r="L6063" s="88">
        <v>249.743919355625</v>
      </c>
      <c r="M6063" s="87">
        <v>127.6678</v>
      </c>
      <c r="N6063" s="87">
        <v>133.57830000000001</v>
      </c>
      <c r="O6063" s="87">
        <v>129.2764</v>
      </c>
      <c r="P6063" s="87">
        <v>134.35919999999999</v>
      </c>
      <c r="Q6063" s="88">
        <v>130.81148965091793</v>
      </c>
    </row>
    <row r="6064" spans="2:17" x14ac:dyDescent="0.2">
      <c r="B6064" s="81">
        <v>43546</v>
      </c>
      <c r="C6064" s="87">
        <v>136.42850000000001</v>
      </c>
      <c r="D6064" s="87">
        <v>139.4134</v>
      </c>
      <c r="E6064" s="87">
        <v>143.9074</v>
      </c>
      <c r="F6064" s="87">
        <v>139.51660000000001</v>
      </c>
      <c r="G6064" s="88">
        <v>138.79709528244999</v>
      </c>
      <c r="H6064" s="87">
        <v>246.0779</v>
      </c>
      <c r="I6064" s="87">
        <v>262.32299999999998</v>
      </c>
      <c r="J6064" s="87">
        <v>232.5078</v>
      </c>
      <c r="K6064" s="87">
        <v>257.23809999999997</v>
      </c>
      <c r="L6064" s="88">
        <v>249.54068767322838</v>
      </c>
      <c r="M6064" s="87">
        <v>127.7867</v>
      </c>
      <c r="N6064" s="87">
        <v>133.7552</v>
      </c>
      <c r="O6064" s="87">
        <v>129.44049999999999</v>
      </c>
      <c r="P6064" s="87">
        <v>134.51660000000001</v>
      </c>
      <c r="Q6064" s="88">
        <v>130.95693866053975</v>
      </c>
    </row>
    <row r="6065" spans="2:17" x14ac:dyDescent="0.2">
      <c r="B6065" s="81">
        <v>43547</v>
      </c>
      <c r="C6065" s="87">
        <v>136.58080000000001</v>
      </c>
      <c r="D6065" s="87">
        <v>139.6095</v>
      </c>
      <c r="E6065" s="87">
        <v>144.07749999999999</v>
      </c>
      <c r="F6065" s="87">
        <v>139.71629999999999</v>
      </c>
      <c r="G6065" s="88">
        <v>138.9718178789835</v>
      </c>
      <c r="H6065" s="87">
        <v>246.37989999999999</v>
      </c>
      <c r="I6065" s="87">
        <v>262.61320000000001</v>
      </c>
      <c r="J6065" s="87">
        <v>232.81649999999999</v>
      </c>
      <c r="K6065" s="87">
        <v>257.61950000000002</v>
      </c>
      <c r="L6065" s="88">
        <v>249.86677903557842</v>
      </c>
      <c r="M6065" s="87">
        <v>127.8061</v>
      </c>
      <c r="N6065" s="87">
        <v>133.80789999999999</v>
      </c>
      <c r="O6065" s="87">
        <v>129.4967</v>
      </c>
      <c r="P6065" s="87">
        <v>134.62979999999999</v>
      </c>
      <c r="Q6065" s="88">
        <v>131.01804969112328</v>
      </c>
    </row>
    <row r="6066" spans="2:17" x14ac:dyDescent="0.2">
      <c r="B6066" s="81">
        <v>43548</v>
      </c>
      <c r="C6066" s="87">
        <v>136.58670000000001</v>
      </c>
      <c r="D6066" s="87">
        <v>139.61410000000001</v>
      </c>
      <c r="E6066" s="87">
        <v>144.08320000000001</v>
      </c>
      <c r="F6066" s="87">
        <v>139.72200000000001</v>
      </c>
      <c r="G6066" s="88">
        <v>138.97744948394711</v>
      </c>
      <c r="H6066" s="87">
        <v>246.3963</v>
      </c>
      <c r="I6066" s="87">
        <v>262.62810000000002</v>
      </c>
      <c r="J6066" s="87">
        <v>232.83099999999999</v>
      </c>
      <c r="K6066" s="87">
        <v>257.6395</v>
      </c>
      <c r="L6066" s="88">
        <v>249.88378195050598</v>
      </c>
      <c r="M6066" s="87">
        <v>127.8152</v>
      </c>
      <c r="N6066" s="87">
        <v>133.8167</v>
      </c>
      <c r="O6066" s="87">
        <v>129.5069</v>
      </c>
      <c r="P6066" s="87">
        <v>134.63980000000001</v>
      </c>
      <c r="Q6066" s="88">
        <v>131.02759017212949</v>
      </c>
    </row>
    <row r="6067" spans="2:17" x14ac:dyDescent="0.2">
      <c r="B6067" s="81">
        <v>43549</v>
      </c>
      <c r="C6067" s="87">
        <v>136.64080000000001</v>
      </c>
      <c r="D6067" s="87">
        <v>139.7653</v>
      </c>
      <c r="E6067" s="87">
        <v>144.161</v>
      </c>
      <c r="F6067" s="87">
        <v>139.6241</v>
      </c>
      <c r="G6067" s="88">
        <v>139.00500570235505</v>
      </c>
      <c r="H6067" s="87">
        <v>246.4256</v>
      </c>
      <c r="I6067" s="87">
        <v>262.69459999999998</v>
      </c>
      <c r="J6067" s="87">
        <v>232.89769999999999</v>
      </c>
      <c r="K6067" s="87">
        <v>257.5772</v>
      </c>
      <c r="L6067" s="88">
        <v>249.89524307573907</v>
      </c>
      <c r="M6067" s="87">
        <v>127.8668</v>
      </c>
      <c r="N6067" s="87">
        <v>133.92169999999999</v>
      </c>
      <c r="O6067" s="87">
        <v>129.58199999999999</v>
      </c>
      <c r="P6067" s="87">
        <v>134.60849999999999</v>
      </c>
      <c r="Q6067" s="88">
        <v>131.05964440550122</v>
      </c>
    </row>
    <row r="6068" spans="2:17" x14ac:dyDescent="0.2">
      <c r="B6068" s="81">
        <v>43550</v>
      </c>
      <c r="C6068" s="87">
        <v>136.80369999999999</v>
      </c>
      <c r="D6068" s="87">
        <v>139.9854</v>
      </c>
      <c r="E6068" s="87">
        <v>144.24359999999999</v>
      </c>
      <c r="F6068" s="87">
        <v>139.72730000000001</v>
      </c>
      <c r="G6068" s="88">
        <v>139.14676260938541</v>
      </c>
      <c r="H6068" s="87">
        <v>246.71469999999999</v>
      </c>
      <c r="I6068" s="87">
        <v>262.8048</v>
      </c>
      <c r="J6068" s="87">
        <v>233.0651</v>
      </c>
      <c r="K6068" s="87">
        <v>257.76260000000002</v>
      </c>
      <c r="L6068" s="88">
        <v>250.10559460316952</v>
      </c>
      <c r="M6068" s="87">
        <v>127.91759999999999</v>
      </c>
      <c r="N6068" s="87">
        <v>134.1131</v>
      </c>
      <c r="O6068" s="87">
        <v>129.69229999999999</v>
      </c>
      <c r="P6068" s="87">
        <v>134.65710000000001</v>
      </c>
      <c r="Q6068" s="88">
        <v>131.13439377770044</v>
      </c>
    </row>
    <row r="6069" spans="2:17" x14ac:dyDescent="0.2">
      <c r="B6069" s="81">
        <v>43551</v>
      </c>
      <c r="C6069" s="87">
        <v>136.82169999999999</v>
      </c>
      <c r="D6069" s="87">
        <v>140.05189999999999</v>
      </c>
      <c r="E6069" s="87">
        <v>144.39070000000001</v>
      </c>
      <c r="F6069" s="87">
        <v>139.6968</v>
      </c>
      <c r="G6069" s="88">
        <v>139.17556475699362</v>
      </c>
      <c r="H6069" s="87">
        <v>246.631</v>
      </c>
      <c r="I6069" s="87">
        <v>262.94850000000002</v>
      </c>
      <c r="J6069" s="87">
        <v>233.02719999999999</v>
      </c>
      <c r="K6069" s="87">
        <v>257.74700000000001</v>
      </c>
      <c r="L6069" s="88">
        <v>250.08441644205769</v>
      </c>
      <c r="M6069" s="87">
        <v>128.04239999999999</v>
      </c>
      <c r="N6069" s="87">
        <v>134.2073</v>
      </c>
      <c r="O6069" s="87">
        <v>129.81469999999999</v>
      </c>
      <c r="P6069" s="87">
        <v>134.6859</v>
      </c>
      <c r="Q6069" s="88">
        <v>131.22265122504248</v>
      </c>
    </row>
    <row r="6070" spans="2:17" x14ac:dyDescent="0.2">
      <c r="B6070" s="81">
        <v>43552</v>
      </c>
      <c r="C6070" s="87">
        <v>137.03729999999999</v>
      </c>
      <c r="D6070" s="87">
        <v>140.09</v>
      </c>
      <c r="E6070" s="87">
        <v>144.41970000000001</v>
      </c>
      <c r="F6070" s="87">
        <v>139.86689999999999</v>
      </c>
      <c r="G6070" s="88">
        <v>139.32569514777322</v>
      </c>
      <c r="H6070" s="87">
        <v>246.78149999999999</v>
      </c>
      <c r="I6070" s="87">
        <v>262.97199999999998</v>
      </c>
      <c r="J6070" s="87">
        <v>233.149</v>
      </c>
      <c r="K6070" s="87">
        <v>258.03120000000001</v>
      </c>
      <c r="L6070" s="88">
        <v>250.25399640153313</v>
      </c>
      <c r="M6070" s="87">
        <v>128.1011</v>
      </c>
      <c r="N6070" s="87">
        <v>134.27189999999999</v>
      </c>
      <c r="O6070" s="87">
        <v>129.88570000000001</v>
      </c>
      <c r="P6070" s="87">
        <v>134.7824</v>
      </c>
      <c r="Q6070" s="88">
        <v>131.29695984862661</v>
      </c>
    </row>
    <row r="6071" spans="2:17" x14ac:dyDescent="0.2">
      <c r="B6071" s="81">
        <v>43553</v>
      </c>
      <c r="C6071" s="87">
        <v>137.2139</v>
      </c>
      <c r="D6071" s="87">
        <v>140.55019999999999</v>
      </c>
      <c r="E6071" s="87">
        <v>144.6</v>
      </c>
      <c r="F6071" s="87">
        <v>140.34180000000001</v>
      </c>
      <c r="G6071" s="88">
        <v>139.62808034106885</v>
      </c>
      <c r="H6071" s="87">
        <v>247.1695</v>
      </c>
      <c r="I6071" s="87">
        <v>263.64569999999998</v>
      </c>
      <c r="J6071" s="87">
        <v>233.40989999999999</v>
      </c>
      <c r="K6071" s="87">
        <v>258.71699999999998</v>
      </c>
      <c r="L6071" s="88">
        <v>250.75867316372046</v>
      </c>
      <c r="M6071" s="87">
        <v>128.22409999999999</v>
      </c>
      <c r="N6071" s="87">
        <v>134.3597</v>
      </c>
      <c r="O6071" s="87">
        <v>130.0521</v>
      </c>
      <c r="P6071" s="87">
        <v>134.96010000000001</v>
      </c>
      <c r="Q6071" s="88">
        <v>131.44140568219407</v>
      </c>
    </row>
    <row r="6072" spans="2:17" x14ac:dyDescent="0.2">
      <c r="B6072" s="81">
        <v>43554</v>
      </c>
      <c r="C6072" s="87">
        <v>137.26820000000001</v>
      </c>
      <c r="D6072" s="87">
        <v>140.62469999999999</v>
      </c>
      <c r="E6072" s="87">
        <v>144.6566</v>
      </c>
      <c r="F6072" s="87">
        <v>140.41069999999999</v>
      </c>
      <c r="G6072" s="88">
        <v>139.68974970569377</v>
      </c>
      <c r="H6072" s="87">
        <v>247.2877</v>
      </c>
      <c r="I6072" s="87">
        <v>263.78309999999999</v>
      </c>
      <c r="J6072" s="87">
        <v>233.5335</v>
      </c>
      <c r="K6072" s="87">
        <v>258.87299999999999</v>
      </c>
      <c r="L6072" s="88">
        <v>250.89240506493314</v>
      </c>
      <c r="M6072" s="87">
        <v>128.24539999999999</v>
      </c>
      <c r="N6072" s="87">
        <v>134.38910000000001</v>
      </c>
      <c r="O6072" s="87">
        <v>130.08109999999999</v>
      </c>
      <c r="P6072" s="87">
        <v>135.01320000000001</v>
      </c>
      <c r="Q6072" s="88">
        <v>131.47573941865824</v>
      </c>
    </row>
    <row r="6073" spans="2:17" x14ac:dyDescent="0.2">
      <c r="B6073" s="96">
        <v>43555</v>
      </c>
      <c r="C6073" s="97">
        <v>137.09190000000001</v>
      </c>
      <c r="D6073" s="97">
        <v>140.64590000000001</v>
      </c>
      <c r="E6073" s="97">
        <v>144.65989999999999</v>
      </c>
      <c r="F6073" s="97">
        <v>140.42850000000001</v>
      </c>
      <c r="G6073" s="98">
        <v>139.62384324648812</v>
      </c>
      <c r="H6073" s="97">
        <v>247.15299999999999</v>
      </c>
      <c r="I6073" s="97">
        <v>263.80880000000002</v>
      </c>
      <c r="J6073" s="97">
        <v>233.5437</v>
      </c>
      <c r="K6073" s="97">
        <v>258.62540000000001</v>
      </c>
      <c r="L6073" s="98">
        <v>250.7681421361915</v>
      </c>
      <c r="M6073" s="97">
        <v>128.25380000000001</v>
      </c>
      <c r="N6073" s="97">
        <v>134.38800000000001</v>
      </c>
      <c r="O6073" s="97">
        <v>130.089</v>
      </c>
      <c r="P6073" s="97">
        <v>134.92580000000001</v>
      </c>
      <c r="Q6073" s="98">
        <v>131.45000710547606</v>
      </c>
    </row>
    <row r="6074" spans="2:17" x14ac:dyDescent="0.2">
      <c r="B6074" s="81">
        <v>43556</v>
      </c>
      <c r="C6074" s="87">
        <v>137.26679999999999</v>
      </c>
      <c r="D6074" s="87">
        <v>140.8732</v>
      </c>
      <c r="E6074" s="87">
        <v>144.7612</v>
      </c>
      <c r="F6074" s="87">
        <v>140.929</v>
      </c>
      <c r="G6074" s="88">
        <v>139.89061794872043</v>
      </c>
      <c r="H6074" s="87">
        <v>247.30369999999999</v>
      </c>
      <c r="I6074" s="87">
        <v>264.1506</v>
      </c>
      <c r="J6074" s="87">
        <v>233.3955</v>
      </c>
      <c r="K6074" s="87">
        <v>259.1354</v>
      </c>
      <c r="L6074" s="88">
        <v>251.0151067149576</v>
      </c>
      <c r="M6074" s="87">
        <v>128.3509</v>
      </c>
      <c r="N6074" s="87">
        <v>134.42769999999999</v>
      </c>
      <c r="O6074" s="87">
        <v>130.17089999999999</v>
      </c>
      <c r="P6074" s="87">
        <v>135.01949999999999</v>
      </c>
      <c r="Q6074" s="88">
        <v>131.53721047696553</v>
      </c>
    </row>
    <row r="6075" spans="2:17" x14ac:dyDescent="0.2">
      <c r="B6075" s="81">
        <v>43557</v>
      </c>
      <c r="C6075" s="87">
        <v>137.24029999999999</v>
      </c>
      <c r="D6075" s="87">
        <v>140.86359999999999</v>
      </c>
      <c r="E6075" s="87">
        <v>144.8836</v>
      </c>
      <c r="F6075" s="87">
        <v>140.9667</v>
      </c>
      <c r="G6075" s="88">
        <v>139.90816656063234</v>
      </c>
      <c r="H6075" s="87">
        <v>247.4478</v>
      </c>
      <c r="I6075" s="87">
        <v>264.31459999999998</v>
      </c>
      <c r="J6075" s="87">
        <v>233.6918</v>
      </c>
      <c r="K6075" s="87">
        <v>259.26609999999999</v>
      </c>
      <c r="L6075" s="88">
        <v>251.18086321614254</v>
      </c>
      <c r="M6075" s="87">
        <v>128.36930000000001</v>
      </c>
      <c r="N6075" s="87">
        <v>134.42670000000001</v>
      </c>
      <c r="O6075" s="87">
        <v>130.16970000000001</v>
      </c>
      <c r="P6075" s="87">
        <v>135.0128</v>
      </c>
      <c r="Q6075" s="88">
        <v>131.54578128940969</v>
      </c>
    </row>
    <row r="6076" spans="2:17" x14ac:dyDescent="0.2">
      <c r="B6076" s="81">
        <v>43558</v>
      </c>
      <c r="C6076" s="87">
        <v>137.38200000000001</v>
      </c>
      <c r="D6076" s="87">
        <v>141.21940000000001</v>
      </c>
      <c r="E6076" s="87">
        <v>145.17169999999999</v>
      </c>
      <c r="F6076" s="87">
        <v>141.286</v>
      </c>
      <c r="G6076" s="88">
        <v>140.15299539887056</v>
      </c>
      <c r="H6076" s="87">
        <v>247.5669</v>
      </c>
      <c r="I6076" s="87">
        <v>264.79430000000002</v>
      </c>
      <c r="J6076" s="87">
        <v>233.88480000000001</v>
      </c>
      <c r="K6076" s="87">
        <v>259.50709999999998</v>
      </c>
      <c r="L6076" s="88">
        <v>251.40344290526775</v>
      </c>
      <c r="M6076" s="87">
        <v>128.3663</v>
      </c>
      <c r="N6076" s="87">
        <v>134.43199999999999</v>
      </c>
      <c r="O6076" s="87">
        <v>130.18</v>
      </c>
      <c r="P6076" s="87">
        <v>135.02789999999999</v>
      </c>
      <c r="Q6076" s="88">
        <v>131.55195732469676</v>
      </c>
    </row>
    <row r="6077" spans="2:17" x14ac:dyDescent="0.2">
      <c r="B6077" s="81">
        <v>43559</v>
      </c>
      <c r="C6077" s="87">
        <v>137.47069999999999</v>
      </c>
      <c r="D6077" s="87">
        <v>141.44040000000001</v>
      </c>
      <c r="E6077" s="87">
        <v>145.35980000000001</v>
      </c>
      <c r="F6077" s="87">
        <v>141.31450000000001</v>
      </c>
      <c r="G6077" s="88">
        <v>140.25719821719221</v>
      </c>
      <c r="H6077" s="87">
        <v>247.69890000000001</v>
      </c>
      <c r="I6077" s="87">
        <v>265.0453</v>
      </c>
      <c r="J6077" s="87">
        <v>234.06200000000001</v>
      </c>
      <c r="K6077" s="87">
        <v>259.57580000000002</v>
      </c>
      <c r="L6077" s="88">
        <v>251.53965684190871</v>
      </c>
      <c r="M6077" s="87">
        <v>128.39879999999999</v>
      </c>
      <c r="N6077" s="87">
        <v>134.45670000000001</v>
      </c>
      <c r="O6077" s="87">
        <v>130.19319999999999</v>
      </c>
      <c r="P6077" s="87">
        <v>135.06379999999999</v>
      </c>
      <c r="Q6077" s="88">
        <v>131.58184739806097</v>
      </c>
    </row>
    <row r="6078" spans="2:17" x14ac:dyDescent="0.2">
      <c r="B6078" s="81">
        <v>43560</v>
      </c>
      <c r="C6078" s="87">
        <v>137.5301</v>
      </c>
      <c r="D6078" s="87">
        <v>141.60669999999999</v>
      </c>
      <c r="E6078" s="87">
        <v>145.41560000000001</v>
      </c>
      <c r="F6078" s="87">
        <v>141.39529999999999</v>
      </c>
      <c r="G6078" s="88">
        <v>140.34009083552164</v>
      </c>
      <c r="H6078" s="87">
        <v>247.64279999999999</v>
      </c>
      <c r="I6078" s="87">
        <v>264.94959999999998</v>
      </c>
      <c r="J6078" s="87">
        <v>234.08410000000001</v>
      </c>
      <c r="K6078" s="87">
        <v>259.51299999999998</v>
      </c>
      <c r="L6078" s="88">
        <v>251.48755221152453</v>
      </c>
      <c r="M6078" s="87">
        <v>128.26990000000001</v>
      </c>
      <c r="N6078" s="87">
        <v>134.34469999999999</v>
      </c>
      <c r="O6078" s="87">
        <v>130.0975</v>
      </c>
      <c r="P6078" s="87">
        <v>134.94</v>
      </c>
      <c r="Q6078" s="88">
        <v>131.46169514080762</v>
      </c>
    </row>
    <row r="6079" spans="2:17" x14ac:dyDescent="0.2">
      <c r="B6079" s="81">
        <v>43561</v>
      </c>
      <c r="C6079" s="87">
        <v>137.56389999999999</v>
      </c>
      <c r="D6079" s="87">
        <v>141.6576</v>
      </c>
      <c r="E6079" s="87">
        <v>144.60679999999999</v>
      </c>
      <c r="F6079" s="87">
        <v>141.4366</v>
      </c>
      <c r="G6079" s="88">
        <v>140.2546378022414</v>
      </c>
      <c r="H6079" s="87">
        <v>247.72219999999999</v>
      </c>
      <c r="I6079" s="87">
        <v>265.05939999999998</v>
      </c>
      <c r="J6079" s="87">
        <v>234.2449</v>
      </c>
      <c r="K6079" s="87">
        <v>259.62369999999999</v>
      </c>
      <c r="L6079" s="88">
        <v>251.59392527004147</v>
      </c>
      <c r="M6079" s="87">
        <v>128.292</v>
      </c>
      <c r="N6079" s="87">
        <v>134.36840000000001</v>
      </c>
      <c r="O6079" s="87">
        <v>130.14340000000001</v>
      </c>
      <c r="P6079" s="87">
        <v>134.9813</v>
      </c>
      <c r="Q6079" s="88">
        <v>131.49425392456641</v>
      </c>
    </row>
    <row r="6080" spans="2:17" x14ac:dyDescent="0.2">
      <c r="B6080" s="81">
        <v>43562</v>
      </c>
      <c r="C6080" s="87">
        <v>137.56989999999999</v>
      </c>
      <c r="D6080" s="87">
        <v>141.66200000000001</v>
      </c>
      <c r="E6080" s="87">
        <v>144.61250000000001</v>
      </c>
      <c r="F6080" s="87">
        <v>141.44220000000001</v>
      </c>
      <c r="G6080" s="88">
        <v>140.26025241479684</v>
      </c>
      <c r="H6080" s="87">
        <v>247.7388</v>
      </c>
      <c r="I6080" s="87">
        <v>265.07429999999999</v>
      </c>
      <c r="J6080" s="87">
        <v>234.25980000000001</v>
      </c>
      <c r="K6080" s="87">
        <v>259.64370000000002</v>
      </c>
      <c r="L6080" s="88">
        <v>251.61106511694396</v>
      </c>
      <c r="M6080" s="87">
        <v>128.30109999999999</v>
      </c>
      <c r="N6080" s="87">
        <v>134.37700000000001</v>
      </c>
      <c r="O6080" s="87">
        <v>130.15369999999999</v>
      </c>
      <c r="P6080" s="87">
        <v>134.99100000000001</v>
      </c>
      <c r="Q6080" s="88">
        <v>131.50368499120844</v>
      </c>
    </row>
    <row r="6081" spans="2:17" x14ac:dyDescent="0.2">
      <c r="B6081" s="81">
        <v>43563</v>
      </c>
      <c r="C6081" s="87">
        <v>137.50800000000001</v>
      </c>
      <c r="D6081" s="87">
        <v>141.6026</v>
      </c>
      <c r="E6081" s="87">
        <v>144.47450000000001</v>
      </c>
      <c r="F6081" s="87">
        <v>141.4016</v>
      </c>
      <c r="G6081" s="88">
        <v>140.19458017631388</v>
      </c>
      <c r="H6081" s="87">
        <v>247.68270000000001</v>
      </c>
      <c r="I6081" s="87">
        <v>265.0154</v>
      </c>
      <c r="J6081" s="87">
        <v>234.1284</v>
      </c>
      <c r="K6081" s="87">
        <v>259.58839999999998</v>
      </c>
      <c r="L6081" s="88">
        <v>251.54314560936746</v>
      </c>
      <c r="M6081" s="87">
        <v>128.30520000000001</v>
      </c>
      <c r="N6081" s="87">
        <v>134.35579999999999</v>
      </c>
      <c r="O6081" s="87">
        <v>130.13210000000001</v>
      </c>
      <c r="P6081" s="87">
        <v>134.99</v>
      </c>
      <c r="Q6081" s="88">
        <v>131.4991628290594</v>
      </c>
    </row>
    <row r="6082" spans="2:17" x14ac:dyDescent="0.2">
      <c r="B6082" s="81">
        <v>43564</v>
      </c>
      <c r="C6082" s="87">
        <v>137.47059999999999</v>
      </c>
      <c r="D6082" s="87">
        <v>141.2808</v>
      </c>
      <c r="E6082" s="87">
        <v>144.38339999999999</v>
      </c>
      <c r="F6082" s="87">
        <v>141.30760000000001</v>
      </c>
      <c r="G6082" s="88">
        <v>140.09326881217982</v>
      </c>
      <c r="H6082" s="87">
        <v>247.5599</v>
      </c>
      <c r="I6082" s="87">
        <v>264.75220000000002</v>
      </c>
      <c r="J6082" s="87">
        <v>234.17609999999999</v>
      </c>
      <c r="K6082" s="87">
        <v>259.46280000000002</v>
      </c>
      <c r="L6082" s="88">
        <v>251.42505320914412</v>
      </c>
      <c r="M6082" s="87">
        <v>128.39680000000001</v>
      </c>
      <c r="N6082" s="87">
        <v>134.34219999999999</v>
      </c>
      <c r="O6082" s="87">
        <v>130.20189999999999</v>
      </c>
      <c r="P6082" s="87">
        <v>135.12440000000001</v>
      </c>
      <c r="Q6082" s="88">
        <v>131.58980790289027</v>
      </c>
    </row>
    <row r="6083" spans="2:17" x14ac:dyDescent="0.2">
      <c r="B6083" s="81">
        <v>43565</v>
      </c>
      <c r="C6083" s="87">
        <v>137.44489999999999</v>
      </c>
      <c r="D6083" s="87">
        <v>141.30690000000001</v>
      </c>
      <c r="E6083" s="87">
        <v>144.339</v>
      </c>
      <c r="F6083" s="87">
        <v>141.3511</v>
      </c>
      <c r="G6083" s="88">
        <v>140.09242417180775</v>
      </c>
      <c r="H6083" s="87">
        <v>247.483</v>
      </c>
      <c r="I6083" s="87">
        <v>264.80669999999998</v>
      </c>
      <c r="J6083" s="87">
        <v>234.26130000000001</v>
      </c>
      <c r="K6083" s="87">
        <v>259.44909999999999</v>
      </c>
      <c r="L6083" s="88">
        <v>251.41289452805293</v>
      </c>
      <c r="M6083" s="87">
        <v>128.39879999999999</v>
      </c>
      <c r="N6083" s="87">
        <v>134.28030000000001</v>
      </c>
      <c r="O6083" s="87">
        <v>130.16640000000001</v>
      </c>
      <c r="P6083" s="87">
        <v>135.10990000000001</v>
      </c>
      <c r="Q6083" s="88">
        <v>131.57288399568705</v>
      </c>
    </row>
    <row r="6084" spans="2:17" x14ac:dyDescent="0.2">
      <c r="B6084" s="81">
        <v>43566</v>
      </c>
      <c r="C6084" s="87">
        <v>137.6431</v>
      </c>
      <c r="D6084" s="87">
        <v>141.43620000000001</v>
      </c>
      <c r="E6084" s="87">
        <v>144.43819999999999</v>
      </c>
      <c r="F6084" s="87">
        <v>141.405</v>
      </c>
      <c r="G6084" s="88">
        <v>140.22428182029512</v>
      </c>
      <c r="H6084" s="87">
        <v>247.7132</v>
      </c>
      <c r="I6084" s="87">
        <v>265.02940000000001</v>
      </c>
      <c r="J6084" s="87">
        <v>234.58420000000001</v>
      </c>
      <c r="K6084" s="87">
        <v>259.524</v>
      </c>
      <c r="L6084" s="88">
        <v>251.60640250768552</v>
      </c>
      <c r="M6084" s="87">
        <v>128.4273</v>
      </c>
      <c r="N6084" s="87">
        <v>134.3056</v>
      </c>
      <c r="O6084" s="87">
        <v>130.19929999999999</v>
      </c>
      <c r="P6084" s="87">
        <v>135.1396</v>
      </c>
      <c r="Q6084" s="88">
        <v>131.60208965155553</v>
      </c>
    </row>
    <row r="6085" spans="2:17" x14ac:dyDescent="0.2">
      <c r="B6085" s="81">
        <v>43567</v>
      </c>
      <c r="C6085" s="87">
        <v>137.74010000000001</v>
      </c>
      <c r="D6085" s="87">
        <v>141.47499999999999</v>
      </c>
      <c r="E6085" s="87">
        <v>144.2774</v>
      </c>
      <c r="F6085" s="87">
        <v>141.5651</v>
      </c>
      <c r="G6085" s="88">
        <v>140.29434093119357</v>
      </c>
      <c r="H6085" s="87">
        <v>247.68199999999999</v>
      </c>
      <c r="I6085" s="87">
        <v>265.14769999999999</v>
      </c>
      <c r="J6085" s="87">
        <v>234.47219999999999</v>
      </c>
      <c r="K6085" s="87">
        <v>259.55160000000001</v>
      </c>
      <c r="L6085" s="88">
        <v>251.60353143106556</v>
      </c>
      <c r="M6085" s="87">
        <v>128.44460000000001</v>
      </c>
      <c r="N6085" s="87">
        <v>134.3323</v>
      </c>
      <c r="O6085" s="87">
        <v>130.18960000000001</v>
      </c>
      <c r="P6085" s="87">
        <v>135.12479999999999</v>
      </c>
      <c r="Q6085" s="88">
        <v>131.60475859069496</v>
      </c>
    </row>
    <row r="6086" spans="2:17" x14ac:dyDescent="0.2">
      <c r="B6086" s="81">
        <v>43568</v>
      </c>
      <c r="C6086" s="87">
        <v>137.73050000000001</v>
      </c>
      <c r="D6086" s="87">
        <v>141.46969999999999</v>
      </c>
      <c r="E6086" s="87">
        <v>144.25890000000001</v>
      </c>
      <c r="F6086" s="87">
        <v>141.54759999999999</v>
      </c>
      <c r="G6086" s="88">
        <v>140.28172477046286</v>
      </c>
      <c r="H6086" s="87">
        <v>247.68199999999999</v>
      </c>
      <c r="I6086" s="87">
        <v>265.1934</v>
      </c>
      <c r="J6086" s="87">
        <v>234.47710000000001</v>
      </c>
      <c r="K6086" s="87">
        <v>259.56819999999999</v>
      </c>
      <c r="L6086" s="88">
        <v>251.61636769475882</v>
      </c>
      <c r="M6086" s="87">
        <v>128.46950000000001</v>
      </c>
      <c r="N6086" s="87">
        <v>134.34649999999999</v>
      </c>
      <c r="O6086" s="87">
        <v>130.2047</v>
      </c>
      <c r="P6086" s="87">
        <v>135.1413</v>
      </c>
      <c r="Q6086" s="88">
        <v>131.62404456997527</v>
      </c>
    </row>
    <row r="6087" spans="2:17" x14ac:dyDescent="0.2">
      <c r="B6087" s="81">
        <v>43569</v>
      </c>
      <c r="C6087" s="87">
        <v>137.7364</v>
      </c>
      <c r="D6087" s="87">
        <v>141.4742</v>
      </c>
      <c r="E6087" s="87">
        <v>144.2645</v>
      </c>
      <c r="F6087" s="87">
        <v>141.55330000000001</v>
      </c>
      <c r="G6087" s="88">
        <v>140.28732591508015</v>
      </c>
      <c r="H6087" s="87">
        <v>247.6986</v>
      </c>
      <c r="I6087" s="87">
        <v>265.20839999999998</v>
      </c>
      <c r="J6087" s="87">
        <v>234.49199999999999</v>
      </c>
      <c r="K6087" s="87">
        <v>259.58800000000002</v>
      </c>
      <c r="L6087" s="88">
        <v>251.63345732433237</v>
      </c>
      <c r="M6087" s="87">
        <v>128.4786</v>
      </c>
      <c r="N6087" s="87">
        <v>134.3552</v>
      </c>
      <c r="O6087" s="87">
        <v>130.215</v>
      </c>
      <c r="P6087" s="87">
        <v>135.15100000000001</v>
      </c>
      <c r="Q6087" s="88">
        <v>131.63348709349421</v>
      </c>
    </row>
    <row r="6088" spans="2:17" x14ac:dyDescent="0.2">
      <c r="B6088" s="81">
        <v>43570</v>
      </c>
      <c r="C6088" s="87">
        <v>137.86179999999999</v>
      </c>
      <c r="D6088" s="87">
        <v>141.68729999999999</v>
      </c>
      <c r="E6088" s="87">
        <v>144.369</v>
      </c>
      <c r="F6088" s="87">
        <v>141.68790000000001</v>
      </c>
      <c r="G6088" s="88">
        <v>140.42215988499348</v>
      </c>
      <c r="H6088" s="87">
        <v>247.73259999999999</v>
      </c>
      <c r="I6088" s="87">
        <v>265.56790000000001</v>
      </c>
      <c r="J6088" s="87">
        <v>234.46420000000001</v>
      </c>
      <c r="K6088" s="87">
        <v>259.72230000000002</v>
      </c>
      <c r="L6088" s="88">
        <v>251.73820274328602</v>
      </c>
      <c r="M6088" s="87">
        <v>128.4881</v>
      </c>
      <c r="N6088" s="87">
        <v>134.36259999999999</v>
      </c>
      <c r="O6088" s="87">
        <v>130.21860000000001</v>
      </c>
      <c r="P6088" s="87">
        <v>135.17490000000001</v>
      </c>
      <c r="Q6088" s="88">
        <v>131.64758900898821</v>
      </c>
    </row>
    <row r="6089" spans="2:17" x14ac:dyDescent="0.2">
      <c r="B6089" s="81">
        <v>43571</v>
      </c>
      <c r="C6089" s="87">
        <v>137.94210000000001</v>
      </c>
      <c r="D6089" s="87">
        <v>141.76580000000001</v>
      </c>
      <c r="E6089" s="87">
        <v>144.4768</v>
      </c>
      <c r="F6089" s="87">
        <v>141.85059999999999</v>
      </c>
      <c r="G6089" s="88">
        <v>140.53059683022218</v>
      </c>
      <c r="H6089" s="87">
        <v>247.8279</v>
      </c>
      <c r="I6089" s="87">
        <v>265.60680000000002</v>
      </c>
      <c r="J6089" s="87">
        <v>234.52269999999999</v>
      </c>
      <c r="K6089" s="87">
        <v>259.77159999999998</v>
      </c>
      <c r="L6089" s="88">
        <v>251.80465939691794</v>
      </c>
      <c r="M6089" s="87">
        <v>128.50239999999999</v>
      </c>
      <c r="N6089" s="87">
        <v>134.3663</v>
      </c>
      <c r="O6089" s="87">
        <v>130.23580000000001</v>
      </c>
      <c r="P6089" s="87">
        <v>135.1626</v>
      </c>
      <c r="Q6089" s="88">
        <v>131.65220995605688</v>
      </c>
    </row>
    <row r="6090" spans="2:17" x14ac:dyDescent="0.2">
      <c r="B6090" s="81">
        <v>43572</v>
      </c>
      <c r="C6090" s="87">
        <v>137.99199999999999</v>
      </c>
      <c r="D6090" s="87">
        <v>141.90280000000001</v>
      </c>
      <c r="E6090" s="87">
        <v>144.62039999999999</v>
      </c>
      <c r="F6090" s="87">
        <v>142.01750000000001</v>
      </c>
      <c r="G6090" s="88">
        <v>140.64038504666252</v>
      </c>
      <c r="H6090" s="87">
        <v>247.9778</v>
      </c>
      <c r="I6090" s="87">
        <v>265.92160000000001</v>
      </c>
      <c r="J6090" s="87">
        <v>234.76669999999999</v>
      </c>
      <c r="K6090" s="87">
        <v>259.99290000000002</v>
      </c>
      <c r="L6090" s="88">
        <v>252.01622357651388</v>
      </c>
      <c r="M6090" s="87">
        <v>128.45949999999999</v>
      </c>
      <c r="N6090" s="87">
        <v>134.3809</v>
      </c>
      <c r="O6090" s="87">
        <v>130.24289999999999</v>
      </c>
      <c r="P6090" s="87">
        <v>135.1917</v>
      </c>
      <c r="Q6090" s="88">
        <v>131.64847439676279</v>
      </c>
    </row>
    <row r="6091" spans="2:17" x14ac:dyDescent="0.2">
      <c r="B6091" s="81">
        <v>43573</v>
      </c>
      <c r="C6091" s="87">
        <v>138.18299999999999</v>
      </c>
      <c r="D6091" s="87">
        <v>142.16679999999999</v>
      </c>
      <c r="E6091" s="87">
        <v>144.708</v>
      </c>
      <c r="F6091" s="87">
        <v>142.0642</v>
      </c>
      <c r="G6091" s="88">
        <v>140.78400940894622</v>
      </c>
      <c r="H6091" s="87">
        <v>248.02760000000001</v>
      </c>
      <c r="I6091" s="87">
        <v>266.1454</v>
      </c>
      <c r="J6091" s="87">
        <v>234.74539999999999</v>
      </c>
      <c r="K6091" s="87">
        <v>260.04079999999999</v>
      </c>
      <c r="L6091" s="88">
        <v>252.08019744963093</v>
      </c>
      <c r="M6091" s="87">
        <v>128.5789</v>
      </c>
      <c r="N6091" s="87">
        <v>134.4676</v>
      </c>
      <c r="O6091" s="87">
        <v>130.3519</v>
      </c>
      <c r="P6091" s="87">
        <v>135.21369999999999</v>
      </c>
      <c r="Q6091" s="88">
        <v>131.72900767223814</v>
      </c>
    </row>
    <row r="6092" spans="2:17" x14ac:dyDescent="0.2">
      <c r="B6092" s="81">
        <v>43574</v>
      </c>
      <c r="C6092" s="87">
        <v>138.3015</v>
      </c>
      <c r="D6092" s="87">
        <v>142.3227</v>
      </c>
      <c r="E6092" s="87">
        <v>144.8425</v>
      </c>
      <c r="F6092" s="87">
        <v>142.23349999999999</v>
      </c>
      <c r="G6092" s="88">
        <v>140.92490917843025</v>
      </c>
      <c r="H6092" s="87">
        <v>248.28139999999999</v>
      </c>
      <c r="I6092" s="87">
        <v>266.3845</v>
      </c>
      <c r="J6092" s="87">
        <v>235.00739999999999</v>
      </c>
      <c r="K6092" s="87">
        <v>260.36219999999997</v>
      </c>
      <c r="L6092" s="88">
        <v>252.35413869459029</v>
      </c>
      <c r="M6092" s="87">
        <v>128.60769999999999</v>
      </c>
      <c r="N6092" s="87">
        <v>134.5198</v>
      </c>
      <c r="O6092" s="87">
        <v>130.39869999999999</v>
      </c>
      <c r="P6092" s="87">
        <v>135.28100000000001</v>
      </c>
      <c r="Q6092" s="88">
        <v>131.77648863177137</v>
      </c>
    </row>
    <row r="6093" spans="2:17" x14ac:dyDescent="0.2">
      <c r="B6093" s="81">
        <v>43575</v>
      </c>
      <c r="C6093" s="87">
        <v>138.3212</v>
      </c>
      <c r="D6093" s="87">
        <v>142.34909999999999</v>
      </c>
      <c r="E6093" s="87">
        <v>144.8646</v>
      </c>
      <c r="F6093" s="87">
        <v>142.25700000000001</v>
      </c>
      <c r="G6093" s="88">
        <v>140.94700131999821</v>
      </c>
      <c r="H6093" s="87">
        <v>248.3263</v>
      </c>
      <c r="I6093" s="87">
        <v>266.4359</v>
      </c>
      <c r="J6093" s="87">
        <v>235.05590000000001</v>
      </c>
      <c r="K6093" s="87">
        <v>260.42070000000001</v>
      </c>
      <c r="L6093" s="88">
        <v>252.40482373005591</v>
      </c>
      <c r="M6093" s="87">
        <v>128.62029999999999</v>
      </c>
      <c r="N6093" s="87">
        <v>134.53440000000001</v>
      </c>
      <c r="O6093" s="87">
        <v>130.41370000000001</v>
      </c>
      <c r="P6093" s="87">
        <v>135.30369999999999</v>
      </c>
      <c r="Q6093" s="88">
        <v>131.79315694561123</v>
      </c>
    </row>
    <row r="6094" spans="2:17" x14ac:dyDescent="0.2">
      <c r="B6094" s="81">
        <v>43576</v>
      </c>
      <c r="C6094" s="87">
        <v>138.3271</v>
      </c>
      <c r="D6094" s="87">
        <v>142.3535</v>
      </c>
      <c r="E6094" s="87">
        <v>144.87020000000001</v>
      </c>
      <c r="F6094" s="87">
        <v>142.26259999999999</v>
      </c>
      <c r="G6094" s="88">
        <v>140.95255939477397</v>
      </c>
      <c r="H6094" s="87">
        <v>248.34289999999999</v>
      </c>
      <c r="I6094" s="87">
        <v>266.45089999999999</v>
      </c>
      <c r="J6094" s="87">
        <v>235.07079999999999</v>
      </c>
      <c r="K6094" s="87">
        <v>260.44049999999999</v>
      </c>
      <c r="L6094" s="88">
        <v>252.4219128852825</v>
      </c>
      <c r="M6094" s="87">
        <v>128.62950000000001</v>
      </c>
      <c r="N6094" s="87">
        <v>134.54310000000001</v>
      </c>
      <c r="O6094" s="87">
        <v>130.4239</v>
      </c>
      <c r="P6094" s="87">
        <v>135.3135</v>
      </c>
      <c r="Q6094" s="88">
        <v>131.80265634727118</v>
      </c>
    </row>
    <row r="6095" spans="2:17" x14ac:dyDescent="0.2">
      <c r="B6095" s="81">
        <v>43577</v>
      </c>
      <c r="C6095" s="87">
        <v>138.33410000000001</v>
      </c>
      <c r="D6095" s="87">
        <v>142.297</v>
      </c>
      <c r="E6095" s="87">
        <v>144.8811</v>
      </c>
      <c r="F6095" s="87">
        <v>142.36840000000001</v>
      </c>
      <c r="G6095" s="88">
        <v>140.98028175909724</v>
      </c>
      <c r="H6095" s="87">
        <v>248.37100000000001</v>
      </c>
      <c r="I6095" s="87">
        <v>266.45440000000002</v>
      </c>
      <c r="J6095" s="87">
        <v>235.1071</v>
      </c>
      <c r="K6095" s="87">
        <v>260.53199999999998</v>
      </c>
      <c r="L6095" s="88">
        <v>252.46777683683385</v>
      </c>
      <c r="M6095" s="87">
        <v>128.6404</v>
      </c>
      <c r="N6095" s="87">
        <v>134.55340000000001</v>
      </c>
      <c r="O6095" s="87">
        <v>130.4366</v>
      </c>
      <c r="P6095" s="87">
        <v>135.32660000000001</v>
      </c>
      <c r="Q6095" s="88">
        <v>131.81452037103099</v>
      </c>
    </row>
    <row r="6096" spans="2:17" x14ac:dyDescent="0.2">
      <c r="B6096" s="81">
        <v>43578</v>
      </c>
      <c r="C6096" s="87">
        <v>138.3203</v>
      </c>
      <c r="D6096" s="87">
        <v>142.49359999999999</v>
      </c>
      <c r="E6096" s="87">
        <v>145.1174</v>
      </c>
      <c r="F6096" s="87">
        <v>142.52539999999999</v>
      </c>
      <c r="G6096" s="88">
        <v>141.08217611938676</v>
      </c>
      <c r="H6096" s="87">
        <v>248.4803</v>
      </c>
      <c r="I6096" s="87">
        <v>266.65210000000002</v>
      </c>
      <c r="J6096" s="87">
        <v>235.37200000000001</v>
      </c>
      <c r="K6096" s="87">
        <v>260.64589999999998</v>
      </c>
      <c r="L6096" s="88">
        <v>252.61570577528013</v>
      </c>
      <c r="M6096" s="87">
        <v>128.6481</v>
      </c>
      <c r="N6096" s="87">
        <v>134.57730000000001</v>
      </c>
      <c r="O6096" s="87">
        <v>130.45779999999999</v>
      </c>
      <c r="P6096" s="87">
        <v>135.31030000000001</v>
      </c>
      <c r="Q6096" s="88">
        <v>131.81816342693591</v>
      </c>
    </row>
    <row r="6097" spans="2:17" x14ac:dyDescent="0.2">
      <c r="B6097" s="81">
        <v>43579</v>
      </c>
      <c r="C6097" s="87">
        <v>138.26419999999999</v>
      </c>
      <c r="D6097" s="87">
        <v>142.47880000000001</v>
      </c>
      <c r="E6097" s="87">
        <v>145.15360000000001</v>
      </c>
      <c r="F6097" s="87">
        <v>142.35050000000001</v>
      </c>
      <c r="G6097" s="88">
        <v>141.01060897852619</v>
      </c>
      <c r="H6097" s="87">
        <v>248.346</v>
      </c>
      <c r="I6097" s="87">
        <v>266.47280000000001</v>
      </c>
      <c r="J6097" s="87">
        <v>235.29400000000001</v>
      </c>
      <c r="K6097" s="87">
        <v>260.33249999999998</v>
      </c>
      <c r="L6097" s="88">
        <v>252.42672662749254</v>
      </c>
      <c r="M6097" s="87">
        <v>128.67599999999999</v>
      </c>
      <c r="N6097" s="87">
        <v>134.58629999999999</v>
      </c>
      <c r="O6097" s="87">
        <v>130.47800000000001</v>
      </c>
      <c r="P6097" s="87">
        <v>135.28479999999999</v>
      </c>
      <c r="Q6097" s="88">
        <v>131.82427925531118</v>
      </c>
    </row>
    <row r="6098" spans="2:17" x14ac:dyDescent="0.2">
      <c r="B6098" s="81">
        <v>43580</v>
      </c>
      <c r="C6098" s="87">
        <v>138.2877</v>
      </c>
      <c r="D6098" s="87">
        <v>142.45259999999999</v>
      </c>
      <c r="E6098" s="87">
        <v>145.31399999999999</v>
      </c>
      <c r="F6098" s="87">
        <v>142.28309999999999</v>
      </c>
      <c r="G6098" s="88">
        <v>141.02034187833783</v>
      </c>
      <c r="H6098" s="87">
        <v>248.4007</v>
      </c>
      <c r="I6098" s="87">
        <v>266.46890000000002</v>
      </c>
      <c r="J6098" s="87">
        <v>235.4932</v>
      </c>
      <c r="K6098" s="87">
        <v>260.27760000000001</v>
      </c>
      <c r="L6098" s="88">
        <v>252.46026817718314</v>
      </c>
      <c r="M6098" s="87">
        <v>128.67420000000001</v>
      </c>
      <c r="N6098" s="87">
        <v>134.63030000000001</v>
      </c>
      <c r="O6098" s="87">
        <v>130.49690000000001</v>
      </c>
      <c r="P6098" s="87">
        <v>135.30260000000001</v>
      </c>
      <c r="Q6098" s="88">
        <v>131.83785035837317</v>
      </c>
    </row>
    <row r="6099" spans="2:17" x14ac:dyDescent="0.2">
      <c r="B6099" s="81">
        <v>43581</v>
      </c>
      <c r="C6099" s="87">
        <v>138.6302</v>
      </c>
      <c r="D6099" s="87">
        <v>142.6849</v>
      </c>
      <c r="E6099" s="87">
        <v>145.584</v>
      </c>
      <c r="F6099" s="87">
        <v>142.4033</v>
      </c>
      <c r="G6099" s="88">
        <v>141.27202377232203</v>
      </c>
      <c r="H6099" s="87">
        <v>248.70679999999999</v>
      </c>
      <c r="I6099" s="87">
        <v>266.68119999999999</v>
      </c>
      <c r="J6099" s="87">
        <v>235.81059999999999</v>
      </c>
      <c r="K6099" s="87">
        <v>260.49130000000002</v>
      </c>
      <c r="L6099" s="88">
        <v>252.72446117779862</v>
      </c>
      <c r="M6099" s="87">
        <v>128.685</v>
      </c>
      <c r="N6099" s="87">
        <v>134.6643</v>
      </c>
      <c r="O6099" s="87">
        <v>130.53440000000001</v>
      </c>
      <c r="P6099" s="87">
        <v>135.3552</v>
      </c>
      <c r="Q6099" s="88">
        <v>131.86908291529954</v>
      </c>
    </row>
    <row r="6100" spans="2:17" x14ac:dyDescent="0.2">
      <c r="B6100" s="81">
        <v>43582</v>
      </c>
      <c r="C6100" s="87">
        <v>138.58670000000001</v>
      </c>
      <c r="D6100" s="87">
        <v>142.61089999999999</v>
      </c>
      <c r="E6100" s="87">
        <v>145.5369</v>
      </c>
      <c r="F6100" s="87">
        <v>142.3451</v>
      </c>
      <c r="G6100" s="88">
        <v>141.2194545896229</v>
      </c>
      <c r="H6100" s="87">
        <v>248.6146</v>
      </c>
      <c r="I6100" s="87">
        <v>266.54750000000001</v>
      </c>
      <c r="J6100" s="87">
        <v>235.7028</v>
      </c>
      <c r="K6100" s="87">
        <v>260.36009999999999</v>
      </c>
      <c r="L6100" s="88">
        <v>252.61139871751217</v>
      </c>
      <c r="M6100" s="87">
        <v>128.6747</v>
      </c>
      <c r="N6100" s="87">
        <v>134.64840000000001</v>
      </c>
      <c r="O6100" s="87">
        <v>130.5247</v>
      </c>
      <c r="P6100" s="87">
        <v>135.3135</v>
      </c>
      <c r="Q6100" s="88">
        <v>131.84743383843468</v>
      </c>
    </row>
    <row r="6101" spans="2:17" x14ac:dyDescent="0.2">
      <c r="B6101" s="81">
        <v>43583</v>
      </c>
      <c r="C6101" s="87">
        <v>138.5926</v>
      </c>
      <c r="D6101" s="87">
        <v>142.61539999999999</v>
      </c>
      <c r="E6101" s="87">
        <v>145.54259999999999</v>
      </c>
      <c r="F6101" s="87">
        <v>142.35069999999999</v>
      </c>
      <c r="G6101" s="88">
        <v>141.2250405386541</v>
      </c>
      <c r="H6101" s="87">
        <v>248.63120000000001</v>
      </c>
      <c r="I6101" s="87">
        <v>266.5625</v>
      </c>
      <c r="J6101" s="87">
        <v>235.71780000000001</v>
      </c>
      <c r="K6101" s="87">
        <v>260.37990000000002</v>
      </c>
      <c r="L6101" s="88">
        <v>252.62850241870848</v>
      </c>
      <c r="M6101" s="87">
        <v>128.68389999999999</v>
      </c>
      <c r="N6101" s="87">
        <v>134.65710000000001</v>
      </c>
      <c r="O6101" s="87">
        <v>130.53489999999999</v>
      </c>
      <c r="P6101" s="87">
        <v>135.32339999999999</v>
      </c>
      <c r="Q6101" s="88">
        <v>131.85696888169826</v>
      </c>
    </row>
    <row r="6102" spans="2:17" x14ac:dyDescent="0.2">
      <c r="B6102" s="81">
        <v>43584</v>
      </c>
      <c r="C6102" s="87">
        <v>138.81610000000001</v>
      </c>
      <c r="D6102" s="87">
        <v>142.93620000000001</v>
      </c>
      <c r="E6102" s="87">
        <v>145.88339999999999</v>
      </c>
      <c r="F6102" s="87">
        <v>142.50489999999999</v>
      </c>
      <c r="G6102" s="88">
        <v>141.45920363728658</v>
      </c>
      <c r="H6102" s="87">
        <v>248.83680000000001</v>
      </c>
      <c r="I6102" s="87">
        <v>266.96539999999999</v>
      </c>
      <c r="J6102" s="87">
        <v>235.99350000000001</v>
      </c>
      <c r="K6102" s="87">
        <v>260.58179999999999</v>
      </c>
      <c r="L6102" s="88">
        <v>252.87286190407576</v>
      </c>
      <c r="M6102" s="87">
        <v>128.6884</v>
      </c>
      <c r="N6102" s="87">
        <v>134.67760000000001</v>
      </c>
      <c r="O6102" s="87">
        <v>130.54490000000001</v>
      </c>
      <c r="P6102" s="87">
        <v>135.35849999999999</v>
      </c>
      <c r="Q6102" s="88">
        <v>131.87455133849019</v>
      </c>
    </row>
    <row r="6103" spans="2:17" x14ac:dyDescent="0.2">
      <c r="B6103" s="96">
        <v>43585</v>
      </c>
      <c r="C6103" s="97">
        <v>138.7775</v>
      </c>
      <c r="D6103" s="97">
        <v>142.8843</v>
      </c>
      <c r="E6103" s="97">
        <v>146.065</v>
      </c>
      <c r="F6103" s="97">
        <v>142.41839999999999</v>
      </c>
      <c r="G6103" s="98">
        <v>141.43694323626343</v>
      </c>
      <c r="H6103" s="97">
        <v>248.9435</v>
      </c>
      <c r="I6103" s="97">
        <v>266.92489999999998</v>
      </c>
      <c r="J6103" s="97">
        <v>236.06299999999999</v>
      </c>
      <c r="K6103" s="97">
        <v>260.51530000000002</v>
      </c>
      <c r="L6103" s="98">
        <v>252.89662631227202</v>
      </c>
      <c r="M6103" s="97">
        <v>128.6592</v>
      </c>
      <c r="N6103" s="97">
        <v>134.64340000000001</v>
      </c>
      <c r="O6103" s="97">
        <v>130.54349999999999</v>
      </c>
      <c r="P6103" s="97">
        <v>135.3526</v>
      </c>
      <c r="Q6103" s="98">
        <v>131.85711602358285</v>
      </c>
    </row>
    <row r="6104" spans="2:17" x14ac:dyDescent="0.2">
      <c r="B6104" s="81">
        <v>43586</v>
      </c>
      <c r="C6104" s="87">
        <v>138.69239999999999</v>
      </c>
      <c r="D6104" s="87">
        <v>142.69370000000001</v>
      </c>
      <c r="E6104" s="87">
        <v>145.95089999999999</v>
      </c>
      <c r="F6104" s="87">
        <v>142.19669999999999</v>
      </c>
      <c r="G6104" s="88">
        <v>141.29299786587472</v>
      </c>
      <c r="H6104" s="87">
        <v>248.79320000000001</v>
      </c>
      <c r="I6104" s="87">
        <v>266.69959999999998</v>
      </c>
      <c r="J6104" s="87">
        <v>235.74350000000001</v>
      </c>
      <c r="K6104" s="87">
        <v>260.26549999999997</v>
      </c>
      <c r="L6104" s="88">
        <v>252.67742197645731</v>
      </c>
      <c r="M6104" s="87">
        <v>128.6653</v>
      </c>
      <c r="N6104" s="87">
        <v>134.62450000000001</v>
      </c>
      <c r="O6104" s="87">
        <v>130.506</v>
      </c>
      <c r="P6104" s="87">
        <v>135.3065</v>
      </c>
      <c r="Q6104" s="88">
        <v>131.83569553204399</v>
      </c>
    </row>
    <row r="6105" spans="2:17" x14ac:dyDescent="0.2">
      <c r="B6105" s="81">
        <v>43587</v>
      </c>
      <c r="C6105" s="87">
        <v>138.90430000000001</v>
      </c>
      <c r="D6105" s="87">
        <v>142.79810000000001</v>
      </c>
      <c r="E6105" s="87">
        <v>145.80449999999999</v>
      </c>
      <c r="F6105" s="87">
        <v>142.0361</v>
      </c>
      <c r="G6105" s="88">
        <v>141.32938789214765</v>
      </c>
      <c r="H6105" s="87">
        <v>248.71430000000001</v>
      </c>
      <c r="I6105" s="87">
        <v>266.68770000000001</v>
      </c>
      <c r="J6105" s="87">
        <v>235.70349999999999</v>
      </c>
      <c r="K6105" s="87">
        <v>260.09969999999998</v>
      </c>
      <c r="L6105" s="88">
        <v>252.58771069478669</v>
      </c>
      <c r="M6105" s="87">
        <v>128.65530000000001</v>
      </c>
      <c r="N6105" s="87">
        <v>134.6508</v>
      </c>
      <c r="O6105" s="87">
        <v>130.51079999999999</v>
      </c>
      <c r="P6105" s="87">
        <v>135.3305</v>
      </c>
      <c r="Q6105" s="88">
        <v>131.84224704589963</v>
      </c>
    </row>
    <row r="6106" spans="2:17" x14ac:dyDescent="0.2">
      <c r="B6106" s="81">
        <v>43588</v>
      </c>
      <c r="C6106" s="87">
        <v>139.21809999999999</v>
      </c>
      <c r="D6106" s="87">
        <v>143.06100000000001</v>
      </c>
      <c r="E6106" s="87">
        <v>145.9562</v>
      </c>
      <c r="F6106" s="87">
        <v>142.32470000000001</v>
      </c>
      <c r="G6106" s="88">
        <v>141.60599305995845</v>
      </c>
      <c r="H6106" s="87">
        <v>249.001</v>
      </c>
      <c r="I6106" s="87">
        <v>267.02839999999998</v>
      </c>
      <c r="J6106" s="87">
        <v>235.94</v>
      </c>
      <c r="K6106" s="87">
        <v>260.40899999999999</v>
      </c>
      <c r="L6106" s="88">
        <v>252.88134464562552</v>
      </c>
      <c r="M6106" s="87">
        <v>128.68819999999999</v>
      </c>
      <c r="N6106" s="87">
        <v>134.6859</v>
      </c>
      <c r="O6106" s="87">
        <v>130.55500000000001</v>
      </c>
      <c r="P6106" s="87">
        <v>135.36519999999999</v>
      </c>
      <c r="Q6106" s="88">
        <v>131.87778218713527</v>
      </c>
    </row>
    <row r="6107" spans="2:17" x14ac:dyDescent="0.2">
      <c r="B6107" s="81">
        <v>43589</v>
      </c>
      <c r="C6107" s="87">
        <v>139.24170000000001</v>
      </c>
      <c r="D6107" s="87">
        <v>143.07480000000001</v>
      </c>
      <c r="E6107" s="87">
        <v>145.9873</v>
      </c>
      <c r="F6107" s="87">
        <v>142.35640000000001</v>
      </c>
      <c r="G6107" s="88">
        <v>141.63166847616719</v>
      </c>
      <c r="H6107" s="87">
        <v>249.035</v>
      </c>
      <c r="I6107" s="87">
        <v>267.00200000000001</v>
      </c>
      <c r="J6107" s="87">
        <v>235.9633</v>
      </c>
      <c r="K6107" s="87">
        <v>260.42590000000001</v>
      </c>
      <c r="L6107" s="88">
        <v>252.89918896859473</v>
      </c>
      <c r="M6107" s="87">
        <v>128.6763</v>
      </c>
      <c r="N6107" s="87">
        <v>134.68600000000001</v>
      </c>
      <c r="O6107" s="87">
        <v>130.5583</v>
      </c>
      <c r="P6107" s="87">
        <v>135.36420000000001</v>
      </c>
      <c r="Q6107" s="88">
        <v>131.87333563483821</v>
      </c>
    </row>
    <row r="6108" spans="2:17" x14ac:dyDescent="0.2">
      <c r="B6108" s="81">
        <v>43590</v>
      </c>
      <c r="C6108" s="87">
        <v>139.24780000000001</v>
      </c>
      <c r="D6108" s="87">
        <v>143.07919999999999</v>
      </c>
      <c r="E6108" s="87">
        <v>145.99299999999999</v>
      </c>
      <c r="F6108" s="87">
        <v>142.36199999999999</v>
      </c>
      <c r="G6108" s="88">
        <v>141.63732468542059</v>
      </c>
      <c r="H6108" s="87">
        <v>249.05179999999999</v>
      </c>
      <c r="I6108" s="87">
        <v>267.01690000000002</v>
      </c>
      <c r="J6108" s="87">
        <v>235.9785</v>
      </c>
      <c r="K6108" s="87">
        <v>260.44569999999999</v>
      </c>
      <c r="L6108" s="88">
        <v>252.9163828945214</v>
      </c>
      <c r="M6108" s="87">
        <v>128.68549999999999</v>
      </c>
      <c r="N6108" s="87">
        <v>134.6944</v>
      </c>
      <c r="O6108" s="87">
        <v>130.56829999999999</v>
      </c>
      <c r="P6108" s="87">
        <v>135.37389999999999</v>
      </c>
      <c r="Q6108" s="88">
        <v>131.88273802825762</v>
      </c>
    </row>
    <row r="6109" spans="2:17" x14ac:dyDescent="0.2">
      <c r="B6109" s="81">
        <v>43591</v>
      </c>
      <c r="C6109" s="87">
        <v>139.04660000000001</v>
      </c>
      <c r="D6109" s="87">
        <v>142.54570000000001</v>
      </c>
      <c r="E6109" s="87">
        <v>145.60650000000001</v>
      </c>
      <c r="F6109" s="87">
        <v>142.00129999999999</v>
      </c>
      <c r="G6109" s="88">
        <v>141.31608759716676</v>
      </c>
      <c r="H6109" s="87">
        <v>248.70699999999999</v>
      </c>
      <c r="I6109" s="87">
        <v>266.3372</v>
      </c>
      <c r="J6109" s="87">
        <v>235.65780000000001</v>
      </c>
      <c r="K6109" s="87">
        <v>260.14249999999998</v>
      </c>
      <c r="L6109" s="88">
        <v>252.53910587698311</v>
      </c>
      <c r="M6109" s="87">
        <v>128.721</v>
      </c>
      <c r="N6109" s="87">
        <v>134.721</v>
      </c>
      <c r="O6109" s="87">
        <v>130.5883</v>
      </c>
      <c r="P6109" s="87">
        <v>135.3973</v>
      </c>
      <c r="Q6109" s="88">
        <v>131.91043191018261</v>
      </c>
    </row>
    <row r="6110" spans="2:17" x14ac:dyDescent="0.2">
      <c r="B6110" s="81">
        <v>43592</v>
      </c>
      <c r="C6110" s="87">
        <v>138.80670000000001</v>
      </c>
      <c r="D6110" s="87">
        <v>142.09049999999999</v>
      </c>
      <c r="E6110" s="87">
        <v>145.39019999999999</v>
      </c>
      <c r="F6110" s="87">
        <v>141.45830000000001</v>
      </c>
      <c r="G6110" s="88">
        <v>140.96155977616883</v>
      </c>
      <c r="H6110" s="87">
        <v>248.45160000000001</v>
      </c>
      <c r="I6110" s="87">
        <v>265.8202</v>
      </c>
      <c r="J6110" s="87">
        <v>235.40100000000001</v>
      </c>
      <c r="K6110" s="87">
        <v>259.62569999999999</v>
      </c>
      <c r="L6110" s="88">
        <v>252.16210689960491</v>
      </c>
      <c r="M6110" s="87">
        <v>128.7396</v>
      </c>
      <c r="N6110" s="87">
        <v>134.71680000000001</v>
      </c>
      <c r="O6110" s="87">
        <v>130.60380000000001</v>
      </c>
      <c r="P6110" s="87">
        <v>135.3998</v>
      </c>
      <c r="Q6110" s="88">
        <v>131.92047278823384</v>
      </c>
    </row>
    <row r="6111" spans="2:17" x14ac:dyDescent="0.2">
      <c r="B6111" s="81">
        <v>43593</v>
      </c>
      <c r="C6111" s="87">
        <v>138.75129999999999</v>
      </c>
      <c r="D6111" s="87">
        <v>141.9289</v>
      </c>
      <c r="E6111" s="87">
        <v>145.11369999999999</v>
      </c>
      <c r="F6111" s="87">
        <v>141.6611</v>
      </c>
      <c r="G6111" s="88">
        <v>140.9343128894254</v>
      </c>
      <c r="H6111" s="87">
        <v>248.3929</v>
      </c>
      <c r="I6111" s="87">
        <v>265.58699999999999</v>
      </c>
      <c r="J6111" s="87">
        <v>235.0309</v>
      </c>
      <c r="K6111" s="87">
        <v>259.80380000000002</v>
      </c>
      <c r="L6111" s="88">
        <v>252.10418714303563</v>
      </c>
      <c r="M6111" s="87">
        <v>128.7448</v>
      </c>
      <c r="N6111" s="87">
        <v>134.72020000000001</v>
      </c>
      <c r="O6111" s="87">
        <v>130.60720000000001</v>
      </c>
      <c r="P6111" s="87">
        <v>135.40710000000001</v>
      </c>
      <c r="Q6111" s="88">
        <v>131.92562753371124</v>
      </c>
    </row>
    <row r="6112" spans="2:17" x14ac:dyDescent="0.2">
      <c r="B6112" s="81">
        <v>43594</v>
      </c>
      <c r="C6112" s="87">
        <v>138.62780000000001</v>
      </c>
      <c r="D6112" s="87">
        <v>141.96010000000001</v>
      </c>
      <c r="E6112" s="87">
        <v>145.2698</v>
      </c>
      <c r="F6112" s="87">
        <v>141.39089999999999</v>
      </c>
      <c r="G6112" s="88">
        <v>140.83028864355754</v>
      </c>
      <c r="H6112" s="87">
        <v>248.31479999999999</v>
      </c>
      <c r="I6112" s="87">
        <v>265.56169999999997</v>
      </c>
      <c r="J6112" s="87">
        <v>235.2148</v>
      </c>
      <c r="K6112" s="87">
        <v>259.59789999999998</v>
      </c>
      <c r="L6112" s="88">
        <v>252.03406454075758</v>
      </c>
      <c r="M6112" s="87">
        <v>128.76650000000001</v>
      </c>
      <c r="N6112" s="87">
        <v>134.74250000000001</v>
      </c>
      <c r="O6112" s="87">
        <v>130.6414</v>
      </c>
      <c r="P6112" s="87">
        <v>135.43899999999999</v>
      </c>
      <c r="Q6112" s="88">
        <v>131.95274173991163</v>
      </c>
    </row>
    <row r="6113" spans="2:17" x14ac:dyDescent="0.2">
      <c r="B6113" s="81">
        <v>43595</v>
      </c>
      <c r="C6113" s="87">
        <v>138.518</v>
      </c>
      <c r="D6113" s="87">
        <v>141.8364</v>
      </c>
      <c r="E6113" s="87">
        <v>145.4872</v>
      </c>
      <c r="F6113" s="87">
        <v>141.45660000000001</v>
      </c>
      <c r="G6113" s="88">
        <v>140.81764871082837</v>
      </c>
      <c r="H6113" s="87">
        <v>248.3767</v>
      </c>
      <c r="I6113" s="87">
        <v>265.43799999999999</v>
      </c>
      <c r="J6113" s="87">
        <v>235.4187</v>
      </c>
      <c r="K6113" s="87">
        <v>259.65800000000002</v>
      </c>
      <c r="L6113" s="88">
        <v>252.08966289661635</v>
      </c>
      <c r="M6113" s="87">
        <v>128.75649999999999</v>
      </c>
      <c r="N6113" s="87">
        <v>134.74160000000001</v>
      </c>
      <c r="O6113" s="87">
        <v>130.63630000000001</v>
      </c>
      <c r="P6113" s="87">
        <v>135.43350000000001</v>
      </c>
      <c r="Q6113" s="88">
        <v>131.94613851521277</v>
      </c>
    </row>
    <row r="6114" spans="2:17" x14ac:dyDescent="0.2">
      <c r="B6114" s="81">
        <v>43596</v>
      </c>
      <c r="C6114" s="87">
        <v>138.464</v>
      </c>
      <c r="D6114" s="87">
        <v>141.75810000000001</v>
      </c>
      <c r="E6114" s="87">
        <v>145.4239</v>
      </c>
      <c r="F6114" s="87">
        <v>141.38300000000001</v>
      </c>
      <c r="G6114" s="88">
        <v>140.75321244864853</v>
      </c>
      <c r="H6114" s="87">
        <v>248.274</v>
      </c>
      <c r="I6114" s="87">
        <v>265.33350000000002</v>
      </c>
      <c r="J6114" s="87">
        <v>235.2946</v>
      </c>
      <c r="K6114" s="87">
        <v>259.52910000000003</v>
      </c>
      <c r="L6114" s="88">
        <v>251.97519276005852</v>
      </c>
      <c r="M6114" s="87">
        <v>128.76009999999999</v>
      </c>
      <c r="N6114" s="87">
        <v>134.73140000000001</v>
      </c>
      <c r="O6114" s="87">
        <v>130.63149999999999</v>
      </c>
      <c r="P6114" s="87">
        <v>135.39940000000001</v>
      </c>
      <c r="Q6114" s="88">
        <v>131.933913602968</v>
      </c>
    </row>
    <row r="6115" spans="2:17" x14ac:dyDescent="0.2">
      <c r="B6115" s="81">
        <v>43597</v>
      </c>
      <c r="C6115" s="87">
        <v>138.46979999999999</v>
      </c>
      <c r="D6115" s="87">
        <v>141.7627</v>
      </c>
      <c r="E6115" s="87">
        <v>145.42949999999999</v>
      </c>
      <c r="F6115" s="87">
        <v>141.3886</v>
      </c>
      <c r="G6115" s="88">
        <v>140.75875585264725</v>
      </c>
      <c r="H6115" s="87">
        <v>248.29069999999999</v>
      </c>
      <c r="I6115" s="87">
        <v>265.34859999999998</v>
      </c>
      <c r="J6115" s="87">
        <v>235.30969999999999</v>
      </c>
      <c r="K6115" s="87">
        <v>259.54880000000003</v>
      </c>
      <c r="L6115" s="88">
        <v>251.99233362474087</v>
      </c>
      <c r="M6115" s="87">
        <v>128.76910000000001</v>
      </c>
      <c r="N6115" s="87">
        <v>134.74010000000001</v>
      </c>
      <c r="O6115" s="87">
        <v>130.64179999999999</v>
      </c>
      <c r="P6115" s="87">
        <v>135.4091</v>
      </c>
      <c r="Q6115" s="88">
        <v>131.94331771737285</v>
      </c>
    </row>
    <row r="6116" spans="2:17" x14ac:dyDescent="0.2">
      <c r="B6116" s="81">
        <v>43598</v>
      </c>
      <c r="C6116" s="87">
        <v>138.28829999999999</v>
      </c>
      <c r="D6116" s="87">
        <v>141.27279999999999</v>
      </c>
      <c r="E6116" s="87">
        <v>145.2296</v>
      </c>
      <c r="F6116" s="87">
        <v>140.7886</v>
      </c>
      <c r="G6116" s="88">
        <v>140.41035365961224</v>
      </c>
      <c r="H6116" s="87">
        <v>248.01660000000001</v>
      </c>
      <c r="I6116" s="87">
        <v>264.94099999999997</v>
      </c>
      <c r="J6116" s="87">
        <v>234.9358</v>
      </c>
      <c r="K6116" s="87">
        <v>259.10489999999999</v>
      </c>
      <c r="L6116" s="88">
        <v>251.62939139283861</v>
      </c>
      <c r="M6116" s="87">
        <v>128.8048</v>
      </c>
      <c r="N6116" s="87">
        <v>134.76949999999999</v>
      </c>
      <c r="O6116" s="87">
        <v>130.67959999999999</v>
      </c>
      <c r="P6116" s="87">
        <v>135.48769999999999</v>
      </c>
      <c r="Q6116" s="88">
        <v>131.99317457894369</v>
      </c>
    </row>
    <row r="6117" spans="2:17" x14ac:dyDescent="0.2">
      <c r="B6117" s="81">
        <v>43599</v>
      </c>
      <c r="C6117" s="87">
        <v>138.4478</v>
      </c>
      <c r="D6117" s="87">
        <v>141.44739999999999</v>
      </c>
      <c r="E6117" s="87">
        <v>145.51509999999999</v>
      </c>
      <c r="F6117" s="87">
        <v>141.2175</v>
      </c>
      <c r="G6117" s="88">
        <v>140.66878068743412</v>
      </c>
      <c r="H6117" s="87">
        <v>248.19710000000001</v>
      </c>
      <c r="I6117" s="87">
        <v>265.15460000000002</v>
      </c>
      <c r="J6117" s="87">
        <v>235.09719999999999</v>
      </c>
      <c r="K6117" s="87">
        <v>259.4495</v>
      </c>
      <c r="L6117" s="88">
        <v>251.8637080455108</v>
      </c>
      <c r="M6117" s="87">
        <v>128.80770000000001</v>
      </c>
      <c r="N6117" s="87">
        <v>134.78149999999999</v>
      </c>
      <c r="O6117" s="87">
        <v>130.6704</v>
      </c>
      <c r="P6117" s="87">
        <v>135.48750000000001</v>
      </c>
      <c r="Q6117" s="88">
        <v>131.99418020270099</v>
      </c>
    </row>
    <row r="6118" spans="2:17" x14ac:dyDescent="0.2">
      <c r="B6118" s="81">
        <v>43600</v>
      </c>
      <c r="C6118" s="87">
        <v>138.54730000000001</v>
      </c>
      <c r="D6118" s="87">
        <v>141.71850000000001</v>
      </c>
      <c r="E6118" s="87">
        <v>145.80439999999999</v>
      </c>
      <c r="F6118" s="87">
        <v>141.29570000000001</v>
      </c>
      <c r="G6118" s="88">
        <v>140.81370172637978</v>
      </c>
      <c r="H6118" s="87">
        <v>248.2944</v>
      </c>
      <c r="I6118" s="87">
        <v>265.64150000000001</v>
      </c>
      <c r="J6118" s="87">
        <v>235.3288</v>
      </c>
      <c r="K6118" s="87">
        <v>259.58139999999997</v>
      </c>
      <c r="L6118" s="88">
        <v>252.05067580887078</v>
      </c>
      <c r="M6118" s="87">
        <v>128.83000000000001</v>
      </c>
      <c r="N6118" s="87">
        <v>134.8193</v>
      </c>
      <c r="O6118" s="87">
        <v>130.71010000000001</v>
      </c>
      <c r="P6118" s="87">
        <v>135.52189999999999</v>
      </c>
      <c r="Q6118" s="88">
        <v>132.0250163246659</v>
      </c>
    </row>
    <row r="6119" spans="2:17" x14ac:dyDescent="0.2">
      <c r="B6119" s="81">
        <v>43601</v>
      </c>
      <c r="C6119" s="87">
        <v>138.84030000000001</v>
      </c>
      <c r="D6119" s="87">
        <v>142.06809999999999</v>
      </c>
      <c r="E6119" s="87">
        <v>146.45089999999999</v>
      </c>
      <c r="F6119" s="87">
        <v>141.9084</v>
      </c>
      <c r="G6119" s="88">
        <v>141.25929142687886</v>
      </c>
      <c r="H6119" s="87">
        <v>248.74090000000001</v>
      </c>
      <c r="I6119" s="87">
        <v>266.23680000000002</v>
      </c>
      <c r="J6119" s="87">
        <v>235.95859999999999</v>
      </c>
      <c r="K6119" s="87">
        <v>260.21890000000002</v>
      </c>
      <c r="L6119" s="88">
        <v>252.60790701268348</v>
      </c>
      <c r="M6119" s="87">
        <v>128.85329999999999</v>
      </c>
      <c r="N6119" s="87">
        <v>134.8681</v>
      </c>
      <c r="O6119" s="87">
        <v>130.75659999999999</v>
      </c>
      <c r="P6119" s="87">
        <v>135.57769999999999</v>
      </c>
      <c r="Q6119" s="88">
        <v>132.06599187489212</v>
      </c>
    </row>
    <row r="6120" spans="2:17" x14ac:dyDescent="0.2">
      <c r="B6120" s="81">
        <v>43602</v>
      </c>
      <c r="C6120" s="87">
        <v>138.94239999999999</v>
      </c>
      <c r="D6120" s="87">
        <v>142.22900000000001</v>
      </c>
      <c r="E6120" s="87">
        <v>146.6293</v>
      </c>
      <c r="F6120" s="87">
        <v>141.81039999999999</v>
      </c>
      <c r="G6120" s="88">
        <v>141.32265322149249</v>
      </c>
      <c r="H6120" s="87">
        <v>248.77449999999999</v>
      </c>
      <c r="I6120" s="87">
        <v>266.43630000000002</v>
      </c>
      <c r="J6120" s="87">
        <v>236.0446</v>
      </c>
      <c r="K6120" s="87">
        <v>260.16840000000002</v>
      </c>
      <c r="L6120" s="88">
        <v>252.64751607667625</v>
      </c>
      <c r="M6120" s="87">
        <v>128.88239999999999</v>
      </c>
      <c r="N6120" s="87">
        <v>134.88650000000001</v>
      </c>
      <c r="O6120" s="87">
        <v>130.78550000000001</v>
      </c>
      <c r="P6120" s="87">
        <v>135.61240000000001</v>
      </c>
      <c r="Q6120" s="88">
        <v>132.09470229348287</v>
      </c>
    </row>
    <row r="6121" spans="2:17" x14ac:dyDescent="0.2">
      <c r="B6121" s="81">
        <v>43603</v>
      </c>
      <c r="C6121" s="87">
        <v>139.06440000000001</v>
      </c>
      <c r="D6121" s="87">
        <v>142.39789999999999</v>
      </c>
      <c r="E6121" s="87">
        <v>146.78380000000001</v>
      </c>
      <c r="F6121" s="87">
        <v>141.97460000000001</v>
      </c>
      <c r="G6121" s="88">
        <v>141.46819534030681</v>
      </c>
      <c r="H6121" s="87">
        <v>249.03100000000001</v>
      </c>
      <c r="I6121" s="87">
        <v>266.71440000000001</v>
      </c>
      <c r="J6121" s="87">
        <v>236.3466</v>
      </c>
      <c r="K6121" s="87">
        <v>260.50259999999997</v>
      </c>
      <c r="L6121" s="88">
        <v>252.93860546745094</v>
      </c>
      <c r="M6121" s="87">
        <v>128.91200000000001</v>
      </c>
      <c r="N6121" s="87">
        <v>134.9375</v>
      </c>
      <c r="O6121" s="87">
        <v>130.83799999999999</v>
      </c>
      <c r="P6121" s="87">
        <v>135.7166</v>
      </c>
      <c r="Q6121" s="88">
        <v>132.15591997437224</v>
      </c>
    </row>
    <row r="6122" spans="2:17" x14ac:dyDescent="0.2">
      <c r="B6122" s="81">
        <v>43604</v>
      </c>
      <c r="C6122" s="87">
        <v>139.0702</v>
      </c>
      <c r="D6122" s="87">
        <v>142.4025</v>
      </c>
      <c r="E6122" s="87">
        <v>146.7894</v>
      </c>
      <c r="F6122" s="87">
        <v>141.9802</v>
      </c>
      <c r="G6122" s="88">
        <v>141.47373838130522</v>
      </c>
      <c r="H6122" s="87">
        <v>249.04759999999999</v>
      </c>
      <c r="I6122" s="87">
        <v>266.72949999999997</v>
      </c>
      <c r="J6122" s="87">
        <v>236.36170000000001</v>
      </c>
      <c r="K6122" s="87">
        <v>260.5222</v>
      </c>
      <c r="L6122" s="88">
        <v>252.95567492219521</v>
      </c>
      <c r="M6122" s="87">
        <v>128.9211</v>
      </c>
      <c r="N6122" s="87">
        <v>134.94630000000001</v>
      </c>
      <c r="O6122" s="87">
        <v>130.84809999999999</v>
      </c>
      <c r="P6122" s="87">
        <v>135.72630000000001</v>
      </c>
      <c r="Q6122" s="88">
        <v>132.16534359631544</v>
      </c>
    </row>
    <row r="6123" spans="2:17" x14ac:dyDescent="0.2">
      <c r="B6123" s="81">
        <v>43605</v>
      </c>
      <c r="C6123" s="87">
        <v>139.07320000000001</v>
      </c>
      <c r="D6123" s="87">
        <v>142.35900000000001</v>
      </c>
      <c r="E6123" s="87">
        <v>146.94710000000001</v>
      </c>
      <c r="F6123" s="87">
        <v>141.80950000000001</v>
      </c>
      <c r="G6123" s="88">
        <v>141.44270673268994</v>
      </c>
      <c r="H6123" s="87">
        <v>248.98099999999999</v>
      </c>
      <c r="I6123" s="87">
        <v>266.49889999999999</v>
      </c>
      <c r="J6123" s="87">
        <v>236.476</v>
      </c>
      <c r="K6123" s="87">
        <v>260.34219999999999</v>
      </c>
      <c r="L6123" s="88">
        <v>252.85715534135457</v>
      </c>
      <c r="M6123" s="87">
        <v>128.9212</v>
      </c>
      <c r="N6123" s="87">
        <v>134.9538</v>
      </c>
      <c r="O6123" s="87">
        <v>130.85050000000001</v>
      </c>
      <c r="P6123" s="87">
        <v>135.68170000000001</v>
      </c>
      <c r="Q6123" s="88">
        <v>132.15122997893749</v>
      </c>
    </row>
    <row r="6124" spans="2:17" x14ac:dyDescent="0.2">
      <c r="B6124" s="81">
        <v>43606</v>
      </c>
      <c r="C6124" s="87">
        <v>139.27959999999999</v>
      </c>
      <c r="D6124" s="87">
        <v>142.7269</v>
      </c>
      <c r="E6124" s="87">
        <v>146.94550000000001</v>
      </c>
      <c r="F6124" s="87">
        <v>142.1609</v>
      </c>
      <c r="G6124" s="88">
        <v>141.68283017955298</v>
      </c>
      <c r="H6124" s="87">
        <v>249.16050000000001</v>
      </c>
      <c r="I6124" s="87">
        <v>266.82839999999999</v>
      </c>
      <c r="J6124" s="87">
        <v>236.50649999999999</v>
      </c>
      <c r="K6124" s="87">
        <v>260.64780000000002</v>
      </c>
      <c r="L6124" s="88">
        <v>253.07543583446</v>
      </c>
      <c r="M6124" s="87">
        <v>129.02600000000001</v>
      </c>
      <c r="N6124" s="87">
        <v>135.03630000000001</v>
      </c>
      <c r="O6124" s="87">
        <v>130.95920000000001</v>
      </c>
      <c r="P6124" s="87">
        <v>135.7278</v>
      </c>
      <c r="Q6124" s="88">
        <v>132.23390421945641</v>
      </c>
    </row>
    <row r="6125" spans="2:17" x14ac:dyDescent="0.2">
      <c r="B6125" s="81">
        <v>43607</v>
      </c>
      <c r="C6125" s="87">
        <v>139.30090000000001</v>
      </c>
      <c r="D6125" s="87">
        <v>142.40280000000001</v>
      </c>
      <c r="E6125" s="87">
        <v>147.00139999999999</v>
      </c>
      <c r="F6125" s="87">
        <v>141.9761</v>
      </c>
      <c r="G6125" s="88">
        <v>141.60190482208506</v>
      </c>
      <c r="H6125" s="87">
        <v>249.1729</v>
      </c>
      <c r="I6125" s="87">
        <v>266.70760000000001</v>
      </c>
      <c r="J6125" s="87">
        <v>236.68510000000001</v>
      </c>
      <c r="K6125" s="87">
        <v>260.51229999999998</v>
      </c>
      <c r="L6125" s="88">
        <v>253.04708852702964</v>
      </c>
      <c r="M6125" s="87">
        <v>129.04910000000001</v>
      </c>
      <c r="N6125" s="87">
        <v>135.05269999999999</v>
      </c>
      <c r="O6125" s="87">
        <v>130.9907</v>
      </c>
      <c r="P6125" s="87">
        <v>135.7518</v>
      </c>
      <c r="Q6125" s="88">
        <v>132.25747044783682</v>
      </c>
    </row>
    <row r="6126" spans="2:17" x14ac:dyDescent="0.2">
      <c r="B6126" s="81">
        <v>43608</v>
      </c>
      <c r="C6126" s="87">
        <v>139.2079</v>
      </c>
      <c r="D6126" s="87">
        <v>142.27350000000001</v>
      </c>
      <c r="E6126" s="87">
        <v>146.91319999999999</v>
      </c>
      <c r="F6126" s="87">
        <v>141.3768</v>
      </c>
      <c r="G6126" s="88">
        <v>141.35826568593205</v>
      </c>
      <c r="H6126" s="87">
        <v>249.10429999999999</v>
      </c>
      <c r="I6126" s="87">
        <v>266.57850000000002</v>
      </c>
      <c r="J6126" s="87">
        <v>236.6841</v>
      </c>
      <c r="K6126" s="87">
        <v>259.96690000000001</v>
      </c>
      <c r="L6126" s="88">
        <v>252.82916710255739</v>
      </c>
      <c r="M6126" s="87">
        <v>129.0703</v>
      </c>
      <c r="N6126" s="87">
        <v>135.06960000000001</v>
      </c>
      <c r="O6126" s="87">
        <v>131.05260000000001</v>
      </c>
      <c r="P6126" s="87">
        <v>135.7741</v>
      </c>
      <c r="Q6126" s="88">
        <v>132.2848679868911</v>
      </c>
    </row>
    <row r="6127" spans="2:17" x14ac:dyDescent="0.2">
      <c r="B6127" s="81">
        <v>43609</v>
      </c>
      <c r="C6127" s="87">
        <v>139.28579999999999</v>
      </c>
      <c r="D6127" s="87">
        <v>142.45779999999999</v>
      </c>
      <c r="E6127" s="87">
        <v>147.1696</v>
      </c>
      <c r="F6127" s="87">
        <v>141.78100000000001</v>
      </c>
      <c r="G6127" s="88">
        <v>141.57576427509264</v>
      </c>
      <c r="H6127" s="87">
        <v>249.30410000000001</v>
      </c>
      <c r="I6127" s="87">
        <v>266.8913</v>
      </c>
      <c r="J6127" s="87">
        <v>236.95949999999999</v>
      </c>
      <c r="K6127" s="87">
        <v>260.3664</v>
      </c>
      <c r="L6127" s="88">
        <v>253.12071053292766</v>
      </c>
      <c r="M6127" s="87">
        <v>129.0864</v>
      </c>
      <c r="N6127" s="87">
        <v>135.12379999999999</v>
      </c>
      <c r="O6127" s="87">
        <v>131.08099999999999</v>
      </c>
      <c r="P6127" s="87">
        <v>135.82130000000001</v>
      </c>
      <c r="Q6127" s="88">
        <v>132.31810836770902</v>
      </c>
    </row>
    <row r="6128" spans="2:17" x14ac:dyDescent="0.2">
      <c r="B6128" s="81">
        <v>43610</v>
      </c>
      <c r="C6128" s="87">
        <v>139.19999999999999</v>
      </c>
      <c r="D6128" s="87">
        <v>142.33940000000001</v>
      </c>
      <c r="E6128" s="87">
        <v>147.04640000000001</v>
      </c>
      <c r="F6128" s="87">
        <v>141.66069999999999</v>
      </c>
      <c r="G6128" s="88">
        <v>141.46992082702138</v>
      </c>
      <c r="H6128" s="87">
        <v>249.14099999999999</v>
      </c>
      <c r="I6128" s="87">
        <v>266.73509999999999</v>
      </c>
      <c r="J6128" s="87">
        <v>236.77719999999999</v>
      </c>
      <c r="K6128" s="87">
        <v>260.1583</v>
      </c>
      <c r="L6128" s="88">
        <v>252.94161812919339</v>
      </c>
      <c r="M6128" s="87">
        <v>129.09059999999999</v>
      </c>
      <c r="N6128" s="87">
        <v>135.10570000000001</v>
      </c>
      <c r="O6128" s="87">
        <v>131.06299999999999</v>
      </c>
      <c r="P6128" s="87">
        <v>135.767</v>
      </c>
      <c r="Q6128" s="88">
        <v>132.29623991254206</v>
      </c>
    </row>
    <row r="6129" spans="2:17" x14ac:dyDescent="0.2">
      <c r="B6129" s="81">
        <v>43611</v>
      </c>
      <c r="C6129" s="87">
        <v>139.20590000000001</v>
      </c>
      <c r="D6129" s="87">
        <v>142.34389999999999</v>
      </c>
      <c r="E6129" s="87">
        <v>147.05199999999999</v>
      </c>
      <c r="F6129" s="87">
        <v>141.6662</v>
      </c>
      <c r="G6129" s="88">
        <v>141.47546375911773</v>
      </c>
      <c r="H6129" s="87">
        <v>249.15770000000001</v>
      </c>
      <c r="I6129" s="87">
        <v>266.75029999999998</v>
      </c>
      <c r="J6129" s="87">
        <v>236.7919</v>
      </c>
      <c r="K6129" s="87">
        <v>260.178</v>
      </c>
      <c r="L6129" s="88">
        <v>252.95870516387316</v>
      </c>
      <c r="M6129" s="87">
        <v>129.09960000000001</v>
      </c>
      <c r="N6129" s="87">
        <v>135.11449999999999</v>
      </c>
      <c r="O6129" s="87">
        <v>131.07320000000001</v>
      </c>
      <c r="P6129" s="87">
        <v>135.77670000000001</v>
      </c>
      <c r="Q6129" s="88">
        <v>132.30563996073158</v>
      </c>
    </row>
    <row r="6130" spans="2:17" x14ac:dyDescent="0.2">
      <c r="B6130" s="81">
        <v>43612</v>
      </c>
      <c r="C6130" s="87">
        <v>139.25800000000001</v>
      </c>
      <c r="D6130" s="87">
        <v>142.40389999999999</v>
      </c>
      <c r="E6130" s="87">
        <v>147.2901</v>
      </c>
      <c r="F6130" s="87">
        <v>141.82130000000001</v>
      </c>
      <c r="G6130" s="88">
        <v>141.58617310306695</v>
      </c>
      <c r="H6130" s="87">
        <v>249.2021</v>
      </c>
      <c r="I6130" s="87">
        <v>266.85169999999999</v>
      </c>
      <c r="J6130" s="87">
        <v>236.87020000000001</v>
      </c>
      <c r="K6130" s="87">
        <v>260.28899999999999</v>
      </c>
      <c r="L6130" s="88">
        <v>253.03799572241496</v>
      </c>
      <c r="M6130" s="87">
        <v>129.1206</v>
      </c>
      <c r="N6130" s="87">
        <v>135.1251</v>
      </c>
      <c r="O6130" s="87">
        <v>131.0951</v>
      </c>
      <c r="P6130" s="87">
        <v>135.8227</v>
      </c>
      <c r="Q6130" s="88">
        <v>132.33412396631667</v>
      </c>
    </row>
    <row r="6131" spans="2:17" x14ac:dyDescent="0.2">
      <c r="B6131" s="81">
        <v>43613</v>
      </c>
      <c r="C6131" s="87">
        <v>139.22720000000001</v>
      </c>
      <c r="D6131" s="87">
        <v>142.27940000000001</v>
      </c>
      <c r="E6131" s="87">
        <v>147.1541</v>
      </c>
      <c r="F6131" s="87">
        <v>141.6688</v>
      </c>
      <c r="G6131" s="88">
        <v>141.49322312748311</v>
      </c>
      <c r="H6131" s="87">
        <v>249.10339999999999</v>
      </c>
      <c r="I6131" s="87">
        <v>266.86329999999998</v>
      </c>
      <c r="J6131" s="87">
        <v>236.88069999999999</v>
      </c>
      <c r="K6131" s="87">
        <v>260.24439999999998</v>
      </c>
      <c r="L6131" s="88">
        <v>252.99011518409881</v>
      </c>
      <c r="M6131" s="87">
        <v>129.09739999999999</v>
      </c>
      <c r="N6131" s="87">
        <v>135.10390000000001</v>
      </c>
      <c r="O6131" s="87">
        <v>131.09530000000001</v>
      </c>
      <c r="P6131" s="87">
        <v>135.83750000000001</v>
      </c>
      <c r="Q6131" s="88">
        <v>132.32666724711117</v>
      </c>
    </row>
    <row r="6132" spans="2:17" x14ac:dyDescent="0.2">
      <c r="B6132" s="81">
        <v>43614</v>
      </c>
      <c r="C6132" s="87">
        <v>139.02099999999999</v>
      </c>
      <c r="D6132" s="87">
        <v>141.97620000000001</v>
      </c>
      <c r="E6132" s="87">
        <v>146.70500000000001</v>
      </c>
      <c r="F6132" s="87">
        <v>141.22139999999999</v>
      </c>
      <c r="G6132" s="88">
        <v>141.17002890440517</v>
      </c>
      <c r="H6132" s="87">
        <v>248.80170000000001</v>
      </c>
      <c r="I6132" s="87">
        <v>266.33330000000001</v>
      </c>
      <c r="J6132" s="87">
        <v>236.4281</v>
      </c>
      <c r="K6132" s="87">
        <v>259.84210000000002</v>
      </c>
      <c r="L6132" s="88">
        <v>252.59937190904822</v>
      </c>
      <c r="M6132" s="87">
        <v>129.08340000000001</v>
      </c>
      <c r="N6132" s="87">
        <v>135.1018</v>
      </c>
      <c r="O6132" s="87">
        <v>131.0857</v>
      </c>
      <c r="P6132" s="87">
        <v>135.83019999999999</v>
      </c>
      <c r="Q6132" s="88">
        <v>132.31681362738956</v>
      </c>
    </row>
    <row r="6133" spans="2:17" x14ac:dyDescent="0.2">
      <c r="B6133" s="81">
        <v>43615</v>
      </c>
      <c r="C6133" s="87">
        <v>139.2988</v>
      </c>
      <c r="D6133" s="87">
        <v>142.2055</v>
      </c>
      <c r="E6133" s="87">
        <v>146.80420000000001</v>
      </c>
      <c r="F6133" s="87">
        <v>141.3629</v>
      </c>
      <c r="G6133" s="88">
        <v>141.37471356436123</v>
      </c>
      <c r="H6133" s="87">
        <v>249.00819999999999</v>
      </c>
      <c r="I6133" s="87">
        <v>266.5942</v>
      </c>
      <c r="J6133" s="87">
        <v>236.637</v>
      </c>
      <c r="K6133" s="87">
        <v>260.09609999999998</v>
      </c>
      <c r="L6133" s="88">
        <v>252.82910648594199</v>
      </c>
      <c r="M6133" s="87">
        <v>129.1557</v>
      </c>
      <c r="N6133" s="87">
        <v>135.1754</v>
      </c>
      <c r="O6133" s="87">
        <v>131.12430000000001</v>
      </c>
      <c r="P6133" s="87">
        <v>135.86859999999999</v>
      </c>
      <c r="Q6133" s="88">
        <v>132.37218195367336</v>
      </c>
    </row>
    <row r="6134" spans="2:17" x14ac:dyDescent="0.2">
      <c r="B6134" s="96">
        <v>43616</v>
      </c>
      <c r="C6134" s="97">
        <v>139.23599999999999</v>
      </c>
      <c r="D6134" s="97">
        <v>142.02860000000001</v>
      </c>
      <c r="E6134" s="97">
        <v>146.64429999999999</v>
      </c>
      <c r="F6134" s="97">
        <v>140.8263</v>
      </c>
      <c r="G6134" s="98">
        <v>141.14521312644729</v>
      </c>
      <c r="H6134" s="97">
        <v>248.9256</v>
      </c>
      <c r="I6134" s="97">
        <v>266.32089999999999</v>
      </c>
      <c r="J6134" s="97">
        <v>236.46299999999999</v>
      </c>
      <c r="K6134" s="97">
        <v>259.79309999999998</v>
      </c>
      <c r="L6134" s="98">
        <v>252.63413575959424</v>
      </c>
      <c r="M6134" s="97">
        <v>129.1541</v>
      </c>
      <c r="N6134" s="97">
        <v>135.1747</v>
      </c>
      <c r="O6134" s="97">
        <v>131.12719999999999</v>
      </c>
      <c r="P6134" s="97">
        <v>135.9494</v>
      </c>
      <c r="Q6134" s="98">
        <v>132.40030554589225</v>
      </c>
    </row>
    <row r="6135" spans="2:17" x14ac:dyDescent="0.2">
      <c r="B6135" s="81">
        <v>43617</v>
      </c>
      <c r="C6135" s="87">
        <v>139.23679999999999</v>
      </c>
      <c r="D6135" s="87">
        <v>142.17320000000001</v>
      </c>
      <c r="E6135" s="87">
        <v>146.73740000000001</v>
      </c>
      <c r="F6135" s="87">
        <v>140.8252</v>
      </c>
      <c r="G6135" s="88">
        <v>141.17924598301045</v>
      </c>
      <c r="H6135" s="87">
        <v>248.93469999999999</v>
      </c>
      <c r="I6135" s="87">
        <v>266.30360000000002</v>
      </c>
      <c r="J6135" s="87">
        <v>236.57339999999999</v>
      </c>
      <c r="K6135" s="87">
        <v>259.80250000000001</v>
      </c>
      <c r="L6135" s="88">
        <v>252.65528967689869</v>
      </c>
      <c r="M6135" s="87">
        <v>129.16499999999999</v>
      </c>
      <c r="N6135" s="87">
        <v>135.1825</v>
      </c>
      <c r="O6135" s="87">
        <v>131.30250000000001</v>
      </c>
      <c r="P6135" s="87">
        <v>135.9563</v>
      </c>
      <c r="Q6135" s="88">
        <v>132.43498673039988</v>
      </c>
    </row>
    <row r="6136" spans="2:17" x14ac:dyDescent="0.2">
      <c r="B6136" s="81">
        <v>43618</v>
      </c>
      <c r="C6136" s="87">
        <v>139.24279999999999</v>
      </c>
      <c r="D6136" s="87">
        <v>142.17769999999999</v>
      </c>
      <c r="E6136" s="87">
        <v>146.74289999999999</v>
      </c>
      <c r="F6136" s="87">
        <v>140.83080000000001</v>
      </c>
      <c r="G6136" s="88">
        <v>141.18484634560579</v>
      </c>
      <c r="H6136" s="87">
        <v>248.95140000000001</v>
      </c>
      <c r="I6136" s="87">
        <v>266.31869999999998</v>
      </c>
      <c r="J6136" s="87">
        <v>236.5883</v>
      </c>
      <c r="K6136" s="87">
        <v>259.82209999999998</v>
      </c>
      <c r="L6136" s="88">
        <v>252.67236234949087</v>
      </c>
      <c r="M6136" s="87">
        <v>129.17420000000001</v>
      </c>
      <c r="N6136" s="87">
        <v>135.19120000000001</v>
      </c>
      <c r="O6136" s="87">
        <v>131.3126</v>
      </c>
      <c r="P6136" s="87">
        <v>135.96600000000001</v>
      </c>
      <c r="Q6136" s="88">
        <v>132.44443851956112</v>
      </c>
    </row>
    <row r="6137" spans="2:17" x14ac:dyDescent="0.2">
      <c r="B6137" s="81">
        <v>43619</v>
      </c>
      <c r="C6137" s="87">
        <v>139.42330000000001</v>
      </c>
      <c r="D6137" s="87">
        <v>142.2124</v>
      </c>
      <c r="E6137" s="87">
        <v>146.6386</v>
      </c>
      <c r="F6137" s="87">
        <v>140.91040000000001</v>
      </c>
      <c r="G6137" s="88">
        <v>141.2738027730822</v>
      </c>
      <c r="H6137" s="87">
        <v>248.95089999999999</v>
      </c>
      <c r="I6137" s="87">
        <v>266.13929999999999</v>
      </c>
      <c r="J6137" s="87">
        <v>236.43340000000001</v>
      </c>
      <c r="K6137" s="87">
        <v>259.8886</v>
      </c>
      <c r="L6137" s="88">
        <v>252.6423442661673</v>
      </c>
      <c r="M6137" s="87">
        <v>129.25540000000001</v>
      </c>
      <c r="N6137" s="87">
        <v>135.24719999999999</v>
      </c>
      <c r="O6137" s="87">
        <v>131.23349999999999</v>
      </c>
      <c r="P6137" s="87">
        <v>135.97900000000001</v>
      </c>
      <c r="Q6137" s="88">
        <v>132.47263448365862</v>
      </c>
    </row>
    <row r="6138" spans="2:17" x14ac:dyDescent="0.2">
      <c r="B6138" s="81">
        <v>43620</v>
      </c>
      <c r="C6138" s="87">
        <v>139.76079999999999</v>
      </c>
      <c r="D6138" s="87">
        <v>142.5926</v>
      </c>
      <c r="E6138" s="87">
        <v>147.00450000000001</v>
      </c>
      <c r="F6138" s="87">
        <v>141.2123</v>
      </c>
      <c r="G6138" s="88">
        <v>141.61278102763129</v>
      </c>
      <c r="H6138" s="87">
        <v>249.2388</v>
      </c>
      <c r="I6138" s="87">
        <v>266.39580000000001</v>
      </c>
      <c r="J6138" s="87">
        <v>236.8108</v>
      </c>
      <c r="K6138" s="87">
        <v>260.11419999999998</v>
      </c>
      <c r="L6138" s="88">
        <v>252.91949372823191</v>
      </c>
      <c r="M6138" s="87">
        <v>129.28749999999999</v>
      </c>
      <c r="N6138" s="87">
        <v>135.36789999999999</v>
      </c>
      <c r="O6138" s="87">
        <v>131.31479999999999</v>
      </c>
      <c r="P6138" s="87">
        <v>135.98859999999999</v>
      </c>
      <c r="Q6138" s="88">
        <v>132.51451875492805</v>
      </c>
    </row>
    <row r="6139" spans="2:17" x14ac:dyDescent="0.2">
      <c r="B6139" s="81">
        <v>43621</v>
      </c>
      <c r="C6139" s="87">
        <v>139.72389999999999</v>
      </c>
      <c r="D6139" s="87">
        <v>142.66999999999999</v>
      </c>
      <c r="E6139" s="87">
        <v>147.29349999999999</v>
      </c>
      <c r="F6139" s="87">
        <v>141.05840000000001</v>
      </c>
      <c r="G6139" s="88">
        <v>141.60701217438316</v>
      </c>
      <c r="H6139" s="87">
        <v>249.3176</v>
      </c>
      <c r="I6139" s="87">
        <v>266.52140000000003</v>
      </c>
      <c r="J6139" s="87">
        <v>237.0805</v>
      </c>
      <c r="K6139" s="87">
        <v>259.90539999999999</v>
      </c>
      <c r="L6139" s="88">
        <v>252.94417425805989</v>
      </c>
      <c r="M6139" s="87">
        <v>129.3399</v>
      </c>
      <c r="N6139" s="87">
        <v>135.4478</v>
      </c>
      <c r="O6139" s="87">
        <v>131.40719999999999</v>
      </c>
      <c r="P6139" s="87">
        <v>136.00389999999999</v>
      </c>
      <c r="Q6139" s="88">
        <v>132.56355111898921</v>
      </c>
    </row>
    <row r="6140" spans="2:17" x14ac:dyDescent="0.2">
      <c r="B6140" s="81">
        <v>43622</v>
      </c>
      <c r="C6140" s="87">
        <v>140.64109999999999</v>
      </c>
      <c r="D6140" s="87">
        <v>143.66419999999999</v>
      </c>
      <c r="E6140" s="87">
        <v>148.2808</v>
      </c>
      <c r="F6140" s="87">
        <v>142.2422</v>
      </c>
      <c r="G6140" s="88">
        <v>142.62219795110198</v>
      </c>
      <c r="H6140" s="87">
        <v>250.27029999999999</v>
      </c>
      <c r="I6140" s="87">
        <v>267.95330000000001</v>
      </c>
      <c r="J6140" s="87">
        <v>238.1473</v>
      </c>
      <c r="K6140" s="87">
        <v>261.21100000000001</v>
      </c>
      <c r="L6140" s="88">
        <v>254.09598246794747</v>
      </c>
      <c r="M6140" s="87">
        <v>129.565</v>
      </c>
      <c r="N6140" s="87">
        <v>135.81030000000001</v>
      </c>
      <c r="O6140" s="87">
        <v>131.65209999999999</v>
      </c>
      <c r="P6140" s="87">
        <v>136.16210000000001</v>
      </c>
      <c r="Q6140" s="88">
        <v>132.78158077756436</v>
      </c>
    </row>
    <row r="6141" spans="2:17" x14ac:dyDescent="0.2">
      <c r="B6141" s="81">
        <v>43623</v>
      </c>
      <c r="C6141" s="87">
        <v>139.85220000000001</v>
      </c>
      <c r="D6141" s="87">
        <v>143.16409999999999</v>
      </c>
      <c r="E6141" s="87">
        <v>148.0564</v>
      </c>
      <c r="F6141" s="87">
        <v>141.55959999999999</v>
      </c>
      <c r="G6141" s="88">
        <v>141.98851258534256</v>
      </c>
      <c r="H6141" s="87">
        <v>249.81030000000001</v>
      </c>
      <c r="I6141" s="87">
        <v>267.32659999999998</v>
      </c>
      <c r="J6141" s="87">
        <v>237.89519999999999</v>
      </c>
      <c r="K6141" s="87">
        <v>260.42959999999999</v>
      </c>
      <c r="L6141" s="88">
        <v>253.54322550850429</v>
      </c>
      <c r="M6141" s="87">
        <v>129.4984</v>
      </c>
      <c r="N6141" s="87">
        <v>135.6217</v>
      </c>
      <c r="O6141" s="87">
        <v>131.58770000000001</v>
      </c>
      <c r="P6141" s="87">
        <v>136.11259999999999</v>
      </c>
      <c r="Q6141" s="88">
        <v>132.71006925717236</v>
      </c>
    </row>
    <row r="6142" spans="2:17" x14ac:dyDescent="0.2">
      <c r="B6142" s="81">
        <v>43624</v>
      </c>
      <c r="C6142" s="87">
        <v>139.81890000000001</v>
      </c>
      <c r="D6142" s="87">
        <v>143.1172</v>
      </c>
      <c r="E6142" s="87">
        <v>147.80959999999999</v>
      </c>
      <c r="F6142" s="87">
        <v>141.51240000000001</v>
      </c>
      <c r="G6142" s="88">
        <v>141.91721286640021</v>
      </c>
      <c r="H6142" s="87">
        <v>249.74809999999999</v>
      </c>
      <c r="I6142" s="87">
        <v>267.26580000000001</v>
      </c>
      <c r="J6142" s="87">
        <v>237.7791</v>
      </c>
      <c r="K6142" s="87">
        <v>260.35050000000001</v>
      </c>
      <c r="L6142" s="88">
        <v>253.46748621110669</v>
      </c>
      <c r="M6142" s="87">
        <v>129.50360000000001</v>
      </c>
      <c r="N6142" s="87">
        <v>135.6183</v>
      </c>
      <c r="O6142" s="87">
        <v>131.58519999999999</v>
      </c>
      <c r="P6142" s="87">
        <v>136.0943</v>
      </c>
      <c r="Q6142" s="88">
        <v>132.70504703642592</v>
      </c>
    </row>
    <row r="6143" spans="2:17" x14ac:dyDescent="0.2">
      <c r="B6143" s="81">
        <v>43625</v>
      </c>
      <c r="C6143" s="87">
        <v>139.82480000000001</v>
      </c>
      <c r="D6143" s="87">
        <v>143.1217</v>
      </c>
      <c r="E6143" s="87">
        <v>147.815</v>
      </c>
      <c r="F6143" s="87">
        <v>141.518</v>
      </c>
      <c r="G6143" s="88">
        <v>141.92275467461067</v>
      </c>
      <c r="H6143" s="87">
        <v>249.76480000000001</v>
      </c>
      <c r="I6143" s="87">
        <v>267.28089999999997</v>
      </c>
      <c r="J6143" s="87">
        <v>237.79400000000001</v>
      </c>
      <c r="K6143" s="87">
        <v>260.37009999999998</v>
      </c>
      <c r="L6143" s="88">
        <v>253.4845560665504</v>
      </c>
      <c r="M6143" s="87">
        <v>129.51259999999999</v>
      </c>
      <c r="N6143" s="87">
        <v>135.62690000000001</v>
      </c>
      <c r="O6143" s="87">
        <v>131.59540000000001</v>
      </c>
      <c r="P6143" s="87">
        <v>136.10390000000001</v>
      </c>
      <c r="Q6143" s="88">
        <v>132.71438942094073</v>
      </c>
    </row>
    <row r="6144" spans="2:17" x14ac:dyDescent="0.2">
      <c r="B6144" s="81">
        <v>43626</v>
      </c>
      <c r="C6144" s="87">
        <v>140.33840000000001</v>
      </c>
      <c r="D6144" s="87">
        <v>143.48009999999999</v>
      </c>
      <c r="E6144" s="87">
        <v>148.04839999999999</v>
      </c>
      <c r="F6144" s="87">
        <v>141.84100000000001</v>
      </c>
      <c r="G6144" s="88">
        <v>142.31778434657269</v>
      </c>
      <c r="H6144" s="87">
        <v>250.11760000000001</v>
      </c>
      <c r="I6144" s="87">
        <v>267.68299999999999</v>
      </c>
      <c r="J6144" s="87">
        <v>238.0873</v>
      </c>
      <c r="K6144" s="87">
        <v>260.83370000000002</v>
      </c>
      <c r="L6144" s="88">
        <v>253.86964588306745</v>
      </c>
      <c r="M6144" s="87">
        <v>129.5598</v>
      </c>
      <c r="N6144" s="87">
        <v>135.79</v>
      </c>
      <c r="O6144" s="87">
        <v>131.6575</v>
      </c>
      <c r="P6144" s="87">
        <v>136.18170000000001</v>
      </c>
      <c r="Q6144" s="88">
        <v>132.78587062416634</v>
      </c>
    </row>
    <row r="6145" spans="2:17" x14ac:dyDescent="0.2">
      <c r="B6145" s="81">
        <v>43627</v>
      </c>
      <c r="C6145" s="87">
        <v>140.64109999999999</v>
      </c>
      <c r="D6145" s="87">
        <v>143.66419999999999</v>
      </c>
      <c r="E6145" s="87">
        <v>148.2808</v>
      </c>
      <c r="F6145" s="87">
        <v>142.2422</v>
      </c>
      <c r="G6145" s="88">
        <v>142.62219795110198</v>
      </c>
      <c r="H6145" s="87">
        <v>250.27029999999999</v>
      </c>
      <c r="I6145" s="87">
        <v>267.95330000000001</v>
      </c>
      <c r="J6145" s="87">
        <v>238.1473</v>
      </c>
      <c r="K6145" s="87">
        <v>261.21100000000001</v>
      </c>
      <c r="L6145" s="88">
        <v>254.09598246794747</v>
      </c>
      <c r="M6145" s="87">
        <v>129.565</v>
      </c>
      <c r="N6145" s="87">
        <v>135.81030000000001</v>
      </c>
      <c r="O6145" s="87">
        <v>131.65209999999999</v>
      </c>
      <c r="P6145" s="87">
        <v>136.16210000000001</v>
      </c>
      <c r="Q6145" s="88">
        <v>132.78158077756436</v>
      </c>
    </row>
    <row r="6146" spans="2:17" x14ac:dyDescent="0.2">
      <c r="B6146" s="81">
        <v>43628</v>
      </c>
      <c r="C6146" s="87">
        <v>140.75120000000001</v>
      </c>
      <c r="D6146" s="87">
        <v>143.97749999999999</v>
      </c>
      <c r="E6146" s="87">
        <v>148.72970000000001</v>
      </c>
      <c r="F6146" s="87">
        <v>142.1223</v>
      </c>
      <c r="G6146" s="88">
        <v>142.74618374795409</v>
      </c>
      <c r="H6146" s="87">
        <v>250.4264</v>
      </c>
      <c r="I6146" s="87">
        <v>268.22640000000001</v>
      </c>
      <c r="J6146" s="87">
        <v>238.42519999999999</v>
      </c>
      <c r="K6146" s="87">
        <v>261.06560000000002</v>
      </c>
      <c r="L6146" s="88">
        <v>254.19317341282456</v>
      </c>
      <c r="M6146" s="87">
        <v>129.6215</v>
      </c>
      <c r="N6146" s="87">
        <v>135.90520000000001</v>
      </c>
      <c r="O6146" s="87">
        <v>131.7594</v>
      </c>
      <c r="P6146" s="87">
        <v>136.16390000000001</v>
      </c>
      <c r="Q6146" s="88">
        <v>132.83145020917718</v>
      </c>
    </row>
    <row r="6147" spans="2:17" x14ac:dyDescent="0.2">
      <c r="B6147" s="81">
        <v>43629</v>
      </c>
      <c r="C6147" s="87">
        <v>140.87549999999999</v>
      </c>
      <c r="D6147" s="87">
        <v>144.17179999999999</v>
      </c>
      <c r="E6147" s="87">
        <v>148.87639999999999</v>
      </c>
      <c r="F6147" s="87">
        <v>142.3717</v>
      </c>
      <c r="G6147" s="88">
        <v>142.91918247724814</v>
      </c>
      <c r="H6147" s="87">
        <v>250.6865</v>
      </c>
      <c r="I6147" s="87">
        <v>268.46170000000001</v>
      </c>
      <c r="J6147" s="87">
        <v>238.61080000000001</v>
      </c>
      <c r="K6147" s="87">
        <v>261.32940000000002</v>
      </c>
      <c r="L6147" s="88">
        <v>254.43873894549444</v>
      </c>
      <c r="M6147" s="87">
        <v>129.8605</v>
      </c>
      <c r="N6147" s="87">
        <v>136.15530000000001</v>
      </c>
      <c r="O6147" s="87">
        <v>132.10499999999999</v>
      </c>
      <c r="P6147" s="87">
        <v>136.4263</v>
      </c>
      <c r="Q6147" s="88">
        <v>133.09577820793433</v>
      </c>
    </row>
    <row r="6148" spans="2:17" x14ac:dyDescent="0.2">
      <c r="B6148" s="81">
        <v>43630</v>
      </c>
      <c r="C6148" s="87">
        <v>141.0153</v>
      </c>
      <c r="D6148" s="87">
        <v>144.3134</v>
      </c>
      <c r="E6148" s="87">
        <v>148.9965</v>
      </c>
      <c r="F6148" s="87">
        <v>142.20070000000001</v>
      </c>
      <c r="G6148" s="88">
        <v>142.96775485832106</v>
      </c>
      <c r="H6148" s="87">
        <v>250.934</v>
      </c>
      <c r="I6148" s="87">
        <v>268.6474</v>
      </c>
      <c r="J6148" s="87">
        <v>238.8004</v>
      </c>
      <c r="K6148" s="87">
        <v>261.30399999999997</v>
      </c>
      <c r="L6148" s="88">
        <v>254.58149578856654</v>
      </c>
      <c r="M6148" s="87">
        <v>129.93170000000001</v>
      </c>
      <c r="N6148" s="87">
        <v>136.3563</v>
      </c>
      <c r="O6148" s="87">
        <v>132.17689999999999</v>
      </c>
      <c r="P6148" s="87">
        <v>136.4607</v>
      </c>
      <c r="Q6148" s="88">
        <v>133.16877677375479</v>
      </c>
    </row>
    <row r="6149" spans="2:17" x14ac:dyDescent="0.2">
      <c r="B6149" s="81">
        <v>43631</v>
      </c>
      <c r="C6149" s="87">
        <v>141.07220000000001</v>
      </c>
      <c r="D6149" s="87">
        <v>144.3896</v>
      </c>
      <c r="E6149" s="87">
        <v>149.06780000000001</v>
      </c>
      <c r="F6149" s="87">
        <v>142.26740000000001</v>
      </c>
      <c r="G6149" s="88">
        <v>143.03229864993324</v>
      </c>
      <c r="H6149" s="87">
        <v>251.05690000000001</v>
      </c>
      <c r="I6149" s="87">
        <v>268.77809999999999</v>
      </c>
      <c r="J6149" s="87">
        <v>238.93719999999999</v>
      </c>
      <c r="K6149" s="87">
        <v>261.46089999999998</v>
      </c>
      <c r="L6149" s="88">
        <v>254.71829585439764</v>
      </c>
      <c r="M6149" s="87">
        <v>129.95009999999999</v>
      </c>
      <c r="N6149" s="87">
        <v>136.38399999999999</v>
      </c>
      <c r="O6149" s="87">
        <v>132.20590000000001</v>
      </c>
      <c r="P6149" s="87">
        <v>136.51179999999999</v>
      </c>
      <c r="Q6149" s="88">
        <v>133.20104538752807</v>
      </c>
    </row>
    <row r="6150" spans="2:17" x14ac:dyDescent="0.2">
      <c r="B6150" s="81">
        <v>43632</v>
      </c>
      <c r="C6150" s="87">
        <v>141.07820000000001</v>
      </c>
      <c r="D6150" s="87">
        <v>144.39410000000001</v>
      </c>
      <c r="E6150" s="87">
        <v>149.07320000000001</v>
      </c>
      <c r="F6150" s="87">
        <v>142.2724</v>
      </c>
      <c r="G6150" s="88">
        <v>143.03771134963222</v>
      </c>
      <c r="H6150" s="87">
        <v>251.0737</v>
      </c>
      <c r="I6150" s="87">
        <v>268.79309999999998</v>
      </c>
      <c r="J6150" s="87">
        <v>238.95189999999999</v>
      </c>
      <c r="K6150" s="87">
        <v>261.48039999999997</v>
      </c>
      <c r="L6150" s="88">
        <v>254.73532419704003</v>
      </c>
      <c r="M6150" s="87">
        <v>129.95910000000001</v>
      </c>
      <c r="N6150" s="87">
        <v>136.39269999999999</v>
      </c>
      <c r="O6150" s="87">
        <v>132.2159</v>
      </c>
      <c r="P6150" s="87">
        <v>136.5214</v>
      </c>
      <c r="Q6150" s="88">
        <v>133.21036754035356</v>
      </c>
    </row>
    <row r="6151" spans="2:17" x14ac:dyDescent="0.2">
      <c r="B6151" s="81">
        <v>43633</v>
      </c>
      <c r="C6151" s="87">
        <v>140.90010000000001</v>
      </c>
      <c r="D6151" s="87">
        <v>144.3349</v>
      </c>
      <c r="E6151" s="87">
        <v>149.0189</v>
      </c>
      <c r="F6151" s="87">
        <v>142.464</v>
      </c>
      <c r="G6151" s="88">
        <v>143.00060420936896</v>
      </c>
      <c r="H6151" s="87">
        <v>251.1506</v>
      </c>
      <c r="I6151" s="87">
        <v>268.78269999999998</v>
      </c>
      <c r="J6151" s="87">
        <v>238.92</v>
      </c>
      <c r="K6151" s="87">
        <v>261.7004</v>
      </c>
      <c r="L6151" s="88">
        <v>254.82711367839954</v>
      </c>
      <c r="M6151" s="87">
        <v>129.90710000000001</v>
      </c>
      <c r="N6151" s="87">
        <v>136.34630000000001</v>
      </c>
      <c r="O6151" s="87">
        <v>132.2251</v>
      </c>
      <c r="P6151" s="87">
        <v>136.50540000000001</v>
      </c>
      <c r="Q6151" s="88">
        <v>133.18111031125079</v>
      </c>
    </row>
    <row r="6152" spans="2:17" x14ac:dyDescent="0.2">
      <c r="B6152" s="81">
        <v>43634</v>
      </c>
      <c r="C6152" s="87">
        <v>141.31829999999999</v>
      </c>
      <c r="D6152" s="87">
        <v>144.8989</v>
      </c>
      <c r="E6152" s="87">
        <v>150.0598</v>
      </c>
      <c r="F6152" s="87">
        <v>143.16040000000001</v>
      </c>
      <c r="G6152" s="88">
        <v>143.61222634670423</v>
      </c>
      <c r="H6152" s="87">
        <v>252.07380000000001</v>
      </c>
      <c r="I6152" s="87">
        <v>269.70769999999999</v>
      </c>
      <c r="J6152" s="87">
        <v>239.92590000000001</v>
      </c>
      <c r="K6152" s="87">
        <v>262.73829999999998</v>
      </c>
      <c r="L6152" s="88">
        <v>255.79853898819476</v>
      </c>
      <c r="M6152" s="87">
        <v>130.25219999999999</v>
      </c>
      <c r="N6152" s="87">
        <v>136.68</v>
      </c>
      <c r="O6152" s="87">
        <v>132.6908</v>
      </c>
      <c r="P6152" s="87">
        <v>136.78280000000001</v>
      </c>
      <c r="Q6152" s="88">
        <v>133.52101909267262</v>
      </c>
    </row>
    <row r="6153" spans="2:17" x14ac:dyDescent="0.2">
      <c r="B6153" s="81">
        <v>43635</v>
      </c>
      <c r="C6153" s="87">
        <v>141.4221</v>
      </c>
      <c r="D6153" s="87">
        <v>145.22710000000001</v>
      </c>
      <c r="E6153" s="87">
        <v>150.1867</v>
      </c>
      <c r="F6153" s="87">
        <v>143.25550000000001</v>
      </c>
      <c r="G6153" s="88">
        <v>143.74710169720396</v>
      </c>
      <c r="H6153" s="87">
        <v>252.28739999999999</v>
      </c>
      <c r="I6153" s="87">
        <v>270.02</v>
      </c>
      <c r="J6153" s="87">
        <v>240.2131</v>
      </c>
      <c r="K6153" s="87">
        <v>262.92750000000001</v>
      </c>
      <c r="L6153" s="88">
        <v>256.03051166620992</v>
      </c>
      <c r="M6153" s="87">
        <v>130.26179999999999</v>
      </c>
      <c r="N6153" s="87">
        <v>136.78139999999999</v>
      </c>
      <c r="O6153" s="87">
        <v>132.74610000000001</v>
      </c>
      <c r="P6153" s="87">
        <v>136.79849999999999</v>
      </c>
      <c r="Q6153" s="88">
        <v>133.55013442607518</v>
      </c>
    </row>
    <row r="6154" spans="2:17" x14ac:dyDescent="0.2">
      <c r="B6154" s="81">
        <v>43636</v>
      </c>
      <c r="C6154" s="87">
        <v>141.5522</v>
      </c>
      <c r="D6154" s="87">
        <v>145.54910000000001</v>
      </c>
      <c r="E6154" s="87">
        <v>150.5025</v>
      </c>
      <c r="F6154" s="87">
        <v>143.54</v>
      </c>
      <c r="G6154" s="88">
        <v>143.97632026408209</v>
      </c>
      <c r="H6154" s="87">
        <v>252.58959999999999</v>
      </c>
      <c r="I6154" s="87">
        <v>270.35129999999998</v>
      </c>
      <c r="J6154" s="87">
        <v>240.554</v>
      </c>
      <c r="K6154" s="87">
        <v>263.24270000000001</v>
      </c>
      <c r="L6154" s="88">
        <v>256.34683435490683</v>
      </c>
      <c r="M6154" s="87">
        <v>130.30000000000001</v>
      </c>
      <c r="N6154" s="87">
        <v>136.95230000000001</v>
      </c>
      <c r="O6154" s="87">
        <v>132.83410000000001</v>
      </c>
      <c r="P6154" s="87">
        <v>136.8176</v>
      </c>
      <c r="Q6154" s="88">
        <v>133.60448009065081</v>
      </c>
    </row>
    <row r="6155" spans="2:17" x14ac:dyDescent="0.2">
      <c r="B6155" s="81">
        <v>43637</v>
      </c>
      <c r="C6155" s="87">
        <v>141.51329999999999</v>
      </c>
      <c r="D6155" s="87">
        <v>145.51949999999999</v>
      </c>
      <c r="E6155" s="87">
        <v>150.43700000000001</v>
      </c>
      <c r="F6155" s="87">
        <v>143.47450000000001</v>
      </c>
      <c r="G6155" s="88">
        <v>143.92568255374456</v>
      </c>
      <c r="H6155" s="87">
        <v>252.58709999999999</v>
      </c>
      <c r="I6155" s="87">
        <v>270.40289999999999</v>
      </c>
      <c r="J6155" s="87">
        <v>240.54490000000001</v>
      </c>
      <c r="K6155" s="87">
        <v>263.2244</v>
      </c>
      <c r="L6155" s="88">
        <v>256.34635281474073</v>
      </c>
      <c r="M6155" s="87">
        <v>130.30860000000001</v>
      </c>
      <c r="N6155" s="87">
        <v>136.94630000000001</v>
      </c>
      <c r="O6155" s="87">
        <v>132.84270000000001</v>
      </c>
      <c r="P6155" s="87">
        <v>136.84119999999999</v>
      </c>
      <c r="Q6155" s="88">
        <v>133.61718609377198</v>
      </c>
    </row>
    <row r="6156" spans="2:17" x14ac:dyDescent="0.2">
      <c r="B6156" s="81">
        <v>43638</v>
      </c>
      <c r="C6156" s="87">
        <v>141.38810000000001</v>
      </c>
      <c r="D6156" s="87">
        <v>145.35810000000001</v>
      </c>
      <c r="E6156" s="87">
        <v>150.25139999999999</v>
      </c>
      <c r="F6156" s="87">
        <v>143.31909999999999</v>
      </c>
      <c r="G6156" s="88">
        <v>143.77768661132001</v>
      </c>
      <c r="H6156" s="87">
        <v>252.35890000000001</v>
      </c>
      <c r="I6156" s="87">
        <v>270.19920000000002</v>
      </c>
      <c r="J6156" s="87">
        <v>240.2647</v>
      </c>
      <c r="K6156" s="87">
        <v>262.9307</v>
      </c>
      <c r="L6156" s="88">
        <v>256.0932569513227</v>
      </c>
      <c r="M6156" s="87">
        <v>130.3184</v>
      </c>
      <c r="N6156" s="87">
        <v>136.9222</v>
      </c>
      <c r="O6156" s="87">
        <v>132.8159</v>
      </c>
      <c r="P6156" s="87">
        <v>136.7679</v>
      </c>
      <c r="Q6156" s="88">
        <v>133.58905961759541</v>
      </c>
    </row>
    <row r="6157" spans="2:17" x14ac:dyDescent="0.2">
      <c r="B6157" s="81">
        <v>43639</v>
      </c>
      <c r="C6157" s="87">
        <v>141.39410000000001</v>
      </c>
      <c r="D6157" s="87">
        <v>145.36259999999999</v>
      </c>
      <c r="E6157" s="87">
        <v>150.2569</v>
      </c>
      <c r="F6157" s="87">
        <v>143.32419999999999</v>
      </c>
      <c r="G6157" s="88">
        <v>143.78314028841763</v>
      </c>
      <c r="H6157" s="87">
        <v>252.37559999999999</v>
      </c>
      <c r="I6157" s="87">
        <v>270.21420000000001</v>
      </c>
      <c r="J6157" s="87">
        <v>240.27959999999999</v>
      </c>
      <c r="K6157" s="87">
        <v>262.9502</v>
      </c>
      <c r="L6157" s="88">
        <v>256.1102792228798</v>
      </c>
      <c r="M6157" s="87">
        <v>130.32759999999999</v>
      </c>
      <c r="N6157" s="87">
        <v>136.93129999999999</v>
      </c>
      <c r="O6157" s="87">
        <v>132.82589999999999</v>
      </c>
      <c r="P6157" s="87">
        <v>136.7775</v>
      </c>
      <c r="Q6157" s="88">
        <v>133.59850533363519</v>
      </c>
    </row>
    <row r="6158" spans="2:17" x14ac:dyDescent="0.2">
      <c r="B6158" s="81">
        <v>43640</v>
      </c>
      <c r="C6158" s="87">
        <v>141.4101</v>
      </c>
      <c r="D6158" s="87">
        <v>145.29949999999999</v>
      </c>
      <c r="E6158" s="87">
        <v>150.16470000000001</v>
      </c>
      <c r="F6158" s="87">
        <v>143.3682</v>
      </c>
      <c r="G6158" s="88">
        <v>143.78000336408493</v>
      </c>
      <c r="H6158" s="87">
        <v>252.41650000000001</v>
      </c>
      <c r="I6158" s="87">
        <v>270.19189999999998</v>
      </c>
      <c r="J6158" s="87">
        <v>240.1951</v>
      </c>
      <c r="K6158" s="87">
        <v>263.06639999999999</v>
      </c>
      <c r="L6158" s="88">
        <v>256.14571553865244</v>
      </c>
      <c r="M6158" s="87">
        <v>130.38460000000001</v>
      </c>
      <c r="N6158" s="87">
        <v>136.9616</v>
      </c>
      <c r="O6158" s="87">
        <v>132.88339999999999</v>
      </c>
      <c r="P6158" s="87">
        <v>136.89340000000001</v>
      </c>
      <c r="Q6158" s="88">
        <v>133.67313530700025</v>
      </c>
    </row>
    <row r="6159" spans="2:17" x14ac:dyDescent="0.2">
      <c r="B6159" s="81">
        <v>43641</v>
      </c>
      <c r="C6159" s="87">
        <v>141.2107</v>
      </c>
      <c r="D6159" s="87">
        <v>144.8775</v>
      </c>
      <c r="E6159" s="87">
        <v>149.78</v>
      </c>
      <c r="F6159" s="87">
        <v>143.03559999999999</v>
      </c>
      <c r="G6159" s="88">
        <v>143.48342917098066</v>
      </c>
      <c r="H6159" s="87">
        <v>252.041</v>
      </c>
      <c r="I6159" s="87">
        <v>269.67380000000003</v>
      </c>
      <c r="J6159" s="87">
        <v>239.5745</v>
      </c>
      <c r="K6159" s="87">
        <v>262.5215</v>
      </c>
      <c r="L6159" s="88">
        <v>255.65745851007432</v>
      </c>
      <c r="M6159" s="87">
        <v>130.36920000000001</v>
      </c>
      <c r="N6159" s="87">
        <v>136.9111</v>
      </c>
      <c r="O6159" s="87">
        <v>132.8313</v>
      </c>
      <c r="P6159" s="87">
        <v>136.77340000000001</v>
      </c>
      <c r="Q6159" s="88">
        <v>133.61231796790838</v>
      </c>
    </row>
    <row r="6160" spans="2:17" x14ac:dyDescent="0.2">
      <c r="B6160" s="81">
        <v>43642</v>
      </c>
      <c r="C6160" s="87">
        <v>141.26949999999999</v>
      </c>
      <c r="D6160" s="87">
        <v>144.80690000000001</v>
      </c>
      <c r="E6160" s="87">
        <v>149.64879999999999</v>
      </c>
      <c r="F6160" s="87">
        <v>143.178</v>
      </c>
      <c r="G6160" s="88">
        <v>143.51943399640197</v>
      </c>
      <c r="H6160" s="87">
        <v>251.96789999999999</v>
      </c>
      <c r="I6160" s="87">
        <v>269.59320000000002</v>
      </c>
      <c r="J6160" s="87">
        <v>239.4134</v>
      </c>
      <c r="K6160" s="87">
        <v>262.5899</v>
      </c>
      <c r="L6160" s="88">
        <v>255.61405957156506</v>
      </c>
      <c r="M6160" s="87">
        <v>130.36320000000001</v>
      </c>
      <c r="N6160" s="87">
        <v>136.8673</v>
      </c>
      <c r="O6160" s="87">
        <v>132.8125</v>
      </c>
      <c r="P6160" s="87">
        <v>136.839</v>
      </c>
      <c r="Q6160" s="88">
        <v>133.62443855408677</v>
      </c>
    </row>
    <row r="6161" spans="2:17" x14ac:dyDescent="0.2">
      <c r="B6161" s="81">
        <v>43643</v>
      </c>
      <c r="C6161" s="87">
        <v>141.32939999999999</v>
      </c>
      <c r="D6161" s="87">
        <v>144.89940000000001</v>
      </c>
      <c r="E6161" s="87">
        <v>149.39080000000001</v>
      </c>
      <c r="F6161" s="87">
        <v>143.1105</v>
      </c>
      <c r="G6161" s="88">
        <v>143.50007415031152</v>
      </c>
      <c r="H6161" s="87">
        <v>252.01429999999999</v>
      </c>
      <c r="I6161" s="87">
        <v>269.8415</v>
      </c>
      <c r="J6161" s="87">
        <v>239.3073</v>
      </c>
      <c r="K6161" s="87">
        <v>262.47699999999998</v>
      </c>
      <c r="L6161" s="88">
        <v>255.61630071569948</v>
      </c>
      <c r="M6161" s="87">
        <v>130.4915</v>
      </c>
      <c r="N6161" s="87">
        <v>136.94040000000001</v>
      </c>
      <c r="O6161" s="87">
        <v>132.86359999999999</v>
      </c>
      <c r="P6161" s="87">
        <v>136.8657</v>
      </c>
      <c r="Q6161" s="88">
        <v>133.69983883152838</v>
      </c>
    </row>
    <row r="6162" spans="2:17" x14ac:dyDescent="0.2">
      <c r="B6162" s="81">
        <v>43644</v>
      </c>
      <c r="C6162" s="87">
        <v>141.35570000000001</v>
      </c>
      <c r="D6162" s="87">
        <v>144.93809999999999</v>
      </c>
      <c r="E6162" s="87">
        <v>149.31630000000001</v>
      </c>
      <c r="F6162" s="87">
        <v>143.22329999999999</v>
      </c>
      <c r="G6162" s="88">
        <v>143.53914932419875</v>
      </c>
      <c r="H6162" s="87">
        <v>252.03980000000001</v>
      </c>
      <c r="I6162" s="87">
        <v>269.91329999999999</v>
      </c>
      <c r="J6162" s="87">
        <v>239.3742</v>
      </c>
      <c r="K6162" s="87">
        <v>262.58269999999999</v>
      </c>
      <c r="L6162" s="88">
        <v>255.68048673672058</v>
      </c>
      <c r="M6162" s="87">
        <v>130.48500000000001</v>
      </c>
      <c r="N6162" s="87">
        <v>136.92099999999999</v>
      </c>
      <c r="O6162" s="87">
        <v>132.8537</v>
      </c>
      <c r="P6162" s="87">
        <v>136.86179999999999</v>
      </c>
      <c r="Q6162" s="88">
        <v>133.69271043608251</v>
      </c>
    </row>
    <row r="6163" spans="2:17" x14ac:dyDescent="0.2">
      <c r="B6163" s="81">
        <v>43645</v>
      </c>
      <c r="C6163" s="87">
        <v>141.3681</v>
      </c>
      <c r="D6163" s="87">
        <v>144.9538</v>
      </c>
      <c r="E6163" s="87">
        <v>149.32300000000001</v>
      </c>
      <c r="F6163" s="87">
        <v>143.2355</v>
      </c>
      <c r="G6163" s="88">
        <v>143.55109601445668</v>
      </c>
      <c r="H6163" s="87">
        <v>252.0745</v>
      </c>
      <c r="I6163" s="87">
        <v>269.95949999999999</v>
      </c>
      <c r="J6163" s="87">
        <v>239.4066</v>
      </c>
      <c r="K6163" s="87">
        <v>262.6277</v>
      </c>
      <c r="L6163" s="88">
        <v>255.71974235629585</v>
      </c>
      <c r="M6163" s="87">
        <v>130.5018</v>
      </c>
      <c r="N6163" s="87">
        <v>136.93600000000001</v>
      </c>
      <c r="O6163" s="87">
        <v>132.86879999999999</v>
      </c>
      <c r="P6163" s="87">
        <v>136.88159999999999</v>
      </c>
      <c r="Q6163" s="88">
        <v>133.71006036409889</v>
      </c>
    </row>
    <row r="6164" spans="2:17" x14ac:dyDescent="0.2">
      <c r="B6164" s="96">
        <v>43646</v>
      </c>
      <c r="C6164" s="97">
        <v>141.47489999999999</v>
      </c>
      <c r="D6164" s="97">
        <v>144.55529999999999</v>
      </c>
      <c r="E6164" s="97">
        <v>149.32830000000001</v>
      </c>
      <c r="F6164" s="97">
        <v>143.21459999999999</v>
      </c>
      <c r="G6164" s="98">
        <v>143.53534509932697</v>
      </c>
      <c r="H6164" s="97">
        <v>252.21279999999999</v>
      </c>
      <c r="I6164" s="97">
        <v>269.51850000000002</v>
      </c>
      <c r="J6164" s="97">
        <v>239.4213</v>
      </c>
      <c r="K6164" s="97">
        <v>262.60669999999999</v>
      </c>
      <c r="L6164" s="98">
        <v>255.70184833998985</v>
      </c>
      <c r="M6164" s="97">
        <v>130.5051</v>
      </c>
      <c r="N6164" s="97">
        <v>137.00399999999999</v>
      </c>
      <c r="O6164" s="97">
        <v>132.87889999999999</v>
      </c>
      <c r="P6164" s="97">
        <v>136.79060000000001</v>
      </c>
      <c r="Q6164" s="98">
        <v>133.68948789713025</v>
      </c>
    </row>
    <row r="6165" spans="2:17" x14ac:dyDescent="0.2">
      <c r="B6165" s="81">
        <v>43647</v>
      </c>
      <c r="C6165" s="87">
        <v>141.6053</v>
      </c>
      <c r="D6165" s="87">
        <v>144.71199999999999</v>
      </c>
      <c r="E6165" s="87">
        <v>149.626</v>
      </c>
      <c r="F6165" s="87">
        <v>143.50470000000001</v>
      </c>
      <c r="G6165" s="88">
        <v>143.74003454104849</v>
      </c>
      <c r="H6165" s="87">
        <v>252.39580000000001</v>
      </c>
      <c r="I6165" s="87">
        <v>269.76100000000002</v>
      </c>
      <c r="J6165" s="87">
        <v>239.70920000000001</v>
      </c>
      <c r="K6165" s="87">
        <v>262.91699999999997</v>
      </c>
      <c r="L6165" s="88">
        <v>255.95004734769088</v>
      </c>
      <c r="M6165" s="87">
        <v>130.5274</v>
      </c>
      <c r="N6165" s="87">
        <v>137.0735</v>
      </c>
      <c r="O6165" s="87">
        <v>132.85740000000001</v>
      </c>
      <c r="P6165" s="87">
        <v>136.81610000000001</v>
      </c>
      <c r="Q6165" s="88">
        <v>133.71011818753971</v>
      </c>
    </row>
    <row r="6166" spans="2:17" x14ac:dyDescent="0.2">
      <c r="B6166" s="81">
        <v>43648</v>
      </c>
      <c r="C6166" s="87">
        <v>141.79300000000001</v>
      </c>
      <c r="D6166" s="87">
        <v>144.87389999999999</v>
      </c>
      <c r="E6166" s="87">
        <v>150.13759999999999</v>
      </c>
      <c r="F6166" s="87">
        <v>143.4881</v>
      </c>
      <c r="G6166" s="88">
        <v>143.91446452683235</v>
      </c>
      <c r="H6166" s="87">
        <v>252.63560000000001</v>
      </c>
      <c r="I6166" s="87">
        <v>269.9742</v>
      </c>
      <c r="J6166" s="87">
        <v>240.24010000000001</v>
      </c>
      <c r="K6166" s="87">
        <v>263.12130000000002</v>
      </c>
      <c r="L6166" s="88">
        <v>256.22062621461924</v>
      </c>
      <c r="M6166" s="87">
        <v>130.51570000000001</v>
      </c>
      <c r="N6166" s="87">
        <v>137.15700000000001</v>
      </c>
      <c r="O6166" s="87">
        <v>132.9692</v>
      </c>
      <c r="P6166" s="87">
        <v>136.88749999999999</v>
      </c>
      <c r="Q6166" s="88">
        <v>133.75602939437749</v>
      </c>
    </row>
    <row r="6167" spans="2:17" x14ac:dyDescent="0.2">
      <c r="B6167" s="81">
        <v>43649</v>
      </c>
      <c r="C6167" s="87">
        <v>141.90639999999999</v>
      </c>
      <c r="D6167" s="87">
        <v>145.2878</v>
      </c>
      <c r="E6167" s="87">
        <v>150.43799999999999</v>
      </c>
      <c r="F6167" s="87">
        <v>143.66159999999999</v>
      </c>
      <c r="G6167" s="88">
        <v>144.11696004855347</v>
      </c>
      <c r="H6167" s="87">
        <v>252.9057</v>
      </c>
      <c r="I6167" s="87">
        <v>270.43290000000002</v>
      </c>
      <c r="J6167" s="87">
        <v>240.589</v>
      </c>
      <c r="K6167" s="87">
        <v>263.34390000000002</v>
      </c>
      <c r="L6167" s="88">
        <v>256.51584040351469</v>
      </c>
      <c r="M6167" s="87">
        <v>130.5266</v>
      </c>
      <c r="N6167" s="87">
        <v>137.2954</v>
      </c>
      <c r="O6167" s="87">
        <v>133.04859999999999</v>
      </c>
      <c r="P6167" s="87">
        <v>136.90350000000001</v>
      </c>
      <c r="Q6167" s="88">
        <v>133.79375407399772</v>
      </c>
    </row>
    <row r="6168" spans="2:17" x14ac:dyDescent="0.2">
      <c r="B6168" s="81">
        <v>43650</v>
      </c>
      <c r="C6168" s="87">
        <v>142.1361</v>
      </c>
      <c r="D6168" s="87">
        <v>145.64879999999999</v>
      </c>
      <c r="E6168" s="87">
        <v>150.73269999999999</v>
      </c>
      <c r="F6168" s="87">
        <v>143.82810000000001</v>
      </c>
      <c r="G6168" s="88">
        <v>144.35684881099249</v>
      </c>
      <c r="H6168" s="87">
        <v>253.21709999999999</v>
      </c>
      <c r="I6168" s="87">
        <v>270.83280000000002</v>
      </c>
      <c r="J6168" s="87">
        <v>241.0497</v>
      </c>
      <c r="K6168" s="87">
        <v>263.505</v>
      </c>
      <c r="L6168" s="88">
        <v>256.81621750754579</v>
      </c>
      <c r="M6168" s="87">
        <v>130.5889</v>
      </c>
      <c r="N6168" s="87">
        <v>137.44669999999999</v>
      </c>
      <c r="O6168" s="87">
        <v>133.1311</v>
      </c>
      <c r="P6168" s="87">
        <v>136.93199999999999</v>
      </c>
      <c r="Q6168" s="88">
        <v>133.85799683962631</v>
      </c>
    </row>
    <row r="6169" spans="2:17" x14ac:dyDescent="0.2">
      <c r="B6169" s="81">
        <v>43651</v>
      </c>
      <c r="C6169" s="87">
        <v>142.28059999999999</v>
      </c>
      <c r="D6169" s="87">
        <v>145.59129999999999</v>
      </c>
      <c r="E6169" s="87">
        <v>150.66249999999999</v>
      </c>
      <c r="F6169" s="87">
        <v>143.9614</v>
      </c>
      <c r="G6169" s="88">
        <v>144.43830803127872</v>
      </c>
      <c r="H6169" s="87">
        <v>253.26560000000001</v>
      </c>
      <c r="I6169" s="87">
        <v>270.7337</v>
      </c>
      <c r="J6169" s="87">
        <v>241.24709999999999</v>
      </c>
      <c r="K6169" s="87">
        <v>263.74029999999999</v>
      </c>
      <c r="L6169" s="88">
        <v>256.92479833159319</v>
      </c>
      <c r="M6169" s="87">
        <v>130.625</v>
      </c>
      <c r="N6169" s="87">
        <v>137.49680000000001</v>
      </c>
      <c r="O6169" s="87">
        <v>133.16810000000001</v>
      </c>
      <c r="P6169" s="87">
        <v>137.05170000000001</v>
      </c>
      <c r="Q6169" s="88">
        <v>133.92546205180966</v>
      </c>
    </row>
    <row r="6170" spans="2:17" x14ac:dyDescent="0.2">
      <c r="B6170" s="81">
        <v>43652</v>
      </c>
      <c r="C6170" s="87">
        <v>142.3476</v>
      </c>
      <c r="D6170" s="87">
        <v>145.67859999999999</v>
      </c>
      <c r="E6170" s="87">
        <v>150.79390000000001</v>
      </c>
      <c r="F6170" s="87">
        <v>144.0394</v>
      </c>
      <c r="G6170" s="88">
        <v>144.52100084283751</v>
      </c>
      <c r="H6170" s="87">
        <v>253.4068</v>
      </c>
      <c r="I6170" s="87">
        <v>270.88889999999998</v>
      </c>
      <c r="J6170" s="87">
        <v>241.3673</v>
      </c>
      <c r="K6170" s="87">
        <v>263.92140000000001</v>
      </c>
      <c r="L6170" s="88">
        <v>257.07715139164998</v>
      </c>
      <c r="M6170" s="87">
        <v>130.648</v>
      </c>
      <c r="N6170" s="87">
        <v>137.52930000000001</v>
      </c>
      <c r="O6170" s="87">
        <v>133.1799</v>
      </c>
      <c r="P6170" s="87">
        <v>137.11070000000001</v>
      </c>
      <c r="Q6170" s="88">
        <v>133.96004974450616</v>
      </c>
    </row>
    <row r="6171" spans="2:17" x14ac:dyDescent="0.2">
      <c r="B6171" s="81">
        <v>43653</v>
      </c>
      <c r="C6171" s="87">
        <v>142.35329999999999</v>
      </c>
      <c r="D6171" s="87">
        <v>145.6833</v>
      </c>
      <c r="E6171" s="87">
        <v>150.7989</v>
      </c>
      <c r="F6171" s="87">
        <v>144.0445</v>
      </c>
      <c r="G6171" s="88">
        <v>144.52628068159748</v>
      </c>
      <c r="H6171" s="87">
        <v>253.42349999999999</v>
      </c>
      <c r="I6171" s="87">
        <v>270.90410000000003</v>
      </c>
      <c r="J6171" s="87">
        <v>241.3819</v>
      </c>
      <c r="K6171" s="87">
        <v>263.94080000000002</v>
      </c>
      <c r="L6171" s="88">
        <v>257.09412534123942</v>
      </c>
      <c r="M6171" s="87">
        <v>130.65710000000001</v>
      </c>
      <c r="N6171" s="87">
        <v>137.53829999999999</v>
      </c>
      <c r="O6171" s="87">
        <v>133.18960000000001</v>
      </c>
      <c r="P6171" s="87">
        <v>137.12029999999999</v>
      </c>
      <c r="Q6171" s="88">
        <v>133.9693978571151</v>
      </c>
    </row>
    <row r="6172" spans="2:17" x14ac:dyDescent="0.2">
      <c r="B6172" s="81">
        <v>43654</v>
      </c>
      <c r="C6172" s="87">
        <v>142.3536</v>
      </c>
      <c r="D6172" s="87">
        <v>145.5316</v>
      </c>
      <c r="E6172" s="87">
        <v>150.63999999999999</v>
      </c>
      <c r="F6172" s="87">
        <v>143.90029999999999</v>
      </c>
      <c r="G6172" s="88">
        <v>144.44029991431671</v>
      </c>
      <c r="H6172" s="87">
        <v>253.36940000000001</v>
      </c>
      <c r="I6172" s="87">
        <v>270.76339999999999</v>
      </c>
      <c r="J6172" s="87">
        <v>241.12960000000001</v>
      </c>
      <c r="K6172" s="87">
        <v>263.88029999999998</v>
      </c>
      <c r="L6172" s="88">
        <v>256.99392941703348</v>
      </c>
      <c r="M6172" s="87">
        <v>130.71700000000001</v>
      </c>
      <c r="N6172" s="87">
        <v>137.5966</v>
      </c>
      <c r="O6172" s="87">
        <v>133.20930000000001</v>
      </c>
      <c r="P6172" s="87">
        <v>137.1097</v>
      </c>
      <c r="Q6172" s="88">
        <v>133.99897665190008</v>
      </c>
    </row>
    <row r="6173" spans="2:17" x14ac:dyDescent="0.2">
      <c r="B6173" s="81">
        <v>43655</v>
      </c>
      <c r="C6173" s="87">
        <v>142.38329999999999</v>
      </c>
      <c r="D6173" s="87">
        <v>145.5421</v>
      </c>
      <c r="E6173" s="87">
        <v>150.73699999999999</v>
      </c>
      <c r="F6173" s="87">
        <v>143.89779999999999</v>
      </c>
      <c r="G6173" s="88">
        <v>144.46931685757372</v>
      </c>
      <c r="H6173" s="87">
        <v>253.3639</v>
      </c>
      <c r="I6173" s="87">
        <v>270.6979</v>
      </c>
      <c r="J6173" s="87">
        <v>241.15170000000001</v>
      </c>
      <c r="K6173" s="87">
        <v>263.87869999999998</v>
      </c>
      <c r="L6173" s="88">
        <v>256.98511257629218</v>
      </c>
      <c r="M6173" s="87">
        <v>130.72370000000001</v>
      </c>
      <c r="N6173" s="87">
        <v>137.5942</v>
      </c>
      <c r="O6173" s="87">
        <v>133.2182</v>
      </c>
      <c r="P6173" s="87">
        <v>137.13140000000001</v>
      </c>
      <c r="Q6173" s="88">
        <v>134.01067415428193</v>
      </c>
    </row>
    <row r="6174" spans="2:17" x14ac:dyDescent="0.2">
      <c r="B6174" s="81">
        <v>43656</v>
      </c>
      <c r="C6174" s="87">
        <v>142.28460000000001</v>
      </c>
      <c r="D6174" s="87">
        <v>145.3373</v>
      </c>
      <c r="E6174" s="87">
        <v>150.59350000000001</v>
      </c>
      <c r="F6174" s="87">
        <v>143.976</v>
      </c>
      <c r="G6174" s="88">
        <v>144.39951927757619</v>
      </c>
      <c r="H6174" s="87">
        <v>253.18270000000001</v>
      </c>
      <c r="I6174" s="87">
        <v>270.62310000000002</v>
      </c>
      <c r="J6174" s="87">
        <v>241.00960000000001</v>
      </c>
      <c r="K6174" s="87">
        <v>263.79079999999999</v>
      </c>
      <c r="L6174" s="88">
        <v>256.8554494551131</v>
      </c>
      <c r="M6174" s="87">
        <v>130.69640000000001</v>
      </c>
      <c r="N6174" s="87">
        <v>137.4863</v>
      </c>
      <c r="O6174" s="87">
        <v>133.1995</v>
      </c>
      <c r="P6174" s="87">
        <v>137.08940000000001</v>
      </c>
      <c r="Q6174" s="88">
        <v>133.97043050951373</v>
      </c>
    </row>
    <row r="6175" spans="2:17" x14ac:dyDescent="0.2">
      <c r="B6175" s="81">
        <v>43657</v>
      </c>
      <c r="C6175" s="87">
        <v>142.3295</v>
      </c>
      <c r="D6175" s="87">
        <v>145.3724</v>
      </c>
      <c r="E6175" s="87">
        <v>150.8212</v>
      </c>
      <c r="F6175" s="87">
        <v>144.07149999999999</v>
      </c>
      <c r="G6175" s="88">
        <v>144.49537375534496</v>
      </c>
      <c r="H6175" s="87">
        <v>253.27770000000001</v>
      </c>
      <c r="I6175" s="87">
        <v>270.68239999999997</v>
      </c>
      <c r="J6175" s="87">
        <v>241.1874</v>
      </c>
      <c r="K6175" s="87">
        <v>264.03230000000002</v>
      </c>
      <c r="L6175" s="88">
        <v>257.00425847249198</v>
      </c>
      <c r="M6175" s="87">
        <v>130.70740000000001</v>
      </c>
      <c r="N6175" s="87">
        <v>137.5206</v>
      </c>
      <c r="O6175" s="87">
        <v>133.1925</v>
      </c>
      <c r="P6175" s="87">
        <v>137.161</v>
      </c>
      <c r="Q6175" s="88">
        <v>134.00232688666605</v>
      </c>
    </row>
    <row r="6176" spans="2:17" x14ac:dyDescent="0.2">
      <c r="B6176" s="81">
        <v>43658</v>
      </c>
      <c r="C6176" s="87">
        <v>142.50980000000001</v>
      </c>
      <c r="D6176" s="87">
        <v>145.47030000000001</v>
      </c>
      <c r="E6176" s="87">
        <v>150.87989999999999</v>
      </c>
      <c r="F6176" s="87">
        <v>144.1618</v>
      </c>
      <c r="G6176" s="88">
        <v>144.61988216794884</v>
      </c>
      <c r="H6176" s="87">
        <v>253.26990000000001</v>
      </c>
      <c r="I6176" s="87">
        <v>270.76089999999999</v>
      </c>
      <c r="J6176" s="87">
        <v>241.10079999999999</v>
      </c>
      <c r="K6176" s="87">
        <v>264.03489999999999</v>
      </c>
      <c r="L6176" s="88">
        <v>257.00029911593515</v>
      </c>
      <c r="M6176" s="87">
        <v>130.71190000000001</v>
      </c>
      <c r="N6176" s="87">
        <v>137.46729999999999</v>
      </c>
      <c r="O6176" s="87">
        <v>133.16640000000001</v>
      </c>
      <c r="P6176" s="87">
        <v>137.14250000000001</v>
      </c>
      <c r="Q6176" s="88">
        <v>133.98733169961164</v>
      </c>
    </row>
    <row r="6177" spans="2:17" x14ac:dyDescent="0.2">
      <c r="B6177" s="81">
        <v>43659</v>
      </c>
      <c r="C6177" s="87">
        <v>142.54259999999999</v>
      </c>
      <c r="D6177" s="87">
        <v>145.5112</v>
      </c>
      <c r="E6177" s="87">
        <v>150.9221</v>
      </c>
      <c r="F6177" s="87">
        <v>144.19730000000001</v>
      </c>
      <c r="G6177" s="88">
        <v>144.65599818875472</v>
      </c>
      <c r="H6177" s="87">
        <v>253.33959999999999</v>
      </c>
      <c r="I6177" s="87">
        <v>270.83850000000001</v>
      </c>
      <c r="J6177" s="87">
        <v>241.18100000000001</v>
      </c>
      <c r="K6177" s="87">
        <v>264.12419999999997</v>
      </c>
      <c r="L6177" s="88">
        <v>257.07892222475323</v>
      </c>
      <c r="M6177" s="87">
        <v>130.7277</v>
      </c>
      <c r="N6177" s="87">
        <v>137.48670000000001</v>
      </c>
      <c r="O6177" s="87">
        <v>133.18709999999999</v>
      </c>
      <c r="P6177" s="87">
        <v>137.17400000000001</v>
      </c>
      <c r="Q6177" s="88">
        <v>134.00965412851778</v>
      </c>
    </row>
    <row r="6178" spans="2:17" x14ac:dyDescent="0.2">
      <c r="B6178" s="81">
        <v>43660</v>
      </c>
      <c r="C6178" s="87">
        <v>142.54830000000001</v>
      </c>
      <c r="D6178" s="87">
        <v>145.51570000000001</v>
      </c>
      <c r="E6178" s="87">
        <v>150.92689999999999</v>
      </c>
      <c r="F6178" s="87">
        <v>144.20230000000001</v>
      </c>
      <c r="G6178" s="88">
        <v>144.6611929662468</v>
      </c>
      <c r="H6178" s="87">
        <v>253.3562</v>
      </c>
      <c r="I6178" s="87">
        <v>270.85340000000002</v>
      </c>
      <c r="J6178" s="87">
        <v>241.19540000000001</v>
      </c>
      <c r="K6178" s="87">
        <v>264.14339999999999</v>
      </c>
      <c r="L6178" s="88">
        <v>257.09572012035005</v>
      </c>
      <c r="M6178" s="87">
        <v>130.73660000000001</v>
      </c>
      <c r="N6178" s="87">
        <v>137.4957</v>
      </c>
      <c r="O6178" s="87">
        <v>133.19710000000001</v>
      </c>
      <c r="P6178" s="87">
        <v>137.18350000000001</v>
      </c>
      <c r="Q6178" s="88">
        <v>134.01893783997545</v>
      </c>
    </row>
    <row r="6179" spans="2:17" x14ac:dyDescent="0.2">
      <c r="B6179" s="81">
        <v>43661</v>
      </c>
      <c r="C6179" s="87">
        <v>142.60390000000001</v>
      </c>
      <c r="D6179" s="87">
        <v>145.52250000000001</v>
      </c>
      <c r="E6179" s="87">
        <v>151.1096</v>
      </c>
      <c r="F6179" s="87">
        <v>144.3288</v>
      </c>
      <c r="G6179" s="88">
        <v>144.74978701731899</v>
      </c>
      <c r="H6179" s="87">
        <v>253.44489999999999</v>
      </c>
      <c r="I6179" s="87">
        <v>270.9572</v>
      </c>
      <c r="J6179" s="87">
        <v>241.35300000000001</v>
      </c>
      <c r="K6179" s="87">
        <v>264.2604</v>
      </c>
      <c r="L6179" s="88">
        <v>257.20643509759816</v>
      </c>
      <c r="M6179" s="87">
        <v>130.84630000000001</v>
      </c>
      <c r="N6179" s="87">
        <v>137.542</v>
      </c>
      <c r="O6179" s="87">
        <v>133.30170000000001</v>
      </c>
      <c r="P6179" s="87">
        <v>137.27209999999999</v>
      </c>
      <c r="Q6179" s="88">
        <v>134.11422600659921</v>
      </c>
    </row>
    <row r="6180" spans="2:17" x14ac:dyDescent="0.2">
      <c r="B6180" s="81">
        <v>43662</v>
      </c>
      <c r="C6180" s="87">
        <v>142.6123</v>
      </c>
      <c r="D6180" s="87">
        <v>145.5692</v>
      </c>
      <c r="E6180" s="87">
        <v>150.99510000000001</v>
      </c>
      <c r="F6180" s="87">
        <v>144.3408</v>
      </c>
      <c r="G6180" s="88">
        <v>144.74818678510871</v>
      </c>
      <c r="H6180" s="87">
        <v>253.37909999999999</v>
      </c>
      <c r="I6180" s="87">
        <v>270.97919999999999</v>
      </c>
      <c r="J6180" s="87">
        <v>241.11680000000001</v>
      </c>
      <c r="K6180" s="87">
        <v>264.16430000000003</v>
      </c>
      <c r="L6180" s="88">
        <v>257.11737124902049</v>
      </c>
      <c r="M6180" s="87">
        <v>130.78710000000001</v>
      </c>
      <c r="N6180" s="87">
        <v>137.53899999999999</v>
      </c>
      <c r="O6180" s="87">
        <v>133.25659999999999</v>
      </c>
      <c r="P6180" s="87">
        <v>137.24459999999999</v>
      </c>
      <c r="Q6180" s="88">
        <v>134.07423620275424</v>
      </c>
    </row>
    <row r="6181" spans="2:17" x14ac:dyDescent="0.2">
      <c r="B6181" s="81">
        <v>43663</v>
      </c>
      <c r="C6181" s="87">
        <v>142.76179999999999</v>
      </c>
      <c r="D6181" s="87">
        <v>145.5712</v>
      </c>
      <c r="E6181" s="87">
        <v>151.1686</v>
      </c>
      <c r="F6181" s="87">
        <v>144.40969999999999</v>
      </c>
      <c r="G6181" s="88">
        <v>144.8588627219529</v>
      </c>
      <c r="H6181" s="87">
        <v>253.4477</v>
      </c>
      <c r="I6181" s="87">
        <v>271.08330000000001</v>
      </c>
      <c r="J6181" s="87">
        <v>241.32089999999999</v>
      </c>
      <c r="K6181" s="87">
        <v>264.2509</v>
      </c>
      <c r="L6181" s="88">
        <v>257.21825435124958</v>
      </c>
      <c r="M6181" s="87">
        <v>130.87110000000001</v>
      </c>
      <c r="N6181" s="87">
        <v>137.62010000000001</v>
      </c>
      <c r="O6181" s="87">
        <v>133.31880000000001</v>
      </c>
      <c r="P6181" s="87">
        <v>137.26439999999999</v>
      </c>
      <c r="Q6181" s="88">
        <v>134.13223187746215</v>
      </c>
    </row>
    <row r="6182" spans="2:17" x14ac:dyDescent="0.2">
      <c r="B6182" s="81">
        <v>43664</v>
      </c>
      <c r="C6182" s="87">
        <v>142.8706</v>
      </c>
      <c r="D6182" s="87">
        <v>145.5667</v>
      </c>
      <c r="E6182" s="87">
        <v>151.11600000000001</v>
      </c>
      <c r="F6182" s="87">
        <v>144.38910000000001</v>
      </c>
      <c r="G6182" s="88">
        <v>144.89008194321704</v>
      </c>
      <c r="H6182" s="87">
        <v>253.4879</v>
      </c>
      <c r="I6182" s="87">
        <v>271.11919999999998</v>
      </c>
      <c r="J6182" s="87">
        <v>241.52940000000001</v>
      </c>
      <c r="K6182" s="87">
        <v>264.20359999999999</v>
      </c>
      <c r="L6182" s="88">
        <v>257.25669649373083</v>
      </c>
      <c r="M6182" s="87">
        <v>130.8768</v>
      </c>
      <c r="N6182" s="87">
        <v>137.63630000000001</v>
      </c>
      <c r="O6182" s="87">
        <v>133.3347</v>
      </c>
      <c r="P6182" s="87">
        <v>137.27160000000001</v>
      </c>
      <c r="Q6182" s="88">
        <v>134.14141555727662</v>
      </c>
    </row>
    <row r="6183" spans="2:17" x14ac:dyDescent="0.2">
      <c r="B6183" s="81">
        <v>43665</v>
      </c>
      <c r="C6183" s="87">
        <v>142.94159999999999</v>
      </c>
      <c r="D6183" s="87">
        <v>145.61600000000001</v>
      </c>
      <c r="E6183" s="87">
        <v>151.27619999999999</v>
      </c>
      <c r="F6183" s="87">
        <v>144.52209999999999</v>
      </c>
      <c r="G6183" s="88">
        <v>144.99001621762037</v>
      </c>
      <c r="H6183" s="87">
        <v>253.54169999999999</v>
      </c>
      <c r="I6183" s="87">
        <v>271.2629</v>
      </c>
      <c r="J6183" s="87">
        <v>241.69049999999999</v>
      </c>
      <c r="K6183" s="87">
        <v>264.38209999999998</v>
      </c>
      <c r="L6183" s="88">
        <v>257.38018207619308</v>
      </c>
      <c r="M6183" s="87">
        <v>130.9512</v>
      </c>
      <c r="N6183" s="87">
        <v>137.68520000000001</v>
      </c>
      <c r="O6183" s="87">
        <v>133.3947</v>
      </c>
      <c r="P6183" s="87">
        <v>137.2989</v>
      </c>
      <c r="Q6183" s="88">
        <v>134.19444250375139</v>
      </c>
    </row>
    <row r="6184" spans="2:17" x14ac:dyDescent="0.2">
      <c r="B6184" s="81">
        <v>43666</v>
      </c>
      <c r="C6184" s="87">
        <v>142.92599999999999</v>
      </c>
      <c r="D6184" s="87">
        <v>145.59119999999999</v>
      </c>
      <c r="E6184" s="87">
        <v>151.25020000000001</v>
      </c>
      <c r="F6184" s="87">
        <v>144.5033</v>
      </c>
      <c r="G6184" s="88">
        <v>144.97064536936475</v>
      </c>
      <c r="H6184" s="87">
        <v>253.5172</v>
      </c>
      <c r="I6184" s="87">
        <v>271.22840000000002</v>
      </c>
      <c r="J6184" s="87">
        <v>241.6507</v>
      </c>
      <c r="K6184" s="87">
        <v>264.34629999999999</v>
      </c>
      <c r="L6184" s="88">
        <v>257.3482413603532</v>
      </c>
      <c r="M6184" s="87">
        <v>130.95500000000001</v>
      </c>
      <c r="N6184" s="87">
        <v>137.68610000000001</v>
      </c>
      <c r="O6184" s="87">
        <v>133.39619999999999</v>
      </c>
      <c r="P6184" s="87">
        <v>137.29079999999999</v>
      </c>
      <c r="Q6184" s="88">
        <v>134.19349671519149</v>
      </c>
    </row>
    <row r="6185" spans="2:17" x14ac:dyDescent="0.2">
      <c r="B6185" s="81">
        <v>43667</v>
      </c>
      <c r="C6185" s="87">
        <v>142.93170000000001</v>
      </c>
      <c r="D6185" s="87">
        <v>145.59569999999999</v>
      </c>
      <c r="E6185" s="87">
        <v>151.2551</v>
      </c>
      <c r="F6185" s="87">
        <v>144.50819999999999</v>
      </c>
      <c r="G6185" s="88">
        <v>144.97582642352018</v>
      </c>
      <c r="H6185" s="87">
        <v>253.53389999999999</v>
      </c>
      <c r="I6185" s="87">
        <v>271.24329999999998</v>
      </c>
      <c r="J6185" s="87">
        <v>241.6651</v>
      </c>
      <c r="K6185" s="87">
        <v>264.3655</v>
      </c>
      <c r="L6185" s="88">
        <v>257.36507669560564</v>
      </c>
      <c r="M6185" s="87">
        <v>130.9639</v>
      </c>
      <c r="N6185" s="87">
        <v>137.6952</v>
      </c>
      <c r="O6185" s="87">
        <v>133.40600000000001</v>
      </c>
      <c r="P6185" s="87">
        <v>137.30029999999999</v>
      </c>
      <c r="Q6185" s="88">
        <v>134.20276110072643</v>
      </c>
    </row>
    <row r="6186" spans="2:17" x14ac:dyDescent="0.2">
      <c r="B6186" s="81">
        <v>43668</v>
      </c>
      <c r="C6186" s="87">
        <v>143.05770000000001</v>
      </c>
      <c r="D6186" s="87">
        <v>145.61949999999999</v>
      </c>
      <c r="E6186" s="87">
        <v>151.41820000000001</v>
      </c>
      <c r="F6186" s="87">
        <v>144.54519999999999</v>
      </c>
      <c r="G6186" s="88">
        <v>145.06795977182082</v>
      </c>
      <c r="H6186" s="87">
        <v>253.62719999999999</v>
      </c>
      <c r="I6186" s="87">
        <v>271.30450000000002</v>
      </c>
      <c r="J6186" s="87">
        <v>241.7997</v>
      </c>
      <c r="K6186" s="87">
        <v>264.4162</v>
      </c>
      <c r="L6186" s="88">
        <v>257.44654952464577</v>
      </c>
      <c r="M6186" s="87">
        <v>130.977</v>
      </c>
      <c r="N6186" s="87">
        <v>137.72149999999999</v>
      </c>
      <c r="O6186" s="87">
        <v>133.41229999999999</v>
      </c>
      <c r="P6186" s="87">
        <v>137.3152</v>
      </c>
      <c r="Q6186" s="88">
        <v>134.21713625808687</v>
      </c>
    </row>
    <row r="6187" spans="2:17" x14ac:dyDescent="0.2">
      <c r="B6187" s="81">
        <v>43669</v>
      </c>
      <c r="C6187" s="87">
        <v>143.5068</v>
      </c>
      <c r="D6187" s="87">
        <v>146.06950000000001</v>
      </c>
      <c r="E6187" s="87">
        <v>151.62559999999999</v>
      </c>
      <c r="F6187" s="87">
        <v>144.9024</v>
      </c>
      <c r="G6187" s="88">
        <v>145.4559253631505</v>
      </c>
      <c r="H6187" s="87">
        <v>253.9477</v>
      </c>
      <c r="I6187" s="87">
        <v>271.66879999999998</v>
      </c>
      <c r="J6187" s="87">
        <v>242.1164</v>
      </c>
      <c r="K6187" s="87">
        <v>264.78879999999998</v>
      </c>
      <c r="L6187" s="88">
        <v>257.78905423746289</v>
      </c>
      <c r="M6187" s="87">
        <v>130.99180000000001</v>
      </c>
      <c r="N6187" s="87">
        <v>137.77850000000001</v>
      </c>
      <c r="O6187" s="87">
        <v>133.43620000000001</v>
      </c>
      <c r="P6187" s="87">
        <v>137.34469999999999</v>
      </c>
      <c r="Q6187" s="88">
        <v>134.24004857470433</v>
      </c>
    </row>
    <row r="6188" spans="2:17" x14ac:dyDescent="0.2">
      <c r="B6188" s="81">
        <v>43670</v>
      </c>
      <c r="C6188" s="87">
        <v>143.74420000000001</v>
      </c>
      <c r="D6188" s="87">
        <v>146.2833</v>
      </c>
      <c r="E6188" s="87">
        <v>151.88990000000001</v>
      </c>
      <c r="F6188" s="87">
        <v>145.083</v>
      </c>
      <c r="G6188" s="88">
        <v>145.67788840237824</v>
      </c>
      <c r="H6188" s="87">
        <v>254.30240000000001</v>
      </c>
      <c r="I6188" s="87">
        <v>271.8723</v>
      </c>
      <c r="J6188" s="87">
        <v>242.62870000000001</v>
      </c>
      <c r="K6188" s="87">
        <v>265.11279999999999</v>
      </c>
      <c r="L6188" s="88">
        <v>258.13611232642143</v>
      </c>
      <c r="M6188" s="87">
        <v>131.02269999999999</v>
      </c>
      <c r="N6188" s="87">
        <v>137.87989999999999</v>
      </c>
      <c r="O6188" s="87">
        <v>133.50960000000001</v>
      </c>
      <c r="P6188" s="87">
        <v>137.38980000000001</v>
      </c>
      <c r="Q6188" s="88">
        <v>134.29026746613528</v>
      </c>
    </row>
    <row r="6189" spans="2:17" x14ac:dyDescent="0.2">
      <c r="B6189" s="81">
        <v>43671</v>
      </c>
      <c r="C6189" s="87">
        <v>143.77440000000001</v>
      </c>
      <c r="D6189" s="87">
        <v>146.33080000000001</v>
      </c>
      <c r="E6189" s="87">
        <v>151.8646</v>
      </c>
      <c r="F6189" s="87">
        <v>145.00720000000001</v>
      </c>
      <c r="G6189" s="88">
        <v>145.67167853425946</v>
      </c>
      <c r="H6189" s="87">
        <v>254.37090000000001</v>
      </c>
      <c r="I6189" s="87">
        <v>271.8372</v>
      </c>
      <c r="J6189" s="87">
        <v>242.59569999999999</v>
      </c>
      <c r="K6189" s="87">
        <v>265.1146</v>
      </c>
      <c r="L6189" s="88">
        <v>258.15200718553507</v>
      </c>
      <c r="M6189" s="87">
        <v>131.03280000000001</v>
      </c>
      <c r="N6189" s="87">
        <v>137.92519999999999</v>
      </c>
      <c r="O6189" s="87">
        <v>133.5489</v>
      </c>
      <c r="P6189" s="87">
        <v>137.41550000000001</v>
      </c>
      <c r="Q6189" s="88">
        <v>134.3139284507005</v>
      </c>
    </row>
    <row r="6190" spans="2:17" x14ac:dyDescent="0.2">
      <c r="B6190" s="81">
        <v>43672</v>
      </c>
      <c r="C6190" s="87">
        <v>144.0067</v>
      </c>
      <c r="D6190" s="87">
        <v>146.5762</v>
      </c>
      <c r="E6190" s="87">
        <v>152.20580000000001</v>
      </c>
      <c r="F6190" s="87">
        <v>145.20519999999999</v>
      </c>
      <c r="G6190" s="88">
        <v>145.91286749242832</v>
      </c>
      <c r="H6190" s="87">
        <v>254.6534</v>
      </c>
      <c r="I6190" s="87">
        <v>272.23770000000002</v>
      </c>
      <c r="J6190" s="87">
        <v>242.988</v>
      </c>
      <c r="K6190" s="87">
        <v>265.37540000000001</v>
      </c>
      <c r="L6190" s="88">
        <v>258.46222255640464</v>
      </c>
      <c r="M6190" s="87">
        <v>131.09379999999999</v>
      </c>
      <c r="N6190" s="87">
        <v>137.96549999999999</v>
      </c>
      <c r="O6190" s="87">
        <v>133.62100000000001</v>
      </c>
      <c r="P6190" s="87">
        <v>137.5102</v>
      </c>
      <c r="Q6190" s="88">
        <v>134.38568314529067</v>
      </c>
    </row>
    <row r="6191" spans="2:17" x14ac:dyDescent="0.2">
      <c r="B6191" s="81">
        <v>43673</v>
      </c>
      <c r="C6191" s="87">
        <v>143.97300000000001</v>
      </c>
      <c r="D6191" s="87">
        <v>146.53309999999999</v>
      </c>
      <c r="E6191" s="87">
        <v>152.16050000000001</v>
      </c>
      <c r="F6191" s="87">
        <v>145.16329999999999</v>
      </c>
      <c r="G6191" s="88">
        <v>145.873766192191</v>
      </c>
      <c r="H6191" s="87">
        <v>254.5915</v>
      </c>
      <c r="I6191" s="87">
        <v>272.1739</v>
      </c>
      <c r="J6191" s="87">
        <v>242.91329999999999</v>
      </c>
      <c r="K6191" s="87">
        <v>265.29770000000002</v>
      </c>
      <c r="L6191" s="88">
        <v>258.39311190927475</v>
      </c>
      <c r="M6191" s="87">
        <v>131.09530000000001</v>
      </c>
      <c r="N6191" s="87">
        <v>137.96170000000001</v>
      </c>
      <c r="O6191" s="87">
        <v>133.61789999999999</v>
      </c>
      <c r="P6191" s="87">
        <v>137.49160000000001</v>
      </c>
      <c r="Q6191" s="88">
        <v>134.37901527824616</v>
      </c>
    </row>
    <row r="6192" spans="2:17" x14ac:dyDescent="0.2">
      <c r="B6192" s="81">
        <v>43674</v>
      </c>
      <c r="C6192" s="87">
        <v>143.97880000000001</v>
      </c>
      <c r="D6192" s="87">
        <v>146.5377</v>
      </c>
      <c r="E6192" s="87">
        <v>152.1653</v>
      </c>
      <c r="F6192" s="87">
        <v>145.16820000000001</v>
      </c>
      <c r="G6192" s="88">
        <v>145.87898892767168</v>
      </c>
      <c r="H6192" s="87">
        <v>254.60830000000001</v>
      </c>
      <c r="I6192" s="87">
        <v>272.18889999999999</v>
      </c>
      <c r="J6192" s="87">
        <v>242.92769999999999</v>
      </c>
      <c r="K6192" s="87">
        <v>265.31689999999998</v>
      </c>
      <c r="L6192" s="88">
        <v>258.40999887391109</v>
      </c>
      <c r="M6192" s="87">
        <v>131.10429999999999</v>
      </c>
      <c r="N6192" s="87">
        <v>137.97069999999999</v>
      </c>
      <c r="O6192" s="87">
        <v>133.62780000000001</v>
      </c>
      <c r="P6192" s="87">
        <v>137.50110000000001</v>
      </c>
      <c r="Q6192" s="88">
        <v>134.38832237760917</v>
      </c>
    </row>
    <row r="6193" spans="2:17" x14ac:dyDescent="0.2">
      <c r="B6193" s="81">
        <v>43675</v>
      </c>
      <c r="C6193" s="87">
        <v>143.94290000000001</v>
      </c>
      <c r="D6193" s="87">
        <v>146.30449999999999</v>
      </c>
      <c r="E6193" s="87">
        <v>151.92949999999999</v>
      </c>
      <c r="F6193" s="87">
        <v>144.91499999999999</v>
      </c>
      <c r="G6193" s="88">
        <v>145.72340970949676</v>
      </c>
      <c r="H6193" s="87">
        <v>254.4616</v>
      </c>
      <c r="I6193" s="87">
        <v>271.92509999999999</v>
      </c>
      <c r="J6193" s="87">
        <v>242.6695</v>
      </c>
      <c r="K6193" s="87">
        <v>265.09140000000002</v>
      </c>
      <c r="L6193" s="88">
        <v>258.20357091213134</v>
      </c>
      <c r="M6193" s="87">
        <v>131.1071</v>
      </c>
      <c r="N6193" s="87">
        <v>137.98339999999999</v>
      </c>
      <c r="O6193" s="87">
        <v>133.64449999999999</v>
      </c>
      <c r="P6193" s="87">
        <v>137.50239999999999</v>
      </c>
      <c r="Q6193" s="88">
        <v>134.39412464866859</v>
      </c>
    </row>
    <row r="6194" spans="2:17" x14ac:dyDescent="0.2">
      <c r="B6194" s="81">
        <v>43676</v>
      </c>
      <c r="C6194" s="87">
        <v>143.8914</v>
      </c>
      <c r="D6194" s="87">
        <v>146.2124</v>
      </c>
      <c r="E6194" s="87">
        <v>151.70840000000001</v>
      </c>
      <c r="F6194" s="87">
        <v>144.84540000000001</v>
      </c>
      <c r="G6194" s="88">
        <v>145.63786713026161</v>
      </c>
      <c r="H6194" s="87">
        <v>254.4162</v>
      </c>
      <c r="I6194" s="87">
        <v>271.82960000000003</v>
      </c>
      <c r="J6194" s="87">
        <v>242.6953</v>
      </c>
      <c r="K6194" s="87">
        <v>265.10669999999999</v>
      </c>
      <c r="L6194" s="88">
        <v>258.18131416205006</v>
      </c>
      <c r="M6194" s="87">
        <v>131.13380000000001</v>
      </c>
      <c r="N6194" s="87">
        <v>138.0335</v>
      </c>
      <c r="O6194" s="87">
        <v>133.6763</v>
      </c>
      <c r="P6194" s="87">
        <v>137.5377</v>
      </c>
      <c r="Q6194" s="88">
        <v>134.42783402055474</v>
      </c>
    </row>
    <row r="6195" spans="2:17" x14ac:dyDescent="0.2">
      <c r="B6195" s="96">
        <v>43677</v>
      </c>
      <c r="C6195" s="97">
        <v>143.73099999999999</v>
      </c>
      <c r="D6195" s="97">
        <v>145.91159999999999</v>
      </c>
      <c r="E6195" s="97">
        <v>151.482</v>
      </c>
      <c r="F6195" s="97">
        <v>144.63499999999999</v>
      </c>
      <c r="G6195" s="98">
        <v>145.43411571353948</v>
      </c>
      <c r="H6195" s="97">
        <v>254.12280000000001</v>
      </c>
      <c r="I6195" s="97">
        <v>271.55410000000001</v>
      </c>
      <c r="J6195" s="97">
        <v>242.21559999999999</v>
      </c>
      <c r="K6195" s="97">
        <v>264.73329999999999</v>
      </c>
      <c r="L6195" s="98">
        <v>257.83629881496188</v>
      </c>
      <c r="M6195" s="97">
        <v>131.13810000000001</v>
      </c>
      <c r="N6195" s="97">
        <v>138.02510000000001</v>
      </c>
      <c r="O6195" s="97">
        <v>133.67230000000001</v>
      </c>
      <c r="P6195" s="97">
        <v>137.50049999999999</v>
      </c>
      <c r="Q6195" s="98">
        <v>134.41518737420068</v>
      </c>
    </row>
    <row r="6196" spans="2:17" x14ac:dyDescent="0.2">
      <c r="B6196" s="81">
        <v>43678</v>
      </c>
      <c r="C6196" s="87">
        <v>143.8186</v>
      </c>
      <c r="D6196" s="87">
        <v>145.96270000000001</v>
      </c>
      <c r="E6196" s="87">
        <v>151.56440000000001</v>
      </c>
      <c r="F6196" s="87">
        <v>144.3955</v>
      </c>
      <c r="G6196" s="88">
        <v>145.42210534935214</v>
      </c>
      <c r="H6196" s="87">
        <v>254.18960000000001</v>
      </c>
      <c r="I6196" s="87">
        <v>271.67590000000001</v>
      </c>
      <c r="J6196" s="87">
        <v>242.3655</v>
      </c>
      <c r="K6196" s="87">
        <v>264.61270000000002</v>
      </c>
      <c r="L6196" s="88">
        <v>257.86613802984959</v>
      </c>
      <c r="M6196" s="87">
        <v>131.15600000000001</v>
      </c>
      <c r="N6196" s="87">
        <v>138.06890000000001</v>
      </c>
      <c r="O6196" s="87">
        <v>133.70349999999999</v>
      </c>
      <c r="P6196" s="87">
        <v>137.54</v>
      </c>
      <c r="Q6196" s="88">
        <v>134.44237009900522</v>
      </c>
    </row>
    <row r="6197" spans="2:17" x14ac:dyDescent="0.2">
      <c r="B6197" s="81">
        <v>43679</v>
      </c>
      <c r="C6197" s="87">
        <v>143.72470000000001</v>
      </c>
      <c r="D6197" s="87">
        <v>145.83330000000001</v>
      </c>
      <c r="E6197" s="87">
        <v>151.40389999999999</v>
      </c>
      <c r="F6197" s="87">
        <v>144.0797</v>
      </c>
      <c r="G6197" s="88">
        <v>145.25048969447789</v>
      </c>
      <c r="H6197" s="87">
        <v>254.30869999999999</v>
      </c>
      <c r="I6197" s="87">
        <v>271.33019999999999</v>
      </c>
      <c r="J6197" s="87">
        <v>242.49959999999999</v>
      </c>
      <c r="K6197" s="87">
        <v>264.56990000000002</v>
      </c>
      <c r="L6197" s="88">
        <v>257.86745413435369</v>
      </c>
      <c r="M6197" s="87">
        <v>131.24600000000001</v>
      </c>
      <c r="N6197" s="87">
        <v>138.19309999999999</v>
      </c>
      <c r="O6197" s="87">
        <v>133.8289</v>
      </c>
      <c r="P6197" s="87">
        <v>137.65280000000001</v>
      </c>
      <c r="Q6197" s="88">
        <v>134.54959280291686</v>
      </c>
    </row>
    <row r="6198" spans="2:17" x14ac:dyDescent="0.2">
      <c r="B6198" s="81">
        <v>43680</v>
      </c>
      <c r="C6198" s="87">
        <v>143.61449999999999</v>
      </c>
      <c r="D6198" s="87">
        <v>145.6885</v>
      </c>
      <c r="E6198" s="87">
        <v>151.2491</v>
      </c>
      <c r="F6198" s="87">
        <v>143.95009999999999</v>
      </c>
      <c r="G6198" s="88">
        <v>145.12321860171974</v>
      </c>
      <c r="H6198" s="87">
        <v>254.10239999999999</v>
      </c>
      <c r="I6198" s="87">
        <v>271.12</v>
      </c>
      <c r="J6198" s="87">
        <v>242.23859999999999</v>
      </c>
      <c r="K6198" s="87">
        <v>264.31009999999998</v>
      </c>
      <c r="L6198" s="88">
        <v>257.63532414610603</v>
      </c>
      <c r="M6198" s="87">
        <v>131.24189999999999</v>
      </c>
      <c r="N6198" s="87">
        <v>138.16569999999999</v>
      </c>
      <c r="O6198" s="87">
        <v>133.80279999999999</v>
      </c>
      <c r="P6198" s="87">
        <v>137.57990000000001</v>
      </c>
      <c r="Q6198" s="88">
        <v>134.51600656456361</v>
      </c>
    </row>
    <row r="6199" spans="2:17" x14ac:dyDescent="0.2">
      <c r="B6199" s="81">
        <v>43681</v>
      </c>
      <c r="C6199" s="87">
        <v>143.62029999999999</v>
      </c>
      <c r="D6199" s="87">
        <v>145.69239999999999</v>
      </c>
      <c r="E6199" s="87">
        <v>151.25389999999999</v>
      </c>
      <c r="F6199" s="87">
        <v>143.95500000000001</v>
      </c>
      <c r="G6199" s="88">
        <v>145.12834750267115</v>
      </c>
      <c r="H6199" s="87">
        <v>254.11920000000001</v>
      </c>
      <c r="I6199" s="87">
        <v>271.13490000000002</v>
      </c>
      <c r="J6199" s="87">
        <v>242.25319999999999</v>
      </c>
      <c r="K6199" s="87">
        <v>264.32920000000001</v>
      </c>
      <c r="L6199" s="88">
        <v>257.65219652176273</v>
      </c>
      <c r="M6199" s="87">
        <v>131.25069999999999</v>
      </c>
      <c r="N6199" s="87">
        <v>138.17449999999999</v>
      </c>
      <c r="O6199" s="87">
        <v>133.81280000000001</v>
      </c>
      <c r="P6199" s="87">
        <v>137.58940000000001</v>
      </c>
      <c r="Q6199" s="88">
        <v>134.52522831533651</v>
      </c>
    </row>
    <row r="6200" spans="2:17" x14ac:dyDescent="0.2">
      <c r="B6200" s="81">
        <v>43682</v>
      </c>
      <c r="C6200" s="87">
        <v>143.45779999999999</v>
      </c>
      <c r="D6200" s="87">
        <v>145.30099999999999</v>
      </c>
      <c r="E6200" s="87">
        <v>150.76410000000001</v>
      </c>
      <c r="F6200" s="87">
        <v>143.25290000000001</v>
      </c>
      <c r="G6200" s="88">
        <v>144.73173508049118</v>
      </c>
      <c r="H6200" s="87">
        <v>253.91390000000001</v>
      </c>
      <c r="I6200" s="87">
        <v>270.74470000000002</v>
      </c>
      <c r="J6200" s="87">
        <v>241.8192</v>
      </c>
      <c r="K6200" s="87">
        <v>263.73450000000003</v>
      </c>
      <c r="L6200" s="88">
        <v>257.26097101617404</v>
      </c>
      <c r="M6200" s="87">
        <v>131.2655</v>
      </c>
      <c r="N6200" s="87">
        <v>138.21950000000001</v>
      </c>
      <c r="O6200" s="87">
        <v>133.8391</v>
      </c>
      <c r="P6200" s="87">
        <v>137.60550000000001</v>
      </c>
      <c r="Q6200" s="88">
        <v>134.54567870931834</v>
      </c>
    </row>
    <row r="6201" spans="2:17" x14ac:dyDescent="0.2">
      <c r="B6201" s="81">
        <v>43683</v>
      </c>
      <c r="C6201" s="87">
        <v>143.28049999999999</v>
      </c>
      <c r="D6201" s="87">
        <v>145.25550000000001</v>
      </c>
      <c r="E6201" s="87">
        <v>150.70240000000001</v>
      </c>
      <c r="F6201" s="87">
        <v>143.24039999999999</v>
      </c>
      <c r="G6201" s="88">
        <v>144.6400369818725</v>
      </c>
      <c r="H6201" s="87">
        <v>253.80879999999999</v>
      </c>
      <c r="I6201" s="87">
        <v>270.59679999999997</v>
      </c>
      <c r="J6201" s="87">
        <v>241.83160000000001</v>
      </c>
      <c r="K6201" s="87">
        <v>263.73360000000002</v>
      </c>
      <c r="L6201" s="88">
        <v>257.20079157143897</v>
      </c>
      <c r="M6201" s="87">
        <v>131.286</v>
      </c>
      <c r="N6201" s="87">
        <v>138.2243</v>
      </c>
      <c r="O6201" s="87">
        <v>133.86429999999999</v>
      </c>
      <c r="P6201" s="87">
        <v>137.6712</v>
      </c>
      <c r="Q6201" s="88">
        <v>134.58053009610779</v>
      </c>
    </row>
    <row r="6202" spans="2:17" x14ac:dyDescent="0.2">
      <c r="B6202" s="81">
        <v>43684</v>
      </c>
      <c r="C6202" s="87">
        <v>143.94210000000001</v>
      </c>
      <c r="D6202" s="87">
        <v>145.5478</v>
      </c>
      <c r="E6202" s="87">
        <v>150.80840000000001</v>
      </c>
      <c r="F6202" s="87">
        <v>143.26300000000001</v>
      </c>
      <c r="G6202" s="88">
        <v>144.98568229201783</v>
      </c>
      <c r="H6202" s="87">
        <v>253.7259</v>
      </c>
      <c r="I6202" s="87">
        <v>270.99829999999997</v>
      </c>
      <c r="J6202" s="87">
        <v>241.73500000000001</v>
      </c>
      <c r="K6202" s="87">
        <v>263.60660000000001</v>
      </c>
      <c r="L6202" s="88">
        <v>257.17403213788771</v>
      </c>
      <c r="M6202" s="87">
        <v>131.33840000000001</v>
      </c>
      <c r="N6202" s="87">
        <v>138.31290000000001</v>
      </c>
      <c r="O6202" s="87">
        <v>133.92089999999999</v>
      </c>
      <c r="P6202" s="87">
        <v>137.67179999999999</v>
      </c>
      <c r="Q6202" s="88">
        <v>134.62005333748687</v>
      </c>
    </row>
    <row r="6203" spans="2:17" x14ac:dyDescent="0.2">
      <c r="B6203" s="81">
        <v>43685</v>
      </c>
      <c r="C6203" s="87">
        <v>144.01079999999999</v>
      </c>
      <c r="D6203" s="87">
        <v>145.69929999999999</v>
      </c>
      <c r="E6203" s="87">
        <v>150.90309999999999</v>
      </c>
      <c r="F6203" s="87">
        <v>143.6832</v>
      </c>
      <c r="G6203" s="88">
        <v>145.16862347103097</v>
      </c>
      <c r="H6203" s="87">
        <v>253.97819999999999</v>
      </c>
      <c r="I6203" s="87">
        <v>271.25130000000001</v>
      </c>
      <c r="J6203" s="87">
        <v>242.02109999999999</v>
      </c>
      <c r="K6203" s="87">
        <v>264.03789999999998</v>
      </c>
      <c r="L6203" s="88">
        <v>257.48764306780959</v>
      </c>
      <c r="M6203" s="87">
        <v>131.29990000000001</v>
      </c>
      <c r="N6203" s="87">
        <v>138.2936</v>
      </c>
      <c r="O6203" s="87">
        <v>133.9237</v>
      </c>
      <c r="P6203" s="87">
        <v>137.6643</v>
      </c>
      <c r="Q6203" s="88">
        <v>134.60080384732066</v>
      </c>
    </row>
    <row r="6204" spans="2:17" x14ac:dyDescent="0.2">
      <c r="B6204" s="81">
        <v>43686</v>
      </c>
      <c r="C6204" s="87">
        <v>143.8253</v>
      </c>
      <c r="D6204" s="87">
        <v>145.5779</v>
      </c>
      <c r="E6204" s="87">
        <v>150.66810000000001</v>
      </c>
      <c r="F6204" s="87">
        <v>143.4118</v>
      </c>
      <c r="G6204" s="88">
        <v>144.96019464137348</v>
      </c>
      <c r="H6204" s="87">
        <v>253.88489999999999</v>
      </c>
      <c r="I6204" s="87">
        <v>271.07440000000003</v>
      </c>
      <c r="J6204" s="87">
        <v>241.8349</v>
      </c>
      <c r="K6204" s="87">
        <v>263.83539999999999</v>
      </c>
      <c r="L6204" s="88">
        <v>257.33287226626112</v>
      </c>
      <c r="M6204" s="87">
        <v>131.38669999999999</v>
      </c>
      <c r="N6204" s="87">
        <v>138.3432</v>
      </c>
      <c r="O6204" s="87">
        <v>134.00399999999999</v>
      </c>
      <c r="P6204" s="87">
        <v>137.68709999999999</v>
      </c>
      <c r="Q6204" s="88">
        <v>134.66064399648513</v>
      </c>
    </row>
    <row r="6205" spans="2:17" x14ac:dyDescent="0.2">
      <c r="B6205" s="81">
        <v>43687</v>
      </c>
      <c r="C6205" s="87">
        <v>143.84620000000001</v>
      </c>
      <c r="D6205" s="87">
        <v>145.59970000000001</v>
      </c>
      <c r="E6205" s="87">
        <v>150.6925</v>
      </c>
      <c r="F6205" s="87">
        <v>143.4384</v>
      </c>
      <c r="G6205" s="88">
        <v>144.9833560731617</v>
      </c>
      <c r="H6205" s="87">
        <v>253.93199999999999</v>
      </c>
      <c r="I6205" s="87">
        <v>271.11610000000002</v>
      </c>
      <c r="J6205" s="87">
        <v>241.88200000000001</v>
      </c>
      <c r="K6205" s="87">
        <v>263.89210000000003</v>
      </c>
      <c r="L6205" s="88">
        <v>257.38212581596673</v>
      </c>
      <c r="M6205" s="87">
        <v>131.3972</v>
      </c>
      <c r="N6205" s="87">
        <v>138.35640000000001</v>
      </c>
      <c r="O6205" s="87">
        <v>134.0172</v>
      </c>
      <c r="P6205" s="87">
        <v>137.7063</v>
      </c>
      <c r="Q6205" s="88">
        <v>134.67482546463447</v>
      </c>
    </row>
    <row r="6206" spans="2:17" x14ac:dyDescent="0.2">
      <c r="B6206" s="81">
        <v>43688</v>
      </c>
      <c r="C6206" s="87">
        <v>143.8518</v>
      </c>
      <c r="D6206" s="87">
        <v>145.60390000000001</v>
      </c>
      <c r="E6206" s="87">
        <v>150.69720000000001</v>
      </c>
      <c r="F6206" s="87">
        <v>143.44329999999999</v>
      </c>
      <c r="G6206" s="88">
        <v>144.98842762452972</v>
      </c>
      <c r="H6206" s="87">
        <v>253.9486</v>
      </c>
      <c r="I6206" s="87">
        <v>271.13099999999997</v>
      </c>
      <c r="J6206" s="87">
        <v>241.8964</v>
      </c>
      <c r="K6206" s="87">
        <v>263.91120000000001</v>
      </c>
      <c r="L6206" s="88">
        <v>257.39888894097567</v>
      </c>
      <c r="M6206" s="87">
        <v>131.40600000000001</v>
      </c>
      <c r="N6206" s="87">
        <v>138.36529999999999</v>
      </c>
      <c r="O6206" s="87">
        <v>134.0273</v>
      </c>
      <c r="P6206" s="87">
        <v>137.7158</v>
      </c>
      <c r="Q6206" s="88">
        <v>134.68407431665193</v>
      </c>
    </row>
    <row r="6207" spans="2:17" x14ac:dyDescent="0.2">
      <c r="B6207" s="81">
        <v>43689</v>
      </c>
      <c r="C6207" s="87">
        <v>143.84270000000001</v>
      </c>
      <c r="D6207" s="87">
        <v>145.44229999999999</v>
      </c>
      <c r="E6207" s="87">
        <v>150.69640000000001</v>
      </c>
      <c r="F6207" s="87">
        <v>143.23820000000001</v>
      </c>
      <c r="G6207" s="88">
        <v>144.90438019282089</v>
      </c>
      <c r="H6207" s="87">
        <v>253.91220000000001</v>
      </c>
      <c r="I6207" s="87">
        <v>271.06259999999997</v>
      </c>
      <c r="J6207" s="87">
        <v>241.8648</v>
      </c>
      <c r="K6207" s="87">
        <v>263.75900000000001</v>
      </c>
      <c r="L6207" s="88">
        <v>257.3219714717485</v>
      </c>
      <c r="M6207" s="87">
        <v>131.41579999999999</v>
      </c>
      <c r="N6207" s="87">
        <v>138.37819999999999</v>
      </c>
      <c r="O6207" s="87">
        <v>134.0445</v>
      </c>
      <c r="P6207" s="87">
        <v>137.7244</v>
      </c>
      <c r="Q6207" s="88">
        <v>134.69515434232619</v>
      </c>
    </row>
    <row r="6208" spans="2:17" x14ac:dyDescent="0.2">
      <c r="B6208" s="81">
        <v>43690</v>
      </c>
      <c r="C6208" s="87">
        <v>144.11750000000001</v>
      </c>
      <c r="D6208" s="87">
        <v>145.76910000000001</v>
      </c>
      <c r="E6208" s="87">
        <v>151.0814</v>
      </c>
      <c r="F6208" s="87">
        <v>143.59270000000001</v>
      </c>
      <c r="G6208" s="88">
        <v>145.22555945992912</v>
      </c>
      <c r="H6208" s="87">
        <v>254.1925</v>
      </c>
      <c r="I6208" s="87">
        <v>271.49810000000002</v>
      </c>
      <c r="J6208" s="87">
        <v>242.4015</v>
      </c>
      <c r="K6208" s="87">
        <v>264.30950000000001</v>
      </c>
      <c r="L6208" s="88">
        <v>257.75050148278581</v>
      </c>
      <c r="M6208" s="87">
        <v>131.47020000000001</v>
      </c>
      <c r="N6208" s="87">
        <v>138.4538</v>
      </c>
      <c r="O6208" s="87">
        <v>134.10470000000001</v>
      </c>
      <c r="P6208" s="87">
        <v>137.80889999999999</v>
      </c>
      <c r="Q6208" s="88">
        <v>134.76312462503816</v>
      </c>
    </row>
    <row r="6209" spans="2:17" x14ac:dyDescent="0.2">
      <c r="B6209" s="81">
        <v>43691</v>
      </c>
      <c r="C6209" s="87">
        <v>143.9716</v>
      </c>
      <c r="D6209" s="87">
        <v>145.29660000000001</v>
      </c>
      <c r="E6209" s="87">
        <v>150.4152</v>
      </c>
      <c r="F6209" s="87">
        <v>142.7431</v>
      </c>
      <c r="G6209" s="88">
        <v>144.75792379235236</v>
      </c>
      <c r="H6209" s="87">
        <v>253.84350000000001</v>
      </c>
      <c r="I6209" s="87">
        <v>270.89890000000003</v>
      </c>
      <c r="J6209" s="87">
        <v>241.6541</v>
      </c>
      <c r="K6209" s="87">
        <v>263.49360000000001</v>
      </c>
      <c r="L6209" s="88">
        <v>257.15487636025796</v>
      </c>
      <c r="M6209" s="87">
        <v>131.47900000000001</v>
      </c>
      <c r="N6209" s="87">
        <v>138.5093</v>
      </c>
      <c r="O6209" s="87">
        <v>134.11940000000001</v>
      </c>
      <c r="P6209" s="87">
        <v>137.78399999999999</v>
      </c>
      <c r="Q6209" s="88">
        <v>134.76664294057474</v>
      </c>
    </row>
    <row r="6210" spans="2:17" x14ac:dyDescent="0.2">
      <c r="B6210" s="81">
        <v>43692</v>
      </c>
      <c r="C6210" s="87">
        <v>144.048</v>
      </c>
      <c r="D6210" s="87">
        <v>145.46719999999999</v>
      </c>
      <c r="E6210" s="87">
        <v>150.53749999999999</v>
      </c>
      <c r="F6210" s="87">
        <v>142.68360000000001</v>
      </c>
      <c r="G6210" s="88">
        <v>144.81625927020283</v>
      </c>
      <c r="H6210" s="87">
        <v>254.01599999999999</v>
      </c>
      <c r="I6210" s="87">
        <v>271.0333</v>
      </c>
      <c r="J6210" s="87">
        <v>241.95320000000001</v>
      </c>
      <c r="K6210" s="87">
        <v>263.56630000000001</v>
      </c>
      <c r="L6210" s="88">
        <v>257.31022571100095</v>
      </c>
      <c r="M6210" s="87">
        <v>131.51750000000001</v>
      </c>
      <c r="N6210" s="87">
        <v>138.6377</v>
      </c>
      <c r="O6210" s="87">
        <v>134.1883</v>
      </c>
      <c r="P6210" s="87">
        <v>137.84989999999999</v>
      </c>
      <c r="Q6210" s="88">
        <v>134.82937764310205</v>
      </c>
    </row>
    <row r="6211" spans="2:17" x14ac:dyDescent="0.2">
      <c r="B6211" s="81">
        <v>43693</v>
      </c>
      <c r="C6211" s="87">
        <v>144.1489</v>
      </c>
      <c r="D6211" s="87">
        <v>145.72130000000001</v>
      </c>
      <c r="E6211" s="87">
        <v>150.84700000000001</v>
      </c>
      <c r="F6211" s="87">
        <v>143.0712</v>
      </c>
      <c r="G6211" s="88">
        <v>145.05122009694</v>
      </c>
      <c r="H6211" s="87">
        <v>254.24870000000001</v>
      </c>
      <c r="I6211" s="87">
        <v>271.2783</v>
      </c>
      <c r="J6211" s="87">
        <v>242.3535</v>
      </c>
      <c r="K6211" s="87">
        <v>263.99759999999998</v>
      </c>
      <c r="L6211" s="88">
        <v>257.63349914958974</v>
      </c>
      <c r="M6211" s="87">
        <v>131.53720000000001</v>
      </c>
      <c r="N6211" s="87">
        <v>138.69810000000001</v>
      </c>
      <c r="O6211" s="87">
        <v>134.2157</v>
      </c>
      <c r="P6211" s="87">
        <v>137.8424</v>
      </c>
      <c r="Q6211" s="88">
        <v>134.84587902503682</v>
      </c>
    </row>
    <row r="6212" spans="2:17" x14ac:dyDescent="0.2">
      <c r="B6212" s="81">
        <v>43694</v>
      </c>
      <c r="C6212" s="87">
        <v>144.29150000000001</v>
      </c>
      <c r="D6212" s="87">
        <v>145.88820000000001</v>
      </c>
      <c r="E6212" s="87">
        <v>151.04259999999999</v>
      </c>
      <c r="F6212" s="87">
        <v>143.24180000000001</v>
      </c>
      <c r="G6212" s="88">
        <v>145.2130993057589</v>
      </c>
      <c r="H6212" s="87">
        <v>254.5274</v>
      </c>
      <c r="I6212" s="87">
        <v>271.51209999999998</v>
      </c>
      <c r="J6212" s="87">
        <v>242.6678</v>
      </c>
      <c r="K6212" s="87">
        <v>264.32740000000001</v>
      </c>
      <c r="L6212" s="88">
        <v>257.92687387129081</v>
      </c>
      <c r="M6212" s="87">
        <v>131.54660000000001</v>
      </c>
      <c r="N6212" s="87">
        <v>138.7413</v>
      </c>
      <c r="O6212" s="87">
        <v>134.25790000000001</v>
      </c>
      <c r="P6212" s="87">
        <v>137.93620000000001</v>
      </c>
      <c r="Q6212" s="88">
        <v>134.89294579763538</v>
      </c>
    </row>
    <row r="6213" spans="2:17" x14ac:dyDescent="0.2">
      <c r="B6213" s="81">
        <v>43695</v>
      </c>
      <c r="C6213" s="87">
        <v>144.2972</v>
      </c>
      <c r="D6213" s="87">
        <v>145.89250000000001</v>
      </c>
      <c r="E6213" s="87">
        <v>151.04730000000001</v>
      </c>
      <c r="F6213" s="87">
        <v>143.2467</v>
      </c>
      <c r="G6213" s="88">
        <v>145.2182282009779</v>
      </c>
      <c r="H6213" s="87">
        <v>254.54419999999999</v>
      </c>
      <c r="I6213" s="87">
        <v>271.52699999999999</v>
      </c>
      <c r="J6213" s="87">
        <v>242.68219999999999</v>
      </c>
      <c r="K6213" s="87">
        <v>264.34649999999999</v>
      </c>
      <c r="L6213" s="88">
        <v>257.94371265253915</v>
      </c>
      <c r="M6213" s="87">
        <v>131.55549999999999</v>
      </c>
      <c r="N6213" s="87">
        <v>138.75040000000001</v>
      </c>
      <c r="O6213" s="87">
        <v>134.26740000000001</v>
      </c>
      <c r="P6213" s="87">
        <v>137.94560000000001</v>
      </c>
      <c r="Q6213" s="88">
        <v>134.90212865698041</v>
      </c>
    </row>
    <row r="6214" spans="2:17" x14ac:dyDescent="0.2">
      <c r="B6214" s="81">
        <v>43696</v>
      </c>
      <c r="C6214" s="87">
        <v>144.36349999999999</v>
      </c>
      <c r="D6214" s="87">
        <v>145.95760000000001</v>
      </c>
      <c r="E6214" s="87">
        <v>151.28190000000001</v>
      </c>
      <c r="F6214" s="87">
        <v>143.5198</v>
      </c>
      <c r="G6214" s="88">
        <v>145.36850260395204</v>
      </c>
      <c r="H6214" s="87">
        <v>254.69499999999999</v>
      </c>
      <c r="I6214" s="87">
        <v>271.64339999999999</v>
      </c>
      <c r="J6214" s="87">
        <v>242.93049999999999</v>
      </c>
      <c r="K6214" s="87">
        <v>264.6123</v>
      </c>
      <c r="L6214" s="88">
        <v>258.14096735798455</v>
      </c>
      <c r="M6214" s="87">
        <v>131.559</v>
      </c>
      <c r="N6214" s="87">
        <v>138.7724</v>
      </c>
      <c r="O6214" s="87">
        <v>134.27799999999999</v>
      </c>
      <c r="P6214" s="87">
        <v>137.90260000000001</v>
      </c>
      <c r="Q6214" s="88">
        <v>134.89288004678554</v>
      </c>
    </row>
    <row r="6215" spans="2:17" x14ac:dyDescent="0.2">
      <c r="B6215" s="81">
        <v>43697</v>
      </c>
      <c r="C6215" s="87">
        <v>144.26089999999999</v>
      </c>
      <c r="D6215" s="87">
        <v>145.774</v>
      </c>
      <c r="E6215" s="87">
        <v>151.07159999999999</v>
      </c>
      <c r="F6215" s="87">
        <v>143.2903</v>
      </c>
      <c r="G6215" s="88">
        <v>145.20271274819015</v>
      </c>
      <c r="H6215" s="87">
        <v>254.702</v>
      </c>
      <c r="I6215" s="87">
        <v>271.35079999999999</v>
      </c>
      <c r="J6215" s="87">
        <v>242.61619999999999</v>
      </c>
      <c r="K6215" s="87">
        <v>264.4402</v>
      </c>
      <c r="L6215" s="88">
        <v>257.99626010253399</v>
      </c>
      <c r="M6215" s="87">
        <v>131.72219999999999</v>
      </c>
      <c r="N6215" s="87">
        <v>138.9393</v>
      </c>
      <c r="O6215" s="87">
        <v>134.4768</v>
      </c>
      <c r="P6215" s="87">
        <v>137.99770000000001</v>
      </c>
      <c r="Q6215" s="88">
        <v>135.03963481834188</v>
      </c>
    </row>
    <row r="6216" spans="2:17" x14ac:dyDescent="0.2">
      <c r="B6216" s="81">
        <v>43698</v>
      </c>
      <c r="C6216" s="87">
        <v>144.51650000000001</v>
      </c>
      <c r="D6216" s="87">
        <v>146.2183</v>
      </c>
      <c r="E6216" s="87">
        <v>151.60040000000001</v>
      </c>
      <c r="F6216" s="87">
        <v>143.79499999999999</v>
      </c>
      <c r="G6216" s="88">
        <v>145.59600730164775</v>
      </c>
      <c r="H6216" s="87">
        <v>255.0402</v>
      </c>
      <c r="I6216" s="87">
        <v>271.97410000000002</v>
      </c>
      <c r="J6216" s="87">
        <v>243.09039999999999</v>
      </c>
      <c r="K6216" s="87">
        <v>265.03519999999997</v>
      </c>
      <c r="L6216" s="88">
        <v>258.47864885713454</v>
      </c>
      <c r="M6216" s="87">
        <v>132.01509999999999</v>
      </c>
      <c r="N6216" s="87">
        <v>139.08609999999999</v>
      </c>
      <c r="O6216" s="87">
        <v>134.75960000000001</v>
      </c>
      <c r="P6216" s="87">
        <v>138.1885</v>
      </c>
      <c r="Q6216" s="88">
        <v>135.27960769435933</v>
      </c>
    </row>
    <row r="6217" spans="2:17" x14ac:dyDescent="0.2">
      <c r="B6217" s="81">
        <v>43699</v>
      </c>
      <c r="C6217" s="87">
        <v>144.59630000000001</v>
      </c>
      <c r="D6217" s="87">
        <v>146.28809999999999</v>
      </c>
      <c r="E6217" s="87">
        <v>151.4477</v>
      </c>
      <c r="F6217" s="87">
        <v>143.62389999999999</v>
      </c>
      <c r="G6217" s="88">
        <v>145.56911979622078</v>
      </c>
      <c r="H6217" s="87">
        <v>255.0692</v>
      </c>
      <c r="I6217" s="87">
        <v>271.91500000000002</v>
      </c>
      <c r="J6217" s="87">
        <v>243.059</v>
      </c>
      <c r="K6217" s="87">
        <v>264.95330000000001</v>
      </c>
      <c r="L6217" s="88">
        <v>258.45006848604817</v>
      </c>
      <c r="M6217" s="87">
        <v>132.03710000000001</v>
      </c>
      <c r="N6217" s="87">
        <v>139.10589999999999</v>
      </c>
      <c r="O6217" s="87">
        <v>134.7764</v>
      </c>
      <c r="P6217" s="87">
        <v>138.22040000000001</v>
      </c>
      <c r="Q6217" s="88">
        <v>135.30376572033393</v>
      </c>
    </row>
    <row r="6218" spans="2:17" x14ac:dyDescent="0.2">
      <c r="B6218" s="81">
        <v>43700</v>
      </c>
      <c r="C6218" s="87">
        <v>144.5017</v>
      </c>
      <c r="D6218" s="87">
        <v>145.91999999999999</v>
      </c>
      <c r="E6218" s="87">
        <v>151.10400000000001</v>
      </c>
      <c r="F6218" s="87">
        <v>143.11099999999999</v>
      </c>
      <c r="G6218" s="88">
        <v>145.28279714906739</v>
      </c>
      <c r="H6218" s="87">
        <v>254.9307</v>
      </c>
      <c r="I6218" s="87">
        <v>271.51780000000002</v>
      </c>
      <c r="J6218" s="87">
        <v>242.62260000000001</v>
      </c>
      <c r="K6218" s="87">
        <v>264.54849999999999</v>
      </c>
      <c r="L6218" s="88">
        <v>258.14264938824647</v>
      </c>
      <c r="M6218" s="87">
        <v>132.04939999999999</v>
      </c>
      <c r="N6218" s="87">
        <v>139.13509999999999</v>
      </c>
      <c r="O6218" s="87">
        <v>134.79179999999999</v>
      </c>
      <c r="P6218" s="87">
        <v>138.20939999999999</v>
      </c>
      <c r="Q6218" s="88">
        <v>135.31062671966569</v>
      </c>
    </row>
    <row r="6219" spans="2:17" x14ac:dyDescent="0.2">
      <c r="B6219" s="81">
        <v>43701</v>
      </c>
      <c r="C6219" s="87">
        <v>144.61619999999999</v>
      </c>
      <c r="D6219" s="87">
        <v>146.06800000000001</v>
      </c>
      <c r="E6219" s="87">
        <v>151.2655</v>
      </c>
      <c r="F6219" s="87">
        <v>143.2304</v>
      </c>
      <c r="G6219" s="88">
        <v>145.41047379516522</v>
      </c>
      <c r="H6219" s="87">
        <v>255.1645</v>
      </c>
      <c r="I6219" s="87">
        <v>271.78859999999997</v>
      </c>
      <c r="J6219" s="87">
        <v>242.9101</v>
      </c>
      <c r="K6219" s="87">
        <v>264.84859999999998</v>
      </c>
      <c r="L6219" s="88">
        <v>258.41098075739626</v>
      </c>
      <c r="M6219" s="87">
        <v>132.08930000000001</v>
      </c>
      <c r="N6219" s="87">
        <v>139.18719999999999</v>
      </c>
      <c r="O6219" s="87">
        <v>134.8484</v>
      </c>
      <c r="P6219" s="87">
        <v>138.31</v>
      </c>
      <c r="Q6219" s="88">
        <v>135.37512529713663</v>
      </c>
    </row>
    <row r="6220" spans="2:17" x14ac:dyDescent="0.2">
      <c r="B6220" s="81">
        <v>43702</v>
      </c>
      <c r="C6220" s="87">
        <v>144.62209999999999</v>
      </c>
      <c r="D6220" s="87">
        <v>146.07220000000001</v>
      </c>
      <c r="E6220" s="87">
        <v>151.27019999999999</v>
      </c>
      <c r="F6220" s="87">
        <v>143.2353</v>
      </c>
      <c r="G6220" s="88">
        <v>145.4156752496576</v>
      </c>
      <c r="H6220" s="87">
        <v>255.18129999999999</v>
      </c>
      <c r="I6220" s="87">
        <v>271.80349999999999</v>
      </c>
      <c r="J6220" s="87">
        <v>242.92449999999999</v>
      </c>
      <c r="K6220" s="87">
        <v>264.86770000000001</v>
      </c>
      <c r="L6220" s="88">
        <v>258.42782122944413</v>
      </c>
      <c r="M6220" s="87">
        <v>132.09829999999999</v>
      </c>
      <c r="N6220" s="87">
        <v>139.1962</v>
      </c>
      <c r="O6220" s="87">
        <v>134.85820000000001</v>
      </c>
      <c r="P6220" s="87">
        <v>138.31950000000001</v>
      </c>
      <c r="Q6220" s="88">
        <v>135.38441709096315</v>
      </c>
    </row>
    <row r="6221" spans="2:17" x14ac:dyDescent="0.2">
      <c r="B6221" s="81">
        <v>43703</v>
      </c>
      <c r="C6221" s="87">
        <v>144.6412</v>
      </c>
      <c r="D6221" s="87">
        <v>146.197</v>
      </c>
      <c r="E6221" s="87">
        <v>151.321</v>
      </c>
      <c r="F6221" s="87">
        <v>143.24680000000001</v>
      </c>
      <c r="G6221" s="88">
        <v>145.45398379540899</v>
      </c>
      <c r="H6221" s="87">
        <v>255.25530000000001</v>
      </c>
      <c r="I6221" s="87">
        <v>271.99619999999999</v>
      </c>
      <c r="J6221" s="87">
        <v>242.96119999999999</v>
      </c>
      <c r="K6221" s="87">
        <v>264.90390000000002</v>
      </c>
      <c r="L6221" s="88">
        <v>258.50154565526776</v>
      </c>
      <c r="M6221" s="87">
        <v>132.16929999999999</v>
      </c>
      <c r="N6221" s="87">
        <v>139.2235</v>
      </c>
      <c r="O6221" s="87">
        <v>134.91720000000001</v>
      </c>
      <c r="P6221" s="87">
        <v>138.2972</v>
      </c>
      <c r="Q6221" s="88">
        <v>135.41664096698912</v>
      </c>
    </row>
    <row r="6222" spans="2:17" x14ac:dyDescent="0.2">
      <c r="B6222" s="81">
        <v>43704</v>
      </c>
      <c r="C6222" s="87">
        <v>144.70160000000001</v>
      </c>
      <c r="D6222" s="87">
        <v>146.09809999999999</v>
      </c>
      <c r="E6222" s="87">
        <v>151.17570000000001</v>
      </c>
      <c r="F6222" s="87">
        <v>143.21690000000001</v>
      </c>
      <c r="G6222" s="88">
        <v>145.43546085604902</v>
      </c>
      <c r="H6222" s="87">
        <v>255.2183</v>
      </c>
      <c r="I6222" s="87">
        <v>271.9171</v>
      </c>
      <c r="J6222" s="87">
        <v>242.57249999999999</v>
      </c>
      <c r="K6222" s="87">
        <v>264.76139999999998</v>
      </c>
      <c r="L6222" s="88">
        <v>258.36955325432456</v>
      </c>
      <c r="M6222" s="87">
        <v>132.19759999999999</v>
      </c>
      <c r="N6222" s="87">
        <v>139.2192</v>
      </c>
      <c r="O6222" s="87">
        <v>134.93119999999999</v>
      </c>
      <c r="P6222" s="87">
        <v>138.2747</v>
      </c>
      <c r="Q6222" s="88">
        <v>135.42161483376418</v>
      </c>
    </row>
    <row r="6223" spans="2:17" x14ac:dyDescent="0.2">
      <c r="B6223" s="81">
        <v>43705</v>
      </c>
      <c r="C6223" s="87">
        <v>144.65360000000001</v>
      </c>
      <c r="D6223" s="87">
        <v>146.28280000000001</v>
      </c>
      <c r="E6223" s="87">
        <v>151.25569999999999</v>
      </c>
      <c r="F6223" s="87">
        <v>143.27160000000001</v>
      </c>
      <c r="G6223" s="88">
        <v>145.46780253288247</v>
      </c>
      <c r="H6223" s="87">
        <v>255.31229999999999</v>
      </c>
      <c r="I6223" s="87">
        <v>271.98509999999999</v>
      </c>
      <c r="J6223" s="87">
        <v>242.82599999999999</v>
      </c>
      <c r="K6223" s="87">
        <v>264.92509999999999</v>
      </c>
      <c r="L6223" s="88">
        <v>258.50667918768011</v>
      </c>
      <c r="M6223" s="87">
        <v>132.2467</v>
      </c>
      <c r="N6223" s="87">
        <v>139.35830000000001</v>
      </c>
      <c r="O6223" s="87">
        <v>135.01570000000001</v>
      </c>
      <c r="P6223" s="87">
        <v>138.3252</v>
      </c>
      <c r="Q6223" s="88">
        <v>135.48690689403179</v>
      </c>
    </row>
    <row r="6224" spans="2:17" x14ac:dyDescent="0.2">
      <c r="B6224" s="81">
        <v>43706</v>
      </c>
      <c r="C6224" s="87">
        <v>144.93600000000001</v>
      </c>
      <c r="D6224" s="87">
        <v>146.71969999999999</v>
      </c>
      <c r="E6224" s="87">
        <v>151.76849999999999</v>
      </c>
      <c r="F6224" s="87">
        <v>143.6463</v>
      </c>
      <c r="G6224" s="88">
        <v>145.83262618960845</v>
      </c>
      <c r="H6224" s="87">
        <v>255.6645</v>
      </c>
      <c r="I6224" s="87">
        <v>272.642</v>
      </c>
      <c r="J6224" s="87">
        <v>243.26730000000001</v>
      </c>
      <c r="K6224" s="87">
        <v>265.42809999999997</v>
      </c>
      <c r="L6224" s="88">
        <v>258.96518852452607</v>
      </c>
      <c r="M6224" s="87">
        <v>132.31200000000001</v>
      </c>
      <c r="N6224" s="87">
        <v>139.41550000000001</v>
      </c>
      <c r="O6224" s="87">
        <v>135.0839</v>
      </c>
      <c r="P6224" s="87">
        <v>138.3689</v>
      </c>
      <c r="Q6224" s="88">
        <v>135.54438861178096</v>
      </c>
    </row>
    <row r="6225" spans="2:17" x14ac:dyDescent="0.2">
      <c r="B6225" s="81">
        <v>43707</v>
      </c>
      <c r="C6225" s="87">
        <v>145.0608</v>
      </c>
      <c r="D6225" s="87">
        <v>146.88079999999999</v>
      </c>
      <c r="E6225" s="87">
        <v>152.09119999999999</v>
      </c>
      <c r="F6225" s="87">
        <v>143.8724</v>
      </c>
      <c r="G6225" s="88">
        <v>146.0212085313255</v>
      </c>
      <c r="H6225" s="87">
        <v>255.81360000000001</v>
      </c>
      <c r="I6225" s="87">
        <v>272.88139999999999</v>
      </c>
      <c r="J6225" s="87">
        <v>243.53530000000001</v>
      </c>
      <c r="K6225" s="87">
        <v>265.62479999999999</v>
      </c>
      <c r="L6225" s="88">
        <v>259.16134609247985</v>
      </c>
      <c r="M6225" s="87">
        <v>132.3854</v>
      </c>
      <c r="N6225" s="87">
        <v>139.45330000000001</v>
      </c>
      <c r="O6225" s="87">
        <v>135.15880000000001</v>
      </c>
      <c r="P6225" s="87">
        <v>138.4084</v>
      </c>
      <c r="Q6225" s="88">
        <v>135.6017779331082</v>
      </c>
    </row>
    <row r="6226" spans="2:17" x14ac:dyDescent="0.2">
      <c r="B6226" s="96">
        <v>43708</v>
      </c>
      <c r="C6226" s="97">
        <v>145.1464</v>
      </c>
      <c r="D6226" s="97">
        <v>146.9906</v>
      </c>
      <c r="E6226" s="97">
        <v>152.2131</v>
      </c>
      <c r="F6226" s="97">
        <v>143.96960000000001</v>
      </c>
      <c r="G6226" s="98">
        <v>146.11896578663234</v>
      </c>
      <c r="H6226" s="97">
        <v>255.98670000000001</v>
      </c>
      <c r="I6226" s="97">
        <v>273.06560000000002</v>
      </c>
      <c r="J6226" s="97">
        <v>243.73869999999999</v>
      </c>
      <c r="K6226" s="97">
        <v>265.84199999999998</v>
      </c>
      <c r="L6226" s="98">
        <v>259.35453059691605</v>
      </c>
      <c r="M6226" s="97">
        <v>132.4074</v>
      </c>
      <c r="N6226" s="97">
        <v>139.49029999999999</v>
      </c>
      <c r="O6226" s="97">
        <v>135.1952</v>
      </c>
      <c r="P6226" s="97">
        <v>138.47730000000001</v>
      </c>
      <c r="Q6226" s="98">
        <v>135.64362370570754</v>
      </c>
    </row>
    <row r="6227" spans="2:17" x14ac:dyDescent="0.2">
      <c r="B6227" s="81">
        <v>43709</v>
      </c>
      <c r="C6227" s="87">
        <v>145.15219999999999</v>
      </c>
      <c r="D6227" s="87">
        <v>146.9213</v>
      </c>
      <c r="E6227" s="87">
        <v>152.21780000000001</v>
      </c>
      <c r="F6227" s="87">
        <v>143.97450000000001</v>
      </c>
      <c r="G6227" s="88">
        <v>146.11398246273504</v>
      </c>
      <c r="H6227" s="87">
        <v>256.00349999999997</v>
      </c>
      <c r="I6227" s="87">
        <v>273.05500000000001</v>
      </c>
      <c r="J6227" s="87">
        <v>243.7526</v>
      </c>
      <c r="K6227" s="87">
        <v>265.8612</v>
      </c>
      <c r="L6227" s="88">
        <v>259.36752926801785</v>
      </c>
      <c r="M6227" s="87">
        <v>132.41630000000001</v>
      </c>
      <c r="N6227" s="87">
        <v>139.4992</v>
      </c>
      <c r="O6227" s="87">
        <v>135.20529999999999</v>
      </c>
      <c r="P6227" s="87">
        <v>138.48679999999999</v>
      </c>
      <c r="Q6227" s="88">
        <v>135.65291109003491</v>
      </c>
    </row>
    <row r="6228" spans="2:17" x14ac:dyDescent="0.2">
      <c r="B6228" s="81">
        <v>43710</v>
      </c>
      <c r="C6228" s="87">
        <v>144.9864</v>
      </c>
      <c r="D6228" s="87">
        <v>146.7637</v>
      </c>
      <c r="E6228" s="87">
        <v>152.1962</v>
      </c>
      <c r="F6228" s="87">
        <v>143.8125</v>
      </c>
      <c r="G6228" s="88">
        <v>145.97290484409896</v>
      </c>
      <c r="H6228" s="87">
        <v>255.91730000000001</v>
      </c>
      <c r="I6228" s="87">
        <v>272.95999999999998</v>
      </c>
      <c r="J6228" s="87">
        <v>243.61490000000001</v>
      </c>
      <c r="K6228" s="87">
        <v>265.79169999999999</v>
      </c>
      <c r="L6228" s="88">
        <v>259.27724170717261</v>
      </c>
      <c r="M6228" s="87">
        <v>132.42679999999999</v>
      </c>
      <c r="N6228" s="87">
        <v>139.54509999999999</v>
      </c>
      <c r="O6228" s="87">
        <v>135.21340000000001</v>
      </c>
      <c r="P6228" s="87">
        <v>138.4769</v>
      </c>
      <c r="Q6228" s="88">
        <v>135.66036662745006</v>
      </c>
    </row>
    <row r="6229" spans="2:17" x14ac:dyDescent="0.2">
      <c r="B6229" s="81">
        <v>43711</v>
      </c>
      <c r="C6229" s="87">
        <v>145.08410000000001</v>
      </c>
      <c r="D6229" s="87">
        <v>146.65119999999999</v>
      </c>
      <c r="E6229" s="87">
        <v>152.41329999999999</v>
      </c>
      <c r="F6229" s="87">
        <v>143.97200000000001</v>
      </c>
      <c r="G6229" s="88">
        <v>146.07897105515332</v>
      </c>
      <c r="H6229" s="87">
        <v>256.19319999999999</v>
      </c>
      <c r="I6229" s="87">
        <v>273.14999999999998</v>
      </c>
      <c r="J6229" s="87">
        <v>243.7912</v>
      </c>
      <c r="K6229" s="87">
        <v>266.05369999999999</v>
      </c>
      <c r="L6229" s="88">
        <v>259.52082215691314</v>
      </c>
      <c r="M6229" s="87">
        <v>132.45179999999999</v>
      </c>
      <c r="N6229" s="87">
        <v>139.63239999999999</v>
      </c>
      <c r="O6229" s="87">
        <v>135.27430000000001</v>
      </c>
      <c r="P6229" s="87">
        <v>138.53550000000001</v>
      </c>
      <c r="Q6229" s="88">
        <v>135.71015624693968</v>
      </c>
    </row>
    <row r="6230" spans="2:17" x14ac:dyDescent="0.2">
      <c r="B6230" s="81">
        <v>43712</v>
      </c>
      <c r="C6230" s="87">
        <v>145.47239999999999</v>
      </c>
      <c r="D6230" s="87">
        <v>146.99879999999999</v>
      </c>
      <c r="E6230" s="87">
        <v>152.75059999999999</v>
      </c>
      <c r="F6230" s="87">
        <v>144.41130000000001</v>
      </c>
      <c r="G6230" s="88">
        <v>146.46732914444789</v>
      </c>
      <c r="H6230" s="87">
        <v>256.55669999999998</v>
      </c>
      <c r="I6230" s="87">
        <v>273.51249999999999</v>
      </c>
      <c r="J6230" s="87">
        <v>244.12270000000001</v>
      </c>
      <c r="K6230" s="87">
        <v>266.55239999999998</v>
      </c>
      <c r="L6230" s="88">
        <v>259.92109303145281</v>
      </c>
      <c r="M6230" s="87">
        <v>132.52449999999999</v>
      </c>
      <c r="N6230" s="87">
        <v>139.69290000000001</v>
      </c>
      <c r="O6230" s="87">
        <v>135.3398</v>
      </c>
      <c r="P6230" s="87">
        <v>138.5737</v>
      </c>
      <c r="Q6230" s="88">
        <v>135.76841189131937</v>
      </c>
    </row>
    <row r="6231" spans="2:17" x14ac:dyDescent="0.2">
      <c r="B6231" s="81">
        <v>43713</v>
      </c>
      <c r="C6231" s="87">
        <v>145.32589999999999</v>
      </c>
      <c r="D6231" s="87">
        <v>147.06479999999999</v>
      </c>
      <c r="E6231" s="87">
        <v>152.7586</v>
      </c>
      <c r="F6231" s="87">
        <v>144.59110000000001</v>
      </c>
      <c r="G6231" s="88">
        <v>146.46501137746117</v>
      </c>
      <c r="H6231" s="87">
        <v>256.3152</v>
      </c>
      <c r="I6231" s="87">
        <v>273.64359999999999</v>
      </c>
      <c r="J6231" s="87">
        <v>244.05940000000001</v>
      </c>
      <c r="K6231" s="87">
        <v>266.4871</v>
      </c>
      <c r="L6231" s="88">
        <v>259.81895725922391</v>
      </c>
      <c r="M6231" s="87">
        <v>132.51050000000001</v>
      </c>
      <c r="N6231" s="87">
        <v>139.6138</v>
      </c>
      <c r="O6231" s="87">
        <v>135.2867</v>
      </c>
      <c r="P6231" s="87">
        <v>138.53870000000001</v>
      </c>
      <c r="Q6231" s="88">
        <v>135.73360978303322</v>
      </c>
    </row>
    <row r="6232" spans="2:17" x14ac:dyDescent="0.2">
      <c r="B6232" s="81">
        <v>43714</v>
      </c>
      <c r="C6232" s="87">
        <v>145.28970000000001</v>
      </c>
      <c r="D6232" s="87">
        <v>147.09440000000001</v>
      </c>
      <c r="E6232" s="87">
        <v>152.87110000000001</v>
      </c>
      <c r="F6232" s="87">
        <v>144.61789999999999</v>
      </c>
      <c r="G6232" s="88">
        <v>146.47998497344975</v>
      </c>
      <c r="H6232" s="87">
        <v>256.26260000000002</v>
      </c>
      <c r="I6232" s="87">
        <v>273.67680000000001</v>
      </c>
      <c r="J6232" s="87">
        <v>244.07579999999999</v>
      </c>
      <c r="K6232" s="87">
        <v>266.49009999999998</v>
      </c>
      <c r="L6232" s="88">
        <v>259.80745446206157</v>
      </c>
      <c r="M6232" s="87">
        <v>132.536</v>
      </c>
      <c r="N6232" s="87">
        <v>139.6097</v>
      </c>
      <c r="O6232" s="87">
        <v>135.30719999999999</v>
      </c>
      <c r="P6232" s="87">
        <v>138.54650000000001</v>
      </c>
      <c r="Q6232" s="88">
        <v>135.7487044410272</v>
      </c>
    </row>
    <row r="6233" spans="2:17" x14ac:dyDescent="0.2">
      <c r="B6233" s="81">
        <v>43715</v>
      </c>
      <c r="C6233" s="87">
        <v>145.3287</v>
      </c>
      <c r="D6233" s="87">
        <v>147.14439999999999</v>
      </c>
      <c r="E6233" s="87">
        <v>152.8313</v>
      </c>
      <c r="F6233" s="87">
        <v>144.6532</v>
      </c>
      <c r="G6233" s="88">
        <v>146.50719235264506</v>
      </c>
      <c r="H6233" s="87">
        <v>256.34480000000002</v>
      </c>
      <c r="I6233" s="87">
        <v>273.76679999999999</v>
      </c>
      <c r="J6233" s="87">
        <v>244.1266</v>
      </c>
      <c r="K6233" s="87">
        <v>266.58769999999998</v>
      </c>
      <c r="L6233" s="88">
        <v>259.89058365240237</v>
      </c>
      <c r="M6233" s="87">
        <v>132.55070000000001</v>
      </c>
      <c r="N6233" s="87">
        <v>139.63079999999999</v>
      </c>
      <c r="O6233" s="87">
        <v>135.33109999999999</v>
      </c>
      <c r="P6233" s="87">
        <v>138.5829</v>
      </c>
      <c r="Q6233" s="88">
        <v>135.77292194909467</v>
      </c>
    </row>
    <row r="6234" spans="2:17" x14ac:dyDescent="0.2">
      <c r="B6234" s="81">
        <v>43716</v>
      </c>
      <c r="C6234" s="87">
        <v>145.33449999999999</v>
      </c>
      <c r="D6234" s="87">
        <v>147.148</v>
      </c>
      <c r="E6234" s="87">
        <v>152.8356</v>
      </c>
      <c r="F6234" s="87">
        <v>144.65809999999999</v>
      </c>
      <c r="G6234" s="88">
        <v>146.51220308051356</v>
      </c>
      <c r="H6234" s="87">
        <v>256.36169999999998</v>
      </c>
      <c r="I6234" s="87">
        <v>273.78160000000003</v>
      </c>
      <c r="J6234" s="87">
        <v>244.1403</v>
      </c>
      <c r="K6234" s="87">
        <v>266.6069</v>
      </c>
      <c r="L6234" s="88">
        <v>259.90736637876665</v>
      </c>
      <c r="M6234" s="87">
        <v>132.55950000000001</v>
      </c>
      <c r="N6234" s="87">
        <v>139.6397</v>
      </c>
      <c r="O6234" s="87">
        <v>135.34039999999999</v>
      </c>
      <c r="P6234" s="87">
        <v>138.59219999999999</v>
      </c>
      <c r="Q6234" s="88">
        <v>135.78197814796064</v>
      </c>
    </row>
    <row r="6235" spans="2:17" x14ac:dyDescent="0.2">
      <c r="B6235" s="81">
        <v>43717</v>
      </c>
      <c r="C6235" s="87">
        <v>145.3202</v>
      </c>
      <c r="D6235" s="87">
        <v>147.20410000000001</v>
      </c>
      <c r="E6235" s="87">
        <v>152.71559999999999</v>
      </c>
      <c r="F6235" s="87">
        <v>144.7328</v>
      </c>
      <c r="G6235" s="88">
        <v>146.51618123800552</v>
      </c>
      <c r="H6235" s="87">
        <v>256.37470000000002</v>
      </c>
      <c r="I6235" s="87">
        <v>273.815</v>
      </c>
      <c r="J6235" s="87">
        <v>243.9659</v>
      </c>
      <c r="K6235" s="87">
        <v>266.6771</v>
      </c>
      <c r="L6235" s="88">
        <v>259.9116337594557</v>
      </c>
      <c r="M6235" s="87">
        <v>132.547</v>
      </c>
      <c r="N6235" s="87">
        <v>139.6104</v>
      </c>
      <c r="O6235" s="87">
        <v>135.32230000000001</v>
      </c>
      <c r="P6235" s="87">
        <v>138.5795</v>
      </c>
      <c r="Q6235" s="88">
        <v>135.76711472653977</v>
      </c>
    </row>
    <row r="6236" spans="2:17" x14ac:dyDescent="0.2">
      <c r="B6236" s="81">
        <v>43718</v>
      </c>
      <c r="C6236" s="87">
        <v>145.38839999999999</v>
      </c>
      <c r="D6236" s="87">
        <v>147.44049999999999</v>
      </c>
      <c r="E6236" s="87">
        <v>152.7466</v>
      </c>
      <c r="F6236" s="87">
        <v>144.94710000000001</v>
      </c>
      <c r="G6236" s="88">
        <v>146.64244888694651</v>
      </c>
      <c r="H6236" s="87">
        <v>256.48</v>
      </c>
      <c r="I6236" s="87">
        <v>274.01639999999998</v>
      </c>
      <c r="J6236" s="87">
        <v>244.0121</v>
      </c>
      <c r="K6236" s="87">
        <v>266.78370000000001</v>
      </c>
      <c r="L6236" s="88">
        <v>260.02194348837997</v>
      </c>
      <c r="M6236" s="87">
        <v>132.55549999999999</v>
      </c>
      <c r="N6236" s="87">
        <v>139.58250000000001</v>
      </c>
      <c r="O6236" s="87">
        <v>135.30369999999999</v>
      </c>
      <c r="P6236" s="87">
        <v>138.55619999999999</v>
      </c>
      <c r="Q6236" s="88">
        <v>135.75535427326884</v>
      </c>
    </row>
    <row r="6237" spans="2:17" x14ac:dyDescent="0.2">
      <c r="B6237" s="81">
        <v>43719</v>
      </c>
      <c r="C6237" s="87">
        <v>145.47909999999999</v>
      </c>
      <c r="D6237" s="87">
        <v>147.54320000000001</v>
      </c>
      <c r="E6237" s="87">
        <v>152.8897</v>
      </c>
      <c r="F6237" s="87">
        <v>145.06030000000001</v>
      </c>
      <c r="G6237" s="88">
        <v>146.75176348775739</v>
      </c>
      <c r="H6237" s="87">
        <v>256.46359999999999</v>
      </c>
      <c r="I6237" s="87">
        <v>274.11739999999998</v>
      </c>
      <c r="J6237" s="87">
        <v>244.0333</v>
      </c>
      <c r="K6237" s="87">
        <v>266.8476</v>
      </c>
      <c r="L6237" s="88">
        <v>260.05434303767049</v>
      </c>
      <c r="M6237" s="87">
        <v>132.5573</v>
      </c>
      <c r="N6237" s="87">
        <v>139.57169999999999</v>
      </c>
      <c r="O6237" s="87">
        <v>135.29910000000001</v>
      </c>
      <c r="P6237" s="87">
        <v>138.5549</v>
      </c>
      <c r="Q6237" s="88">
        <v>135.75375943037005</v>
      </c>
    </row>
    <row r="6238" spans="2:17" x14ac:dyDescent="0.2">
      <c r="B6238" s="81">
        <v>43720</v>
      </c>
      <c r="C6238" s="87">
        <v>145.62010000000001</v>
      </c>
      <c r="D6238" s="87">
        <v>147.84569999999999</v>
      </c>
      <c r="E6238" s="87">
        <v>153.48580000000001</v>
      </c>
      <c r="F6238" s="87">
        <v>145.29</v>
      </c>
      <c r="G6238" s="88">
        <v>147.01068045852969</v>
      </c>
      <c r="H6238" s="87">
        <v>256.69</v>
      </c>
      <c r="I6238" s="87">
        <v>274.71980000000002</v>
      </c>
      <c r="J6238" s="87">
        <v>244.58760000000001</v>
      </c>
      <c r="K6238" s="87">
        <v>267.09949999999998</v>
      </c>
      <c r="L6238" s="88">
        <v>260.39633125483857</v>
      </c>
      <c r="M6238" s="87">
        <v>132.59899999999999</v>
      </c>
      <c r="N6238" s="87">
        <v>139.6216</v>
      </c>
      <c r="O6238" s="87">
        <v>135.3443</v>
      </c>
      <c r="P6238" s="87">
        <v>138.5548</v>
      </c>
      <c r="Q6238" s="88">
        <v>135.78330245693047</v>
      </c>
    </row>
    <row r="6239" spans="2:17" x14ac:dyDescent="0.2">
      <c r="B6239" s="81">
        <v>43721</v>
      </c>
      <c r="C6239" s="87">
        <v>145.63339999999999</v>
      </c>
      <c r="D6239" s="87">
        <v>148.01</v>
      </c>
      <c r="E6239" s="87">
        <v>153.46600000000001</v>
      </c>
      <c r="F6239" s="87">
        <v>145.51660000000001</v>
      </c>
      <c r="G6239" s="88">
        <v>147.09939739888688</v>
      </c>
      <c r="H6239" s="87">
        <v>256.62270000000001</v>
      </c>
      <c r="I6239" s="87">
        <v>274.94940000000003</v>
      </c>
      <c r="J6239" s="87">
        <v>244.52869999999999</v>
      </c>
      <c r="K6239" s="87">
        <v>267.1728</v>
      </c>
      <c r="L6239" s="88">
        <v>260.41907945376079</v>
      </c>
      <c r="M6239" s="87">
        <v>132.57550000000001</v>
      </c>
      <c r="N6239" s="87">
        <v>139.50909999999999</v>
      </c>
      <c r="O6239" s="87">
        <v>135.29249999999999</v>
      </c>
      <c r="P6239" s="87">
        <v>138.53989999999999</v>
      </c>
      <c r="Q6239" s="88">
        <v>135.74848794659567</v>
      </c>
    </row>
    <row r="6240" spans="2:17" x14ac:dyDescent="0.2">
      <c r="B6240" s="81">
        <v>43722</v>
      </c>
      <c r="C6240" s="87">
        <v>145.53049999999999</v>
      </c>
      <c r="D6240" s="87">
        <v>147.8828</v>
      </c>
      <c r="E6240" s="87">
        <v>153.3192</v>
      </c>
      <c r="F6240" s="87">
        <v>145.38560000000001</v>
      </c>
      <c r="G6240" s="88">
        <v>146.97845950822119</v>
      </c>
      <c r="H6240" s="87">
        <v>256.42910000000001</v>
      </c>
      <c r="I6240" s="87">
        <v>274.78059999999999</v>
      </c>
      <c r="J6240" s="87">
        <v>244.32660000000001</v>
      </c>
      <c r="K6240" s="87">
        <v>266.93810000000002</v>
      </c>
      <c r="L6240" s="88">
        <v>260.21517764975408</v>
      </c>
      <c r="M6240" s="87">
        <v>132.58080000000001</v>
      </c>
      <c r="N6240" s="87">
        <v>139.4897</v>
      </c>
      <c r="O6240" s="87">
        <v>135.27860000000001</v>
      </c>
      <c r="P6240" s="87">
        <v>138.4811</v>
      </c>
      <c r="Q6240" s="88">
        <v>135.72626206168917</v>
      </c>
    </row>
    <row r="6241" spans="2:17" x14ac:dyDescent="0.2">
      <c r="B6241" s="81">
        <v>43723</v>
      </c>
      <c r="C6241" s="87">
        <v>145.53630000000001</v>
      </c>
      <c r="D6241" s="87">
        <v>147.88630000000001</v>
      </c>
      <c r="E6241" s="87">
        <v>153.3236</v>
      </c>
      <c r="F6241" s="87">
        <v>145.3905</v>
      </c>
      <c r="G6241" s="88">
        <v>146.98346855567294</v>
      </c>
      <c r="H6241" s="87">
        <v>256.44589999999999</v>
      </c>
      <c r="I6241" s="87">
        <v>274.79539999999997</v>
      </c>
      <c r="J6241" s="87">
        <v>244.34030000000001</v>
      </c>
      <c r="K6241" s="87">
        <v>266.9572</v>
      </c>
      <c r="L6241" s="88">
        <v>260.23188840913213</v>
      </c>
      <c r="M6241" s="87">
        <v>132.58959999999999</v>
      </c>
      <c r="N6241" s="87">
        <v>139.49850000000001</v>
      </c>
      <c r="O6241" s="87">
        <v>135.28819999999999</v>
      </c>
      <c r="P6241" s="87">
        <v>138.4905</v>
      </c>
      <c r="Q6241" s="88">
        <v>135.73538780217837</v>
      </c>
    </row>
    <row r="6242" spans="2:17" x14ac:dyDescent="0.2">
      <c r="B6242" s="81">
        <v>43724</v>
      </c>
      <c r="C6242" s="87">
        <v>145.63069999999999</v>
      </c>
      <c r="D6242" s="87">
        <v>147.8603</v>
      </c>
      <c r="E6242" s="87">
        <v>153.14859999999999</v>
      </c>
      <c r="F6242" s="87">
        <v>145.5694</v>
      </c>
      <c r="G6242" s="88">
        <v>147.04313423272816</v>
      </c>
      <c r="H6242" s="87">
        <v>256.4067</v>
      </c>
      <c r="I6242" s="87">
        <v>274.6028</v>
      </c>
      <c r="J6242" s="87">
        <v>244.19749999999999</v>
      </c>
      <c r="K6242" s="87">
        <v>267.13780000000003</v>
      </c>
      <c r="L6242" s="88">
        <v>260.22267158254965</v>
      </c>
      <c r="M6242" s="87">
        <v>132.59729999999999</v>
      </c>
      <c r="N6242" s="87">
        <v>139.45670000000001</v>
      </c>
      <c r="O6242" s="87">
        <v>135.27160000000001</v>
      </c>
      <c r="P6242" s="87">
        <v>138.53370000000001</v>
      </c>
      <c r="Q6242" s="88">
        <v>135.74574470021838</v>
      </c>
    </row>
    <row r="6243" spans="2:17" x14ac:dyDescent="0.2">
      <c r="B6243" s="81">
        <v>43725</v>
      </c>
      <c r="C6243" s="87">
        <v>145.71510000000001</v>
      </c>
      <c r="D6243" s="87">
        <v>147.8357</v>
      </c>
      <c r="E6243" s="87">
        <v>153.29589999999999</v>
      </c>
      <c r="F6243" s="87">
        <v>145.4151</v>
      </c>
      <c r="G6243" s="88">
        <v>147.05514405249494</v>
      </c>
      <c r="H6243" s="87">
        <v>256.61270000000002</v>
      </c>
      <c r="I6243" s="87">
        <v>274.6737</v>
      </c>
      <c r="J6243" s="87">
        <v>244.37049999999999</v>
      </c>
      <c r="K6243" s="87">
        <v>267.13529999999997</v>
      </c>
      <c r="L6243" s="88">
        <v>260.33734232001768</v>
      </c>
      <c r="M6243" s="87">
        <v>132.6002</v>
      </c>
      <c r="N6243" s="87">
        <v>139.4821</v>
      </c>
      <c r="O6243" s="87">
        <v>135.29339999999999</v>
      </c>
      <c r="P6243" s="87">
        <v>138.56540000000001</v>
      </c>
      <c r="Q6243" s="88">
        <v>135.76322494515364</v>
      </c>
    </row>
    <row r="6244" spans="2:17" x14ac:dyDescent="0.2">
      <c r="B6244" s="81">
        <v>43726</v>
      </c>
      <c r="C6244" s="87">
        <v>145.7784</v>
      </c>
      <c r="D6244" s="87">
        <v>147.78530000000001</v>
      </c>
      <c r="E6244" s="87">
        <v>153.56200000000001</v>
      </c>
      <c r="F6244" s="87">
        <v>145.56540000000001</v>
      </c>
      <c r="G6244" s="88">
        <v>147.15860450930421</v>
      </c>
      <c r="H6244" s="87">
        <v>256.74619999999999</v>
      </c>
      <c r="I6244" s="87">
        <v>274.71679999999998</v>
      </c>
      <c r="J6244" s="87">
        <v>244.6446</v>
      </c>
      <c r="K6244" s="87">
        <v>267.4024</v>
      </c>
      <c r="L6244" s="88">
        <v>260.52151603713639</v>
      </c>
      <c r="M6244" s="87">
        <v>132.51759999999999</v>
      </c>
      <c r="N6244" s="87">
        <v>139.4873</v>
      </c>
      <c r="O6244" s="87">
        <v>135.27029999999999</v>
      </c>
      <c r="P6244" s="87">
        <v>138.58699999999999</v>
      </c>
      <c r="Q6244" s="88">
        <v>135.73526560526187</v>
      </c>
    </row>
    <row r="6245" spans="2:17" x14ac:dyDescent="0.2">
      <c r="B6245" s="81">
        <v>43727</v>
      </c>
      <c r="C6245" s="87">
        <v>145.9486</v>
      </c>
      <c r="D6245" s="87">
        <v>148.0744</v>
      </c>
      <c r="E6245" s="87">
        <v>153.87209999999999</v>
      </c>
      <c r="F6245" s="87">
        <v>145.7328</v>
      </c>
      <c r="G6245" s="88">
        <v>147.36608847958337</v>
      </c>
      <c r="H6245" s="87">
        <v>256.81169999999997</v>
      </c>
      <c r="I6245" s="87">
        <v>275.01920000000001</v>
      </c>
      <c r="J6245" s="87">
        <v>244.6788</v>
      </c>
      <c r="K6245" s="87">
        <v>267.47669999999999</v>
      </c>
      <c r="L6245" s="88">
        <v>260.62009891411026</v>
      </c>
      <c r="M6245" s="87">
        <v>132.578</v>
      </c>
      <c r="N6245" s="87">
        <v>139.49359999999999</v>
      </c>
      <c r="O6245" s="87">
        <v>135.29320000000001</v>
      </c>
      <c r="P6245" s="87">
        <v>138.58789999999999</v>
      </c>
      <c r="Q6245" s="88">
        <v>135.76322443820183</v>
      </c>
    </row>
    <row r="6246" spans="2:17" x14ac:dyDescent="0.2">
      <c r="B6246" s="81">
        <v>43728</v>
      </c>
      <c r="C6246" s="87">
        <v>146.0823</v>
      </c>
      <c r="D6246" s="87">
        <v>148.1661</v>
      </c>
      <c r="E6246" s="87">
        <v>154.09190000000001</v>
      </c>
      <c r="F6246" s="87">
        <v>145.96709999999999</v>
      </c>
      <c r="G6246" s="88">
        <v>147.53591918035096</v>
      </c>
      <c r="H6246" s="87">
        <v>257.04270000000002</v>
      </c>
      <c r="I6246" s="87">
        <v>275.33089999999999</v>
      </c>
      <c r="J6246" s="87">
        <v>244.8681</v>
      </c>
      <c r="K6246" s="87">
        <v>267.75990000000002</v>
      </c>
      <c r="L6246" s="88">
        <v>260.87258426933244</v>
      </c>
      <c r="M6246" s="87">
        <v>132.68430000000001</v>
      </c>
      <c r="N6246" s="87">
        <v>139.55619999999999</v>
      </c>
      <c r="O6246" s="87">
        <v>135.40369999999999</v>
      </c>
      <c r="P6246" s="87">
        <v>138.73349999999999</v>
      </c>
      <c r="Q6246" s="88">
        <v>135.87875024220986</v>
      </c>
    </row>
    <row r="6247" spans="2:17" x14ac:dyDescent="0.2">
      <c r="B6247" s="81">
        <v>43729</v>
      </c>
      <c r="C6247" s="87">
        <v>146.11920000000001</v>
      </c>
      <c r="D6247" s="87">
        <v>148.20689999999999</v>
      </c>
      <c r="E6247" s="87">
        <v>154.13900000000001</v>
      </c>
      <c r="F6247" s="87">
        <v>146.0104</v>
      </c>
      <c r="G6247" s="88">
        <v>147.57672994751212</v>
      </c>
      <c r="H6247" s="87">
        <v>257.1207</v>
      </c>
      <c r="I6247" s="87">
        <v>275.40300000000002</v>
      </c>
      <c r="J6247" s="87">
        <v>244.946</v>
      </c>
      <c r="K6247" s="87">
        <v>267.8546</v>
      </c>
      <c r="L6247" s="88">
        <v>260.95483931657691</v>
      </c>
      <c r="M6247" s="87">
        <v>132.69649999999999</v>
      </c>
      <c r="N6247" s="87">
        <v>139.57429999999999</v>
      </c>
      <c r="O6247" s="87">
        <v>135.42150000000001</v>
      </c>
      <c r="P6247" s="87">
        <v>138.7638</v>
      </c>
      <c r="Q6247" s="88">
        <v>135.89862858149309</v>
      </c>
    </row>
    <row r="6248" spans="2:17" x14ac:dyDescent="0.2">
      <c r="B6248" s="81">
        <v>43730</v>
      </c>
      <c r="C6248" s="87">
        <v>146.1249</v>
      </c>
      <c r="D6248" s="87">
        <v>148.21029999999999</v>
      </c>
      <c r="E6248" s="87">
        <v>154.14330000000001</v>
      </c>
      <c r="F6248" s="87">
        <v>146.0153</v>
      </c>
      <c r="G6248" s="88">
        <v>147.5816672811099</v>
      </c>
      <c r="H6248" s="87">
        <v>257.13749999999999</v>
      </c>
      <c r="I6248" s="87">
        <v>275.41770000000002</v>
      </c>
      <c r="J6248" s="87">
        <v>244.9598</v>
      </c>
      <c r="K6248" s="87">
        <v>267.87369999999999</v>
      </c>
      <c r="L6248" s="88">
        <v>260.97155260907425</v>
      </c>
      <c r="M6248" s="87">
        <v>132.70519999999999</v>
      </c>
      <c r="N6248" s="87">
        <v>139.58330000000001</v>
      </c>
      <c r="O6248" s="87">
        <v>135.4306</v>
      </c>
      <c r="P6248" s="87">
        <v>138.7732</v>
      </c>
      <c r="Q6248" s="88">
        <v>135.90765793492733</v>
      </c>
    </row>
    <row r="6249" spans="2:17" x14ac:dyDescent="0.2">
      <c r="B6249" s="81">
        <v>43731</v>
      </c>
      <c r="C6249" s="87">
        <v>146.34180000000001</v>
      </c>
      <c r="D6249" s="87">
        <v>148.53739999999999</v>
      </c>
      <c r="E6249" s="87">
        <v>154.6447</v>
      </c>
      <c r="F6249" s="87">
        <v>146.16139999999999</v>
      </c>
      <c r="G6249" s="88">
        <v>147.83847037854611</v>
      </c>
      <c r="H6249" s="87">
        <v>257.34390000000002</v>
      </c>
      <c r="I6249" s="87">
        <v>275.74639999999999</v>
      </c>
      <c r="J6249" s="87">
        <v>245.52500000000001</v>
      </c>
      <c r="K6249" s="87">
        <v>267.94439999999997</v>
      </c>
      <c r="L6249" s="88">
        <v>261.2100662573971</v>
      </c>
      <c r="M6249" s="87">
        <v>132.72059999999999</v>
      </c>
      <c r="N6249" s="87">
        <v>139.64230000000001</v>
      </c>
      <c r="O6249" s="87">
        <v>135.4588</v>
      </c>
      <c r="P6249" s="87">
        <v>138.7876</v>
      </c>
      <c r="Q6249" s="88">
        <v>135.92984670715788</v>
      </c>
    </row>
    <row r="6250" spans="2:17" x14ac:dyDescent="0.2">
      <c r="B6250" s="81">
        <v>43732</v>
      </c>
      <c r="C6250" s="87">
        <v>146.59520000000001</v>
      </c>
      <c r="D6250" s="87">
        <v>148.69059999999999</v>
      </c>
      <c r="E6250" s="87">
        <v>155.13059999999999</v>
      </c>
      <c r="F6250" s="87">
        <v>146.29310000000001</v>
      </c>
      <c r="G6250" s="88">
        <v>148.0803848216236</v>
      </c>
      <c r="H6250" s="87">
        <v>257.6671</v>
      </c>
      <c r="I6250" s="87">
        <v>275.99560000000002</v>
      </c>
      <c r="J6250" s="87">
        <v>245.82400000000001</v>
      </c>
      <c r="K6250" s="87">
        <v>268.19929999999999</v>
      </c>
      <c r="L6250" s="88">
        <v>261.49651096542726</v>
      </c>
      <c r="M6250" s="87">
        <v>132.73990000000001</v>
      </c>
      <c r="N6250" s="87">
        <v>139.69880000000001</v>
      </c>
      <c r="O6250" s="87">
        <v>135.5033</v>
      </c>
      <c r="P6250" s="87">
        <v>138.83099999999999</v>
      </c>
      <c r="Q6250" s="88">
        <v>135.96504764659255</v>
      </c>
    </row>
    <row r="6251" spans="2:17" x14ac:dyDescent="0.2">
      <c r="B6251" s="81">
        <v>43733</v>
      </c>
      <c r="C6251" s="87">
        <v>146.55860000000001</v>
      </c>
      <c r="D6251" s="87">
        <v>148.73840000000001</v>
      </c>
      <c r="E6251" s="87">
        <v>154.97380000000001</v>
      </c>
      <c r="F6251" s="87">
        <v>146.1516</v>
      </c>
      <c r="G6251" s="88">
        <v>148.00724123118306</v>
      </c>
      <c r="H6251" s="87">
        <v>257.53519999999997</v>
      </c>
      <c r="I6251" s="87">
        <v>275.90069999999997</v>
      </c>
      <c r="J6251" s="87">
        <v>245.70050000000001</v>
      </c>
      <c r="K6251" s="87">
        <v>267.9658</v>
      </c>
      <c r="L6251" s="88">
        <v>261.33970835617572</v>
      </c>
      <c r="M6251" s="87">
        <v>132.74469999999999</v>
      </c>
      <c r="N6251" s="87">
        <v>139.7303</v>
      </c>
      <c r="O6251" s="87">
        <v>135.5214</v>
      </c>
      <c r="P6251" s="87">
        <v>138.80770000000001</v>
      </c>
      <c r="Q6251" s="88">
        <v>135.96560402950368</v>
      </c>
    </row>
    <row r="6252" spans="2:17" x14ac:dyDescent="0.2">
      <c r="B6252" s="81">
        <v>43734</v>
      </c>
      <c r="C6252" s="87">
        <v>147.12899999999999</v>
      </c>
      <c r="D6252" s="87">
        <v>149.2371</v>
      </c>
      <c r="E6252" s="87">
        <v>155.99709999999999</v>
      </c>
      <c r="F6252" s="87">
        <v>146.8656</v>
      </c>
      <c r="G6252" s="88">
        <v>148.67863734231059</v>
      </c>
      <c r="H6252" s="87">
        <v>258.09840000000003</v>
      </c>
      <c r="I6252" s="87">
        <v>276.67860000000002</v>
      </c>
      <c r="J6252" s="87">
        <v>246.50380000000001</v>
      </c>
      <c r="K6252" s="87">
        <v>268.63490000000002</v>
      </c>
      <c r="L6252" s="88">
        <v>262.00565632367631</v>
      </c>
      <c r="M6252" s="87">
        <v>132.74850000000001</v>
      </c>
      <c r="N6252" s="87">
        <v>139.77359999999999</v>
      </c>
      <c r="O6252" s="87">
        <v>135.54239999999999</v>
      </c>
      <c r="P6252" s="87">
        <v>138.89580000000001</v>
      </c>
      <c r="Q6252" s="88">
        <v>136.00497805274975</v>
      </c>
    </row>
    <row r="6253" spans="2:17" x14ac:dyDescent="0.2">
      <c r="B6253" s="81">
        <v>43735</v>
      </c>
      <c r="C6253" s="87">
        <v>147.54130000000001</v>
      </c>
      <c r="D6253" s="87">
        <v>149.93819999999999</v>
      </c>
      <c r="E6253" s="87">
        <v>156.60249999999999</v>
      </c>
      <c r="F6253" s="87">
        <v>147.53880000000001</v>
      </c>
      <c r="G6253" s="88">
        <v>149.23225161195887</v>
      </c>
      <c r="H6253" s="87">
        <v>258.59660000000002</v>
      </c>
      <c r="I6253" s="87">
        <v>277.62560000000002</v>
      </c>
      <c r="J6253" s="87">
        <v>247.11279999999999</v>
      </c>
      <c r="K6253" s="87">
        <v>269.42219999999998</v>
      </c>
      <c r="L6253" s="88">
        <v>262.67905069881704</v>
      </c>
      <c r="M6253" s="87">
        <v>132.76130000000001</v>
      </c>
      <c r="N6253" s="87">
        <v>139.82409999999999</v>
      </c>
      <c r="O6253" s="87">
        <v>135.58320000000001</v>
      </c>
      <c r="P6253" s="87">
        <v>138.94640000000001</v>
      </c>
      <c r="Q6253" s="88">
        <v>136.03983644994804</v>
      </c>
    </row>
    <row r="6254" spans="2:17" x14ac:dyDescent="0.2">
      <c r="B6254" s="81">
        <v>43736</v>
      </c>
      <c r="C6254" s="87">
        <v>147.53800000000001</v>
      </c>
      <c r="D6254" s="87">
        <v>149.92590000000001</v>
      </c>
      <c r="E6254" s="87">
        <v>156.58840000000001</v>
      </c>
      <c r="F6254" s="87">
        <v>147.53880000000001</v>
      </c>
      <c r="G6254" s="88">
        <v>149.22693013623214</v>
      </c>
      <c r="H6254" s="87">
        <v>258.59350000000001</v>
      </c>
      <c r="I6254" s="87">
        <v>277.60250000000002</v>
      </c>
      <c r="J6254" s="87">
        <v>247.0908</v>
      </c>
      <c r="K6254" s="87">
        <v>269.41250000000002</v>
      </c>
      <c r="L6254" s="88">
        <v>262.66787789736395</v>
      </c>
      <c r="M6254" s="87">
        <v>132.7621</v>
      </c>
      <c r="N6254" s="87">
        <v>139.8262</v>
      </c>
      <c r="O6254" s="87">
        <v>135.58459999999999</v>
      </c>
      <c r="P6254" s="87">
        <v>138.9434</v>
      </c>
      <c r="Q6254" s="88">
        <v>136.0395888191924</v>
      </c>
    </row>
    <row r="6255" spans="2:17" x14ac:dyDescent="0.2">
      <c r="B6255" s="81">
        <v>43737</v>
      </c>
      <c r="C6255" s="87">
        <v>147.5438</v>
      </c>
      <c r="D6255" s="87">
        <v>149.92930000000001</v>
      </c>
      <c r="E6255" s="87">
        <v>156.59270000000001</v>
      </c>
      <c r="F6255" s="87">
        <v>147.5436</v>
      </c>
      <c r="G6255" s="88">
        <v>149.23187944818147</v>
      </c>
      <c r="H6255" s="87">
        <v>258.6105</v>
      </c>
      <c r="I6255" s="87">
        <v>277.61709999999999</v>
      </c>
      <c r="J6255" s="87">
        <v>247.1045</v>
      </c>
      <c r="K6255" s="87">
        <v>269.4316</v>
      </c>
      <c r="L6255" s="88">
        <v>262.68463278089735</v>
      </c>
      <c r="M6255" s="87">
        <v>132.77090000000001</v>
      </c>
      <c r="N6255" s="87">
        <v>139.83510000000001</v>
      </c>
      <c r="O6255" s="87">
        <v>135.59389999999999</v>
      </c>
      <c r="P6255" s="87">
        <v>138.9528</v>
      </c>
      <c r="Q6255" s="88">
        <v>136.04867827548784</v>
      </c>
    </row>
    <row r="6256" spans="2:17" x14ac:dyDescent="0.2">
      <c r="B6256" s="96">
        <v>43738</v>
      </c>
      <c r="C6256" s="97">
        <v>147.80090000000001</v>
      </c>
      <c r="D6256" s="97">
        <v>150.6833</v>
      </c>
      <c r="E6256" s="97">
        <v>156.46430000000001</v>
      </c>
      <c r="F6256" s="97">
        <v>147.1173</v>
      </c>
      <c r="G6256" s="98">
        <v>149.30684208924418</v>
      </c>
      <c r="H6256" s="97">
        <v>258.65300000000002</v>
      </c>
      <c r="I6256" s="97">
        <v>277.95389999999998</v>
      </c>
      <c r="J6256" s="97">
        <v>247.15090000000001</v>
      </c>
      <c r="K6256" s="97">
        <v>269.29950000000002</v>
      </c>
      <c r="L6256" s="98">
        <v>262.71691413673778</v>
      </c>
      <c r="M6256" s="97">
        <v>132.7758</v>
      </c>
      <c r="N6256" s="97">
        <v>139.8501</v>
      </c>
      <c r="O6256" s="97">
        <v>135.60489999999999</v>
      </c>
      <c r="P6256" s="97">
        <v>138.95490000000001</v>
      </c>
      <c r="Q6256" s="98">
        <v>136.05466588013522</v>
      </c>
    </row>
    <row r="6257" spans="2:17" x14ac:dyDescent="0.2">
      <c r="B6257" s="81">
        <v>43739</v>
      </c>
      <c r="C6257" s="87">
        <v>147.62</v>
      </c>
      <c r="D6257" s="87">
        <v>150.2311</v>
      </c>
      <c r="E6257" s="87">
        <v>156.10499999999999</v>
      </c>
      <c r="F6257" s="87">
        <v>146.58090000000001</v>
      </c>
      <c r="G6257" s="88">
        <v>148.97533874387167</v>
      </c>
      <c r="H6257" s="87">
        <v>258.43639999999999</v>
      </c>
      <c r="I6257" s="87">
        <v>277.32139999999998</v>
      </c>
      <c r="J6257" s="87">
        <v>246.66749999999999</v>
      </c>
      <c r="K6257" s="87">
        <v>268.9083</v>
      </c>
      <c r="L6257" s="88">
        <v>262.34171217928173</v>
      </c>
      <c r="M6257" s="87">
        <v>132.77930000000001</v>
      </c>
      <c r="N6257" s="87">
        <v>139.8467</v>
      </c>
      <c r="O6257" s="87">
        <v>135.5943</v>
      </c>
      <c r="P6257" s="87">
        <v>138.96440000000001</v>
      </c>
      <c r="Q6257" s="88">
        <v>136.05459414156317</v>
      </c>
    </row>
    <row r="6258" spans="2:17" x14ac:dyDescent="0.2">
      <c r="B6258" s="81">
        <v>43740</v>
      </c>
      <c r="C6258" s="87">
        <v>147.36359999999999</v>
      </c>
      <c r="D6258" s="87">
        <v>149.81139999999999</v>
      </c>
      <c r="E6258" s="87">
        <v>155.1533</v>
      </c>
      <c r="F6258" s="87">
        <v>145.78880000000001</v>
      </c>
      <c r="G6258" s="88">
        <v>148.43748935100638</v>
      </c>
      <c r="H6258" s="87">
        <v>258.10669999999999</v>
      </c>
      <c r="I6258" s="87">
        <v>276.38830000000002</v>
      </c>
      <c r="J6258" s="87">
        <v>246.03620000000001</v>
      </c>
      <c r="K6258" s="87">
        <v>268.25689999999997</v>
      </c>
      <c r="L6258" s="88">
        <v>261.77323993177242</v>
      </c>
      <c r="M6258" s="87">
        <v>132.86089999999999</v>
      </c>
      <c r="N6258" s="87">
        <v>139.87569999999999</v>
      </c>
      <c r="O6258" s="87">
        <v>135.66669999999999</v>
      </c>
      <c r="P6258" s="87">
        <v>138.99100000000001</v>
      </c>
      <c r="Q6258" s="88">
        <v>136.11024304372117</v>
      </c>
    </row>
    <row r="6259" spans="2:17" x14ac:dyDescent="0.2">
      <c r="B6259" s="81">
        <v>43741</v>
      </c>
      <c r="C6259" s="87">
        <v>147.1814</v>
      </c>
      <c r="D6259" s="87">
        <v>149.37979999999999</v>
      </c>
      <c r="E6259" s="87">
        <v>154.8947</v>
      </c>
      <c r="F6259" s="87">
        <v>145.68870000000001</v>
      </c>
      <c r="G6259" s="88">
        <v>148.2300732234032</v>
      </c>
      <c r="H6259" s="87">
        <v>257.97519999999997</v>
      </c>
      <c r="I6259" s="87">
        <v>276.03039999999999</v>
      </c>
      <c r="J6259" s="87">
        <v>245.96270000000001</v>
      </c>
      <c r="K6259" s="87">
        <v>268.19200000000001</v>
      </c>
      <c r="L6259" s="88">
        <v>261.63812494339618</v>
      </c>
      <c r="M6259" s="87">
        <v>132.8861</v>
      </c>
      <c r="N6259" s="87">
        <v>139.9419</v>
      </c>
      <c r="O6259" s="87">
        <v>135.6936</v>
      </c>
      <c r="P6259" s="87">
        <v>138.97649999999999</v>
      </c>
      <c r="Q6259" s="88">
        <v>136.1267572140959</v>
      </c>
    </row>
    <row r="6260" spans="2:17" x14ac:dyDescent="0.2">
      <c r="B6260" s="81">
        <v>43742</v>
      </c>
      <c r="C6260" s="87">
        <v>147.4683</v>
      </c>
      <c r="D6260" s="87">
        <v>149.7371</v>
      </c>
      <c r="E6260" s="87">
        <v>155.107</v>
      </c>
      <c r="F6260" s="87">
        <v>145.87100000000001</v>
      </c>
      <c r="G6260" s="88">
        <v>148.48597203150143</v>
      </c>
      <c r="H6260" s="87">
        <v>258.17619999999999</v>
      </c>
      <c r="I6260" s="87">
        <v>276.36450000000002</v>
      </c>
      <c r="J6260" s="87">
        <v>246.1532</v>
      </c>
      <c r="K6260" s="87">
        <v>268.40469999999999</v>
      </c>
      <c r="L6260" s="88">
        <v>261.86080948893175</v>
      </c>
      <c r="M6260" s="87">
        <v>132.8956</v>
      </c>
      <c r="N6260" s="87">
        <v>139.95429999999999</v>
      </c>
      <c r="O6260" s="87">
        <v>135.70060000000001</v>
      </c>
      <c r="P6260" s="87">
        <v>138.9794</v>
      </c>
      <c r="Q6260" s="88">
        <v>136.13452884913733</v>
      </c>
    </row>
    <row r="6261" spans="2:17" x14ac:dyDescent="0.2">
      <c r="B6261" s="81">
        <v>43743</v>
      </c>
      <c r="C6261" s="87">
        <v>147.44280000000001</v>
      </c>
      <c r="D6261" s="87">
        <v>149.70320000000001</v>
      </c>
      <c r="E6261" s="87">
        <v>155.0718</v>
      </c>
      <c r="F6261" s="87">
        <v>145.8417</v>
      </c>
      <c r="G6261" s="88">
        <v>148.45673256534383</v>
      </c>
      <c r="H6261" s="87">
        <v>258.1354</v>
      </c>
      <c r="I6261" s="87">
        <v>276.33600000000001</v>
      </c>
      <c r="J6261" s="87">
        <v>246.11199999999999</v>
      </c>
      <c r="K6261" s="87">
        <v>268.35789999999997</v>
      </c>
      <c r="L6261" s="88">
        <v>261.81995552480487</v>
      </c>
      <c r="M6261" s="87">
        <v>132.90799999999999</v>
      </c>
      <c r="N6261" s="87">
        <v>139.95740000000001</v>
      </c>
      <c r="O6261" s="87">
        <v>135.7055</v>
      </c>
      <c r="P6261" s="87">
        <v>138.97120000000001</v>
      </c>
      <c r="Q6261" s="88">
        <v>136.13771532050558</v>
      </c>
    </row>
    <row r="6262" spans="2:17" x14ac:dyDescent="0.2">
      <c r="B6262" s="81">
        <v>43744</v>
      </c>
      <c r="C6262" s="87">
        <v>147.4487</v>
      </c>
      <c r="D6262" s="87">
        <v>149.70660000000001</v>
      </c>
      <c r="E6262" s="87">
        <v>155.0761</v>
      </c>
      <c r="F6262" s="87">
        <v>145.84649999999999</v>
      </c>
      <c r="G6262" s="88">
        <v>148.461724851231</v>
      </c>
      <c r="H6262" s="87">
        <v>258.15249999999997</v>
      </c>
      <c r="I6262" s="87">
        <v>276.35070000000002</v>
      </c>
      <c r="J6262" s="87">
        <v>246.12569999999999</v>
      </c>
      <c r="K6262" s="87">
        <v>268.37700000000001</v>
      </c>
      <c r="L6262" s="88">
        <v>261.83676325294601</v>
      </c>
      <c r="M6262" s="87">
        <v>132.91669999999999</v>
      </c>
      <c r="N6262" s="87">
        <v>139.9659</v>
      </c>
      <c r="O6262" s="87">
        <v>135.7148</v>
      </c>
      <c r="P6262" s="87">
        <v>138.98050000000001</v>
      </c>
      <c r="Q6262" s="88">
        <v>136.14668666247132</v>
      </c>
    </row>
    <row r="6263" spans="2:17" x14ac:dyDescent="0.2">
      <c r="B6263" s="81">
        <v>43745</v>
      </c>
      <c r="C6263" s="87">
        <v>147.32669999999999</v>
      </c>
      <c r="D6263" s="87">
        <v>149.6857</v>
      </c>
      <c r="E6263" s="87">
        <v>155.10759999999999</v>
      </c>
      <c r="F6263" s="87">
        <v>145.9862</v>
      </c>
      <c r="G6263" s="88">
        <v>148.45092991848784</v>
      </c>
      <c r="H6263" s="87">
        <v>258.12020000000001</v>
      </c>
      <c r="I6263" s="87">
        <v>276.39729999999997</v>
      </c>
      <c r="J6263" s="87">
        <v>246.26240000000001</v>
      </c>
      <c r="K6263" s="87">
        <v>268.51330000000002</v>
      </c>
      <c r="L6263" s="88">
        <v>261.89591855992882</v>
      </c>
      <c r="M6263" s="87">
        <v>132.92259999999999</v>
      </c>
      <c r="N6263" s="87">
        <v>139.98169999999999</v>
      </c>
      <c r="O6263" s="87">
        <v>135.72620000000001</v>
      </c>
      <c r="P6263" s="87">
        <v>138.9957</v>
      </c>
      <c r="Q6263" s="88">
        <v>136.15777088516245</v>
      </c>
    </row>
    <row r="6264" spans="2:17" x14ac:dyDescent="0.2">
      <c r="B6264" s="81">
        <v>43746</v>
      </c>
      <c r="C6264" s="87">
        <v>147.2364</v>
      </c>
      <c r="D6264" s="87">
        <v>149.4288</v>
      </c>
      <c r="E6264" s="87">
        <v>154.92830000000001</v>
      </c>
      <c r="F6264" s="87">
        <v>145.58949999999999</v>
      </c>
      <c r="G6264" s="88">
        <v>148.23860669151907</v>
      </c>
      <c r="H6264" s="87">
        <v>258.00819999999999</v>
      </c>
      <c r="I6264" s="87">
        <v>276.04640000000001</v>
      </c>
      <c r="J6264" s="87">
        <v>246.2003</v>
      </c>
      <c r="K6264" s="87">
        <v>268.1669</v>
      </c>
      <c r="L6264" s="88">
        <v>261.68264382114546</v>
      </c>
      <c r="M6264" s="87">
        <v>132.93010000000001</v>
      </c>
      <c r="N6264" s="87">
        <v>139.9777</v>
      </c>
      <c r="O6264" s="87">
        <v>135.73679999999999</v>
      </c>
      <c r="P6264" s="87">
        <v>139.00069999999999</v>
      </c>
      <c r="Q6264" s="88">
        <v>136.16361011340325</v>
      </c>
    </row>
    <row r="6265" spans="2:17" x14ac:dyDescent="0.2">
      <c r="B6265" s="81">
        <v>43747</v>
      </c>
      <c r="C6265" s="87">
        <v>147.36060000000001</v>
      </c>
      <c r="D6265" s="87">
        <v>149.57409999999999</v>
      </c>
      <c r="E6265" s="87">
        <v>155.41120000000001</v>
      </c>
      <c r="F6265" s="87">
        <v>145.9468</v>
      </c>
      <c r="G6265" s="88">
        <v>148.48937928205751</v>
      </c>
      <c r="H6265" s="87">
        <v>258.17239999999998</v>
      </c>
      <c r="I6265" s="87">
        <v>276.33699999999999</v>
      </c>
      <c r="J6265" s="87">
        <v>246.5248</v>
      </c>
      <c r="K6265" s="87">
        <v>268.45580000000001</v>
      </c>
      <c r="L6265" s="88">
        <v>261.93008417010174</v>
      </c>
      <c r="M6265" s="87">
        <v>132.9375</v>
      </c>
      <c r="N6265" s="87">
        <v>139.99680000000001</v>
      </c>
      <c r="O6265" s="87">
        <v>135.7567</v>
      </c>
      <c r="P6265" s="87">
        <v>139.03030000000001</v>
      </c>
      <c r="Q6265" s="88">
        <v>136.18147213370008</v>
      </c>
    </row>
    <row r="6266" spans="2:17" x14ac:dyDescent="0.2">
      <c r="B6266" s="81">
        <v>43748</v>
      </c>
      <c r="C6266" s="87">
        <v>147.61709999999999</v>
      </c>
      <c r="D6266" s="87">
        <v>149.9384</v>
      </c>
      <c r="E6266" s="87">
        <v>155.76390000000001</v>
      </c>
      <c r="F6266" s="87">
        <v>146.3785</v>
      </c>
      <c r="G6266" s="88">
        <v>148.82479849848394</v>
      </c>
      <c r="H6266" s="87">
        <v>258.35590000000002</v>
      </c>
      <c r="I6266" s="87">
        <v>276.86189999999999</v>
      </c>
      <c r="J6266" s="87">
        <v>246.73220000000001</v>
      </c>
      <c r="K6266" s="87">
        <v>268.7722</v>
      </c>
      <c r="L6266" s="88">
        <v>262.20986087246854</v>
      </c>
      <c r="M6266" s="87">
        <v>132.96100000000001</v>
      </c>
      <c r="N6266" s="87">
        <v>140.01410000000001</v>
      </c>
      <c r="O6266" s="87">
        <v>135.77699999999999</v>
      </c>
      <c r="P6266" s="87">
        <v>139.04560000000001</v>
      </c>
      <c r="Q6266" s="88">
        <v>136.20151875839056</v>
      </c>
    </row>
    <row r="6267" spans="2:17" x14ac:dyDescent="0.2">
      <c r="B6267" s="81">
        <v>43749</v>
      </c>
      <c r="C6267" s="87">
        <v>147.73339999999999</v>
      </c>
      <c r="D6267" s="87">
        <v>150.4101</v>
      </c>
      <c r="E6267" s="87">
        <v>156.31129999999999</v>
      </c>
      <c r="F6267" s="87">
        <v>147.1866</v>
      </c>
      <c r="G6267" s="88">
        <v>149.2513396304002</v>
      </c>
      <c r="H6267" s="87">
        <v>258.51519999999999</v>
      </c>
      <c r="I6267" s="87">
        <v>277.6533</v>
      </c>
      <c r="J6267" s="87">
        <v>247.1183</v>
      </c>
      <c r="K6267" s="87">
        <v>269.31479999999999</v>
      </c>
      <c r="L6267" s="88">
        <v>262.61997699625658</v>
      </c>
      <c r="M6267" s="87">
        <v>132.96789999999999</v>
      </c>
      <c r="N6267" s="87">
        <v>139.99760000000001</v>
      </c>
      <c r="O6267" s="87">
        <v>135.7739</v>
      </c>
      <c r="P6267" s="87">
        <v>139.0377</v>
      </c>
      <c r="Q6267" s="88">
        <v>136.19940616951817</v>
      </c>
    </row>
    <row r="6268" spans="2:17" x14ac:dyDescent="0.2">
      <c r="B6268" s="81">
        <v>43750</v>
      </c>
      <c r="C6268" s="87">
        <v>147.77770000000001</v>
      </c>
      <c r="D6268" s="87">
        <v>150.4674</v>
      </c>
      <c r="E6268" s="87">
        <v>156.37430000000001</v>
      </c>
      <c r="F6268" s="87">
        <v>147.23150000000001</v>
      </c>
      <c r="G6268" s="88">
        <v>149.30056888663364</v>
      </c>
      <c r="H6268" s="87">
        <v>258.60939999999999</v>
      </c>
      <c r="I6268" s="87">
        <v>277.76319999999998</v>
      </c>
      <c r="J6268" s="87">
        <v>247.2313</v>
      </c>
      <c r="K6268" s="87">
        <v>269.43369999999999</v>
      </c>
      <c r="L6268" s="88">
        <v>262.72715971614434</v>
      </c>
      <c r="M6268" s="87">
        <v>132.9871</v>
      </c>
      <c r="N6268" s="87">
        <v>140.023</v>
      </c>
      <c r="O6268" s="87">
        <v>135.79939999999999</v>
      </c>
      <c r="P6268" s="87">
        <v>139.08019999999999</v>
      </c>
      <c r="Q6268" s="88">
        <v>136.22818106090352</v>
      </c>
    </row>
    <row r="6269" spans="2:17" x14ac:dyDescent="0.2">
      <c r="B6269" s="81">
        <v>43751</v>
      </c>
      <c r="C6269" s="87">
        <v>147.78360000000001</v>
      </c>
      <c r="D6269" s="87">
        <v>150.4708</v>
      </c>
      <c r="E6269" s="87">
        <v>156.3785</v>
      </c>
      <c r="F6269" s="87">
        <v>147.23650000000001</v>
      </c>
      <c r="G6269" s="88">
        <v>149.30559723289247</v>
      </c>
      <c r="H6269" s="87">
        <v>258.62639999999999</v>
      </c>
      <c r="I6269" s="87">
        <v>277.77789999999999</v>
      </c>
      <c r="J6269" s="87">
        <v>247.2449</v>
      </c>
      <c r="K6269" s="87">
        <v>269.45280000000002</v>
      </c>
      <c r="L6269" s="88">
        <v>262.74391053395078</v>
      </c>
      <c r="M6269" s="87">
        <v>132.99590000000001</v>
      </c>
      <c r="N6269" s="87">
        <v>140.0318</v>
      </c>
      <c r="O6269" s="87">
        <v>135.809</v>
      </c>
      <c r="P6269" s="87">
        <v>139.08949999999999</v>
      </c>
      <c r="Q6269" s="88">
        <v>136.23727313528676</v>
      </c>
    </row>
    <row r="6270" spans="2:17" x14ac:dyDescent="0.2">
      <c r="B6270" s="81">
        <v>43752</v>
      </c>
      <c r="C6270" s="87">
        <v>147.9571</v>
      </c>
      <c r="D6270" s="87">
        <v>150.77000000000001</v>
      </c>
      <c r="E6270" s="87">
        <v>156.7311</v>
      </c>
      <c r="F6270" s="87">
        <v>147.3648</v>
      </c>
      <c r="G6270" s="88">
        <v>149.51275427528827</v>
      </c>
      <c r="H6270" s="87">
        <v>258.82979999999998</v>
      </c>
      <c r="I6270" s="87">
        <v>278.1737</v>
      </c>
      <c r="J6270" s="87">
        <v>247.6754</v>
      </c>
      <c r="K6270" s="87">
        <v>269.50979999999998</v>
      </c>
      <c r="L6270" s="88">
        <v>262.96601369649306</v>
      </c>
      <c r="M6270" s="87">
        <v>133.01329999999999</v>
      </c>
      <c r="N6270" s="87">
        <v>140.0326</v>
      </c>
      <c r="O6270" s="87">
        <v>135.82589999999999</v>
      </c>
      <c r="P6270" s="87">
        <v>139.0941</v>
      </c>
      <c r="Q6270" s="88">
        <v>136.24806239763862</v>
      </c>
    </row>
    <row r="6271" spans="2:17" x14ac:dyDescent="0.2">
      <c r="B6271" s="81">
        <v>43753</v>
      </c>
      <c r="C6271" s="87">
        <v>148.25190000000001</v>
      </c>
      <c r="D6271" s="87">
        <v>151.39590000000001</v>
      </c>
      <c r="E6271" s="87">
        <v>157.31360000000001</v>
      </c>
      <c r="F6271" s="87">
        <v>147.95679999999999</v>
      </c>
      <c r="G6271" s="88">
        <v>149.98235955245332</v>
      </c>
      <c r="H6271" s="87">
        <v>259.08530000000002</v>
      </c>
      <c r="I6271" s="87">
        <v>278.92090000000002</v>
      </c>
      <c r="J6271" s="87">
        <v>248.25309999999999</v>
      </c>
      <c r="K6271" s="87">
        <v>269.9794</v>
      </c>
      <c r="L6271" s="88">
        <v>263.41382173067433</v>
      </c>
      <c r="M6271" s="87">
        <v>133.00640000000001</v>
      </c>
      <c r="N6271" s="87">
        <v>140.00210000000001</v>
      </c>
      <c r="O6271" s="87">
        <v>135.8082</v>
      </c>
      <c r="P6271" s="87">
        <v>139.08600000000001</v>
      </c>
      <c r="Q6271" s="88">
        <v>136.23697558770223</v>
      </c>
    </row>
    <row r="6272" spans="2:17" x14ac:dyDescent="0.2">
      <c r="B6272" s="81">
        <v>43754</v>
      </c>
      <c r="C6272" s="87">
        <v>148.3749</v>
      </c>
      <c r="D6272" s="87">
        <v>151.54560000000001</v>
      </c>
      <c r="E6272" s="87">
        <v>157.3783</v>
      </c>
      <c r="F6272" s="87">
        <v>148.15790000000001</v>
      </c>
      <c r="G6272" s="88">
        <v>150.12155895494283</v>
      </c>
      <c r="H6272" s="87">
        <v>259.18669999999997</v>
      </c>
      <c r="I6272" s="87">
        <v>279.10860000000002</v>
      </c>
      <c r="J6272" s="87">
        <v>248.4006</v>
      </c>
      <c r="K6272" s="87">
        <v>270.07530000000003</v>
      </c>
      <c r="L6272" s="88">
        <v>263.53381192947722</v>
      </c>
      <c r="M6272" s="87">
        <v>133.0044</v>
      </c>
      <c r="N6272" s="87">
        <v>139.99260000000001</v>
      </c>
      <c r="O6272" s="87">
        <v>135.80170000000001</v>
      </c>
      <c r="P6272" s="87">
        <v>139.09880000000001</v>
      </c>
      <c r="Q6272" s="88">
        <v>136.23837237428492</v>
      </c>
    </row>
    <row r="6273" spans="2:17" x14ac:dyDescent="0.2">
      <c r="B6273" s="81">
        <v>43755</v>
      </c>
      <c r="C6273" s="87">
        <v>148.45410000000001</v>
      </c>
      <c r="D6273" s="87">
        <v>151.7466</v>
      </c>
      <c r="E6273" s="87">
        <v>157.61410000000001</v>
      </c>
      <c r="F6273" s="87">
        <v>148.48650000000001</v>
      </c>
      <c r="G6273" s="88">
        <v>150.31310295472156</v>
      </c>
      <c r="H6273" s="87">
        <v>259.21100000000001</v>
      </c>
      <c r="I6273" s="87">
        <v>279.29570000000001</v>
      </c>
      <c r="J6273" s="87">
        <v>248.58580000000001</v>
      </c>
      <c r="K6273" s="87">
        <v>270.20920000000001</v>
      </c>
      <c r="L6273" s="88">
        <v>263.64267945350252</v>
      </c>
      <c r="M6273" s="87">
        <v>133.00530000000001</v>
      </c>
      <c r="N6273" s="87">
        <v>139.9581</v>
      </c>
      <c r="O6273" s="87">
        <v>135.79</v>
      </c>
      <c r="P6273" s="87">
        <v>139.11449999999999</v>
      </c>
      <c r="Q6273" s="88">
        <v>136.23850279168821</v>
      </c>
    </row>
    <row r="6274" spans="2:17" x14ac:dyDescent="0.2">
      <c r="B6274" s="81">
        <v>43756</v>
      </c>
      <c r="C6274" s="87">
        <v>148.35149999999999</v>
      </c>
      <c r="D6274" s="87">
        <v>151.7876</v>
      </c>
      <c r="E6274" s="87">
        <v>157.2953</v>
      </c>
      <c r="F6274" s="87">
        <v>148.2371</v>
      </c>
      <c r="G6274" s="88">
        <v>150.15594470190746</v>
      </c>
      <c r="H6274" s="87">
        <v>258.98520000000002</v>
      </c>
      <c r="I6274" s="87">
        <v>279.20479999999998</v>
      </c>
      <c r="J6274" s="87">
        <v>248.18369999999999</v>
      </c>
      <c r="K6274" s="87">
        <v>269.82799999999997</v>
      </c>
      <c r="L6274" s="88">
        <v>263.36067600964964</v>
      </c>
      <c r="M6274" s="87">
        <v>132.99379999999999</v>
      </c>
      <c r="N6274" s="87">
        <v>139.8998</v>
      </c>
      <c r="O6274" s="87">
        <v>135.75290000000001</v>
      </c>
      <c r="P6274" s="87">
        <v>139.0735</v>
      </c>
      <c r="Q6274" s="88">
        <v>136.20740975571633</v>
      </c>
    </row>
    <row r="6275" spans="2:17" x14ac:dyDescent="0.2">
      <c r="B6275" s="81">
        <v>43757</v>
      </c>
      <c r="C6275" s="87">
        <v>148.39570000000001</v>
      </c>
      <c r="D6275" s="87">
        <v>151.84229999999999</v>
      </c>
      <c r="E6275" s="87">
        <v>157.35679999999999</v>
      </c>
      <c r="F6275" s="87">
        <v>148.2869</v>
      </c>
      <c r="G6275" s="88">
        <v>150.20591158727822</v>
      </c>
      <c r="H6275" s="87">
        <v>259.08539999999999</v>
      </c>
      <c r="I6275" s="87">
        <v>279.33300000000003</v>
      </c>
      <c r="J6275" s="87">
        <v>248.30850000000001</v>
      </c>
      <c r="K6275" s="87">
        <v>269.96440000000001</v>
      </c>
      <c r="L6275" s="88">
        <v>263.48024816731049</v>
      </c>
      <c r="M6275" s="87">
        <v>133.02369999999999</v>
      </c>
      <c r="N6275" s="87">
        <v>139.92830000000001</v>
      </c>
      <c r="O6275" s="87">
        <v>135.78399999999999</v>
      </c>
      <c r="P6275" s="87">
        <v>139.12020000000001</v>
      </c>
      <c r="Q6275" s="88">
        <v>136.24301983028735</v>
      </c>
    </row>
    <row r="6276" spans="2:17" x14ac:dyDescent="0.2">
      <c r="B6276" s="81">
        <v>43758</v>
      </c>
      <c r="C6276" s="87">
        <v>148.4014</v>
      </c>
      <c r="D6276" s="87">
        <v>151.84569999999999</v>
      </c>
      <c r="E6276" s="87">
        <v>157.36099999999999</v>
      </c>
      <c r="F6276" s="87">
        <v>148.29179999999999</v>
      </c>
      <c r="G6276" s="88">
        <v>150.21082333795124</v>
      </c>
      <c r="H6276" s="87">
        <v>259.10230000000001</v>
      </c>
      <c r="I6276" s="87">
        <v>279.34769999999997</v>
      </c>
      <c r="J6276" s="87">
        <v>248.32210000000001</v>
      </c>
      <c r="K6276" s="87">
        <v>269.98349999999999</v>
      </c>
      <c r="L6276" s="88">
        <v>263.49695619907777</v>
      </c>
      <c r="M6276" s="87">
        <v>133.0324</v>
      </c>
      <c r="N6276" s="87">
        <v>139.93709999999999</v>
      </c>
      <c r="O6276" s="87">
        <v>135.79300000000001</v>
      </c>
      <c r="P6276" s="87">
        <v>139.12950000000001</v>
      </c>
      <c r="Q6276" s="88">
        <v>136.25197805176413</v>
      </c>
    </row>
    <row r="6277" spans="2:17" x14ac:dyDescent="0.2">
      <c r="B6277" s="81">
        <v>43759</v>
      </c>
      <c r="C6277" s="87">
        <v>148.4631</v>
      </c>
      <c r="D6277" s="87">
        <v>151.9461</v>
      </c>
      <c r="E6277" s="87">
        <v>157.45519999999999</v>
      </c>
      <c r="F6277" s="87">
        <v>148.38079999999999</v>
      </c>
      <c r="G6277" s="88">
        <v>150.29074245879804</v>
      </c>
      <c r="H6277" s="87">
        <v>259.07490000000001</v>
      </c>
      <c r="I6277" s="87">
        <v>279.40960000000001</v>
      </c>
      <c r="J6277" s="87">
        <v>248.34020000000001</v>
      </c>
      <c r="K6277" s="87">
        <v>269.99209999999999</v>
      </c>
      <c r="L6277" s="88">
        <v>263.50172453148025</v>
      </c>
      <c r="M6277" s="87">
        <v>133.0119</v>
      </c>
      <c r="N6277" s="87">
        <v>139.86240000000001</v>
      </c>
      <c r="O6277" s="87">
        <v>135.75559999999999</v>
      </c>
      <c r="P6277" s="87">
        <v>139.0992</v>
      </c>
      <c r="Q6277" s="88">
        <v>136.21956892959972</v>
      </c>
    </row>
    <row r="6278" spans="2:17" x14ac:dyDescent="0.2">
      <c r="B6278" s="81">
        <v>43760</v>
      </c>
      <c r="C6278" s="87">
        <v>148.40379999999999</v>
      </c>
      <c r="D6278" s="87">
        <v>152.17670000000001</v>
      </c>
      <c r="E6278" s="87">
        <v>157.4443</v>
      </c>
      <c r="F6278" s="87">
        <v>148.4905</v>
      </c>
      <c r="G6278" s="88">
        <v>150.33415794017404</v>
      </c>
      <c r="H6278" s="87">
        <v>259.04939999999999</v>
      </c>
      <c r="I6278" s="87">
        <v>279.43419999999998</v>
      </c>
      <c r="J6278" s="87">
        <v>248.10990000000001</v>
      </c>
      <c r="K6278" s="87">
        <v>270.06959999999998</v>
      </c>
      <c r="L6278" s="88">
        <v>263.48362110589363</v>
      </c>
      <c r="M6278" s="87">
        <v>133.0223</v>
      </c>
      <c r="N6278" s="87">
        <v>139.87360000000001</v>
      </c>
      <c r="O6278" s="87">
        <v>135.75210000000001</v>
      </c>
      <c r="P6278" s="87">
        <v>139.09610000000001</v>
      </c>
      <c r="Q6278" s="88">
        <v>136.22337881042998</v>
      </c>
    </row>
    <row r="6279" spans="2:17" x14ac:dyDescent="0.2">
      <c r="B6279" s="81">
        <v>43761</v>
      </c>
      <c r="C6279" s="87">
        <v>148.41589999999999</v>
      </c>
      <c r="D6279" s="87">
        <v>152.27959999999999</v>
      </c>
      <c r="E6279" s="87">
        <v>157.46109999999999</v>
      </c>
      <c r="F6279" s="87">
        <v>148.6635</v>
      </c>
      <c r="G6279" s="88">
        <v>150.40453082870891</v>
      </c>
      <c r="H6279" s="87">
        <v>259.08210000000003</v>
      </c>
      <c r="I6279" s="87">
        <v>279.54349999999999</v>
      </c>
      <c r="J6279" s="87">
        <v>248.09</v>
      </c>
      <c r="K6279" s="87">
        <v>270.13650000000001</v>
      </c>
      <c r="L6279" s="88">
        <v>263.53024452078739</v>
      </c>
      <c r="M6279" s="87">
        <v>133.0204</v>
      </c>
      <c r="N6279" s="87">
        <v>139.86529999999999</v>
      </c>
      <c r="O6279" s="87">
        <v>135.7432</v>
      </c>
      <c r="P6279" s="87">
        <v>139.1027</v>
      </c>
      <c r="Q6279" s="88">
        <v>136.22253541885362</v>
      </c>
    </row>
    <row r="6280" spans="2:17" x14ac:dyDescent="0.2">
      <c r="B6280" s="81">
        <v>43762</v>
      </c>
      <c r="C6280" s="87">
        <v>148.63890000000001</v>
      </c>
      <c r="D6280" s="87">
        <v>152.45150000000001</v>
      </c>
      <c r="E6280" s="87">
        <v>157.83000000000001</v>
      </c>
      <c r="F6280" s="87">
        <v>148.7475</v>
      </c>
      <c r="G6280" s="88">
        <v>150.60466300105597</v>
      </c>
      <c r="H6280" s="87">
        <v>259.26900000000001</v>
      </c>
      <c r="I6280" s="87">
        <v>279.82150000000001</v>
      </c>
      <c r="J6280" s="87">
        <v>248.51230000000001</v>
      </c>
      <c r="K6280" s="87">
        <v>270.29140000000001</v>
      </c>
      <c r="L6280" s="88">
        <v>263.7580902105442</v>
      </c>
      <c r="M6280" s="87">
        <v>133.02350000000001</v>
      </c>
      <c r="N6280" s="87">
        <v>139.87719999999999</v>
      </c>
      <c r="O6280" s="87">
        <v>135.76390000000001</v>
      </c>
      <c r="P6280" s="87">
        <v>139.1284</v>
      </c>
      <c r="Q6280" s="88">
        <v>136.23715010173157</v>
      </c>
    </row>
    <row r="6281" spans="2:17" x14ac:dyDescent="0.2">
      <c r="B6281" s="81">
        <v>43763</v>
      </c>
      <c r="C6281" s="87">
        <v>148.53739999999999</v>
      </c>
      <c r="D6281" s="87">
        <v>152.4657</v>
      </c>
      <c r="E6281" s="87">
        <v>157.82749999999999</v>
      </c>
      <c r="F6281" s="87">
        <v>148.6634</v>
      </c>
      <c r="G6281" s="88">
        <v>150.5402371848599</v>
      </c>
      <c r="H6281" s="87">
        <v>259.23489999999998</v>
      </c>
      <c r="I6281" s="87">
        <v>279.7543</v>
      </c>
      <c r="J6281" s="87">
        <v>248.43430000000001</v>
      </c>
      <c r="K6281" s="87">
        <v>270.25139999999999</v>
      </c>
      <c r="L6281" s="88">
        <v>263.71024462444507</v>
      </c>
      <c r="M6281" s="87">
        <v>133.0385</v>
      </c>
      <c r="N6281" s="87">
        <v>139.85329999999999</v>
      </c>
      <c r="O6281" s="87">
        <v>135.76169999999999</v>
      </c>
      <c r="P6281" s="87">
        <v>139.12610000000001</v>
      </c>
      <c r="Q6281" s="88">
        <v>136.23916250753848</v>
      </c>
    </row>
    <row r="6282" spans="2:17" x14ac:dyDescent="0.2">
      <c r="B6282" s="81">
        <v>43764</v>
      </c>
      <c r="C6282" s="87">
        <v>148.65889999999999</v>
      </c>
      <c r="D6282" s="87">
        <v>152.62129999999999</v>
      </c>
      <c r="E6282" s="87">
        <v>157.9965</v>
      </c>
      <c r="F6282" s="87">
        <v>148.81399999999999</v>
      </c>
      <c r="G6282" s="88">
        <v>150.68220855981838</v>
      </c>
      <c r="H6282" s="87">
        <v>259.48570000000001</v>
      </c>
      <c r="I6282" s="87">
        <v>280.0471</v>
      </c>
      <c r="J6282" s="87">
        <v>248.73599999999999</v>
      </c>
      <c r="K6282" s="87">
        <v>270.5874</v>
      </c>
      <c r="L6282" s="88">
        <v>264.00190734221235</v>
      </c>
      <c r="M6282" s="87">
        <v>133.0821</v>
      </c>
      <c r="N6282" s="87">
        <v>139.90809999999999</v>
      </c>
      <c r="O6282" s="87">
        <v>135.81870000000001</v>
      </c>
      <c r="P6282" s="87">
        <v>139.23230000000001</v>
      </c>
      <c r="Q6282" s="88">
        <v>136.30734501671964</v>
      </c>
    </row>
    <row r="6283" spans="2:17" x14ac:dyDescent="0.2">
      <c r="B6283" s="81">
        <v>43765</v>
      </c>
      <c r="C6283" s="87">
        <v>148.66470000000001</v>
      </c>
      <c r="D6283" s="87">
        <v>152.62469999999999</v>
      </c>
      <c r="E6283" s="87">
        <v>158.00059999999999</v>
      </c>
      <c r="F6283" s="87">
        <v>148.81890000000001</v>
      </c>
      <c r="G6283" s="88">
        <v>150.68714368460311</v>
      </c>
      <c r="H6283" s="87">
        <v>259.50259999999997</v>
      </c>
      <c r="I6283" s="87">
        <v>280.06180000000001</v>
      </c>
      <c r="J6283" s="87">
        <v>248.74959999999999</v>
      </c>
      <c r="K6283" s="87">
        <v>270.60660000000001</v>
      </c>
      <c r="L6283" s="88">
        <v>264.01864647674893</v>
      </c>
      <c r="M6283" s="87">
        <v>133.0908</v>
      </c>
      <c r="N6283" s="87">
        <v>139.917</v>
      </c>
      <c r="O6283" s="87">
        <v>135.8278</v>
      </c>
      <c r="P6283" s="87">
        <v>139.24170000000001</v>
      </c>
      <c r="Q6283" s="88">
        <v>136.31636343658454</v>
      </c>
    </row>
    <row r="6284" spans="2:17" x14ac:dyDescent="0.2">
      <c r="B6284" s="81">
        <v>43766</v>
      </c>
      <c r="C6284" s="87">
        <v>148.7216</v>
      </c>
      <c r="D6284" s="87">
        <v>152.92760000000001</v>
      </c>
      <c r="E6284" s="87">
        <v>158.32249999999999</v>
      </c>
      <c r="F6284" s="87">
        <v>148.9281</v>
      </c>
      <c r="G6284" s="88">
        <v>150.8361293030427</v>
      </c>
      <c r="H6284" s="87">
        <v>259.49979999999999</v>
      </c>
      <c r="I6284" s="87">
        <v>280.35410000000002</v>
      </c>
      <c r="J6284" s="87">
        <v>248.9872</v>
      </c>
      <c r="K6284" s="87">
        <v>270.6891</v>
      </c>
      <c r="L6284" s="88">
        <v>264.12554638588563</v>
      </c>
      <c r="M6284" s="87">
        <v>133.02719999999999</v>
      </c>
      <c r="N6284" s="87">
        <v>139.876</v>
      </c>
      <c r="O6284" s="87">
        <v>135.76490000000001</v>
      </c>
      <c r="P6284" s="87">
        <v>139.17070000000001</v>
      </c>
      <c r="Q6284" s="88">
        <v>136.25220631195762</v>
      </c>
    </row>
    <row r="6285" spans="2:17" x14ac:dyDescent="0.2">
      <c r="B6285" s="81">
        <v>43767</v>
      </c>
      <c r="C6285" s="87">
        <v>148.69460000000001</v>
      </c>
      <c r="D6285" s="87">
        <v>152.9127</v>
      </c>
      <c r="E6285" s="87">
        <v>158.24600000000001</v>
      </c>
      <c r="F6285" s="87">
        <v>149.1558</v>
      </c>
      <c r="G6285" s="88">
        <v>150.87413135133173</v>
      </c>
      <c r="H6285" s="87">
        <v>259.40179999999998</v>
      </c>
      <c r="I6285" s="87">
        <v>280.2799</v>
      </c>
      <c r="J6285" s="87">
        <v>248.66839999999999</v>
      </c>
      <c r="K6285" s="87">
        <v>270.80189999999999</v>
      </c>
      <c r="L6285" s="88">
        <v>264.0622668212942</v>
      </c>
      <c r="M6285" s="87">
        <v>133.02719999999999</v>
      </c>
      <c r="N6285" s="87">
        <v>139.87209999999999</v>
      </c>
      <c r="O6285" s="87">
        <v>135.77780000000001</v>
      </c>
      <c r="P6285" s="87">
        <v>139.19489999999999</v>
      </c>
      <c r="Q6285" s="88">
        <v>136.26139525112171</v>
      </c>
    </row>
    <row r="6286" spans="2:17" x14ac:dyDescent="0.2">
      <c r="B6286" s="81">
        <v>43768</v>
      </c>
      <c r="C6286" s="87">
        <v>148.62530000000001</v>
      </c>
      <c r="D6286" s="87">
        <v>152.7192</v>
      </c>
      <c r="E6286" s="87">
        <v>158.11189999999999</v>
      </c>
      <c r="F6286" s="87">
        <v>148.76929999999999</v>
      </c>
      <c r="G6286" s="88">
        <v>150.68803697333391</v>
      </c>
      <c r="H6286" s="87">
        <v>259.44260000000003</v>
      </c>
      <c r="I6286" s="87">
        <v>280.09519999999998</v>
      </c>
      <c r="J6286" s="87">
        <v>248.67660000000001</v>
      </c>
      <c r="K6286" s="87">
        <v>270.62049999999999</v>
      </c>
      <c r="L6286" s="88">
        <v>263.99393027210681</v>
      </c>
      <c r="M6286" s="87">
        <v>133.02539999999999</v>
      </c>
      <c r="N6286" s="87">
        <v>139.88050000000001</v>
      </c>
      <c r="O6286" s="87">
        <v>135.7722</v>
      </c>
      <c r="P6286" s="87">
        <v>139.1925</v>
      </c>
      <c r="Q6286" s="88">
        <v>136.25993640132535</v>
      </c>
    </row>
    <row r="6287" spans="2:17" x14ac:dyDescent="0.2">
      <c r="B6287" s="96">
        <v>43769</v>
      </c>
      <c r="C6287" s="97">
        <v>148.6096</v>
      </c>
      <c r="D6287" s="97">
        <v>152.41759999999999</v>
      </c>
      <c r="E6287" s="97">
        <v>157.89439999999999</v>
      </c>
      <c r="F6287" s="97">
        <v>148.4864</v>
      </c>
      <c r="G6287" s="98">
        <v>150.5252372197638</v>
      </c>
      <c r="H6287" s="97">
        <v>259.2765</v>
      </c>
      <c r="I6287" s="97">
        <v>279.66699999999997</v>
      </c>
      <c r="J6287" s="97">
        <v>248.31469999999999</v>
      </c>
      <c r="K6287" s="97">
        <v>270.2423</v>
      </c>
      <c r="L6287" s="98">
        <v>263.69068086756687</v>
      </c>
      <c r="M6287" s="97">
        <v>133.03100000000001</v>
      </c>
      <c r="N6287" s="97">
        <v>139.8792</v>
      </c>
      <c r="O6287" s="97">
        <v>135.76349999999999</v>
      </c>
      <c r="P6287" s="97">
        <v>139.1747</v>
      </c>
      <c r="Q6287" s="98">
        <v>136.25437893997517</v>
      </c>
    </row>
    <row r="6288" spans="2:17" x14ac:dyDescent="0.2">
      <c r="B6288" s="81">
        <v>43770</v>
      </c>
      <c r="C6288" s="87">
        <v>148.72929999999999</v>
      </c>
      <c r="D6288" s="87">
        <v>152.81219999999999</v>
      </c>
      <c r="E6288" s="87">
        <v>158.14760000000001</v>
      </c>
      <c r="F6288" s="87">
        <v>148.98660000000001</v>
      </c>
      <c r="G6288" s="88">
        <v>150.81123316875056</v>
      </c>
      <c r="H6288" s="87">
        <v>259.4923</v>
      </c>
      <c r="I6288" s="87">
        <v>280.13799999999998</v>
      </c>
      <c r="J6288" s="87">
        <v>248.62430000000001</v>
      </c>
      <c r="K6288" s="87">
        <v>270.80669999999998</v>
      </c>
      <c r="L6288" s="88">
        <v>264.06919476102519</v>
      </c>
      <c r="M6288" s="87">
        <v>133.06989999999999</v>
      </c>
      <c r="N6288" s="87">
        <v>139.92359999999999</v>
      </c>
      <c r="O6288" s="87">
        <v>135.80459999999999</v>
      </c>
      <c r="P6288" s="87">
        <v>139.23150000000001</v>
      </c>
      <c r="Q6288" s="88">
        <v>136.30029371975164</v>
      </c>
    </row>
    <row r="6289" spans="2:17" x14ac:dyDescent="0.2">
      <c r="B6289" s="81">
        <v>43771</v>
      </c>
      <c r="C6289" s="87">
        <v>148.73509999999999</v>
      </c>
      <c r="D6289" s="87">
        <v>152.81549999999999</v>
      </c>
      <c r="E6289" s="87">
        <v>158.15180000000001</v>
      </c>
      <c r="F6289" s="87">
        <v>148.99160000000001</v>
      </c>
      <c r="G6289" s="88">
        <v>150.81619612921762</v>
      </c>
      <c r="H6289" s="87">
        <v>259.50920000000002</v>
      </c>
      <c r="I6289" s="87">
        <v>280.15260000000001</v>
      </c>
      <c r="J6289" s="87">
        <v>248.6379</v>
      </c>
      <c r="K6289" s="87">
        <v>270.82589999999999</v>
      </c>
      <c r="L6289" s="88">
        <v>264.08592113502596</v>
      </c>
      <c r="M6289" s="87">
        <v>133.0787</v>
      </c>
      <c r="N6289" s="87">
        <v>139.9323</v>
      </c>
      <c r="O6289" s="87">
        <v>135.81379999999999</v>
      </c>
      <c r="P6289" s="87">
        <v>139.24090000000001</v>
      </c>
      <c r="Q6289" s="88">
        <v>136.30934536212834</v>
      </c>
    </row>
    <row r="6290" spans="2:17" x14ac:dyDescent="0.2">
      <c r="B6290" s="81">
        <v>43772</v>
      </c>
      <c r="C6290" s="87">
        <v>148.74090000000001</v>
      </c>
      <c r="D6290" s="87">
        <v>152.81880000000001</v>
      </c>
      <c r="E6290" s="87">
        <v>158.1559</v>
      </c>
      <c r="F6290" s="87">
        <v>148.9967</v>
      </c>
      <c r="G6290" s="88">
        <v>150.82117211139527</v>
      </c>
      <c r="H6290" s="87">
        <v>259.52620000000002</v>
      </c>
      <c r="I6290" s="87">
        <v>280.1671</v>
      </c>
      <c r="J6290" s="87">
        <v>248.6515</v>
      </c>
      <c r="K6290" s="87">
        <v>270.8451</v>
      </c>
      <c r="L6290" s="88">
        <v>264.10267129136639</v>
      </c>
      <c r="M6290" s="87">
        <v>133.0874</v>
      </c>
      <c r="N6290" s="87">
        <v>139.9409</v>
      </c>
      <c r="O6290" s="87">
        <v>135.82310000000001</v>
      </c>
      <c r="P6290" s="87">
        <v>139.25030000000001</v>
      </c>
      <c r="Q6290" s="88">
        <v>136.31836182708503</v>
      </c>
    </row>
    <row r="6291" spans="2:17" x14ac:dyDescent="0.2">
      <c r="B6291" s="81">
        <v>43773</v>
      </c>
      <c r="C6291" s="87">
        <v>148.785</v>
      </c>
      <c r="D6291" s="87">
        <v>152.98509999999999</v>
      </c>
      <c r="E6291" s="87">
        <v>158.2567</v>
      </c>
      <c r="F6291" s="87">
        <v>149.32300000000001</v>
      </c>
      <c r="G6291" s="88">
        <v>150.97467447205656</v>
      </c>
      <c r="H6291" s="87">
        <v>259.63420000000002</v>
      </c>
      <c r="I6291" s="87">
        <v>280.36160000000001</v>
      </c>
      <c r="J6291" s="87">
        <v>248.79740000000001</v>
      </c>
      <c r="K6291" s="87">
        <v>271.04759999999999</v>
      </c>
      <c r="L6291" s="88">
        <v>264.25904295863791</v>
      </c>
      <c r="M6291" s="87">
        <v>133.03919999999999</v>
      </c>
      <c r="N6291" s="87">
        <v>139.91220000000001</v>
      </c>
      <c r="O6291" s="87">
        <v>135.7765</v>
      </c>
      <c r="P6291" s="87">
        <v>139.19659999999999</v>
      </c>
      <c r="Q6291" s="88">
        <v>136.2751919226946</v>
      </c>
    </row>
    <row r="6292" spans="2:17" x14ac:dyDescent="0.2">
      <c r="B6292" s="81">
        <v>43774</v>
      </c>
      <c r="C6292" s="87">
        <v>148.52420000000001</v>
      </c>
      <c r="D6292" s="87">
        <v>152.70609999999999</v>
      </c>
      <c r="E6292" s="87">
        <v>157.91319999999999</v>
      </c>
      <c r="F6292" s="87">
        <v>149.20140000000001</v>
      </c>
      <c r="G6292" s="88">
        <v>150.73700236616543</v>
      </c>
      <c r="H6292" s="87">
        <v>259.26850000000002</v>
      </c>
      <c r="I6292" s="87">
        <v>280.04329999999999</v>
      </c>
      <c r="J6292" s="87">
        <v>248.3098</v>
      </c>
      <c r="K6292" s="87">
        <v>270.73809999999997</v>
      </c>
      <c r="L6292" s="88">
        <v>263.89940881985814</v>
      </c>
      <c r="M6292" s="87">
        <v>132.98670000000001</v>
      </c>
      <c r="N6292" s="87">
        <v>139.78280000000001</v>
      </c>
      <c r="O6292" s="87">
        <v>135.70570000000001</v>
      </c>
      <c r="P6292" s="87">
        <v>139.1311</v>
      </c>
      <c r="Q6292" s="88">
        <v>136.20689170056193</v>
      </c>
    </row>
    <row r="6293" spans="2:17" x14ac:dyDescent="0.2">
      <c r="B6293" s="81">
        <v>43775</v>
      </c>
      <c r="C6293" s="87">
        <v>148.7354</v>
      </c>
      <c r="D6293" s="87">
        <v>152.98169999999999</v>
      </c>
      <c r="E6293" s="87">
        <v>158.09829999999999</v>
      </c>
      <c r="F6293" s="87">
        <v>148.9924</v>
      </c>
      <c r="G6293" s="88">
        <v>150.83660516734042</v>
      </c>
      <c r="H6293" s="87">
        <v>259.38220000000001</v>
      </c>
      <c r="I6293" s="87">
        <v>280.22739999999999</v>
      </c>
      <c r="J6293" s="87">
        <v>248.3886</v>
      </c>
      <c r="K6293" s="87">
        <v>270.58190000000002</v>
      </c>
      <c r="L6293" s="88">
        <v>263.93311555489055</v>
      </c>
      <c r="M6293" s="87">
        <v>132.95570000000001</v>
      </c>
      <c r="N6293" s="87">
        <v>139.7422</v>
      </c>
      <c r="O6293" s="87">
        <v>135.66970000000001</v>
      </c>
      <c r="P6293" s="87">
        <v>139.10720000000001</v>
      </c>
      <c r="Q6293" s="88">
        <v>136.17654923776706</v>
      </c>
    </row>
    <row r="6294" spans="2:17" x14ac:dyDescent="0.2">
      <c r="B6294" s="81">
        <v>43776</v>
      </c>
      <c r="C6294" s="87">
        <v>148.62559999999999</v>
      </c>
      <c r="D6294" s="87">
        <v>152.99160000000001</v>
      </c>
      <c r="E6294" s="87">
        <v>157.88040000000001</v>
      </c>
      <c r="F6294" s="87">
        <v>149.0258</v>
      </c>
      <c r="G6294" s="88">
        <v>150.76734092496596</v>
      </c>
      <c r="H6294" s="87">
        <v>259.1934</v>
      </c>
      <c r="I6294" s="87">
        <v>280.31880000000001</v>
      </c>
      <c r="J6294" s="87">
        <v>248.2088</v>
      </c>
      <c r="K6294" s="87">
        <v>270.59660000000002</v>
      </c>
      <c r="L6294" s="88">
        <v>263.85245786321343</v>
      </c>
      <c r="M6294" s="87">
        <v>132.9128</v>
      </c>
      <c r="N6294" s="87">
        <v>139.60429999999999</v>
      </c>
      <c r="O6294" s="87">
        <v>135.60720000000001</v>
      </c>
      <c r="P6294" s="87">
        <v>139.07490000000001</v>
      </c>
      <c r="Q6294" s="88">
        <v>136.12420767792881</v>
      </c>
    </row>
    <row r="6295" spans="2:17" x14ac:dyDescent="0.2">
      <c r="B6295" s="81">
        <v>43777</v>
      </c>
      <c r="C6295" s="87">
        <v>148.87450000000001</v>
      </c>
      <c r="D6295" s="87">
        <v>153.36019999999999</v>
      </c>
      <c r="E6295" s="87">
        <v>158.0145</v>
      </c>
      <c r="F6295" s="87">
        <v>148.88480000000001</v>
      </c>
      <c r="G6295" s="88">
        <v>150.90874607412545</v>
      </c>
      <c r="H6295" s="87">
        <v>259.07100000000003</v>
      </c>
      <c r="I6295" s="87">
        <v>280.20150000000001</v>
      </c>
      <c r="J6295" s="87">
        <v>248.09389999999999</v>
      </c>
      <c r="K6295" s="87">
        <v>270.40730000000002</v>
      </c>
      <c r="L6295" s="88">
        <v>263.71112299708142</v>
      </c>
      <c r="M6295" s="87">
        <v>132.81379999999999</v>
      </c>
      <c r="N6295" s="87">
        <v>139.51249999999999</v>
      </c>
      <c r="O6295" s="87">
        <v>135.51599999999999</v>
      </c>
      <c r="P6295" s="87">
        <v>139.02940000000001</v>
      </c>
      <c r="Q6295" s="88">
        <v>136.04579547455464</v>
      </c>
    </row>
    <row r="6296" spans="2:17" x14ac:dyDescent="0.2">
      <c r="B6296" s="81">
        <v>43778</v>
      </c>
      <c r="C6296" s="87">
        <v>148.90700000000001</v>
      </c>
      <c r="D6296" s="87">
        <v>153.39189999999999</v>
      </c>
      <c r="E6296" s="87">
        <v>158.04060000000001</v>
      </c>
      <c r="F6296" s="87">
        <v>148.9323</v>
      </c>
      <c r="G6296" s="88">
        <v>150.94426697131274</v>
      </c>
      <c r="H6296" s="87">
        <v>259.12689999999998</v>
      </c>
      <c r="I6296" s="87">
        <v>280.20769999999999</v>
      </c>
      <c r="J6296" s="87">
        <v>248.11580000000001</v>
      </c>
      <c r="K6296" s="87">
        <v>270.46449999999999</v>
      </c>
      <c r="L6296" s="88">
        <v>263.75441146777456</v>
      </c>
      <c r="M6296" s="87">
        <v>132.80240000000001</v>
      </c>
      <c r="N6296" s="87">
        <v>139.51820000000001</v>
      </c>
      <c r="O6296" s="87">
        <v>135.51570000000001</v>
      </c>
      <c r="P6296" s="87">
        <v>139.0394</v>
      </c>
      <c r="Q6296" s="88">
        <v>136.04535020488316</v>
      </c>
    </row>
    <row r="6297" spans="2:17" x14ac:dyDescent="0.2">
      <c r="B6297" s="81">
        <v>43779</v>
      </c>
      <c r="C6297" s="87">
        <v>148.9127</v>
      </c>
      <c r="D6297" s="87">
        <v>153.3767</v>
      </c>
      <c r="E6297" s="87">
        <v>158.04470000000001</v>
      </c>
      <c r="F6297" s="87">
        <v>148.93719999999999</v>
      </c>
      <c r="G6297" s="88">
        <v>150.94649254128143</v>
      </c>
      <c r="H6297" s="87">
        <v>259.14389999999997</v>
      </c>
      <c r="I6297" s="87">
        <v>280.21010000000001</v>
      </c>
      <c r="J6297" s="87">
        <v>248.1292</v>
      </c>
      <c r="K6297" s="87">
        <v>270.48349999999999</v>
      </c>
      <c r="L6297" s="88">
        <v>263.76923066406584</v>
      </c>
      <c r="M6297" s="87">
        <v>132.8109</v>
      </c>
      <c r="N6297" s="87">
        <v>139.50700000000001</v>
      </c>
      <c r="O6297" s="87">
        <v>135.5248</v>
      </c>
      <c r="P6297" s="87">
        <v>139.04849999999999</v>
      </c>
      <c r="Q6297" s="88">
        <v>136.05192539830821</v>
      </c>
    </row>
    <row r="6298" spans="2:17" x14ac:dyDescent="0.2">
      <c r="B6298" s="81">
        <v>43780</v>
      </c>
      <c r="C6298" s="87">
        <v>148.9075</v>
      </c>
      <c r="D6298" s="87">
        <v>153.30619999999999</v>
      </c>
      <c r="E6298" s="87">
        <v>157.85419999999999</v>
      </c>
      <c r="F6298" s="87">
        <v>148.73230000000001</v>
      </c>
      <c r="G6298" s="88">
        <v>150.8472949244821</v>
      </c>
      <c r="H6298" s="87">
        <v>259.20170000000002</v>
      </c>
      <c r="I6298" s="87">
        <v>280.12079999999997</v>
      </c>
      <c r="J6298" s="87">
        <v>248.04589999999999</v>
      </c>
      <c r="K6298" s="87">
        <v>270.28980000000001</v>
      </c>
      <c r="L6298" s="88">
        <v>263.70305675543136</v>
      </c>
      <c r="M6298" s="87">
        <v>132.869</v>
      </c>
      <c r="N6298" s="87">
        <v>139.4417</v>
      </c>
      <c r="O6298" s="87">
        <v>135.55549999999999</v>
      </c>
      <c r="P6298" s="87">
        <v>139.0189</v>
      </c>
      <c r="Q6298" s="88">
        <v>136.06237190993897</v>
      </c>
    </row>
    <row r="6299" spans="2:17" x14ac:dyDescent="0.2">
      <c r="B6299" s="81">
        <v>43781</v>
      </c>
      <c r="C6299" s="87">
        <v>148.79230000000001</v>
      </c>
      <c r="D6299" s="87">
        <v>153.101</v>
      </c>
      <c r="E6299" s="87">
        <v>157.95410000000001</v>
      </c>
      <c r="F6299" s="87">
        <v>148.8707</v>
      </c>
      <c r="G6299" s="88">
        <v>150.82866953121288</v>
      </c>
      <c r="H6299" s="87">
        <v>259.25189999999998</v>
      </c>
      <c r="I6299" s="87">
        <v>280.18520000000001</v>
      </c>
      <c r="J6299" s="87">
        <v>248.27449999999999</v>
      </c>
      <c r="K6299" s="87">
        <v>270.38249999999999</v>
      </c>
      <c r="L6299" s="88">
        <v>263.79682315818121</v>
      </c>
      <c r="M6299" s="87">
        <v>132.761</v>
      </c>
      <c r="N6299" s="87">
        <v>139.3647</v>
      </c>
      <c r="O6299" s="87">
        <v>135.46520000000001</v>
      </c>
      <c r="P6299" s="87">
        <v>139.011</v>
      </c>
      <c r="Q6299" s="88">
        <v>135.99539862468052</v>
      </c>
    </row>
    <row r="6300" spans="2:17" x14ac:dyDescent="0.2">
      <c r="B6300" s="81">
        <v>43782</v>
      </c>
      <c r="C6300" s="87">
        <v>148.68360000000001</v>
      </c>
      <c r="D6300" s="87">
        <v>152.82830000000001</v>
      </c>
      <c r="E6300" s="87">
        <v>158.04650000000001</v>
      </c>
      <c r="F6300" s="87">
        <v>148.6857</v>
      </c>
      <c r="G6300" s="88">
        <v>150.70935886164921</v>
      </c>
      <c r="H6300" s="87">
        <v>259.19130000000001</v>
      </c>
      <c r="I6300" s="87">
        <v>279.97629999999998</v>
      </c>
      <c r="J6300" s="87">
        <v>248.34350000000001</v>
      </c>
      <c r="K6300" s="87">
        <v>270.20389999999998</v>
      </c>
      <c r="L6300" s="88">
        <v>263.69739117905436</v>
      </c>
      <c r="M6300" s="87">
        <v>132.70779999999999</v>
      </c>
      <c r="N6300" s="87">
        <v>139.3509</v>
      </c>
      <c r="O6300" s="87">
        <v>135.43709999999999</v>
      </c>
      <c r="P6300" s="87">
        <v>138.96209999999999</v>
      </c>
      <c r="Q6300" s="88">
        <v>135.95191931557326</v>
      </c>
    </row>
    <row r="6301" spans="2:17" x14ac:dyDescent="0.2">
      <c r="B6301" s="81">
        <v>43783</v>
      </c>
      <c r="C6301" s="87">
        <v>148.76220000000001</v>
      </c>
      <c r="D6301" s="87">
        <v>152.87430000000001</v>
      </c>
      <c r="E6301" s="87">
        <v>157.9555</v>
      </c>
      <c r="F6301" s="87">
        <v>148.59639999999999</v>
      </c>
      <c r="G6301" s="88">
        <v>150.70943325649557</v>
      </c>
      <c r="H6301" s="87">
        <v>259.14760000000001</v>
      </c>
      <c r="I6301" s="87">
        <v>279.9153</v>
      </c>
      <c r="J6301" s="87">
        <v>248.36099999999999</v>
      </c>
      <c r="K6301" s="87">
        <v>270.0342</v>
      </c>
      <c r="L6301" s="88">
        <v>263.62146875657095</v>
      </c>
      <c r="M6301" s="87">
        <v>132.5599</v>
      </c>
      <c r="N6301" s="87">
        <v>139.2801</v>
      </c>
      <c r="O6301" s="87">
        <v>135.29310000000001</v>
      </c>
      <c r="P6301" s="87">
        <v>138.8126</v>
      </c>
      <c r="Q6301" s="88">
        <v>135.81297722996018</v>
      </c>
    </row>
    <row r="6302" spans="2:17" x14ac:dyDescent="0.2">
      <c r="B6302" s="81">
        <v>43784</v>
      </c>
      <c r="C6302" s="87">
        <v>148.99520000000001</v>
      </c>
      <c r="D6302" s="87">
        <v>153.4391</v>
      </c>
      <c r="E6302" s="87">
        <v>158.26249999999999</v>
      </c>
      <c r="F6302" s="87">
        <v>149.04339999999999</v>
      </c>
      <c r="G6302" s="88">
        <v>151.0616063075102</v>
      </c>
      <c r="H6302" s="87">
        <v>259.33089999999999</v>
      </c>
      <c r="I6302" s="87">
        <v>280.28629999999998</v>
      </c>
      <c r="J6302" s="87">
        <v>248.66679999999999</v>
      </c>
      <c r="K6302" s="87">
        <v>270.4024</v>
      </c>
      <c r="L6302" s="88">
        <v>263.91046798496603</v>
      </c>
      <c r="M6302" s="87">
        <v>132.5583</v>
      </c>
      <c r="N6302" s="87">
        <v>139.30690000000001</v>
      </c>
      <c r="O6302" s="87">
        <v>135.27610000000001</v>
      </c>
      <c r="P6302" s="87">
        <v>138.8098</v>
      </c>
      <c r="Q6302" s="88">
        <v>135.81151664665745</v>
      </c>
    </row>
    <row r="6303" spans="2:17" x14ac:dyDescent="0.2">
      <c r="B6303" s="81">
        <v>43785</v>
      </c>
      <c r="C6303" s="87">
        <v>148.88990000000001</v>
      </c>
      <c r="D6303" s="87">
        <v>153.30070000000001</v>
      </c>
      <c r="E6303" s="87">
        <v>158.12569999999999</v>
      </c>
      <c r="F6303" s="87">
        <v>148.90350000000001</v>
      </c>
      <c r="G6303" s="88">
        <v>150.93692227073129</v>
      </c>
      <c r="H6303" s="87">
        <v>259.12670000000003</v>
      </c>
      <c r="I6303" s="87">
        <v>280.05180000000001</v>
      </c>
      <c r="J6303" s="87">
        <v>248.42519999999999</v>
      </c>
      <c r="K6303" s="87">
        <v>270.12220000000002</v>
      </c>
      <c r="L6303" s="88">
        <v>263.67215969404378</v>
      </c>
      <c r="M6303" s="87">
        <v>132.54069999999999</v>
      </c>
      <c r="N6303" s="87">
        <v>139.2766</v>
      </c>
      <c r="O6303" s="87">
        <v>135.2483</v>
      </c>
      <c r="P6303" s="87">
        <v>138.73429999999999</v>
      </c>
      <c r="Q6303" s="88">
        <v>135.77119027612272</v>
      </c>
    </row>
    <row r="6304" spans="2:17" x14ac:dyDescent="0.2">
      <c r="B6304" s="81">
        <v>43786</v>
      </c>
      <c r="C6304" s="87">
        <v>148.89570000000001</v>
      </c>
      <c r="D6304" s="87">
        <v>153.3038</v>
      </c>
      <c r="E6304" s="87">
        <v>158.12979999999999</v>
      </c>
      <c r="F6304" s="87">
        <v>148.9085</v>
      </c>
      <c r="G6304" s="88">
        <v>150.94183588036441</v>
      </c>
      <c r="H6304" s="87">
        <v>259.14370000000002</v>
      </c>
      <c r="I6304" s="87">
        <v>280.06599999999997</v>
      </c>
      <c r="J6304" s="87">
        <v>248.43860000000001</v>
      </c>
      <c r="K6304" s="87">
        <v>270.14120000000003</v>
      </c>
      <c r="L6304" s="88">
        <v>263.68876408964616</v>
      </c>
      <c r="M6304" s="87">
        <v>132.54920000000001</v>
      </c>
      <c r="N6304" s="87">
        <v>139.28489999999999</v>
      </c>
      <c r="O6304" s="87">
        <v>135.25710000000001</v>
      </c>
      <c r="P6304" s="87">
        <v>138.74340000000001</v>
      </c>
      <c r="Q6304" s="88">
        <v>135.77991511790361</v>
      </c>
    </row>
    <row r="6305" spans="2:17" x14ac:dyDescent="0.2">
      <c r="B6305" s="81">
        <v>43787</v>
      </c>
      <c r="C6305" s="87">
        <v>149.04570000000001</v>
      </c>
      <c r="D6305" s="87">
        <v>153.40710000000001</v>
      </c>
      <c r="E6305" s="87">
        <v>158.14599999999999</v>
      </c>
      <c r="F6305" s="87">
        <v>149.01310000000001</v>
      </c>
      <c r="G6305" s="88">
        <v>151.05288348241137</v>
      </c>
      <c r="H6305" s="87">
        <v>259.25330000000002</v>
      </c>
      <c r="I6305" s="87">
        <v>280.08229999999998</v>
      </c>
      <c r="J6305" s="87">
        <v>248.55119999999999</v>
      </c>
      <c r="K6305" s="87">
        <v>270.19740000000002</v>
      </c>
      <c r="L6305" s="88">
        <v>263.7679394491866</v>
      </c>
      <c r="M6305" s="87">
        <v>132.50370000000001</v>
      </c>
      <c r="N6305" s="87">
        <v>139.26060000000001</v>
      </c>
      <c r="O6305" s="87">
        <v>135.21469999999999</v>
      </c>
      <c r="P6305" s="87">
        <v>138.72620000000001</v>
      </c>
      <c r="Q6305" s="88">
        <v>135.74597432522859</v>
      </c>
    </row>
    <row r="6306" spans="2:17" x14ac:dyDescent="0.2">
      <c r="B6306" s="81">
        <v>43788</v>
      </c>
      <c r="C6306" s="87">
        <v>149.1046</v>
      </c>
      <c r="D6306" s="87">
        <v>153.4444</v>
      </c>
      <c r="E6306" s="87">
        <v>158.07830000000001</v>
      </c>
      <c r="F6306" s="87">
        <v>149.00530000000001</v>
      </c>
      <c r="G6306" s="88">
        <v>151.06981590819228</v>
      </c>
      <c r="H6306" s="87">
        <v>259.23169999999999</v>
      </c>
      <c r="I6306" s="87">
        <v>280.10809999999998</v>
      </c>
      <c r="J6306" s="87">
        <v>248.57259999999999</v>
      </c>
      <c r="K6306" s="87">
        <v>270.16879999999998</v>
      </c>
      <c r="L6306" s="88">
        <v>263.75825084827102</v>
      </c>
      <c r="M6306" s="87">
        <v>132.51939999999999</v>
      </c>
      <c r="N6306" s="87">
        <v>139.25829999999999</v>
      </c>
      <c r="O6306" s="87">
        <v>135.22399999999999</v>
      </c>
      <c r="P6306" s="87">
        <v>138.7381</v>
      </c>
      <c r="Q6306" s="88">
        <v>135.75754373826558</v>
      </c>
    </row>
    <row r="6307" spans="2:17" x14ac:dyDescent="0.2">
      <c r="B6307" s="81">
        <v>43789</v>
      </c>
      <c r="C6307" s="87">
        <v>149.0642</v>
      </c>
      <c r="D6307" s="87">
        <v>153.28729999999999</v>
      </c>
      <c r="E6307" s="87">
        <v>158.17859999999999</v>
      </c>
      <c r="F6307" s="87">
        <v>148.93979999999999</v>
      </c>
      <c r="G6307" s="88">
        <v>151.02804479800579</v>
      </c>
      <c r="H6307" s="87">
        <v>259.20030000000003</v>
      </c>
      <c r="I6307" s="87">
        <v>279.94299999999998</v>
      </c>
      <c r="J6307" s="87">
        <v>248.60659999999999</v>
      </c>
      <c r="K6307" s="87">
        <v>270.06060000000002</v>
      </c>
      <c r="L6307" s="88">
        <v>263.69305613124834</v>
      </c>
      <c r="M6307" s="87">
        <v>132.5675</v>
      </c>
      <c r="N6307" s="87">
        <v>139.30940000000001</v>
      </c>
      <c r="O6307" s="87">
        <v>135.28059999999999</v>
      </c>
      <c r="P6307" s="87">
        <v>138.7696</v>
      </c>
      <c r="Q6307" s="88">
        <v>135.8017082960119</v>
      </c>
    </row>
    <row r="6308" spans="2:17" x14ac:dyDescent="0.2">
      <c r="B6308" s="81">
        <v>43790</v>
      </c>
      <c r="C6308" s="87">
        <v>149.1568</v>
      </c>
      <c r="D6308" s="87">
        <v>153.44130000000001</v>
      </c>
      <c r="E6308" s="87">
        <v>158.26509999999999</v>
      </c>
      <c r="F6308" s="87">
        <v>149</v>
      </c>
      <c r="G6308" s="88">
        <v>151.11956376199595</v>
      </c>
      <c r="H6308" s="87">
        <v>259.42649999999998</v>
      </c>
      <c r="I6308" s="87">
        <v>280.11540000000002</v>
      </c>
      <c r="J6308" s="87">
        <v>248.86799999999999</v>
      </c>
      <c r="K6308" s="87">
        <v>270.13869999999997</v>
      </c>
      <c r="L6308" s="88">
        <v>263.87004547607216</v>
      </c>
      <c r="M6308" s="87">
        <v>132.5763</v>
      </c>
      <c r="N6308" s="87">
        <v>139.31479999999999</v>
      </c>
      <c r="O6308" s="87">
        <v>135.28739999999999</v>
      </c>
      <c r="P6308" s="87">
        <v>138.79169999999999</v>
      </c>
      <c r="Q6308" s="88">
        <v>135.81459867419389</v>
      </c>
    </row>
    <row r="6309" spans="2:17" x14ac:dyDescent="0.2">
      <c r="B6309" s="81">
        <v>43791</v>
      </c>
      <c r="C6309" s="87">
        <v>149.3322</v>
      </c>
      <c r="D6309" s="87">
        <v>153.75360000000001</v>
      </c>
      <c r="E6309" s="87">
        <v>158.44880000000001</v>
      </c>
      <c r="F6309" s="87">
        <v>149.21619999999999</v>
      </c>
      <c r="G6309" s="88">
        <v>151.33252404761927</v>
      </c>
      <c r="H6309" s="87">
        <v>259.53769999999997</v>
      </c>
      <c r="I6309" s="87">
        <v>280.30950000000001</v>
      </c>
      <c r="J6309" s="87">
        <v>249.2353</v>
      </c>
      <c r="K6309" s="87">
        <v>270.19819999999999</v>
      </c>
      <c r="L6309" s="88">
        <v>264.01853326700643</v>
      </c>
      <c r="M6309" s="87">
        <v>132.55779999999999</v>
      </c>
      <c r="N6309" s="87">
        <v>139.316</v>
      </c>
      <c r="O6309" s="87">
        <v>135.25970000000001</v>
      </c>
      <c r="P6309" s="87">
        <v>138.75980000000001</v>
      </c>
      <c r="Q6309" s="88">
        <v>135.79216721626284</v>
      </c>
    </row>
    <row r="6310" spans="2:17" x14ac:dyDescent="0.2">
      <c r="B6310" s="81">
        <v>43792</v>
      </c>
      <c r="C6310" s="87">
        <v>149.3811</v>
      </c>
      <c r="D6310" s="87">
        <v>153.81120000000001</v>
      </c>
      <c r="E6310" s="87">
        <v>158.5086</v>
      </c>
      <c r="F6310" s="87">
        <v>149.27430000000001</v>
      </c>
      <c r="G6310" s="88">
        <v>151.38696526496784</v>
      </c>
      <c r="H6310" s="87">
        <v>259.63679999999999</v>
      </c>
      <c r="I6310" s="87">
        <v>280.40449999999998</v>
      </c>
      <c r="J6310" s="87">
        <v>249.33770000000001</v>
      </c>
      <c r="K6310" s="87">
        <v>270.32279999999997</v>
      </c>
      <c r="L6310" s="88">
        <v>264.12539007485367</v>
      </c>
      <c r="M6310" s="87">
        <v>132.56960000000001</v>
      </c>
      <c r="N6310" s="87">
        <v>139.33670000000001</v>
      </c>
      <c r="O6310" s="87">
        <v>135.27940000000001</v>
      </c>
      <c r="P6310" s="87">
        <v>138.79759999999999</v>
      </c>
      <c r="Q6310" s="88">
        <v>135.81504817676282</v>
      </c>
    </row>
    <row r="6311" spans="2:17" x14ac:dyDescent="0.2">
      <c r="B6311" s="81">
        <v>43793</v>
      </c>
      <c r="C6311" s="87">
        <v>149.38679999999999</v>
      </c>
      <c r="D6311" s="87">
        <v>153.8142</v>
      </c>
      <c r="E6311" s="87">
        <v>158.5127</v>
      </c>
      <c r="F6311" s="87">
        <v>149.27940000000001</v>
      </c>
      <c r="G6311" s="88">
        <v>151.39184859848876</v>
      </c>
      <c r="H6311" s="87">
        <v>259.65370000000001</v>
      </c>
      <c r="I6311" s="87">
        <v>280.4187</v>
      </c>
      <c r="J6311" s="87">
        <v>249.35130000000001</v>
      </c>
      <c r="K6311" s="87">
        <v>270.3417</v>
      </c>
      <c r="L6311" s="88">
        <v>264.1419559932375</v>
      </c>
      <c r="M6311" s="87">
        <v>132.57820000000001</v>
      </c>
      <c r="N6311" s="87">
        <v>139.3451</v>
      </c>
      <c r="O6311" s="87">
        <v>135.28809999999999</v>
      </c>
      <c r="P6311" s="87">
        <v>138.80680000000001</v>
      </c>
      <c r="Q6311" s="88">
        <v>135.82384133675325</v>
      </c>
    </row>
    <row r="6312" spans="2:17" x14ac:dyDescent="0.2">
      <c r="B6312" s="81">
        <v>43794</v>
      </c>
      <c r="C6312" s="87">
        <v>149.3989</v>
      </c>
      <c r="D6312" s="87">
        <v>153.98609999999999</v>
      </c>
      <c r="E6312" s="87">
        <v>158.76240000000001</v>
      </c>
      <c r="F6312" s="87">
        <v>149.56639999999999</v>
      </c>
      <c r="G6312" s="88">
        <v>151.54243929571592</v>
      </c>
      <c r="H6312" s="87">
        <v>259.6164</v>
      </c>
      <c r="I6312" s="87">
        <v>280.6454</v>
      </c>
      <c r="J6312" s="87">
        <v>249.43899999999999</v>
      </c>
      <c r="K6312" s="87">
        <v>270.59809999999999</v>
      </c>
      <c r="L6312" s="88">
        <v>264.25673490267275</v>
      </c>
      <c r="M6312" s="87">
        <v>132.58510000000001</v>
      </c>
      <c r="N6312" s="87">
        <v>139.3235</v>
      </c>
      <c r="O6312" s="87">
        <v>135.28479999999999</v>
      </c>
      <c r="P6312" s="87">
        <v>138.79320000000001</v>
      </c>
      <c r="Q6312" s="88">
        <v>135.8192847706292</v>
      </c>
    </row>
    <row r="6313" spans="2:17" x14ac:dyDescent="0.2">
      <c r="B6313" s="81">
        <v>43795</v>
      </c>
      <c r="C6313" s="87">
        <v>149.43190000000001</v>
      </c>
      <c r="D6313" s="87">
        <v>154.12270000000001</v>
      </c>
      <c r="E6313" s="87">
        <v>158.96420000000001</v>
      </c>
      <c r="F6313" s="87">
        <v>149.63140000000001</v>
      </c>
      <c r="G6313" s="88">
        <v>151.62549468459</v>
      </c>
      <c r="H6313" s="87">
        <v>259.71199999999999</v>
      </c>
      <c r="I6313" s="87">
        <v>280.83580000000001</v>
      </c>
      <c r="J6313" s="87">
        <v>249.73750000000001</v>
      </c>
      <c r="K6313" s="87">
        <v>270.6474</v>
      </c>
      <c r="L6313" s="88">
        <v>264.38450374653729</v>
      </c>
      <c r="M6313" s="87">
        <v>132.5667</v>
      </c>
      <c r="N6313" s="87">
        <v>139.32599999999999</v>
      </c>
      <c r="O6313" s="87">
        <v>135.28479999999999</v>
      </c>
      <c r="P6313" s="87">
        <v>138.79910000000001</v>
      </c>
      <c r="Q6313" s="88">
        <v>135.81448031957359</v>
      </c>
    </row>
    <row r="6314" spans="2:17" x14ac:dyDescent="0.2">
      <c r="B6314" s="81">
        <v>43796</v>
      </c>
      <c r="C6314" s="87">
        <v>149.34389999999999</v>
      </c>
      <c r="D6314" s="87">
        <v>153.90299999999999</v>
      </c>
      <c r="E6314" s="87">
        <v>158.90690000000001</v>
      </c>
      <c r="F6314" s="87">
        <v>149.5625</v>
      </c>
      <c r="G6314" s="88">
        <v>151.52882952202748</v>
      </c>
      <c r="H6314" s="87">
        <v>259.6019</v>
      </c>
      <c r="I6314" s="87">
        <v>280.71379999999999</v>
      </c>
      <c r="J6314" s="87">
        <v>249.6602</v>
      </c>
      <c r="K6314" s="87">
        <v>270.61410000000001</v>
      </c>
      <c r="L6314" s="88">
        <v>264.30192487319164</v>
      </c>
      <c r="M6314" s="87">
        <v>132.56890000000001</v>
      </c>
      <c r="N6314" s="87">
        <v>139.31989999999999</v>
      </c>
      <c r="O6314" s="87">
        <v>135.33179999999999</v>
      </c>
      <c r="P6314" s="87">
        <v>138.809</v>
      </c>
      <c r="Q6314" s="88">
        <v>135.82612564652419</v>
      </c>
    </row>
    <row r="6315" spans="2:17" x14ac:dyDescent="0.2">
      <c r="B6315" s="81">
        <v>43797</v>
      </c>
      <c r="C6315" s="87">
        <v>149.37700000000001</v>
      </c>
      <c r="D6315" s="87">
        <v>153.9119</v>
      </c>
      <c r="E6315" s="87">
        <v>158.90700000000001</v>
      </c>
      <c r="F6315" s="87">
        <v>149.55289999999999</v>
      </c>
      <c r="G6315" s="88">
        <v>151.54125607844819</v>
      </c>
      <c r="H6315" s="87">
        <v>259.65170000000001</v>
      </c>
      <c r="I6315" s="87">
        <v>280.7285</v>
      </c>
      <c r="J6315" s="87">
        <v>249.78370000000001</v>
      </c>
      <c r="K6315" s="87">
        <v>270.65969999999999</v>
      </c>
      <c r="L6315" s="88">
        <v>264.35681871248045</v>
      </c>
      <c r="M6315" s="87">
        <v>132.5763</v>
      </c>
      <c r="N6315" s="87">
        <v>139.3502</v>
      </c>
      <c r="O6315" s="87">
        <v>135.36689999999999</v>
      </c>
      <c r="P6315" s="87">
        <v>138.81970000000001</v>
      </c>
      <c r="Q6315" s="88">
        <v>135.84146043440481</v>
      </c>
    </row>
    <row r="6316" spans="2:17" x14ac:dyDescent="0.2">
      <c r="B6316" s="81">
        <v>43798</v>
      </c>
      <c r="C6316" s="87">
        <v>149.37190000000001</v>
      </c>
      <c r="D6316" s="87">
        <v>153.84889999999999</v>
      </c>
      <c r="E6316" s="87">
        <v>158.95660000000001</v>
      </c>
      <c r="F6316" s="87">
        <v>149.25290000000001</v>
      </c>
      <c r="G6316" s="88">
        <v>151.45566509046222</v>
      </c>
      <c r="H6316" s="87">
        <v>259.67039999999997</v>
      </c>
      <c r="I6316" s="87">
        <v>280.70830000000001</v>
      </c>
      <c r="J6316" s="87">
        <v>249.74279999999999</v>
      </c>
      <c r="K6316" s="87">
        <v>270.45190000000002</v>
      </c>
      <c r="L6316" s="88">
        <v>264.28914953716202</v>
      </c>
      <c r="M6316" s="87">
        <v>132.59110000000001</v>
      </c>
      <c r="N6316" s="87">
        <v>139.36199999999999</v>
      </c>
      <c r="O6316" s="87">
        <v>135.3929</v>
      </c>
      <c r="P6316" s="87">
        <v>138.8312</v>
      </c>
      <c r="Q6316" s="88">
        <v>135.85646067812817</v>
      </c>
    </row>
    <row r="6317" spans="2:17" x14ac:dyDescent="0.2">
      <c r="B6317" s="96">
        <v>43799</v>
      </c>
      <c r="C6317" s="97">
        <v>149.40119999999999</v>
      </c>
      <c r="D6317" s="97">
        <v>153.8843</v>
      </c>
      <c r="E6317" s="97">
        <v>158.99189999999999</v>
      </c>
      <c r="F6317" s="97">
        <v>149.27709999999999</v>
      </c>
      <c r="G6317" s="98">
        <v>151.48538863657262</v>
      </c>
      <c r="H6317" s="97">
        <v>259.73110000000003</v>
      </c>
      <c r="I6317" s="97">
        <v>280.77330000000001</v>
      </c>
      <c r="J6317" s="97">
        <v>249.8099</v>
      </c>
      <c r="K6317" s="97">
        <v>270.52850000000001</v>
      </c>
      <c r="L6317" s="98">
        <v>264.35642324957496</v>
      </c>
      <c r="M6317" s="97">
        <v>132.60489999999999</v>
      </c>
      <c r="N6317" s="97">
        <v>139.3828</v>
      </c>
      <c r="O6317" s="97">
        <v>135.41</v>
      </c>
      <c r="P6317" s="97">
        <v>138.8476</v>
      </c>
      <c r="Q6317" s="98">
        <v>135.87244880635475</v>
      </c>
    </row>
    <row r="6318" spans="2:17" x14ac:dyDescent="0.2">
      <c r="B6318" s="81">
        <v>43800</v>
      </c>
      <c r="C6318" s="87">
        <v>149.40690000000001</v>
      </c>
      <c r="D6318" s="87">
        <v>153.88339999999999</v>
      </c>
      <c r="E6318" s="87">
        <v>158.99529999999999</v>
      </c>
      <c r="F6318" s="87">
        <v>149.28210000000001</v>
      </c>
      <c r="G6318" s="88">
        <v>151.48956543642907</v>
      </c>
      <c r="H6318" s="87">
        <v>259.74720000000002</v>
      </c>
      <c r="I6318" s="87">
        <v>280.78289999999998</v>
      </c>
      <c r="J6318" s="87">
        <v>249.82320000000001</v>
      </c>
      <c r="K6318" s="87">
        <v>270.54759999999999</v>
      </c>
      <c r="L6318" s="88">
        <v>264.37200690172966</v>
      </c>
      <c r="M6318" s="87">
        <v>132.61349999999999</v>
      </c>
      <c r="N6318" s="87">
        <v>139.39189999999999</v>
      </c>
      <c r="O6318" s="87">
        <v>135.41810000000001</v>
      </c>
      <c r="P6318" s="87">
        <v>138.85650000000001</v>
      </c>
      <c r="Q6318" s="88">
        <v>135.88112489670146</v>
      </c>
    </row>
    <row r="6319" spans="2:17" x14ac:dyDescent="0.2">
      <c r="B6319" s="81">
        <v>43801</v>
      </c>
      <c r="C6319" s="87">
        <v>149.27019999999999</v>
      </c>
      <c r="D6319" s="87">
        <v>153.4735</v>
      </c>
      <c r="E6319" s="87">
        <v>158.53980000000001</v>
      </c>
      <c r="F6319" s="87">
        <v>148.76179999999999</v>
      </c>
      <c r="G6319" s="88">
        <v>151.15575259287237</v>
      </c>
      <c r="H6319" s="87">
        <v>259.5154</v>
      </c>
      <c r="I6319" s="87">
        <v>280.29270000000002</v>
      </c>
      <c r="J6319" s="87">
        <v>249.5378</v>
      </c>
      <c r="K6319" s="87">
        <v>270.03820000000002</v>
      </c>
      <c r="L6319" s="88">
        <v>264.00596322305967</v>
      </c>
      <c r="M6319" s="87">
        <v>132.6053</v>
      </c>
      <c r="N6319" s="87">
        <v>139.33189999999999</v>
      </c>
      <c r="O6319" s="87">
        <v>135.4057</v>
      </c>
      <c r="P6319" s="87">
        <v>138.83600000000001</v>
      </c>
      <c r="Q6319" s="88">
        <v>135.86246257164271</v>
      </c>
    </row>
    <row r="6320" spans="2:17" x14ac:dyDescent="0.2">
      <c r="B6320" s="81">
        <v>43802</v>
      </c>
      <c r="C6320" s="87">
        <v>149.2115</v>
      </c>
      <c r="D6320" s="87">
        <v>152.8194</v>
      </c>
      <c r="E6320" s="87">
        <v>158.4725</v>
      </c>
      <c r="F6320" s="87">
        <v>148.57220000000001</v>
      </c>
      <c r="G6320" s="88">
        <v>150.97545387570884</v>
      </c>
      <c r="H6320" s="87">
        <v>259.30930000000001</v>
      </c>
      <c r="I6320" s="87">
        <v>279.92059999999998</v>
      </c>
      <c r="J6320" s="87">
        <v>249.32660000000001</v>
      </c>
      <c r="K6320" s="87">
        <v>269.72969999999998</v>
      </c>
      <c r="L6320" s="88">
        <v>263.74249666915119</v>
      </c>
      <c r="M6320" s="87">
        <v>132.6001</v>
      </c>
      <c r="N6320" s="87">
        <v>139.33439999999999</v>
      </c>
      <c r="O6320" s="87">
        <v>135.36859999999999</v>
      </c>
      <c r="P6320" s="87">
        <v>138.8305</v>
      </c>
      <c r="Q6320" s="88">
        <v>135.85360349142758</v>
      </c>
    </row>
    <row r="6321" spans="2:17" x14ac:dyDescent="0.2">
      <c r="B6321" s="81">
        <v>43803</v>
      </c>
      <c r="C6321" s="87">
        <v>149.256</v>
      </c>
      <c r="D6321" s="87">
        <v>152.94110000000001</v>
      </c>
      <c r="E6321" s="87">
        <v>158.62219999999999</v>
      </c>
      <c r="F6321" s="87">
        <v>148.83240000000001</v>
      </c>
      <c r="G6321" s="88">
        <v>151.10789715530441</v>
      </c>
      <c r="H6321" s="87">
        <v>259.32150000000001</v>
      </c>
      <c r="I6321" s="87">
        <v>280.20909999999998</v>
      </c>
      <c r="J6321" s="87">
        <v>249.3871</v>
      </c>
      <c r="K6321" s="87">
        <v>269.82470000000001</v>
      </c>
      <c r="L6321" s="88">
        <v>263.83015309119821</v>
      </c>
      <c r="M6321" s="87">
        <v>132.60669999999999</v>
      </c>
      <c r="N6321" s="87">
        <v>139.33930000000001</v>
      </c>
      <c r="O6321" s="87">
        <v>135.41309999999999</v>
      </c>
      <c r="P6321" s="87">
        <v>138.82749999999999</v>
      </c>
      <c r="Q6321" s="88">
        <v>135.86255644303674</v>
      </c>
    </row>
    <row r="6322" spans="2:17" x14ac:dyDescent="0.2">
      <c r="B6322" s="81">
        <v>43804</v>
      </c>
      <c r="C6322" s="87">
        <v>149.0179</v>
      </c>
      <c r="D6322" s="87">
        <v>152.91040000000001</v>
      </c>
      <c r="E6322" s="87">
        <v>158.46979999999999</v>
      </c>
      <c r="F6322" s="87">
        <v>148.80070000000001</v>
      </c>
      <c r="G6322" s="88">
        <v>150.97123885311743</v>
      </c>
      <c r="H6322" s="87">
        <v>259.28559999999999</v>
      </c>
      <c r="I6322" s="87">
        <v>280.11489999999998</v>
      </c>
      <c r="J6322" s="87">
        <v>249.37780000000001</v>
      </c>
      <c r="K6322" s="87">
        <v>269.75259999999997</v>
      </c>
      <c r="L6322" s="88">
        <v>263.77845316763478</v>
      </c>
      <c r="M6322" s="87">
        <v>132.57759999999999</v>
      </c>
      <c r="N6322" s="87">
        <v>139.33840000000001</v>
      </c>
      <c r="O6322" s="87">
        <v>135.40440000000001</v>
      </c>
      <c r="P6322" s="87">
        <v>138.82409999999999</v>
      </c>
      <c r="Q6322" s="88">
        <v>135.84933511645133</v>
      </c>
    </row>
    <row r="6323" spans="2:17" x14ac:dyDescent="0.2">
      <c r="B6323" s="81">
        <v>43805</v>
      </c>
      <c r="C6323" s="87">
        <v>149.05170000000001</v>
      </c>
      <c r="D6323" s="87">
        <v>153.12139999999999</v>
      </c>
      <c r="E6323" s="87">
        <v>158.6628</v>
      </c>
      <c r="F6323" s="87">
        <v>149.1942</v>
      </c>
      <c r="G6323" s="88">
        <v>151.15646868147729</v>
      </c>
      <c r="H6323" s="87">
        <v>259.37169999999998</v>
      </c>
      <c r="I6323" s="87">
        <v>280.63979999999998</v>
      </c>
      <c r="J6323" s="87">
        <v>249.56290000000001</v>
      </c>
      <c r="K6323" s="87">
        <v>270.0711</v>
      </c>
      <c r="L6323" s="88">
        <v>264.01972754442329</v>
      </c>
      <c r="M6323" s="87">
        <v>132.57560000000001</v>
      </c>
      <c r="N6323" s="87">
        <v>139.32929999999999</v>
      </c>
      <c r="O6323" s="87">
        <v>135.4049</v>
      </c>
      <c r="P6323" s="87">
        <v>138.8272</v>
      </c>
      <c r="Q6323" s="88">
        <v>135.84895539108729</v>
      </c>
    </row>
    <row r="6324" spans="2:17" x14ac:dyDescent="0.2">
      <c r="B6324" s="81">
        <v>43806</v>
      </c>
      <c r="C6324" s="87">
        <v>149.0471</v>
      </c>
      <c r="D6324" s="87">
        <v>153.1131</v>
      </c>
      <c r="E6324" s="87">
        <v>158.9512</v>
      </c>
      <c r="F6324" s="87">
        <v>149.18610000000001</v>
      </c>
      <c r="G6324" s="88">
        <v>151.19783744424279</v>
      </c>
      <c r="H6324" s="87">
        <v>259.36860000000001</v>
      </c>
      <c r="I6324" s="87">
        <v>280.63749999999999</v>
      </c>
      <c r="J6324" s="87">
        <v>249.61680000000001</v>
      </c>
      <c r="K6324" s="87">
        <v>270.06700000000001</v>
      </c>
      <c r="L6324" s="88">
        <v>264.02559586422058</v>
      </c>
      <c r="M6324" s="87">
        <v>132.584</v>
      </c>
      <c r="N6324" s="87">
        <v>139.33680000000001</v>
      </c>
      <c r="O6324" s="87">
        <v>135.4299</v>
      </c>
      <c r="P6324" s="87">
        <v>138.83019999999999</v>
      </c>
      <c r="Q6324" s="88">
        <v>135.85802455722248</v>
      </c>
    </row>
    <row r="6325" spans="2:17" x14ac:dyDescent="0.2">
      <c r="B6325" s="81">
        <v>43807</v>
      </c>
      <c r="C6325" s="87">
        <v>149.05240000000001</v>
      </c>
      <c r="D6325" s="87">
        <v>153.1165</v>
      </c>
      <c r="E6325" s="87">
        <v>158.9546</v>
      </c>
      <c r="F6325" s="87">
        <v>149.19110000000001</v>
      </c>
      <c r="G6325" s="88">
        <v>151.20246871785318</v>
      </c>
      <c r="H6325" s="87">
        <v>259.38440000000003</v>
      </c>
      <c r="I6325" s="87">
        <v>280.65129999999999</v>
      </c>
      <c r="J6325" s="87">
        <v>249.6301</v>
      </c>
      <c r="K6325" s="87">
        <v>270.08609999999999</v>
      </c>
      <c r="L6325" s="88">
        <v>264.0417014400939</v>
      </c>
      <c r="M6325" s="87">
        <v>132.59229999999999</v>
      </c>
      <c r="N6325" s="87">
        <v>139.34549999999999</v>
      </c>
      <c r="O6325" s="87">
        <v>135.43799999999999</v>
      </c>
      <c r="P6325" s="87">
        <v>138.8389</v>
      </c>
      <c r="Q6325" s="88">
        <v>135.86647005785915</v>
      </c>
    </row>
    <row r="6326" spans="2:17" x14ac:dyDescent="0.2">
      <c r="B6326" s="81">
        <v>43808</v>
      </c>
      <c r="C6326" s="87">
        <v>148.9504</v>
      </c>
      <c r="D6326" s="87">
        <v>153.06620000000001</v>
      </c>
      <c r="E6326" s="87">
        <v>158.88669999999999</v>
      </c>
      <c r="F6326" s="87">
        <v>149.07079999999999</v>
      </c>
      <c r="G6326" s="88">
        <v>151.10892784084203</v>
      </c>
      <c r="H6326" s="87">
        <v>259.27789999999999</v>
      </c>
      <c r="I6326" s="87">
        <v>280.57400000000001</v>
      </c>
      <c r="J6326" s="87">
        <v>249.5256</v>
      </c>
      <c r="K6326" s="87">
        <v>269.95780000000002</v>
      </c>
      <c r="L6326" s="88">
        <v>263.93297218685814</v>
      </c>
      <c r="M6326" s="87">
        <v>132.58959999999999</v>
      </c>
      <c r="N6326" s="87">
        <v>139.3631</v>
      </c>
      <c r="O6326" s="87">
        <v>135.4425</v>
      </c>
      <c r="P6326" s="87">
        <v>138.84180000000001</v>
      </c>
      <c r="Q6326" s="88">
        <v>135.86893411267843</v>
      </c>
    </row>
    <row r="6327" spans="2:17" x14ac:dyDescent="0.2">
      <c r="B6327" s="81">
        <v>43809</v>
      </c>
      <c r="C6327" s="87">
        <v>149.28880000000001</v>
      </c>
      <c r="D6327" s="87">
        <v>153.1036</v>
      </c>
      <c r="E6327" s="87">
        <v>158.8116</v>
      </c>
      <c r="F6327" s="87">
        <v>149.00970000000001</v>
      </c>
      <c r="G6327" s="88">
        <v>151.22785921571784</v>
      </c>
      <c r="H6327" s="87">
        <v>259.3526</v>
      </c>
      <c r="I6327" s="87">
        <v>280.56420000000003</v>
      </c>
      <c r="J6327" s="87">
        <v>249.55369999999999</v>
      </c>
      <c r="K6327" s="87">
        <v>270.00790000000001</v>
      </c>
      <c r="L6327" s="88">
        <v>263.97947085621433</v>
      </c>
      <c r="M6327" s="87">
        <v>132.5882</v>
      </c>
      <c r="N6327" s="87">
        <v>139.39099999999999</v>
      </c>
      <c r="O6327" s="87">
        <v>135.4606</v>
      </c>
      <c r="P6327" s="87">
        <v>138.86879999999999</v>
      </c>
      <c r="Q6327" s="88">
        <v>135.88337709666581</v>
      </c>
    </row>
    <row r="6328" spans="2:17" x14ac:dyDescent="0.2">
      <c r="B6328" s="81">
        <v>43810</v>
      </c>
      <c r="C6328" s="87">
        <v>149.34110000000001</v>
      </c>
      <c r="D6328" s="87">
        <v>153.1748</v>
      </c>
      <c r="E6328" s="87">
        <v>158.91300000000001</v>
      </c>
      <c r="F6328" s="87">
        <v>149.0514</v>
      </c>
      <c r="G6328" s="88">
        <v>151.29055171750673</v>
      </c>
      <c r="H6328" s="87">
        <v>259.45460000000003</v>
      </c>
      <c r="I6328" s="87">
        <v>280.70409999999998</v>
      </c>
      <c r="J6328" s="87">
        <v>249.6968</v>
      </c>
      <c r="K6328" s="87">
        <v>270.1343</v>
      </c>
      <c r="L6328" s="88">
        <v>264.10127887637123</v>
      </c>
      <c r="M6328" s="87">
        <v>132.6035</v>
      </c>
      <c r="N6328" s="87">
        <v>139.3982</v>
      </c>
      <c r="O6328" s="87">
        <v>135.47149999999999</v>
      </c>
      <c r="P6328" s="87">
        <v>138.87010000000001</v>
      </c>
      <c r="Q6328" s="88">
        <v>135.89219240147114</v>
      </c>
    </row>
    <row r="6329" spans="2:17" x14ac:dyDescent="0.2">
      <c r="B6329" s="81">
        <v>43811</v>
      </c>
      <c r="C6329" s="87">
        <v>149.36420000000001</v>
      </c>
      <c r="D6329" s="87">
        <v>153.4332</v>
      </c>
      <c r="E6329" s="87">
        <v>159.0027</v>
      </c>
      <c r="F6329" s="87">
        <v>149.3852</v>
      </c>
      <c r="G6329" s="88">
        <v>151.44650698691569</v>
      </c>
      <c r="H6329" s="87">
        <v>259.58530000000002</v>
      </c>
      <c r="I6329" s="87">
        <v>281.06569999999999</v>
      </c>
      <c r="J6329" s="87">
        <v>249.87649999999999</v>
      </c>
      <c r="K6329" s="87">
        <v>270.42970000000003</v>
      </c>
      <c r="L6329" s="88">
        <v>264.32617453093258</v>
      </c>
      <c r="M6329" s="87">
        <v>132.5908</v>
      </c>
      <c r="N6329" s="87">
        <v>139.4007</v>
      </c>
      <c r="O6329" s="87">
        <v>135.46809999999999</v>
      </c>
      <c r="P6329" s="87">
        <v>138.8674</v>
      </c>
      <c r="Q6329" s="88">
        <v>135.88658664417818</v>
      </c>
    </row>
    <row r="6330" spans="2:17" x14ac:dyDescent="0.2">
      <c r="B6330" s="81">
        <v>43812</v>
      </c>
      <c r="C6330" s="87">
        <v>149.5248</v>
      </c>
      <c r="D6330" s="87">
        <v>153.6388</v>
      </c>
      <c r="E6330" s="87">
        <v>159.22579999999999</v>
      </c>
      <c r="F6330" s="87">
        <v>149.49279999999999</v>
      </c>
      <c r="G6330" s="88">
        <v>151.61060603665726</v>
      </c>
      <c r="H6330" s="87">
        <v>259.78039999999999</v>
      </c>
      <c r="I6330" s="87">
        <v>281.3682</v>
      </c>
      <c r="J6330" s="87">
        <v>250.2559</v>
      </c>
      <c r="K6330" s="87">
        <v>270.4855</v>
      </c>
      <c r="L6330" s="88">
        <v>264.52355343760991</v>
      </c>
      <c r="M6330" s="87">
        <v>132.5701</v>
      </c>
      <c r="N6330" s="87">
        <v>139.3794</v>
      </c>
      <c r="O6330" s="87">
        <v>135.4469</v>
      </c>
      <c r="P6330" s="87">
        <v>138.82550000000001</v>
      </c>
      <c r="Q6330" s="88">
        <v>135.85840879700635</v>
      </c>
    </row>
    <row r="6331" spans="2:17" x14ac:dyDescent="0.2">
      <c r="B6331" s="81">
        <v>43813</v>
      </c>
      <c r="C6331" s="87">
        <v>149.4341</v>
      </c>
      <c r="D6331" s="87">
        <v>153.52969999999999</v>
      </c>
      <c r="E6331" s="87">
        <v>159.11279999999999</v>
      </c>
      <c r="F6331" s="87">
        <v>149.37090000000001</v>
      </c>
      <c r="G6331" s="88">
        <v>151.50501917058975</v>
      </c>
      <c r="H6331" s="87">
        <v>259.61369999999999</v>
      </c>
      <c r="I6331" s="87">
        <v>281.20819999999998</v>
      </c>
      <c r="J6331" s="87">
        <v>250.07400000000001</v>
      </c>
      <c r="K6331" s="87">
        <v>270.26909999999998</v>
      </c>
      <c r="L6331" s="88">
        <v>264.34012503121573</v>
      </c>
      <c r="M6331" s="87">
        <v>132.56960000000001</v>
      </c>
      <c r="N6331" s="87">
        <v>139.35830000000001</v>
      </c>
      <c r="O6331" s="87">
        <v>135.43790000000001</v>
      </c>
      <c r="P6331" s="87">
        <v>138.77529999999999</v>
      </c>
      <c r="Q6331" s="88">
        <v>135.83734002726015</v>
      </c>
    </row>
    <row r="6332" spans="2:17" x14ac:dyDescent="0.2">
      <c r="B6332" s="81">
        <v>43814</v>
      </c>
      <c r="C6332" s="87">
        <v>149.43940000000001</v>
      </c>
      <c r="D6332" s="87">
        <v>153.53290000000001</v>
      </c>
      <c r="E6332" s="87">
        <v>159.11609999999999</v>
      </c>
      <c r="F6332" s="87">
        <v>149.3758</v>
      </c>
      <c r="G6332" s="88">
        <v>151.50957473532662</v>
      </c>
      <c r="H6332" s="87">
        <v>259.62950000000001</v>
      </c>
      <c r="I6332" s="87">
        <v>281.22199999999998</v>
      </c>
      <c r="J6332" s="87">
        <v>250.0872</v>
      </c>
      <c r="K6332" s="87">
        <v>270.28820000000002</v>
      </c>
      <c r="L6332" s="88">
        <v>264.3562104869772</v>
      </c>
      <c r="M6332" s="87">
        <v>132.5779</v>
      </c>
      <c r="N6332" s="87">
        <v>139.36709999999999</v>
      </c>
      <c r="O6332" s="87">
        <v>135.4462</v>
      </c>
      <c r="P6332" s="87">
        <v>138.78399999999999</v>
      </c>
      <c r="Q6332" s="88">
        <v>135.84582835399746</v>
      </c>
    </row>
    <row r="6333" spans="2:17" x14ac:dyDescent="0.2">
      <c r="B6333" s="81">
        <v>43815</v>
      </c>
      <c r="C6333" s="87">
        <v>149.5917</v>
      </c>
      <c r="D6333" s="87">
        <v>153.95519999999999</v>
      </c>
      <c r="E6333" s="87">
        <v>159.49010000000001</v>
      </c>
      <c r="F6333" s="87">
        <v>149.7585</v>
      </c>
      <c r="G6333" s="88">
        <v>151.80258023070101</v>
      </c>
      <c r="H6333" s="87">
        <v>259.82240000000002</v>
      </c>
      <c r="I6333" s="87">
        <v>281.73079999999999</v>
      </c>
      <c r="J6333" s="87">
        <v>250.44040000000001</v>
      </c>
      <c r="K6333" s="87">
        <v>270.66500000000002</v>
      </c>
      <c r="L6333" s="88">
        <v>264.68027096053726</v>
      </c>
      <c r="M6333" s="87">
        <v>132.58170000000001</v>
      </c>
      <c r="N6333" s="87">
        <v>139.38820000000001</v>
      </c>
      <c r="O6333" s="87">
        <v>135.4513</v>
      </c>
      <c r="P6333" s="87">
        <v>138.8058</v>
      </c>
      <c r="Q6333" s="88">
        <v>135.85762677653588</v>
      </c>
    </row>
    <row r="6334" spans="2:17" x14ac:dyDescent="0.2">
      <c r="B6334" s="81">
        <v>43816</v>
      </c>
      <c r="C6334" s="87">
        <v>149.61600000000001</v>
      </c>
      <c r="D6334" s="87">
        <v>154.0317</v>
      </c>
      <c r="E6334" s="87">
        <v>159.44829999999999</v>
      </c>
      <c r="F6334" s="87">
        <v>149.98740000000001</v>
      </c>
      <c r="G6334" s="88">
        <v>151.88123696970308</v>
      </c>
      <c r="H6334" s="87">
        <v>259.83929999999998</v>
      </c>
      <c r="I6334" s="87">
        <v>281.82859999999999</v>
      </c>
      <c r="J6334" s="87">
        <v>250.45179999999999</v>
      </c>
      <c r="K6334" s="87">
        <v>270.97460000000001</v>
      </c>
      <c r="L6334" s="88">
        <v>264.80027097797051</v>
      </c>
      <c r="M6334" s="87">
        <v>132.61439999999999</v>
      </c>
      <c r="N6334" s="87">
        <v>139.44630000000001</v>
      </c>
      <c r="O6334" s="87">
        <v>135.51849999999999</v>
      </c>
      <c r="P6334" s="87">
        <v>138.85159999999999</v>
      </c>
      <c r="Q6334" s="88">
        <v>135.90310263871649</v>
      </c>
    </row>
    <row r="6335" spans="2:17" x14ac:dyDescent="0.2">
      <c r="B6335" s="81">
        <v>43817</v>
      </c>
      <c r="C6335" s="87">
        <v>149.53829999999999</v>
      </c>
      <c r="D6335" s="87">
        <v>153.9709</v>
      </c>
      <c r="E6335" s="87">
        <v>159.26949999999999</v>
      </c>
      <c r="F6335" s="87">
        <v>149.86770000000001</v>
      </c>
      <c r="G6335" s="88">
        <v>151.77980415766928</v>
      </c>
      <c r="H6335" s="87">
        <v>259.6583</v>
      </c>
      <c r="I6335" s="87">
        <v>281.64240000000001</v>
      </c>
      <c r="J6335" s="87">
        <v>250.18709999999999</v>
      </c>
      <c r="K6335" s="87">
        <v>270.83769999999998</v>
      </c>
      <c r="L6335" s="88">
        <v>264.61910866625726</v>
      </c>
      <c r="M6335" s="87">
        <v>132.61330000000001</v>
      </c>
      <c r="N6335" s="87">
        <v>139.4665</v>
      </c>
      <c r="O6335" s="87">
        <v>135.52510000000001</v>
      </c>
      <c r="P6335" s="87">
        <v>138.8407</v>
      </c>
      <c r="Q6335" s="88">
        <v>135.90197444282262</v>
      </c>
    </row>
    <row r="6336" spans="2:17" x14ac:dyDescent="0.2">
      <c r="B6336" s="81">
        <v>43818</v>
      </c>
      <c r="C6336" s="87">
        <v>149.67179999999999</v>
      </c>
      <c r="D6336" s="87">
        <v>154.13149999999999</v>
      </c>
      <c r="E6336" s="87">
        <v>159.4222</v>
      </c>
      <c r="F6336" s="87">
        <v>150.05420000000001</v>
      </c>
      <c r="G6336" s="88">
        <v>151.93531148451248</v>
      </c>
      <c r="H6336" s="87">
        <v>259.79169999999999</v>
      </c>
      <c r="I6336" s="87">
        <v>281.80259999999998</v>
      </c>
      <c r="J6336" s="87">
        <v>250.4562</v>
      </c>
      <c r="K6336" s="87">
        <v>271.06150000000002</v>
      </c>
      <c r="L6336" s="88">
        <v>264.80701045717348</v>
      </c>
      <c r="M6336" s="87">
        <v>132.63079999999999</v>
      </c>
      <c r="N6336" s="87">
        <v>139.49799999999999</v>
      </c>
      <c r="O6336" s="87">
        <v>135.56360000000001</v>
      </c>
      <c r="P6336" s="87">
        <v>138.83680000000001</v>
      </c>
      <c r="Q6336" s="88">
        <v>135.91325858253416</v>
      </c>
    </row>
    <row r="6337" spans="2:17" x14ac:dyDescent="0.2">
      <c r="B6337" s="81">
        <v>43819</v>
      </c>
      <c r="C6337" s="87">
        <v>149.6908</v>
      </c>
      <c r="D6337" s="87">
        <v>154.35499999999999</v>
      </c>
      <c r="E6337" s="87">
        <v>159.7585</v>
      </c>
      <c r="F6337" s="87">
        <v>150.23089999999999</v>
      </c>
      <c r="G6337" s="88">
        <v>152.08713605224324</v>
      </c>
      <c r="H6337" s="87">
        <v>259.9676</v>
      </c>
      <c r="I6337" s="87">
        <v>282.14089999999999</v>
      </c>
      <c r="J6337" s="87">
        <v>250.74780000000001</v>
      </c>
      <c r="K6337" s="87">
        <v>271.31650000000002</v>
      </c>
      <c r="L6337" s="88">
        <v>265.05085750574978</v>
      </c>
      <c r="M6337" s="87">
        <v>132.64429999999999</v>
      </c>
      <c r="N6337" s="87">
        <v>139.52279999999999</v>
      </c>
      <c r="O6337" s="87">
        <v>135.58359999999999</v>
      </c>
      <c r="P6337" s="87">
        <v>138.83940000000001</v>
      </c>
      <c r="Q6337" s="88">
        <v>135.92489967900761</v>
      </c>
    </row>
    <row r="6338" spans="2:17" x14ac:dyDescent="0.2">
      <c r="B6338" s="81">
        <v>43820</v>
      </c>
      <c r="C6338" s="87">
        <v>149.73699999999999</v>
      </c>
      <c r="D6338" s="87">
        <v>154.40119999999999</v>
      </c>
      <c r="E6338" s="87">
        <v>159.8058</v>
      </c>
      <c r="F6338" s="87">
        <v>150.29150000000001</v>
      </c>
      <c r="G6338" s="88">
        <v>152.13748865892185</v>
      </c>
      <c r="H6338" s="87">
        <v>260.05919999999998</v>
      </c>
      <c r="I6338" s="87">
        <v>282.21289999999999</v>
      </c>
      <c r="J6338" s="87">
        <v>250.83500000000001</v>
      </c>
      <c r="K6338" s="87">
        <v>271.4273</v>
      </c>
      <c r="L6338" s="88">
        <v>265.14464870790221</v>
      </c>
      <c r="M6338" s="87">
        <v>132.65</v>
      </c>
      <c r="N6338" s="87">
        <v>139.53700000000001</v>
      </c>
      <c r="O6338" s="87">
        <v>135.59719999999999</v>
      </c>
      <c r="P6338" s="87">
        <v>138.86920000000001</v>
      </c>
      <c r="Q6338" s="88">
        <v>135.94098733458512</v>
      </c>
    </row>
    <row r="6339" spans="2:17" x14ac:dyDescent="0.2">
      <c r="B6339" s="81">
        <v>43821</v>
      </c>
      <c r="C6339" s="87">
        <v>149.7422</v>
      </c>
      <c r="D6339" s="87">
        <v>154.40440000000001</v>
      </c>
      <c r="E6339" s="87">
        <v>159.809</v>
      </c>
      <c r="F6339" s="87">
        <v>150.29640000000001</v>
      </c>
      <c r="G6339" s="88">
        <v>152.14198100558215</v>
      </c>
      <c r="H6339" s="87">
        <v>260.07499999999999</v>
      </c>
      <c r="I6339" s="87">
        <v>282.22669999999999</v>
      </c>
      <c r="J6339" s="87">
        <v>250.8484</v>
      </c>
      <c r="K6339" s="87">
        <v>271.44630000000001</v>
      </c>
      <c r="L6339" s="88">
        <v>265.16073865905486</v>
      </c>
      <c r="M6339" s="87">
        <v>132.65880000000001</v>
      </c>
      <c r="N6339" s="87">
        <v>139.54599999999999</v>
      </c>
      <c r="O6339" s="87">
        <v>135.60560000000001</v>
      </c>
      <c r="P6339" s="87">
        <v>138.87819999999999</v>
      </c>
      <c r="Q6339" s="88">
        <v>135.94981193280125</v>
      </c>
    </row>
    <row r="6340" spans="2:17" x14ac:dyDescent="0.2">
      <c r="B6340" s="81">
        <v>43822</v>
      </c>
      <c r="C6340" s="87">
        <v>149.9068</v>
      </c>
      <c r="D6340" s="87">
        <v>154.63050000000001</v>
      </c>
      <c r="E6340" s="87">
        <v>160.15780000000001</v>
      </c>
      <c r="F6340" s="87">
        <v>150.5847</v>
      </c>
      <c r="G6340" s="88">
        <v>152.37997893556349</v>
      </c>
      <c r="H6340" s="87">
        <v>260.21440000000001</v>
      </c>
      <c r="I6340" s="87">
        <v>282.45179999999999</v>
      </c>
      <c r="J6340" s="87">
        <v>251.3031</v>
      </c>
      <c r="K6340" s="87">
        <v>271.62959999999998</v>
      </c>
      <c r="L6340" s="88">
        <v>265.37760771507646</v>
      </c>
      <c r="M6340" s="87">
        <v>132.6591</v>
      </c>
      <c r="N6340" s="87">
        <v>139.54849999999999</v>
      </c>
      <c r="O6340" s="87">
        <v>135.6095</v>
      </c>
      <c r="P6340" s="87">
        <v>138.8749</v>
      </c>
      <c r="Q6340" s="88">
        <v>135.94953017489593</v>
      </c>
    </row>
    <row r="6341" spans="2:17" x14ac:dyDescent="0.2">
      <c r="B6341" s="81">
        <v>43823</v>
      </c>
      <c r="C6341" s="87">
        <v>149.93279999999999</v>
      </c>
      <c r="D6341" s="87">
        <v>154.6259</v>
      </c>
      <c r="E6341" s="87">
        <v>160.15090000000001</v>
      </c>
      <c r="F6341" s="87">
        <v>150.61000000000001</v>
      </c>
      <c r="G6341" s="88">
        <v>152.39773847229833</v>
      </c>
      <c r="H6341" s="87">
        <v>260.26569999999998</v>
      </c>
      <c r="I6341" s="87">
        <v>282.43060000000003</v>
      </c>
      <c r="J6341" s="87">
        <v>251.32679999999999</v>
      </c>
      <c r="K6341" s="87">
        <v>271.65870000000001</v>
      </c>
      <c r="L6341" s="88">
        <v>265.40639131413934</v>
      </c>
      <c r="M6341" s="87">
        <v>132.65100000000001</v>
      </c>
      <c r="N6341" s="87">
        <v>139.54689999999999</v>
      </c>
      <c r="O6341" s="87">
        <v>135.61269999999999</v>
      </c>
      <c r="P6341" s="87">
        <v>138.88570000000001</v>
      </c>
      <c r="Q6341" s="88">
        <v>135.95033946330781</v>
      </c>
    </row>
    <row r="6342" spans="2:17" x14ac:dyDescent="0.2">
      <c r="B6342" s="81">
        <v>43824</v>
      </c>
      <c r="C6342" s="87">
        <v>149.9709</v>
      </c>
      <c r="D6342" s="87">
        <v>154.6704</v>
      </c>
      <c r="E6342" s="87">
        <v>160.19649999999999</v>
      </c>
      <c r="F6342" s="87">
        <v>150.654</v>
      </c>
      <c r="G6342" s="88">
        <v>152.43962631150413</v>
      </c>
      <c r="H6342" s="87">
        <v>260.34320000000002</v>
      </c>
      <c r="I6342" s="87">
        <v>282.5129</v>
      </c>
      <c r="J6342" s="87">
        <v>251.41249999999999</v>
      </c>
      <c r="K6342" s="87">
        <v>271.75909999999999</v>
      </c>
      <c r="L6342" s="88">
        <v>265.49300640455078</v>
      </c>
      <c r="M6342" s="87">
        <v>132.6669</v>
      </c>
      <c r="N6342" s="87">
        <v>139.571</v>
      </c>
      <c r="O6342" s="87">
        <v>135.6354</v>
      </c>
      <c r="P6342" s="87">
        <v>138.9179</v>
      </c>
      <c r="Q6342" s="88">
        <v>135.97376508926664</v>
      </c>
    </row>
    <row r="6343" spans="2:17" x14ac:dyDescent="0.2">
      <c r="B6343" s="81">
        <v>43825</v>
      </c>
      <c r="C6343" s="87">
        <v>150.0283</v>
      </c>
      <c r="D6343" s="87">
        <v>154.7072</v>
      </c>
      <c r="E6343" s="87">
        <v>160.215</v>
      </c>
      <c r="F6343" s="87">
        <v>150.7199</v>
      </c>
      <c r="G6343" s="88">
        <v>152.48996706266661</v>
      </c>
      <c r="H6343" s="87">
        <v>260.41120000000001</v>
      </c>
      <c r="I6343" s="87">
        <v>282.61849999999998</v>
      </c>
      <c r="J6343" s="87">
        <v>251.47149999999999</v>
      </c>
      <c r="K6343" s="87">
        <v>271.82690000000002</v>
      </c>
      <c r="L6343" s="88">
        <v>265.56512254691222</v>
      </c>
      <c r="M6343" s="87">
        <v>132.67410000000001</v>
      </c>
      <c r="N6343" s="87">
        <v>139.57919999999999</v>
      </c>
      <c r="O6343" s="87">
        <v>135.64150000000001</v>
      </c>
      <c r="P6343" s="87">
        <v>138.92660000000001</v>
      </c>
      <c r="Q6343" s="88">
        <v>135.98141344871982</v>
      </c>
    </row>
    <row r="6344" spans="2:17" x14ac:dyDescent="0.2">
      <c r="B6344" s="81">
        <v>43826</v>
      </c>
      <c r="C6344" s="87">
        <v>150.26060000000001</v>
      </c>
      <c r="D6344" s="87">
        <v>154.74770000000001</v>
      </c>
      <c r="E6344" s="87">
        <v>160.43049999999999</v>
      </c>
      <c r="F6344" s="87">
        <v>150.81</v>
      </c>
      <c r="G6344" s="88">
        <v>152.65641830243993</v>
      </c>
      <c r="H6344" s="87">
        <v>260.52879999999999</v>
      </c>
      <c r="I6344" s="87">
        <v>282.78449999999998</v>
      </c>
      <c r="J6344" s="87">
        <v>251.56209999999999</v>
      </c>
      <c r="K6344" s="87">
        <v>271.91829999999999</v>
      </c>
      <c r="L6344" s="88">
        <v>265.67744474779374</v>
      </c>
      <c r="M6344" s="87">
        <v>132.6814</v>
      </c>
      <c r="N6344" s="87">
        <v>139.57939999999999</v>
      </c>
      <c r="O6344" s="87">
        <v>135.64089999999999</v>
      </c>
      <c r="P6344" s="87">
        <v>138.93299999999999</v>
      </c>
      <c r="Q6344" s="88">
        <v>135.98629390216809</v>
      </c>
    </row>
    <row r="6345" spans="2:17" x14ac:dyDescent="0.2">
      <c r="B6345" s="81">
        <v>43827</v>
      </c>
      <c r="C6345" s="87">
        <v>150.13730000000001</v>
      </c>
      <c r="D6345" s="87">
        <v>154.6037</v>
      </c>
      <c r="E6345" s="87">
        <v>160.2825</v>
      </c>
      <c r="F6345" s="87">
        <v>150.6541</v>
      </c>
      <c r="G6345" s="88">
        <v>152.51703560062529</v>
      </c>
      <c r="H6345" s="87">
        <v>260.30579999999998</v>
      </c>
      <c r="I6345" s="87">
        <v>282.57889999999998</v>
      </c>
      <c r="J6345" s="87">
        <v>251.3193</v>
      </c>
      <c r="K6345" s="87">
        <v>271.64170000000001</v>
      </c>
      <c r="L6345" s="88">
        <v>265.43743379098385</v>
      </c>
      <c r="M6345" s="87">
        <v>132.68549999999999</v>
      </c>
      <c r="N6345" s="87">
        <v>139.55670000000001</v>
      </c>
      <c r="O6345" s="87">
        <v>135.6173</v>
      </c>
      <c r="P6345" s="87">
        <v>138.86689999999999</v>
      </c>
      <c r="Q6345" s="88">
        <v>135.95916419511431</v>
      </c>
    </row>
    <row r="6346" spans="2:17" x14ac:dyDescent="0.2">
      <c r="B6346" s="81">
        <v>43828</v>
      </c>
      <c r="C6346" s="87">
        <v>150.14250000000001</v>
      </c>
      <c r="D6346" s="87">
        <v>154.6069</v>
      </c>
      <c r="E6346" s="87">
        <v>160.28559999999999</v>
      </c>
      <c r="F6346" s="87">
        <v>150.65899999999999</v>
      </c>
      <c r="G6346" s="88">
        <v>152.52151099755162</v>
      </c>
      <c r="H6346" s="87">
        <v>260.32159999999999</v>
      </c>
      <c r="I6346" s="87">
        <v>282.59269999999998</v>
      </c>
      <c r="J6346" s="87">
        <v>251.33250000000001</v>
      </c>
      <c r="K6346" s="87">
        <v>271.66070000000002</v>
      </c>
      <c r="L6346" s="88">
        <v>265.45349043994645</v>
      </c>
      <c r="M6346" s="87">
        <v>132.6943</v>
      </c>
      <c r="N6346" s="87">
        <v>139.5659</v>
      </c>
      <c r="O6346" s="87">
        <v>135.62549999999999</v>
      </c>
      <c r="P6346" s="87">
        <v>138.8759</v>
      </c>
      <c r="Q6346" s="88">
        <v>135.96797991932672</v>
      </c>
    </row>
    <row r="6347" spans="2:17" x14ac:dyDescent="0.2">
      <c r="B6347" s="81">
        <v>43829</v>
      </c>
      <c r="C6347" s="87">
        <v>149.88470000000001</v>
      </c>
      <c r="D6347" s="87">
        <v>154.2638</v>
      </c>
      <c r="E6347" s="87">
        <v>159.94</v>
      </c>
      <c r="F6347" s="87">
        <v>150.51759999999999</v>
      </c>
      <c r="G6347" s="88">
        <v>152.26897876208912</v>
      </c>
      <c r="H6347" s="87">
        <v>260.12090000000001</v>
      </c>
      <c r="I6347" s="87">
        <v>282.1533</v>
      </c>
      <c r="J6347" s="87">
        <v>250.99440000000001</v>
      </c>
      <c r="K6347" s="87">
        <v>271.5419</v>
      </c>
      <c r="L6347" s="88">
        <v>265.22021760677501</v>
      </c>
      <c r="M6347" s="87">
        <v>132.6386</v>
      </c>
      <c r="N6347" s="87">
        <v>139.55090000000001</v>
      </c>
      <c r="O6347" s="87">
        <v>135.57480000000001</v>
      </c>
      <c r="P6347" s="87">
        <v>138.9169</v>
      </c>
      <c r="Q6347" s="88">
        <v>135.9505160012601</v>
      </c>
    </row>
    <row r="6348" spans="2:17" x14ac:dyDescent="0.2">
      <c r="B6348" s="96">
        <v>43830</v>
      </c>
      <c r="C6348" s="97">
        <v>149.94110000000001</v>
      </c>
      <c r="D6348" s="97">
        <v>154.2218</v>
      </c>
      <c r="E6348" s="97">
        <v>159.86369999999999</v>
      </c>
      <c r="F6348" s="97">
        <v>150.78720000000001</v>
      </c>
      <c r="G6348" s="98">
        <v>152.34799499187829</v>
      </c>
      <c r="H6348" s="97">
        <v>260.12709999999998</v>
      </c>
      <c r="I6348" s="97">
        <v>282.24059999999997</v>
      </c>
      <c r="J6348" s="97">
        <v>250.89959999999999</v>
      </c>
      <c r="K6348" s="97">
        <v>271.43020000000001</v>
      </c>
      <c r="L6348" s="98">
        <v>265.18559999674062</v>
      </c>
      <c r="M6348" s="97">
        <v>132.6645</v>
      </c>
      <c r="N6348" s="97">
        <v>139.6285</v>
      </c>
      <c r="O6348" s="97">
        <v>135.55449999999999</v>
      </c>
      <c r="P6348" s="97">
        <v>138.92009999999999</v>
      </c>
      <c r="Q6348" s="98">
        <v>135.96716792771389</v>
      </c>
    </row>
    <row r="6349" spans="2:17" x14ac:dyDescent="0.2">
      <c r="B6349" s="81">
        <v>43831</v>
      </c>
      <c r="C6349" s="87">
        <v>149.94919999999999</v>
      </c>
      <c r="D6349" s="87">
        <v>154.2286</v>
      </c>
      <c r="E6349" s="87">
        <v>160.0034</v>
      </c>
      <c r="F6349" s="87">
        <v>150.791</v>
      </c>
      <c r="G6349" s="88">
        <v>152.37620534802198</v>
      </c>
      <c r="H6349" s="87">
        <v>260.15550000000002</v>
      </c>
      <c r="I6349" s="87">
        <v>282.27589999999998</v>
      </c>
      <c r="J6349" s="87">
        <v>251.02250000000001</v>
      </c>
      <c r="K6349" s="87">
        <v>271.46190000000001</v>
      </c>
      <c r="L6349" s="88">
        <v>265.23125957757748</v>
      </c>
      <c r="M6349" s="87">
        <v>132.6891</v>
      </c>
      <c r="N6349" s="87">
        <v>139.65620000000001</v>
      </c>
      <c r="O6349" s="87">
        <v>135.78110000000001</v>
      </c>
      <c r="P6349" s="87">
        <v>138.94280000000001</v>
      </c>
      <c r="Q6349" s="88">
        <v>136.02302143187842</v>
      </c>
    </row>
    <row r="6350" spans="2:17" x14ac:dyDescent="0.2">
      <c r="B6350" s="81">
        <v>43832</v>
      </c>
      <c r="C6350" s="87">
        <v>150.18440000000001</v>
      </c>
      <c r="D6350" s="87">
        <v>154.7099</v>
      </c>
      <c r="E6350" s="87">
        <v>160.5299</v>
      </c>
      <c r="F6350" s="87">
        <v>151.22710000000001</v>
      </c>
      <c r="G6350" s="88">
        <v>152.7531781591463</v>
      </c>
      <c r="H6350" s="87">
        <v>260.4203</v>
      </c>
      <c r="I6350" s="87">
        <v>283.00990000000002</v>
      </c>
      <c r="J6350" s="87">
        <v>251.54390000000001</v>
      </c>
      <c r="K6350" s="87">
        <v>271.78019999999998</v>
      </c>
      <c r="L6350" s="88">
        <v>265.62572686206585</v>
      </c>
      <c r="M6350" s="87">
        <v>132.74279999999999</v>
      </c>
      <c r="N6350" s="87">
        <v>139.67760000000001</v>
      </c>
      <c r="O6350" s="87">
        <v>135.8175</v>
      </c>
      <c r="P6350" s="87">
        <v>138.9477</v>
      </c>
      <c r="Q6350" s="88">
        <v>136.05490253647446</v>
      </c>
    </row>
    <row r="6351" spans="2:17" x14ac:dyDescent="0.2">
      <c r="B6351" s="81">
        <v>43833</v>
      </c>
      <c r="C6351" s="87">
        <v>150.09800000000001</v>
      </c>
      <c r="D6351" s="87">
        <v>154.4101</v>
      </c>
      <c r="E6351" s="87">
        <v>160.3878</v>
      </c>
      <c r="F6351" s="87">
        <v>151.03919999999999</v>
      </c>
      <c r="G6351" s="88">
        <v>152.59909618968632</v>
      </c>
      <c r="H6351" s="87">
        <v>260.327</v>
      </c>
      <c r="I6351" s="87">
        <v>282.55020000000002</v>
      </c>
      <c r="J6351" s="87">
        <v>251.3519</v>
      </c>
      <c r="K6351" s="87">
        <v>271.76139999999998</v>
      </c>
      <c r="L6351" s="88">
        <v>265.48416881508717</v>
      </c>
      <c r="M6351" s="87">
        <v>132.75309999999999</v>
      </c>
      <c r="N6351" s="87">
        <v>139.70359999999999</v>
      </c>
      <c r="O6351" s="87">
        <v>135.83430000000001</v>
      </c>
      <c r="P6351" s="87">
        <v>138.9573</v>
      </c>
      <c r="Q6351" s="88">
        <v>136.06774474983285</v>
      </c>
    </row>
    <row r="6352" spans="2:17" x14ac:dyDescent="0.2">
      <c r="B6352" s="81">
        <v>43834</v>
      </c>
      <c r="C6352" s="87">
        <v>150.20339999999999</v>
      </c>
      <c r="D6352" s="87">
        <v>154.5274</v>
      </c>
      <c r="E6352" s="87">
        <v>160.5086</v>
      </c>
      <c r="F6352" s="87">
        <v>151.17240000000001</v>
      </c>
      <c r="G6352" s="88">
        <v>152.71645693223348</v>
      </c>
      <c r="H6352" s="87">
        <v>260.53160000000003</v>
      </c>
      <c r="I6352" s="87">
        <v>282.73439999999999</v>
      </c>
      <c r="J6352" s="87">
        <v>251.56530000000001</v>
      </c>
      <c r="K6352" s="87">
        <v>272.01369999999997</v>
      </c>
      <c r="L6352" s="88">
        <v>265.70173552359552</v>
      </c>
      <c r="M6352" s="87">
        <v>132.7645</v>
      </c>
      <c r="N6352" s="87">
        <v>139.73609999999999</v>
      </c>
      <c r="O6352" s="87">
        <v>135.8663</v>
      </c>
      <c r="P6352" s="87">
        <v>139.02340000000001</v>
      </c>
      <c r="Q6352" s="88">
        <v>136.10334766870406</v>
      </c>
    </row>
    <row r="6353" spans="2:17" x14ac:dyDescent="0.2">
      <c r="B6353" s="81">
        <v>43835</v>
      </c>
      <c r="C6353" s="87">
        <v>150.20750000000001</v>
      </c>
      <c r="D6353" s="87">
        <v>154.5308</v>
      </c>
      <c r="E6353" s="87">
        <v>160.5119</v>
      </c>
      <c r="F6353" s="87">
        <v>151.17740000000001</v>
      </c>
      <c r="G6353" s="88">
        <v>152.72057054762189</v>
      </c>
      <c r="H6353" s="87">
        <v>260.54750000000001</v>
      </c>
      <c r="I6353" s="87">
        <v>282.74849999999998</v>
      </c>
      <c r="J6353" s="87">
        <v>251.5788</v>
      </c>
      <c r="K6353" s="87">
        <v>272.03309999999999</v>
      </c>
      <c r="L6353" s="88">
        <v>265.71804776554359</v>
      </c>
      <c r="M6353" s="87">
        <v>132.7731</v>
      </c>
      <c r="N6353" s="87">
        <v>139.74520000000001</v>
      </c>
      <c r="O6353" s="87">
        <v>135.87469999999999</v>
      </c>
      <c r="P6353" s="87">
        <v>139.0324</v>
      </c>
      <c r="Q6353" s="88">
        <v>136.11210418060847</v>
      </c>
    </row>
    <row r="6354" spans="2:17" x14ac:dyDescent="0.2">
      <c r="B6354" s="81">
        <v>43836</v>
      </c>
      <c r="C6354" s="87">
        <v>150.1585</v>
      </c>
      <c r="D6354" s="87">
        <v>154.5514</v>
      </c>
      <c r="E6354" s="87">
        <v>160.51990000000001</v>
      </c>
      <c r="F6354" s="87">
        <v>151.07040000000001</v>
      </c>
      <c r="G6354" s="88">
        <v>152.67502910072591</v>
      </c>
      <c r="H6354" s="87">
        <v>260.52319999999997</v>
      </c>
      <c r="I6354" s="87">
        <v>282.71929999999998</v>
      </c>
      <c r="J6354" s="87">
        <v>251.60830000000001</v>
      </c>
      <c r="K6354" s="87">
        <v>271.96710000000002</v>
      </c>
      <c r="L6354" s="88">
        <v>265.6886543596957</v>
      </c>
      <c r="M6354" s="87">
        <v>132.78630000000001</v>
      </c>
      <c r="N6354" s="87">
        <v>139.80109999999999</v>
      </c>
      <c r="O6354" s="87">
        <v>135.89879999999999</v>
      </c>
      <c r="P6354" s="87">
        <v>139.0402</v>
      </c>
      <c r="Q6354" s="88">
        <v>136.12999223904421</v>
      </c>
    </row>
    <row r="6355" spans="2:17" x14ac:dyDescent="0.2">
      <c r="B6355" s="81">
        <v>43837</v>
      </c>
      <c r="C6355" s="87">
        <v>150.33500000000001</v>
      </c>
      <c r="D6355" s="87">
        <v>154.6651</v>
      </c>
      <c r="E6355" s="87">
        <v>160.5926</v>
      </c>
      <c r="F6355" s="87">
        <v>151.3056</v>
      </c>
      <c r="G6355" s="88">
        <v>152.84218670238261</v>
      </c>
      <c r="H6355" s="87">
        <v>260.72329999999999</v>
      </c>
      <c r="I6355" s="87">
        <v>282.90129999999999</v>
      </c>
      <c r="J6355" s="87">
        <v>251.9503</v>
      </c>
      <c r="K6355" s="87">
        <v>272.3211</v>
      </c>
      <c r="L6355" s="88">
        <v>265.95661478900121</v>
      </c>
      <c r="M6355" s="87">
        <v>132.7731</v>
      </c>
      <c r="N6355" s="87">
        <v>139.80340000000001</v>
      </c>
      <c r="O6355" s="87">
        <v>135.89850000000001</v>
      </c>
      <c r="P6355" s="87">
        <v>139.00710000000001</v>
      </c>
      <c r="Q6355" s="88">
        <v>136.11294031377187</v>
      </c>
    </row>
    <row r="6356" spans="2:17" x14ac:dyDescent="0.2">
      <c r="B6356" s="81">
        <v>43838</v>
      </c>
      <c r="C6356" s="87">
        <v>150.32560000000001</v>
      </c>
      <c r="D6356" s="87">
        <v>154.6183</v>
      </c>
      <c r="E6356" s="87">
        <v>160.44999999999999</v>
      </c>
      <c r="F6356" s="87">
        <v>151.00739999999999</v>
      </c>
      <c r="G6356" s="88">
        <v>152.72787667795657</v>
      </c>
      <c r="H6356" s="87">
        <v>260.57380000000001</v>
      </c>
      <c r="I6356" s="87">
        <v>282.79689999999999</v>
      </c>
      <c r="J6356" s="87">
        <v>251.8723</v>
      </c>
      <c r="K6356" s="87">
        <v>271.98419999999999</v>
      </c>
      <c r="L6356" s="88">
        <v>265.76721516223688</v>
      </c>
      <c r="M6356" s="87">
        <v>132.76230000000001</v>
      </c>
      <c r="N6356" s="87">
        <v>139.77879999999999</v>
      </c>
      <c r="O6356" s="87">
        <v>135.8612</v>
      </c>
      <c r="P6356" s="87">
        <v>138.98849999999999</v>
      </c>
      <c r="Q6356" s="88">
        <v>136.09320932059023</v>
      </c>
    </row>
    <row r="6357" spans="2:17" x14ac:dyDescent="0.2">
      <c r="B6357" s="81">
        <v>43839</v>
      </c>
      <c r="C6357" s="87">
        <v>150.66399999999999</v>
      </c>
      <c r="D6357" s="87">
        <v>155.1146</v>
      </c>
      <c r="E6357" s="87">
        <v>160.66730000000001</v>
      </c>
      <c r="F6357" s="87">
        <v>151.3724</v>
      </c>
      <c r="G6357" s="88">
        <v>153.07651594636894</v>
      </c>
      <c r="H6357" s="87">
        <v>260.93610000000001</v>
      </c>
      <c r="I6357" s="87">
        <v>283.43860000000001</v>
      </c>
      <c r="J6357" s="87">
        <v>252.4538</v>
      </c>
      <c r="K6357" s="87">
        <v>272.37209999999999</v>
      </c>
      <c r="L6357" s="88">
        <v>266.21511202862627</v>
      </c>
      <c r="M6357" s="87">
        <v>132.77440000000001</v>
      </c>
      <c r="N6357" s="87">
        <v>139.81010000000001</v>
      </c>
      <c r="O6357" s="87">
        <v>135.89750000000001</v>
      </c>
      <c r="P6357" s="87">
        <v>139.01220000000001</v>
      </c>
      <c r="Q6357" s="88">
        <v>136.11442310119438</v>
      </c>
    </row>
    <row r="6358" spans="2:17" x14ac:dyDescent="0.2">
      <c r="B6358" s="81">
        <v>43840</v>
      </c>
      <c r="C6358" s="87">
        <v>150.99090000000001</v>
      </c>
      <c r="D6358" s="87">
        <v>155.1328</v>
      </c>
      <c r="E6358" s="87">
        <v>161.02080000000001</v>
      </c>
      <c r="F6358" s="87">
        <v>151.45660000000001</v>
      </c>
      <c r="G6358" s="88">
        <v>153.29561190596962</v>
      </c>
      <c r="H6358" s="87">
        <v>261.2722</v>
      </c>
      <c r="I6358" s="87">
        <v>283.65140000000002</v>
      </c>
      <c r="J6358" s="87">
        <v>253.0378</v>
      </c>
      <c r="K6358" s="87">
        <v>272.56880000000001</v>
      </c>
      <c r="L6358" s="88">
        <v>266.52833797494935</v>
      </c>
      <c r="M6358" s="87">
        <v>132.7944</v>
      </c>
      <c r="N6358" s="87">
        <v>139.85650000000001</v>
      </c>
      <c r="O6358" s="87">
        <v>135.98099999999999</v>
      </c>
      <c r="P6358" s="87">
        <v>139.01929999999999</v>
      </c>
      <c r="Q6358" s="88">
        <v>136.14261144716841</v>
      </c>
    </row>
    <row r="6359" spans="2:17" x14ac:dyDescent="0.2">
      <c r="B6359" s="81">
        <v>43841</v>
      </c>
      <c r="C6359" s="87">
        <v>151.0651</v>
      </c>
      <c r="D6359" s="87">
        <v>155.2243</v>
      </c>
      <c r="E6359" s="87">
        <v>161.11600000000001</v>
      </c>
      <c r="F6359" s="87">
        <v>151.54650000000001</v>
      </c>
      <c r="G6359" s="88">
        <v>153.38012177659868</v>
      </c>
      <c r="H6359" s="87">
        <v>261.42110000000002</v>
      </c>
      <c r="I6359" s="87">
        <v>283.81869999999998</v>
      </c>
      <c r="J6359" s="87">
        <v>253.2064</v>
      </c>
      <c r="K6359" s="87">
        <v>272.76499999999999</v>
      </c>
      <c r="L6359" s="88">
        <v>266.69781743579063</v>
      </c>
      <c r="M6359" s="87">
        <v>132.8194</v>
      </c>
      <c r="N6359" s="87">
        <v>139.9008</v>
      </c>
      <c r="O6359" s="87">
        <v>136.01769999999999</v>
      </c>
      <c r="P6359" s="87">
        <v>139.0788</v>
      </c>
      <c r="Q6359" s="88">
        <v>136.18333424623418</v>
      </c>
    </row>
    <row r="6360" spans="2:17" x14ac:dyDescent="0.2">
      <c r="B6360" s="81">
        <v>43842</v>
      </c>
      <c r="C6360" s="87">
        <v>151.06890000000001</v>
      </c>
      <c r="D6360" s="87">
        <v>155.2276</v>
      </c>
      <c r="E6360" s="87">
        <v>161.11949999999999</v>
      </c>
      <c r="F6360" s="87">
        <v>151.5515</v>
      </c>
      <c r="G6360" s="88">
        <v>153.38412841025405</v>
      </c>
      <c r="H6360" s="87">
        <v>261.43700000000001</v>
      </c>
      <c r="I6360" s="87">
        <v>283.83280000000002</v>
      </c>
      <c r="J6360" s="87">
        <v>253.22020000000001</v>
      </c>
      <c r="K6360" s="87">
        <v>272.78440000000001</v>
      </c>
      <c r="L6360" s="88">
        <v>266.71417517862426</v>
      </c>
      <c r="M6360" s="87">
        <v>132.828</v>
      </c>
      <c r="N6360" s="87">
        <v>139.90960000000001</v>
      </c>
      <c r="O6360" s="87">
        <v>136.02619999999999</v>
      </c>
      <c r="P6360" s="87">
        <v>139.08779999999999</v>
      </c>
      <c r="Q6360" s="88">
        <v>136.19207261877759</v>
      </c>
    </row>
    <row r="6361" spans="2:17" x14ac:dyDescent="0.2">
      <c r="B6361" s="81">
        <v>43843</v>
      </c>
      <c r="C6361" s="87">
        <v>151.09780000000001</v>
      </c>
      <c r="D6361" s="87">
        <v>155.34790000000001</v>
      </c>
      <c r="E6361" s="87">
        <v>161.20429999999999</v>
      </c>
      <c r="F6361" s="87">
        <v>151.73179999999999</v>
      </c>
      <c r="G6361" s="88">
        <v>153.47606425667607</v>
      </c>
      <c r="H6361" s="87">
        <v>261.46269999999998</v>
      </c>
      <c r="I6361" s="87">
        <v>284.0247</v>
      </c>
      <c r="J6361" s="87">
        <v>253.48099999999999</v>
      </c>
      <c r="K6361" s="87">
        <v>272.98169999999999</v>
      </c>
      <c r="L6361" s="88">
        <v>266.85683143037545</v>
      </c>
      <c r="M6361" s="87">
        <v>132.80690000000001</v>
      </c>
      <c r="N6361" s="87">
        <v>139.88149999999999</v>
      </c>
      <c r="O6361" s="87">
        <v>135.99959999999999</v>
      </c>
      <c r="P6361" s="87">
        <v>139.0522</v>
      </c>
      <c r="Q6361" s="88">
        <v>136.16436092389441</v>
      </c>
    </row>
    <row r="6362" spans="2:17" x14ac:dyDescent="0.2">
      <c r="B6362" s="81">
        <v>43844</v>
      </c>
      <c r="C6362" s="87">
        <v>151.07060000000001</v>
      </c>
      <c r="D6362" s="87">
        <v>155.23480000000001</v>
      </c>
      <c r="E6362" s="87">
        <v>161.09139999999999</v>
      </c>
      <c r="F6362" s="87">
        <v>151.8408</v>
      </c>
      <c r="G6362" s="88">
        <v>153.46157889802322</v>
      </c>
      <c r="H6362" s="87">
        <v>261.32330000000002</v>
      </c>
      <c r="I6362" s="87">
        <v>283.81740000000002</v>
      </c>
      <c r="J6362" s="87">
        <v>253.2414</v>
      </c>
      <c r="K6362" s="87">
        <v>273.09100000000001</v>
      </c>
      <c r="L6362" s="88">
        <v>266.76879516183158</v>
      </c>
      <c r="M6362" s="87">
        <v>132.7869</v>
      </c>
      <c r="N6362" s="87">
        <v>139.8323</v>
      </c>
      <c r="O6362" s="87">
        <v>135.9648</v>
      </c>
      <c r="P6362" s="87">
        <v>139.02709999999999</v>
      </c>
      <c r="Q6362" s="88">
        <v>136.1368075556864</v>
      </c>
    </row>
    <row r="6363" spans="2:17" x14ac:dyDescent="0.2">
      <c r="B6363" s="81">
        <v>43845</v>
      </c>
      <c r="C6363" s="87">
        <v>151.1739</v>
      </c>
      <c r="D6363" s="87">
        <v>155.26499999999999</v>
      </c>
      <c r="E6363" s="87">
        <v>161.28819999999999</v>
      </c>
      <c r="F6363" s="87">
        <v>151.74629999999999</v>
      </c>
      <c r="G6363" s="88">
        <v>153.51565213849381</v>
      </c>
      <c r="H6363" s="87">
        <v>261.38600000000002</v>
      </c>
      <c r="I6363" s="87">
        <v>283.71469999999999</v>
      </c>
      <c r="J6363" s="87">
        <v>253.41460000000001</v>
      </c>
      <c r="K6363" s="87">
        <v>273.03829999999999</v>
      </c>
      <c r="L6363" s="88">
        <v>266.78807329628808</v>
      </c>
      <c r="M6363" s="87">
        <v>132.79920000000001</v>
      </c>
      <c r="N6363" s="87">
        <v>139.85079999999999</v>
      </c>
      <c r="O6363" s="87">
        <v>135.9726</v>
      </c>
      <c r="P6363" s="87">
        <v>139.0299</v>
      </c>
      <c r="Q6363" s="88">
        <v>136.14634506318967</v>
      </c>
    </row>
    <row r="6364" spans="2:17" x14ac:dyDescent="0.2">
      <c r="B6364" s="81">
        <v>43846</v>
      </c>
      <c r="C6364" s="87">
        <v>151.05119999999999</v>
      </c>
      <c r="D6364" s="87">
        <v>155.31039999999999</v>
      </c>
      <c r="E6364" s="87">
        <v>161.2345</v>
      </c>
      <c r="F6364" s="87">
        <v>151.6892</v>
      </c>
      <c r="G6364" s="88">
        <v>153.44893929177195</v>
      </c>
      <c r="H6364" s="87">
        <v>261.1388</v>
      </c>
      <c r="I6364" s="87">
        <v>283.654</v>
      </c>
      <c r="J6364" s="87">
        <v>252.9006</v>
      </c>
      <c r="K6364" s="87">
        <v>272.93639999999999</v>
      </c>
      <c r="L6364" s="88">
        <v>266.57192006823328</v>
      </c>
      <c r="M6364" s="87">
        <v>132.76990000000001</v>
      </c>
      <c r="N6364" s="87">
        <v>139.83699999999999</v>
      </c>
      <c r="O6364" s="87">
        <v>135.9648</v>
      </c>
      <c r="P6364" s="87">
        <v>139.02549999999999</v>
      </c>
      <c r="Q6364" s="88">
        <v>136.13014701536616</v>
      </c>
    </row>
    <row r="6365" spans="2:17" x14ac:dyDescent="0.2">
      <c r="B6365" s="81">
        <v>43847</v>
      </c>
      <c r="C6365" s="87">
        <v>151.14189999999999</v>
      </c>
      <c r="D6365" s="87">
        <v>155.3587</v>
      </c>
      <c r="E6365" s="87">
        <v>161.3861</v>
      </c>
      <c r="F6365" s="87">
        <v>151.78579999999999</v>
      </c>
      <c r="G6365" s="88">
        <v>153.54590777302337</v>
      </c>
      <c r="H6365" s="87">
        <v>261.1884</v>
      </c>
      <c r="I6365" s="87">
        <v>283.87970000000001</v>
      </c>
      <c r="J6365" s="87">
        <v>252.92189999999999</v>
      </c>
      <c r="K6365" s="87">
        <v>272.94810000000001</v>
      </c>
      <c r="L6365" s="88">
        <v>266.63188589306327</v>
      </c>
      <c r="M6365" s="87">
        <v>132.77350000000001</v>
      </c>
      <c r="N6365" s="87">
        <v>139.83940000000001</v>
      </c>
      <c r="O6365" s="87">
        <v>135.96780000000001</v>
      </c>
      <c r="P6365" s="87">
        <v>139.02629999999999</v>
      </c>
      <c r="Q6365" s="88">
        <v>136.13257127999034</v>
      </c>
    </row>
    <row r="6366" spans="2:17" x14ac:dyDescent="0.2">
      <c r="B6366" s="81">
        <v>43848</v>
      </c>
      <c r="C6366" s="87">
        <v>151.21950000000001</v>
      </c>
      <c r="D6366" s="87">
        <v>155.44749999999999</v>
      </c>
      <c r="E6366" s="87">
        <v>161.47790000000001</v>
      </c>
      <c r="F6366" s="87">
        <v>151.88069999999999</v>
      </c>
      <c r="G6366" s="88">
        <v>153.63225457190271</v>
      </c>
      <c r="H6366" s="87">
        <v>261.34219999999999</v>
      </c>
      <c r="I6366" s="87">
        <v>284.02839999999998</v>
      </c>
      <c r="J6366" s="87">
        <v>253.08199999999999</v>
      </c>
      <c r="K6366" s="87">
        <v>273.1431</v>
      </c>
      <c r="L6366" s="88">
        <v>266.79861742019727</v>
      </c>
      <c r="M6366" s="87">
        <v>132.78749999999999</v>
      </c>
      <c r="N6366" s="87">
        <v>139.87100000000001</v>
      </c>
      <c r="O6366" s="87">
        <v>135.9967</v>
      </c>
      <c r="P6366" s="87">
        <v>139.08000000000001</v>
      </c>
      <c r="Q6366" s="88">
        <v>136.16437655836899</v>
      </c>
    </row>
    <row r="6367" spans="2:17" x14ac:dyDescent="0.2">
      <c r="B6367" s="81">
        <v>43849</v>
      </c>
      <c r="C6367" s="87">
        <v>151.2235</v>
      </c>
      <c r="D6367" s="87">
        <v>155.45060000000001</v>
      </c>
      <c r="E6367" s="87">
        <v>161.48140000000001</v>
      </c>
      <c r="F6367" s="87">
        <v>151.88570000000001</v>
      </c>
      <c r="G6367" s="88">
        <v>153.63631424481594</v>
      </c>
      <c r="H6367" s="87">
        <v>261.358</v>
      </c>
      <c r="I6367" s="87">
        <v>284.04239999999999</v>
      </c>
      <c r="J6367" s="87">
        <v>253.0958</v>
      </c>
      <c r="K6367" s="87">
        <v>273.16230000000002</v>
      </c>
      <c r="L6367" s="88">
        <v>266.81486219104437</v>
      </c>
      <c r="M6367" s="87">
        <v>132.7963</v>
      </c>
      <c r="N6367" s="87">
        <v>139.8801</v>
      </c>
      <c r="O6367" s="87">
        <v>136.0052</v>
      </c>
      <c r="P6367" s="87">
        <v>139.089</v>
      </c>
      <c r="Q6367" s="88">
        <v>136.1732275630057</v>
      </c>
    </row>
    <row r="6368" spans="2:17" x14ac:dyDescent="0.2">
      <c r="B6368" s="81">
        <v>43850</v>
      </c>
      <c r="C6368" s="87">
        <v>151.3674</v>
      </c>
      <c r="D6368" s="87">
        <v>155.57499999999999</v>
      </c>
      <c r="E6368" s="87">
        <v>161.59049999999999</v>
      </c>
      <c r="F6368" s="87">
        <v>151.92009999999999</v>
      </c>
      <c r="G6368" s="88">
        <v>153.74188874869054</v>
      </c>
      <c r="H6368" s="87">
        <v>261.4597</v>
      </c>
      <c r="I6368" s="87">
        <v>284.23320000000001</v>
      </c>
      <c r="J6368" s="87">
        <v>253.11490000000001</v>
      </c>
      <c r="K6368" s="87">
        <v>273.25020000000001</v>
      </c>
      <c r="L6368" s="88">
        <v>266.91234184298764</v>
      </c>
      <c r="M6368" s="87">
        <v>132.8004</v>
      </c>
      <c r="N6368" s="87">
        <v>139.8888</v>
      </c>
      <c r="O6368" s="87">
        <v>136.00720000000001</v>
      </c>
      <c r="P6368" s="87">
        <v>139.06270000000001</v>
      </c>
      <c r="Q6368" s="88">
        <v>136.16733583415083</v>
      </c>
    </row>
    <row r="6369" spans="2:17" x14ac:dyDescent="0.2">
      <c r="B6369" s="81">
        <v>43851</v>
      </c>
      <c r="C6369" s="87">
        <v>151.26859999999999</v>
      </c>
      <c r="D6369" s="87">
        <v>155.37430000000001</v>
      </c>
      <c r="E6369" s="87">
        <v>161.42840000000001</v>
      </c>
      <c r="F6369" s="87">
        <v>151.67939999999999</v>
      </c>
      <c r="G6369" s="88">
        <v>153.57827344871356</v>
      </c>
      <c r="H6369" s="87">
        <v>261.45679999999999</v>
      </c>
      <c r="I6369" s="87">
        <v>284.07119999999998</v>
      </c>
      <c r="J6369" s="87">
        <v>252.94220000000001</v>
      </c>
      <c r="K6369" s="87">
        <v>273.08030000000002</v>
      </c>
      <c r="L6369" s="88">
        <v>266.80558166664866</v>
      </c>
      <c r="M6369" s="87">
        <v>132.7876</v>
      </c>
      <c r="N6369" s="87">
        <v>139.8732</v>
      </c>
      <c r="O6369" s="87">
        <v>135.99950000000001</v>
      </c>
      <c r="P6369" s="87">
        <v>139.0608</v>
      </c>
      <c r="Q6369" s="88">
        <v>136.15828538455781</v>
      </c>
    </row>
    <row r="6370" spans="2:17" x14ac:dyDescent="0.2">
      <c r="B6370" s="81">
        <v>43852</v>
      </c>
      <c r="C6370" s="87">
        <v>151.3526</v>
      </c>
      <c r="D6370" s="87">
        <v>155.4033</v>
      </c>
      <c r="E6370" s="87">
        <v>161.61340000000001</v>
      </c>
      <c r="F6370" s="87">
        <v>151.6061</v>
      </c>
      <c r="G6370" s="88">
        <v>153.62843732663782</v>
      </c>
      <c r="H6370" s="87">
        <v>261.53710000000001</v>
      </c>
      <c r="I6370" s="87">
        <v>284.09879999999998</v>
      </c>
      <c r="J6370" s="87">
        <v>253.358</v>
      </c>
      <c r="K6370" s="87">
        <v>272.97859999999997</v>
      </c>
      <c r="L6370" s="88">
        <v>266.87517878692017</v>
      </c>
      <c r="M6370" s="87">
        <v>132.7919</v>
      </c>
      <c r="N6370" s="87">
        <v>139.86019999999999</v>
      </c>
      <c r="O6370" s="87">
        <v>136.0068</v>
      </c>
      <c r="P6370" s="87">
        <v>139.05860000000001</v>
      </c>
      <c r="Q6370" s="88">
        <v>136.15883932774352</v>
      </c>
    </row>
    <row r="6371" spans="2:17" x14ac:dyDescent="0.2">
      <c r="B6371" s="81">
        <v>43853</v>
      </c>
      <c r="C6371" s="87">
        <v>151.30009999999999</v>
      </c>
      <c r="D6371" s="87">
        <v>155.35509999999999</v>
      </c>
      <c r="E6371" s="87">
        <v>161.6395</v>
      </c>
      <c r="F6371" s="87">
        <v>151.5487</v>
      </c>
      <c r="G6371" s="88">
        <v>153.59052309516056</v>
      </c>
      <c r="H6371" s="87">
        <v>261.5822</v>
      </c>
      <c r="I6371" s="87">
        <v>283.89179999999999</v>
      </c>
      <c r="J6371" s="87">
        <v>253.45099999999999</v>
      </c>
      <c r="K6371" s="87">
        <v>272.97140000000002</v>
      </c>
      <c r="L6371" s="88">
        <v>266.87314951315471</v>
      </c>
      <c r="M6371" s="87">
        <v>132.7945</v>
      </c>
      <c r="N6371" s="87">
        <v>139.87569999999999</v>
      </c>
      <c r="O6371" s="87">
        <v>136.01580000000001</v>
      </c>
      <c r="P6371" s="87">
        <v>139.08430000000001</v>
      </c>
      <c r="Q6371" s="88">
        <v>136.17136192919182</v>
      </c>
    </row>
    <row r="6372" spans="2:17" x14ac:dyDescent="0.2">
      <c r="B6372" s="81">
        <v>43854</v>
      </c>
      <c r="C6372" s="87">
        <v>151.43450000000001</v>
      </c>
      <c r="D6372" s="87">
        <v>155.17769999999999</v>
      </c>
      <c r="E6372" s="87">
        <v>161.6919</v>
      </c>
      <c r="F6372" s="87">
        <v>151.34049999999999</v>
      </c>
      <c r="G6372" s="88">
        <v>153.5695356710556</v>
      </c>
      <c r="H6372" s="87">
        <v>261.52670000000001</v>
      </c>
      <c r="I6372" s="87">
        <v>283.7672</v>
      </c>
      <c r="J6372" s="87">
        <v>253.24780000000001</v>
      </c>
      <c r="K6372" s="87">
        <v>272.7593</v>
      </c>
      <c r="L6372" s="88">
        <v>266.73425243914556</v>
      </c>
      <c r="M6372" s="87">
        <v>132.79499999999999</v>
      </c>
      <c r="N6372" s="87">
        <v>139.8664</v>
      </c>
      <c r="O6372" s="87">
        <v>136.0069</v>
      </c>
      <c r="P6372" s="87">
        <v>139.08459999999999</v>
      </c>
      <c r="Q6372" s="88">
        <v>136.16938221665225</v>
      </c>
    </row>
    <row r="6373" spans="2:17" x14ac:dyDescent="0.2">
      <c r="B6373" s="81">
        <v>43855</v>
      </c>
      <c r="C6373" s="87">
        <v>151.61410000000001</v>
      </c>
      <c r="D6373" s="87">
        <v>155.39439999999999</v>
      </c>
      <c r="E6373" s="87">
        <v>161.91540000000001</v>
      </c>
      <c r="F6373" s="87">
        <v>151.5616</v>
      </c>
      <c r="G6373" s="88">
        <v>153.77322793947044</v>
      </c>
      <c r="H6373" s="87">
        <v>261.88</v>
      </c>
      <c r="I6373" s="87">
        <v>284.15039999999999</v>
      </c>
      <c r="J6373" s="87">
        <v>253.62029999999999</v>
      </c>
      <c r="K6373" s="87">
        <v>273.22969999999998</v>
      </c>
      <c r="L6373" s="88">
        <v>267.13133900123375</v>
      </c>
      <c r="M6373" s="87">
        <v>132.8372</v>
      </c>
      <c r="N6373" s="87">
        <v>139.95699999999999</v>
      </c>
      <c r="O6373" s="87">
        <v>136.08170000000001</v>
      </c>
      <c r="P6373" s="87">
        <v>139.21600000000001</v>
      </c>
      <c r="Q6373" s="88">
        <v>136.25245424404505</v>
      </c>
    </row>
    <row r="6374" spans="2:17" x14ac:dyDescent="0.2">
      <c r="B6374" s="81">
        <v>43856</v>
      </c>
      <c r="C6374" s="87">
        <v>151.6181</v>
      </c>
      <c r="D6374" s="87">
        <v>155.39760000000001</v>
      </c>
      <c r="E6374" s="87">
        <v>161.9188</v>
      </c>
      <c r="F6374" s="87">
        <v>151.56659999999999</v>
      </c>
      <c r="G6374" s="88">
        <v>153.77728453954671</v>
      </c>
      <c r="H6374" s="87">
        <v>261.89600000000002</v>
      </c>
      <c r="I6374" s="87">
        <v>284.1644</v>
      </c>
      <c r="J6374" s="87">
        <v>253.63390000000001</v>
      </c>
      <c r="K6374" s="87">
        <v>273.24829999999997</v>
      </c>
      <c r="L6374" s="88">
        <v>267.14743744121563</v>
      </c>
      <c r="M6374" s="87">
        <v>132.8459</v>
      </c>
      <c r="N6374" s="87">
        <v>139.96610000000001</v>
      </c>
      <c r="O6374" s="87">
        <v>136.09020000000001</v>
      </c>
      <c r="P6374" s="87">
        <v>139.2251</v>
      </c>
      <c r="Q6374" s="88">
        <v>136.26129826784265</v>
      </c>
    </row>
    <row r="6375" spans="2:17" x14ac:dyDescent="0.2">
      <c r="B6375" s="81">
        <v>43857</v>
      </c>
      <c r="C6375" s="87">
        <v>150.9025</v>
      </c>
      <c r="D6375" s="87">
        <v>154.6317</v>
      </c>
      <c r="E6375" s="87">
        <v>161.26580000000001</v>
      </c>
      <c r="F6375" s="87">
        <v>150.6447</v>
      </c>
      <c r="G6375" s="88">
        <v>153.00817598126517</v>
      </c>
      <c r="H6375" s="87">
        <v>261.18830000000003</v>
      </c>
      <c r="I6375" s="87">
        <v>283.03309999999999</v>
      </c>
      <c r="J6375" s="87">
        <v>252.8563</v>
      </c>
      <c r="K6375" s="87">
        <v>272.34350000000001</v>
      </c>
      <c r="L6375" s="88">
        <v>266.3032700224361</v>
      </c>
      <c r="M6375" s="87">
        <v>132.8432</v>
      </c>
      <c r="N6375" s="87">
        <v>139.9588</v>
      </c>
      <c r="O6375" s="87">
        <v>136.0779</v>
      </c>
      <c r="P6375" s="87">
        <v>139.15549999999999</v>
      </c>
      <c r="Q6375" s="88">
        <v>136.23382476656926</v>
      </c>
    </row>
    <row r="6376" spans="2:17" x14ac:dyDescent="0.2">
      <c r="B6376" s="81">
        <v>43858</v>
      </c>
      <c r="C6376" s="87">
        <v>150.83860000000001</v>
      </c>
      <c r="D6376" s="87">
        <v>154.8177</v>
      </c>
      <c r="E6376" s="87">
        <v>161.54759999999999</v>
      </c>
      <c r="F6376" s="87">
        <v>150.82650000000001</v>
      </c>
      <c r="G6376" s="88">
        <v>153.10616119408587</v>
      </c>
      <c r="H6376" s="87">
        <v>261.24540000000002</v>
      </c>
      <c r="I6376" s="87">
        <v>283.24579999999997</v>
      </c>
      <c r="J6376" s="87">
        <v>252.8639</v>
      </c>
      <c r="K6376" s="87">
        <v>272.52890000000002</v>
      </c>
      <c r="L6376" s="88">
        <v>266.41606384067552</v>
      </c>
      <c r="M6376" s="87">
        <v>132.8443</v>
      </c>
      <c r="N6376" s="87">
        <v>139.97120000000001</v>
      </c>
      <c r="O6376" s="87">
        <v>136.11109999999999</v>
      </c>
      <c r="P6376" s="87">
        <v>139.15880000000001</v>
      </c>
      <c r="Q6376" s="88">
        <v>136.24237625653413</v>
      </c>
    </row>
    <row r="6377" spans="2:17" x14ac:dyDescent="0.2">
      <c r="B6377" s="81">
        <v>43859</v>
      </c>
      <c r="C6377" s="87">
        <v>150.93969999999999</v>
      </c>
      <c r="D6377" s="87">
        <v>154.8058</v>
      </c>
      <c r="E6377" s="87">
        <v>161.66040000000001</v>
      </c>
      <c r="F6377" s="87">
        <v>150.8605</v>
      </c>
      <c r="G6377" s="88">
        <v>153.17471123495818</v>
      </c>
      <c r="H6377" s="87">
        <v>261.33019999999999</v>
      </c>
      <c r="I6377" s="87">
        <v>283.33969999999999</v>
      </c>
      <c r="J6377" s="87">
        <v>252.88489999999999</v>
      </c>
      <c r="K6377" s="87">
        <v>272.52820000000003</v>
      </c>
      <c r="L6377" s="88">
        <v>266.46513490837333</v>
      </c>
      <c r="M6377" s="87">
        <v>132.84399999999999</v>
      </c>
      <c r="N6377" s="87">
        <v>139.9676</v>
      </c>
      <c r="O6377" s="87">
        <v>136.0763</v>
      </c>
      <c r="P6377" s="87">
        <v>139.17019999999999</v>
      </c>
      <c r="Q6377" s="88">
        <v>136.24001117206555</v>
      </c>
    </row>
    <row r="6378" spans="2:17" x14ac:dyDescent="0.2">
      <c r="B6378" s="81">
        <v>43860</v>
      </c>
      <c r="C6378" s="87">
        <v>151.01089999999999</v>
      </c>
      <c r="D6378" s="87">
        <v>154.75399999999999</v>
      </c>
      <c r="E6378" s="87">
        <v>161.7328</v>
      </c>
      <c r="F6378" s="87">
        <v>150.75960000000001</v>
      </c>
      <c r="G6378" s="88">
        <v>153.18047151471956</v>
      </c>
      <c r="H6378" s="87">
        <v>261.56880000000001</v>
      </c>
      <c r="I6378" s="87">
        <v>283.39159999999998</v>
      </c>
      <c r="J6378" s="87">
        <v>253.16499999999999</v>
      </c>
      <c r="K6378" s="87">
        <v>272.46159999999998</v>
      </c>
      <c r="L6378" s="88">
        <v>266.58641027409908</v>
      </c>
      <c r="M6378" s="87">
        <v>132.86920000000001</v>
      </c>
      <c r="N6378" s="87">
        <v>140.02770000000001</v>
      </c>
      <c r="O6378" s="87">
        <v>136.1035</v>
      </c>
      <c r="P6378" s="87">
        <v>139.19059999999999</v>
      </c>
      <c r="Q6378" s="88">
        <v>136.26790969397533</v>
      </c>
    </row>
    <row r="6379" spans="2:17" x14ac:dyDescent="0.2">
      <c r="B6379" s="96">
        <v>43861</v>
      </c>
      <c r="C6379" s="97">
        <v>150.9376</v>
      </c>
      <c r="D6379" s="97">
        <v>154.62790000000001</v>
      </c>
      <c r="E6379" s="97">
        <v>161.5401</v>
      </c>
      <c r="F6379" s="97">
        <v>150.3466</v>
      </c>
      <c r="G6379" s="98">
        <v>152.98310545836836</v>
      </c>
      <c r="H6379" s="97">
        <v>261.44110000000001</v>
      </c>
      <c r="I6379" s="97">
        <v>283.161</v>
      </c>
      <c r="J6379" s="97">
        <v>252.9015</v>
      </c>
      <c r="K6379" s="97">
        <v>272.012</v>
      </c>
      <c r="L6379" s="98">
        <v>266.3207876866885</v>
      </c>
      <c r="M6379" s="97">
        <v>132.88239999999999</v>
      </c>
      <c r="N6379" s="97">
        <v>140.05369999999999</v>
      </c>
      <c r="O6379" s="97">
        <v>136.11510000000001</v>
      </c>
      <c r="P6379" s="97">
        <v>139.19659999999999</v>
      </c>
      <c r="Q6379" s="98">
        <v>136.27964646259369</v>
      </c>
    </row>
    <row r="6380" spans="2:17" x14ac:dyDescent="0.2">
      <c r="B6380" s="81">
        <v>43862</v>
      </c>
      <c r="C6380" s="87">
        <v>150.90190000000001</v>
      </c>
      <c r="D6380" s="87">
        <v>154.584</v>
      </c>
      <c r="E6380" s="87">
        <v>161.49549999999999</v>
      </c>
      <c r="F6380" s="87">
        <v>150.30619999999999</v>
      </c>
      <c r="G6380" s="88">
        <v>152.94344399367981</v>
      </c>
      <c r="H6380" s="87">
        <v>261.38240000000002</v>
      </c>
      <c r="I6380" s="87">
        <v>283.09309999999999</v>
      </c>
      <c r="J6380" s="87">
        <v>252.8331</v>
      </c>
      <c r="K6380" s="87">
        <v>271.93290000000002</v>
      </c>
      <c r="L6380" s="88">
        <v>266.25283307603092</v>
      </c>
      <c r="M6380" s="87">
        <v>132.8861</v>
      </c>
      <c r="N6380" s="87">
        <v>140.0454</v>
      </c>
      <c r="O6380" s="87">
        <v>136.10679999999999</v>
      </c>
      <c r="P6380" s="87">
        <v>139.1789</v>
      </c>
      <c r="Q6380" s="88">
        <v>136.27283513566155</v>
      </c>
    </row>
    <row r="6381" spans="2:17" x14ac:dyDescent="0.2">
      <c r="B6381" s="95">
        <v>43863</v>
      </c>
      <c r="C6381" s="87">
        <v>150.9058</v>
      </c>
      <c r="D6381" s="87">
        <v>154.5873</v>
      </c>
      <c r="E6381" s="87">
        <v>161.49889999999999</v>
      </c>
      <c r="F6381" s="87">
        <v>150.31120000000001</v>
      </c>
      <c r="G6381" s="88">
        <v>152.94747188911359</v>
      </c>
      <c r="H6381" s="87">
        <v>261.39819999999997</v>
      </c>
      <c r="I6381" s="87">
        <v>283.1071</v>
      </c>
      <c r="J6381" s="87">
        <v>252.8467</v>
      </c>
      <c r="K6381" s="87">
        <v>271.95150000000001</v>
      </c>
      <c r="L6381" s="88">
        <v>266.26885372747699</v>
      </c>
      <c r="M6381" s="87">
        <v>132.8946</v>
      </c>
      <c r="N6381" s="87">
        <v>140.05439999999999</v>
      </c>
      <c r="O6381" s="87">
        <v>136.11510000000001</v>
      </c>
      <c r="P6381" s="87">
        <v>139.18790000000001</v>
      </c>
      <c r="Q6381" s="88">
        <v>136.28152632088307</v>
      </c>
    </row>
    <row r="6382" spans="2:17" x14ac:dyDescent="0.2">
      <c r="B6382" s="81">
        <v>43864</v>
      </c>
      <c r="C6382" s="87">
        <v>150.85220000000001</v>
      </c>
      <c r="D6382" s="87">
        <v>154.41290000000001</v>
      </c>
      <c r="E6382" s="87">
        <v>161.36940000000001</v>
      </c>
      <c r="F6382" s="87">
        <v>150.2929</v>
      </c>
      <c r="G6382" s="88">
        <v>152.87539638129658</v>
      </c>
      <c r="H6382" s="87">
        <v>261.30529999999999</v>
      </c>
      <c r="I6382" s="87">
        <v>283.06950000000001</v>
      </c>
      <c r="J6382" s="87">
        <v>252.5265</v>
      </c>
      <c r="K6382" s="87">
        <v>272.0043</v>
      </c>
      <c r="L6382" s="88">
        <v>266.19365322666198</v>
      </c>
      <c r="M6382" s="87">
        <v>132.90190000000001</v>
      </c>
      <c r="N6382" s="87">
        <v>140.06209999999999</v>
      </c>
      <c r="O6382" s="87">
        <v>136.1198</v>
      </c>
      <c r="P6382" s="87">
        <v>139.209</v>
      </c>
      <c r="Q6382" s="88">
        <v>136.29836916754198</v>
      </c>
    </row>
    <row r="6383" spans="2:17" x14ac:dyDescent="0.2">
      <c r="B6383" s="95">
        <v>43865</v>
      </c>
      <c r="C6383" s="87">
        <v>151.12100000000001</v>
      </c>
      <c r="D6383" s="87">
        <v>154.80160000000001</v>
      </c>
      <c r="E6383" s="87">
        <v>161.6336</v>
      </c>
      <c r="F6383" s="87">
        <v>150.73679999999999</v>
      </c>
      <c r="G6383" s="88">
        <v>153.21657682195604</v>
      </c>
      <c r="H6383" s="87">
        <v>261.55149999999998</v>
      </c>
      <c r="I6383" s="87">
        <v>283.65010000000001</v>
      </c>
      <c r="J6383" s="87">
        <v>252.9041</v>
      </c>
      <c r="K6383" s="87">
        <v>272.49689999999998</v>
      </c>
      <c r="L6383" s="88">
        <v>266.58864529605972</v>
      </c>
      <c r="M6383" s="87">
        <v>132.8973</v>
      </c>
      <c r="N6383" s="87">
        <v>140.05189999999999</v>
      </c>
      <c r="O6383" s="87">
        <v>136.10730000000001</v>
      </c>
      <c r="P6383" s="87">
        <v>139.21420000000001</v>
      </c>
      <c r="Q6383" s="88">
        <v>136.29545590066419</v>
      </c>
    </row>
    <row r="6384" spans="2:17" x14ac:dyDescent="0.2">
      <c r="B6384" s="81">
        <v>43866</v>
      </c>
      <c r="C6384" s="87">
        <v>151.45349999999999</v>
      </c>
      <c r="D6384" s="87">
        <v>155.40280000000001</v>
      </c>
      <c r="E6384" s="87">
        <v>161.95920000000001</v>
      </c>
      <c r="F6384" s="87">
        <v>151.22380000000001</v>
      </c>
      <c r="G6384" s="88">
        <v>153.63057148057166</v>
      </c>
      <c r="H6384" s="87">
        <v>261.94209999999998</v>
      </c>
      <c r="I6384" s="87">
        <v>284.1198</v>
      </c>
      <c r="J6384" s="87">
        <v>253.29300000000001</v>
      </c>
      <c r="K6384" s="87">
        <v>273.07479999999998</v>
      </c>
      <c r="L6384" s="88">
        <v>267.04890884500657</v>
      </c>
      <c r="M6384" s="87">
        <v>132.9032</v>
      </c>
      <c r="N6384" s="87">
        <v>140.07089999999999</v>
      </c>
      <c r="O6384" s="87">
        <v>136.13040000000001</v>
      </c>
      <c r="P6384" s="87">
        <v>139.22880000000001</v>
      </c>
      <c r="Q6384" s="88">
        <v>136.30849403005399</v>
      </c>
    </row>
    <row r="6385" spans="2:17" x14ac:dyDescent="0.2">
      <c r="B6385" s="95">
        <v>43867</v>
      </c>
      <c r="C6385" s="87">
        <v>151.82579999999999</v>
      </c>
      <c r="D6385" s="87">
        <v>155.99250000000001</v>
      </c>
      <c r="E6385" s="87">
        <v>162.6978</v>
      </c>
      <c r="F6385" s="87">
        <v>151.7439</v>
      </c>
      <c r="G6385" s="88">
        <v>154.13858888181954</v>
      </c>
      <c r="H6385" s="87">
        <v>262.44099999999997</v>
      </c>
      <c r="I6385" s="87">
        <v>284.9753</v>
      </c>
      <c r="J6385" s="87">
        <v>254.26159999999999</v>
      </c>
      <c r="K6385" s="87">
        <v>273.66739999999999</v>
      </c>
      <c r="L6385" s="88">
        <v>267.70697194910315</v>
      </c>
      <c r="M6385" s="87">
        <v>132.92519999999999</v>
      </c>
      <c r="N6385" s="87">
        <v>140.14160000000001</v>
      </c>
      <c r="O6385" s="87">
        <v>136.18289999999999</v>
      </c>
      <c r="P6385" s="87">
        <v>139.25470000000001</v>
      </c>
      <c r="Q6385" s="88">
        <v>136.34219001724378</v>
      </c>
    </row>
    <row r="6386" spans="2:17" x14ac:dyDescent="0.2">
      <c r="B6386" s="81">
        <v>43868</v>
      </c>
      <c r="C6386" s="87">
        <v>151.85910000000001</v>
      </c>
      <c r="D6386" s="87">
        <v>155.88919999999999</v>
      </c>
      <c r="E6386" s="87">
        <v>162.6807</v>
      </c>
      <c r="F6386" s="87">
        <v>151.59630000000001</v>
      </c>
      <c r="G6386" s="88">
        <v>154.09459685095405</v>
      </c>
      <c r="H6386" s="87">
        <v>262.38260000000002</v>
      </c>
      <c r="I6386" s="87">
        <v>284.94729999999998</v>
      </c>
      <c r="J6386" s="87">
        <v>254.19319999999999</v>
      </c>
      <c r="K6386" s="87">
        <v>273.54739999999998</v>
      </c>
      <c r="L6386" s="88">
        <v>267.6324370507773</v>
      </c>
      <c r="M6386" s="87">
        <v>132.93360000000001</v>
      </c>
      <c r="N6386" s="87">
        <v>140.16210000000001</v>
      </c>
      <c r="O6386" s="87">
        <v>136.20169999999999</v>
      </c>
      <c r="P6386" s="87">
        <v>139.26490000000001</v>
      </c>
      <c r="Q6386" s="88">
        <v>136.35405704911878</v>
      </c>
    </row>
    <row r="6387" spans="2:17" x14ac:dyDescent="0.2">
      <c r="B6387" s="95">
        <v>43869</v>
      </c>
      <c r="C6387" s="87">
        <v>151.96719999999999</v>
      </c>
      <c r="D6387" s="87">
        <v>156.0137</v>
      </c>
      <c r="E6387" s="87">
        <v>162.80510000000001</v>
      </c>
      <c r="F6387" s="87">
        <v>151.7294</v>
      </c>
      <c r="G6387" s="88">
        <v>154.21467924919281</v>
      </c>
      <c r="H6387" s="87">
        <v>262.59660000000002</v>
      </c>
      <c r="I6387" s="87">
        <v>285.16019999999997</v>
      </c>
      <c r="J6387" s="87">
        <v>254.31200000000001</v>
      </c>
      <c r="K6387" s="87">
        <v>273.83010000000002</v>
      </c>
      <c r="L6387" s="88">
        <v>267.85195403571839</v>
      </c>
      <c r="M6387" s="87">
        <v>132.9496</v>
      </c>
      <c r="N6387" s="87">
        <v>140.20339999999999</v>
      </c>
      <c r="O6387" s="87">
        <v>136.24469999999999</v>
      </c>
      <c r="P6387" s="87">
        <v>139.3329</v>
      </c>
      <c r="Q6387" s="88">
        <v>136.39484954721974</v>
      </c>
    </row>
    <row r="6388" spans="2:17" x14ac:dyDescent="0.2">
      <c r="B6388" s="81">
        <v>43870</v>
      </c>
      <c r="C6388" s="87">
        <v>151.97130000000001</v>
      </c>
      <c r="D6388" s="87">
        <v>156.0171</v>
      </c>
      <c r="E6388" s="87">
        <v>162.8083</v>
      </c>
      <c r="F6388" s="87">
        <v>151.7345</v>
      </c>
      <c r="G6388" s="88">
        <v>154.21879800000437</v>
      </c>
      <c r="H6388" s="87">
        <v>262.61279999999999</v>
      </c>
      <c r="I6388" s="87">
        <v>285.17430000000002</v>
      </c>
      <c r="J6388" s="87">
        <v>254.32570000000001</v>
      </c>
      <c r="K6388" s="87">
        <v>273.84879999999998</v>
      </c>
      <c r="L6388" s="88">
        <v>267.86818646813686</v>
      </c>
      <c r="M6388" s="87">
        <v>132.95750000000001</v>
      </c>
      <c r="N6388" s="87">
        <v>140.2115</v>
      </c>
      <c r="O6388" s="87">
        <v>136.25219999999999</v>
      </c>
      <c r="P6388" s="87">
        <v>139.34110000000001</v>
      </c>
      <c r="Q6388" s="88">
        <v>136.40280742807403</v>
      </c>
    </row>
    <row r="6389" spans="2:17" x14ac:dyDescent="0.2">
      <c r="B6389" s="95">
        <v>43871</v>
      </c>
      <c r="C6389" s="87">
        <v>151.9811</v>
      </c>
      <c r="D6389" s="87">
        <v>156.05690000000001</v>
      </c>
      <c r="E6389" s="87">
        <v>163.0703</v>
      </c>
      <c r="F6389" s="87">
        <v>151.66059999999999</v>
      </c>
      <c r="G6389" s="88">
        <v>154.25275290696956</v>
      </c>
      <c r="H6389" s="87">
        <v>262.62119999999999</v>
      </c>
      <c r="I6389" s="87">
        <v>285.27780000000001</v>
      </c>
      <c r="J6389" s="87">
        <v>254.36760000000001</v>
      </c>
      <c r="K6389" s="87">
        <v>273.74549999999999</v>
      </c>
      <c r="L6389" s="88">
        <v>267.86168479820924</v>
      </c>
      <c r="M6389" s="87">
        <v>132.96870000000001</v>
      </c>
      <c r="N6389" s="87">
        <v>140.221</v>
      </c>
      <c r="O6389" s="87">
        <v>136.26519999999999</v>
      </c>
      <c r="P6389" s="87">
        <v>139.3049</v>
      </c>
      <c r="Q6389" s="88">
        <v>136.39777586201637</v>
      </c>
    </row>
    <row r="6390" spans="2:17" x14ac:dyDescent="0.2">
      <c r="B6390" s="81">
        <v>43872</v>
      </c>
      <c r="C6390" s="87">
        <v>152.5001</v>
      </c>
      <c r="D6390" s="87">
        <v>156.55850000000001</v>
      </c>
      <c r="E6390" s="87">
        <v>163.59880000000001</v>
      </c>
      <c r="F6390" s="87">
        <v>152.04079999999999</v>
      </c>
      <c r="G6390" s="88">
        <v>154.73630695534592</v>
      </c>
      <c r="H6390" s="87">
        <v>262.94159999999999</v>
      </c>
      <c r="I6390" s="87">
        <v>285.70319999999998</v>
      </c>
      <c r="J6390" s="87">
        <v>254.774</v>
      </c>
      <c r="K6390" s="87">
        <v>274.08550000000002</v>
      </c>
      <c r="L6390" s="88">
        <v>268.21772057659774</v>
      </c>
      <c r="M6390" s="87">
        <v>132.9984</v>
      </c>
      <c r="N6390" s="87">
        <v>140.27549999999999</v>
      </c>
      <c r="O6390" s="87">
        <v>136.28829999999999</v>
      </c>
      <c r="P6390" s="87">
        <v>139.31020000000001</v>
      </c>
      <c r="Q6390" s="88">
        <v>136.4196360564724</v>
      </c>
    </row>
    <row r="6391" spans="2:17" x14ac:dyDescent="0.2">
      <c r="B6391" s="95">
        <v>43873</v>
      </c>
      <c r="C6391" s="87">
        <v>152.67769999999999</v>
      </c>
      <c r="D6391" s="87">
        <v>156.821</v>
      </c>
      <c r="E6391" s="87">
        <v>163.6146</v>
      </c>
      <c r="F6391" s="87">
        <v>152.39750000000001</v>
      </c>
      <c r="G6391" s="88">
        <v>154.94914217361833</v>
      </c>
      <c r="H6391" s="87">
        <v>263.15010000000001</v>
      </c>
      <c r="I6391" s="87">
        <v>286.03210000000001</v>
      </c>
      <c r="J6391" s="87">
        <v>254.8801</v>
      </c>
      <c r="K6391" s="87">
        <v>274.50619999999998</v>
      </c>
      <c r="L6391" s="88">
        <v>268.49384328604896</v>
      </c>
      <c r="M6391" s="87">
        <v>133.02000000000001</v>
      </c>
      <c r="N6391" s="87">
        <v>140.31909999999999</v>
      </c>
      <c r="O6391" s="87">
        <v>136.3657</v>
      </c>
      <c r="P6391" s="87">
        <v>139.33189999999999</v>
      </c>
      <c r="Q6391" s="88">
        <v>136.45209528322931</v>
      </c>
    </row>
    <row r="6392" spans="2:17" x14ac:dyDescent="0.2">
      <c r="B6392" s="81">
        <v>43874</v>
      </c>
      <c r="C6392" s="87">
        <v>152.67140000000001</v>
      </c>
      <c r="D6392" s="87">
        <v>156.56190000000001</v>
      </c>
      <c r="E6392" s="87">
        <v>163.53380000000001</v>
      </c>
      <c r="F6392" s="87">
        <v>152.34819999999999</v>
      </c>
      <c r="G6392" s="88">
        <v>154.88172627506947</v>
      </c>
      <c r="H6392" s="87">
        <v>263.2353</v>
      </c>
      <c r="I6392" s="87">
        <v>285.85719999999998</v>
      </c>
      <c r="J6392" s="87">
        <v>254.8467</v>
      </c>
      <c r="K6392" s="87">
        <v>274.50389999999999</v>
      </c>
      <c r="L6392" s="88">
        <v>268.49262074954373</v>
      </c>
      <c r="M6392" s="87">
        <v>133.05170000000001</v>
      </c>
      <c r="N6392" s="87">
        <v>140.39009999999999</v>
      </c>
      <c r="O6392" s="87">
        <v>136.40539999999999</v>
      </c>
      <c r="P6392" s="87">
        <v>139.33500000000001</v>
      </c>
      <c r="Q6392" s="88">
        <v>136.48003293419259</v>
      </c>
    </row>
    <row r="6393" spans="2:17" x14ac:dyDescent="0.2">
      <c r="B6393" s="95">
        <v>43875</v>
      </c>
      <c r="C6393" s="87">
        <v>152.73310000000001</v>
      </c>
      <c r="D6393" s="87">
        <v>156.66589999999999</v>
      </c>
      <c r="E6393" s="87">
        <v>163.74289999999999</v>
      </c>
      <c r="F6393" s="87">
        <v>152.53290000000001</v>
      </c>
      <c r="G6393" s="88">
        <v>155.01390054567582</v>
      </c>
      <c r="H6393" s="87">
        <v>263.4298</v>
      </c>
      <c r="I6393" s="87">
        <v>285.9615</v>
      </c>
      <c r="J6393" s="87">
        <v>255.23500000000001</v>
      </c>
      <c r="K6393" s="87">
        <v>274.67380000000003</v>
      </c>
      <c r="L6393" s="88">
        <v>268.69685868619234</v>
      </c>
      <c r="M6393" s="87">
        <v>133.09479999999999</v>
      </c>
      <c r="N6393" s="87">
        <v>140.47550000000001</v>
      </c>
      <c r="O6393" s="87">
        <v>136.4693</v>
      </c>
      <c r="P6393" s="87">
        <v>139.3629</v>
      </c>
      <c r="Q6393" s="88">
        <v>136.5259082030945</v>
      </c>
    </row>
    <row r="6394" spans="2:17" x14ac:dyDescent="0.2">
      <c r="B6394" s="81">
        <v>43876</v>
      </c>
      <c r="C6394" s="87">
        <v>152.76419999999999</v>
      </c>
      <c r="D6394" s="87">
        <v>156.68600000000001</v>
      </c>
      <c r="E6394" s="87">
        <v>163.7568</v>
      </c>
      <c r="F6394" s="87">
        <v>152.57060000000001</v>
      </c>
      <c r="G6394" s="88">
        <v>155.04226352717021</v>
      </c>
      <c r="H6394" s="87">
        <v>263.48630000000003</v>
      </c>
      <c r="I6394" s="87">
        <v>285.98410000000001</v>
      </c>
      <c r="J6394" s="87">
        <v>255.26140000000001</v>
      </c>
      <c r="K6394" s="87">
        <v>274.74169999999998</v>
      </c>
      <c r="L6394" s="88">
        <v>268.74677859164433</v>
      </c>
      <c r="M6394" s="87">
        <v>133.09360000000001</v>
      </c>
      <c r="N6394" s="87">
        <v>140.47190000000001</v>
      </c>
      <c r="O6394" s="87">
        <v>136.4692</v>
      </c>
      <c r="P6394" s="87">
        <v>139.37960000000001</v>
      </c>
      <c r="Q6394" s="88">
        <v>136.53069545187353</v>
      </c>
    </row>
    <row r="6395" spans="2:17" x14ac:dyDescent="0.2">
      <c r="B6395" s="95">
        <v>43877</v>
      </c>
      <c r="C6395" s="87">
        <v>152.7681</v>
      </c>
      <c r="D6395" s="87">
        <v>156.6892</v>
      </c>
      <c r="E6395" s="87">
        <v>163.76</v>
      </c>
      <c r="F6395" s="87">
        <v>152.57560000000001</v>
      </c>
      <c r="G6395" s="88">
        <v>155.04624157663565</v>
      </c>
      <c r="H6395" s="87">
        <v>263.5025</v>
      </c>
      <c r="I6395" s="87">
        <v>285.99810000000002</v>
      </c>
      <c r="J6395" s="87">
        <v>255.27520000000001</v>
      </c>
      <c r="K6395" s="87">
        <v>274.76029999999997</v>
      </c>
      <c r="L6395" s="88">
        <v>268.76298173307288</v>
      </c>
      <c r="M6395" s="87">
        <v>133.10159999999999</v>
      </c>
      <c r="N6395" s="87">
        <v>140.47999999999999</v>
      </c>
      <c r="O6395" s="87">
        <v>136.4768</v>
      </c>
      <c r="P6395" s="87">
        <v>139.38800000000001</v>
      </c>
      <c r="Q6395" s="88">
        <v>136.53877570658955</v>
      </c>
    </row>
    <row r="6396" spans="2:17" x14ac:dyDescent="0.2">
      <c r="B6396" s="81">
        <v>43878</v>
      </c>
      <c r="C6396" s="87">
        <v>152.8383</v>
      </c>
      <c r="D6396" s="87">
        <v>156.78</v>
      </c>
      <c r="E6396" s="87">
        <v>163.82480000000001</v>
      </c>
      <c r="F6396" s="87">
        <v>152.72630000000001</v>
      </c>
      <c r="G6396" s="88">
        <v>155.14313346439917</v>
      </c>
      <c r="H6396" s="87">
        <v>263.56150000000002</v>
      </c>
      <c r="I6396" s="87">
        <v>286.11989999999997</v>
      </c>
      <c r="J6396" s="87">
        <v>255.36080000000001</v>
      </c>
      <c r="K6396" s="87">
        <v>274.79349999999999</v>
      </c>
      <c r="L6396" s="88">
        <v>268.82788947404123</v>
      </c>
      <c r="M6396" s="87">
        <v>133.1129</v>
      </c>
      <c r="N6396" s="87">
        <v>140.48949999999999</v>
      </c>
      <c r="O6396" s="87">
        <v>136.48410000000001</v>
      </c>
      <c r="P6396" s="87">
        <v>139.38810000000001</v>
      </c>
      <c r="Q6396" s="88">
        <v>136.54562244959814</v>
      </c>
    </row>
    <row r="6397" spans="2:17" x14ac:dyDescent="0.2">
      <c r="B6397" s="95">
        <v>43879</v>
      </c>
      <c r="C6397" s="87">
        <v>152.7715</v>
      </c>
      <c r="D6397" s="87">
        <v>156.59450000000001</v>
      </c>
      <c r="E6397" s="87">
        <v>163.74440000000001</v>
      </c>
      <c r="F6397" s="87">
        <v>152.50290000000001</v>
      </c>
      <c r="G6397" s="88">
        <v>155.01835826547409</v>
      </c>
      <c r="H6397" s="87">
        <v>263.51409999999998</v>
      </c>
      <c r="I6397" s="87">
        <v>285.88420000000002</v>
      </c>
      <c r="J6397" s="87">
        <v>255.24160000000001</v>
      </c>
      <c r="K6397" s="87">
        <v>274.36450000000002</v>
      </c>
      <c r="L6397" s="88">
        <v>268.62127741219672</v>
      </c>
      <c r="M6397" s="87">
        <v>133.14089999999999</v>
      </c>
      <c r="N6397" s="87">
        <v>140.53579999999999</v>
      </c>
      <c r="O6397" s="87">
        <v>136.5001</v>
      </c>
      <c r="P6397" s="87">
        <v>139.38749999999999</v>
      </c>
      <c r="Q6397" s="88">
        <v>136.56504823965531</v>
      </c>
    </row>
    <row r="6398" spans="2:17" x14ac:dyDescent="0.2">
      <c r="B6398" s="81">
        <v>43880</v>
      </c>
      <c r="C6398" s="87">
        <v>152.95249999999999</v>
      </c>
      <c r="D6398" s="87">
        <v>156.69380000000001</v>
      </c>
      <c r="E6398" s="87">
        <v>163.90629999999999</v>
      </c>
      <c r="F6398" s="87">
        <v>152.8194</v>
      </c>
      <c r="G6398" s="88">
        <v>155.22048461254928</v>
      </c>
      <c r="H6398" s="87">
        <v>263.71980000000002</v>
      </c>
      <c r="I6398" s="87">
        <v>286.19830000000002</v>
      </c>
      <c r="J6398" s="87">
        <v>255.43369999999999</v>
      </c>
      <c r="K6398" s="87">
        <v>274.65019999999998</v>
      </c>
      <c r="L6398" s="88">
        <v>268.86601756776122</v>
      </c>
      <c r="M6398" s="87">
        <v>133.16589999999999</v>
      </c>
      <c r="N6398" s="87">
        <v>140.58869999999999</v>
      </c>
      <c r="O6398" s="87">
        <v>136.53030000000001</v>
      </c>
      <c r="P6398" s="87">
        <v>139.3964</v>
      </c>
      <c r="Q6398" s="88">
        <v>136.58826972918422</v>
      </c>
    </row>
    <row r="6399" spans="2:17" x14ac:dyDescent="0.2">
      <c r="B6399" s="95">
        <v>43881</v>
      </c>
      <c r="C6399" s="87">
        <v>152.85749999999999</v>
      </c>
      <c r="D6399" s="87">
        <v>156.65520000000001</v>
      </c>
      <c r="E6399" s="87">
        <v>163.6952</v>
      </c>
      <c r="F6399" s="87">
        <v>152.5478</v>
      </c>
      <c r="G6399" s="88">
        <v>155.06590324646584</v>
      </c>
      <c r="H6399" s="87">
        <v>263.66849999999999</v>
      </c>
      <c r="I6399" s="87">
        <v>285.81389999999999</v>
      </c>
      <c r="J6399" s="87">
        <v>255.30690000000001</v>
      </c>
      <c r="K6399" s="87">
        <v>274.3614</v>
      </c>
      <c r="L6399" s="88">
        <v>268.67785617950562</v>
      </c>
      <c r="M6399" s="87">
        <v>133.17349999999999</v>
      </c>
      <c r="N6399" s="87">
        <v>140.59280000000001</v>
      </c>
      <c r="O6399" s="87">
        <v>136.5316</v>
      </c>
      <c r="P6399" s="87">
        <v>139.41480000000001</v>
      </c>
      <c r="Q6399" s="88">
        <v>136.59843535141721</v>
      </c>
    </row>
    <row r="6400" spans="2:17" x14ac:dyDescent="0.2">
      <c r="B6400" s="81">
        <v>43882</v>
      </c>
      <c r="C6400" s="87">
        <v>152.90369999999999</v>
      </c>
      <c r="D6400" s="87">
        <v>156.52449999999999</v>
      </c>
      <c r="E6400" s="87">
        <v>163.66419999999999</v>
      </c>
      <c r="F6400" s="87">
        <v>152.26910000000001</v>
      </c>
      <c r="G6400" s="88">
        <v>154.98323593057873</v>
      </c>
      <c r="H6400" s="87">
        <v>263.61130000000003</v>
      </c>
      <c r="I6400" s="87">
        <v>285.54689999999999</v>
      </c>
      <c r="J6400" s="87">
        <v>255.1053</v>
      </c>
      <c r="K6400" s="87">
        <v>274.1653</v>
      </c>
      <c r="L6400" s="88">
        <v>268.52206477564619</v>
      </c>
      <c r="M6400" s="87">
        <v>133.19909999999999</v>
      </c>
      <c r="N6400" s="87">
        <v>140.63640000000001</v>
      </c>
      <c r="O6400" s="87">
        <v>136.55670000000001</v>
      </c>
      <c r="P6400" s="87">
        <v>139.4349</v>
      </c>
      <c r="Q6400" s="88">
        <v>136.62406299770575</v>
      </c>
    </row>
    <row r="6401" spans="2:17" x14ac:dyDescent="0.2">
      <c r="B6401" s="95">
        <v>43883</v>
      </c>
      <c r="C6401" s="87">
        <v>152.90479999999999</v>
      </c>
      <c r="D6401" s="87">
        <v>156.5284</v>
      </c>
      <c r="E6401" s="87">
        <v>163.66929999999999</v>
      </c>
      <c r="F6401" s="87">
        <v>152.2714</v>
      </c>
      <c r="G6401" s="88">
        <v>154.98575649547362</v>
      </c>
      <c r="H6401" s="87">
        <v>263.62560000000002</v>
      </c>
      <c r="I6401" s="87">
        <v>285.56729999999999</v>
      </c>
      <c r="J6401" s="87">
        <v>255.1225</v>
      </c>
      <c r="K6401" s="87">
        <v>274.1823</v>
      </c>
      <c r="L6401" s="88">
        <v>268.53858641630887</v>
      </c>
      <c r="M6401" s="87">
        <v>133.21</v>
      </c>
      <c r="N6401" s="87">
        <v>140.6498</v>
      </c>
      <c r="O6401" s="87">
        <v>136.56780000000001</v>
      </c>
      <c r="P6401" s="87">
        <v>139.44390000000001</v>
      </c>
      <c r="Q6401" s="88">
        <v>136.63462690171991</v>
      </c>
    </row>
    <row r="6402" spans="2:17" x14ac:dyDescent="0.2">
      <c r="B6402" s="81">
        <v>43884</v>
      </c>
      <c r="C6402" s="87">
        <v>152.90880000000001</v>
      </c>
      <c r="D6402" s="87">
        <v>156.5316</v>
      </c>
      <c r="E6402" s="87">
        <v>163.67240000000001</v>
      </c>
      <c r="F6402" s="87">
        <v>152.2764</v>
      </c>
      <c r="G6402" s="88">
        <v>154.9897565816371</v>
      </c>
      <c r="H6402" s="87">
        <v>263.64179999999999</v>
      </c>
      <c r="I6402" s="87">
        <v>285.58139999999997</v>
      </c>
      <c r="J6402" s="87">
        <v>255.13630000000001</v>
      </c>
      <c r="K6402" s="87">
        <v>274.20080000000002</v>
      </c>
      <c r="L6402" s="88">
        <v>268.55477241154676</v>
      </c>
      <c r="M6402" s="87">
        <v>133.21799999999999</v>
      </c>
      <c r="N6402" s="87">
        <v>140.65799999999999</v>
      </c>
      <c r="O6402" s="87">
        <v>136.5754</v>
      </c>
      <c r="P6402" s="87">
        <v>139.45230000000001</v>
      </c>
      <c r="Q6402" s="88">
        <v>136.64271792571952</v>
      </c>
    </row>
    <row r="6403" spans="2:17" x14ac:dyDescent="0.2">
      <c r="B6403" s="95">
        <v>43885</v>
      </c>
      <c r="C6403" s="87">
        <v>150.70339999999999</v>
      </c>
      <c r="D6403" s="87">
        <v>154.2021</v>
      </c>
      <c r="E6403" s="87">
        <v>161.00890000000001</v>
      </c>
      <c r="F6403" s="87">
        <v>149.94290000000001</v>
      </c>
      <c r="G6403" s="88">
        <v>152.6553634414893</v>
      </c>
      <c r="H6403" s="87">
        <v>262.17340000000002</v>
      </c>
      <c r="I6403" s="87">
        <v>283.09399999999999</v>
      </c>
      <c r="J6403" s="87">
        <v>252.90309999999999</v>
      </c>
      <c r="K6403" s="87">
        <v>272.27749999999997</v>
      </c>
      <c r="L6403" s="88">
        <v>266.66768274709409</v>
      </c>
      <c r="M6403" s="87">
        <v>133.22139999999999</v>
      </c>
      <c r="N6403" s="87">
        <v>140.63059999999999</v>
      </c>
      <c r="O6403" s="87">
        <v>136.58199999999999</v>
      </c>
      <c r="P6403" s="87">
        <v>139.47479999999999</v>
      </c>
      <c r="Q6403" s="88">
        <v>136.64900733124199</v>
      </c>
    </row>
    <row r="6404" spans="2:17" x14ac:dyDescent="0.2">
      <c r="B6404" s="81">
        <v>43886</v>
      </c>
      <c r="C6404" s="87">
        <v>149.3922</v>
      </c>
      <c r="D6404" s="87">
        <v>152.54519999999999</v>
      </c>
      <c r="E6404" s="87">
        <v>159.38399999999999</v>
      </c>
      <c r="F6404" s="87">
        <v>148.33170000000001</v>
      </c>
      <c r="G6404" s="88">
        <v>151.15882121977262</v>
      </c>
      <c r="H6404" s="87">
        <v>261.03530000000001</v>
      </c>
      <c r="I6404" s="87">
        <v>281.2953</v>
      </c>
      <c r="J6404" s="87">
        <v>251.39060000000001</v>
      </c>
      <c r="K6404" s="87">
        <v>270.92570000000001</v>
      </c>
      <c r="L6404" s="88">
        <v>265.30373031519321</v>
      </c>
      <c r="M6404" s="87">
        <v>133.1934</v>
      </c>
      <c r="N6404" s="87">
        <v>140.5505</v>
      </c>
      <c r="O6404" s="87">
        <v>136.54560000000001</v>
      </c>
      <c r="P6404" s="87">
        <v>139.4442</v>
      </c>
      <c r="Q6404" s="88">
        <v>136.61326323655547</v>
      </c>
    </row>
    <row r="6405" spans="2:17" x14ac:dyDescent="0.2">
      <c r="B6405" s="95">
        <v>43887</v>
      </c>
      <c r="C6405" s="87">
        <v>149.56</v>
      </c>
      <c r="D6405" s="87">
        <v>152.54150000000001</v>
      </c>
      <c r="E6405" s="87">
        <v>159.50399999999999</v>
      </c>
      <c r="F6405" s="87">
        <v>148.25880000000001</v>
      </c>
      <c r="G6405" s="88">
        <v>151.22852761530709</v>
      </c>
      <c r="H6405" s="87">
        <v>261.10019999999997</v>
      </c>
      <c r="I6405" s="87">
        <v>281.35509999999999</v>
      </c>
      <c r="J6405" s="87">
        <v>251.59059999999999</v>
      </c>
      <c r="K6405" s="87">
        <v>270.89699999999999</v>
      </c>
      <c r="L6405" s="88">
        <v>265.36053882548492</v>
      </c>
      <c r="M6405" s="87">
        <v>133.13630000000001</v>
      </c>
      <c r="N6405" s="87">
        <v>140.50399999999999</v>
      </c>
      <c r="O6405" s="87">
        <v>136.5136</v>
      </c>
      <c r="P6405" s="87">
        <v>139.3809</v>
      </c>
      <c r="Q6405" s="88">
        <v>136.55929087601407</v>
      </c>
    </row>
    <row r="6406" spans="2:17" x14ac:dyDescent="0.2">
      <c r="B6406" s="81">
        <v>43888</v>
      </c>
      <c r="C6406" s="87">
        <v>148.8416</v>
      </c>
      <c r="D6406" s="87">
        <v>151.9204</v>
      </c>
      <c r="E6406" s="87">
        <v>158.96700000000001</v>
      </c>
      <c r="F6406" s="87">
        <v>147.4134</v>
      </c>
      <c r="G6406" s="88">
        <v>150.52111288462831</v>
      </c>
      <c r="H6406" s="87">
        <v>260.22280000000001</v>
      </c>
      <c r="I6406" s="87">
        <v>280.4203</v>
      </c>
      <c r="J6406" s="87">
        <v>250.8152</v>
      </c>
      <c r="K6406" s="87">
        <v>269.8827</v>
      </c>
      <c r="L6406" s="88">
        <v>264.44945877568927</v>
      </c>
      <c r="M6406" s="87">
        <v>133.06540000000001</v>
      </c>
      <c r="N6406" s="87">
        <v>140.34819999999999</v>
      </c>
      <c r="O6406" s="87">
        <v>136.43299999999999</v>
      </c>
      <c r="P6406" s="87">
        <v>139.37610000000001</v>
      </c>
      <c r="Q6406" s="88">
        <v>136.49980311198942</v>
      </c>
    </row>
    <row r="6407" spans="2:17" x14ac:dyDescent="0.2">
      <c r="B6407" s="95">
        <v>43889</v>
      </c>
      <c r="C6407" s="87">
        <v>147.24520000000001</v>
      </c>
      <c r="D6407" s="87">
        <v>150.50739999999999</v>
      </c>
      <c r="E6407" s="87">
        <v>157.03649999999999</v>
      </c>
      <c r="F6407" s="87">
        <v>145.64859999999999</v>
      </c>
      <c r="G6407" s="88">
        <v>148.85166505024156</v>
      </c>
      <c r="H6407" s="87">
        <v>258.63330000000002</v>
      </c>
      <c r="I6407" s="87">
        <v>278.54739999999998</v>
      </c>
      <c r="J6407" s="87">
        <v>249.04580000000001</v>
      </c>
      <c r="K6407" s="87">
        <v>268.0093</v>
      </c>
      <c r="L6407" s="88">
        <v>262.70160003904397</v>
      </c>
      <c r="M6407" s="87">
        <v>132.88999999999999</v>
      </c>
      <c r="N6407" s="87">
        <v>140.0326</v>
      </c>
      <c r="O6407" s="87">
        <v>136.102</v>
      </c>
      <c r="P6407" s="87">
        <v>139.35499999999999</v>
      </c>
      <c r="Q6407" s="88">
        <v>136.33663845345805</v>
      </c>
    </row>
    <row r="6408" spans="2:17" x14ac:dyDescent="0.2">
      <c r="B6408" s="84">
        <v>43890</v>
      </c>
      <c r="C6408" s="91">
        <v>147.06049999999999</v>
      </c>
      <c r="D6408" s="91">
        <v>150.2833</v>
      </c>
      <c r="E6408" s="91">
        <v>156.8349</v>
      </c>
      <c r="F6408" s="91">
        <v>145.1953</v>
      </c>
      <c r="G6408" s="92">
        <v>148.58544136403503</v>
      </c>
      <c r="H6408" s="91">
        <v>258.2713</v>
      </c>
      <c r="I6408" s="91">
        <v>278.16860000000003</v>
      </c>
      <c r="J6408" s="91">
        <v>248.65100000000001</v>
      </c>
      <c r="K6408" s="91">
        <v>267.40129999999999</v>
      </c>
      <c r="L6408" s="92">
        <v>262.25580574266064</v>
      </c>
      <c r="M6408" s="91">
        <v>132.88030000000001</v>
      </c>
      <c r="N6408" s="91">
        <v>139.9708</v>
      </c>
      <c r="O6408" s="91">
        <v>136.0188</v>
      </c>
      <c r="P6408" s="91">
        <v>139.18129999999999</v>
      </c>
      <c r="Q6408" s="92">
        <v>136.25366579548148</v>
      </c>
    </row>
    <row r="6409" spans="2:17" x14ac:dyDescent="0.2">
      <c r="B6409" s="95">
        <v>43891</v>
      </c>
      <c r="C6409" s="87">
        <v>147.0658</v>
      </c>
      <c r="D6409" s="87">
        <v>149.86240000000001</v>
      </c>
      <c r="E6409" s="87">
        <v>156.8389</v>
      </c>
      <c r="F6409" s="87">
        <v>145.20089999999999</v>
      </c>
      <c r="G6409" s="88">
        <v>148.52640401667082</v>
      </c>
      <c r="H6409" s="87">
        <v>258.29430000000002</v>
      </c>
      <c r="I6409" s="87">
        <v>277.46600000000001</v>
      </c>
      <c r="J6409" s="87">
        <v>248.63130000000001</v>
      </c>
      <c r="K6409" s="87">
        <v>267.42329999999998</v>
      </c>
      <c r="L6409" s="88">
        <v>262.16180354980577</v>
      </c>
      <c r="M6409" s="87">
        <v>132.88929999999999</v>
      </c>
      <c r="N6409" s="87">
        <v>139.94049999999999</v>
      </c>
      <c r="O6409" s="87">
        <v>136.01840000000001</v>
      </c>
      <c r="P6409" s="87">
        <v>139.1909</v>
      </c>
      <c r="Q6409" s="88">
        <v>136.25696031878428</v>
      </c>
    </row>
    <row r="6410" spans="2:17" x14ac:dyDescent="0.2">
      <c r="B6410" s="95">
        <v>43892</v>
      </c>
      <c r="C6410" s="87">
        <v>147.214</v>
      </c>
      <c r="D6410" s="87">
        <v>150.25470000000001</v>
      </c>
      <c r="E6410" s="87">
        <v>156.9178</v>
      </c>
      <c r="F6410" s="87">
        <v>145.51179999999999</v>
      </c>
      <c r="G6410" s="88">
        <v>148.7441213053043</v>
      </c>
      <c r="H6410" s="87">
        <v>258.4237</v>
      </c>
      <c r="I6410" s="87">
        <v>277.4171</v>
      </c>
      <c r="J6410" s="87">
        <v>248.5652</v>
      </c>
      <c r="K6410" s="87">
        <v>267.77609999999999</v>
      </c>
      <c r="L6410" s="88">
        <v>262.30207425583677</v>
      </c>
      <c r="M6410" s="87">
        <v>132.779</v>
      </c>
      <c r="N6410" s="87">
        <v>139.88050000000001</v>
      </c>
      <c r="O6410" s="87">
        <v>135.95439999999999</v>
      </c>
      <c r="P6410" s="87">
        <v>139.2715</v>
      </c>
      <c r="Q6410" s="88">
        <v>136.22478664748076</v>
      </c>
    </row>
    <row r="6411" spans="2:17" x14ac:dyDescent="0.2">
      <c r="B6411" s="95">
        <v>43893</v>
      </c>
      <c r="C6411" s="87">
        <v>147.3921</v>
      </c>
      <c r="D6411" s="87">
        <v>150.1688</v>
      </c>
      <c r="E6411" s="87">
        <v>157.46610000000001</v>
      </c>
      <c r="F6411" s="87">
        <v>145.87270000000001</v>
      </c>
      <c r="G6411" s="88">
        <v>148.99846497347667</v>
      </c>
      <c r="H6411" s="87">
        <v>258.77260000000001</v>
      </c>
      <c r="I6411" s="87">
        <v>277.61340000000001</v>
      </c>
      <c r="J6411" s="87">
        <v>249.16800000000001</v>
      </c>
      <c r="K6411" s="87">
        <v>268.1361</v>
      </c>
      <c r="L6411" s="88">
        <v>262.67256816259879</v>
      </c>
      <c r="M6411" s="87">
        <v>132.751</v>
      </c>
      <c r="N6411" s="87">
        <v>139.7867</v>
      </c>
      <c r="O6411" s="87">
        <v>135.98679999999999</v>
      </c>
      <c r="P6411" s="87">
        <v>139.3038</v>
      </c>
      <c r="Q6411" s="88">
        <v>136.22047352179766</v>
      </c>
    </row>
    <row r="6412" spans="2:17" x14ac:dyDescent="0.2">
      <c r="B6412" s="95">
        <v>43894</v>
      </c>
      <c r="C6412" s="87">
        <v>147.74289999999999</v>
      </c>
      <c r="D6412" s="87">
        <v>150.7099</v>
      </c>
      <c r="E6412" s="87">
        <v>157.99199999999999</v>
      </c>
      <c r="F6412" s="87">
        <v>146.13589999999999</v>
      </c>
      <c r="G6412" s="88">
        <v>149.38416370593103</v>
      </c>
      <c r="H6412" s="87">
        <v>259.43369999999999</v>
      </c>
      <c r="I6412" s="87">
        <v>278.09230000000002</v>
      </c>
      <c r="J6412" s="87">
        <v>249.84350000000001</v>
      </c>
      <c r="K6412" s="87">
        <v>268.66030000000001</v>
      </c>
      <c r="L6412" s="88">
        <v>263.26527616053397</v>
      </c>
      <c r="M6412" s="87">
        <v>132.90379999999999</v>
      </c>
      <c r="N6412" s="87">
        <v>140.01929999999999</v>
      </c>
      <c r="O6412" s="87">
        <v>136.1687</v>
      </c>
      <c r="P6412" s="87">
        <v>139.3545</v>
      </c>
      <c r="Q6412" s="88">
        <v>136.35161427613352</v>
      </c>
    </row>
    <row r="6413" spans="2:17" x14ac:dyDescent="0.2">
      <c r="B6413" s="95">
        <v>43895</v>
      </c>
      <c r="C6413" s="87">
        <v>147.4195</v>
      </c>
      <c r="D6413" s="87">
        <v>149.8828</v>
      </c>
      <c r="E6413" s="87">
        <v>157.60659999999999</v>
      </c>
      <c r="F6413" s="87">
        <v>145.69390000000001</v>
      </c>
      <c r="G6413" s="88">
        <v>148.94254584603152</v>
      </c>
      <c r="H6413" s="87">
        <v>259.28230000000002</v>
      </c>
      <c r="I6413" s="87">
        <v>277.38150000000002</v>
      </c>
      <c r="J6413" s="87">
        <v>249.56360000000001</v>
      </c>
      <c r="K6413" s="87">
        <v>268.24099999999999</v>
      </c>
      <c r="L6413" s="88">
        <v>262.92597470122399</v>
      </c>
      <c r="M6413" s="87">
        <v>132.93209999999999</v>
      </c>
      <c r="N6413" s="87">
        <v>140.0626</v>
      </c>
      <c r="O6413" s="87">
        <v>136.1816</v>
      </c>
      <c r="P6413" s="87">
        <v>139.42609999999999</v>
      </c>
      <c r="Q6413" s="88">
        <v>136.39369707916524</v>
      </c>
    </row>
    <row r="6414" spans="2:17" x14ac:dyDescent="0.2">
      <c r="B6414" s="95">
        <v>43896</v>
      </c>
      <c r="C6414" s="87">
        <v>145.6514</v>
      </c>
      <c r="D6414" s="87">
        <v>148.45060000000001</v>
      </c>
      <c r="E6414" s="87">
        <v>155.94479999999999</v>
      </c>
      <c r="F6414" s="87">
        <v>143.88310000000001</v>
      </c>
      <c r="G6414" s="88">
        <v>147.23314789830152</v>
      </c>
      <c r="H6414" s="87">
        <v>258.31389999999999</v>
      </c>
      <c r="I6414" s="87">
        <v>275.3603</v>
      </c>
      <c r="J6414" s="87">
        <v>247.95509999999999</v>
      </c>
      <c r="K6414" s="87">
        <v>266.74360000000001</v>
      </c>
      <c r="L6414" s="88">
        <v>261.53278960638318</v>
      </c>
      <c r="M6414" s="87">
        <v>132.9504</v>
      </c>
      <c r="N6414" s="87">
        <v>140.00980000000001</v>
      </c>
      <c r="O6414" s="87">
        <v>136.13140000000001</v>
      </c>
      <c r="P6414" s="87">
        <v>139.43680000000001</v>
      </c>
      <c r="Q6414" s="88">
        <v>136.39055307321354</v>
      </c>
    </row>
    <row r="6415" spans="2:17" x14ac:dyDescent="0.2">
      <c r="B6415" s="95">
        <v>43897</v>
      </c>
      <c r="C6415" s="87">
        <v>145.45079999999999</v>
      </c>
      <c r="D6415" s="87">
        <v>148.2431</v>
      </c>
      <c r="E6415" s="87">
        <v>156.3672</v>
      </c>
      <c r="F6415" s="87">
        <v>143.6319</v>
      </c>
      <c r="G6415" s="88">
        <v>147.12401393532471</v>
      </c>
      <c r="H6415" s="87">
        <v>257.9502</v>
      </c>
      <c r="I6415" s="87">
        <v>275.0301</v>
      </c>
      <c r="J6415" s="87">
        <v>247.74510000000001</v>
      </c>
      <c r="K6415" s="87">
        <v>266.24700000000001</v>
      </c>
      <c r="L6415" s="88">
        <v>261.15813293782969</v>
      </c>
      <c r="M6415" s="87">
        <v>132.9607</v>
      </c>
      <c r="N6415" s="87">
        <v>139.98159999999999</v>
      </c>
      <c r="O6415" s="87">
        <v>136.0685</v>
      </c>
      <c r="P6415" s="87">
        <v>139.31450000000001</v>
      </c>
      <c r="Q6415" s="88">
        <v>136.33984112694878</v>
      </c>
    </row>
    <row r="6416" spans="2:17" x14ac:dyDescent="0.2">
      <c r="B6416" s="95">
        <v>43898</v>
      </c>
      <c r="C6416" s="87">
        <v>145.45439999999999</v>
      </c>
      <c r="D6416" s="87">
        <v>148.24610000000001</v>
      </c>
      <c r="E6416" s="87">
        <v>156.37039999999999</v>
      </c>
      <c r="F6416" s="87">
        <v>143.63740000000001</v>
      </c>
      <c r="G6416" s="88">
        <v>147.12796549265673</v>
      </c>
      <c r="H6416" s="87">
        <v>257.96469999999999</v>
      </c>
      <c r="I6416" s="87">
        <v>275.04289999999997</v>
      </c>
      <c r="J6416" s="87">
        <v>247.75739999999999</v>
      </c>
      <c r="K6416" s="87">
        <v>266.26420000000002</v>
      </c>
      <c r="L6416" s="88">
        <v>261.1728435468068</v>
      </c>
      <c r="M6416" s="87">
        <v>132.96799999999999</v>
      </c>
      <c r="N6416" s="87">
        <v>139.98949999999999</v>
      </c>
      <c r="O6416" s="87">
        <v>136.0763</v>
      </c>
      <c r="P6416" s="87">
        <v>139.32329999999999</v>
      </c>
      <c r="Q6416" s="88">
        <v>136.34779424919947</v>
      </c>
    </row>
    <row r="6417" spans="2:17" x14ac:dyDescent="0.2">
      <c r="B6417" s="95">
        <v>43899</v>
      </c>
      <c r="C6417" s="87">
        <v>141.38740000000001</v>
      </c>
      <c r="D6417" s="87">
        <v>143.09549999999999</v>
      </c>
      <c r="E6417" s="87">
        <v>151.29249999999999</v>
      </c>
      <c r="F6417" s="87">
        <v>138.51939999999999</v>
      </c>
      <c r="G6417" s="88">
        <v>142.45157783483069</v>
      </c>
      <c r="H6417" s="87">
        <v>254.59010000000001</v>
      </c>
      <c r="I6417" s="87">
        <v>268.57560000000001</v>
      </c>
      <c r="J6417" s="87">
        <v>242.87690000000001</v>
      </c>
      <c r="K6417" s="87">
        <v>262.11110000000002</v>
      </c>
      <c r="L6417" s="88">
        <v>256.85741074324784</v>
      </c>
      <c r="M6417" s="87">
        <v>132.85419999999999</v>
      </c>
      <c r="N6417" s="87">
        <v>139.83080000000001</v>
      </c>
      <c r="O6417" s="87">
        <v>135.9075</v>
      </c>
      <c r="P6417" s="87">
        <v>139.4091</v>
      </c>
      <c r="Q6417" s="88">
        <v>136.28829900503618</v>
      </c>
    </row>
    <row r="6418" spans="2:17" x14ac:dyDescent="0.2">
      <c r="B6418" s="95">
        <v>43900</v>
      </c>
      <c r="C6418" s="87">
        <v>140.96879999999999</v>
      </c>
      <c r="D6418" s="87">
        <v>143.3638</v>
      </c>
      <c r="E6418" s="87">
        <v>150.70480000000001</v>
      </c>
      <c r="F6418" s="87">
        <v>138.49449999999999</v>
      </c>
      <c r="G6418" s="88">
        <v>142.21653376302223</v>
      </c>
      <c r="H6418" s="87">
        <v>254.5471</v>
      </c>
      <c r="I6418" s="87">
        <v>269.02879999999999</v>
      </c>
      <c r="J6418" s="87">
        <v>243.2747</v>
      </c>
      <c r="K6418" s="87">
        <v>262.23200000000003</v>
      </c>
      <c r="L6418" s="88">
        <v>257.00957694911983</v>
      </c>
      <c r="M6418" s="87">
        <v>132.84790000000001</v>
      </c>
      <c r="N6418" s="87">
        <v>139.74639999999999</v>
      </c>
      <c r="O6418" s="87">
        <v>135.76339999999999</v>
      </c>
      <c r="P6418" s="87">
        <v>139.42019999999999</v>
      </c>
      <c r="Q6418" s="88">
        <v>136.25791675454718</v>
      </c>
    </row>
    <row r="6419" spans="2:17" x14ac:dyDescent="0.2">
      <c r="B6419" s="95">
        <v>43901</v>
      </c>
      <c r="C6419" s="87">
        <v>140.36179999999999</v>
      </c>
      <c r="D6419" s="87">
        <v>141.98560000000001</v>
      </c>
      <c r="E6419" s="87">
        <v>149.68819999999999</v>
      </c>
      <c r="F6419" s="87">
        <v>137.6671</v>
      </c>
      <c r="G6419" s="88">
        <v>141.36559846160901</v>
      </c>
      <c r="H6419" s="87">
        <v>254.3245</v>
      </c>
      <c r="I6419" s="87">
        <v>267.83600000000001</v>
      </c>
      <c r="J6419" s="87">
        <v>242.35849999999999</v>
      </c>
      <c r="K6419" s="87">
        <v>261.95429999999999</v>
      </c>
      <c r="L6419" s="88">
        <v>256.51518974693454</v>
      </c>
      <c r="M6419" s="87">
        <v>132.88030000000001</v>
      </c>
      <c r="N6419" s="87">
        <v>140.08500000000001</v>
      </c>
      <c r="O6419" s="87">
        <v>136.18020000000001</v>
      </c>
      <c r="P6419" s="87">
        <v>139.4699</v>
      </c>
      <c r="Q6419" s="88">
        <v>136.3906943122642</v>
      </c>
    </row>
    <row r="6420" spans="2:17" x14ac:dyDescent="0.2">
      <c r="B6420" s="95">
        <v>43902</v>
      </c>
      <c r="C6420" s="87">
        <v>135.71109999999999</v>
      </c>
      <c r="D6420" s="87">
        <v>136.6157</v>
      </c>
      <c r="E6420" s="87">
        <v>144.04069999999999</v>
      </c>
      <c r="F6420" s="87">
        <v>132.0772</v>
      </c>
      <c r="G6420" s="88">
        <v>136.19107182309921</v>
      </c>
      <c r="H6420" s="87">
        <v>250.4128</v>
      </c>
      <c r="I6420" s="87">
        <v>260.78579999999999</v>
      </c>
      <c r="J6420" s="87">
        <v>236.99440000000001</v>
      </c>
      <c r="K6420" s="87">
        <v>256.60019999999997</v>
      </c>
      <c r="L6420" s="88">
        <v>251.46733385181597</v>
      </c>
      <c r="M6420" s="87">
        <v>132.36269999999999</v>
      </c>
      <c r="N6420" s="87">
        <v>139.6114</v>
      </c>
      <c r="O6420" s="87">
        <v>135.78299999999999</v>
      </c>
      <c r="P6420" s="87">
        <v>139.07339999999999</v>
      </c>
      <c r="Q6420" s="88">
        <v>135.93847414673075</v>
      </c>
    </row>
    <row r="6421" spans="2:17" x14ac:dyDescent="0.2">
      <c r="B6421" s="95">
        <v>43903</v>
      </c>
      <c r="C6421" s="87">
        <v>135.96639999999999</v>
      </c>
      <c r="D6421" s="87">
        <v>137.2354</v>
      </c>
      <c r="E6421" s="87">
        <v>144.18299999999999</v>
      </c>
      <c r="F6421" s="87">
        <v>133.07400000000001</v>
      </c>
      <c r="G6421" s="88">
        <v>136.67894099797675</v>
      </c>
      <c r="H6421" s="87">
        <v>250.72120000000001</v>
      </c>
      <c r="I6421" s="87">
        <v>260.83859999999999</v>
      </c>
      <c r="J6421" s="87">
        <v>237.44909999999999</v>
      </c>
      <c r="K6421" s="87">
        <v>257.89109999999999</v>
      </c>
      <c r="L6421" s="88">
        <v>252.06776619606904</v>
      </c>
      <c r="M6421" s="87">
        <v>131.8339</v>
      </c>
      <c r="N6421" s="87">
        <v>139.44630000000001</v>
      </c>
      <c r="O6421" s="87">
        <v>135.55840000000001</v>
      </c>
      <c r="P6421" s="87">
        <v>138.91919999999999</v>
      </c>
      <c r="Q6421" s="88">
        <v>135.62677416763941</v>
      </c>
    </row>
    <row r="6422" spans="2:17" x14ac:dyDescent="0.2">
      <c r="B6422" s="95">
        <v>43904</v>
      </c>
      <c r="C6422" s="87">
        <v>136.1497</v>
      </c>
      <c r="D6422" s="87">
        <v>137.47540000000001</v>
      </c>
      <c r="E6422" s="87">
        <v>144.42580000000001</v>
      </c>
      <c r="F6422" s="87">
        <v>133.327</v>
      </c>
      <c r="G6422" s="88">
        <v>136.89939001686821</v>
      </c>
      <c r="H6422" s="87">
        <v>251.14189999999999</v>
      </c>
      <c r="I6422" s="87">
        <v>261.28399999999999</v>
      </c>
      <c r="J6422" s="87">
        <v>237.8914</v>
      </c>
      <c r="K6422" s="87">
        <v>258.46480000000003</v>
      </c>
      <c r="L6422" s="88">
        <v>252.5428757990079</v>
      </c>
      <c r="M6422" s="87">
        <v>131.87889999999999</v>
      </c>
      <c r="N6422" s="87">
        <v>139.55940000000001</v>
      </c>
      <c r="O6422" s="87">
        <v>135.69919999999999</v>
      </c>
      <c r="P6422" s="87">
        <v>139.09209999999999</v>
      </c>
      <c r="Q6422" s="88">
        <v>135.73831555151037</v>
      </c>
    </row>
    <row r="6423" spans="2:17" x14ac:dyDescent="0.2">
      <c r="B6423" s="95">
        <v>43905</v>
      </c>
      <c r="C6423" s="87">
        <v>136.1534</v>
      </c>
      <c r="D6423" s="87">
        <v>137.4785</v>
      </c>
      <c r="E6423" s="87">
        <v>144.42910000000001</v>
      </c>
      <c r="F6423" s="87">
        <v>133.33269999999999</v>
      </c>
      <c r="G6423" s="88">
        <v>136.90346665651569</v>
      </c>
      <c r="H6423" s="87">
        <v>251.1567</v>
      </c>
      <c r="I6423" s="87">
        <v>261.29700000000003</v>
      </c>
      <c r="J6423" s="87">
        <v>237.90389999999999</v>
      </c>
      <c r="K6423" s="87">
        <v>258.48230000000001</v>
      </c>
      <c r="L6423" s="88">
        <v>252.55787712890435</v>
      </c>
      <c r="M6423" s="87">
        <v>131.88630000000001</v>
      </c>
      <c r="N6423" s="87">
        <v>139.56729999999999</v>
      </c>
      <c r="O6423" s="87">
        <v>135.70699999999999</v>
      </c>
      <c r="P6423" s="87">
        <v>139.101</v>
      </c>
      <c r="Q6423" s="88">
        <v>135.74634426828729</v>
      </c>
    </row>
    <row r="6424" spans="2:17" x14ac:dyDescent="0.2">
      <c r="B6424" s="95">
        <v>43906</v>
      </c>
      <c r="C6424" s="87">
        <v>134.08340000000001</v>
      </c>
      <c r="D6424" s="87">
        <v>133.6841</v>
      </c>
      <c r="E6424" s="87">
        <v>141.39179999999999</v>
      </c>
      <c r="F6424" s="87">
        <v>130.5548</v>
      </c>
      <c r="G6424" s="88">
        <v>134.22625387879614</v>
      </c>
      <c r="H6424" s="87">
        <v>248.65450000000001</v>
      </c>
      <c r="I6424" s="87">
        <v>255.935</v>
      </c>
      <c r="J6424" s="87">
        <v>234.2723</v>
      </c>
      <c r="K6424" s="87">
        <v>255.20840000000001</v>
      </c>
      <c r="L6424" s="88">
        <v>249.22639917617707</v>
      </c>
      <c r="M6424" s="87">
        <v>130.8827</v>
      </c>
      <c r="N6424" s="87">
        <v>138.821</v>
      </c>
      <c r="O6424" s="87">
        <v>134.55439999999999</v>
      </c>
      <c r="P6424" s="87">
        <v>138.40539999999999</v>
      </c>
      <c r="Q6424" s="88">
        <v>134.85355206452849</v>
      </c>
    </row>
    <row r="6425" spans="2:17" x14ac:dyDescent="0.2">
      <c r="B6425" s="95">
        <v>43907</v>
      </c>
      <c r="C6425" s="87">
        <v>133.9358</v>
      </c>
      <c r="D6425" s="87">
        <v>134.1799</v>
      </c>
      <c r="E6425" s="87">
        <v>141.8536</v>
      </c>
      <c r="F6425" s="87">
        <v>131.11150000000001</v>
      </c>
      <c r="G6425" s="88">
        <v>134.46661977144385</v>
      </c>
      <c r="H6425" s="87">
        <v>248.7928</v>
      </c>
      <c r="I6425" s="87">
        <v>256.45010000000002</v>
      </c>
      <c r="J6425" s="87">
        <v>234.65100000000001</v>
      </c>
      <c r="K6425" s="87">
        <v>255.61109999999999</v>
      </c>
      <c r="L6425" s="88">
        <v>249.53930241192018</v>
      </c>
      <c r="M6425" s="87">
        <v>130.6155</v>
      </c>
      <c r="N6425" s="87">
        <v>138.5076</v>
      </c>
      <c r="O6425" s="87">
        <v>134.34649999999999</v>
      </c>
      <c r="P6425" s="87">
        <v>138.23249999999999</v>
      </c>
      <c r="Q6425" s="88">
        <v>134.62245949966049</v>
      </c>
    </row>
    <row r="6426" spans="2:17" x14ac:dyDescent="0.2">
      <c r="B6426" s="95">
        <v>43908</v>
      </c>
      <c r="C6426" s="87">
        <v>132.50880000000001</v>
      </c>
      <c r="D6426" s="87">
        <v>132.38159999999999</v>
      </c>
      <c r="E6426" s="87">
        <v>140.39279999999999</v>
      </c>
      <c r="F6426" s="87">
        <v>129.79900000000001</v>
      </c>
      <c r="G6426" s="88">
        <v>133.01082669772899</v>
      </c>
      <c r="H6426" s="87">
        <v>247.57</v>
      </c>
      <c r="I6426" s="87">
        <v>254.65029999999999</v>
      </c>
      <c r="J6426" s="87">
        <v>233.65450000000001</v>
      </c>
      <c r="K6426" s="87">
        <v>254.93109999999999</v>
      </c>
      <c r="L6426" s="88">
        <v>248.44173280138236</v>
      </c>
      <c r="M6426" s="87">
        <v>130.3125</v>
      </c>
      <c r="N6426" s="87">
        <v>138.26750000000001</v>
      </c>
      <c r="O6426" s="87">
        <v>134.20930000000001</v>
      </c>
      <c r="P6426" s="87">
        <v>138.208</v>
      </c>
      <c r="Q6426" s="88">
        <v>134.44861137959106</v>
      </c>
    </row>
    <row r="6427" spans="2:17" x14ac:dyDescent="0.2">
      <c r="B6427" s="95">
        <v>43909</v>
      </c>
      <c r="C6427" s="87">
        <v>132.18559999999999</v>
      </c>
      <c r="D6427" s="87">
        <v>131.89359999999999</v>
      </c>
      <c r="E6427" s="87">
        <v>139.69540000000001</v>
      </c>
      <c r="F6427" s="87">
        <v>130.1268</v>
      </c>
      <c r="G6427" s="88">
        <v>132.77632345830412</v>
      </c>
      <c r="H6427" s="87">
        <v>246.7611</v>
      </c>
      <c r="I6427" s="87">
        <v>254.1816</v>
      </c>
      <c r="J6427" s="87">
        <v>233.16149999999999</v>
      </c>
      <c r="K6427" s="87">
        <v>255.40020000000001</v>
      </c>
      <c r="L6427" s="88">
        <v>248.13461896009653</v>
      </c>
      <c r="M6427" s="87">
        <v>130.0977</v>
      </c>
      <c r="N6427" s="87">
        <v>137.90180000000001</v>
      </c>
      <c r="O6427" s="87">
        <v>133.77180000000001</v>
      </c>
      <c r="P6427" s="87">
        <v>138.16059999999999</v>
      </c>
      <c r="Q6427" s="88">
        <v>134.23967002864595</v>
      </c>
    </row>
    <row r="6428" spans="2:17" x14ac:dyDescent="0.2">
      <c r="B6428" s="95">
        <v>43910</v>
      </c>
      <c r="C6428" s="87">
        <v>132.9212</v>
      </c>
      <c r="D6428" s="87">
        <v>133.1343</v>
      </c>
      <c r="E6428" s="87">
        <v>141.3501</v>
      </c>
      <c r="F6428" s="87">
        <v>131.8638</v>
      </c>
      <c r="G6428" s="88">
        <v>134.0142623213132</v>
      </c>
      <c r="H6428" s="87">
        <v>247.66149999999999</v>
      </c>
      <c r="I6428" s="87">
        <v>256.25850000000003</v>
      </c>
      <c r="J6428" s="87">
        <v>234.9716</v>
      </c>
      <c r="K6428" s="87">
        <v>257.61079999999998</v>
      </c>
      <c r="L6428" s="88">
        <v>249.76069616560039</v>
      </c>
      <c r="M6428" s="87">
        <v>130.09209999999999</v>
      </c>
      <c r="N6428" s="87">
        <v>138.01560000000001</v>
      </c>
      <c r="O6428" s="87">
        <v>133.96899999999999</v>
      </c>
      <c r="P6428" s="87">
        <v>138.21289999999999</v>
      </c>
      <c r="Q6428" s="88">
        <v>134.29944309729208</v>
      </c>
    </row>
    <row r="6429" spans="2:17" x14ac:dyDescent="0.2">
      <c r="B6429" s="95">
        <v>43911</v>
      </c>
      <c r="C6429" s="87">
        <v>133.07669999999999</v>
      </c>
      <c r="D6429" s="87">
        <v>133.3355</v>
      </c>
      <c r="E6429" s="87">
        <v>141.55019999999999</v>
      </c>
      <c r="F6429" s="87">
        <v>132.08260000000001</v>
      </c>
      <c r="G6429" s="88">
        <v>134.20129650163886</v>
      </c>
      <c r="H6429" s="87">
        <v>248.03020000000001</v>
      </c>
      <c r="I6429" s="87">
        <v>256.65219999999999</v>
      </c>
      <c r="J6429" s="87">
        <v>235.35589999999999</v>
      </c>
      <c r="K6429" s="87">
        <v>258.10820000000001</v>
      </c>
      <c r="L6429" s="88">
        <v>250.17588899913312</v>
      </c>
      <c r="M6429" s="87">
        <v>130.1293</v>
      </c>
      <c r="N6429" s="87">
        <v>138.11240000000001</v>
      </c>
      <c r="O6429" s="87">
        <v>134.06659999999999</v>
      </c>
      <c r="P6429" s="87">
        <v>138.3655</v>
      </c>
      <c r="Q6429" s="88">
        <v>134.39266808805374</v>
      </c>
    </row>
    <row r="6430" spans="2:17" x14ac:dyDescent="0.2">
      <c r="B6430" s="95">
        <v>43912</v>
      </c>
      <c r="C6430" s="87">
        <v>133.0805</v>
      </c>
      <c r="D6430" s="87">
        <v>133.33860000000001</v>
      </c>
      <c r="E6430" s="87">
        <v>141.55359999999999</v>
      </c>
      <c r="F6430" s="87">
        <v>132.08840000000001</v>
      </c>
      <c r="G6430" s="88">
        <v>134.20547149315067</v>
      </c>
      <c r="H6430" s="87">
        <v>248.04519999999999</v>
      </c>
      <c r="I6430" s="87">
        <v>256.66500000000002</v>
      </c>
      <c r="J6430" s="87">
        <v>235.36869999999999</v>
      </c>
      <c r="K6430" s="87">
        <v>258.1259</v>
      </c>
      <c r="L6430" s="88">
        <v>250.19106694369287</v>
      </c>
      <c r="M6430" s="87">
        <v>130.13630000000001</v>
      </c>
      <c r="N6430" s="87">
        <v>138.12010000000001</v>
      </c>
      <c r="O6430" s="87">
        <v>134.0744</v>
      </c>
      <c r="P6430" s="87">
        <v>138.37459999999999</v>
      </c>
      <c r="Q6430" s="88">
        <v>134.40059280037161</v>
      </c>
    </row>
    <row r="6431" spans="2:17" x14ac:dyDescent="0.2">
      <c r="B6431" s="95">
        <v>43913</v>
      </c>
      <c r="C6431" s="87">
        <v>131.2927</v>
      </c>
      <c r="D6431" s="87">
        <v>131.23480000000001</v>
      </c>
      <c r="E6431" s="87">
        <v>139.50909999999999</v>
      </c>
      <c r="F6431" s="87">
        <v>130.11959999999999</v>
      </c>
      <c r="G6431" s="88">
        <v>132.27932239086957</v>
      </c>
      <c r="H6431" s="87">
        <v>246.43610000000001</v>
      </c>
      <c r="I6431" s="87">
        <v>254.17500000000001</v>
      </c>
      <c r="J6431" s="87">
        <v>233.5462</v>
      </c>
      <c r="K6431" s="87">
        <v>256.40300000000002</v>
      </c>
      <c r="L6431" s="88">
        <v>248.38859453391615</v>
      </c>
      <c r="M6431" s="87">
        <v>130.01929999999999</v>
      </c>
      <c r="N6431" s="87">
        <v>137.92169999999999</v>
      </c>
      <c r="O6431" s="87">
        <v>133.88730000000001</v>
      </c>
      <c r="P6431" s="87">
        <v>138.24250000000001</v>
      </c>
      <c r="Q6431" s="88">
        <v>134.25773233431758</v>
      </c>
    </row>
    <row r="6432" spans="2:17" x14ac:dyDescent="0.2">
      <c r="B6432" s="95">
        <v>43914</v>
      </c>
      <c r="C6432" s="87">
        <v>133.76009999999999</v>
      </c>
      <c r="D6432" s="87">
        <v>134.85910000000001</v>
      </c>
      <c r="E6432" s="87">
        <v>142.33760000000001</v>
      </c>
      <c r="F6432" s="87">
        <v>133.286</v>
      </c>
      <c r="G6432" s="88">
        <v>135.16947026234274</v>
      </c>
      <c r="H6432" s="87">
        <v>248.79050000000001</v>
      </c>
      <c r="I6432" s="87">
        <v>258.97019999999998</v>
      </c>
      <c r="J6432" s="87">
        <v>236.28129999999999</v>
      </c>
      <c r="K6432" s="87">
        <v>259.62369999999999</v>
      </c>
      <c r="L6432" s="88">
        <v>251.42396756773945</v>
      </c>
      <c r="M6432" s="87">
        <v>130.01589999999999</v>
      </c>
      <c r="N6432" s="87">
        <v>137.92959999999999</v>
      </c>
      <c r="O6432" s="87">
        <v>133.88759999999999</v>
      </c>
      <c r="P6432" s="87">
        <v>138.26130000000001</v>
      </c>
      <c r="Q6432" s="88">
        <v>134.26376157075453</v>
      </c>
    </row>
    <row r="6433" spans="2:17" x14ac:dyDescent="0.2">
      <c r="B6433" s="95">
        <v>43915</v>
      </c>
      <c r="C6433" s="87">
        <v>134.51859999999999</v>
      </c>
      <c r="D6433" s="87">
        <v>135.78120000000001</v>
      </c>
      <c r="E6433" s="87">
        <v>143.15090000000001</v>
      </c>
      <c r="F6433" s="87">
        <v>134.15180000000001</v>
      </c>
      <c r="G6433" s="88">
        <v>135.99076478334939</v>
      </c>
      <c r="H6433" s="87">
        <v>248.75989999999999</v>
      </c>
      <c r="I6433" s="87">
        <v>259.9452</v>
      </c>
      <c r="J6433" s="87">
        <v>236.82579999999999</v>
      </c>
      <c r="K6433" s="87">
        <v>259.66539999999998</v>
      </c>
      <c r="L6433" s="88">
        <v>251.65242572163629</v>
      </c>
      <c r="M6433" s="87">
        <v>129.9743</v>
      </c>
      <c r="N6433" s="87">
        <v>137.8057</v>
      </c>
      <c r="O6433" s="87">
        <v>133.7073</v>
      </c>
      <c r="P6433" s="87">
        <v>138.25919999999999</v>
      </c>
      <c r="Q6433" s="88">
        <v>134.20458716211999</v>
      </c>
    </row>
    <row r="6434" spans="2:17" x14ac:dyDescent="0.2">
      <c r="B6434" s="95">
        <v>43916</v>
      </c>
      <c r="C6434" s="87">
        <v>135.25229999999999</v>
      </c>
      <c r="D6434" s="87">
        <v>136.92779999999999</v>
      </c>
      <c r="E6434" s="87">
        <v>143.73400000000001</v>
      </c>
      <c r="F6434" s="87">
        <v>134.97749999999999</v>
      </c>
      <c r="G6434" s="88">
        <v>136.78593777955354</v>
      </c>
      <c r="H6434" s="87">
        <v>249.56030000000001</v>
      </c>
      <c r="I6434" s="87">
        <v>261.34410000000003</v>
      </c>
      <c r="J6434" s="87">
        <v>237.6619</v>
      </c>
      <c r="K6434" s="87">
        <v>260.81610000000001</v>
      </c>
      <c r="L6434" s="88">
        <v>252.6552631196995</v>
      </c>
      <c r="M6434" s="87">
        <v>130.03049999999999</v>
      </c>
      <c r="N6434" s="87">
        <v>137.898</v>
      </c>
      <c r="O6434" s="87">
        <v>133.8596</v>
      </c>
      <c r="P6434" s="87">
        <v>138.3372</v>
      </c>
      <c r="Q6434" s="88">
        <v>134.28744852446926</v>
      </c>
    </row>
    <row r="6435" spans="2:17" x14ac:dyDescent="0.2">
      <c r="B6435" s="95">
        <v>43917</v>
      </c>
      <c r="C6435" s="87">
        <v>134.91130000000001</v>
      </c>
      <c r="D6435" s="87">
        <v>136.16839999999999</v>
      </c>
      <c r="E6435" s="87">
        <v>143.71029999999999</v>
      </c>
      <c r="F6435" s="87">
        <v>134.38820000000001</v>
      </c>
      <c r="G6435" s="88">
        <v>136.3680762617056</v>
      </c>
      <c r="H6435" s="87">
        <v>249.00729999999999</v>
      </c>
      <c r="I6435" s="87">
        <v>260.00839999999999</v>
      </c>
      <c r="J6435" s="87">
        <v>237.49209999999999</v>
      </c>
      <c r="K6435" s="87">
        <v>259.67189999999999</v>
      </c>
      <c r="L6435" s="88">
        <v>251.8635014381764</v>
      </c>
      <c r="M6435" s="87">
        <v>130.10659999999999</v>
      </c>
      <c r="N6435" s="87">
        <v>137.93369999999999</v>
      </c>
      <c r="O6435" s="87">
        <v>133.881</v>
      </c>
      <c r="P6435" s="87">
        <v>138.35810000000001</v>
      </c>
      <c r="Q6435" s="88">
        <v>134.33156408577167</v>
      </c>
    </row>
    <row r="6436" spans="2:17" x14ac:dyDescent="0.2">
      <c r="B6436" s="95">
        <v>43918</v>
      </c>
      <c r="C6436" s="87">
        <v>134.83930000000001</v>
      </c>
      <c r="D6436" s="87">
        <v>136.0849</v>
      </c>
      <c r="E6436" s="87">
        <v>143.637</v>
      </c>
      <c r="F6436" s="87">
        <v>134.2919</v>
      </c>
      <c r="G6436" s="88">
        <v>136.28750858173538</v>
      </c>
      <c r="H6436" s="87">
        <v>248.8657</v>
      </c>
      <c r="I6436" s="87">
        <v>259.86059999999998</v>
      </c>
      <c r="J6436" s="87">
        <v>237.34289999999999</v>
      </c>
      <c r="K6436" s="87">
        <v>259.48149999999998</v>
      </c>
      <c r="L6436" s="88">
        <v>251.7044769100475</v>
      </c>
      <c r="M6436" s="87">
        <v>130.113</v>
      </c>
      <c r="N6436" s="87">
        <v>137.92250000000001</v>
      </c>
      <c r="O6436" s="87">
        <v>133.8732</v>
      </c>
      <c r="P6436" s="87">
        <v>138.30930000000001</v>
      </c>
      <c r="Q6436" s="88">
        <v>134.3146780321872</v>
      </c>
    </row>
    <row r="6437" spans="2:17" x14ac:dyDescent="0.2">
      <c r="B6437" s="95">
        <v>43919</v>
      </c>
      <c r="C6437" s="87">
        <v>134.84289999999999</v>
      </c>
      <c r="D6437" s="87">
        <v>136.08770000000001</v>
      </c>
      <c r="E6437" s="87">
        <v>143.6403</v>
      </c>
      <c r="F6437" s="87">
        <v>134.29759999999999</v>
      </c>
      <c r="G6437" s="88">
        <v>136.29151280378841</v>
      </c>
      <c r="H6437" s="87">
        <v>248.88050000000001</v>
      </c>
      <c r="I6437" s="87">
        <v>259.8732</v>
      </c>
      <c r="J6437" s="87">
        <v>237.35550000000001</v>
      </c>
      <c r="K6437" s="87">
        <v>259.4991</v>
      </c>
      <c r="L6437" s="88">
        <v>251.71947956012099</v>
      </c>
      <c r="M6437" s="87">
        <v>130.12010000000001</v>
      </c>
      <c r="N6437" s="87">
        <v>137.93039999999999</v>
      </c>
      <c r="O6437" s="87">
        <v>133.881</v>
      </c>
      <c r="P6437" s="87">
        <v>138.31829999999999</v>
      </c>
      <c r="Q6437" s="88">
        <v>134.32262770675325</v>
      </c>
    </row>
    <row r="6438" spans="2:17" x14ac:dyDescent="0.2">
      <c r="B6438" s="95">
        <v>43920</v>
      </c>
      <c r="C6438" s="87">
        <v>135.00630000000001</v>
      </c>
      <c r="D6438" s="87">
        <v>136.13740000000001</v>
      </c>
      <c r="E6438" s="87">
        <v>143.46430000000001</v>
      </c>
      <c r="F6438" s="87">
        <v>134.2217</v>
      </c>
      <c r="G6438" s="88">
        <v>136.31498978645902</v>
      </c>
      <c r="H6438" s="87">
        <v>249.08629999999999</v>
      </c>
      <c r="I6438" s="87">
        <v>260.01499999999999</v>
      </c>
      <c r="J6438" s="87">
        <v>237.1875</v>
      </c>
      <c r="K6438" s="87">
        <v>259.565</v>
      </c>
      <c r="L6438" s="88">
        <v>251.8117972284216</v>
      </c>
      <c r="M6438" s="87">
        <v>130.09569999999999</v>
      </c>
      <c r="N6438" s="87">
        <v>137.91030000000001</v>
      </c>
      <c r="O6438" s="87">
        <v>133.85560000000001</v>
      </c>
      <c r="P6438" s="87">
        <v>138.37010000000001</v>
      </c>
      <c r="Q6438" s="88">
        <v>134.32553503951999</v>
      </c>
    </row>
    <row r="6439" spans="2:17" x14ac:dyDescent="0.2">
      <c r="B6439" s="84">
        <v>43921</v>
      </c>
      <c r="C6439" s="97">
        <v>134.4915</v>
      </c>
      <c r="D6439" s="97">
        <v>136.16640000000001</v>
      </c>
      <c r="E6439" s="97">
        <v>143.9923</v>
      </c>
      <c r="F6439" s="97">
        <v>134.7131</v>
      </c>
      <c r="G6439" s="98">
        <v>136.33588838129575</v>
      </c>
      <c r="H6439" s="97">
        <v>248.87639999999999</v>
      </c>
      <c r="I6439" s="97">
        <v>260.6148</v>
      </c>
      <c r="J6439" s="97">
        <v>237.57749999999999</v>
      </c>
      <c r="K6439" s="97">
        <v>259.9203</v>
      </c>
      <c r="L6439" s="98">
        <v>251.9940641891466</v>
      </c>
      <c r="M6439" s="97">
        <v>130.10480000000001</v>
      </c>
      <c r="N6439" s="97">
        <v>138.047</v>
      </c>
      <c r="O6439" s="97">
        <v>133.864</v>
      </c>
      <c r="P6439" s="97">
        <v>138.3792</v>
      </c>
      <c r="Q6439" s="98">
        <v>134.34891277471206</v>
      </c>
    </row>
    <row r="6440" spans="2:17" x14ac:dyDescent="0.2">
      <c r="B6440" s="95">
        <v>43922</v>
      </c>
      <c r="C6440" s="87">
        <v>133.80179999999999</v>
      </c>
      <c r="D6440" s="87">
        <v>134.99299999999999</v>
      </c>
      <c r="E6440" s="87">
        <v>143.17920000000001</v>
      </c>
      <c r="F6440" s="87">
        <v>133.85290000000001</v>
      </c>
      <c r="G6440" s="88">
        <v>135.50364918533606</v>
      </c>
      <c r="H6440" s="87">
        <v>248.5273</v>
      </c>
      <c r="I6440" s="87">
        <v>259.13639999999998</v>
      </c>
      <c r="J6440" s="87">
        <v>237.02250000000001</v>
      </c>
      <c r="K6440" s="87">
        <v>259.1551</v>
      </c>
      <c r="L6440" s="88">
        <v>251.31835955482705</v>
      </c>
      <c r="M6440" s="87">
        <v>130.1396</v>
      </c>
      <c r="N6440" s="87">
        <v>138.09389999999999</v>
      </c>
      <c r="O6440" s="87">
        <v>133.86279999999999</v>
      </c>
      <c r="P6440" s="87">
        <v>138.41659999999999</v>
      </c>
      <c r="Q6440" s="88">
        <v>134.37552924705824</v>
      </c>
    </row>
    <row r="6441" spans="2:17" x14ac:dyDescent="0.2">
      <c r="B6441" s="95">
        <v>43923</v>
      </c>
      <c r="C6441" s="87">
        <v>134.12549999999999</v>
      </c>
      <c r="D6441" s="87">
        <v>135.4239</v>
      </c>
      <c r="E6441" s="87">
        <v>143.3913</v>
      </c>
      <c r="F6441" s="87">
        <v>134.762</v>
      </c>
      <c r="G6441" s="88">
        <v>135.98700720430915</v>
      </c>
      <c r="H6441" s="87">
        <v>248.8143</v>
      </c>
      <c r="I6441" s="87">
        <v>259.6268</v>
      </c>
      <c r="J6441" s="87">
        <v>237.03819999999999</v>
      </c>
      <c r="K6441" s="87">
        <v>259.8152</v>
      </c>
      <c r="L6441" s="88">
        <v>251.70934018774878</v>
      </c>
      <c r="M6441" s="87">
        <v>130.101</v>
      </c>
      <c r="N6441" s="87">
        <v>138.0616</v>
      </c>
      <c r="O6441" s="87">
        <v>133.81559999999999</v>
      </c>
      <c r="P6441" s="87">
        <v>138.43450000000001</v>
      </c>
      <c r="Q6441" s="88">
        <v>134.35596554298928</v>
      </c>
    </row>
    <row r="6442" spans="2:17" x14ac:dyDescent="0.2">
      <c r="B6442" s="95">
        <v>43924</v>
      </c>
      <c r="C6442" s="87">
        <v>134.2081</v>
      </c>
      <c r="D6442" s="87">
        <v>135.16560000000001</v>
      </c>
      <c r="E6442" s="87">
        <v>143.26769999999999</v>
      </c>
      <c r="F6442" s="87">
        <v>135.0266</v>
      </c>
      <c r="G6442" s="88">
        <v>136.03507612318703</v>
      </c>
      <c r="H6442" s="87">
        <v>249.1198</v>
      </c>
      <c r="I6442" s="87">
        <v>259.58179999999999</v>
      </c>
      <c r="J6442" s="87">
        <v>237.37780000000001</v>
      </c>
      <c r="K6442" s="87">
        <v>260.0634</v>
      </c>
      <c r="L6442" s="88">
        <v>251.95138124314883</v>
      </c>
      <c r="M6442" s="87">
        <v>130.42330000000001</v>
      </c>
      <c r="N6442" s="87">
        <v>138.34289999999999</v>
      </c>
      <c r="O6442" s="87">
        <v>134.05439999999999</v>
      </c>
      <c r="P6442" s="87">
        <v>138.84960000000001</v>
      </c>
      <c r="Q6442" s="88">
        <v>134.69194627558988</v>
      </c>
    </row>
    <row r="6443" spans="2:17" x14ac:dyDescent="0.2">
      <c r="B6443" s="95">
        <v>43925</v>
      </c>
      <c r="C6443" s="87">
        <v>134.4581</v>
      </c>
      <c r="D6443" s="87">
        <v>135.4717</v>
      </c>
      <c r="E6443" s="87">
        <v>143.55940000000001</v>
      </c>
      <c r="F6443" s="87">
        <v>135.375</v>
      </c>
      <c r="G6443" s="88">
        <v>136.32770253026609</v>
      </c>
      <c r="H6443" s="87">
        <v>249.68209999999999</v>
      </c>
      <c r="I6443" s="87">
        <v>260.1705</v>
      </c>
      <c r="J6443" s="87">
        <v>237.95099999999999</v>
      </c>
      <c r="K6443" s="87">
        <v>260.81959999999998</v>
      </c>
      <c r="L6443" s="88">
        <v>252.58022360214304</v>
      </c>
      <c r="M6443" s="87">
        <v>130.47579999999999</v>
      </c>
      <c r="N6443" s="87">
        <v>138.4632</v>
      </c>
      <c r="O6443" s="87">
        <v>134.19630000000001</v>
      </c>
      <c r="P6443" s="87">
        <v>139.06780000000001</v>
      </c>
      <c r="Q6443" s="88">
        <v>134.82333874730469</v>
      </c>
    </row>
    <row r="6444" spans="2:17" x14ac:dyDescent="0.2">
      <c r="B6444" s="95">
        <v>43926</v>
      </c>
      <c r="C6444" s="87">
        <v>134.46170000000001</v>
      </c>
      <c r="D6444" s="87">
        <v>135.47460000000001</v>
      </c>
      <c r="E6444" s="87">
        <v>143.56270000000001</v>
      </c>
      <c r="F6444" s="87">
        <v>135.38069999999999</v>
      </c>
      <c r="G6444" s="88">
        <v>136.33173206147706</v>
      </c>
      <c r="H6444" s="87">
        <v>249.697</v>
      </c>
      <c r="I6444" s="87">
        <v>260.18299999999999</v>
      </c>
      <c r="J6444" s="87">
        <v>237.96369999999999</v>
      </c>
      <c r="K6444" s="87">
        <v>260.83710000000002</v>
      </c>
      <c r="L6444" s="88">
        <v>252.59523905186967</v>
      </c>
      <c r="M6444" s="87">
        <v>130.4829</v>
      </c>
      <c r="N6444" s="87">
        <v>138.4708</v>
      </c>
      <c r="O6444" s="87">
        <v>134.20419999999999</v>
      </c>
      <c r="P6444" s="87">
        <v>139.07660000000001</v>
      </c>
      <c r="Q6444" s="88">
        <v>134.8312035438974</v>
      </c>
    </row>
    <row r="6445" spans="2:17" x14ac:dyDescent="0.2">
      <c r="B6445" s="95">
        <v>43927</v>
      </c>
      <c r="C6445" s="87">
        <v>136.80160000000001</v>
      </c>
      <c r="D6445" s="87">
        <v>138.63059999999999</v>
      </c>
      <c r="E6445" s="87">
        <v>146.02850000000001</v>
      </c>
      <c r="F6445" s="87">
        <v>137.7122</v>
      </c>
      <c r="G6445" s="88">
        <v>138.81231506144613</v>
      </c>
      <c r="H6445" s="87">
        <v>251.50829999999999</v>
      </c>
      <c r="I6445" s="87">
        <v>263.7654</v>
      </c>
      <c r="J6445" s="87">
        <v>240.12719999999999</v>
      </c>
      <c r="K6445" s="87">
        <v>262.73390000000001</v>
      </c>
      <c r="L6445" s="88">
        <v>254.74308262994077</v>
      </c>
      <c r="M6445" s="87">
        <v>130.48140000000001</v>
      </c>
      <c r="N6445" s="87">
        <v>138.483</v>
      </c>
      <c r="O6445" s="87">
        <v>134.19919999999999</v>
      </c>
      <c r="P6445" s="87">
        <v>138.91370000000001</v>
      </c>
      <c r="Q6445" s="88">
        <v>134.77477203129169</v>
      </c>
    </row>
    <row r="6446" spans="2:17" x14ac:dyDescent="0.2">
      <c r="B6446" s="95">
        <v>43928</v>
      </c>
      <c r="C6446" s="87">
        <v>138.405</v>
      </c>
      <c r="D6446" s="87">
        <v>140.37200000000001</v>
      </c>
      <c r="E6446" s="87">
        <v>148.25059999999999</v>
      </c>
      <c r="F6446" s="87">
        <v>139.2166</v>
      </c>
      <c r="G6446" s="88">
        <v>140.5148077590826</v>
      </c>
      <c r="H6446" s="87">
        <v>252.85329999999999</v>
      </c>
      <c r="I6446" s="87">
        <v>266.37389999999999</v>
      </c>
      <c r="J6446" s="87">
        <v>242.4325</v>
      </c>
      <c r="K6446" s="87">
        <v>264.12779999999998</v>
      </c>
      <c r="L6446" s="88">
        <v>256.4398128624664</v>
      </c>
      <c r="M6446" s="87">
        <v>130.4991</v>
      </c>
      <c r="N6446" s="87">
        <v>138.52010000000001</v>
      </c>
      <c r="O6446" s="87">
        <v>134.21520000000001</v>
      </c>
      <c r="P6446" s="87">
        <v>138.93979999999999</v>
      </c>
      <c r="Q6446" s="88">
        <v>134.79790839936953</v>
      </c>
    </row>
    <row r="6447" spans="2:17" x14ac:dyDescent="0.2">
      <c r="B6447" s="95">
        <v>43929</v>
      </c>
      <c r="C6447" s="87">
        <v>137.88829999999999</v>
      </c>
      <c r="D6447" s="87">
        <v>140.02670000000001</v>
      </c>
      <c r="E6447" s="87">
        <v>146.12469999999999</v>
      </c>
      <c r="F6447" s="87">
        <v>138.5377</v>
      </c>
      <c r="G6447" s="88">
        <v>139.70913891065254</v>
      </c>
      <c r="H6447" s="87">
        <v>252.50059999999999</v>
      </c>
      <c r="I6447" s="87">
        <v>265.73340000000002</v>
      </c>
      <c r="J6447" s="87">
        <v>241.25040000000001</v>
      </c>
      <c r="K6447" s="87">
        <v>263.79039999999998</v>
      </c>
      <c r="L6447" s="88">
        <v>255.91733597094108</v>
      </c>
      <c r="M6447" s="87">
        <v>130.51949999999999</v>
      </c>
      <c r="N6447" s="87">
        <v>138.5215</v>
      </c>
      <c r="O6447" s="87">
        <v>134.16290000000001</v>
      </c>
      <c r="P6447" s="87">
        <v>138.94380000000001</v>
      </c>
      <c r="Q6447" s="88">
        <v>134.79915189011845</v>
      </c>
    </row>
    <row r="6448" spans="2:17" x14ac:dyDescent="0.2">
      <c r="B6448" s="95">
        <v>43930</v>
      </c>
      <c r="C6448" s="87">
        <v>138.27719999999999</v>
      </c>
      <c r="D6448" s="87">
        <v>140.6962</v>
      </c>
      <c r="E6448" s="87">
        <v>146.84790000000001</v>
      </c>
      <c r="F6448" s="87">
        <v>138.72730000000001</v>
      </c>
      <c r="G6448" s="88">
        <v>140.14127889888709</v>
      </c>
      <c r="H6448" s="87">
        <v>252.94200000000001</v>
      </c>
      <c r="I6448" s="87">
        <v>266.15750000000003</v>
      </c>
      <c r="J6448" s="87">
        <v>241.62899999999999</v>
      </c>
      <c r="K6448" s="87">
        <v>263.83339999999998</v>
      </c>
      <c r="L6448" s="88">
        <v>256.21949523493828</v>
      </c>
      <c r="M6448" s="87">
        <v>130.16329999999999</v>
      </c>
      <c r="N6448" s="87">
        <v>138.30869999999999</v>
      </c>
      <c r="O6448" s="87">
        <v>133.83080000000001</v>
      </c>
      <c r="P6448" s="87">
        <v>138.53380000000001</v>
      </c>
      <c r="Q6448" s="88">
        <v>134.44458020428266</v>
      </c>
    </row>
    <row r="6449" spans="2:17" x14ac:dyDescent="0.2">
      <c r="B6449" s="95">
        <v>43931</v>
      </c>
      <c r="C6449" s="87">
        <v>138.251</v>
      </c>
      <c r="D6449" s="87">
        <v>140.66990000000001</v>
      </c>
      <c r="E6449" s="87">
        <v>146.8365</v>
      </c>
      <c r="F6449" s="87">
        <v>138.6942</v>
      </c>
      <c r="G6449" s="88">
        <v>140.11653137709152</v>
      </c>
      <c r="H6449" s="87">
        <v>252.90100000000001</v>
      </c>
      <c r="I6449" s="87">
        <v>266.11680000000001</v>
      </c>
      <c r="J6449" s="87">
        <v>241.60210000000001</v>
      </c>
      <c r="K6449" s="87">
        <v>263.7792</v>
      </c>
      <c r="L6449" s="88">
        <v>256.17661139108856</v>
      </c>
      <c r="M6449" s="87">
        <v>130.17269999999999</v>
      </c>
      <c r="N6449" s="87">
        <v>138.3142</v>
      </c>
      <c r="O6449" s="87">
        <v>133.83690000000001</v>
      </c>
      <c r="P6449" s="87">
        <v>138.54429999999999</v>
      </c>
      <c r="Q6449" s="88">
        <v>134.45344620647114</v>
      </c>
    </row>
    <row r="6450" spans="2:17" x14ac:dyDescent="0.2">
      <c r="B6450" s="95">
        <v>43932</v>
      </c>
      <c r="C6450" s="87">
        <v>138.12119999999999</v>
      </c>
      <c r="D6450" s="87">
        <v>140.50530000000001</v>
      </c>
      <c r="E6450" s="87">
        <v>146.68549999999999</v>
      </c>
      <c r="F6450" s="87">
        <v>138.5232</v>
      </c>
      <c r="G6450" s="88">
        <v>139.96656248830706</v>
      </c>
      <c r="H6450" s="87">
        <v>252.6275</v>
      </c>
      <c r="I6450" s="87">
        <v>265.82010000000002</v>
      </c>
      <c r="J6450" s="87">
        <v>241.32210000000001</v>
      </c>
      <c r="K6450" s="87">
        <v>263.41570000000002</v>
      </c>
      <c r="L6450" s="88">
        <v>255.87053887314505</v>
      </c>
      <c r="M6450" s="87">
        <v>130.1532</v>
      </c>
      <c r="N6450" s="87">
        <v>138.26070000000001</v>
      </c>
      <c r="O6450" s="87">
        <v>133.7741</v>
      </c>
      <c r="P6450" s="87">
        <v>138.43770000000001</v>
      </c>
      <c r="Q6450" s="88">
        <v>134.39326674506688</v>
      </c>
    </row>
    <row r="6451" spans="2:17" x14ac:dyDescent="0.2">
      <c r="B6451" s="95">
        <v>43933</v>
      </c>
      <c r="C6451" s="87">
        <v>138.12469999999999</v>
      </c>
      <c r="D6451" s="87">
        <v>140.50800000000001</v>
      </c>
      <c r="E6451" s="87">
        <v>146.68870000000001</v>
      </c>
      <c r="F6451" s="87">
        <v>138.52879999999999</v>
      </c>
      <c r="G6451" s="88">
        <v>139.97047033200931</v>
      </c>
      <c r="H6451" s="87">
        <v>252.6422</v>
      </c>
      <c r="I6451" s="87">
        <v>265.83260000000001</v>
      </c>
      <c r="J6451" s="87">
        <v>241.3347</v>
      </c>
      <c r="K6451" s="87">
        <v>263.43310000000002</v>
      </c>
      <c r="L6451" s="88">
        <v>255.88541841693774</v>
      </c>
      <c r="M6451" s="87">
        <v>130.1602</v>
      </c>
      <c r="N6451" s="87">
        <v>138.26840000000001</v>
      </c>
      <c r="O6451" s="87">
        <v>133.7818</v>
      </c>
      <c r="P6451" s="87">
        <v>138.44669999999999</v>
      </c>
      <c r="Q6451" s="88">
        <v>134.4011402061455</v>
      </c>
    </row>
    <row r="6452" spans="2:17" x14ac:dyDescent="0.2">
      <c r="B6452" s="95">
        <v>43934</v>
      </c>
      <c r="C6452" s="87">
        <v>138.18780000000001</v>
      </c>
      <c r="D6452" s="87">
        <v>140.34829999999999</v>
      </c>
      <c r="E6452" s="87">
        <v>146.65710000000001</v>
      </c>
      <c r="F6452" s="87">
        <v>138.458</v>
      </c>
      <c r="G6452" s="88">
        <v>139.94691441046947</v>
      </c>
      <c r="H6452" s="87">
        <v>252.7501</v>
      </c>
      <c r="I6452" s="87">
        <v>265.82780000000002</v>
      </c>
      <c r="J6452" s="87">
        <v>241.2466</v>
      </c>
      <c r="K6452" s="87">
        <v>263.38740000000001</v>
      </c>
      <c r="L6452" s="88">
        <v>255.89685799681268</v>
      </c>
      <c r="M6452" s="87">
        <v>130.16759999999999</v>
      </c>
      <c r="N6452" s="87">
        <v>138.2775</v>
      </c>
      <c r="O6452" s="87">
        <v>133.78219999999999</v>
      </c>
      <c r="P6452" s="87">
        <v>138.45869999999999</v>
      </c>
      <c r="Q6452" s="88">
        <v>134.40921804483469</v>
      </c>
    </row>
    <row r="6453" spans="2:17" x14ac:dyDescent="0.2">
      <c r="B6453" s="95">
        <v>43935</v>
      </c>
      <c r="C6453" s="87">
        <v>138.51840000000001</v>
      </c>
      <c r="D6453" s="87">
        <v>140.7533</v>
      </c>
      <c r="E6453" s="87">
        <v>146.86369999999999</v>
      </c>
      <c r="F6453" s="87">
        <v>138.67590000000001</v>
      </c>
      <c r="G6453" s="88">
        <v>140.23865486820273</v>
      </c>
      <c r="H6453" s="87">
        <v>253.18620000000001</v>
      </c>
      <c r="I6453" s="87">
        <v>266.51190000000003</v>
      </c>
      <c r="J6453" s="87">
        <v>241.63229999999999</v>
      </c>
      <c r="K6453" s="87">
        <v>263.6825</v>
      </c>
      <c r="L6453" s="88">
        <v>256.31595307910891</v>
      </c>
      <c r="M6453" s="87">
        <v>130.16560000000001</v>
      </c>
      <c r="N6453" s="87">
        <v>138.35050000000001</v>
      </c>
      <c r="O6453" s="87">
        <v>133.81639999999999</v>
      </c>
      <c r="P6453" s="87">
        <v>138.53749999999999</v>
      </c>
      <c r="Q6453" s="88">
        <v>134.44885033304132</v>
      </c>
    </row>
    <row r="6454" spans="2:17" x14ac:dyDescent="0.2">
      <c r="B6454" s="95">
        <v>43936</v>
      </c>
      <c r="C6454" s="87">
        <v>137.69309999999999</v>
      </c>
      <c r="D6454" s="87">
        <v>139.27889999999999</v>
      </c>
      <c r="E6454" s="87">
        <v>145.87459999999999</v>
      </c>
      <c r="F6454" s="87">
        <v>137.75960000000001</v>
      </c>
      <c r="G6454" s="88">
        <v>139.26347071744323</v>
      </c>
      <c r="H6454" s="87">
        <v>252.52690000000001</v>
      </c>
      <c r="I6454" s="87">
        <v>264.6336</v>
      </c>
      <c r="J6454" s="87">
        <v>240.91040000000001</v>
      </c>
      <c r="K6454" s="87">
        <v>262.76490000000001</v>
      </c>
      <c r="L6454" s="88">
        <v>255.38830695909957</v>
      </c>
      <c r="M6454" s="87">
        <v>130.17599999999999</v>
      </c>
      <c r="N6454" s="87">
        <v>138.345</v>
      </c>
      <c r="O6454" s="87">
        <v>133.8261</v>
      </c>
      <c r="P6454" s="87">
        <v>138.5316</v>
      </c>
      <c r="Q6454" s="88">
        <v>134.45139705246856</v>
      </c>
    </row>
    <row r="6455" spans="2:17" x14ac:dyDescent="0.2">
      <c r="B6455" s="95">
        <v>43937</v>
      </c>
      <c r="C6455" s="87">
        <v>137.84440000000001</v>
      </c>
      <c r="D6455" s="87">
        <v>139.30680000000001</v>
      </c>
      <c r="E6455" s="87">
        <v>145.89340000000001</v>
      </c>
      <c r="F6455" s="87">
        <v>137.89510000000001</v>
      </c>
      <c r="G6455" s="88">
        <v>139.37050511674369</v>
      </c>
      <c r="H6455" s="87">
        <v>252.92410000000001</v>
      </c>
      <c r="I6455" s="87">
        <v>264.71039999999999</v>
      </c>
      <c r="J6455" s="87">
        <v>241.30699999999999</v>
      </c>
      <c r="K6455" s="87">
        <v>262.96339999999998</v>
      </c>
      <c r="L6455" s="88">
        <v>255.67580981752826</v>
      </c>
      <c r="M6455" s="87">
        <v>130.24600000000001</v>
      </c>
      <c r="N6455" s="87">
        <v>138.44999999999999</v>
      </c>
      <c r="O6455" s="87">
        <v>133.92779999999999</v>
      </c>
      <c r="P6455" s="87">
        <v>138.54089999999999</v>
      </c>
      <c r="Q6455" s="88">
        <v>134.50939695044875</v>
      </c>
    </row>
    <row r="6456" spans="2:17" x14ac:dyDescent="0.2">
      <c r="B6456" s="95">
        <v>43938</v>
      </c>
      <c r="C6456" s="87">
        <v>138.57400000000001</v>
      </c>
      <c r="D6456" s="87">
        <v>140.43690000000001</v>
      </c>
      <c r="E6456" s="87">
        <v>146.73480000000001</v>
      </c>
      <c r="F6456" s="87">
        <v>138.84010000000001</v>
      </c>
      <c r="G6456" s="88">
        <v>140.23832198614073</v>
      </c>
      <c r="H6456" s="87">
        <v>253.78</v>
      </c>
      <c r="I6456" s="87">
        <v>266.0179</v>
      </c>
      <c r="J6456" s="87">
        <v>242.2757</v>
      </c>
      <c r="K6456" s="87">
        <v>263.82850000000002</v>
      </c>
      <c r="L6456" s="88">
        <v>256.61728848157782</v>
      </c>
      <c r="M6456" s="87">
        <v>130.2491</v>
      </c>
      <c r="N6456" s="87">
        <v>138.48150000000001</v>
      </c>
      <c r="O6456" s="87">
        <v>133.94579999999999</v>
      </c>
      <c r="P6456" s="87">
        <v>138.50409999999999</v>
      </c>
      <c r="Q6456" s="88">
        <v>134.5043389530675</v>
      </c>
    </row>
    <row r="6457" spans="2:17" x14ac:dyDescent="0.2">
      <c r="B6457" s="95">
        <v>43939</v>
      </c>
      <c r="C6457" s="87">
        <v>138.655</v>
      </c>
      <c r="D6457" s="87">
        <v>140.52510000000001</v>
      </c>
      <c r="E6457" s="87">
        <v>146.82040000000001</v>
      </c>
      <c r="F6457" s="87">
        <v>138.9485</v>
      </c>
      <c r="G6457" s="88">
        <v>140.32872132195106</v>
      </c>
      <c r="H6457" s="87">
        <v>253.9495</v>
      </c>
      <c r="I6457" s="87">
        <v>266.185</v>
      </c>
      <c r="J6457" s="87">
        <v>242.43969999999999</v>
      </c>
      <c r="K6457" s="87">
        <v>264.04590000000002</v>
      </c>
      <c r="L6457" s="88">
        <v>256.80048475513644</v>
      </c>
      <c r="M6457" s="87">
        <v>130.2567</v>
      </c>
      <c r="N6457" s="87">
        <v>138.5061</v>
      </c>
      <c r="O6457" s="87">
        <v>133.9776</v>
      </c>
      <c r="P6457" s="87">
        <v>138.5701</v>
      </c>
      <c r="Q6457" s="88">
        <v>134.53779464288246</v>
      </c>
    </row>
    <row r="6458" spans="2:17" x14ac:dyDescent="0.2">
      <c r="B6458" s="95">
        <v>43940</v>
      </c>
      <c r="C6458" s="87">
        <v>138.6585</v>
      </c>
      <c r="D6458" s="87">
        <v>140.52770000000001</v>
      </c>
      <c r="E6458" s="87">
        <v>146.8237</v>
      </c>
      <c r="F6458" s="87">
        <v>138.95410000000001</v>
      </c>
      <c r="G6458" s="88">
        <v>140.33263046433814</v>
      </c>
      <c r="H6458" s="87">
        <v>253.96430000000001</v>
      </c>
      <c r="I6458" s="87">
        <v>266.19749999999999</v>
      </c>
      <c r="J6458" s="87">
        <v>242.45230000000001</v>
      </c>
      <c r="K6458" s="87">
        <v>264.06319999999999</v>
      </c>
      <c r="L6458" s="88">
        <v>256.81536998606646</v>
      </c>
      <c r="M6458" s="87">
        <v>130.2638</v>
      </c>
      <c r="N6458" s="87">
        <v>138.5137</v>
      </c>
      <c r="O6458" s="87">
        <v>133.9855</v>
      </c>
      <c r="P6458" s="87">
        <v>138.57919999999999</v>
      </c>
      <c r="Q6458" s="88">
        <v>134.54576103552319</v>
      </c>
    </row>
    <row r="6459" spans="2:17" x14ac:dyDescent="0.2">
      <c r="B6459" s="95">
        <v>43941</v>
      </c>
      <c r="C6459" s="87">
        <v>138.804</v>
      </c>
      <c r="D6459" s="87">
        <v>140.36779999999999</v>
      </c>
      <c r="E6459" s="87">
        <v>146.74440000000001</v>
      </c>
      <c r="F6459" s="87">
        <v>138.9426</v>
      </c>
      <c r="G6459" s="88">
        <v>140.35104462488897</v>
      </c>
      <c r="H6459" s="87">
        <v>254.10040000000001</v>
      </c>
      <c r="I6459" s="87">
        <v>266.0582</v>
      </c>
      <c r="J6459" s="87">
        <v>242.339</v>
      </c>
      <c r="K6459" s="87">
        <v>263.9504</v>
      </c>
      <c r="L6459" s="88">
        <v>256.79296632860684</v>
      </c>
      <c r="M6459" s="87">
        <v>130.2534</v>
      </c>
      <c r="N6459" s="87">
        <v>138.5086</v>
      </c>
      <c r="O6459" s="87">
        <v>133.97839999999999</v>
      </c>
      <c r="P6459" s="87">
        <v>138.47200000000001</v>
      </c>
      <c r="Q6459" s="88">
        <v>134.50276301019983</v>
      </c>
    </row>
    <row r="6460" spans="2:17" x14ac:dyDescent="0.2">
      <c r="B6460" s="95">
        <v>43942</v>
      </c>
      <c r="C6460" s="87">
        <v>137.4924</v>
      </c>
      <c r="D6460" s="87">
        <v>138.79169999999999</v>
      </c>
      <c r="E6460" s="87">
        <v>145.00630000000001</v>
      </c>
      <c r="F6460" s="87">
        <v>137.28919999999999</v>
      </c>
      <c r="G6460" s="88">
        <v>138.83469895185749</v>
      </c>
      <c r="H6460" s="87">
        <v>252.6651</v>
      </c>
      <c r="I6460" s="87">
        <v>263.66410000000002</v>
      </c>
      <c r="J6460" s="87">
        <v>240.54409999999999</v>
      </c>
      <c r="K6460" s="87">
        <v>262.06240000000003</v>
      </c>
      <c r="L6460" s="88">
        <v>255.02011760487102</v>
      </c>
      <c r="M6460" s="87">
        <v>130.17429999999999</v>
      </c>
      <c r="N6460" s="87">
        <v>138.34540000000001</v>
      </c>
      <c r="O6460" s="87">
        <v>133.84030000000001</v>
      </c>
      <c r="P6460" s="87">
        <v>138.41720000000001</v>
      </c>
      <c r="Q6460" s="88">
        <v>134.41339129976427</v>
      </c>
    </row>
    <row r="6461" spans="2:17" x14ac:dyDescent="0.2">
      <c r="B6461" s="95">
        <v>43943</v>
      </c>
      <c r="C6461" s="87">
        <v>137.6088</v>
      </c>
      <c r="D6461" s="87">
        <v>138.86320000000001</v>
      </c>
      <c r="E6461" s="87">
        <v>145.00649999999999</v>
      </c>
      <c r="F6461" s="87">
        <v>137.67410000000001</v>
      </c>
      <c r="G6461" s="88">
        <v>138.99906163548621</v>
      </c>
      <c r="H6461" s="87">
        <v>252.46449999999999</v>
      </c>
      <c r="I6461" s="87">
        <v>263.5951</v>
      </c>
      <c r="J6461" s="87">
        <v>240.3295</v>
      </c>
      <c r="K6461" s="87">
        <v>262.05520000000001</v>
      </c>
      <c r="L6461" s="88">
        <v>254.89741956740502</v>
      </c>
      <c r="M6461" s="87">
        <v>129.99189999999999</v>
      </c>
      <c r="N6461" s="87">
        <v>138.07650000000001</v>
      </c>
      <c r="O6461" s="87">
        <v>133.61510000000001</v>
      </c>
      <c r="P6461" s="87">
        <v>138.31569999999999</v>
      </c>
      <c r="Q6461" s="88">
        <v>134.24243963541988</v>
      </c>
    </row>
    <row r="6462" spans="2:17" x14ac:dyDescent="0.2">
      <c r="B6462" s="95">
        <v>43944</v>
      </c>
      <c r="C6462" s="87">
        <v>137.99680000000001</v>
      </c>
      <c r="D6462" s="87">
        <v>139.3819</v>
      </c>
      <c r="E6462" s="87">
        <v>145.53200000000001</v>
      </c>
      <c r="F6462" s="87">
        <v>138.2758</v>
      </c>
      <c r="G6462" s="88">
        <v>139.48841308587814</v>
      </c>
      <c r="H6462" s="87">
        <v>252.7722</v>
      </c>
      <c r="I6462" s="87">
        <v>264.24919999999997</v>
      </c>
      <c r="J6462" s="87">
        <v>240.95099999999999</v>
      </c>
      <c r="K6462" s="87">
        <v>262.83260000000001</v>
      </c>
      <c r="L6462" s="88">
        <v>255.45325590208012</v>
      </c>
      <c r="M6462" s="87">
        <v>130.07300000000001</v>
      </c>
      <c r="N6462" s="87">
        <v>138.2099</v>
      </c>
      <c r="O6462" s="87">
        <v>133.7028</v>
      </c>
      <c r="P6462" s="87">
        <v>138.3914</v>
      </c>
      <c r="Q6462" s="88">
        <v>134.32845778447233</v>
      </c>
    </row>
    <row r="6463" spans="2:17" x14ac:dyDescent="0.2">
      <c r="B6463" s="95">
        <v>43945</v>
      </c>
      <c r="C6463" s="87">
        <v>138.202</v>
      </c>
      <c r="D6463" s="87">
        <v>139.6806</v>
      </c>
      <c r="E6463" s="87">
        <v>145.62360000000001</v>
      </c>
      <c r="F6463" s="87">
        <v>138.6414</v>
      </c>
      <c r="G6463" s="88">
        <v>139.73342013530339</v>
      </c>
      <c r="H6463" s="87">
        <v>253.28579999999999</v>
      </c>
      <c r="I6463" s="87">
        <v>264.76280000000003</v>
      </c>
      <c r="J6463" s="87">
        <v>241.5874</v>
      </c>
      <c r="K6463" s="87">
        <v>263.48750000000001</v>
      </c>
      <c r="L6463" s="88">
        <v>256.03059375811779</v>
      </c>
      <c r="M6463" s="87">
        <v>130.3322</v>
      </c>
      <c r="N6463" s="87">
        <v>138.38900000000001</v>
      </c>
      <c r="O6463" s="87">
        <v>134.01910000000001</v>
      </c>
      <c r="P6463" s="87">
        <v>138.6935</v>
      </c>
      <c r="Q6463" s="88">
        <v>134.60237596728263</v>
      </c>
    </row>
    <row r="6464" spans="2:17" x14ac:dyDescent="0.2">
      <c r="B6464" s="95">
        <v>43946</v>
      </c>
      <c r="C6464" s="87">
        <v>138.21719999999999</v>
      </c>
      <c r="D6464" s="87">
        <v>139.69399999999999</v>
      </c>
      <c r="E6464" s="87">
        <v>145.63740000000001</v>
      </c>
      <c r="F6464" s="87">
        <v>138.66220000000001</v>
      </c>
      <c r="G6464" s="88">
        <v>139.74966407288869</v>
      </c>
      <c r="H6464" s="87">
        <v>253.32169999999999</v>
      </c>
      <c r="I6464" s="87">
        <v>264.7962</v>
      </c>
      <c r="J6464" s="87">
        <v>241.61940000000001</v>
      </c>
      <c r="K6464" s="87">
        <v>263.53109999999998</v>
      </c>
      <c r="L6464" s="88">
        <v>256.06790285396596</v>
      </c>
      <c r="M6464" s="87">
        <v>130.3364</v>
      </c>
      <c r="N6464" s="87">
        <v>138.39570000000001</v>
      </c>
      <c r="O6464" s="87">
        <v>134.02799999999999</v>
      </c>
      <c r="P6464" s="87">
        <v>138.70949999999999</v>
      </c>
      <c r="Q6464" s="88">
        <v>134.6116638972336</v>
      </c>
    </row>
    <row r="6465" spans="2:17" x14ac:dyDescent="0.2">
      <c r="B6465" s="95">
        <v>43947</v>
      </c>
      <c r="C6465" s="87">
        <v>138.2208</v>
      </c>
      <c r="D6465" s="87">
        <v>139.69669999999999</v>
      </c>
      <c r="E6465" s="87">
        <v>145.6404</v>
      </c>
      <c r="F6465" s="87">
        <v>138.6678</v>
      </c>
      <c r="G6465" s="88">
        <v>139.75358256225886</v>
      </c>
      <c r="H6465" s="87">
        <v>253.3366</v>
      </c>
      <c r="I6465" s="87">
        <v>264.80860000000001</v>
      </c>
      <c r="J6465" s="87">
        <v>241.6318</v>
      </c>
      <c r="K6465" s="87">
        <v>263.54849999999999</v>
      </c>
      <c r="L6465" s="88">
        <v>256.08281433942261</v>
      </c>
      <c r="M6465" s="87">
        <v>130.34350000000001</v>
      </c>
      <c r="N6465" s="87">
        <v>138.4033</v>
      </c>
      <c r="O6465" s="87">
        <v>134.03569999999999</v>
      </c>
      <c r="P6465" s="87">
        <v>138.71860000000001</v>
      </c>
      <c r="Q6465" s="88">
        <v>134.61959904573379</v>
      </c>
    </row>
    <row r="6466" spans="2:17" x14ac:dyDescent="0.2">
      <c r="B6466" s="95">
        <v>43948</v>
      </c>
      <c r="C6466" s="87">
        <v>138.7705</v>
      </c>
      <c r="D6466" s="87">
        <v>140.50729999999999</v>
      </c>
      <c r="E6466" s="87">
        <v>146.47389999999999</v>
      </c>
      <c r="F6466" s="87">
        <v>139.55969999999999</v>
      </c>
      <c r="G6466" s="88">
        <v>140.4848176068304</v>
      </c>
      <c r="H6466" s="87">
        <v>253.76130000000001</v>
      </c>
      <c r="I6466" s="87">
        <v>265.56220000000002</v>
      </c>
      <c r="J6466" s="87">
        <v>242.3706</v>
      </c>
      <c r="K6466" s="87">
        <v>264.21409999999997</v>
      </c>
      <c r="L6466" s="88">
        <v>256.68117440450283</v>
      </c>
      <c r="M6466" s="87">
        <v>130.3151</v>
      </c>
      <c r="N6466" s="87">
        <v>138.37540000000001</v>
      </c>
      <c r="O6466" s="87">
        <v>134.00129999999999</v>
      </c>
      <c r="P6466" s="87">
        <v>138.6943</v>
      </c>
      <c r="Q6466" s="88">
        <v>134.59071555432072</v>
      </c>
    </row>
    <row r="6467" spans="2:17" x14ac:dyDescent="0.2">
      <c r="B6467" s="95">
        <v>43949</v>
      </c>
      <c r="C6467" s="87">
        <v>138.8407</v>
      </c>
      <c r="D6467" s="87">
        <v>140.79470000000001</v>
      </c>
      <c r="E6467" s="87">
        <v>146.9375</v>
      </c>
      <c r="F6467" s="87">
        <v>139.68360000000001</v>
      </c>
      <c r="G6467" s="88">
        <v>140.66886958467049</v>
      </c>
      <c r="H6467" s="87">
        <v>253.488</v>
      </c>
      <c r="I6467" s="87">
        <v>266.08710000000002</v>
      </c>
      <c r="J6467" s="87">
        <v>242.39429999999999</v>
      </c>
      <c r="K6467" s="87">
        <v>263.98419999999999</v>
      </c>
      <c r="L6467" s="88">
        <v>256.58530579619588</v>
      </c>
      <c r="M6467" s="87">
        <v>130.37950000000001</v>
      </c>
      <c r="N6467" s="87">
        <v>138.33580000000001</v>
      </c>
      <c r="O6467" s="87">
        <v>133.9744</v>
      </c>
      <c r="P6467" s="87">
        <v>138.6635</v>
      </c>
      <c r="Q6467" s="88">
        <v>134.5963621522246</v>
      </c>
    </row>
    <row r="6468" spans="2:17" x14ac:dyDescent="0.2">
      <c r="B6468" s="95">
        <v>43950</v>
      </c>
      <c r="C6468" s="87">
        <v>139.33840000000001</v>
      </c>
      <c r="D6468" s="87">
        <v>141.51240000000001</v>
      </c>
      <c r="E6468" s="87">
        <v>147.3536</v>
      </c>
      <c r="F6468" s="87">
        <v>140.1422</v>
      </c>
      <c r="G6468" s="88">
        <v>141.1751593333309</v>
      </c>
      <c r="H6468" s="87">
        <v>253.66980000000001</v>
      </c>
      <c r="I6468" s="87">
        <v>266.8408</v>
      </c>
      <c r="J6468" s="87">
        <v>242.91120000000001</v>
      </c>
      <c r="K6468" s="87">
        <v>264.52269999999999</v>
      </c>
      <c r="L6468" s="88">
        <v>257.01664856989782</v>
      </c>
      <c r="M6468" s="87">
        <v>130.571</v>
      </c>
      <c r="N6468" s="87">
        <v>138.2774</v>
      </c>
      <c r="O6468" s="87">
        <v>134.07859999999999</v>
      </c>
      <c r="P6468" s="87">
        <v>138.7799</v>
      </c>
      <c r="Q6468" s="88">
        <v>134.71995544509059</v>
      </c>
    </row>
    <row r="6469" spans="2:17" x14ac:dyDescent="0.2">
      <c r="B6469" s="84">
        <v>43951</v>
      </c>
      <c r="C6469" s="97">
        <v>138.96369999999999</v>
      </c>
      <c r="D6469" s="97">
        <v>140.86920000000001</v>
      </c>
      <c r="E6469" s="97">
        <v>147.02109999999999</v>
      </c>
      <c r="F6469" s="97">
        <v>139.3904</v>
      </c>
      <c r="G6469" s="98">
        <v>140.66256049010059</v>
      </c>
      <c r="H6469" s="97">
        <v>253.501</v>
      </c>
      <c r="I6469" s="97">
        <v>266.7817</v>
      </c>
      <c r="J6469" s="97">
        <v>242.88480000000001</v>
      </c>
      <c r="K6469" s="97">
        <v>263.66480000000001</v>
      </c>
      <c r="L6469" s="98">
        <v>256.66968999374717</v>
      </c>
      <c r="M6469" s="97">
        <v>130.60059999999999</v>
      </c>
      <c r="N6469" s="97">
        <v>138.34979999999999</v>
      </c>
      <c r="O6469" s="97">
        <v>134.12370000000001</v>
      </c>
      <c r="P6469" s="97">
        <v>138.68770000000001</v>
      </c>
      <c r="Q6469" s="98">
        <v>134.7148636274338</v>
      </c>
    </row>
    <row r="6470" spans="2:17" x14ac:dyDescent="0.2">
      <c r="B6470" s="95">
        <v>43952</v>
      </c>
      <c r="C6470" s="87">
        <v>138.637</v>
      </c>
      <c r="D6470" s="87">
        <v>140.4194</v>
      </c>
      <c r="E6470" s="87">
        <v>146.92179999999999</v>
      </c>
      <c r="F6470" s="87">
        <v>139.2235</v>
      </c>
      <c r="G6470" s="88">
        <v>140.39965381653167</v>
      </c>
      <c r="H6470" s="87">
        <v>253.28360000000001</v>
      </c>
      <c r="I6470" s="87">
        <v>266.40710000000001</v>
      </c>
      <c r="J6470" s="87">
        <v>242.4504</v>
      </c>
      <c r="K6470" s="87">
        <v>263.48649999999998</v>
      </c>
      <c r="L6470" s="88">
        <v>256.40691857109164</v>
      </c>
      <c r="M6470" s="87">
        <v>130.62819999999999</v>
      </c>
      <c r="N6470" s="87">
        <v>138.3777</v>
      </c>
      <c r="O6470" s="87">
        <v>134.41290000000001</v>
      </c>
      <c r="P6470" s="87">
        <v>138.7165</v>
      </c>
      <c r="Q6470" s="88">
        <v>134.78394052235814</v>
      </c>
    </row>
    <row r="6471" spans="2:17" x14ac:dyDescent="0.2">
      <c r="B6471" s="81">
        <v>43953</v>
      </c>
      <c r="C6471" s="87">
        <v>138.64019999999999</v>
      </c>
      <c r="D6471" s="87">
        <v>140.4221</v>
      </c>
      <c r="E6471" s="87">
        <v>146.9237</v>
      </c>
      <c r="F6471" s="87">
        <v>139.22810000000001</v>
      </c>
      <c r="G6471" s="88">
        <v>140.4029463582099</v>
      </c>
      <c r="H6471" s="87">
        <v>253.29650000000001</v>
      </c>
      <c r="I6471" s="87">
        <v>266.4178</v>
      </c>
      <c r="J6471" s="87">
        <v>242.46039999999999</v>
      </c>
      <c r="K6471" s="87">
        <v>263.50080000000003</v>
      </c>
      <c r="L6471" s="88">
        <v>256.41945911509401</v>
      </c>
      <c r="M6471" s="87">
        <v>130.63480000000001</v>
      </c>
      <c r="N6471" s="87">
        <v>138.38509999999999</v>
      </c>
      <c r="O6471" s="87">
        <v>134.42009999999999</v>
      </c>
      <c r="P6471" s="87">
        <v>138.72409999999999</v>
      </c>
      <c r="Q6471" s="88">
        <v>134.79106439658204</v>
      </c>
    </row>
    <row r="6472" spans="2:17" x14ac:dyDescent="0.2">
      <c r="B6472" s="95">
        <v>43954</v>
      </c>
      <c r="C6472" s="87">
        <v>138.64349999999999</v>
      </c>
      <c r="D6472" s="87">
        <v>140.4248</v>
      </c>
      <c r="E6472" s="87">
        <v>146.9256</v>
      </c>
      <c r="F6472" s="87">
        <v>139.23269999999999</v>
      </c>
      <c r="G6472" s="88">
        <v>140.40627986510876</v>
      </c>
      <c r="H6472" s="87">
        <v>253.30940000000001</v>
      </c>
      <c r="I6472" s="87">
        <v>266.42860000000002</v>
      </c>
      <c r="J6472" s="87">
        <v>242.47030000000001</v>
      </c>
      <c r="K6472" s="87">
        <v>263.51510000000002</v>
      </c>
      <c r="L6472" s="88">
        <v>256.43199680561275</v>
      </c>
      <c r="M6472" s="87">
        <v>130.64150000000001</v>
      </c>
      <c r="N6472" s="87">
        <v>138.39189999999999</v>
      </c>
      <c r="O6472" s="87">
        <v>134.42670000000001</v>
      </c>
      <c r="P6472" s="87">
        <v>138.73179999999999</v>
      </c>
      <c r="Q6472" s="88">
        <v>134.79809947431326</v>
      </c>
    </row>
    <row r="6473" spans="2:17" x14ac:dyDescent="0.2">
      <c r="B6473" s="81">
        <v>43955</v>
      </c>
      <c r="C6473" s="87">
        <v>138.15969999999999</v>
      </c>
      <c r="D6473" s="87">
        <v>139.78720000000001</v>
      </c>
      <c r="E6473" s="87">
        <v>146.0943</v>
      </c>
      <c r="F6473" s="87">
        <v>138.226</v>
      </c>
      <c r="G6473" s="88">
        <v>139.69668907079762</v>
      </c>
      <c r="H6473" s="87">
        <v>252.80439999999999</v>
      </c>
      <c r="I6473" s="87">
        <v>265.42919999999998</v>
      </c>
      <c r="J6473" s="87">
        <v>241.97460000000001</v>
      </c>
      <c r="K6473" s="87">
        <v>262.76900000000001</v>
      </c>
      <c r="L6473" s="88">
        <v>255.78051751724595</v>
      </c>
      <c r="M6473" s="87">
        <v>130.68520000000001</v>
      </c>
      <c r="N6473" s="87">
        <v>138.38829999999999</v>
      </c>
      <c r="O6473" s="87">
        <v>134.43940000000001</v>
      </c>
      <c r="P6473" s="87">
        <v>138.7312</v>
      </c>
      <c r="Q6473" s="88">
        <v>134.82412861327262</v>
      </c>
    </row>
    <row r="6474" spans="2:17" x14ac:dyDescent="0.2">
      <c r="B6474" s="95">
        <v>43956</v>
      </c>
      <c r="C6474" s="87">
        <v>138.53440000000001</v>
      </c>
      <c r="D6474" s="87">
        <v>140.50720000000001</v>
      </c>
      <c r="E6474" s="87">
        <v>146.46729999999999</v>
      </c>
      <c r="F6474" s="87">
        <v>138.65</v>
      </c>
      <c r="G6474" s="88">
        <v>140.13748036512305</v>
      </c>
      <c r="H6474" s="87">
        <v>253.22239999999999</v>
      </c>
      <c r="I6474" s="87">
        <v>266.05020000000002</v>
      </c>
      <c r="J6474" s="87">
        <v>242.51939999999999</v>
      </c>
      <c r="K6474" s="87">
        <v>263.23989999999998</v>
      </c>
      <c r="L6474" s="88">
        <v>256.26473636306349</v>
      </c>
      <c r="M6474" s="87">
        <v>130.714</v>
      </c>
      <c r="N6474" s="87">
        <v>138.39570000000001</v>
      </c>
      <c r="O6474" s="87">
        <v>134.40199999999999</v>
      </c>
      <c r="P6474" s="87">
        <v>138.7517</v>
      </c>
      <c r="Q6474" s="88">
        <v>134.83615678682364</v>
      </c>
    </row>
    <row r="6475" spans="2:17" x14ac:dyDescent="0.2">
      <c r="B6475" s="81">
        <v>43957</v>
      </c>
      <c r="C6475" s="87">
        <v>138.4931</v>
      </c>
      <c r="D6475" s="87">
        <v>140.70349999999999</v>
      </c>
      <c r="E6475" s="87">
        <v>146.71080000000001</v>
      </c>
      <c r="F6475" s="87">
        <v>138.83770000000001</v>
      </c>
      <c r="G6475" s="88">
        <v>140.2450929770975</v>
      </c>
      <c r="H6475" s="87">
        <v>253.4435</v>
      </c>
      <c r="I6475" s="87">
        <v>266.39690000000002</v>
      </c>
      <c r="J6475" s="87">
        <v>243.01480000000001</v>
      </c>
      <c r="K6475" s="87">
        <v>263.70060000000001</v>
      </c>
      <c r="L6475" s="88">
        <v>256.62348788088929</v>
      </c>
      <c r="M6475" s="87">
        <v>130.59559999999999</v>
      </c>
      <c r="N6475" s="87">
        <v>138.36840000000001</v>
      </c>
      <c r="O6475" s="87">
        <v>134.41739999999999</v>
      </c>
      <c r="P6475" s="87">
        <v>138.70769999999999</v>
      </c>
      <c r="Q6475" s="88">
        <v>134.77517690315162</v>
      </c>
    </row>
    <row r="6476" spans="2:17" x14ac:dyDescent="0.2">
      <c r="B6476" s="95">
        <v>43958</v>
      </c>
      <c r="C6476" s="87">
        <v>138.8896</v>
      </c>
      <c r="D6476" s="87">
        <v>141.1721</v>
      </c>
      <c r="E6476" s="87">
        <v>147.0581</v>
      </c>
      <c r="F6476" s="87">
        <v>139.18549999999999</v>
      </c>
      <c r="G6476" s="88">
        <v>140.63107963109206</v>
      </c>
      <c r="H6476" s="87">
        <v>253.94049999999999</v>
      </c>
      <c r="I6476" s="87">
        <v>267.04520000000002</v>
      </c>
      <c r="J6476" s="87">
        <v>243.29480000000001</v>
      </c>
      <c r="K6476" s="87">
        <v>264.11529999999999</v>
      </c>
      <c r="L6476" s="88">
        <v>257.08113309525709</v>
      </c>
      <c r="M6476" s="87">
        <v>130.6045</v>
      </c>
      <c r="N6476" s="87">
        <v>138.3956</v>
      </c>
      <c r="O6476" s="87">
        <v>134.42349999999999</v>
      </c>
      <c r="P6476" s="87">
        <v>138.69720000000001</v>
      </c>
      <c r="Q6476" s="88">
        <v>134.77959347213857</v>
      </c>
    </row>
    <row r="6477" spans="2:17" x14ac:dyDescent="0.2">
      <c r="B6477" s="81">
        <v>43959</v>
      </c>
      <c r="C6477" s="87">
        <v>139.1354</v>
      </c>
      <c r="D6477" s="87">
        <v>141.7791</v>
      </c>
      <c r="E6477" s="87">
        <v>147.4931</v>
      </c>
      <c r="F6477" s="87">
        <v>139.7919</v>
      </c>
      <c r="G6477" s="88">
        <v>141.06297112963614</v>
      </c>
      <c r="H6477" s="87">
        <v>254.14750000000001</v>
      </c>
      <c r="I6477" s="87">
        <v>267.64080000000001</v>
      </c>
      <c r="J6477" s="87">
        <v>243.6096</v>
      </c>
      <c r="K6477" s="87">
        <v>264.52960000000002</v>
      </c>
      <c r="L6477" s="88">
        <v>257.42723590257276</v>
      </c>
      <c r="M6477" s="87">
        <v>130.6198</v>
      </c>
      <c r="N6477" s="87">
        <v>138.3741</v>
      </c>
      <c r="O6477" s="87">
        <v>134.41130000000001</v>
      </c>
      <c r="P6477" s="87">
        <v>138.68289999999999</v>
      </c>
      <c r="Q6477" s="88">
        <v>134.77610321160481</v>
      </c>
    </row>
    <row r="6478" spans="2:17" x14ac:dyDescent="0.2">
      <c r="B6478" s="95">
        <v>43960</v>
      </c>
      <c r="C6478" s="87">
        <v>139.04849999999999</v>
      </c>
      <c r="D6478" s="87">
        <v>141.6746</v>
      </c>
      <c r="E6478" s="87">
        <v>147.4419</v>
      </c>
      <c r="F6478" s="87">
        <v>139.67959999999999</v>
      </c>
      <c r="G6478" s="88">
        <v>140.97238543834388</v>
      </c>
      <c r="H6478" s="87">
        <v>253.9632</v>
      </c>
      <c r="I6478" s="87">
        <v>267.43110000000001</v>
      </c>
      <c r="J6478" s="87">
        <v>243.46850000000001</v>
      </c>
      <c r="K6478" s="87">
        <v>264.29070000000002</v>
      </c>
      <c r="L6478" s="88">
        <v>257.22919610396787</v>
      </c>
      <c r="M6478" s="87">
        <v>130.61080000000001</v>
      </c>
      <c r="N6478" s="87">
        <v>138.3451</v>
      </c>
      <c r="O6478" s="87">
        <v>134.38669999999999</v>
      </c>
      <c r="P6478" s="87">
        <v>138.61699999999999</v>
      </c>
      <c r="Q6478" s="88">
        <v>134.74279214344821</v>
      </c>
    </row>
    <row r="6479" spans="2:17" x14ac:dyDescent="0.2">
      <c r="B6479" s="81">
        <v>43961</v>
      </c>
      <c r="C6479" s="87">
        <v>139.05179999999999</v>
      </c>
      <c r="D6479" s="87">
        <v>141.6772</v>
      </c>
      <c r="E6479" s="87">
        <v>147.44380000000001</v>
      </c>
      <c r="F6479" s="87">
        <v>139.6841</v>
      </c>
      <c r="G6479" s="88">
        <v>140.97567440172517</v>
      </c>
      <c r="H6479" s="87">
        <v>253.97649999999999</v>
      </c>
      <c r="I6479" s="87">
        <v>267.44209999999998</v>
      </c>
      <c r="J6479" s="87">
        <v>243.47909999999999</v>
      </c>
      <c r="K6479" s="87">
        <v>264.30540000000002</v>
      </c>
      <c r="L6479" s="88">
        <v>257.24215181344692</v>
      </c>
      <c r="M6479" s="87">
        <v>130.6174</v>
      </c>
      <c r="N6479" s="87">
        <v>138.3519</v>
      </c>
      <c r="O6479" s="87">
        <v>134.39320000000001</v>
      </c>
      <c r="P6479" s="87">
        <v>138.62459999999999</v>
      </c>
      <c r="Q6479" s="88">
        <v>134.74973722146052</v>
      </c>
    </row>
    <row r="6480" spans="2:17" x14ac:dyDescent="0.2">
      <c r="B6480" s="95">
        <v>43962</v>
      </c>
      <c r="C6480" s="87">
        <v>138.95660000000001</v>
      </c>
      <c r="D6480" s="87">
        <v>141.42779999999999</v>
      </c>
      <c r="E6480" s="87">
        <v>147.3194</v>
      </c>
      <c r="F6480" s="87">
        <v>139.55109999999999</v>
      </c>
      <c r="G6480" s="88">
        <v>140.84205733312763</v>
      </c>
      <c r="H6480" s="87">
        <v>253.8826</v>
      </c>
      <c r="I6480" s="87">
        <v>267.1001</v>
      </c>
      <c r="J6480" s="87">
        <v>243.46770000000001</v>
      </c>
      <c r="K6480" s="87">
        <v>264.28399999999999</v>
      </c>
      <c r="L6480" s="88">
        <v>257.1482124145698</v>
      </c>
      <c r="M6480" s="87">
        <v>130.5583</v>
      </c>
      <c r="N6480" s="87">
        <v>138.27670000000001</v>
      </c>
      <c r="O6480" s="87">
        <v>134.35890000000001</v>
      </c>
      <c r="P6480" s="87">
        <v>138.68180000000001</v>
      </c>
      <c r="Q6480" s="88">
        <v>134.73289896227175</v>
      </c>
    </row>
    <row r="6481" spans="2:17" x14ac:dyDescent="0.2">
      <c r="B6481" s="81">
        <v>43963</v>
      </c>
      <c r="C6481" s="87">
        <v>139.04429999999999</v>
      </c>
      <c r="D6481" s="87">
        <v>141.18039999999999</v>
      </c>
      <c r="E6481" s="87">
        <v>147.45230000000001</v>
      </c>
      <c r="F6481" s="87">
        <v>139.41059999999999</v>
      </c>
      <c r="G6481" s="88">
        <v>140.82554557888091</v>
      </c>
      <c r="H6481" s="87">
        <v>253.87469999999999</v>
      </c>
      <c r="I6481" s="87">
        <v>266.97730000000001</v>
      </c>
      <c r="J6481" s="87">
        <v>243.62819999999999</v>
      </c>
      <c r="K6481" s="87">
        <v>264.23090000000002</v>
      </c>
      <c r="L6481" s="88">
        <v>257.13642777538536</v>
      </c>
      <c r="M6481" s="87">
        <v>130.4768</v>
      </c>
      <c r="N6481" s="87">
        <v>138.2183</v>
      </c>
      <c r="O6481" s="87">
        <v>134.33459999999999</v>
      </c>
      <c r="P6481" s="87">
        <v>138.63929999999999</v>
      </c>
      <c r="Q6481" s="88">
        <v>134.67699261933259</v>
      </c>
    </row>
    <row r="6482" spans="2:17" x14ac:dyDescent="0.2">
      <c r="B6482" s="95">
        <v>43964</v>
      </c>
      <c r="C6482" s="87">
        <v>138.5078</v>
      </c>
      <c r="D6482" s="87">
        <v>140.73060000000001</v>
      </c>
      <c r="E6482" s="87">
        <v>147.0728</v>
      </c>
      <c r="F6482" s="87">
        <v>138.96199999999999</v>
      </c>
      <c r="G6482" s="88">
        <v>140.35498644216875</v>
      </c>
      <c r="H6482" s="87">
        <v>253.5461</v>
      </c>
      <c r="I6482" s="87">
        <v>266.45330000000001</v>
      </c>
      <c r="J6482" s="87">
        <v>243.483</v>
      </c>
      <c r="K6482" s="87">
        <v>263.72550000000001</v>
      </c>
      <c r="L6482" s="88">
        <v>256.75366216537026</v>
      </c>
      <c r="M6482" s="87">
        <v>130.46360000000001</v>
      </c>
      <c r="N6482" s="87">
        <v>138.1977</v>
      </c>
      <c r="O6482" s="87">
        <v>134.35</v>
      </c>
      <c r="P6482" s="87">
        <v>138.65029999999999</v>
      </c>
      <c r="Q6482" s="88">
        <v>134.67570678651975</v>
      </c>
    </row>
    <row r="6483" spans="2:17" x14ac:dyDescent="0.2">
      <c r="B6483" s="81">
        <v>43965</v>
      </c>
      <c r="C6483" s="87">
        <v>138.41810000000001</v>
      </c>
      <c r="D6483" s="87">
        <v>140.71940000000001</v>
      </c>
      <c r="E6483" s="87">
        <v>146.70670000000001</v>
      </c>
      <c r="F6483" s="87">
        <v>138.79490000000001</v>
      </c>
      <c r="G6483" s="88">
        <v>140.20973935882776</v>
      </c>
      <c r="H6483" s="87">
        <v>253.44649999999999</v>
      </c>
      <c r="I6483" s="87">
        <v>266.22579999999999</v>
      </c>
      <c r="J6483" s="87">
        <v>243.16470000000001</v>
      </c>
      <c r="K6483" s="87">
        <v>263.5</v>
      </c>
      <c r="L6483" s="88">
        <v>256.56047645283149</v>
      </c>
      <c r="M6483" s="87">
        <v>130.47030000000001</v>
      </c>
      <c r="N6483" s="87">
        <v>138.21510000000001</v>
      </c>
      <c r="O6483" s="87">
        <v>134.37979999999999</v>
      </c>
      <c r="P6483" s="87">
        <v>138.6422</v>
      </c>
      <c r="Q6483" s="88">
        <v>134.68245731410707</v>
      </c>
    </row>
    <row r="6484" spans="2:17" x14ac:dyDescent="0.2">
      <c r="B6484" s="95">
        <v>43966</v>
      </c>
      <c r="C6484" s="87">
        <v>138.73259999999999</v>
      </c>
      <c r="D6484" s="87">
        <v>141.0051</v>
      </c>
      <c r="E6484" s="87">
        <v>146.9795</v>
      </c>
      <c r="F6484" s="87">
        <v>138.98429999999999</v>
      </c>
      <c r="G6484" s="88">
        <v>140.47842437552987</v>
      </c>
      <c r="H6484" s="87">
        <v>253.8426</v>
      </c>
      <c r="I6484" s="87">
        <v>266.71129999999999</v>
      </c>
      <c r="J6484" s="87">
        <v>243.4513</v>
      </c>
      <c r="K6484" s="87">
        <v>263.91340000000002</v>
      </c>
      <c r="L6484" s="88">
        <v>256.95683207264892</v>
      </c>
      <c r="M6484" s="87">
        <v>130.50030000000001</v>
      </c>
      <c r="N6484" s="87">
        <v>138.24160000000001</v>
      </c>
      <c r="O6484" s="87">
        <v>134.3724</v>
      </c>
      <c r="P6484" s="87">
        <v>138.6711</v>
      </c>
      <c r="Q6484" s="88">
        <v>134.70541154392711</v>
      </c>
    </row>
    <row r="6485" spans="2:17" x14ac:dyDescent="0.2">
      <c r="B6485" s="81">
        <v>43967</v>
      </c>
      <c r="C6485" s="87">
        <v>138.71850000000001</v>
      </c>
      <c r="D6485" s="87">
        <v>140.9864</v>
      </c>
      <c r="E6485" s="87">
        <v>146.9605</v>
      </c>
      <c r="F6485" s="87">
        <v>138.9658</v>
      </c>
      <c r="G6485" s="88">
        <v>140.4615925691644</v>
      </c>
      <c r="H6485" s="87">
        <v>253.81530000000001</v>
      </c>
      <c r="I6485" s="87">
        <v>266.6771</v>
      </c>
      <c r="J6485" s="87">
        <v>243.42019999999999</v>
      </c>
      <c r="K6485" s="87">
        <v>263.87560000000002</v>
      </c>
      <c r="L6485" s="88">
        <v>256.92463747175759</v>
      </c>
      <c r="M6485" s="87">
        <v>130.50200000000001</v>
      </c>
      <c r="N6485" s="87">
        <v>138.23949999999999</v>
      </c>
      <c r="O6485" s="87">
        <v>134.3706</v>
      </c>
      <c r="P6485" s="87">
        <v>138.6635</v>
      </c>
      <c r="Q6485" s="88">
        <v>134.70292127314877</v>
      </c>
    </row>
    <row r="6486" spans="2:17" x14ac:dyDescent="0.2">
      <c r="B6486" s="95">
        <v>43968</v>
      </c>
      <c r="C6486" s="87">
        <v>138.7218</v>
      </c>
      <c r="D6486" s="87">
        <v>140.989</v>
      </c>
      <c r="E6486" s="87">
        <v>146.96270000000001</v>
      </c>
      <c r="F6486" s="87">
        <v>138.97030000000001</v>
      </c>
      <c r="G6486" s="88">
        <v>140.46492952338758</v>
      </c>
      <c r="H6486" s="87">
        <v>253.82859999999999</v>
      </c>
      <c r="I6486" s="87">
        <v>266.68810000000002</v>
      </c>
      <c r="J6486" s="87">
        <v>243.4308</v>
      </c>
      <c r="K6486" s="87">
        <v>263.89030000000002</v>
      </c>
      <c r="L6486" s="88">
        <v>256.93759332492675</v>
      </c>
      <c r="M6486" s="87">
        <v>130.5087</v>
      </c>
      <c r="N6486" s="87">
        <v>138.24629999999999</v>
      </c>
      <c r="O6486" s="87">
        <v>134.37739999999999</v>
      </c>
      <c r="P6486" s="87">
        <v>138.67099999999999</v>
      </c>
      <c r="Q6486" s="88">
        <v>134.70992003953597</v>
      </c>
    </row>
    <row r="6487" spans="2:17" x14ac:dyDescent="0.2">
      <c r="B6487" s="81">
        <v>43969</v>
      </c>
      <c r="C6487" s="87">
        <v>139.892</v>
      </c>
      <c r="D6487" s="87">
        <v>142.43270000000001</v>
      </c>
      <c r="E6487" s="87">
        <v>148.44390000000001</v>
      </c>
      <c r="F6487" s="87">
        <v>140.3381</v>
      </c>
      <c r="G6487" s="88">
        <v>141.78432914872019</v>
      </c>
      <c r="H6487" s="87">
        <v>254.79490000000001</v>
      </c>
      <c r="I6487" s="87">
        <v>268.08109999999999</v>
      </c>
      <c r="J6487" s="87">
        <v>244.4228</v>
      </c>
      <c r="K6487" s="87">
        <v>265.09879999999998</v>
      </c>
      <c r="L6487" s="88">
        <v>258.04540136771959</v>
      </c>
      <c r="M6487" s="87">
        <v>130.52959999999999</v>
      </c>
      <c r="N6487" s="87">
        <v>138.29570000000001</v>
      </c>
      <c r="O6487" s="87">
        <v>134.4529</v>
      </c>
      <c r="P6487" s="87">
        <v>138.69399999999999</v>
      </c>
      <c r="Q6487" s="88">
        <v>134.7434723538523</v>
      </c>
    </row>
    <row r="6488" spans="2:17" x14ac:dyDescent="0.2">
      <c r="B6488" s="95">
        <v>43970</v>
      </c>
      <c r="C6488" s="87">
        <v>140.11840000000001</v>
      </c>
      <c r="D6488" s="87">
        <v>142.5668</v>
      </c>
      <c r="E6488" s="87">
        <v>148.7628</v>
      </c>
      <c r="F6488" s="87">
        <v>140.33629999999999</v>
      </c>
      <c r="G6488" s="88">
        <v>141.94984228894077</v>
      </c>
      <c r="H6488" s="87">
        <v>255.04040000000001</v>
      </c>
      <c r="I6488" s="87">
        <v>268.46379999999999</v>
      </c>
      <c r="J6488" s="87">
        <v>244.79859999999999</v>
      </c>
      <c r="K6488" s="87">
        <v>265.12180000000001</v>
      </c>
      <c r="L6488" s="88">
        <v>258.26184460244389</v>
      </c>
      <c r="M6488" s="87">
        <v>130.5487</v>
      </c>
      <c r="N6488" s="87">
        <v>138.33349999999999</v>
      </c>
      <c r="O6488" s="87">
        <v>134.49</v>
      </c>
      <c r="P6488" s="87">
        <v>138.72790000000001</v>
      </c>
      <c r="Q6488" s="88">
        <v>134.77214956617721</v>
      </c>
    </row>
    <row r="6489" spans="2:17" x14ac:dyDescent="0.2">
      <c r="B6489" s="81">
        <v>43971</v>
      </c>
      <c r="C6489" s="87">
        <v>140.03909999999999</v>
      </c>
      <c r="D6489" s="87">
        <v>142.54560000000001</v>
      </c>
      <c r="E6489" s="87">
        <v>148.85820000000001</v>
      </c>
      <c r="F6489" s="87">
        <v>140.31870000000001</v>
      </c>
      <c r="G6489" s="88">
        <v>141.92557230553746</v>
      </c>
      <c r="H6489" s="87">
        <v>254.56489999999999</v>
      </c>
      <c r="I6489" s="87">
        <v>268.04320000000001</v>
      </c>
      <c r="J6489" s="87">
        <v>244.39400000000001</v>
      </c>
      <c r="K6489" s="87">
        <v>264.7106</v>
      </c>
      <c r="L6489" s="88">
        <v>257.82649293615231</v>
      </c>
      <c r="M6489" s="87">
        <v>130.501</v>
      </c>
      <c r="N6489" s="87">
        <v>138.25360000000001</v>
      </c>
      <c r="O6489" s="87">
        <v>134.41460000000001</v>
      </c>
      <c r="P6489" s="87">
        <v>138.6996</v>
      </c>
      <c r="Q6489" s="88">
        <v>134.7230133730225</v>
      </c>
    </row>
    <row r="6490" spans="2:17" x14ac:dyDescent="0.2">
      <c r="B6490" s="95">
        <v>43972</v>
      </c>
      <c r="C6490" s="87">
        <v>139.90610000000001</v>
      </c>
      <c r="D6490" s="87">
        <v>142.49760000000001</v>
      </c>
      <c r="E6490" s="87">
        <v>148.75909999999999</v>
      </c>
      <c r="F6490" s="87">
        <v>140.04570000000001</v>
      </c>
      <c r="G6490" s="88">
        <v>141.77303781502224</v>
      </c>
      <c r="H6490" s="87">
        <v>254.595</v>
      </c>
      <c r="I6490" s="87">
        <v>268.04750000000001</v>
      </c>
      <c r="J6490" s="87">
        <v>244.70930000000001</v>
      </c>
      <c r="K6490" s="87">
        <v>264.62090000000001</v>
      </c>
      <c r="L6490" s="88">
        <v>257.86143427815409</v>
      </c>
      <c r="M6490" s="87">
        <v>130.55840000000001</v>
      </c>
      <c r="N6490" s="87">
        <v>138.34479999999999</v>
      </c>
      <c r="O6490" s="87">
        <v>134.4975</v>
      </c>
      <c r="P6490" s="87">
        <v>138.74180000000001</v>
      </c>
      <c r="Q6490" s="88">
        <v>134.78246477408248</v>
      </c>
    </row>
    <row r="6491" spans="2:17" x14ac:dyDescent="0.2">
      <c r="B6491" s="81">
        <v>43973</v>
      </c>
      <c r="C6491" s="87">
        <v>139.89660000000001</v>
      </c>
      <c r="D6491" s="87">
        <v>142.4888</v>
      </c>
      <c r="E6491" s="87">
        <v>148.83580000000001</v>
      </c>
      <c r="F6491" s="87">
        <v>140.0401</v>
      </c>
      <c r="G6491" s="88">
        <v>141.77949251797361</v>
      </c>
      <c r="H6491" s="87">
        <v>254.68109999999999</v>
      </c>
      <c r="I6491" s="87">
        <v>268.09930000000003</v>
      </c>
      <c r="J6491" s="87">
        <v>244.83600000000001</v>
      </c>
      <c r="K6491" s="87">
        <v>264.6961</v>
      </c>
      <c r="L6491" s="88">
        <v>257.94561357051498</v>
      </c>
      <c r="M6491" s="87">
        <v>130.60489999999999</v>
      </c>
      <c r="N6491" s="87">
        <v>138.393</v>
      </c>
      <c r="O6491" s="87">
        <v>134.52979999999999</v>
      </c>
      <c r="P6491" s="87">
        <v>138.77809999999999</v>
      </c>
      <c r="Q6491" s="88">
        <v>134.82228754201972</v>
      </c>
    </row>
    <row r="6492" spans="2:17" x14ac:dyDescent="0.2">
      <c r="B6492" s="95">
        <v>43974</v>
      </c>
      <c r="C6492" s="87">
        <v>140.00239999999999</v>
      </c>
      <c r="D6492" s="87">
        <v>142.60249999999999</v>
      </c>
      <c r="E6492" s="87">
        <v>148.94300000000001</v>
      </c>
      <c r="F6492" s="87">
        <v>140.18049999999999</v>
      </c>
      <c r="G6492" s="88">
        <v>141.89618363750316</v>
      </c>
      <c r="H6492" s="87">
        <v>254.89449999999999</v>
      </c>
      <c r="I6492" s="87">
        <v>268.32780000000002</v>
      </c>
      <c r="J6492" s="87">
        <v>245.06120000000001</v>
      </c>
      <c r="K6492" s="87">
        <v>264.96910000000003</v>
      </c>
      <c r="L6492" s="88">
        <v>258.18164372509261</v>
      </c>
      <c r="M6492" s="87">
        <v>130.60839999999999</v>
      </c>
      <c r="N6492" s="87">
        <v>138.41759999999999</v>
      </c>
      <c r="O6492" s="87">
        <v>134.56190000000001</v>
      </c>
      <c r="P6492" s="87">
        <v>138.857</v>
      </c>
      <c r="Q6492" s="88">
        <v>134.85868408685553</v>
      </c>
    </row>
    <row r="6493" spans="2:17" x14ac:dyDescent="0.2">
      <c r="B6493" s="81">
        <v>43975</v>
      </c>
      <c r="C6493" s="87">
        <v>140.00569999999999</v>
      </c>
      <c r="D6493" s="87">
        <v>142.60499999999999</v>
      </c>
      <c r="E6493" s="87">
        <v>148.94479999999999</v>
      </c>
      <c r="F6493" s="87">
        <v>140.185</v>
      </c>
      <c r="G6493" s="88">
        <v>141.8994348560777</v>
      </c>
      <c r="H6493" s="87">
        <v>254.90770000000001</v>
      </c>
      <c r="I6493" s="87">
        <v>268.33890000000002</v>
      </c>
      <c r="J6493" s="87">
        <v>245.07169999999999</v>
      </c>
      <c r="K6493" s="87">
        <v>264.98379999999997</v>
      </c>
      <c r="L6493" s="88">
        <v>258.19455667552671</v>
      </c>
      <c r="M6493" s="87">
        <v>130.61510000000001</v>
      </c>
      <c r="N6493" s="87">
        <v>138.42429999999999</v>
      </c>
      <c r="O6493" s="87">
        <v>134.56870000000001</v>
      </c>
      <c r="P6493" s="87">
        <v>138.8646</v>
      </c>
      <c r="Q6493" s="88">
        <v>134.86570502735589</v>
      </c>
    </row>
    <row r="6494" spans="2:17" x14ac:dyDescent="0.2">
      <c r="B6494" s="95">
        <v>43976</v>
      </c>
      <c r="C6494" s="87">
        <v>140.22280000000001</v>
      </c>
      <c r="D6494" s="87">
        <v>142.78710000000001</v>
      </c>
      <c r="E6494" s="87">
        <v>149.25640000000001</v>
      </c>
      <c r="F6494" s="87">
        <v>140.53870000000001</v>
      </c>
      <c r="G6494" s="88">
        <v>142.16571629408742</v>
      </c>
      <c r="H6494" s="87">
        <v>255.089</v>
      </c>
      <c r="I6494" s="87">
        <v>268.63369999999998</v>
      </c>
      <c r="J6494" s="87">
        <v>245.2056</v>
      </c>
      <c r="K6494" s="87">
        <v>265.32749999999999</v>
      </c>
      <c r="L6494" s="88">
        <v>258.43564965267569</v>
      </c>
      <c r="M6494" s="87">
        <v>130.61940000000001</v>
      </c>
      <c r="N6494" s="87">
        <v>138.43770000000001</v>
      </c>
      <c r="O6494" s="87">
        <v>134.5864</v>
      </c>
      <c r="P6494" s="87">
        <v>138.8013</v>
      </c>
      <c r="Q6494" s="88">
        <v>134.84935169194165</v>
      </c>
    </row>
    <row r="6495" spans="2:17" x14ac:dyDescent="0.2">
      <c r="B6495" s="81">
        <v>43977</v>
      </c>
      <c r="C6495" s="87">
        <v>140.88890000000001</v>
      </c>
      <c r="D6495" s="87">
        <v>143.7047</v>
      </c>
      <c r="E6495" s="87">
        <v>150.2022</v>
      </c>
      <c r="F6495" s="87">
        <v>141.3853</v>
      </c>
      <c r="G6495" s="88">
        <v>142.96871216052017</v>
      </c>
      <c r="H6495" s="87">
        <v>255.69710000000001</v>
      </c>
      <c r="I6495" s="87">
        <v>269.66030000000001</v>
      </c>
      <c r="J6495" s="87">
        <v>245.95160000000001</v>
      </c>
      <c r="K6495" s="87">
        <v>266.14460000000003</v>
      </c>
      <c r="L6495" s="88">
        <v>259.19247805524975</v>
      </c>
      <c r="M6495" s="87">
        <v>130.68799999999999</v>
      </c>
      <c r="N6495" s="87">
        <v>138.53739999999999</v>
      </c>
      <c r="O6495" s="87">
        <v>134.6695</v>
      </c>
      <c r="P6495" s="87">
        <v>138.80420000000001</v>
      </c>
      <c r="Q6495" s="88">
        <v>134.90142715971115</v>
      </c>
    </row>
    <row r="6496" spans="2:17" x14ac:dyDescent="0.2">
      <c r="B6496" s="95">
        <v>43978</v>
      </c>
      <c r="C6496" s="87">
        <v>141.00299999999999</v>
      </c>
      <c r="D6496" s="87">
        <v>144.13640000000001</v>
      </c>
      <c r="E6496" s="87">
        <v>150.58179999999999</v>
      </c>
      <c r="F6496" s="87">
        <v>141.6567</v>
      </c>
      <c r="G6496" s="88">
        <v>143.22062102884908</v>
      </c>
      <c r="H6496" s="87">
        <v>255.77780000000001</v>
      </c>
      <c r="I6496" s="87">
        <v>269.87810000000002</v>
      </c>
      <c r="J6496" s="87">
        <v>246.06630000000001</v>
      </c>
      <c r="K6496" s="87">
        <v>266.20010000000002</v>
      </c>
      <c r="L6496" s="88">
        <v>259.29075968275674</v>
      </c>
      <c r="M6496" s="87">
        <v>130.64150000000001</v>
      </c>
      <c r="N6496" s="87">
        <v>138.54560000000001</v>
      </c>
      <c r="O6496" s="87">
        <v>134.66390000000001</v>
      </c>
      <c r="P6496" s="87">
        <v>138.74709999999999</v>
      </c>
      <c r="Q6496" s="88">
        <v>134.86395013829241</v>
      </c>
    </row>
    <row r="6497" spans="2:17" x14ac:dyDescent="0.2">
      <c r="B6497" s="81">
        <v>43979</v>
      </c>
      <c r="C6497" s="87">
        <v>141.61490000000001</v>
      </c>
      <c r="D6497" s="87">
        <v>144.57589999999999</v>
      </c>
      <c r="E6497" s="87">
        <v>151.6157</v>
      </c>
      <c r="F6497" s="87">
        <v>141.90199999999999</v>
      </c>
      <c r="G6497" s="88">
        <v>143.77783431911686</v>
      </c>
      <c r="H6497" s="87">
        <v>256.43329999999997</v>
      </c>
      <c r="I6497" s="87">
        <v>270.62139999999999</v>
      </c>
      <c r="J6497" s="87">
        <v>246.9162</v>
      </c>
      <c r="K6497" s="87">
        <v>266.33330000000001</v>
      </c>
      <c r="L6497" s="88">
        <v>259.82627426176532</v>
      </c>
      <c r="M6497" s="87">
        <v>130.7919</v>
      </c>
      <c r="N6497" s="87">
        <v>138.80199999999999</v>
      </c>
      <c r="O6497" s="87">
        <v>134.87389999999999</v>
      </c>
      <c r="P6497" s="87">
        <v>138.75530000000001</v>
      </c>
      <c r="Q6497" s="88">
        <v>134.98578483023454</v>
      </c>
    </row>
    <row r="6498" spans="2:17" x14ac:dyDescent="0.2">
      <c r="B6498" s="95">
        <v>43980</v>
      </c>
      <c r="C6498" s="87">
        <v>141.7801</v>
      </c>
      <c r="D6498" s="87">
        <v>145.09139999999999</v>
      </c>
      <c r="E6498" s="87">
        <v>151.75299999999999</v>
      </c>
      <c r="F6498" s="87">
        <v>141.8245</v>
      </c>
      <c r="G6498" s="88">
        <v>143.92559026058615</v>
      </c>
      <c r="H6498" s="87">
        <v>257.00099999999998</v>
      </c>
      <c r="I6498" s="87">
        <v>271.28320000000002</v>
      </c>
      <c r="J6498" s="87">
        <v>247.32689999999999</v>
      </c>
      <c r="K6498" s="87">
        <v>266.51659999999998</v>
      </c>
      <c r="L6498" s="88">
        <v>260.26146960578558</v>
      </c>
      <c r="M6498" s="87">
        <v>130.95189999999999</v>
      </c>
      <c r="N6498" s="87">
        <v>139.1574</v>
      </c>
      <c r="O6498" s="87">
        <v>135.15129999999999</v>
      </c>
      <c r="P6498" s="87">
        <v>138.78100000000001</v>
      </c>
      <c r="Q6498" s="88">
        <v>135.14060762986446</v>
      </c>
    </row>
    <row r="6499" spans="2:17" x14ac:dyDescent="0.2">
      <c r="B6499" s="81">
        <v>43981</v>
      </c>
      <c r="C6499" s="87">
        <v>141.5821</v>
      </c>
      <c r="D6499" s="87">
        <v>144.87010000000001</v>
      </c>
      <c r="E6499" s="87">
        <v>151.53049999999999</v>
      </c>
      <c r="F6499" s="87">
        <v>141.5608</v>
      </c>
      <c r="G6499" s="88">
        <v>143.7020011127305</v>
      </c>
      <c r="H6499" s="87">
        <v>256.6087</v>
      </c>
      <c r="I6499" s="87">
        <v>270.85399999999998</v>
      </c>
      <c r="J6499" s="87">
        <v>246.904</v>
      </c>
      <c r="K6499" s="87">
        <v>266.00720000000001</v>
      </c>
      <c r="L6499" s="88">
        <v>259.82253274226292</v>
      </c>
      <c r="M6499" s="87">
        <v>130.95330000000001</v>
      </c>
      <c r="N6499" s="87">
        <v>139.11779999999999</v>
      </c>
      <c r="O6499" s="87">
        <v>135.10290000000001</v>
      </c>
      <c r="P6499" s="87">
        <v>138.64410000000001</v>
      </c>
      <c r="Q6499" s="88">
        <v>135.08204245466337</v>
      </c>
    </row>
    <row r="6500" spans="2:17" x14ac:dyDescent="0.2">
      <c r="B6500" s="96">
        <v>43982</v>
      </c>
      <c r="C6500" s="97">
        <v>141.58349999999999</v>
      </c>
      <c r="D6500" s="97">
        <v>144.8723</v>
      </c>
      <c r="E6500" s="97">
        <v>151.5318</v>
      </c>
      <c r="F6500" s="97">
        <v>141.5608</v>
      </c>
      <c r="G6500" s="98">
        <v>143.70312461328672</v>
      </c>
      <c r="H6500" s="97">
        <v>256.61509999999998</v>
      </c>
      <c r="I6500" s="97">
        <v>270.86320000000001</v>
      </c>
      <c r="J6500" s="97">
        <v>246.91059999999999</v>
      </c>
      <c r="K6500" s="97">
        <v>265.935</v>
      </c>
      <c r="L6500" s="98">
        <v>259.80481465973719</v>
      </c>
      <c r="M6500" s="97">
        <v>130.959</v>
      </c>
      <c r="N6500" s="97">
        <v>139.124</v>
      </c>
      <c r="O6500" s="97">
        <v>135.10839999999999</v>
      </c>
      <c r="P6500" s="97">
        <v>138.6463</v>
      </c>
      <c r="Q6500" s="98">
        <v>135.08656338349246</v>
      </c>
    </row>
    <row r="6501" spans="2:17" x14ac:dyDescent="0.2">
      <c r="B6501" s="81">
        <v>43983</v>
      </c>
      <c r="C6501" s="87">
        <v>141.79429999999999</v>
      </c>
      <c r="D6501" s="87">
        <v>145.053</v>
      </c>
      <c r="E6501" s="87">
        <v>151.80449999999999</v>
      </c>
      <c r="F6501" s="87">
        <v>142.0264</v>
      </c>
      <c r="G6501" s="88">
        <v>143.9901538926315</v>
      </c>
      <c r="H6501" s="87">
        <v>256.7602</v>
      </c>
      <c r="I6501" s="87">
        <v>271.22809999999998</v>
      </c>
      <c r="J6501" s="87">
        <v>247.12719999999999</v>
      </c>
      <c r="K6501" s="87">
        <v>266.35469999999998</v>
      </c>
      <c r="L6501" s="88">
        <v>260.07942758329438</v>
      </c>
      <c r="M6501" s="87">
        <v>130.93879999999999</v>
      </c>
      <c r="N6501" s="87">
        <v>139.18340000000001</v>
      </c>
      <c r="O6501" s="87">
        <v>135.08099999999999</v>
      </c>
      <c r="P6501" s="87">
        <v>138.77940000000001</v>
      </c>
      <c r="Q6501" s="88">
        <v>135.12683730906534</v>
      </c>
    </row>
    <row r="6502" spans="2:17" x14ac:dyDescent="0.2">
      <c r="B6502" s="81">
        <v>43984</v>
      </c>
      <c r="C6502" s="87">
        <v>142.42140000000001</v>
      </c>
      <c r="D6502" s="87">
        <v>144.74969999999999</v>
      </c>
      <c r="E6502" s="87">
        <v>152.82409999999999</v>
      </c>
      <c r="F6502" s="87">
        <v>142.81110000000001</v>
      </c>
      <c r="G6502" s="88">
        <v>144.58727415360534</v>
      </c>
      <c r="H6502" s="87">
        <v>257.34870000000001</v>
      </c>
      <c r="I6502" s="87">
        <v>271.36750000000001</v>
      </c>
      <c r="J6502" s="87">
        <v>248.0164</v>
      </c>
      <c r="K6502" s="87">
        <v>267.2527</v>
      </c>
      <c r="L6502" s="88">
        <v>260.74778676067825</v>
      </c>
      <c r="M6502" s="87">
        <v>130.94890000000001</v>
      </c>
      <c r="N6502" s="87">
        <v>139.0453</v>
      </c>
      <c r="O6502" s="87">
        <v>135.10570000000001</v>
      </c>
      <c r="P6502" s="87">
        <v>138.76859999999999</v>
      </c>
      <c r="Q6502" s="88">
        <v>135.11431395360552</v>
      </c>
    </row>
    <row r="6503" spans="2:17" x14ac:dyDescent="0.2">
      <c r="B6503" s="81">
        <v>43985</v>
      </c>
      <c r="C6503" s="87">
        <v>143.24629999999999</v>
      </c>
      <c r="D6503" s="87">
        <v>145.7842</v>
      </c>
      <c r="E6503" s="87">
        <v>153.9084</v>
      </c>
      <c r="F6503" s="87">
        <v>143.59610000000001</v>
      </c>
      <c r="G6503" s="88">
        <v>145.47764099924601</v>
      </c>
      <c r="H6503" s="87">
        <v>257.69170000000003</v>
      </c>
      <c r="I6503" s="87">
        <v>272.13909999999998</v>
      </c>
      <c r="J6503" s="87">
        <v>248.4486</v>
      </c>
      <c r="K6503" s="87">
        <v>267.57159999999999</v>
      </c>
      <c r="L6503" s="88">
        <v>261.16025481454369</v>
      </c>
      <c r="M6503" s="87">
        <v>130.93629999999999</v>
      </c>
      <c r="N6503" s="87">
        <v>138.9522</v>
      </c>
      <c r="O6503" s="87">
        <v>134.98099999999999</v>
      </c>
      <c r="P6503" s="87">
        <v>138.71109999999999</v>
      </c>
      <c r="Q6503" s="88">
        <v>135.05950626071964</v>
      </c>
    </row>
    <row r="6504" spans="2:17" x14ac:dyDescent="0.2">
      <c r="B6504" s="81">
        <v>43986</v>
      </c>
      <c r="C6504" s="87">
        <v>143.2612</v>
      </c>
      <c r="D6504" s="87">
        <v>145.62809999999999</v>
      </c>
      <c r="E6504" s="87">
        <v>153.93680000000001</v>
      </c>
      <c r="F6504" s="87">
        <v>143.35470000000001</v>
      </c>
      <c r="G6504" s="88">
        <v>145.39892445495889</v>
      </c>
      <c r="H6504" s="87">
        <v>257.62619999999998</v>
      </c>
      <c r="I6504" s="87">
        <v>271.77519999999998</v>
      </c>
      <c r="J6504" s="87">
        <v>248.43260000000001</v>
      </c>
      <c r="K6504" s="87">
        <v>267.2047</v>
      </c>
      <c r="L6504" s="88">
        <v>260.96492557814895</v>
      </c>
      <c r="M6504" s="87">
        <v>130.8416</v>
      </c>
      <c r="N6504" s="87">
        <v>138.88759999999999</v>
      </c>
      <c r="O6504" s="87">
        <v>134.94909999999999</v>
      </c>
      <c r="P6504" s="87">
        <v>138.6541</v>
      </c>
      <c r="Q6504" s="88">
        <v>134.9912173204095</v>
      </c>
    </row>
    <row r="6505" spans="2:17" x14ac:dyDescent="0.2">
      <c r="B6505" s="81">
        <v>43987</v>
      </c>
      <c r="C6505" s="87">
        <v>143.8535</v>
      </c>
      <c r="D6505" s="87">
        <v>146.30690000000001</v>
      </c>
      <c r="E6505" s="87">
        <v>154.3955</v>
      </c>
      <c r="F6505" s="87">
        <v>144.1489</v>
      </c>
      <c r="G6505" s="88">
        <v>146.03674301447606</v>
      </c>
      <c r="H6505" s="87">
        <v>258.18259999999998</v>
      </c>
      <c r="I6505" s="87">
        <v>272.43700000000001</v>
      </c>
      <c r="J6505" s="87">
        <v>248.8554</v>
      </c>
      <c r="K6505" s="87">
        <v>267.95170000000002</v>
      </c>
      <c r="L6505" s="88">
        <v>261.57399999317158</v>
      </c>
      <c r="M6505" s="87">
        <v>130.81209999999999</v>
      </c>
      <c r="N6505" s="87">
        <v>138.90090000000001</v>
      </c>
      <c r="O6505" s="87">
        <v>134.93960000000001</v>
      </c>
      <c r="P6505" s="87">
        <v>138.6499</v>
      </c>
      <c r="Q6505" s="88">
        <v>134.97827919066427</v>
      </c>
    </row>
    <row r="6506" spans="2:17" x14ac:dyDescent="0.2">
      <c r="B6506" s="81">
        <v>43988</v>
      </c>
      <c r="C6506" s="87">
        <v>143.56780000000001</v>
      </c>
      <c r="D6506" s="87">
        <v>145.98949999999999</v>
      </c>
      <c r="E6506" s="87">
        <v>154.42169999999999</v>
      </c>
      <c r="F6506" s="87">
        <v>143.77379999999999</v>
      </c>
      <c r="G6506" s="88">
        <v>145.77589488803056</v>
      </c>
      <c r="H6506" s="87">
        <v>257.5797</v>
      </c>
      <c r="I6506" s="87">
        <v>271.77980000000002</v>
      </c>
      <c r="J6506" s="87">
        <v>247.78489999999999</v>
      </c>
      <c r="K6506" s="87">
        <v>267.17669999999998</v>
      </c>
      <c r="L6506" s="88">
        <v>260.83369108027853</v>
      </c>
      <c r="M6506" s="87">
        <v>130.7757</v>
      </c>
      <c r="N6506" s="87">
        <v>138.81489999999999</v>
      </c>
      <c r="O6506" s="87">
        <v>134.83420000000001</v>
      </c>
      <c r="P6506" s="87">
        <v>138.44309999999999</v>
      </c>
      <c r="Q6506" s="88">
        <v>134.86692990001245</v>
      </c>
    </row>
    <row r="6507" spans="2:17" x14ac:dyDescent="0.2">
      <c r="B6507" s="81">
        <v>43989</v>
      </c>
      <c r="C6507" s="87">
        <v>143.5711</v>
      </c>
      <c r="D6507" s="87">
        <v>145.9923</v>
      </c>
      <c r="E6507" s="87">
        <v>154.4238</v>
      </c>
      <c r="F6507" s="87">
        <v>143.77780000000001</v>
      </c>
      <c r="G6507" s="88">
        <v>145.77910000346478</v>
      </c>
      <c r="H6507" s="87">
        <v>257.5926</v>
      </c>
      <c r="I6507" s="87">
        <v>271.79079999999999</v>
      </c>
      <c r="J6507" s="87">
        <v>247.7954</v>
      </c>
      <c r="K6507" s="87">
        <v>267.19040000000001</v>
      </c>
      <c r="L6507" s="88">
        <v>260.84616048656835</v>
      </c>
      <c r="M6507" s="87">
        <v>130.78229999999999</v>
      </c>
      <c r="N6507" s="87">
        <v>138.822</v>
      </c>
      <c r="O6507" s="87">
        <v>134.84110000000001</v>
      </c>
      <c r="P6507" s="87">
        <v>138.44999999999999</v>
      </c>
      <c r="Q6507" s="88">
        <v>134.87373301798226</v>
      </c>
    </row>
    <row r="6508" spans="2:17" x14ac:dyDescent="0.2">
      <c r="B6508" s="81">
        <v>43990</v>
      </c>
      <c r="C6508" s="87">
        <v>143.87549999999999</v>
      </c>
      <c r="D6508" s="87">
        <v>146.77269999999999</v>
      </c>
      <c r="E6508" s="87">
        <v>155.02600000000001</v>
      </c>
      <c r="F6508" s="87">
        <v>143.9511</v>
      </c>
      <c r="G6508" s="88">
        <v>146.1729355632373</v>
      </c>
      <c r="H6508" s="87">
        <v>257.92669999999998</v>
      </c>
      <c r="I6508" s="87">
        <v>272.03300000000002</v>
      </c>
      <c r="J6508" s="87">
        <v>248.01240000000001</v>
      </c>
      <c r="K6508" s="87">
        <v>267.25990000000002</v>
      </c>
      <c r="L6508" s="88">
        <v>261.06478290647385</v>
      </c>
      <c r="M6508" s="87">
        <v>130.79820000000001</v>
      </c>
      <c r="N6508" s="87">
        <v>138.9023</v>
      </c>
      <c r="O6508" s="87">
        <v>134.90039999999999</v>
      </c>
      <c r="P6508" s="87">
        <v>138.62649999999999</v>
      </c>
      <c r="Q6508" s="88">
        <v>134.95602280400942</v>
      </c>
    </row>
    <row r="6509" spans="2:17" x14ac:dyDescent="0.2">
      <c r="B6509" s="81">
        <v>43991</v>
      </c>
      <c r="C6509" s="87">
        <v>143.65209999999999</v>
      </c>
      <c r="D6509" s="87">
        <v>146.29669999999999</v>
      </c>
      <c r="E6509" s="87">
        <v>154.66929999999999</v>
      </c>
      <c r="F6509" s="87">
        <v>143.47300000000001</v>
      </c>
      <c r="G6509" s="88">
        <v>145.82077852161825</v>
      </c>
      <c r="H6509" s="87">
        <v>257.77140000000003</v>
      </c>
      <c r="I6509" s="87">
        <v>271.80829999999997</v>
      </c>
      <c r="J6509" s="87">
        <v>247.71250000000001</v>
      </c>
      <c r="K6509" s="87">
        <v>267.02019999999999</v>
      </c>
      <c r="L6509" s="88">
        <v>260.84970383034675</v>
      </c>
      <c r="M6509" s="87">
        <v>130.7807</v>
      </c>
      <c r="N6509" s="87">
        <v>138.85839999999999</v>
      </c>
      <c r="O6509" s="87">
        <v>134.88419999999999</v>
      </c>
      <c r="P6509" s="87">
        <v>138.655</v>
      </c>
      <c r="Q6509" s="88">
        <v>134.95114134053296</v>
      </c>
    </row>
    <row r="6510" spans="2:17" x14ac:dyDescent="0.2">
      <c r="B6510" s="81">
        <v>43992</v>
      </c>
      <c r="C6510" s="87">
        <v>143.74680000000001</v>
      </c>
      <c r="D6510" s="87">
        <v>146.27099999999999</v>
      </c>
      <c r="E6510" s="87">
        <v>154.601</v>
      </c>
      <c r="F6510" s="87">
        <v>143.33170000000001</v>
      </c>
      <c r="G6510" s="88">
        <v>145.80514234439212</v>
      </c>
      <c r="H6510" s="87">
        <v>257.83879999999999</v>
      </c>
      <c r="I6510" s="87">
        <v>271.84210000000002</v>
      </c>
      <c r="J6510" s="87">
        <v>247.81790000000001</v>
      </c>
      <c r="K6510" s="87">
        <v>266.91739999999999</v>
      </c>
      <c r="L6510" s="88">
        <v>260.86508352275774</v>
      </c>
      <c r="M6510" s="87">
        <v>130.7433</v>
      </c>
      <c r="N6510" s="87">
        <v>138.8314</v>
      </c>
      <c r="O6510" s="87">
        <v>134.8639</v>
      </c>
      <c r="P6510" s="87">
        <v>138.64510000000001</v>
      </c>
      <c r="Q6510" s="88">
        <v>134.92710554181764</v>
      </c>
    </row>
    <row r="6511" spans="2:17" x14ac:dyDescent="0.2">
      <c r="B6511" s="81">
        <v>43993</v>
      </c>
      <c r="C6511" s="87">
        <v>142.55590000000001</v>
      </c>
      <c r="D6511" s="87">
        <v>144.75819999999999</v>
      </c>
      <c r="E6511" s="87">
        <v>153.30029999999999</v>
      </c>
      <c r="F6511" s="87">
        <v>141.73099999999999</v>
      </c>
      <c r="G6511" s="88">
        <v>144.43568904562397</v>
      </c>
      <c r="H6511" s="87">
        <v>256.55349999999999</v>
      </c>
      <c r="I6511" s="87">
        <v>270.16239999999999</v>
      </c>
      <c r="J6511" s="87">
        <v>246.4769</v>
      </c>
      <c r="K6511" s="87">
        <v>265.1146</v>
      </c>
      <c r="L6511" s="88">
        <v>259.35262515026159</v>
      </c>
      <c r="M6511" s="87">
        <v>130.73580000000001</v>
      </c>
      <c r="N6511" s="87">
        <v>138.78530000000001</v>
      </c>
      <c r="O6511" s="87">
        <v>134.84989999999999</v>
      </c>
      <c r="P6511" s="87">
        <v>138.55590000000001</v>
      </c>
      <c r="Q6511" s="88">
        <v>134.88619733843899</v>
      </c>
    </row>
    <row r="6512" spans="2:17" x14ac:dyDescent="0.2">
      <c r="B6512" s="81">
        <v>43994</v>
      </c>
      <c r="C6512" s="87">
        <v>142.27180000000001</v>
      </c>
      <c r="D6512" s="87">
        <v>144.43129999999999</v>
      </c>
      <c r="E6512" s="87">
        <v>152.97399999999999</v>
      </c>
      <c r="F6512" s="87">
        <v>141.71729999999999</v>
      </c>
      <c r="G6512" s="88">
        <v>144.2128311381511</v>
      </c>
      <c r="H6512" s="87">
        <v>256.36160000000001</v>
      </c>
      <c r="I6512" s="87">
        <v>269.69889999999998</v>
      </c>
      <c r="J6512" s="87">
        <v>246.2218</v>
      </c>
      <c r="K6512" s="87">
        <v>265.20460000000003</v>
      </c>
      <c r="L6512" s="88">
        <v>259.19852257780627</v>
      </c>
      <c r="M6512" s="87">
        <v>130.73699999999999</v>
      </c>
      <c r="N6512" s="87">
        <v>138.80629999999999</v>
      </c>
      <c r="O6512" s="87">
        <v>134.8614</v>
      </c>
      <c r="P6512" s="87">
        <v>138.6412</v>
      </c>
      <c r="Q6512" s="88">
        <v>134.91916582984894</v>
      </c>
    </row>
    <row r="6513" spans="2:17" x14ac:dyDescent="0.2">
      <c r="B6513" s="81">
        <v>43995</v>
      </c>
      <c r="C6513" s="87">
        <v>142.35059999999999</v>
      </c>
      <c r="D6513" s="87">
        <v>144.5172</v>
      </c>
      <c r="E6513" s="87">
        <v>153.0821</v>
      </c>
      <c r="F6513" s="87">
        <v>141.82230000000001</v>
      </c>
      <c r="G6513" s="88">
        <v>144.3048651837392</v>
      </c>
      <c r="H6513" s="87">
        <v>256.53820000000002</v>
      </c>
      <c r="I6513" s="87">
        <v>269.88260000000002</v>
      </c>
      <c r="J6513" s="87">
        <v>246.40209999999999</v>
      </c>
      <c r="K6513" s="87">
        <v>265.4282</v>
      </c>
      <c r="L6513" s="88">
        <v>259.39127604628152</v>
      </c>
      <c r="M6513" s="87">
        <v>130.75409999999999</v>
      </c>
      <c r="N6513" s="87">
        <v>138.83850000000001</v>
      </c>
      <c r="O6513" s="87">
        <v>134.91919999999999</v>
      </c>
      <c r="P6513" s="87">
        <v>138.7055</v>
      </c>
      <c r="Q6513" s="88">
        <v>134.96058859195978</v>
      </c>
    </row>
    <row r="6514" spans="2:17" x14ac:dyDescent="0.2">
      <c r="B6514" s="81">
        <v>43996</v>
      </c>
      <c r="C6514" s="87">
        <v>142.35390000000001</v>
      </c>
      <c r="D6514" s="87">
        <v>144.52000000000001</v>
      </c>
      <c r="E6514" s="87">
        <v>153.08449999999999</v>
      </c>
      <c r="F6514" s="87">
        <v>141.8263</v>
      </c>
      <c r="G6514" s="88">
        <v>144.30811900190113</v>
      </c>
      <c r="H6514" s="87">
        <v>256.55119999999999</v>
      </c>
      <c r="I6514" s="87">
        <v>269.89359999999999</v>
      </c>
      <c r="J6514" s="87">
        <v>246.4126</v>
      </c>
      <c r="K6514" s="87">
        <v>265.44189999999998</v>
      </c>
      <c r="L6514" s="88">
        <v>259.40378382129478</v>
      </c>
      <c r="M6514" s="87">
        <v>130.76070000000001</v>
      </c>
      <c r="N6514" s="87">
        <v>138.84559999999999</v>
      </c>
      <c r="O6514" s="87">
        <v>134.92619999999999</v>
      </c>
      <c r="P6514" s="87">
        <v>138.7124</v>
      </c>
      <c r="Q6514" s="88">
        <v>134.96740723157109</v>
      </c>
    </row>
    <row r="6515" spans="2:17" x14ac:dyDescent="0.2">
      <c r="B6515" s="81">
        <v>43997</v>
      </c>
      <c r="C6515" s="87">
        <v>142.2946</v>
      </c>
      <c r="D6515" s="87">
        <v>144.4075</v>
      </c>
      <c r="E6515" s="87">
        <v>152.64250000000001</v>
      </c>
      <c r="F6515" s="87">
        <v>141.5188</v>
      </c>
      <c r="G6515" s="88">
        <v>144.10739326798256</v>
      </c>
      <c r="H6515" s="87">
        <v>256.44869999999997</v>
      </c>
      <c r="I6515" s="87">
        <v>269.60930000000002</v>
      </c>
      <c r="J6515" s="87">
        <v>246.18729999999999</v>
      </c>
      <c r="K6515" s="87">
        <v>265.20729999999998</v>
      </c>
      <c r="L6515" s="88">
        <v>259.21362791698266</v>
      </c>
      <c r="M6515" s="87">
        <v>130.75880000000001</v>
      </c>
      <c r="N6515" s="87">
        <v>138.79580000000001</v>
      </c>
      <c r="O6515" s="87">
        <v>134.85980000000001</v>
      </c>
      <c r="P6515" s="87">
        <v>138.6797</v>
      </c>
      <c r="Q6515" s="88">
        <v>134.93777548636274</v>
      </c>
    </row>
    <row r="6516" spans="2:17" x14ac:dyDescent="0.2">
      <c r="B6516" s="81">
        <v>43998</v>
      </c>
      <c r="C6516" s="87">
        <v>143.10890000000001</v>
      </c>
      <c r="D6516" s="87">
        <v>145.40119999999999</v>
      </c>
      <c r="E6516" s="87">
        <v>153.8545</v>
      </c>
      <c r="F6516" s="87">
        <v>142.74780000000001</v>
      </c>
      <c r="G6516" s="88">
        <v>145.13282780155066</v>
      </c>
      <c r="H6516" s="87">
        <v>257.39499999999998</v>
      </c>
      <c r="I6516" s="87">
        <v>270.96460000000002</v>
      </c>
      <c r="J6516" s="87">
        <v>247.3629</v>
      </c>
      <c r="K6516" s="87">
        <v>266.46080000000001</v>
      </c>
      <c r="L6516" s="88">
        <v>260.35216612212992</v>
      </c>
      <c r="M6516" s="87">
        <v>130.81630000000001</v>
      </c>
      <c r="N6516" s="87">
        <v>138.96600000000001</v>
      </c>
      <c r="O6516" s="87">
        <v>135.02549999999999</v>
      </c>
      <c r="P6516" s="87">
        <v>138.70509999999999</v>
      </c>
      <c r="Q6516" s="88">
        <v>135.01410610879989</v>
      </c>
    </row>
    <row r="6517" spans="2:17" x14ac:dyDescent="0.2">
      <c r="B6517" s="81">
        <v>43999</v>
      </c>
      <c r="C6517" s="87">
        <v>143.077</v>
      </c>
      <c r="D6517" s="87">
        <v>145.27029999999999</v>
      </c>
      <c r="E6517" s="87">
        <v>153.78579999999999</v>
      </c>
      <c r="F6517" s="87">
        <v>142.88290000000001</v>
      </c>
      <c r="G6517" s="88">
        <v>145.12513867232559</v>
      </c>
      <c r="H6517" s="87">
        <v>257.2432</v>
      </c>
      <c r="I6517" s="87">
        <v>270.6936</v>
      </c>
      <c r="J6517" s="87">
        <v>247.12889999999999</v>
      </c>
      <c r="K6517" s="87">
        <v>266.33499999999998</v>
      </c>
      <c r="L6517" s="88">
        <v>260.17780033117799</v>
      </c>
      <c r="M6517" s="87">
        <v>130.80600000000001</v>
      </c>
      <c r="N6517" s="87">
        <v>138.94829999999999</v>
      </c>
      <c r="O6517" s="87">
        <v>134.98580000000001</v>
      </c>
      <c r="P6517" s="87">
        <v>138.69069999999999</v>
      </c>
      <c r="Q6517" s="88">
        <v>134.99628921671209</v>
      </c>
    </row>
    <row r="6518" spans="2:17" x14ac:dyDescent="0.2">
      <c r="B6518" s="81">
        <v>44000</v>
      </c>
      <c r="C6518" s="87">
        <v>142.9941</v>
      </c>
      <c r="D6518" s="87">
        <v>145.21960000000001</v>
      </c>
      <c r="E6518" s="87">
        <v>153.34389999999999</v>
      </c>
      <c r="F6518" s="87">
        <v>142.76820000000001</v>
      </c>
      <c r="G6518" s="88">
        <v>144.97633035194829</v>
      </c>
      <c r="H6518" s="87">
        <v>257.3877</v>
      </c>
      <c r="I6518" s="87">
        <v>270.77210000000002</v>
      </c>
      <c r="J6518" s="87">
        <v>246.91050000000001</v>
      </c>
      <c r="K6518" s="87">
        <v>266.67140000000001</v>
      </c>
      <c r="L6518" s="88">
        <v>260.31354849714745</v>
      </c>
      <c r="M6518" s="87">
        <v>130.81379999999999</v>
      </c>
      <c r="N6518" s="87">
        <v>139.03020000000001</v>
      </c>
      <c r="O6518" s="87">
        <v>135.0736</v>
      </c>
      <c r="P6518" s="87">
        <v>138.69970000000001</v>
      </c>
      <c r="Q6518" s="88">
        <v>135.02553806027419</v>
      </c>
    </row>
    <row r="6519" spans="2:17" x14ac:dyDescent="0.2">
      <c r="B6519" s="81">
        <v>44001</v>
      </c>
      <c r="C6519" s="87">
        <v>142.9948</v>
      </c>
      <c r="D6519" s="87">
        <v>145.1499</v>
      </c>
      <c r="E6519" s="87">
        <v>153.18719999999999</v>
      </c>
      <c r="F6519" s="87">
        <v>142.68969999999999</v>
      </c>
      <c r="G6519" s="88">
        <v>144.91838910733401</v>
      </c>
      <c r="H6519" s="87">
        <v>257.22269999999997</v>
      </c>
      <c r="I6519" s="87">
        <v>270.60950000000003</v>
      </c>
      <c r="J6519" s="87">
        <v>246.5925</v>
      </c>
      <c r="K6519" s="87">
        <v>266.49209999999999</v>
      </c>
      <c r="L6519" s="88">
        <v>260.1198713036801</v>
      </c>
      <c r="M6519" s="87">
        <v>130.79499999999999</v>
      </c>
      <c r="N6519" s="87">
        <v>139.0265</v>
      </c>
      <c r="O6519" s="87">
        <v>135.08500000000001</v>
      </c>
      <c r="P6519" s="87">
        <v>138.68960000000001</v>
      </c>
      <c r="Q6519" s="88">
        <v>135.01637221015875</v>
      </c>
    </row>
    <row r="6520" spans="2:17" x14ac:dyDescent="0.2">
      <c r="B6520" s="81">
        <v>44002</v>
      </c>
      <c r="C6520" s="87">
        <v>143.06870000000001</v>
      </c>
      <c r="D6520" s="87">
        <v>145.22980000000001</v>
      </c>
      <c r="E6520" s="87">
        <v>153.27520000000001</v>
      </c>
      <c r="F6520" s="87">
        <v>142.786</v>
      </c>
      <c r="G6520" s="88">
        <v>145.0016983672582</v>
      </c>
      <c r="H6520" s="87">
        <v>257.38850000000002</v>
      </c>
      <c r="I6520" s="87">
        <v>270.77699999999999</v>
      </c>
      <c r="J6520" s="87">
        <v>246.761</v>
      </c>
      <c r="K6520" s="87">
        <v>266.70069999999998</v>
      </c>
      <c r="L6520" s="88">
        <v>260.29959388686075</v>
      </c>
      <c r="M6520" s="87">
        <v>130.81219999999999</v>
      </c>
      <c r="N6520" s="87">
        <v>139.0575</v>
      </c>
      <c r="O6520" s="87">
        <v>135.1216</v>
      </c>
      <c r="P6520" s="87">
        <v>138.7509</v>
      </c>
      <c r="Q6520" s="88">
        <v>135.05330230667303</v>
      </c>
    </row>
    <row r="6521" spans="2:17" x14ac:dyDescent="0.2">
      <c r="B6521" s="81">
        <v>44003</v>
      </c>
      <c r="C6521" s="87">
        <v>143.072</v>
      </c>
      <c r="D6521" s="87">
        <v>145.23249999999999</v>
      </c>
      <c r="E6521" s="87">
        <v>153.27789999999999</v>
      </c>
      <c r="F6521" s="87">
        <v>142.79</v>
      </c>
      <c r="G6521" s="88">
        <v>145.00499054343351</v>
      </c>
      <c r="H6521" s="87">
        <v>257.4015</v>
      </c>
      <c r="I6521" s="87">
        <v>270.78789999999998</v>
      </c>
      <c r="J6521" s="87">
        <v>246.77160000000001</v>
      </c>
      <c r="K6521" s="87">
        <v>266.71440000000001</v>
      </c>
      <c r="L6521" s="88">
        <v>260.31210511562904</v>
      </c>
      <c r="M6521" s="87">
        <v>130.81880000000001</v>
      </c>
      <c r="N6521" s="87">
        <v>139.065</v>
      </c>
      <c r="O6521" s="87">
        <v>135.12889999999999</v>
      </c>
      <c r="P6521" s="87">
        <v>138.75790000000001</v>
      </c>
      <c r="Q6521" s="88">
        <v>135.06024763635062</v>
      </c>
    </row>
    <row r="6522" spans="2:17" x14ac:dyDescent="0.2">
      <c r="B6522" s="81">
        <v>44004</v>
      </c>
      <c r="C6522" s="87">
        <v>143.06630000000001</v>
      </c>
      <c r="D6522" s="87">
        <v>145.3536</v>
      </c>
      <c r="E6522" s="87">
        <v>153.1902</v>
      </c>
      <c r="F6522" s="87">
        <v>142.74780000000001</v>
      </c>
      <c r="G6522" s="88">
        <v>144.99464532878596</v>
      </c>
      <c r="H6522" s="87">
        <v>257.41430000000003</v>
      </c>
      <c r="I6522" s="87">
        <v>270.92469999999997</v>
      </c>
      <c r="J6522" s="87">
        <v>246.9059</v>
      </c>
      <c r="K6522" s="87">
        <v>266.64589999999998</v>
      </c>
      <c r="L6522" s="88">
        <v>260.33730253843106</v>
      </c>
      <c r="M6522" s="87">
        <v>130.80189999999999</v>
      </c>
      <c r="N6522" s="87">
        <v>139.0651</v>
      </c>
      <c r="O6522" s="87">
        <v>135.1354</v>
      </c>
      <c r="P6522" s="87">
        <v>138.77449999999999</v>
      </c>
      <c r="Q6522" s="88">
        <v>135.06047326063108</v>
      </c>
    </row>
    <row r="6523" spans="2:17" x14ac:dyDescent="0.2">
      <c r="B6523" s="81">
        <v>44005</v>
      </c>
      <c r="C6523" s="87">
        <v>143.2433</v>
      </c>
      <c r="D6523" s="87">
        <v>145.25229999999999</v>
      </c>
      <c r="E6523" s="87">
        <v>153.19540000000001</v>
      </c>
      <c r="F6523" s="87">
        <v>142.9314</v>
      </c>
      <c r="G6523" s="88">
        <v>145.10102730373396</v>
      </c>
      <c r="H6523" s="87">
        <v>257.8272</v>
      </c>
      <c r="I6523" s="87">
        <v>271.07929999999999</v>
      </c>
      <c r="J6523" s="87">
        <v>246.9753</v>
      </c>
      <c r="K6523" s="87">
        <v>267.02409999999998</v>
      </c>
      <c r="L6523" s="88">
        <v>260.64548012962808</v>
      </c>
      <c r="M6523" s="87">
        <v>130.8288</v>
      </c>
      <c r="N6523" s="87">
        <v>139.13159999999999</v>
      </c>
      <c r="O6523" s="87">
        <v>135.178</v>
      </c>
      <c r="P6523" s="87">
        <v>138.72890000000001</v>
      </c>
      <c r="Q6523" s="88">
        <v>135.06982928905555</v>
      </c>
    </row>
    <row r="6524" spans="2:17" x14ac:dyDescent="0.2">
      <c r="B6524" s="81">
        <v>44006</v>
      </c>
      <c r="C6524" s="87">
        <v>142.3843</v>
      </c>
      <c r="D6524" s="87">
        <v>144.48869999999999</v>
      </c>
      <c r="E6524" s="87">
        <v>152.33240000000001</v>
      </c>
      <c r="F6524" s="87">
        <v>142.0138</v>
      </c>
      <c r="G6524" s="88">
        <v>144.24079058547949</v>
      </c>
      <c r="H6524" s="87">
        <v>257.08670000000001</v>
      </c>
      <c r="I6524" s="87">
        <v>270.29820000000001</v>
      </c>
      <c r="J6524" s="87">
        <v>246.31899999999999</v>
      </c>
      <c r="K6524" s="87">
        <v>266.17570000000001</v>
      </c>
      <c r="L6524" s="88">
        <v>259.87986569925681</v>
      </c>
      <c r="M6524" s="87">
        <v>130.8794</v>
      </c>
      <c r="N6524" s="87">
        <v>139.15809999999999</v>
      </c>
      <c r="O6524" s="87">
        <v>135.20920000000001</v>
      </c>
      <c r="P6524" s="87">
        <v>138.762</v>
      </c>
      <c r="Q6524" s="88">
        <v>135.10931328869881</v>
      </c>
    </row>
    <row r="6525" spans="2:17" x14ac:dyDescent="0.2">
      <c r="B6525" s="81">
        <v>44007</v>
      </c>
      <c r="C6525" s="87">
        <v>142.4289</v>
      </c>
      <c r="D6525" s="87">
        <v>144.57390000000001</v>
      </c>
      <c r="E6525" s="87">
        <v>152.27209999999999</v>
      </c>
      <c r="F6525" s="87">
        <v>141.87780000000001</v>
      </c>
      <c r="G6525" s="88">
        <v>144.22484034195779</v>
      </c>
      <c r="H6525" s="87">
        <v>257.10610000000003</v>
      </c>
      <c r="I6525" s="87">
        <v>270.07040000000001</v>
      </c>
      <c r="J6525" s="87">
        <v>246.30609999999999</v>
      </c>
      <c r="K6525" s="87">
        <v>266.21210000000002</v>
      </c>
      <c r="L6525" s="88">
        <v>259.8632043764689</v>
      </c>
      <c r="M6525" s="87">
        <v>130.9025</v>
      </c>
      <c r="N6525" s="87">
        <v>139.1678</v>
      </c>
      <c r="O6525" s="87">
        <v>135.19220000000001</v>
      </c>
      <c r="P6525" s="87">
        <v>138.77189999999999</v>
      </c>
      <c r="Q6525" s="88">
        <v>135.11937795384159</v>
      </c>
    </row>
    <row r="6526" spans="2:17" x14ac:dyDescent="0.2">
      <c r="B6526" s="81">
        <v>44008</v>
      </c>
      <c r="C6526" s="87">
        <v>142.41569999999999</v>
      </c>
      <c r="D6526" s="87">
        <v>144.4049</v>
      </c>
      <c r="E6526" s="87">
        <v>152.2216</v>
      </c>
      <c r="F6526" s="87">
        <v>141.71770000000001</v>
      </c>
      <c r="G6526" s="88">
        <v>144.14139356136559</v>
      </c>
      <c r="H6526" s="87">
        <v>257.10969999999998</v>
      </c>
      <c r="I6526" s="87">
        <v>269.99680000000001</v>
      </c>
      <c r="J6526" s="87">
        <v>246.26730000000001</v>
      </c>
      <c r="K6526" s="87">
        <v>266.255</v>
      </c>
      <c r="L6526" s="88">
        <v>259.86095759199685</v>
      </c>
      <c r="M6526" s="87">
        <v>130.8845</v>
      </c>
      <c r="N6526" s="87">
        <v>139.185</v>
      </c>
      <c r="O6526" s="87">
        <v>135.2894</v>
      </c>
      <c r="P6526" s="87">
        <v>138.74770000000001</v>
      </c>
      <c r="Q6526" s="88">
        <v>135.1223225081049</v>
      </c>
    </row>
    <row r="6527" spans="2:17" x14ac:dyDescent="0.2">
      <c r="B6527" s="81">
        <v>44009</v>
      </c>
      <c r="C6527" s="87">
        <v>142.37889999999999</v>
      </c>
      <c r="D6527" s="87">
        <v>144.36269999999999</v>
      </c>
      <c r="E6527" s="87">
        <v>152.149</v>
      </c>
      <c r="F6527" s="87">
        <v>141.67349999999999</v>
      </c>
      <c r="G6527" s="88">
        <v>144.09558055235328</v>
      </c>
      <c r="H6527" s="87">
        <v>257.0086</v>
      </c>
      <c r="I6527" s="87">
        <v>269.88130000000001</v>
      </c>
      <c r="J6527" s="87">
        <v>246.14750000000001</v>
      </c>
      <c r="K6527" s="87">
        <v>266.12419999999997</v>
      </c>
      <c r="L6527" s="88">
        <v>259.74552919330949</v>
      </c>
      <c r="M6527" s="87">
        <v>130.86019999999999</v>
      </c>
      <c r="N6527" s="87">
        <v>139.1559</v>
      </c>
      <c r="O6527" s="87">
        <v>135.25800000000001</v>
      </c>
      <c r="P6527" s="87">
        <v>138.70670000000001</v>
      </c>
      <c r="Q6527" s="88">
        <v>135.09065304509994</v>
      </c>
    </row>
    <row r="6528" spans="2:17" x14ac:dyDescent="0.2">
      <c r="B6528" s="81">
        <v>44010</v>
      </c>
      <c r="C6528" s="87">
        <v>142.38220000000001</v>
      </c>
      <c r="D6528" s="87">
        <v>144.3656</v>
      </c>
      <c r="E6528" s="87">
        <v>152.15180000000001</v>
      </c>
      <c r="F6528" s="87">
        <v>141.67760000000001</v>
      </c>
      <c r="G6528" s="88">
        <v>144.09894651143171</v>
      </c>
      <c r="H6528" s="87">
        <v>257.02170000000001</v>
      </c>
      <c r="I6528" s="87">
        <v>269.89240000000001</v>
      </c>
      <c r="J6528" s="87">
        <v>246.15809999999999</v>
      </c>
      <c r="K6528" s="87">
        <v>266.1379</v>
      </c>
      <c r="L6528" s="88">
        <v>259.7581085167302</v>
      </c>
      <c r="M6528" s="87">
        <v>130.86680000000001</v>
      </c>
      <c r="N6528" s="87">
        <v>139.1635</v>
      </c>
      <c r="O6528" s="87">
        <v>135.2655</v>
      </c>
      <c r="P6528" s="87">
        <v>138.71379999999999</v>
      </c>
      <c r="Q6528" s="88">
        <v>135.09767583364297</v>
      </c>
    </row>
    <row r="6529" spans="2:17" x14ac:dyDescent="0.2">
      <c r="B6529" s="81">
        <v>44011</v>
      </c>
      <c r="C6529" s="87">
        <v>142.3449</v>
      </c>
      <c r="D6529" s="87">
        <v>144.5239</v>
      </c>
      <c r="E6529" s="87">
        <v>152.06370000000001</v>
      </c>
      <c r="F6529" s="87">
        <v>142.0258</v>
      </c>
      <c r="G6529" s="88">
        <v>144.18783961548513</v>
      </c>
      <c r="H6529" s="87">
        <v>257.0711</v>
      </c>
      <c r="I6529" s="87">
        <v>270.21870000000001</v>
      </c>
      <c r="J6529" s="87">
        <v>246.0812</v>
      </c>
      <c r="K6529" s="87">
        <v>266.43220000000002</v>
      </c>
      <c r="L6529" s="88">
        <v>259.90423977164818</v>
      </c>
      <c r="M6529" s="87">
        <v>130.91919999999999</v>
      </c>
      <c r="N6529" s="87">
        <v>139.17070000000001</v>
      </c>
      <c r="O6529" s="87">
        <v>135.2955</v>
      </c>
      <c r="P6529" s="87">
        <v>138.7937</v>
      </c>
      <c r="Q6529" s="88">
        <v>135.15232671835665</v>
      </c>
    </row>
    <row r="6530" spans="2:17" x14ac:dyDescent="0.2">
      <c r="B6530" s="96">
        <v>44012</v>
      </c>
      <c r="C6530" s="97">
        <v>143.2056</v>
      </c>
      <c r="D6530" s="97">
        <v>144.6645</v>
      </c>
      <c r="E6530" s="97">
        <v>152.37649999999999</v>
      </c>
      <c r="F6530" s="97">
        <v>142.9547</v>
      </c>
      <c r="G6530" s="98">
        <v>144.86225455039533</v>
      </c>
      <c r="H6530" s="97">
        <v>257.2448</v>
      </c>
      <c r="I6530" s="97">
        <v>270.37209999999999</v>
      </c>
      <c r="J6530" s="97">
        <v>246.1728</v>
      </c>
      <c r="K6530" s="97">
        <v>266.4092</v>
      </c>
      <c r="L6530" s="98">
        <v>259.99997801710208</v>
      </c>
      <c r="M6530" s="97">
        <v>130.9889</v>
      </c>
      <c r="N6530" s="97">
        <v>139.11680000000001</v>
      </c>
      <c r="O6530" s="97">
        <v>135.2698</v>
      </c>
      <c r="P6530" s="97">
        <v>138.8468</v>
      </c>
      <c r="Q6530" s="98">
        <v>135.18703488395931</v>
      </c>
    </row>
    <row r="6531" spans="2:17" x14ac:dyDescent="0.2">
      <c r="B6531" s="95">
        <v>44013</v>
      </c>
      <c r="C6531" s="87">
        <v>143.5274</v>
      </c>
      <c r="D6531" s="87">
        <v>145.0034</v>
      </c>
      <c r="E6531" s="87">
        <v>152.5522</v>
      </c>
      <c r="F6531" s="87">
        <v>143.0059</v>
      </c>
      <c r="G6531" s="88">
        <v>145.08399933197583</v>
      </c>
      <c r="H6531" s="87">
        <v>257.71839999999997</v>
      </c>
      <c r="I6531" s="87">
        <v>270.9042</v>
      </c>
      <c r="J6531" s="87">
        <v>246.29060000000001</v>
      </c>
      <c r="K6531" s="87">
        <v>266.59800000000001</v>
      </c>
      <c r="L6531" s="88">
        <v>260.33500899640029</v>
      </c>
      <c r="M6531" s="87">
        <v>131.03559999999999</v>
      </c>
      <c r="N6531" s="87">
        <v>139.20959999999999</v>
      </c>
      <c r="O6531" s="87">
        <v>135.3776</v>
      </c>
      <c r="P6531" s="87">
        <v>138.8699</v>
      </c>
      <c r="Q6531" s="88">
        <v>135.24458870305369</v>
      </c>
    </row>
    <row r="6532" spans="2:17" x14ac:dyDescent="0.2">
      <c r="B6532" s="81">
        <v>44014</v>
      </c>
      <c r="C6532" s="87">
        <v>143.9726</v>
      </c>
      <c r="D6532" s="87">
        <v>145.51400000000001</v>
      </c>
      <c r="E6532" s="87">
        <v>153.18090000000001</v>
      </c>
      <c r="F6532" s="87">
        <v>143.61539999999999</v>
      </c>
      <c r="G6532" s="88">
        <v>145.61623504994816</v>
      </c>
      <c r="H6532" s="87">
        <v>258.16449999999998</v>
      </c>
      <c r="I6532" s="87">
        <v>271.44110000000001</v>
      </c>
      <c r="J6532" s="87">
        <v>246.71610000000001</v>
      </c>
      <c r="K6532" s="87">
        <v>267.10399999999998</v>
      </c>
      <c r="L6532" s="88">
        <v>260.80938649287134</v>
      </c>
      <c r="M6532" s="87">
        <v>131.06729999999999</v>
      </c>
      <c r="N6532" s="87">
        <v>139.2825</v>
      </c>
      <c r="O6532" s="87">
        <v>135.47730000000001</v>
      </c>
      <c r="P6532" s="87">
        <v>138.88589999999999</v>
      </c>
      <c r="Q6532" s="88">
        <v>135.28657436034931</v>
      </c>
    </row>
    <row r="6533" spans="2:17" x14ac:dyDescent="0.2">
      <c r="B6533" s="95">
        <v>44015</v>
      </c>
      <c r="C6533" s="87">
        <v>143.666</v>
      </c>
      <c r="D6533" s="87">
        <v>145.32579999999999</v>
      </c>
      <c r="E6533" s="87">
        <v>152.97069999999999</v>
      </c>
      <c r="F6533" s="87">
        <v>143.3586</v>
      </c>
      <c r="G6533" s="88">
        <v>145.35983182072141</v>
      </c>
      <c r="H6533" s="87">
        <v>257.68369999999999</v>
      </c>
      <c r="I6533" s="87">
        <v>271.06200000000001</v>
      </c>
      <c r="J6533" s="87">
        <v>246.3989</v>
      </c>
      <c r="K6533" s="87">
        <v>266.5401</v>
      </c>
      <c r="L6533" s="88">
        <v>260.34444315795781</v>
      </c>
      <c r="M6533" s="87">
        <v>131.03030000000001</v>
      </c>
      <c r="N6533" s="87">
        <v>139.23339999999999</v>
      </c>
      <c r="O6533" s="87">
        <v>135.40100000000001</v>
      </c>
      <c r="P6533" s="87">
        <v>138.834</v>
      </c>
      <c r="Q6533" s="88">
        <v>135.23680494026894</v>
      </c>
    </row>
    <row r="6534" spans="2:17" x14ac:dyDescent="0.2">
      <c r="B6534" s="81">
        <v>44016</v>
      </c>
      <c r="C6534" s="87">
        <v>143.78190000000001</v>
      </c>
      <c r="D6534" s="87">
        <v>145.45009999999999</v>
      </c>
      <c r="E6534" s="87">
        <v>153.11160000000001</v>
      </c>
      <c r="F6534" s="87">
        <v>143.51140000000001</v>
      </c>
      <c r="G6534" s="88">
        <v>145.49132269324303</v>
      </c>
      <c r="H6534" s="87">
        <v>257.94150000000002</v>
      </c>
      <c r="I6534" s="87">
        <v>271.322</v>
      </c>
      <c r="J6534" s="87">
        <v>246.66589999999999</v>
      </c>
      <c r="K6534" s="87">
        <v>266.86529999999999</v>
      </c>
      <c r="L6534" s="88">
        <v>260.6248617170142</v>
      </c>
      <c r="M6534" s="87">
        <v>131.054</v>
      </c>
      <c r="N6534" s="87">
        <v>139.27799999999999</v>
      </c>
      <c r="O6534" s="87">
        <v>135.45240000000001</v>
      </c>
      <c r="P6534" s="87">
        <v>138.92869999999999</v>
      </c>
      <c r="Q6534" s="88">
        <v>135.29159946816768</v>
      </c>
    </row>
    <row r="6535" spans="2:17" x14ac:dyDescent="0.2">
      <c r="B6535" s="95">
        <v>44017</v>
      </c>
      <c r="C6535" s="87">
        <v>143.7852</v>
      </c>
      <c r="D6535" s="87">
        <v>145.4529</v>
      </c>
      <c r="E6535" s="87">
        <v>153.11439999999999</v>
      </c>
      <c r="F6535" s="87">
        <v>143.51580000000001</v>
      </c>
      <c r="G6535" s="88">
        <v>145.49475792214147</v>
      </c>
      <c r="H6535" s="87">
        <v>257.9547</v>
      </c>
      <c r="I6535" s="87">
        <v>271.3331</v>
      </c>
      <c r="J6535" s="87">
        <v>246.67660000000001</v>
      </c>
      <c r="K6535" s="87">
        <v>266.88010000000003</v>
      </c>
      <c r="L6535" s="88">
        <v>260.63783679880163</v>
      </c>
      <c r="M6535" s="87">
        <v>131.06059999999999</v>
      </c>
      <c r="N6535" s="87">
        <v>139.28540000000001</v>
      </c>
      <c r="O6535" s="87">
        <v>135.45930000000001</v>
      </c>
      <c r="P6535" s="87">
        <v>138.93600000000001</v>
      </c>
      <c r="Q6535" s="88">
        <v>135.29857374640707</v>
      </c>
    </row>
    <row r="6536" spans="2:17" x14ac:dyDescent="0.2">
      <c r="B6536" s="81">
        <v>44018</v>
      </c>
      <c r="C6536" s="87">
        <v>144.34649999999999</v>
      </c>
      <c r="D6536" s="87">
        <v>145.98220000000001</v>
      </c>
      <c r="E6536" s="87">
        <v>153.6283</v>
      </c>
      <c r="F6536" s="87">
        <v>143.91050000000001</v>
      </c>
      <c r="G6536" s="88">
        <v>145.99818131642934</v>
      </c>
      <c r="H6536" s="87">
        <v>258.53579999999999</v>
      </c>
      <c r="I6536" s="87">
        <v>272.04649999999998</v>
      </c>
      <c r="J6536" s="87">
        <v>247.08879999999999</v>
      </c>
      <c r="K6536" s="87">
        <v>267.34730000000002</v>
      </c>
      <c r="L6536" s="88">
        <v>261.17483835550473</v>
      </c>
      <c r="M6536" s="87">
        <v>131.1103</v>
      </c>
      <c r="N6536" s="87">
        <v>139.375</v>
      </c>
      <c r="O6536" s="87">
        <v>135.58099999999999</v>
      </c>
      <c r="P6536" s="87">
        <v>138.91130000000001</v>
      </c>
      <c r="Q6536" s="88">
        <v>135.33855884542319</v>
      </c>
    </row>
    <row r="6537" spans="2:17" x14ac:dyDescent="0.2">
      <c r="B6537" s="95">
        <v>44019</v>
      </c>
      <c r="C6537" s="87">
        <v>144.07579999999999</v>
      </c>
      <c r="D6537" s="87">
        <v>145.55459999999999</v>
      </c>
      <c r="E6537" s="87">
        <v>153.2792</v>
      </c>
      <c r="F6537" s="87">
        <v>143.5204</v>
      </c>
      <c r="G6537" s="88">
        <v>145.6590234304</v>
      </c>
      <c r="H6537" s="87">
        <v>258.14569999999998</v>
      </c>
      <c r="I6537" s="87">
        <v>271.44209999999998</v>
      </c>
      <c r="J6537" s="87">
        <v>246.57490000000001</v>
      </c>
      <c r="K6537" s="87">
        <v>266.64729999999997</v>
      </c>
      <c r="L6537" s="88">
        <v>260.63690642576569</v>
      </c>
      <c r="M6537" s="87">
        <v>131.10749999999999</v>
      </c>
      <c r="N6537" s="87">
        <v>139.3895</v>
      </c>
      <c r="O6537" s="87">
        <v>135.58459999999999</v>
      </c>
      <c r="P6537" s="87">
        <v>138.87950000000001</v>
      </c>
      <c r="Q6537" s="88">
        <v>135.32879063642108</v>
      </c>
    </row>
    <row r="6538" spans="2:17" x14ac:dyDescent="0.2">
      <c r="B6538" s="81">
        <v>44020</v>
      </c>
      <c r="C6538" s="87">
        <v>144.03700000000001</v>
      </c>
      <c r="D6538" s="87">
        <v>145.68379999999999</v>
      </c>
      <c r="E6538" s="87">
        <v>153.44929999999999</v>
      </c>
      <c r="F6538" s="87">
        <v>143.36199999999999</v>
      </c>
      <c r="G6538" s="88">
        <v>145.65001025359712</v>
      </c>
      <c r="H6538" s="87">
        <v>258.15719999999999</v>
      </c>
      <c r="I6538" s="87">
        <v>271.64420000000001</v>
      </c>
      <c r="J6538" s="87">
        <v>246.88669999999999</v>
      </c>
      <c r="K6538" s="87">
        <v>266.55990000000003</v>
      </c>
      <c r="L6538" s="88">
        <v>260.69398113713464</v>
      </c>
      <c r="M6538" s="87">
        <v>131.1122</v>
      </c>
      <c r="N6538" s="87">
        <v>139.43809999999999</v>
      </c>
      <c r="O6538" s="87">
        <v>135.6395</v>
      </c>
      <c r="P6538" s="87">
        <v>138.9109</v>
      </c>
      <c r="Q6538" s="88">
        <v>135.35528935122542</v>
      </c>
    </row>
    <row r="6539" spans="2:17" x14ac:dyDescent="0.2">
      <c r="B6539" s="95">
        <v>44021</v>
      </c>
      <c r="C6539" s="87">
        <v>144.03569999999999</v>
      </c>
      <c r="D6539" s="87">
        <v>145.56010000000001</v>
      </c>
      <c r="E6539" s="87">
        <v>153.3843</v>
      </c>
      <c r="F6539" s="87">
        <v>143.30009999999999</v>
      </c>
      <c r="G6539" s="88">
        <v>145.60328613453405</v>
      </c>
      <c r="H6539" s="87">
        <v>258.17840000000001</v>
      </c>
      <c r="I6539" s="87">
        <v>271.58550000000002</v>
      </c>
      <c r="J6539" s="87">
        <v>247.0239</v>
      </c>
      <c r="K6539" s="87">
        <v>266.46300000000002</v>
      </c>
      <c r="L6539" s="88">
        <v>260.68534252863918</v>
      </c>
      <c r="M6539" s="87">
        <v>131.10339999999999</v>
      </c>
      <c r="N6539" s="87">
        <v>139.41749999999999</v>
      </c>
      <c r="O6539" s="87">
        <v>135.63499999999999</v>
      </c>
      <c r="P6539" s="87">
        <v>138.905</v>
      </c>
      <c r="Q6539" s="88">
        <v>135.34681458316248</v>
      </c>
    </row>
    <row r="6540" spans="2:17" x14ac:dyDescent="0.2">
      <c r="B6540" s="81">
        <v>44022</v>
      </c>
      <c r="C6540" s="87">
        <v>144.06569999999999</v>
      </c>
      <c r="D6540" s="87">
        <v>145.6354</v>
      </c>
      <c r="E6540" s="87">
        <v>153.42439999999999</v>
      </c>
      <c r="F6540" s="87">
        <v>143.30279999999999</v>
      </c>
      <c r="G6540" s="88">
        <v>145.63583749576838</v>
      </c>
      <c r="H6540" s="87">
        <v>257.98020000000002</v>
      </c>
      <c r="I6540" s="87">
        <v>271.45530000000002</v>
      </c>
      <c r="J6540" s="87">
        <v>246.6892</v>
      </c>
      <c r="K6540" s="87">
        <v>266.21679999999998</v>
      </c>
      <c r="L6540" s="88">
        <v>260.46024086666444</v>
      </c>
      <c r="M6540" s="87">
        <v>131.0735</v>
      </c>
      <c r="N6540" s="87">
        <v>139.33850000000001</v>
      </c>
      <c r="O6540" s="87">
        <v>135.52850000000001</v>
      </c>
      <c r="P6540" s="87">
        <v>138.88509999999999</v>
      </c>
      <c r="Q6540" s="88">
        <v>135.30135649231192</v>
      </c>
    </row>
    <row r="6541" spans="2:17" x14ac:dyDescent="0.2">
      <c r="B6541" s="95">
        <v>44023</v>
      </c>
      <c r="C6541" s="87">
        <v>144.0932</v>
      </c>
      <c r="D6541" s="87">
        <v>145.66650000000001</v>
      </c>
      <c r="E6541" s="87">
        <v>153.4384</v>
      </c>
      <c r="F6541" s="87">
        <v>143.34059999999999</v>
      </c>
      <c r="G6541" s="88">
        <v>145.66433856904632</v>
      </c>
      <c r="H6541" s="87">
        <v>258.02670000000001</v>
      </c>
      <c r="I6541" s="87">
        <v>271.49119999999999</v>
      </c>
      <c r="J6541" s="87">
        <v>246.72389999999999</v>
      </c>
      <c r="K6541" s="87">
        <v>266.26760000000002</v>
      </c>
      <c r="L6541" s="88">
        <v>260.50457090178725</v>
      </c>
      <c r="M6541" s="87">
        <v>131.06030000000001</v>
      </c>
      <c r="N6541" s="87">
        <v>139.33260000000001</v>
      </c>
      <c r="O6541" s="87">
        <v>135.5232</v>
      </c>
      <c r="P6541" s="87">
        <v>138.8965</v>
      </c>
      <c r="Q6541" s="88">
        <v>135.29867729308657</v>
      </c>
    </row>
    <row r="6542" spans="2:17" x14ac:dyDescent="0.2">
      <c r="B6542" s="81">
        <v>44024</v>
      </c>
      <c r="C6542" s="87">
        <v>144.09639999999999</v>
      </c>
      <c r="D6542" s="87">
        <v>145.66929999999999</v>
      </c>
      <c r="E6542" s="87">
        <v>153.441</v>
      </c>
      <c r="F6542" s="87">
        <v>143.3449</v>
      </c>
      <c r="G6542" s="88">
        <v>145.66766914008338</v>
      </c>
      <c r="H6542" s="87">
        <v>258.03980000000001</v>
      </c>
      <c r="I6542" s="87">
        <v>271.50229999999999</v>
      </c>
      <c r="J6542" s="87">
        <v>246.73439999999999</v>
      </c>
      <c r="K6542" s="87">
        <v>266.28219999999999</v>
      </c>
      <c r="L6542" s="88">
        <v>260.51741113832531</v>
      </c>
      <c r="M6542" s="87">
        <v>131.0667</v>
      </c>
      <c r="N6542" s="87">
        <v>139.34010000000001</v>
      </c>
      <c r="O6542" s="87">
        <v>135.53</v>
      </c>
      <c r="P6542" s="87">
        <v>138.90369999999999</v>
      </c>
      <c r="Q6542" s="88">
        <v>135.30553476096003</v>
      </c>
    </row>
    <row r="6543" spans="2:17" x14ac:dyDescent="0.2">
      <c r="B6543" s="95">
        <v>44025</v>
      </c>
      <c r="C6543" s="87">
        <v>144.47640000000001</v>
      </c>
      <c r="D6543" s="87">
        <v>145.68279999999999</v>
      </c>
      <c r="E6543" s="87">
        <v>153.61949999999999</v>
      </c>
      <c r="F6543" s="87">
        <v>143.434</v>
      </c>
      <c r="G6543" s="88">
        <v>145.87960351487288</v>
      </c>
      <c r="H6543" s="87">
        <v>258.2672</v>
      </c>
      <c r="I6543" s="87">
        <v>271.5609</v>
      </c>
      <c r="J6543" s="87">
        <v>246.7131</v>
      </c>
      <c r="K6543" s="87">
        <v>266.488</v>
      </c>
      <c r="L6543" s="88">
        <v>260.6728124547958</v>
      </c>
      <c r="M6543" s="87">
        <v>131.11359999999999</v>
      </c>
      <c r="N6543" s="87">
        <v>139.38059999999999</v>
      </c>
      <c r="O6543" s="87">
        <v>135.55240000000001</v>
      </c>
      <c r="P6543" s="87">
        <v>138.89789999999999</v>
      </c>
      <c r="Q6543" s="88">
        <v>135.32831371530224</v>
      </c>
    </row>
    <row r="6544" spans="2:17" x14ac:dyDescent="0.2">
      <c r="B6544" s="81">
        <v>44026</v>
      </c>
      <c r="C6544" s="87">
        <v>144.34460000000001</v>
      </c>
      <c r="D6544" s="87">
        <v>145.70740000000001</v>
      </c>
      <c r="E6544" s="87">
        <v>153.49019999999999</v>
      </c>
      <c r="F6544" s="87">
        <v>143.25980000000001</v>
      </c>
      <c r="G6544" s="88">
        <v>145.76172536386184</v>
      </c>
      <c r="H6544" s="87">
        <v>258.21289999999999</v>
      </c>
      <c r="I6544" s="87">
        <v>271.3836</v>
      </c>
      <c r="J6544" s="87">
        <v>246.6859</v>
      </c>
      <c r="K6544" s="87">
        <v>266.28730000000002</v>
      </c>
      <c r="L6544" s="88">
        <v>260.55914813149229</v>
      </c>
      <c r="M6544" s="87">
        <v>131.1163</v>
      </c>
      <c r="N6544" s="87">
        <v>139.38669999999999</v>
      </c>
      <c r="O6544" s="87">
        <v>135.55930000000001</v>
      </c>
      <c r="P6544" s="87">
        <v>138.90469999999999</v>
      </c>
      <c r="Q6544" s="88">
        <v>135.33229665054341</v>
      </c>
    </row>
    <row r="6545" spans="2:17" x14ac:dyDescent="0.2">
      <c r="B6545" s="95">
        <v>44027</v>
      </c>
      <c r="C6545" s="87">
        <v>144.72049999999999</v>
      </c>
      <c r="D6545" s="87">
        <v>146.03380000000001</v>
      </c>
      <c r="E6545" s="87">
        <v>153.9727</v>
      </c>
      <c r="F6545" s="87">
        <v>143.75530000000001</v>
      </c>
      <c r="G6545" s="88">
        <v>146.18220519475764</v>
      </c>
      <c r="H6545" s="87">
        <v>258.7158</v>
      </c>
      <c r="I6545" s="87">
        <v>271.7713</v>
      </c>
      <c r="J6545" s="87">
        <v>247.31110000000001</v>
      </c>
      <c r="K6545" s="87">
        <v>266.88619999999997</v>
      </c>
      <c r="L6545" s="88">
        <v>261.09438934051553</v>
      </c>
      <c r="M6545" s="87">
        <v>131.1705</v>
      </c>
      <c r="N6545" s="87">
        <v>139.4658</v>
      </c>
      <c r="O6545" s="87">
        <v>135.6403</v>
      </c>
      <c r="P6545" s="87">
        <v>138.96170000000001</v>
      </c>
      <c r="Q6545" s="88">
        <v>135.39434285749525</v>
      </c>
    </row>
    <row r="6546" spans="2:17" x14ac:dyDescent="0.2">
      <c r="B6546" s="81">
        <v>44028</v>
      </c>
      <c r="C6546" s="87">
        <v>144.3322</v>
      </c>
      <c r="D6546" s="87">
        <v>145.77250000000001</v>
      </c>
      <c r="E6546" s="87">
        <v>153.75360000000001</v>
      </c>
      <c r="F6546" s="87">
        <v>143.4495</v>
      </c>
      <c r="G6546" s="88">
        <v>145.86849851874965</v>
      </c>
      <c r="H6546" s="87">
        <v>258.23759999999999</v>
      </c>
      <c r="I6546" s="87">
        <v>271.33440000000002</v>
      </c>
      <c r="J6546" s="87">
        <v>246.93780000000001</v>
      </c>
      <c r="K6546" s="87">
        <v>266.35359999999997</v>
      </c>
      <c r="L6546" s="88">
        <v>260.62276761990006</v>
      </c>
      <c r="M6546" s="87">
        <v>131.15700000000001</v>
      </c>
      <c r="N6546" s="87">
        <v>139.4452</v>
      </c>
      <c r="O6546" s="87">
        <v>135.6369</v>
      </c>
      <c r="P6546" s="87">
        <v>138.94900000000001</v>
      </c>
      <c r="Q6546" s="88">
        <v>135.38362496453769</v>
      </c>
    </row>
    <row r="6547" spans="2:17" x14ac:dyDescent="0.2">
      <c r="B6547" s="95">
        <v>44029</v>
      </c>
      <c r="C6547" s="87">
        <v>144.4828</v>
      </c>
      <c r="D6547" s="87">
        <v>145.90180000000001</v>
      </c>
      <c r="E6547" s="87">
        <v>153.87520000000001</v>
      </c>
      <c r="F6547" s="87">
        <v>143.58869999999999</v>
      </c>
      <c r="G6547" s="88">
        <v>146.00824025926693</v>
      </c>
      <c r="H6547" s="87">
        <v>258.56349999999998</v>
      </c>
      <c r="I6547" s="87">
        <v>271.48180000000002</v>
      </c>
      <c r="J6547" s="87">
        <v>247.19460000000001</v>
      </c>
      <c r="K6547" s="87">
        <v>266.57870000000003</v>
      </c>
      <c r="L6547" s="88">
        <v>260.8796256004473</v>
      </c>
      <c r="M6547" s="87">
        <v>131.19059999999999</v>
      </c>
      <c r="N6547" s="87">
        <v>139.51499999999999</v>
      </c>
      <c r="O6547" s="87">
        <v>135.70769999999999</v>
      </c>
      <c r="P6547" s="87">
        <v>138.95939999999999</v>
      </c>
      <c r="Q6547" s="88">
        <v>135.41879021443219</v>
      </c>
    </row>
    <row r="6548" spans="2:17" x14ac:dyDescent="0.2">
      <c r="B6548" s="81">
        <v>44030</v>
      </c>
      <c r="C6548" s="87">
        <v>144.4753</v>
      </c>
      <c r="D6548" s="87">
        <v>145.8913</v>
      </c>
      <c r="E6548" s="87">
        <v>153.88480000000001</v>
      </c>
      <c r="F6548" s="87">
        <v>143.5788</v>
      </c>
      <c r="G6548" s="88">
        <v>146.00260245936008</v>
      </c>
      <c r="H6548" s="87">
        <v>258.57139999999998</v>
      </c>
      <c r="I6548" s="87">
        <v>271.4957</v>
      </c>
      <c r="J6548" s="87">
        <v>247.21369999999999</v>
      </c>
      <c r="K6548" s="87">
        <v>266.59160000000003</v>
      </c>
      <c r="L6548" s="88">
        <v>260.89176786663592</v>
      </c>
      <c r="M6548" s="87">
        <v>131.21629999999999</v>
      </c>
      <c r="N6548" s="87">
        <v>139.53829999999999</v>
      </c>
      <c r="O6548" s="87">
        <v>135.73089999999999</v>
      </c>
      <c r="P6548" s="87">
        <v>138.97460000000001</v>
      </c>
      <c r="Q6548" s="88">
        <v>135.44020959720729</v>
      </c>
    </row>
    <row r="6549" spans="2:17" x14ac:dyDescent="0.2">
      <c r="B6549" s="95">
        <v>44031</v>
      </c>
      <c r="C6549" s="87">
        <v>144.4786</v>
      </c>
      <c r="D6549" s="87">
        <v>145.89410000000001</v>
      </c>
      <c r="E6549" s="87">
        <v>153.88730000000001</v>
      </c>
      <c r="F6549" s="87">
        <v>143.5831</v>
      </c>
      <c r="G6549" s="88">
        <v>146.00595509535012</v>
      </c>
      <c r="H6549" s="87">
        <v>258.584</v>
      </c>
      <c r="I6549" s="87">
        <v>271.50650000000002</v>
      </c>
      <c r="J6549" s="87">
        <v>247.2236</v>
      </c>
      <c r="K6549" s="87">
        <v>266.60610000000003</v>
      </c>
      <c r="L6549" s="88">
        <v>260.90424600887116</v>
      </c>
      <c r="M6549" s="87">
        <v>131.22239999999999</v>
      </c>
      <c r="N6549" s="87">
        <v>139.54580000000001</v>
      </c>
      <c r="O6549" s="87">
        <v>135.73769999999999</v>
      </c>
      <c r="P6549" s="87">
        <v>138.98169999999999</v>
      </c>
      <c r="Q6549" s="88">
        <v>135.44691706825097</v>
      </c>
    </row>
    <row r="6550" spans="2:17" x14ac:dyDescent="0.2">
      <c r="B6550" s="81">
        <v>44032</v>
      </c>
      <c r="C6550" s="87">
        <v>144.46729999999999</v>
      </c>
      <c r="D6550" s="87">
        <v>146.08279999999999</v>
      </c>
      <c r="E6550" s="87">
        <v>154.04409999999999</v>
      </c>
      <c r="F6550" s="87">
        <v>143.69579999999999</v>
      </c>
      <c r="G6550" s="88">
        <v>146.08912246310359</v>
      </c>
      <c r="H6550" s="87">
        <v>258.7876</v>
      </c>
      <c r="I6550" s="87">
        <v>271.81939999999997</v>
      </c>
      <c r="J6550" s="87">
        <v>247.38720000000001</v>
      </c>
      <c r="K6550" s="87">
        <v>266.76519999999999</v>
      </c>
      <c r="L6550" s="88">
        <v>261.10337653575601</v>
      </c>
      <c r="M6550" s="87">
        <v>131.24289999999999</v>
      </c>
      <c r="N6550" s="87">
        <v>139.5992</v>
      </c>
      <c r="O6550" s="87">
        <v>135.82839999999999</v>
      </c>
      <c r="P6550" s="87">
        <v>139.0213</v>
      </c>
      <c r="Q6550" s="88">
        <v>135.48820409879062</v>
      </c>
    </row>
    <row r="6551" spans="2:17" x14ac:dyDescent="0.2">
      <c r="B6551" s="95">
        <v>44033</v>
      </c>
      <c r="C6551" s="87">
        <v>144.7227</v>
      </c>
      <c r="D6551" s="87">
        <v>146.3065</v>
      </c>
      <c r="E6551" s="87">
        <v>154.51480000000001</v>
      </c>
      <c r="F6551" s="87">
        <v>144.15260000000001</v>
      </c>
      <c r="G6551" s="88">
        <v>146.4318907568894</v>
      </c>
      <c r="H6551" s="87">
        <v>259.20010000000002</v>
      </c>
      <c r="I6551" s="87">
        <v>272.08519999999999</v>
      </c>
      <c r="J6551" s="87">
        <v>247.7928</v>
      </c>
      <c r="K6551" s="87">
        <v>267.12150000000003</v>
      </c>
      <c r="L6551" s="88">
        <v>261.47549951589747</v>
      </c>
      <c r="M6551" s="87">
        <v>131.30369999999999</v>
      </c>
      <c r="N6551" s="87">
        <v>139.73060000000001</v>
      </c>
      <c r="O6551" s="87">
        <v>135.94710000000001</v>
      </c>
      <c r="P6551" s="87">
        <v>139.07910000000001</v>
      </c>
      <c r="Q6551" s="88">
        <v>135.56544447071389</v>
      </c>
    </row>
    <row r="6552" spans="2:17" x14ac:dyDescent="0.2">
      <c r="B6552" s="81">
        <v>44034</v>
      </c>
      <c r="C6552" s="87">
        <v>144.70249999999999</v>
      </c>
      <c r="D6552" s="87">
        <v>146.3399</v>
      </c>
      <c r="E6552" s="87">
        <v>154.7182</v>
      </c>
      <c r="F6552" s="87">
        <v>144.0154</v>
      </c>
      <c r="G6552" s="88">
        <v>146.4287042171423</v>
      </c>
      <c r="H6552" s="87">
        <v>259.2414</v>
      </c>
      <c r="I6552" s="87">
        <v>271.99400000000003</v>
      </c>
      <c r="J6552" s="87">
        <v>247.73259999999999</v>
      </c>
      <c r="K6552" s="87">
        <v>266.81490000000002</v>
      </c>
      <c r="L6552" s="88">
        <v>261.3728551906334</v>
      </c>
      <c r="M6552" s="87">
        <v>131.42490000000001</v>
      </c>
      <c r="N6552" s="87">
        <v>140.0274</v>
      </c>
      <c r="O6552" s="87">
        <v>136.32079999999999</v>
      </c>
      <c r="P6552" s="87">
        <v>139.15719999999999</v>
      </c>
      <c r="Q6552" s="88">
        <v>135.73199174480553</v>
      </c>
    </row>
    <row r="6553" spans="2:17" x14ac:dyDescent="0.2">
      <c r="B6553" s="95">
        <v>44035</v>
      </c>
      <c r="C6553" s="87">
        <v>144.82599999999999</v>
      </c>
      <c r="D6553" s="87">
        <v>146.1935</v>
      </c>
      <c r="E6553" s="87">
        <v>154.8177</v>
      </c>
      <c r="F6553" s="87">
        <v>143.7954</v>
      </c>
      <c r="G6553" s="88">
        <v>146.41361960722827</v>
      </c>
      <c r="H6553" s="87">
        <v>259.16579999999999</v>
      </c>
      <c r="I6553" s="87">
        <v>271.70310000000001</v>
      </c>
      <c r="J6553" s="87">
        <v>247.51939999999999</v>
      </c>
      <c r="K6553" s="87">
        <v>266.4067</v>
      </c>
      <c r="L6553" s="88">
        <v>261.14026333427245</v>
      </c>
      <c r="M6553" s="87">
        <v>131.59450000000001</v>
      </c>
      <c r="N6553" s="87">
        <v>140.19239999999999</v>
      </c>
      <c r="O6553" s="87">
        <v>136.49250000000001</v>
      </c>
      <c r="P6553" s="87">
        <v>139.22749999999999</v>
      </c>
      <c r="Q6553" s="88">
        <v>135.86701176112726</v>
      </c>
    </row>
    <row r="6554" spans="2:17" x14ac:dyDescent="0.2">
      <c r="B6554" s="81">
        <v>44036</v>
      </c>
      <c r="C6554" s="87">
        <v>144.25210000000001</v>
      </c>
      <c r="D6554" s="87">
        <v>145.58539999999999</v>
      </c>
      <c r="E6554" s="87">
        <v>153.96199999999999</v>
      </c>
      <c r="F6554" s="87">
        <v>143.06630000000001</v>
      </c>
      <c r="G6554" s="88">
        <v>145.7442820578772</v>
      </c>
      <c r="H6554" s="87">
        <v>258.47000000000003</v>
      </c>
      <c r="I6554" s="87">
        <v>270.9425</v>
      </c>
      <c r="J6554" s="87">
        <v>246.66829999999999</v>
      </c>
      <c r="K6554" s="87">
        <v>265.49450000000002</v>
      </c>
      <c r="L6554" s="88">
        <v>260.34333879972593</v>
      </c>
      <c r="M6554" s="87">
        <v>131.55609999999999</v>
      </c>
      <c r="N6554" s="87">
        <v>140.05690000000001</v>
      </c>
      <c r="O6554" s="87">
        <v>136.3262</v>
      </c>
      <c r="P6554" s="87">
        <v>139.17310000000001</v>
      </c>
      <c r="Q6554" s="88">
        <v>135.79153079895741</v>
      </c>
    </row>
    <row r="6555" spans="2:17" x14ac:dyDescent="0.2">
      <c r="B6555" s="95">
        <v>44037</v>
      </c>
      <c r="C6555" s="87">
        <v>144.2217</v>
      </c>
      <c r="D6555" s="87">
        <v>145.55430000000001</v>
      </c>
      <c r="E6555" s="87">
        <v>153.9076</v>
      </c>
      <c r="F6555" s="87">
        <v>143.0282</v>
      </c>
      <c r="G6555" s="88">
        <v>145.70752472873386</v>
      </c>
      <c r="H6555" s="87">
        <v>258.39389999999997</v>
      </c>
      <c r="I6555" s="87">
        <v>270.86160000000001</v>
      </c>
      <c r="J6555" s="87">
        <v>246.57660000000001</v>
      </c>
      <c r="K6555" s="87">
        <v>265.3999</v>
      </c>
      <c r="L6555" s="88">
        <v>260.25834218872467</v>
      </c>
      <c r="M6555" s="87">
        <v>131.54470000000001</v>
      </c>
      <c r="N6555" s="87">
        <v>140.0403</v>
      </c>
      <c r="O6555" s="87">
        <v>136.3074</v>
      </c>
      <c r="P6555" s="87">
        <v>139.14420000000001</v>
      </c>
      <c r="Q6555" s="88">
        <v>135.7723923681643</v>
      </c>
    </row>
    <row r="6556" spans="2:17" x14ac:dyDescent="0.2">
      <c r="B6556" s="81">
        <v>44038</v>
      </c>
      <c r="C6556" s="87">
        <v>144.22499999999999</v>
      </c>
      <c r="D6556" s="87">
        <v>145.55709999999999</v>
      </c>
      <c r="E6556" s="87">
        <v>153.91</v>
      </c>
      <c r="F6556" s="87">
        <v>143.0324</v>
      </c>
      <c r="G6556" s="88">
        <v>145.71083101151953</v>
      </c>
      <c r="H6556" s="87">
        <v>258.40649999999999</v>
      </c>
      <c r="I6556" s="87">
        <v>270.8723</v>
      </c>
      <c r="J6556" s="87">
        <v>246.5865</v>
      </c>
      <c r="K6556" s="87">
        <v>265.41419999999999</v>
      </c>
      <c r="L6556" s="88">
        <v>260.27074398589701</v>
      </c>
      <c r="M6556" s="87">
        <v>131.55080000000001</v>
      </c>
      <c r="N6556" s="87">
        <v>140.04759999999999</v>
      </c>
      <c r="O6556" s="87">
        <v>136.3143</v>
      </c>
      <c r="P6556" s="87">
        <v>139.15119999999999</v>
      </c>
      <c r="Q6556" s="88">
        <v>135.77905936162867</v>
      </c>
    </row>
    <row r="6557" spans="2:17" x14ac:dyDescent="0.2">
      <c r="B6557" s="95">
        <v>44039</v>
      </c>
      <c r="C6557" s="87">
        <v>144.2475</v>
      </c>
      <c r="D6557" s="87">
        <v>145.5985</v>
      </c>
      <c r="E6557" s="87">
        <v>153.9479</v>
      </c>
      <c r="F6557" s="87">
        <v>143.13159999999999</v>
      </c>
      <c r="G6557" s="88">
        <v>145.75927049524799</v>
      </c>
      <c r="H6557" s="87">
        <v>258.5412</v>
      </c>
      <c r="I6557" s="87">
        <v>270.8571</v>
      </c>
      <c r="J6557" s="87">
        <v>246.73830000000001</v>
      </c>
      <c r="K6557" s="87">
        <v>265.64460000000003</v>
      </c>
      <c r="L6557" s="88">
        <v>260.41581150687068</v>
      </c>
      <c r="M6557" s="87">
        <v>131.58709999999999</v>
      </c>
      <c r="N6557" s="87">
        <v>140.05420000000001</v>
      </c>
      <c r="O6557" s="87">
        <v>136.34829999999999</v>
      </c>
      <c r="P6557" s="87">
        <v>139.1884</v>
      </c>
      <c r="Q6557" s="88">
        <v>135.81190436502655</v>
      </c>
    </row>
    <row r="6558" spans="2:17" x14ac:dyDescent="0.2">
      <c r="B6558" s="81">
        <v>44040</v>
      </c>
      <c r="C6558" s="87">
        <v>144.09729999999999</v>
      </c>
      <c r="D6558" s="87">
        <v>145.30969999999999</v>
      </c>
      <c r="E6558" s="87">
        <v>153.73519999999999</v>
      </c>
      <c r="F6558" s="87">
        <v>142.86449999999999</v>
      </c>
      <c r="G6558" s="88">
        <v>145.54592222619073</v>
      </c>
      <c r="H6558" s="87">
        <v>258.1259</v>
      </c>
      <c r="I6558" s="87">
        <v>270.39850000000001</v>
      </c>
      <c r="J6558" s="87">
        <v>246.29689999999999</v>
      </c>
      <c r="K6558" s="87">
        <v>265.09219999999999</v>
      </c>
      <c r="L6558" s="88">
        <v>259.94788463851626</v>
      </c>
      <c r="M6558" s="87">
        <v>131.58099999999999</v>
      </c>
      <c r="N6558" s="87">
        <v>139.9674</v>
      </c>
      <c r="O6558" s="87">
        <v>136.23990000000001</v>
      </c>
      <c r="P6558" s="87">
        <v>139.1688</v>
      </c>
      <c r="Q6558" s="88">
        <v>135.7759826098177</v>
      </c>
    </row>
    <row r="6559" spans="2:17" x14ac:dyDescent="0.2">
      <c r="B6559" s="95">
        <v>44041</v>
      </c>
      <c r="C6559" s="87">
        <v>144.1396</v>
      </c>
      <c r="D6559" s="87">
        <v>145.40129999999999</v>
      </c>
      <c r="E6559" s="87">
        <v>153.93109999999999</v>
      </c>
      <c r="F6559" s="87">
        <v>142.97409999999999</v>
      </c>
      <c r="G6559" s="88">
        <v>145.64448506123756</v>
      </c>
      <c r="H6559" s="87">
        <v>258.11840000000001</v>
      </c>
      <c r="I6559" s="87">
        <v>270.46620000000001</v>
      </c>
      <c r="J6559" s="87">
        <v>246.50059999999999</v>
      </c>
      <c r="K6559" s="87">
        <v>265.05520000000001</v>
      </c>
      <c r="L6559" s="88">
        <v>259.97650795533661</v>
      </c>
      <c r="M6559" s="87">
        <v>131.56120000000001</v>
      </c>
      <c r="N6559" s="87">
        <v>139.9136</v>
      </c>
      <c r="O6559" s="87">
        <v>136.18039999999999</v>
      </c>
      <c r="P6559" s="87">
        <v>139.10249999999999</v>
      </c>
      <c r="Q6559" s="88">
        <v>135.73001059313037</v>
      </c>
    </row>
    <row r="6560" spans="2:17" x14ac:dyDescent="0.2">
      <c r="B6560" s="81">
        <v>44042</v>
      </c>
      <c r="C6560" s="87">
        <v>143.7295</v>
      </c>
      <c r="D6560" s="87">
        <v>145.06319999999999</v>
      </c>
      <c r="E6560" s="87">
        <v>153.53120000000001</v>
      </c>
      <c r="F6560" s="87">
        <v>142.42590000000001</v>
      </c>
      <c r="G6560" s="88">
        <v>145.21037437694901</v>
      </c>
      <c r="H6560" s="87">
        <v>257.67380000000003</v>
      </c>
      <c r="I6560" s="87">
        <v>270.12110000000001</v>
      </c>
      <c r="J6560" s="87">
        <v>246.14590000000001</v>
      </c>
      <c r="K6560" s="87">
        <v>264.34809999999999</v>
      </c>
      <c r="L6560" s="88">
        <v>259.4801792926047</v>
      </c>
      <c r="M6560" s="87">
        <v>131.55240000000001</v>
      </c>
      <c r="N6560" s="87">
        <v>139.84119999999999</v>
      </c>
      <c r="O6560" s="87">
        <v>136.13030000000001</v>
      </c>
      <c r="P6560" s="87">
        <v>139.0881</v>
      </c>
      <c r="Q6560" s="88">
        <v>135.70498704224056</v>
      </c>
    </row>
    <row r="6561" spans="2:17" x14ac:dyDescent="0.2">
      <c r="B6561" s="96">
        <v>44043</v>
      </c>
      <c r="C6561" s="97">
        <v>143.62260000000001</v>
      </c>
      <c r="D6561" s="97">
        <v>144.8546</v>
      </c>
      <c r="E6561" s="97">
        <v>153.26349999999999</v>
      </c>
      <c r="F6561" s="97">
        <v>142.1865</v>
      </c>
      <c r="G6561" s="98">
        <v>145.02416496817241</v>
      </c>
      <c r="H6561" s="97">
        <v>257.51490000000001</v>
      </c>
      <c r="I6561" s="97">
        <v>269.76499999999999</v>
      </c>
      <c r="J6561" s="97">
        <v>245.81659999999999</v>
      </c>
      <c r="K6561" s="97">
        <v>263.96899999999999</v>
      </c>
      <c r="L6561" s="98">
        <v>259.19676560633593</v>
      </c>
      <c r="M6561" s="97">
        <v>131.53749999999999</v>
      </c>
      <c r="N6561" s="97">
        <v>139.83430000000001</v>
      </c>
      <c r="O6561" s="97">
        <v>136.07409999999999</v>
      </c>
      <c r="P6561" s="97">
        <v>139.07669999999999</v>
      </c>
      <c r="Q6561" s="98">
        <v>135.68583114020288</v>
      </c>
    </row>
    <row r="6562" spans="2:17" x14ac:dyDescent="0.2">
      <c r="B6562" s="81">
        <v>44044</v>
      </c>
      <c r="C6562" s="87">
        <v>143.41540000000001</v>
      </c>
      <c r="D6562" s="87">
        <v>144.66480000000001</v>
      </c>
      <c r="E6562" s="87">
        <v>152.95609999999999</v>
      </c>
      <c r="F6562" s="87">
        <v>141.9059</v>
      </c>
      <c r="G6562" s="88">
        <v>144.78254241593751</v>
      </c>
      <c r="H6562" s="87">
        <v>257.03379999999999</v>
      </c>
      <c r="I6562" s="87">
        <v>269.3091</v>
      </c>
      <c r="J6562" s="87">
        <v>245.3124</v>
      </c>
      <c r="K6562" s="87">
        <v>263.38060000000002</v>
      </c>
      <c r="L6562" s="88">
        <v>258.68285891600493</v>
      </c>
      <c r="M6562" s="87">
        <v>131.4949</v>
      </c>
      <c r="N6562" s="87">
        <v>139.75299999999999</v>
      </c>
      <c r="O6562" s="87">
        <v>135.97229999999999</v>
      </c>
      <c r="P6562" s="87">
        <v>138.9091</v>
      </c>
      <c r="Q6562" s="88">
        <v>135.58676685744135</v>
      </c>
    </row>
    <row r="6563" spans="2:17" x14ac:dyDescent="0.2">
      <c r="B6563" s="81">
        <v>44045</v>
      </c>
      <c r="C6563" s="87">
        <v>143.4186</v>
      </c>
      <c r="D6563" s="87">
        <v>144.66759999999999</v>
      </c>
      <c r="E6563" s="87">
        <v>152.95849999999999</v>
      </c>
      <c r="F6563" s="87">
        <v>141.91059999999999</v>
      </c>
      <c r="G6563" s="88">
        <v>144.7859407947571</v>
      </c>
      <c r="H6563" s="87">
        <v>257.0462</v>
      </c>
      <c r="I6563" s="87">
        <v>269.31979999999999</v>
      </c>
      <c r="J6563" s="87">
        <v>245.32210000000001</v>
      </c>
      <c r="K6563" s="87">
        <v>263.39580000000001</v>
      </c>
      <c r="L6563" s="88">
        <v>258.69542570839462</v>
      </c>
      <c r="M6563" s="87">
        <v>131.50110000000001</v>
      </c>
      <c r="N6563" s="87">
        <v>139.76060000000001</v>
      </c>
      <c r="O6563" s="87">
        <v>135.97929999999999</v>
      </c>
      <c r="P6563" s="87">
        <v>138.91679999999999</v>
      </c>
      <c r="Q6563" s="88">
        <v>135.59376007233723</v>
      </c>
    </row>
    <row r="6564" spans="2:17" x14ac:dyDescent="0.2">
      <c r="B6564" s="81">
        <v>44046</v>
      </c>
      <c r="C6564" s="87">
        <v>143.72489999999999</v>
      </c>
      <c r="D6564" s="87">
        <v>144.92140000000001</v>
      </c>
      <c r="E6564" s="87">
        <v>153.22370000000001</v>
      </c>
      <c r="F6564" s="87">
        <v>142.4597</v>
      </c>
      <c r="G6564" s="88">
        <v>145.14433078309756</v>
      </c>
      <c r="H6564" s="87">
        <v>257.3974</v>
      </c>
      <c r="I6564" s="87">
        <v>269.63639999999998</v>
      </c>
      <c r="J6564" s="87">
        <v>245.5752</v>
      </c>
      <c r="K6564" s="87">
        <v>263.98880000000003</v>
      </c>
      <c r="L6564" s="88">
        <v>259.10061468519655</v>
      </c>
      <c r="M6564" s="87">
        <v>131.53800000000001</v>
      </c>
      <c r="N6564" s="87">
        <v>139.82400000000001</v>
      </c>
      <c r="O6564" s="87">
        <v>136.05340000000001</v>
      </c>
      <c r="P6564" s="87">
        <v>139.06440000000001</v>
      </c>
      <c r="Q6564" s="88">
        <v>135.67765602190835</v>
      </c>
    </row>
    <row r="6565" spans="2:17" x14ac:dyDescent="0.2">
      <c r="B6565" s="81">
        <v>44047</v>
      </c>
      <c r="C6565" s="87">
        <v>143.9777</v>
      </c>
      <c r="D6565" s="87">
        <v>145.11500000000001</v>
      </c>
      <c r="E6565" s="87">
        <v>153.50569999999999</v>
      </c>
      <c r="F6565" s="87">
        <v>142.91749999999999</v>
      </c>
      <c r="G6565" s="88">
        <v>145.44968652003948</v>
      </c>
      <c r="H6565" s="87">
        <v>257.8879</v>
      </c>
      <c r="I6565" s="87">
        <v>269.94869999999997</v>
      </c>
      <c r="J6565" s="87">
        <v>246.0368</v>
      </c>
      <c r="K6565" s="87">
        <v>264.57760000000002</v>
      </c>
      <c r="L6565" s="88">
        <v>259.59038296197849</v>
      </c>
      <c r="M6565" s="87">
        <v>131.53039999999999</v>
      </c>
      <c r="N6565" s="87">
        <v>139.8492</v>
      </c>
      <c r="O6565" s="87">
        <v>136.1283</v>
      </c>
      <c r="P6565" s="87">
        <v>139.06460000000001</v>
      </c>
      <c r="Q6565" s="88">
        <v>135.68858069583084</v>
      </c>
    </row>
    <row r="6566" spans="2:17" x14ac:dyDescent="0.2">
      <c r="B6566" s="81">
        <v>44048</v>
      </c>
      <c r="C6566" s="87">
        <v>144.09219999999999</v>
      </c>
      <c r="D6566" s="87">
        <v>145.20160000000001</v>
      </c>
      <c r="E6566" s="87">
        <v>153.54140000000001</v>
      </c>
      <c r="F6566" s="87">
        <v>142.91200000000001</v>
      </c>
      <c r="G6566" s="88">
        <v>145.51370339687486</v>
      </c>
      <c r="H6566" s="87">
        <v>257.82060000000001</v>
      </c>
      <c r="I6566" s="87">
        <v>269.95080000000002</v>
      </c>
      <c r="J6566" s="87">
        <v>245.917</v>
      </c>
      <c r="K6566" s="87">
        <v>264.33440000000002</v>
      </c>
      <c r="L6566" s="88">
        <v>259.4703944167768</v>
      </c>
      <c r="M6566" s="87">
        <v>131.5</v>
      </c>
      <c r="N6566" s="87">
        <v>139.82390000000001</v>
      </c>
      <c r="O6566" s="87">
        <v>136.078</v>
      </c>
      <c r="P6566" s="87">
        <v>138.95060000000001</v>
      </c>
      <c r="Q6566" s="88">
        <v>135.62703036923182</v>
      </c>
    </row>
    <row r="6567" spans="2:17" x14ac:dyDescent="0.2">
      <c r="B6567" s="81">
        <v>44049</v>
      </c>
      <c r="C6567" s="87">
        <v>143.8272</v>
      </c>
      <c r="D6567" s="87">
        <v>145.37459999999999</v>
      </c>
      <c r="E6567" s="87">
        <v>153.46610000000001</v>
      </c>
      <c r="F6567" s="87">
        <v>142.8065</v>
      </c>
      <c r="G6567" s="88">
        <v>145.39457667332655</v>
      </c>
      <c r="H6567" s="87">
        <v>257.74509999999998</v>
      </c>
      <c r="I6567" s="87">
        <v>270.44420000000002</v>
      </c>
      <c r="J6567" s="87">
        <v>245.76400000000001</v>
      </c>
      <c r="K6567" s="87">
        <v>264.28019999999998</v>
      </c>
      <c r="L6567" s="88">
        <v>259.47249178526545</v>
      </c>
      <c r="M6567" s="87">
        <v>131.5187</v>
      </c>
      <c r="N6567" s="87">
        <v>139.95959999999999</v>
      </c>
      <c r="O6567" s="87">
        <v>136.1352</v>
      </c>
      <c r="P6567" s="87">
        <v>139.05840000000001</v>
      </c>
      <c r="Q6567" s="88">
        <v>135.69552520111077</v>
      </c>
    </row>
    <row r="6568" spans="2:17" x14ac:dyDescent="0.2">
      <c r="B6568" s="81">
        <v>44050</v>
      </c>
      <c r="C6568" s="87">
        <v>143.8023</v>
      </c>
      <c r="D6568" s="87">
        <v>145.30840000000001</v>
      </c>
      <c r="E6568" s="87">
        <v>153.4562</v>
      </c>
      <c r="F6568" s="87">
        <v>142.6302</v>
      </c>
      <c r="G6568" s="88">
        <v>145.3263103147838</v>
      </c>
      <c r="H6568" s="87">
        <v>257.63159999999999</v>
      </c>
      <c r="I6568" s="87">
        <v>270.233</v>
      </c>
      <c r="J6568" s="87">
        <v>245.6063</v>
      </c>
      <c r="K6568" s="87">
        <v>264.02659999999997</v>
      </c>
      <c r="L6568" s="88">
        <v>259.29431880928416</v>
      </c>
      <c r="M6568" s="87">
        <v>131.5333</v>
      </c>
      <c r="N6568" s="87">
        <v>139.93709999999999</v>
      </c>
      <c r="O6568" s="87">
        <v>136.09780000000001</v>
      </c>
      <c r="P6568" s="87">
        <v>139.06790000000001</v>
      </c>
      <c r="Q6568" s="88">
        <v>135.69483234132841</v>
      </c>
    </row>
    <row r="6569" spans="2:17" x14ac:dyDescent="0.2">
      <c r="B6569" s="81">
        <v>44051</v>
      </c>
      <c r="C6569" s="87">
        <v>143.82140000000001</v>
      </c>
      <c r="D6569" s="87">
        <v>145.31809999999999</v>
      </c>
      <c r="E6569" s="87">
        <v>154.3383</v>
      </c>
      <c r="F6569" s="87">
        <v>142.65039999999999</v>
      </c>
      <c r="G6569" s="88">
        <v>145.49647311821312</v>
      </c>
      <c r="H6569" s="87">
        <v>257.65440000000001</v>
      </c>
      <c r="I6569" s="87">
        <v>270.2285</v>
      </c>
      <c r="J6569" s="87">
        <v>246.31280000000001</v>
      </c>
      <c r="K6569" s="87">
        <v>264.04669999999999</v>
      </c>
      <c r="L6569" s="88">
        <v>259.42310808860782</v>
      </c>
      <c r="M6569" s="87">
        <v>131.5153</v>
      </c>
      <c r="N6569" s="87">
        <v>139.9248</v>
      </c>
      <c r="O6569" s="87">
        <v>136.0873</v>
      </c>
      <c r="P6569" s="87">
        <v>139.0642</v>
      </c>
      <c r="Q6569" s="88">
        <v>135.68357069768035</v>
      </c>
    </row>
    <row r="6570" spans="2:17" x14ac:dyDescent="0.2">
      <c r="B6570" s="81">
        <v>44052</v>
      </c>
      <c r="C6570" s="87">
        <v>143.8246</v>
      </c>
      <c r="D6570" s="87">
        <v>145.32079999999999</v>
      </c>
      <c r="E6570" s="87">
        <v>154.3407</v>
      </c>
      <c r="F6570" s="87">
        <v>142.6551</v>
      </c>
      <c r="G6570" s="88">
        <v>145.49985313184766</v>
      </c>
      <c r="H6570" s="87">
        <v>257.6669</v>
      </c>
      <c r="I6570" s="87">
        <v>270.23910000000001</v>
      </c>
      <c r="J6570" s="87">
        <v>246.32259999999999</v>
      </c>
      <c r="K6570" s="87">
        <v>264.06180000000001</v>
      </c>
      <c r="L6570" s="88">
        <v>259.43568323433487</v>
      </c>
      <c r="M6570" s="87">
        <v>131.5213</v>
      </c>
      <c r="N6570" s="87">
        <v>139.93219999999999</v>
      </c>
      <c r="O6570" s="87">
        <v>136.09389999999999</v>
      </c>
      <c r="P6570" s="87">
        <v>139.07169999999999</v>
      </c>
      <c r="Q6570" s="88">
        <v>135.69033328917357</v>
      </c>
    </row>
    <row r="6571" spans="2:17" x14ac:dyDescent="0.2">
      <c r="B6571" s="81">
        <v>44053</v>
      </c>
      <c r="C6571" s="87">
        <v>144.0155</v>
      </c>
      <c r="D6571" s="87">
        <v>145.52780000000001</v>
      </c>
      <c r="E6571" s="87">
        <v>154.6217</v>
      </c>
      <c r="F6571" s="87">
        <v>142.8888</v>
      </c>
      <c r="G6571" s="88">
        <v>145.72195144998966</v>
      </c>
      <c r="H6571" s="87">
        <v>258.01330000000002</v>
      </c>
      <c r="I6571" s="87">
        <v>270.5258</v>
      </c>
      <c r="J6571" s="87">
        <v>246.68860000000001</v>
      </c>
      <c r="K6571" s="87">
        <v>264.33190000000002</v>
      </c>
      <c r="L6571" s="88">
        <v>259.75249972630246</v>
      </c>
      <c r="M6571" s="87">
        <v>131.55099999999999</v>
      </c>
      <c r="N6571" s="87">
        <v>140.0138</v>
      </c>
      <c r="O6571" s="87">
        <v>136.20410000000001</v>
      </c>
      <c r="P6571" s="87">
        <v>139.08369999999999</v>
      </c>
      <c r="Q6571" s="88">
        <v>135.73287384761034</v>
      </c>
    </row>
    <row r="6572" spans="2:17" x14ac:dyDescent="0.2">
      <c r="B6572" s="81">
        <v>44054</v>
      </c>
      <c r="C6572" s="87">
        <v>144.30260000000001</v>
      </c>
      <c r="D6572" s="87">
        <v>145.93960000000001</v>
      </c>
      <c r="E6572" s="87">
        <v>155.1651</v>
      </c>
      <c r="F6572" s="87">
        <v>143.38839999999999</v>
      </c>
      <c r="G6572" s="88">
        <v>146.13412447632993</v>
      </c>
      <c r="H6572" s="87">
        <v>258.51569999999998</v>
      </c>
      <c r="I6572" s="87">
        <v>271.27190000000002</v>
      </c>
      <c r="J6572" s="87">
        <v>247.5027</v>
      </c>
      <c r="K6572" s="87">
        <v>264.9821</v>
      </c>
      <c r="L6572" s="88">
        <v>260.38646227023156</v>
      </c>
      <c r="M6572" s="87">
        <v>131.54140000000001</v>
      </c>
      <c r="N6572" s="87">
        <v>140.02260000000001</v>
      </c>
      <c r="O6572" s="87">
        <v>136.1994</v>
      </c>
      <c r="P6572" s="87">
        <v>139.08690000000001</v>
      </c>
      <c r="Q6572" s="88">
        <v>135.73030687304393</v>
      </c>
    </row>
    <row r="6573" spans="2:17" x14ac:dyDescent="0.2">
      <c r="B6573" s="81">
        <v>44055</v>
      </c>
      <c r="C6573" s="87">
        <v>144.6063</v>
      </c>
      <c r="D6573" s="87">
        <v>146.45679999999999</v>
      </c>
      <c r="E6573" s="87">
        <v>155.61349999999999</v>
      </c>
      <c r="F6573" s="87">
        <v>143.93870000000001</v>
      </c>
      <c r="G6573" s="88">
        <v>146.56402536834352</v>
      </c>
      <c r="H6573" s="87">
        <v>258.92779999999999</v>
      </c>
      <c r="I6573" s="87">
        <v>271.97320000000002</v>
      </c>
      <c r="J6573" s="87">
        <v>247.9579</v>
      </c>
      <c r="K6573" s="87">
        <v>265.60629999999998</v>
      </c>
      <c r="L6573" s="88">
        <v>260.9133000901445</v>
      </c>
      <c r="M6573" s="87">
        <v>131.58150000000001</v>
      </c>
      <c r="N6573" s="87">
        <v>140.04839999999999</v>
      </c>
      <c r="O6573" s="87">
        <v>136.19919999999999</v>
      </c>
      <c r="P6573" s="87">
        <v>139.11940000000001</v>
      </c>
      <c r="Q6573" s="88">
        <v>135.76002104247911</v>
      </c>
    </row>
    <row r="6574" spans="2:17" x14ac:dyDescent="0.2">
      <c r="B6574" s="81">
        <v>44056</v>
      </c>
      <c r="C6574" s="87">
        <v>144.7193</v>
      </c>
      <c r="D6574" s="87">
        <v>146.536</v>
      </c>
      <c r="E6574" s="87">
        <v>155.88929999999999</v>
      </c>
      <c r="F6574" s="87">
        <v>143.89949999999999</v>
      </c>
      <c r="G6574" s="88">
        <v>146.66028287396503</v>
      </c>
      <c r="H6574" s="87">
        <v>259.2722</v>
      </c>
      <c r="I6574" s="87">
        <v>272.35899999999998</v>
      </c>
      <c r="J6574" s="87">
        <v>248.57900000000001</v>
      </c>
      <c r="K6574" s="87">
        <v>265.8218</v>
      </c>
      <c r="L6574" s="88">
        <v>261.26882266066849</v>
      </c>
      <c r="M6574" s="87">
        <v>131.67619999999999</v>
      </c>
      <c r="N6574" s="87">
        <v>140.18559999999999</v>
      </c>
      <c r="O6574" s="87">
        <v>136.3143</v>
      </c>
      <c r="P6574" s="87">
        <v>139.18</v>
      </c>
      <c r="Q6574" s="88">
        <v>135.85038085870954</v>
      </c>
    </row>
    <row r="6575" spans="2:17" x14ac:dyDescent="0.2">
      <c r="B6575" s="81">
        <v>44057</v>
      </c>
      <c r="C6575" s="87">
        <v>144.44499999999999</v>
      </c>
      <c r="D6575" s="87">
        <v>146.2321</v>
      </c>
      <c r="E6575" s="87">
        <v>155.62620000000001</v>
      </c>
      <c r="F6575" s="87">
        <v>143.68109999999999</v>
      </c>
      <c r="G6575" s="88">
        <v>146.39948969783151</v>
      </c>
      <c r="H6575" s="87">
        <v>258.99970000000002</v>
      </c>
      <c r="I6575" s="87">
        <v>272.03210000000001</v>
      </c>
      <c r="J6575" s="87">
        <v>248.3442</v>
      </c>
      <c r="K6575" s="87">
        <v>265.56880000000001</v>
      </c>
      <c r="L6575" s="88">
        <v>261.00072018380297</v>
      </c>
      <c r="M6575" s="87">
        <v>131.72040000000001</v>
      </c>
      <c r="N6575" s="87">
        <v>140.22540000000001</v>
      </c>
      <c r="O6575" s="87">
        <v>136.374</v>
      </c>
      <c r="P6575" s="87">
        <v>139.23179999999999</v>
      </c>
      <c r="Q6575" s="88">
        <v>135.90092854679182</v>
      </c>
    </row>
    <row r="6576" spans="2:17" x14ac:dyDescent="0.2">
      <c r="B6576" s="81">
        <v>44058</v>
      </c>
      <c r="C6576" s="87">
        <v>144.66730000000001</v>
      </c>
      <c r="D6576" s="87">
        <v>146.44659999999999</v>
      </c>
      <c r="E6576" s="87">
        <v>156.00489999999999</v>
      </c>
      <c r="F6576" s="87">
        <v>143.9813</v>
      </c>
      <c r="G6576" s="88">
        <v>146.66923305643033</v>
      </c>
      <c r="H6576" s="87">
        <v>259.56959999999998</v>
      </c>
      <c r="I6576" s="87">
        <v>272.59190000000001</v>
      </c>
      <c r="J6576" s="87">
        <v>249.0008</v>
      </c>
      <c r="K6576" s="87">
        <v>266.27100000000002</v>
      </c>
      <c r="L6576" s="88">
        <v>261.62366606813862</v>
      </c>
      <c r="M6576" s="87">
        <v>131.8244</v>
      </c>
      <c r="N6576" s="87">
        <v>140.37020000000001</v>
      </c>
      <c r="O6576" s="87">
        <v>136.54089999999999</v>
      </c>
      <c r="P6576" s="87">
        <v>139.46539999999999</v>
      </c>
      <c r="Q6576" s="88">
        <v>136.06379215680681</v>
      </c>
    </row>
    <row r="6577" spans="2:17" x14ac:dyDescent="0.2">
      <c r="B6577" s="81">
        <v>44059</v>
      </c>
      <c r="C6577" s="87">
        <v>144.6705</v>
      </c>
      <c r="D6577" s="87">
        <v>146.44929999999999</v>
      </c>
      <c r="E6577" s="87">
        <v>156.00720000000001</v>
      </c>
      <c r="F6577" s="87">
        <v>143.98589999999999</v>
      </c>
      <c r="G6577" s="88">
        <v>146.67256794003532</v>
      </c>
      <c r="H6577" s="87">
        <v>259.58199999999999</v>
      </c>
      <c r="I6577" s="87">
        <v>272.6026</v>
      </c>
      <c r="J6577" s="87">
        <v>249.01060000000001</v>
      </c>
      <c r="K6577" s="87">
        <v>266.28620000000001</v>
      </c>
      <c r="L6577" s="88">
        <v>261.63624546206734</v>
      </c>
      <c r="M6577" s="87">
        <v>131.8305</v>
      </c>
      <c r="N6577" s="87">
        <v>140.3775</v>
      </c>
      <c r="O6577" s="87">
        <v>136.54759999999999</v>
      </c>
      <c r="P6577" s="87">
        <v>139.47300000000001</v>
      </c>
      <c r="Q6577" s="88">
        <v>136.07063276406447</v>
      </c>
    </row>
    <row r="6578" spans="2:17" x14ac:dyDescent="0.2">
      <c r="B6578" s="81">
        <v>44060</v>
      </c>
      <c r="C6578" s="87">
        <v>144.9084</v>
      </c>
      <c r="D6578" s="87">
        <v>146.48050000000001</v>
      </c>
      <c r="E6578" s="87">
        <v>156.06880000000001</v>
      </c>
      <c r="F6578" s="87">
        <v>144.09229999999999</v>
      </c>
      <c r="G6578" s="88">
        <v>146.8137336215585</v>
      </c>
      <c r="H6578" s="87">
        <v>259.81360000000001</v>
      </c>
      <c r="I6578" s="87">
        <v>272.58569999999997</v>
      </c>
      <c r="J6578" s="87">
        <v>249.26169999999999</v>
      </c>
      <c r="K6578" s="87">
        <v>266.39479999999998</v>
      </c>
      <c r="L6578" s="88">
        <v>261.79636120375034</v>
      </c>
      <c r="M6578" s="87">
        <v>131.88650000000001</v>
      </c>
      <c r="N6578" s="87">
        <v>140.34190000000001</v>
      </c>
      <c r="O6578" s="87">
        <v>136.52940000000001</v>
      </c>
      <c r="P6578" s="87">
        <v>139.3837</v>
      </c>
      <c r="Q6578" s="88">
        <v>136.05498428709069</v>
      </c>
    </row>
    <row r="6579" spans="2:17" x14ac:dyDescent="0.2">
      <c r="B6579" s="81">
        <v>44061</v>
      </c>
      <c r="C6579" s="87">
        <v>144.97980000000001</v>
      </c>
      <c r="D6579" s="87">
        <v>146.57329999999999</v>
      </c>
      <c r="E6579" s="87">
        <v>156.18719999999999</v>
      </c>
      <c r="F6579" s="87">
        <v>144.10249999999999</v>
      </c>
      <c r="G6579" s="88">
        <v>146.88123166851668</v>
      </c>
      <c r="H6579" s="87">
        <v>260.10000000000002</v>
      </c>
      <c r="I6579" s="87">
        <v>273.0342</v>
      </c>
      <c r="J6579" s="87">
        <v>249.54140000000001</v>
      </c>
      <c r="K6579" s="87">
        <v>266.58580000000001</v>
      </c>
      <c r="L6579" s="88">
        <v>262.07589933688871</v>
      </c>
      <c r="M6579" s="87">
        <v>132.00460000000001</v>
      </c>
      <c r="N6579" s="87">
        <v>140.4211</v>
      </c>
      <c r="O6579" s="87">
        <v>136.6294</v>
      </c>
      <c r="P6579" s="87">
        <v>139.51519999999999</v>
      </c>
      <c r="Q6579" s="88">
        <v>136.16970020352383</v>
      </c>
    </row>
    <row r="6580" spans="2:17" x14ac:dyDescent="0.2">
      <c r="B6580" s="81">
        <v>44062</v>
      </c>
      <c r="C6580" s="87">
        <v>144.90729999999999</v>
      </c>
      <c r="D6580" s="87">
        <v>146.41739999999999</v>
      </c>
      <c r="E6580" s="87">
        <v>156.0592</v>
      </c>
      <c r="F6580" s="87">
        <v>144.04230000000001</v>
      </c>
      <c r="G6580" s="88">
        <v>146.7895401817853</v>
      </c>
      <c r="H6580" s="87">
        <v>259.7176</v>
      </c>
      <c r="I6580" s="87">
        <v>272.84530000000001</v>
      </c>
      <c r="J6580" s="87">
        <v>249.2484</v>
      </c>
      <c r="K6580" s="87">
        <v>266.34249999999997</v>
      </c>
      <c r="L6580" s="88">
        <v>261.77972287633185</v>
      </c>
      <c r="M6580" s="87">
        <v>131.98599999999999</v>
      </c>
      <c r="N6580" s="87">
        <v>140.36959999999999</v>
      </c>
      <c r="O6580" s="87">
        <v>136.57589999999999</v>
      </c>
      <c r="P6580" s="87">
        <v>139.4873</v>
      </c>
      <c r="Q6580" s="88">
        <v>136.13867295956913</v>
      </c>
    </row>
    <row r="6581" spans="2:17" x14ac:dyDescent="0.2">
      <c r="B6581" s="81">
        <v>44063</v>
      </c>
      <c r="C6581" s="87">
        <v>144.749</v>
      </c>
      <c r="D6581" s="87">
        <v>146.27629999999999</v>
      </c>
      <c r="E6581" s="87">
        <v>155.88399999999999</v>
      </c>
      <c r="F6581" s="87">
        <v>143.67599999999999</v>
      </c>
      <c r="G6581" s="88">
        <v>146.57549187256805</v>
      </c>
      <c r="H6581" s="87">
        <v>259.58089999999999</v>
      </c>
      <c r="I6581" s="87">
        <v>272.70429999999999</v>
      </c>
      <c r="J6581" s="87">
        <v>249.08539999999999</v>
      </c>
      <c r="K6581" s="87">
        <v>265.8614</v>
      </c>
      <c r="L6581" s="88">
        <v>261.53209396455014</v>
      </c>
      <c r="M6581" s="87">
        <v>132.0215</v>
      </c>
      <c r="N6581" s="87">
        <v>140.39150000000001</v>
      </c>
      <c r="O6581" s="87">
        <v>136.60480000000001</v>
      </c>
      <c r="P6581" s="87">
        <v>139.4915</v>
      </c>
      <c r="Q6581" s="88">
        <v>136.16183681156187</v>
      </c>
    </row>
    <row r="6582" spans="2:17" x14ac:dyDescent="0.2">
      <c r="B6582" s="81">
        <v>44064</v>
      </c>
      <c r="C6582" s="87">
        <v>144.84569999999999</v>
      </c>
      <c r="D6582" s="87">
        <v>146.30279999999999</v>
      </c>
      <c r="E6582" s="87">
        <v>156.012</v>
      </c>
      <c r="F6582" s="87">
        <v>143.7758</v>
      </c>
      <c r="G6582" s="88">
        <v>146.66781694356897</v>
      </c>
      <c r="H6582" s="87">
        <v>259.81599999999997</v>
      </c>
      <c r="I6582" s="87">
        <v>272.92770000000002</v>
      </c>
      <c r="J6582" s="87">
        <v>249.3219</v>
      </c>
      <c r="K6582" s="87">
        <v>266.18220000000002</v>
      </c>
      <c r="L6582" s="88">
        <v>261.79191032504787</v>
      </c>
      <c r="M6582" s="87">
        <v>132.05969999999999</v>
      </c>
      <c r="N6582" s="87">
        <v>140.4556</v>
      </c>
      <c r="O6582" s="87">
        <v>136.66200000000001</v>
      </c>
      <c r="P6582" s="87">
        <v>139.51759999999999</v>
      </c>
      <c r="Q6582" s="88">
        <v>136.20153261064226</v>
      </c>
    </row>
    <row r="6583" spans="2:17" x14ac:dyDescent="0.2">
      <c r="B6583" s="81">
        <v>44065</v>
      </c>
      <c r="C6583" s="87">
        <v>144.87870000000001</v>
      </c>
      <c r="D6583" s="87">
        <v>146.3331</v>
      </c>
      <c r="E6583" s="87">
        <v>156.05279999999999</v>
      </c>
      <c r="F6583" s="87">
        <v>143.8235</v>
      </c>
      <c r="G6583" s="88">
        <v>146.70569714794794</v>
      </c>
      <c r="H6583" s="87">
        <v>259.88850000000002</v>
      </c>
      <c r="I6583" s="87">
        <v>272.9853</v>
      </c>
      <c r="J6583" s="87">
        <v>249.38480000000001</v>
      </c>
      <c r="K6583" s="87">
        <v>266.26960000000003</v>
      </c>
      <c r="L6583" s="88">
        <v>261.86517961800416</v>
      </c>
      <c r="M6583" s="87">
        <v>132.0641</v>
      </c>
      <c r="N6583" s="87">
        <v>140.4667</v>
      </c>
      <c r="O6583" s="87">
        <v>136.67590000000001</v>
      </c>
      <c r="P6583" s="87">
        <v>139.53989999999999</v>
      </c>
      <c r="Q6583" s="88">
        <v>136.21431473571988</v>
      </c>
    </row>
    <row r="6584" spans="2:17" x14ac:dyDescent="0.2">
      <c r="B6584" s="81">
        <v>44066</v>
      </c>
      <c r="C6584" s="87">
        <v>144.8819</v>
      </c>
      <c r="D6584" s="87">
        <v>146.33590000000001</v>
      </c>
      <c r="E6584" s="87">
        <v>156.0549</v>
      </c>
      <c r="F6584" s="87">
        <v>143.82830000000001</v>
      </c>
      <c r="G6584" s="88">
        <v>146.70906396063558</v>
      </c>
      <c r="H6584" s="87">
        <v>259.90100000000001</v>
      </c>
      <c r="I6584" s="87">
        <v>272.99590000000001</v>
      </c>
      <c r="J6584" s="87">
        <v>249.39439999999999</v>
      </c>
      <c r="K6584" s="87">
        <v>266.28480000000002</v>
      </c>
      <c r="L6584" s="88">
        <v>261.87774734193636</v>
      </c>
      <c r="M6584" s="87">
        <v>132.0702</v>
      </c>
      <c r="N6584" s="87">
        <v>140.4742</v>
      </c>
      <c r="O6584" s="87">
        <v>136.68279999999999</v>
      </c>
      <c r="P6584" s="87">
        <v>139.54759999999999</v>
      </c>
      <c r="Q6584" s="88">
        <v>136.22124361284915</v>
      </c>
    </row>
    <row r="6585" spans="2:17" x14ac:dyDescent="0.2">
      <c r="B6585" s="81">
        <v>44067</v>
      </c>
      <c r="C6585" s="87">
        <v>145.20920000000001</v>
      </c>
      <c r="D6585" s="87">
        <v>146.7244</v>
      </c>
      <c r="E6585" s="87">
        <v>156.25280000000001</v>
      </c>
      <c r="F6585" s="87">
        <v>144.18879999999999</v>
      </c>
      <c r="G6585" s="88">
        <v>147.03170414513639</v>
      </c>
      <c r="H6585" s="87">
        <v>260.21010000000001</v>
      </c>
      <c r="I6585" s="87">
        <v>273.50580000000002</v>
      </c>
      <c r="J6585" s="87">
        <v>249.4487</v>
      </c>
      <c r="K6585" s="87">
        <v>266.6388</v>
      </c>
      <c r="L6585" s="88">
        <v>262.18837341073339</v>
      </c>
      <c r="M6585" s="87">
        <v>132.0727</v>
      </c>
      <c r="N6585" s="87">
        <v>140.4898</v>
      </c>
      <c r="O6585" s="87">
        <v>136.6876</v>
      </c>
      <c r="P6585" s="87">
        <v>139.55289999999999</v>
      </c>
      <c r="Q6585" s="88">
        <v>136.22648304401451</v>
      </c>
    </row>
    <row r="6586" spans="2:17" x14ac:dyDescent="0.2">
      <c r="B6586" s="81">
        <v>44068</v>
      </c>
      <c r="C6586" s="87">
        <v>145.2047</v>
      </c>
      <c r="D6586" s="87">
        <v>146.8287</v>
      </c>
      <c r="E6586" s="87">
        <v>156.244</v>
      </c>
      <c r="F6586" s="87">
        <v>144.2405</v>
      </c>
      <c r="G6586" s="88">
        <v>147.058733713707</v>
      </c>
      <c r="H6586" s="87">
        <v>260.06549999999999</v>
      </c>
      <c r="I6586" s="87">
        <v>273.66199999999998</v>
      </c>
      <c r="J6586" s="87">
        <v>249.36410000000001</v>
      </c>
      <c r="K6586" s="87">
        <v>266.53250000000003</v>
      </c>
      <c r="L6586" s="88">
        <v>262.10989876479323</v>
      </c>
      <c r="M6586" s="87">
        <v>132.01669999999999</v>
      </c>
      <c r="N6586" s="87">
        <v>140.4177</v>
      </c>
      <c r="O6586" s="87">
        <v>136.5453</v>
      </c>
      <c r="P6586" s="87">
        <v>139.47829999999999</v>
      </c>
      <c r="Q6586" s="88">
        <v>136.14797179683478</v>
      </c>
    </row>
    <row r="6587" spans="2:17" x14ac:dyDescent="0.2">
      <c r="B6587" s="81">
        <v>44069</v>
      </c>
      <c r="C6587" s="87">
        <v>145.43979999999999</v>
      </c>
      <c r="D6587" s="87">
        <v>147.2893</v>
      </c>
      <c r="E6587" s="87">
        <v>156.53120000000001</v>
      </c>
      <c r="F6587" s="87">
        <v>144.56319999999999</v>
      </c>
      <c r="G6587" s="88">
        <v>147.36198150644205</v>
      </c>
      <c r="H6587" s="87">
        <v>260.42309999999998</v>
      </c>
      <c r="I6587" s="87">
        <v>274.31569999999999</v>
      </c>
      <c r="J6587" s="87">
        <v>249.7011</v>
      </c>
      <c r="K6587" s="87">
        <v>266.88690000000003</v>
      </c>
      <c r="L6587" s="88">
        <v>262.50662874460374</v>
      </c>
      <c r="M6587" s="87">
        <v>132.03649999999999</v>
      </c>
      <c r="N6587" s="87">
        <v>140.42400000000001</v>
      </c>
      <c r="O6587" s="87">
        <v>136.55719999999999</v>
      </c>
      <c r="P6587" s="87">
        <v>139.5078</v>
      </c>
      <c r="Q6587" s="88">
        <v>136.16810295374049</v>
      </c>
    </row>
    <row r="6588" spans="2:17" x14ac:dyDescent="0.2">
      <c r="B6588" s="81">
        <v>44070</v>
      </c>
      <c r="C6588" s="87">
        <v>145.376</v>
      </c>
      <c r="D6588" s="87">
        <v>147.3426</v>
      </c>
      <c r="E6588" s="87">
        <v>156.6198</v>
      </c>
      <c r="F6588" s="87">
        <v>144.33189999999999</v>
      </c>
      <c r="G6588" s="88">
        <v>147.2985493830796</v>
      </c>
      <c r="H6588" s="87">
        <v>260.38889999999998</v>
      </c>
      <c r="I6588" s="87">
        <v>274.43090000000001</v>
      </c>
      <c r="J6588" s="87">
        <v>249.7971</v>
      </c>
      <c r="K6588" s="87">
        <v>266.66399999999999</v>
      </c>
      <c r="L6588" s="88">
        <v>262.4577900663437</v>
      </c>
      <c r="M6588" s="87">
        <v>132.02699999999999</v>
      </c>
      <c r="N6588" s="87">
        <v>140.405</v>
      </c>
      <c r="O6588" s="87">
        <v>136.5231</v>
      </c>
      <c r="P6588" s="87">
        <v>139.48490000000001</v>
      </c>
      <c r="Q6588" s="88">
        <v>136.14889950993103</v>
      </c>
    </row>
    <row r="6589" spans="2:17" x14ac:dyDescent="0.2">
      <c r="B6589" s="81">
        <v>44071</v>
      </c>
      <c r="C6589" s="87">
        <v>145.24250000000001</v>
      </c>
      <c r="D6589" s="87">
        <v>147.11189999999999</v>
      </c>
      <c r="E6589" s="87">
        <v>156.1953</v>
      </c>
      <c r="F6589" s="87">
        <v>144.28110000000001</v>
      </c>
      <c r="G6589" s="88">
        <v>147.12186811630954</v>
      </c>
      <c r="H6589" s="87">
        <v>260.19839999999999</v>
      </c>
      <c r="I6589" s="87">
        <v>274.06189999999998</v>
      </c>
      <c r="J6589" s="87">
        <v>249.23490000000001</v>
      </c>
      <c r="K6589" s="87">
        <v>266.5598</v>
      </c>
      <c r="L6589" s="88">
        <v>262.20684700218652</v>
      </c>
      <c r="M6589" s="87">
        <v>132.02019999999999</v>
      </c>
      <c r="N6589" s="87">
        <v>140.37909999999999</v>
      </c>
      <c r="O6589" s="87">
        <v>136.4742</v>
      </c>
      <c r="P6589" s="87">
        <v>139.4691</v>
      </c>
      <c r="Q6589" s="88">
        <v>136.12997119380842</v>
      </c>
    </row>
    <row r="6590" spans="2:17" x14ac:dyDescent="0.2">
      <c r="B6590" s="81">
        <v>44072</v>
      </c>
      <c r="C6590" s="87">
        <v>145.1361</v>
      </c>
      <c r="D6590" s="87">
        <v>147.0085</v>
      </c>
      <c r="E6590" s="87">
        <v>156.05459999999999</v>
      </c>
      <c r="F6590" s="87">
        <v>144.14259999999999</v>
      </c>
      <c r="G6590" s="88">
        <v>147.0013136325461</v>
      </c>
      <c r="H6590" s="87">
        <v>259.97329999999999</v>
      </c>
      <c r="I6590" s="87">
        <v>273.92649999999998</v>
      </c>
      <c r="J6590" s="87">
        <v>249.0147</v>
      </c>
      <c r="K6590" s="87">
        <v>266.29230000000001</v>
      </c>
      <c r="L6590" s="88">
        <v>261.98295754056505</v>
      </c>
      <c r="M6590" s="87">
        <v>132.01580000000001</v>
      </c>
      <c r="N6590" s="87">
        <v>140.3561</v>
      </c>
      <c r="O6590" s="87">
        <v>136.4462</v>
      </c>
      <c r="P6590" s="87">
        <v>139.40309999999999</v>
      </c>
      <c r="Q6590" s="88">
        <v>136.09868419510033</v>
      </c>
    </row>
    <row r="6591" spans="2:17" x14ac:dyDescent="0.2">
      <c r="B6591" s="81">
        <v>44073</v>
      </c>
      <c r="C6591" s="87">
        <v>145.13919999999999</v>
      </c>
      <c r="D6591" s="87">
        <v>147.01130000000001</v>
      </c>
      <c r="E6591" s="87">
        <v>156.05709999999999</v>
      </c>
      <c r="F6591" s="87">
        <v>144.1472</v>
      </c>
      <c r="G6591" s="88">
        <v>147.00465734837695</v>
      </c>
      <c r="H6591" s="87">
        <v>259.98570000000001</v>
      </c>
      <c r="I6591" s="87">
        <v>273.93720000000002</v>
      </c>
      <c r="J6591" s="87">
        <v>249.02440000000001</v>
      </c>
      <c r="K6591" s="87">
        <v>266.30739999999997</v>
      </c>
      <c r="L6591" s="88">
        <v>261.99548614219009</v>
      </c>
      <c r="M6591" s="87">
        <v>132.02189999999999</v>
      </c>
      <c r="N6591" s="87">
        <v>140.36359999999999</v>
      </c>
      <c r="O6591" s="87">
        <v>136.45310000000001</v>
      </c>
      <c r="P6591" s="87">
        <v>139.41079999999999</v>
      </c>
      <c r="Q6591" s="88">
        <v>136.10561303360296</v>
      </c>
    </row>
    <row r="6592" spans="2:17" x14ac:dyDescent="0.2">
      <c r="B6592" s="96">
        <v>44074</v>
      </c>
      <c r="C6592" s="97">
        <v>145.18960000000001</v>
      </c>
      <c r="D6592" s="97">
        <v>147.1258</v>
      </c>
      <c r="E6592" s="97">
        <v>156.12469999999999</v>
      </c>
      <c r="F6592" s="97">
        <v>144.02340000000001</v>
      </c>
      <c r="G6592" s="98">
        <v>147.0250973667477</v>
      </c>
      <c r="H6592" s="97">
        <v>260.0958</v>
      </c>
      <c r="I6592" s="97">
        <v>273.98779999999999</v>
      </c>
      <c r="J6592" s="97">
        <v>249.1574</v>
      </c>
      <c r="K6592" s="97">
        <v>266.12139999999999</v>
      </c>
      <c r="L6592" s="98">
        <v>262.00938553178628</v>
      </c>
      <c r="M6592" s="97">
        <v>132.06659999999999</v>
      </c>
      <c r="N6592" s="97">
        <v>140.4179</v>
      </c>
      <c r="O6592" s="97">
        <v>136.48349999999999</v>
      </c>
      <c r="P6592" s="97">
        <v>139.49469999999999</v>
      </c>
      <c r="Q6592" s="98">
        <v>136.16225793233022</v>
      </c>
    </row>
    <row r="6593" spans="2:17" x14ac:dyDescent="0.2">
      <c r="B6593" s="81">
        <v>44075</v>
      </c>
      <c r="C6593" s="87">
        <v>145.36109999999999</v>
      </c>
      <c r="D6593" s="87">
        <v>147.3032</v>
      </c>
      <c r="E6593" s="87">
        <v>156.27459999999999</v>
      </c>
      <c r="F6593" s="87">
        <v>144.28370000000001</v>
      </c>
      <c r="G6593" s="88">
        <v>147.21847825190508</v>
      </c>
      <c r="H6593" s="87">
        <v>260.25380000000001</v>
      </c>
      <c r="I6593" s="87">
        <v>274.17489999999998</v>
      </c>
      <c r="J6593" s="87">
        <v>249.3237</v>
      </c>
      <c r="K6593" s="87">
        <v>266.4744</v>
      </c>
      <c r="L6593" s="88">
        <v>262.23349073173387</v>
      </c>
      <c r="M6593" s="87">
        <v>132.0624</v>
      </c>
      <c r="N6593" s="87">
        <v>140.40710000000001</v>
      </c>
      <c r="O6593" s="87">
        <v>136.4872</v>
      </c>
      <c r="P6593" s="87">
        <v>139.49860000000001</v>
      </c>
      <c r="Q6593" s="88">
        <v>136.15760590936242</v>
      </c>
    </row>
    <row r="6594" spans="2:17" x14ac:dyDescent="0.2">
      <c r="B6594" s="81">
        <v>44076</v>
      </c>
      <c r="C6594" s="87">
        <v>145.7004</v>
      </c>
      <c r="D6594" s="87">
        <v>147.81</v>
      </c>
      <c r="E6594" s="87">
        <v>156.9496</v>
      </c>
      <c r="F6594" s="87">
        <v>144.66640000000001</v>
      </c>
      <c r="G6594" s="88">
        <v>147.65730852368358</v>
      </c>
      <c r="H6594" s="87">
        <v>260.5829</v>
      </c>
      <c r="I6594" s="87">
        <v>275.31270000000001</v>
      </c>
      <c r="J6594" s="87">
        <v>250.06309999999999</v>
      </c>
      <c r="K6594" s="87">
        <v>266.8177</v>
      </c>
      <c r="L6594" s="88">
        <v>262.75375846407445</v>
      </c>
      <c r="M6594" s="87">
        <v>132.09219999999999</v>
      </c>
      <c r="N6594" s="87">
        <v>140.4734</v>
      </c>
      <c r="O6594" s="87">
        <v>136.601</v>
      </c>
      <c r="P6594" s="87">
        <v>139.5429</v>
      </c>
      <c r="Q6594" s="88">
        <v>136.20969262793901</v>
      </c>
    </row>
    <row r="6595" spans="2:17" x14ac:dyDescent="0.2">
      <c r="B6595" s="81">
        <v>44077</v>
      </c>
      <c r="C6595" s="87">
        <v>145.43170000000001</v>
      </c>
      <c r="D6595" s="87">
        <v>147.4479</v>
      </c>
      <c r="E6595" s="87">
        <v>156.6405</v>
      </c>
      <c r="F6595" s="87">
        <v>144.19560000000001</v>
      </c>
      <c r="G6595" s="88">
        <v>147.31401415315787</v>
      </c>
      <c r="H6595" s="87">
        <v>260.57249999999999</v>
      </c>
      <c r="I6595" s="87">
        <v>275.04480000000001</v>
      </c>
      <c r="J6595" s="87">
        <v>250.03790000000001</v>
      </c>
      <c r="K6595" s="87">
        <v>266.55779999999999</v>
      </c>
      <c r="L6595" s="88">
        <v>262.62607959419859</v>
      </c>
      <c r="M6595" s="87">
        <v>132.12260000000001</v>
      </c>
      <c r="N6595" s="87">
        <v>140.5591</v>
      </c>
      <c r="O6595" s="87">
        <v>136.69489999999999</v>
      </c>
      <c r="P6595" s="87">
        <v>139.5754</v>
      </c>
      <c r="Q6595" s="88">
        <v>136.25690458666682</v>
      </c>
    </row>
    <row r="6596" spans="2:17" x14ac:dyDescent="0.2">
      <c r="B6596" s="81">
        <v>44078</v>
      </c>
      <c r="C6596" s="87">
        <v>145.00280000000001</v>
      </c>
      <c r="D6596" s="87">
        <v>146.95419999999999</v>
      </c>
      <c r="E6596" s="87">
        <v>156.11859999999999</v>
      </c>
      <c r="F6596" s="87">
        <v>143.75909999999999</v>
      </c>
      <c r="G6596" s="88">
        <v>146.85718064505463</v>
      </c>
      <c r="H6596" s="87">
        <v>260.32979999999998</v>
      </c>
      <c r="I6596" s="87">
        <v>274.39679999999998</v>
      </c>
      <c r="J6596" s="87">
        <v>249.61089999999999</v>
      </c>
      <c r="K6596" s="87">
        <v>266.29340000000002</v>
      </c>
      <c r="L6596" s="88">
        <v>262.28661113104545</v>
      </c>
      <c r="M6596" s="87">
        <v>132.1712</v>
      </c>
      <c r="N6596" s="87">
        <v>140.61660000000001</v>
      </c>
      <c r="O6596" s="87">
        <v>136.72900000000001</v>
      </c>
      <c r="P6596" s="87">
        <v>139.60560000000001</v>
      </c>
      <c r="Q6596" s="88">
        <v>136.29782057993953</v>
      </c>
    </row>
    <row r="6597" spans="2:17" x14ac:dyDescent="0.2">
      <c r="B6597" s="81">
        <v>44079</v>
      </c>
      <c r="C6597" s="87">
        <v>144.96870000000001</v>
      </c>
      <c r="D6597" s="87">
        <v>146.922</v>
      </c>
      <c r="E6597" s="87">
        <v>156.07589999999999</v>
      </c>
      <c r="F6597" s="87">
        <v>143.71449999999999</v>
      </c>
      <c r="G6597" s="88">
        <v>146.81906678073449</v>
      </c>
      <c r="H6597" s="87">
        <v>260.26499999999999</v>
      </c>
      <c r="I6597" s="87">
        <v>274.34609999999998</v>
      </c>
      <c r="J6597" s="87">
        <v>249.54990000000001</v>
      </c>
      <c r="K6597" s="87">
        <v>266.21960000000001</v>
      </c>
      <c r="L6597" s="88">
        <v>262.22181293831864</v>
      </c>
      <c r="M6597" s="87">
        <v>132.1782</v>
      </c>
      <c r="N6597" s="87">
        <v>140.61789999999999</v>
      </c>
      <c r="O6597" s="87">
        <v>136.7303</v>
      </c>
      <c r="P6597" s="87">
        <v>139.5933</v>
      </c>
      <c r="Q6597" s="88">
        <v>136.29668097269749</v>
      </c>
    </row>
    <row r="6598" spans="2:17" x14ac:dyDescent="0.2">
      <c r="B6598" s="81">
        <v>44080</v>
      </c>
      <c r="C6598" s="87">
        <v>144.97190000000001</v>
      </c>
      <c r="D6598" s="87">
        <v>146.9248</v>
      </c>
      <c r="E6598" s="87">
        <v>156.07810000000001</v>
      </c>
      <c r="F6598" s="87">
        <v>143.7192</v>
      </c>
      <c r="G6598" s="88">
        <v>146.82242088592676</v>
      </c>
      <c r="H6598" s="87">
        <v>260.27749999999997</v>
      </c>
      <c r="I6598" s="87">
        <v>274.35669999999999</v>
      </c>
      <c r="J6598" s="87">
        <v>249.55959999999999</v>
      </c>
      <c r="K6598" s="87">
        <v>266.23469999999998</v>
      </c>
      <c r="L6598" s="88">
        <v>262.23436159023618</v>
      </c>
      <c r="M6598" s="87">
        <v>132.1841</v>
      </c>
      <c r="N6598" s="87">
        <v>140.62520000000001</v>
      </c>
      <c r="O6598" s="87">
        <v>136.73670000000001</v>
      </c>
      <c r="P6598" s="87">
        <v>139.60079999999999</v>
      </c>
      <c r="Q6598" s="88">
        <v>136.30336028955452</v>
      </c>
    </row>
    <row r="6599" spans="2:17" x14ac:dyDescent="0.2">
      <c r="B6599" s="81">
        <v>44081</v>
      </c>
      <c r="C6599" s="87">
        <v>145.1969</v>
      </c>
      <c r="D6599" s="87">
        <v>147.20920000000001</v>
      </c>
      <c r="E6599" s="87">
        <v>156.2491</v>
      </c>
      <c r="F6599" s="87">
        <v>143.90090000000001</v>
      </c>
      <c r="G6599" s="88">
        <v>147.04052906456789</v>
      </c>
      <c r="H6599" s="87">
        <v>260.51139999999998</v>
      </c>
      <c r="I6599" s="87">
        <v>274.67509999999999</v>
      </c>
      <c r="J6599" s="87">
        <v>249.63300000000001</v>
      </c>
      <c r="K6599" s="87">
        <v>266.4502</v>
      </c>
      <c r="L6599" s="88">
        <v>262.44851571769789</v>
      </c>
      <c r="M6599" s="87">
        <v>132.17910000000001</v>
      </c>
      <c r="N6599" s="87">
        <v>140.61420000000001</v>
      </c>
      <c r="O6599" s="87">
        <v>136.7193</v>
      </c>
      <c r="P6599" s="87">
        <v>139.60830000000001</v>
      </c>
      <c r="Q6599" s="88">
        <v>136.29981900947803</v>
      </c>
    </row>
    <row r="6600" spans="2:17" x14ac:dyDescent="0.2">
      <c r="B6600" s="81">
        <v>44082</v>
      </c>
      <c r="C6600" s="87">
        <v>144.76509999999999</v>
      </c>
      <c r="D6600" s="87">
        <v>146.4211</v>
      </c>
      <c r="E6600" s="87">
        <v>155.74270000000001</v>
      </c>
      <c r="F6600" s="87">
        <v>143.3151</v>
      </c>
      <c r="G6600" s="88">
        <v>146.50235781854929</v>
      </c>
      <c r="H6600" s="87">
        <v>260.2801</v>
      </c>
      <c r="I6600" s="87">
        <v>273.7663</v>
      </c>
      <c r="J6600" s="87">
        <v>249.46129999999999</v>
      </c>
      <c r="K6600" s="87">
        <v>266.09359999999998</v>
      </c>
      <c r="L6600" s="88">
        <v>262.08824157366166</v>
      </c>
      <c r="M6600" s="87">
        <v>132.22710000000001</v>
      </c>
      <c r="N6600" s="87">
        <v>140.6652</v>
      </c>
      <c r="O6600" s="87">
        <v>136.7825</v>
      </c>
      <c r="P6600" s="87">
        <v>139.65450000000001</v>
      </c>
      <c r="Q6600" s="88">
        <v>136.34928784730619</v>
      </c>
    </row>
    <row r="6601" spans="2:17" x14ac:dyDescent="0.2">
      <c r="B6601" s="81">
        <v>44083</v>
      </c>
      <c r="C6601" s="87">
        <v>145.28049999999999</v>
      </c>
      <c r="D6601" s="87">
        <v>147.09</v>
      </c>
      <c r="E6601" s="87">
        <v>156.4342</v>
      </c>
      <c r="F6601" s="87">
        <v>144.11709999999999</v>
      </c>
      <c r="G6601" s="88">
        <v>147.150730087396</v>
      </c>
      <c r="H6601" s="87">
        <v>260.99930000000001</v>
      </c>
      <c r="I6601" s="87">
        <v>274.62299999999999</v>
      </c>
      <c r="J6601" s="87">
        <v>250.2928</v>
      </c>
      <c r="K6601" s="87">
        <v>266.83109999999999</v>
      </c>
      <c r="L6601" s="88">
        <v>262.85122921246875</v>
      </c>
      <c r="M6601" s="87">
        <v>132.2363</v>
      </c>
      <c r="N6601" s="87">
        <v>140.69489999999999</v>
      </c>
      <c r="O6601" s="87">
        <v>136.79300000000001</v>
      </c>
      <c r="P6601" s="87">
        <v>139.67339999999999</v>
      </c>
      <c r="Q6601" s="88">
        <v>136.36410799831367</v>
      </c>
    </row>
    <row r="6602" spans="2:17" x14ac:dyDescent="0.2">
      <c r="B6602" s="81">
        <v>44084</v>
      </c>
      <c r="C6602" s="87">
        <v>145.1507</v>
      </c>
      <c r="D6602" s="87">
        <v>146.84129999999999</v>
      </c>
      <c r="E6602" s="87">
        <v>156.42689999999999</v>
      </c>
      <c r="F6602" s="87">
        <v>144.0856</v>
      </c>
      <c r="G6602" s="88">
        <v>147.05154995300663</v>
      </c>
      <c r="H6602" s="87">
        <v>260.93239999999997</v>
      </c>
      <c r="I6602" s="87">
        <v>274.44060000000002</v>
      </c>
      <c r="J6602" s="87">
        <v>250.20079999999999</v>
      </c>
      <c r="K6602" s="87">
        <v>266.70929999999998</v>
      </c>
      <c r="L6602" s="88">
        <v>262.74632658383115</v>
      </c>
      <c r="M6602" s="87">
        <v>132.24170000000001</v>
      </c>
      <c r="N6602" s="87">
        <v>140.75020000000001</v>
      </c>
      <c r="O6602" s="87">
        <v>136.8561</v>
      </c>
      <c r="P6602" s="87">
        <v>139.6831</v>
      </c>
      <c r="Q6602" s="88">
        <v>136.38588780816261</v>
      </c>
    </row>
    <row r="6603" spans="2:17" x14ac:dyDescent="0.2">
      <c r="B6603" s="81">
        <v>44085</v>
      </c>
      <c r="C6603" s="87">
        <v>145.01429999999999</v>
      </c>
      <c r="D6603" s="87">
        <v>146.8449</v>
      </c>
      <c r="E6603" s="87">
        <v>156.489</v>
      </c>
      <c r="F6603" s="87">
        <v>144.0804</v>
      </c>
      <c r="G6603" s="88">
        <v>147.01052721442213</v>
      </c>
      <c r="H6603" s="87">
        <v>260.72280000000001</v>
      </c>
      <c r="I6603" s="87">
        <v>274.33760000000001</v>
      </c>
      <c r="J6603" s="87">
        <v>250.12790000000001</v>
      </c>
      <c r="K6603" s="87">
        <v>266.7276</v>
      </c>
      <c r="L6603" s="88">
        <v>262.64496553615271</v>
      </c>
      <c r="M6603" s="87">
        <v>132.25960000000001</v>
      </c>
      <c r="N6603" s="87">
        <v>140.76589999999999</v>
      </c>
      <c r="O6603" s="87">
        <v>136.8905</v>
      </c>
      <c r="P6603" s="87">
        <v>139.708</v>
      </c>
      <c r="Q6603" s="88">
        <v>136.40832048622897</v>
      </c>
    </row>
    <row r="6604" spans="2:17" x14ac:dyDescent="0.2">
      <c r="B6604" s="81">
        <v>44086</v>
      </c>
      <c r="C6604" s="87">
        <v>144.9769</v>
      </c>
      <c r="D6604" s="87">
        <v>146.8116</v>
      </c>
      <c r="E6604" s="87">
        <v>156.42910000000001</v>
      </c>
      <c r="F6604" s="87">
        <v>144.0316</v>
      </c>
      <c r="G6604" s="88">
        <v>146.9666946913552</v>
      </c>
      <c r="H6604" s="87">
        <v>260.65460000000002</v>
      </c>
      <c r="I6604" s="87">
        <v>274.28899999999999</v>
      </c>
      <c r="J6604" s="87">
        <v>250.06489999999999</v>
      </c>
      <c r="K6604" s="87">
        <v>266.65379999999999</v>
      </c>
      <c r="L6604" s="88">
        <v>262.57884745077126</v>
      </c>
      <c r="M6604" s="87">
        <v>132.2706</v>
      </c>
      <c r="N6604" s="87">
        <v>140.7704</v>
      </c>
      <c r="O6604" s="87">
        <v>136.8964</v>
      </c>
      <c r="P6604" s="87">
        <v>139.6979</v>
      </c>
      <c r="Q6604" s="88">
        <v>136.41056786245446</v>
      </c>
    </row>
    <row r="6605" spans="2:17" x14ac:dyDescent="0.2">
      <c r="B6605" s="81">
        <v>44087</v>
      </c>
      <c r="C6605" s="87">
        <v>144.98009999999999</v>
      </c>
      <c r="D6605" s="87">
        <v>146.8143</v>
      </c>
      <c r="E6605" s="87">
        <v>156.4316</v>
      </c>
      <c r="F6605" s="87">
        <v>144.03630000000001</v>
      </c>
      <c r="G6605" s="88">
        <v>146.9700856974907</v>
      </c>
      <c r="H6605" s="87">
        <v>260.66699999999997</v>
      </c>
      <c r="I6605" s="87">
        <v>274.2996</v>
      </c>
      <c r="J6605" s="87">
        <v>250.07480000000001</v>
      </c>
      <c r="K6605" s="87">
        <v>266.66890000000001</v>
      </c>
      <c r="L6605" s="88">
        <v>262.59139255118822</v>
      </c>
      <c r="M6605" s="87">
        <v>132.2765</v>
      </c>
      <c r="N6605" s="87">
        <v>140.77780000000001</v>
      </c>
      <c r="O6605" s="87">
        <v>136.90309999999999</v>
      </c>
      <c r="P6605" s="87">
        <v>139.7055</v>
      </c>
      <c r="Q6605" s="88">
        <v>136.41734004216283</v>
      </c>
    </row>
    <row r="6606" spans="2:17" x14ac:dyDescent="0.2">
      <c r="B6606" s="81">
        <v>44088</v>
      </c>
      <c r="C6606" s="87">
        <v>145.15729999999999</v>
      </c>
      <c r="D6606" s="87">
        <v>146.85499999999999</v>
      </c>
      <c r="E6606" s="87">
        <v>156.52420000000001</v>
      </c>
      <c r="F6606" s="87">
        <v>144.2175</v>
      </c>
      <c r="G6606" s="88">
        <v>147.11620393906384</v>
      </c>
      <c r="H6606" s="87">
        <v>260.79199999999997</v>
      </c>
      <c r="I6606" s="87">
        <v>274.28469999999999</v>
      </c>
      <c r="J6606" s="87">
        <v>250.24</v>
      </c>
      <c r="K6606" s="87">
        <v>266.93799999999999</v>
      </c>
      <c r="L6606" s="88">
        <v>262.74652375150913</v>
      </c>
      <c r="M6606" s="87">
        <v>132.28579999999999</v>
      </c>
      <c r="N6606" s="87">
        <v>140.77109999999999</v>
      </c>
      <c r="O6606" s="87">
        <v>136.89269999999999</v>
      </c>
      <c r="P6606" s="87">
        <v>139.73939999999999</v>
      </c>
      <c r="Q6606" s="88">
        <v>136.42992978856631</v>
      </c>
    </row>
    <row r="6607" spans="2:17" x14ac:dyDescent="0.2">
      <c r="B6607" s="81">
        <v>44089</v>
      </c>
      <c r="C6607" s="87">
        <v>145.38339999999999</v>
      </c>
      <c r="D6607" s="87">
        <v>147.21530000000001</v>
      </c>
      <c r="E6607" s="87">
        <v>157.04419999999999</v>
      </c>
      <c r="F6607" s="87">
        <v>144.5839</v>
      </c>
      <c r="G6607" s="88">
        <v>147.45528948700925</v>
      </c>
      <c r="H6607" s="87">
        <v>261.10649999999998</v>
      </c>
      <c r="I6607" s="87">
        <v>274.90249999999997</v>
      </c>
      <c r="J6607" s="87">
        <v>250.7516</v>
      </c>
      <c r="K6607" s="87">
        <v>267.30070000000001</v>
      </c>
      <c r="L6607" s="88">
        <v>263.15267947298747</v>
      </c>
      <c r="M6607" s="87">
        <v>132.32560000000001</v>
      </c>
      <c r="N6607" s="87">
        <v>140.80449999999999</v>
      </c>
      <c r="O6607" s="87">
        <v>136.93049999999999</v>
      </c>
      <c r="P6607" s="87">
        <v>139.77709999999999</v>
      </c>
      <c r="Q6607" s="88">
        <v>136.46790957318666</v>
      </c>
    </row>
    <row r="6608" spans="2:17" x14ac:dyDescent="0.2">
      <c r="B6608" s="81">
        <v>44090</v>
      </c>
      <c r="C6608" s="87">
        <v>145.32740000000001</v>
      </c>
      <c r="D6608" s="87">
        <v>147.09129999999999</v>
      </c>
      <c r="E6608" s="87">
        <v>156.94890000000001</v>
      </c>
      <c r="F6608" s="87">
        <v>144.5164</v>
      </c>
      <c r="G6608" s="88">
        <v>147.38207887755252</v>
      </c>
      <c r="H6608" s="87">
        <v>260.99270000000001</v>
      </c>
      <c r="I6608" s="87">
        <v>274.71570000000003</v>
      </c>
      <c r="J6608" s="87">
        <v>250.63820000000001</v>
      </c>
      <c r="K6608" s="87">
        <v>267.25529999999998</v>
      </c>
      <c r="L6608" s="88">
        <v>263.04939041159741</v>
      </c>
      <c r="M6608" s="87">
        <v>132.29910000000001</v>
      </c>
      <c r="N6608" s="87">
        <v>140.774</v>
      </c>
      <c r="O6608" s="87">
        <v>136.93279999999999</v>
      </c>
      <c r="P6608" s="87">
        <v>139.756</v>
      </c>
      <c r="Q6608" s="88">
        <v>136.44589696799858</v>
      </c>
    </row>
    <row r="6609" spans="2:17" x14ac:dyDescent="0.2">
      <c r="B6609" s="81">
        <v>44091</v>
      </c>
      <c r="C6609" s="87">
        <v>145.04480000000001</v>
      </c>
      <c r="D6609" s="87">
        <v>146.71</v>
      </c>
      <c r="E6609" s="87">
        <v>156.54429999999999</v>
      </c>
      <c r="F6609" s="87">
        <v>144.24119999999999</v>
      </c>
      <c r="G6609" s="88">
        <v>147.06463933391538</v>
      </c>
      <c r="H6609" s="87">
        <v>260.66329999999999</v>
      </c>
      <c r="I6609" s="87">
        <v>274.11900000000003</v>
      </c>
      <c r="J6609" s="87">
        <v>250.2166</v>
      </c>
      <c r="K6609" s="87">
        <v>267.02260000000001</v>
      </c>
      <c r="L6609" s="88">
        <v>262.69537839307952</v>
      </c>
      <c r="M6609" s="87">
        <v>132.30850000000001</v>
      </c>
      <c r="N6609" s="87">
        <v>140.7704</v>
      </c>
      <c r="O6609" s="87">
        <v>136.92789999999999</v>
      </c>
      <c r="P6609" s="87">
        <v>139.7587</v>
      </c>
      <c r="Q6609" s="88">
        <v>136.44885662055825</v>
      </c>
    </row>
    <row r="6610" spans="2:17" x14ac:dyDescent="0.2">
      <c r="B6610" s="81">
        <v>44092</v>
      </c>
      <c r="C6610" s="87">
        <v>144.93459999999999</v>
      </c>
      <c r="D6610" s="87">
        <v>146.6199</v>
      </c>
      <c r="E6610" s="87">
        <v>156.6626</v>
      </c>
      <c r="F6610" s="87">
        <v>144.13810000000001</v>
      </c>
      <c r="G6610" s="88">
        <v>147.00165555043318</v>
      </c>
      <c r="H6610" s="87">
        <v>260.65890000000002</v>
      </c>
      <c r="I6610" s="87">
        <v>274.11340000000001</v>
      </c>
      <c r="J6610" s="87">
        <v>250.3475</v>
      </c>
      <c r="K6610" s="87">
        <v>267.00850000000003</v>
      </c>
      <c r="L6610" s="88">
        <v>262.71001602026502</v>
      </c>
      <c r="M6610" s="87">
        <v>132.34280000000001</v>
      </c>
      <c r="N6610" s="87">
        <v>140.79820000000001</v>
      </c>
      <c r="O6610" s="87">
        <v>136.9194</v>
      </c>
      <c r="P6610" s="87">
        <v>139.79759999999999</v>
      </c>
      <c r="Q6610" s="88">
        <v>136.47803078202207</v>
      </c>
    </row>
    <row r="6611" spans="2:17" x14ac:dyDescent="0.2">
      <c r="B6611" s="81">
        <v>44093</v>
      </c>
      <c r="C6611" s="87">
        <v>144.89449999999999</v>
      </c>
      <c r="D6611" s="87">
        <v>146.58670000000001</v>
      </c>
      <c r="E6611" s="87">
        <v>156.6223</v>
      </c>
      <c r="F6611" s="87">
        <v>144.08529999999999</v>
      </c>
      <c r="G6611" s="88">
        <v>146.95926464450483</v>
      </c>
      <c r="H6611" s="87">
        <v>260.5958</v>
      </c>
      <c r="I6611" s="87">
        <v>274.08139999999997</v>
      </c>
      <c r="J6611" s="87">
        <v>250.2963</v>
      </c>
      <c r="K6611" s="87">
        <v>266.94529999999997</v>
      </c>
      <c r="L6611" s="88">
        <v>262.65347448595946</v>
      </c>
      <c r="M6611" s="87">
        <v>132.36600000000001</v>
      </c>
      <c r="N6611" s="87">
        <v>140.8135</v>
      </c>
      <c r="O6611" s="87">
        <v>136.9359</v>
      </c>
      <c r="P6611" s="87">
        <v>139.79769999999999</v>
      </c>
      <c r="Q6611" s="88">
        <v>136.49137662143059</v>
      </c>
    </row>
    <row r="6612" spans="2:17" x14ac:dyDescent="0.2">
      <c r="B6612" s="81">
        <v>44094</v>
      </c>
      <c r="C6612" s="87">
        <v>144.89760000000001</v>
      </c>
      <c r="D6612" s="87">
        <v>146.58940000000001</v>
      </c>
      <c r="E6612" s="87">
        <v>156.62469999999999</v>
      </c>
      <c r="F6612" s="87">
        <v>144.0899</v>
      </c>
      <c r="G6612" s="88">
        <v>146.96257064855638</v>
      </c>
      <c r="H6612" s="87">
        <v>260.60820000000001</v>
      </c>
      <c r="I6612" s="87">
        <v>274.09210000000002</v>
      </c>
      <c r="J6612" s="87">
        <v>250.30609999999999</v>
      </c>
      <c r="K6612" s="87">
        <v>266.96039999999999</v>
      </c>
      <c r="L6612" s="88">
        <v>262.6660177666954</v>
      </c>
      <c r="M6612" s="87">
        <v>132.37200000000001</v>
      </c>
      <c r="N6612" s="87">
        <v>140.821</v>
      </c>
      <c r="O6612" s="87">
        <v>136.94290000000001</v>
      </c>
      <c r="P6612" s="87">
        <v>139.80529999999999</v>
      </c>
      <c r="Q6612" s="88">
        <v>136.49824680583291</v>
      </c>
    </row>
    <row r="6613" spans="2:17" x14ac:dyDescent="0.2">
      <c r="B6613" s="81">
        <v>44095</v>
      </c>
      <c r="C6613" s="87">
        <v>144.10489999999999</v>
      </c>
      <c r="D6613" s="87">
        <v>146.01259999999999</v>
      </c>
      <c r="E6613" s="87">
        <v>156.04419999999999</v>
      </c>
      <c r="F6613" s="87">
        <v>143.56120000000001</v>
      </c>
      <c r="G6613" s="88">
        <v>146.31430888113397</v>
      </c>
      <c r="H6613" s="87">
        <v>259.84179999999998</v>
      </c>
      <c r="I6613" s="87">
        <v>273.48070000000001</v>
      </c>
      <c r="J6613" s="87">
        <v>249.8202</v>
      </c>
      <c r="K6613" s="87">
        <v>266.37479999999999</v>
      </c>
      <c r="L6613" s="88">
        <v>262.02474731443061</v>
      </c>
      <c r="M6613" s="87">
        <v>132.37090000000001</v>
      </c>
      <c r="N6613" s="87">
        <v>140.79150000000001</v>
      </c>
      <c r="O6613" s="87">
        <v>136.9126</v>
      </c>
      <c r="P6613" s="87">
        <v>139.8098</v>
      </c>
      <c r="Q6613" s="88">
        <v>136.49033345986473</v>
      </c>
    </row>
    <row r="6614" spans="2:17" x14ac:dyDescent="0.2">
      <c r="B6614" s="81">
        <v>44096</v>
      </c>
      <c r="C6614" s="87">
        <v>144.45060000000001</v>
      </c>
      <c r="D6614" s="87">
        <v>146.184</v>
      </c>
      <c r="E6614" s="87">
        <v>156.42599999999999</v>
      </c>
      <c r="F6614" s="87">
        <v>143.80840000000001</v>
      </c>
      <c r="G6614" s="88">
        <v>146.613742428504</v>
      </c>
      <c r="H6614" s="87">
        <v>260.33319999999998</v>
      </c>
      <c r="I6614" s="87">
        <v>273.92500000000001</v>
      </c>
      <c r="J6614" s="87">
        <v>250.40100000000001</v>
      </c>
      <c r="K6614" s="87">
        <v>266.85289999999998</v>
      </c>
      <c r="L6614" s="88">
        <v>262.51944257387629</v>
      </c>
      <c r="M6614" s="87">
        <v>132.3595</v>
      </c>
      <c r="N6614" s="87">
        <v>140.76929999999999</v>
      </c>
      <c r="O6614" s="87">
        <v>136.9074</v>
      </c>
      <c r="P6614" s="87">
        <v>139.7893</v>
      </c>
      <c r="Q6614" s="88">
        <v>136.47520375903164</v>
      </c>
    </row>
    <row r="6615" spans="2:17" x14ac:dyDescent="0.2">
      <c r="B6615" s="81">
        <v>44097</v>
      </c>
      <c r="C6615" s="87">
        <v>144.67160000000001</v>
      </c>
      <c r="D6615" s="87">
        <v>146.32239999999999</v>
      </c>
      <c r="E6615" s="87">
        <v>156.83760000000001</v>
      </c>
      <c r="F6615" s="87">
        <v>144.0641</v>
      </c>
      <c r="G6615" s="88">
        <v>146.86645197017398</v>
      </c>
      <c r="H6615" s="87">
        <v>260.53440000000001</v>
      </c>
      <c r="I6615" s="87">
        <v>274.22969999999998</v>
      </c>
      <c r="J6615" s="87">
        <v>250.64879999999999</v>
      </c>
      <c r="K6615" s="87">
        <v>267.10489999999999</v>
      </c>
      <c r="L6615" s="88">
        <v>262.75904864182644</v>
      </c>
      <c r="M6615" s="87">
        <v>132.35759999999999</v>
      </c>
      <c r="N6615" s="87">
        <v>140.77610000000001</v>
      </c>
      <c r="O6615" s="87">
        <v>136.93450000000001</v>
      </c>
      <c r="P6615" s="87">
        <v>139.7927</v>
      </c>
      <c r="Q6615" s="88">
        <v>136.48072121938571</v>
      </c>
    </row>
    <row r="6616" spans="2:17" x14ac:dyDescent="0.2">
      <c r="B6616" s="81">
        <v>44098</v>
      </c>
      <c r="C6616" s="87">
        <v>144.64420000000001</v>
      </c>
      <c r="D6616" s="87">
        <v>146.5873</v>
      </c>
      <c r="E6616" s="87">
        <v>156.9581</v>
      </c>
      <c r="F6616" s="87">
        <v>143.96440000000001</v>
      </c>
      <c r="G6616" s="88">
        <v>146.89466631550889</v>
      </c>
      <c r="H6616" s="87">
        <v>260.58710000000002</v>
      </c>
      <c r="I6616" s="87">
        <v>274.596</v>
      </c>
      <c r="J6616" s="87">
        <v>250.7396</v>
      </c>
      <c r="K6616" s="87">
        <v>267.06009999999998</v>
      </c>
      <c r="L6616" s="88">
        <v>262.83439857324214</v>
      </c>
      <c r="M6616" s="87">
        <v>132.36609999999999</v>
      </c>
      <c r="N6616" s="87">
        <v>140.8339</v>
      </c>
      <c r="O6616" s="87">
        <v>137.00299999999999</v>
      </c>
      <c r="P6616" s="87">
        <v>139.7859</v>
      </c>
      <c r="Q6616" s="88">
        <v>136.49917905016457</v>
      </c>
    </row>
    <row r="6617" spans="2:17" x14ac:dyDescent="0.2">
      <c r="B6617" s="81">
        <v>44099</v>
      </c>
      <c r="C6617" s="87">
        <v>144.72329999999999</v>
      </c>
      <c r="D6617" s="87">
        <v>146.66569999999999</v>
      </c>
      <c r="E6617" s="87">
        <v>157.28809999999999</v>
      </c>
      <c r="F6617" s="87">
        <v>143.91679999999999</v>
      </c>
      <c r="G6617" s="88">
        <v>146.9863992157207</v>
      </c>
      <c r="H6617" s="87">
        <v>260.84120000000001</v>
      </c>
      <c r="I6617" s="87">
        <v>274.79270000000002</v>
      </c>
      <c r="J6617" s="87">
        <v>251.14179999999999</v>
      </c>
      <c r="K6617" s="87">
        <v>267.19909999999999</v>
      </c>
      <c r="L6617" s="88">
        <v>263.06879068400292</v>
      </c>
      <c r="M6617" s="87">
        <v>132.38409999999999</v>
      </c>
      <c r="N6617" s="87">
        <v>140.8818</v>
      </c>
      <c r="O6617" s="87">
        <v>137.0711</v>
      </c>
      <c r="P6617" s="87">
        <v>139.81739999999999</v>
      </c>
      <c r="Q6617" s="88">
        <v>136.53279797205022</v>
      </c>
    </row>
    <row r="6618" spans="2:17" x14ac:dyDescent="0.2">
      <c r="B6618" s="81">
        <v>44100</v>
      </c>
      <c r="C6618" s="87">
        <v>144.69479999999999</v>
      </c>
      <c r="D6618" s="87">
        <v>146.637</v>
      </c>
      <c r="E6618" s="87">
        <v>157.2353</v>
      </c>
      <c r="F6618" s="87">
        <v>143.8766</v>
      </c>
      <c r="G6618" s="88">
        <v>146.95031362702346</v>
      </c>
      <c r="H6618" s="87">
        <v>260.77010000000001</v>
      </c>
      <c r="I6618" s="87">
        <v>274.71960000000001</v>
      </c>
      <c r="J6618" s="87">
        <v>251.05600000000001</v>
      </c>
      <c r="K6618" s="87">
        <v>267.1103</v>
      </c>
      <c r="L6618" s="88">
        <v>262.98959188629829</v>
      </c>
      <c r="M6618" s="87">
        <v>132.3725</v>
      </c>
      <c r="N6618" s="87">
        <v>140.86689999999999</v>
      </c>
      <c r="O6618" s="87">
        <v>137.05430000000001</v>
      </c>
      <c r="P6618" s="87">
        <v>139.78980000000001</v>
      </c>
      <c r="Q6618" s="88">
        <v>136.51455084436128</v>
      </c>
    </row>
    <row r="6619" spans="2:17" x14ac:dyDescent="0.2">
      <c r="B6619" s="81">
        <v>44101</v>
      </c>
      <c r="C6619" s="87">
        <v>144.69800000000001</v>
      </c>
      <c r="D6619" s="87">
        <v>146.6397</v>
      </c>
      <c r="E6619" s="87">
        <v>157.23779999999999</v>
      </c>
      <c r="F6619" s="87">
        <v>143.88130000000001</v>
      </c>
      <c r="G6619" s="88">
        <v>146.95369970339536</v>
      </c>
      <c r="H6619" s="87">
        <v>260.7826</v>
      </c>
      <c r="I6619" s="87">
        <v>274.7303</v>
      </c>
      <c r="J6619" s="87">
        <v>251.0659</v>
      </c>
      <c r="K6619" s="87">
        <v>267.12549999999999</v>
      </c>
      <c r="L6619" s="88">
        <v>263.0022175660614</v>
      </c>
      <c r="M6619" s="87">
        <v>132.3785</v>
      </c>
      <c r="N6619" s="87">
        <v>140.8742</v>
      </c>
      <c r="O6619" s="87">
        <v>137.06110000000001</v>
      </c>
      <c r="P6619" s="87">
        <v>139.79750000000001</v>
      </c>
      <c r="Q6619" s="88">
        <v>136.52140003863337</v>
      </c>
    </row>
    <row r="6620" spans="2:17" x14ac:dyDescent="0.2">
      <c r="B6620" s="81">
        <v>44102</v>
      </c>
      <c r="C6620" s="87">
        <v>145.2473</v>
      </c>
      <c r="D6620" s="87">
        <v>147.16679999999999</v>
      </c>
      <c r="E6620" s="87">
        <v>157.65969999999999</v>
      </c>
      <c r="F6620" s="87">
        <v>144.43379999999999</v>
      </c>
      <c r="G6620" s="88">
        <v>147.47696230156646</v>
      </c>
      <c r="H6620" s="87">
        <v>261.21690000000001</v>
      </c>
      <c r="I6620" s="87">
        <v>275.29739999999998</v>
      </c>
      <c r="J6620" s="87">
        <v>251.3314</v>
      </c>
      <c r="K6620" s="87">
        <v>267.69920000000002</v>
      </c>
      <c r="L6620" s="88">
        <v>263.47099659107687</v>
      </c>
      <c r="M6620" s="87">
        <v>132.3904</v>
      </c>
      <c r="N6620" s="87">
        <v>140.8877</v>
      </c>
      <c r="O6620" s="87">
        <v>137.07060000000001</v>
      </c>
      <c r="P6620" s="87">
        <v>139.82380000000001</v>
      </c>
      <c r="Q6620" s="88">
        <v>136.53806063392545</v>
      </c>
    </row>
    <row r="6621" spans="2:17" x14ac:dyDescent="0.2">
      <c r="B6621" s="81">
        <v>44103</v>
      </c>
      <c r="C6621" s="87">
        <v>145.06950000000001</v>
      </c>
      <c r="D6621" s="87">
        <v>146.8827</v>
      </c>
      <c r="E6621" s="87">
        <v>157.47929999999999</v>
      </c>
      <c r="F6621" s="87">
        <v>144.13120000000001</v>
      </c>
      <c r="G6621" s="88">
        <v>147.24993732912785</v>
      </c>
      <c r="H6621" s="87">
        <v>261.07310000000001</v>
      </c>
      <c r="I6621" s="87">
        <v>275.01740000000001</v>
      </c>
      <c r="J6621" s="87">
        <v>251.0258</v>
      </c>
      <c r="K6621" s="87">
        <v>267.42500000000001</v>
      </c>
      <c r="L6621" s="88">
        <v>263.24056337759157</v>
      </c>
      <c r="M6621" s="87">
        <v>132.44380000000001</v>
      </c>
      <c r="N6621" s="87">
        <v>140.95230000000001</v>
      </c>
      <c r="O6621" s="87">
        <v>137.16929999999999</v>
      </c>
      <c r="P6621" s="87">
        <v>139.85939999999999</v>
      </c>
      <c r="Q6621" s="88">
        <v>136.59236682187037</v>
      </c>
    </row>
    <row r="6622" spans="2:17" x14ac:dyDescent="0.2">
      <c r="B6622" s="96">
        <v>44104</v>
      </c>
      <c r="C6622" s="97">
        <v>145.00049999999999</v>
      </c>
      <c r="D6622" s="97">
        <v>146.822</v>
      </c>
      <c r="E6622" s="97">
        <v>157.31370000000001</v>
      </c>
      <c r="F6622" s="97">
        <v>144.15960000000001</v>
      </c>
      <c r="G6622" s="98">
        <v>147.19029640400134</v>
      </c>
      <c r="H6622" s="97">
        <v>260.82639999999998</v>
      </c>
      <c r="I6622" s="97">
        <v>274.89659999999998</v>
      </c>
      <c r="J6622" s="97">
        <v>250.6944</v>
      </c>
      <c r="K6622" s="97">
        <v>267.29489999999998</v>
      </c>
      <c r="L6622" s="98">
        <v>263.03465183206839</v>
      </c>
      <c r="M6622" s="97">
        <v>132.44980000000001</v>
      </c>
      <c r="N6622" s="97">
        <v>140.9468</v>
      </c>
      <c r="O6622" s="97">
        <v>137.11490000000001</v>
      </c>
      <c r="P6622" s="97">
        <v>139.85329999999999</v>
      </c>
      <c r="Q6622" s="98">
        <v>136.58333843006872</v>
      </c>
    </row>
    <row r="6623" spans="2:17" x14ac:dyDescent="0.2">
      <c r="B6623" s="81">
        <v>44105</v>
      </c>
      <c r="C6623" s="87">
        <v>145.19409999999999</v>
      </c>
      <c r="D6623" s="87">
        <v>146.92320000000001</v>
      </c>
      <c r="E6623" s="87">
        <v>157.69460000000001</v>
      </c>
      <c r="F6623" s="87">
        <v>144.32320000000001</v>
      </c>
      <c r="G6623" s="88">
        <v>147.39752792509955</v>
      </c>
      <c r="H6623" s="87">
        <v>261.0317</v>
      </c>
      <c r="I6623" s="87">
        <v>275.1146</v>
      </c>
      <c r="J6623" s="87">
        <v>251.20650000000001</v>
      </c>
      <c r="K6623" s="87">
        <v>267.56670000000003</v>
      </c>
      <c r="L6623" s="88">
        <v>263.31314840212872</v>
      </c>
      <c r="M6623" s="87">
        <v>132.4862</v>
      </c>
      <c r="N6623" s="87">
        <v>141.01519999999999</v>
      </c>
      <c r="O6623" s="87">
        <v>137.2176</v>
      </c>
      <c r="P6623" s="87">
        <v>139.89680000000001</v>
      </c>
      <c r="Q6623" s="88">
        <v>136.63316558826452</v>
      </c>
    </row>
    <row r="6624" spans="2:17" x14ac:dyDescent="0.2">
      <c r="B6624" s="81">
        <v>44106</v>
      </c>
      <c r="C6624" s="87">
        <v>144.98570000000001</v>
      </c>
      <c r="D6624" s="87">
        <v>146.6591</v>
      </c>
      <c r="E6624" s="87">
        <v>157.41569999999999</v>
      </c>
      <c r="F6624" s="87">
        <v>144.10659999999999</v>
      </c>
      <c r="G6624" s="88">
        <v>147.16710508040705</v>
      </c>
      <c r="H6624" s="87">
        <v>260.78910000000002</v>
      </c>
      <c r="I6624" s="87">
        <v>274.73410000000001</v>
      </c>
      <c r="J6624" s="87">
        <v>250.84370000000001</v>
      </c>
      <c r="K6624" s="87">
        <v>267.36520000000002</v>
      </c>
      <c r="L6624" s="88">
        <v>263.04335197356886</v>
      </c>
      <c r="M6624" s="87">
        <v>132.5027</v>
      </c>
      <c r="N6624" s="87">
        <v>141.0625</v>
      </c>
      <c r="O6624" s="87">
        <v>137.2782</v>
      </c>
      <c r="P6624" s="87">
        <v>139.9057</v>
      </c>
      <c r="Q6624" s="88">
        <v>136.65702012589028</v>
      </c>
    </row>
    <row r="6625" spans="2:17" x14ac:dyDescent="0.2">
      <c r="B6625" s="81">
        <v>44107</v>
      </c>
      <c r="C6625" s="87">
        <v>145.0736</v>
      </c>
      <c r="D6625" s="87">
        <v>146.7449</v>
      </c>
      <c r="E6625" s="87">
        <v>157.55770000000001</v>
      </c>
      <c r="F6625" s="87">
        <v>144.22030000000001</v>
      </c>
      <c r="G6625" s="88">
        <v>147.27142440973824</v>
      </c>
      <c r="H6625" s="87">
        <v>261.0104</v>
      </c>
      <c r="I6625" s="87">
        <v>274.94189999999998</v>
      </c>
      <c r="J6625" s="87">
        <v>251.08869999999999</v>
      </c>
      <c r="K6625" s="87">
        <v>267.62849999999997</v>
      </c>
      <c r="L6625" s="88">
        <v>263.27929885302802</v>
      </c>
      <c r="M6625" s="87">
        <v>132.53800000000001</v>
      </c>
      <c r="N6625" s="87">
        <v>141.11410000000001</v>
      </c>
      <c r="O6625" s="87">
        <v>137.33680000000001</v>
      </c>
      <c r="P6625" s="87">
        <v>139.99209999999999</v>
      </c>
      <c r="Q6625" s="88">
        <v>136.7152291974443</v>
      </c>
    </row>
    <row r="6626" spans="2:17" x14ac:dyDescent="0.2">
      <c r="B6626" s="81">
        <v>44108</v>
      </c>
      <c r="C6626" s="87">
        <v>145.07679999999999</v>
      </c>
      <c r="D6626" s="87">
        <v>146.74770000000001</v>
      </c>
      <c r="E6626" s="87">
        <v>157.56020000000001</v>
      </c>
      <c r="F6626" s="87">
        <v>144.22479999999999</v>
      </c>
      <c r="G6626" s="88">
        <v>147.27477350751187</v>
      </c>
      <c r="H6626" s="87">
        <v>261.02289999999999</v>
      </c>
      <c r="I6626" s="87">
        <v>274.95249999999999</v>
      </c>
      <c r="J6626" s="87">
        <v>251.0986</v>
      </c>
      <c r="K6626" s="87">
        <v>267.64330000000001</v>
      </c>
      <c r="L6626" s="88">
        <v>263.29178951857455</v>
      </c>
      <c r="M6626" s="87">
        <v>132.5438</v>
      </c>
      <c r="N6626" s="87">
        <v>141.12129999999999</v>
      </c>
      <c r="O6626" s="87">
        <v>137.3434</v>
      </c>
      <c r="P6626" s="87">
        <v>139.99940000000001</v>
      </c>
      <c r="Q6626" s="88">
        <v>136.7218201031485</v>
      </c>
    </row>
    <row r="6627" spans="2:17" x14ac:dyDescent="0.2">
      <c r="B6627" s="81">
        <v>44109</v>
      </c>
      <c r="C6627" s="87">
        <v>145.35769999999999</v>
      </c>
      <c r="D6627" s="87">
        <v>147.13829999999999</v>
      </c>
      <c r="E6627" s="87">
        <v>157.98750000000001</v>
      </c>
      <c r="F6627" s="87">
        <v>144.60740000000001</v>
      </c>
      <c r="G6627" s="88">
        <v>147.62808700123574</v>
      </c>
      <c r="H6627" s="87">
        <v>261.32639999999998</v>
      </c>
      <c r="I6627" s="87">
        <v>275.36869999999999</v>
      </c>
      <c r="J6627" s="87">
        <v>251.5865</v>
      </c>
      <c r="K6627" s="87">
        <v>268.01819999999998</v>
      </c>
      <c r="L6627" s="88">
        <v>263.66398423280481</v>
      </c>
      <c r="M6627" s="87">
        <v>132.5369</v>
      </c>
      <c r="N6627" s="87">
        <v>141.11660000000001</v>
      </c>
      <c r="O6627" s="87">
        <v>137.30269999999999</v>
      </c>
      <c r="P6627" s="87">
        <v>139.96250000000001</v>
      </c>
      <c r="Q6627" s="88">
        <v>136.69964700555587</v>
      </c>
    </row>
    <row r="6628" spans="2:17" x14ac:dyDescent="0.2">
      <c r="B6628" s="81">
        <v>44110</v>
      </c>
      <c r="C6628" s="87">
        <v>145.2902</v>
      </c>
      <c r="D6628" s="87">
        <v>146.97040000000001</v>
      </c>
      <c r="E6628" s="87">
        <v>158.02539999999999</v>
      </c>
      <c r="F6628" s="87">
        <v>144.59639999999999</v>
      </c>
      <c r="G6628" s="88">
        <v>147.5829702450585</v>
      </c>
      <c r="H6628" s="87">
        <v>261.2276</v>
      </c>
      <c r="I6628" s="87">
        <v>275.30829999999997</v>
      </c>
      <c r="J6628" s="87">
        <v>251.67349999999999</v>
      </c>
      <c r="K6628" s="87">
        <v>267.99329999999998</v>
      </c>
      <c r="L6628" s="88">
        <v>263.6244566771399</v>
      </c>
      <c r="M6628" s="87">
        <v>132.59</v>
      </c>
      <c r="N6628" s="87">
        <v>141.2123</v>
      </c>
      <c r="O6628" s="87">
        <v>137.42490000000001</v>
      </c>
      <c r="P6628" s="87">
        <v>140.01779999999999</v>
      </c>
      <c r="Q6628" s="88">
        <v>136.76926195810279</v>
      </c>
    </row>
    <row r="6629" spans="2:17" x14ac:dyDescent="0.2">
      <c r="B6629" s="81">
        <v>44111</v>
      </c>
      <c r="C6629" s="87">
        <v>145.2004</v>
      </c>
      <c r="D6629" s="87">
        <v>147.0299</v>
      </c>
      <c r="E6629" s="87">
        <v>158.09139999999999</v>
      </c>
      <c r="F6629" s="87">
        <v>144.78210000000001</v>
      </c>
      <c r="G6629" s="88">
        <v>147.62029025747603</v>
      </c>
      <c r="H6629" s="87">
        <v>261.19400000000002</v>
      </c>
      <c r="I6629" s="87">
        <v>275.27679999999998</v>
      </c>
      <c r="J6629" s="87">
        <v>251.73599999999999</v>
      </c>
      <c r="K6629" s="87">
        <v>268.1857</v>
      </c>
      <c r="L6629" s="88">
        <v>263.67655360566846</v>
      </c>
      <c r="M6629" s="87">
        <v>132.60239999999999</v>
      </c>
      <c r="N6629" s="87">
        <v>141.19880000000001</v>
      </c>
      <c r="O6629" s="87">
        <v>137.40469999999999</v>
      </c>
      <c r="P6629" s="87">
        <v>140.0454</v>
      </c>
      <c r="Q6629" s="88">
        <v>136.77862360985492</v>
      </c>
    </row>
    <row r="6630" spans="2:17" x14ac:dyDescent="0.2">
      <c r="B6630" s="81">
        <v>44112</v>
      </c>
      <c r="C6630" s="87">
        <v>145.4777</v>
      </c>
      <c r="D6630" s="87">
        <v>147.25380000000001</v>
      </c>
      <c r="E6630" s="87">
        <v>157.5581</v>
      </c>
      <c r="F6630" s="87">
        <v>145.125</v>
      </c>
      <c r="G6630" s="88">
        <v>147.7576576086534</v>
      </c>
      <c r="H6630" s="87">
        <v>261.56920000000002</v>
      </c>
      <c r="I6630" s="87">
        <v>275.54640000000001</v>
      </c>
      <c r="J6630" s="87">
        <v>251.82159999999999</v>
      </c>
      <c r="K6630" s="87">
        <v>268.6574</v>
      </c>
      <c r="L6630" s="88">
        <v>264.01796652980721</v>
      </c>
      <c r="M6630" s="87">
        <v>132.6379</v>
      </c>
      <c r="N6630" s="87">
        <v>141.24170000000001</v>
      </c>
      <c r="O6630" s="87">
        <v>137.46619999999999</v>
      </c>
      <c r="P6630" s="87">
        <v>140.1071</v>
      </c>
      <c r="Q6630" s="88">
        <v>136.82752286426683</v>
      </c>
    </row>
    <row r="6631" spans="2:17" x14ac:dyDescent="0.2">
      <c r="B6631" s="81">
        <v>44113</v>
      </c>
      <c r="C6631" s="87">
        <v>145.70869999999999</v>
      </c>
      <c r="D6631" s="87">
        <v>147.36099999999999</v>
      </c>
      <c r="E6631" s="87">
        <v>157.89269999999999</v>
      </c>
      <c r="F6631" s="87">
        <v>145.2987</v>
      </c>
      <c r="G6631" s="88">
        <v>147.97362170044016</v>
      </c>
      <c r="H6631" s="87">
        <v>261.71199999999999</v>
      </c>
      <c r="I6631" s="87">
        <v>275.69709999999998</v>
      </c>
      <c r="J6631" s="87">
        <v>252.04159999999999</v>
      </c>
      <c r="K6631" s="87">
        <v>268.72899999999998</v>
      </c>
      <c r="L6631" s="88">
        <v>264.15250019465896</v>
      </c>
      <c r="M6631" s="87">
        <v>132.6284</v>
      </c>
      <c r="N6631" s="87">
        <v>141.24359999999999</v>
      </c>
      <c r="O6631" s="87">
        <v>137.48580000000001</v>
      </c>
      <c r="P6631" s="87">
        <v>140.10069999999999</v>
      </c>
      <c r="Q6631" s="88">
        <v>136.82544864059156</v>
      </c>
    </row>
    <row r="6632" spans="2:17" x14ac:dyDescent="0.2">
      <c r="B6632" s="81">
        <v>44114</v>
      </c>
      <c r="C6632" s="87">
        <v>145.65819999999999</v>
      </c>
      <c r="D6632" s="87">
        <v>147.31460000000001</v>
      </c>
      <c r="E6632" s="87">
        <v>157.83750000000001</v>
      </c>
      <c r="F6632" s="87">
        <v>145.2338</v>
      </c>
      <c r="G6632" s="88">
        <v>147.9191099897759</v>
      </c>
      <c r="H6632" s="87">
        <v>261.61130000000003</v>
      </c>
      <c r="I6632" s="87">
        <v>275.6164</v>
      </c>
      <c r="J6632" s="87">
        <v>251.9443</v>
      </c>
      <c r="K6632" s="87">
        <v>268.61709999999999</v>
      </c>
      <c r="L6632" s="88">
        <v>264.05193938463327</v>
      </c>
      <c r="M6632" s="87">
        <v>132.63399999999999</v>
      </c>
      <c r="N6632" s="87">
        <v>141.23650000000001</v>
      </c>
      <c r="O6632" s="87">
        <v>137.49090000000001</v>
      </c>
      <c r="P6632" s="87">
        <v>140.07679999999999</v>
      </c>
      <c r="Q6632" s="88">
        <v>136.81949493603472</v>
      </c>
    </row>
    <row r="6633" spans="2:17" x14ac:dyDescent="0.2">
      <c r="B6633" s="81">
        <v>44115</v>
      </c>
      <c r="C6633" s="87">
        <v>145.66130000000001</v>
      </c>
      <c r="D6633" s="87">
        <v>147.31729999999999</v>
      </c>
      <c r="E6633" s="87">
        <v>157.8399</v>
      </c>
      <c r="F6633" s="87">
        <v>145.23830000000001</v>
      </c>
      <c r="G6633" s="88">
        <v>147.92238843791287</v>
      </c>
      <c r="H6633" s="87">
        <v>261.62389999999999</v>
      </c>
      <c r="I6633" s="87">
        <v>275.62700000000001</v>
      </c>
      <c r="J6633" s="87">
        <v>251.95419999999999</v>
      </c>
      <c r="K6633" s="87">
        <v>268.6318</v>
      </c>
      <c r="L6633" s="88">
        <v>264.06443842175065</v>
      </c>
      <c r="M6633" s="87">
        <v>132.63990000000001</v>
      </c>
      <c r="N6633" s="87">
        <v>141.2441</v>
      </c>
      <c r="O6633" s="87">
        <v>137.4975</v>
      </c>
      <c r="P6633" s="87">
        <v>140.08420000000001</v>
      </c>
      <c r="Q6633" s="88">
        <v>136.82620433161725</v>
      </c>
    </row>
    <row r="6634" spans="2:17" x14ac:dyDescent="0.2">
      <c r="B6634" s="81">
        <v>44116</v>
      </c>
      <c r="C6634" s="87">
        <v>146.0393</v>
      </c>
      <c r="D6634" s="87">
        <v>147.67740000000001</v>
      </c>
      <c r="E6634" s="87">
        <v>158.21080000000001</v>
      </c>
      <c r="F6634" s="87">
        <v>145.608</v>
      </c>
      <c r="G6634" s="88">
        <v>148.29592906799556</v>
      </c>
      <c r="H6634" s="87">
        <v>261.89580000000001</v>
      </c>
      <c r="I6634" s="87">
        <v>276.06580000000002</v>
      </c>
      <c r="J6634" s="87">
        <v>252.23249999999999</v>
      </c>
      <c r="K6634" s="87">
        <v>268.9991</v>
      </c>
      <c r="L6634" s="88">
        <v>264.39124172087622</v>
      </c>
      <c r="M6634" s="87">
        <v>132.6609</v>
      </c>
      <c r="N6634" s="87">
        <v>141.2903</v>
      </c>
      <c r="O6634" s="87">
        <v>137.58199999999999</v>
      </c>
      <c r="P6634" s="87">
        <v>140.13910000000001</v>
      </c>
      <c r="Q6634" s="88">
        <v>136.87239962241134</v>
      </c>
    </row>
    <row r="6635" spans="2:17" x14ac:dyDescent="0.2">
      <c r="B6635" s="81">
        <v>44117</v>
      </c>
      <c r="C6635" s="87">
        <v>145.88839999999999</v>
      </c>
      <c r="D6635" s="87">
        <v>147.50640000000001</v>
      </c>
      <c r="E6635" s="87">
        <v>158.14680000000001</v>
      </c>
      <c r="F6635" s="87">
        <v>145.5258</v>
      </c>
      <c r="G6635" s="88">
        <v>148.18087168709161</v>
      </c>
      <c r="H6635" s="87">
        <v>261.79570000000001</v>
      </c>
      <c r="I6635" s="87">
        <v>275.92970000000003</v>
      </c>
      <c r="J6635" s="87">
        <v>252.22389999999999</v>
      </c>
      <c r="K6635" s="87">
        <v>268.9812</v>
      </c>
      <c r="L6635" s="88">
        <v>264.32640376998916</v>
      </c>
      <c r="M6635" s="87">
        <v>132.69290000000001</v>
      </c>
      <c r="N6635" s="87">
        <v>141.35489999999999</v>
      </c>
      <c r="O6635" s="87">
        <v>137.66550000000001</v>
      </c>
      <c r="P6635" s="87">
        <v>140.178</v>
      </c>
      <c r="Q6635" s="88">
        <v>136.91700681112917</v>
      </c>
    </row>
    <row r="6636" spans="2:17" x14ac:dyDescent="0.2">
      <c r="B6636" s="81">
        <v>44118</v>
      </c>
      <c r="C6636" s="87">
        <v>145.9495</v>
      </c>
      <c r="D6636" s="87">
        <v>147.2826</v>
      </c>
      <c r="E6636" s="87">
        <v>158.19479999999999</v>
      </c>
      <c r="F6636" s="87">
        <v>145.51490000000001</v>
      </c>
      <c r="G6636" s="88">
        <v>148.17638542119181</v>
      </c>
      <c r="H6636" s="87">
        <v>261.91800000000001</v>
      </c>
      <c r="I6636" s="87">
        <v>275.68599999999998</v>
      </c>
      <c r="J6636" s="87">
        <v>252.41159999999999</v>
      </c>
      <c r="K6636" s="87">
        <v>269.05739999999997</v>
      </c>
      <c r="L6636" s="88">
        <v>264.39116920232811</v>
      </c>
      <c r="M6636" s="87">
        <v>132.71129999999999</v>
      </c>
      <c r="N6636" s="87">
        <v>141.38900000000001</v>
      </c>
      <c r="O6636" s="87">
        <v>137.71190000000001</v>
      </c>
      <c r="P6636" s="87">
        <v>140.1909</v>
      </c>
      <c r="Q6636" s="88">
        <v>136.93971082498038</v>
      </c>
    </row>
    <row r="6637" spans="2:17" x14ac:dyDescent="0.2">
      <c r="B6637" s="81">
        <v>44119</v>
      </c>
      <c r="C6637" s="87">
        <v>145.56030000000001</v>
      </c>
      <c r="D6637" s="87">
        <v>146.9804</v>
      </c>
      <c r="E6637" s="87">
        <v>157.95760000000001</v>
      </c>
      <c r="F6637" s="87">
        <v>145.19200000000001</v>
      </c>
      <c r="G6637" s="88">
        <v>147.84408575962121</v>
      </c>
      <c r="H6637" s="87">
        <v>261.78410000000002</v>
      </c>
      <c r="I6637" s="87">
        <v>275.38940000000002</v>
      </c>
      <c r="J6637" s="87">
        <v>252.4803</v>
      </c>
      <c r="K6637" s="87">
        <v>268.85449999999997</v>
      </c>
      <c r="L6637" s="88">
        <v>264.24549778385358</v>
      </c>
      <c r="M6637" s="87">
        <v>132.72640000000001</v>
      </c>
      <c r="N6637" s="87">
        <v>141.39609999999999</v>
      </c>
      <c r="O6637" s="87">
        <v>137.6823</v>
      </c>
      <c r="P6637" s="87">
        <v>140.20949999999999</v>
      </c>
      <c r="Q6637" s="88">
        <v>136.94806051274267</v>
      </c>
    </row>
    <row r="6638" spans="2:17" x14ac:dyDescent="0.2">
      <c r="B6638" s="81">
        <v>44120</v>
      </c>
      <c r="C6638" s="87">
        <v>145.88159999999999</v>
      </c>
      <c r="D6638" s="87">
        <v>147.1711</v>
      </c>
      <c r="E6638" s="87">
        <v>158.27199999999999</v>
      </c>
      <c r="F6638" s="87">
        <v>145.55549999999999</v>
      </c>
      <c r="G6638" s="88">
        <v>148.15729277016482</v>
      </c>
      <c r="H6638" s="87">
        <v>262.16539999999998</v>
      </c>
      <c r="I6638" s="87">
        <v>275.59550000000002</v>
      </c>
      <c r="J6638" s="87">
        <v>252.75280000000001</v>
      </c>
      <c r="K6638" s="87">
        <v>269.23939999999999</v>
      </c>
      <c r="L6638" s="88">
        <v>264.58393555394696</v>
      </c>
      <c r="M6638" s="87">
        <v>132.74889999999999</v>
      </c>
      <c r="N6638" s="87">
        <v>141.4461</v>
      </c>
      <c r="O6638" s="87">
        <v>137.7679</v>
      </c>
      <c r="P6638" s="87">
        <v>140.24379999999999</v>
      </c>
      <c r="Q6638" s="88">
        <v>136.98722367202299</v>
      </c>
    </row>
    <row r="6639" spans="2:17" x14ac:dyDescent="0.2">
      <c r="B6639" s="81">
        <v>44121</v>
      </c>
      <c r="C6639" s="87">
        <v>145.9025</v>
      </c>
      <c r="D6639" s="87">
        <v>147.1919</v>
      </c>
      <c r="E6639" s="87">
        <v>158.30170000000001</v>
      </c>
      <c r="F6639" s="87">
        <v>145.58099999999999</v>
      </c>
      <c r="G6639" s="88">
        <v>148.18101509882422</v>
      </c>
      <c r="H6639" s="87">
        <v>262.22489999999999</v>
      </c>
      <c r="I6639" s="87">
        <v>275.65339999999998</v>
      </c>
      <c r="J6639" s="87">
        <v>252.81620000000001</v>
      </c>
      <c r="K6639" s="87">
        <v>269.3107</v>
      </c>
      <c r="L6639" s="88">
        <v>264.64743828537325</v>
      </c>
      <c r="M6639" s="87">
        <v>132.76439999999999</v>
      </c>
      <c r="N6639" s="87">
        <v>141.4674</v>
      </c>
      <c r="O6639" s="87">
        <v>137.79060000000001</v>
      </c>
      <c r="P6639" s="87">
        <v>140.2713</v>
      </c>
      <c r="Q6639" s="88">
        <v>137.00859850599875</v>
      </c>
    </row>
    <row r="6640" spans="2:17" x14ac:dyDescent="0.2">
      <c r="B6640" s="81">
        <v>44122</v>
      </c>
      <c r="C6640" s="87">
        <v>145.90559999999999</v>
      </c>
      <c r="D6640" s="87">
        <v>147.1944</v>
      </c>
      <c r="E6640" s="87">
        <v>158.30410000000001</v>
      </c>
      <c r="F6640" s="87">
        <v>145.5855</v>
      </c>
      <c r="G6640" s="88">
        <v>148.18426078110633</v>
      </c>
      <c r="H6640" s="87">
        <v>262.23739999999998</v>
      </c>
      <c r="I6640" s="87">
        <v>275.66410000000002</v>
      </c>
      <c r="J6640" s="87">
        <v>252.8261</v>
      </c>
      <c r="K6640" s="87">
        <v>269.32549999999998</v>
      </c>
      <c r="L6640" s="88">
        <v>264.659944914996</v>
      </c>
      <c r="M6640" s="87">
        <v>132.77029999999999</v>
      </c>
      <c r="N6640" s="87">
        <v>141.47489999999999</v>
      </c>
      <c r="O6640" s="87">
        <v>137.79740000000001</v>
      </c>
      <c r="P6640" s="87">
        <v>140.27869999999999</v>
      </c>
      <c r="Q6640" s="88">
        <v>137.01532864516244</v>
      </c>
    </row>
    <row r="6641" spans="2:17" x14ac:dyDescent="0.2">
      <c r="B6641" s="81">
        <v>44123</v>
      </c>
      <c r="C6641" s="87">
        <v>145.66730000000001</v>
      </c>
      <c r="D6641" s="87">
        <v>146.79329999999999</v>
      </c>
      <c r="E6641" s="87">
        <v>157.9949</v>
      </c>
      <c r="F6641" s="87">
        <v>145.3373</v>
      </c>
      <c r="G6641" s="88">
        <v>147.90512023612712</v>
      </c>
      <c r="H6641" s="87">
        <v>261.93259999999998</v>
      </c>
      <c r="I6641" s="87">
        <v>275.23219999999998</v>
      </c>
      <c r="J6641" s="87">
        <v>252.4161</v>
      </c>
      <c r="K6641" s="87">
        <v>269.06079999999997</v>
      </c>
      <c r="L6641" s="88">
        <v>264.33173002674283</v>
      </c>
      <c r="M6641" s="87">
        <v>132.7758</v>
      </c>
      <c r="N6641" s="87">
        <v>141.48580000000001</v>
      </c>
      <c r="O6641" s="87">
        <v>137.77789999999999</v>
      </c>
      <c r="P6641" s="87">
        <v>140.24700000000001</v>
      </c>
      <c r="Q6641" s="88">
        <v>137.00431849690193</v>
      </c>
    </row>
    <row r="6642" spans="2:17" x14ac:dyDescent="0.2">
      <c r="B6642" s="81">
        <v>44124</v>
      </c>
      <c r="C6642" s="87">
        <v>145.5566</v>
      </c>
      <c r="D6642" s="87">
        <v>146.7012</v>
      </c>
      <c r="E6642" s="87">
        <v>157.82919999999999</v>
      </c>
      <c r="F6642" s="87">
        <v>145.49549999999999</v>
      </c>
      <c r="G6642" s="88">
        <v>147.86021745456213</v>
      </c>
      <c r="H6642" s="87">
        <v>261.64679999999998</v>
      </c>
      <c r="I6642" s="87">
        <v>275.11380000000003</v>
      </c>
      <c r="J6642" s="87">
        <v>252.09719999999999</v>
      </c>
      <c r="K6642" s="87">
        <v>269.1123</v>
      </c>
      <c r="L6642" s="88">
        <v>264.16944565980373</v>
      </c>
      <c r="M6642" s="87">
        <v>132.7808</v>
      </c>
      <c r="N6642" s="87">
        <v>141.45240000000001</v>
      </c>
      <c r="O6642" s="87">
        <v>137.75110000000001</v>
      </c>
      <c r="P6642" s="87">
        <v>140.24340000000001</v>
      </c>
      <c r="Q6642" s="88">
        <v>136.99727415542623</v>
      </c>
    </row>
    <row r="6643" spans="2:17" x14ac:dyDescent="0.2">
      <c r="B6643" s="81">
        <v>44125</v>
      </c>
      <c r="C6643" s="87">
        <v>145.33369999999999</v>
      </c>
      <c r="D6643" s="87">
        <v>146.48560000000001</v>
      </c>
      <c r="E6643" s="87">
        <v>157.50790000000001</v>
      </c>
      <c r="F6643" s="87">
        <v>145.28909999999999</v>
      </c>
      <c r="G6643" s="88">
        <v>147.62526662181835</v>
      </c>
      <c r="H6643" s="87">
        <v>261.33300000000003</v>
      </c>
      <c r="I6643" s="87">
        <v>274.83879999999999</v>
      </c>
      <c r="J6643" s="87">
        <v>251.6953</v>
      </c>
      <c r="K6643" s="87">
        <v>268.80549999999999</v>
      </c>
      <c r="L6643" s="88">
        <v>263.84934211618298</v>
      </c>
      <c r="M6643" s="87">
        <v>132.76660000000001</v>
      </c>
      <c r="N6643" s="87">
        <v>141.3826</v>
      </c>
      <c r="O6643" s="87">
        <v>137.68539999999999</v>
      </c>
      <c r="P6643" s="87">
        <v>140.214</v>
      </c>
      <c r="Q6643" s="88">
        <v>136.96335983721329</v>
      </c>
    </row>
    <row r="6644" spans="2:17" x14ac:dyDescent="0.2">
      <c r="B6644" s="81">
        <v>44126</v>
      </c>
      <c r="C6644" s="87">
        <v>145.29050000000001</v>
      </c>
      <c r="D6644" s="87">
        <v>146.46789999999999</v>
      </c>
      <c r="E6644" s="87">
        <v>157.71700000000001</v>
      </c>
      <c r="F6644" s="87">
        <v>145.21719999999999</v>
      </c>
      <c r="G6644" s="88">
        <v>147.62453214791697</v>
      </c>
      <c r="H6644" s="87">
        <v>261.23480000000001</v>
      </c>
      <c r="I6644" s="87">
        <v>274.7713</v>
      </c>
      <c r="J6644" s="87">
        <v>252.09460000000001</v>
      </c>
      <c r="K6644" s="87">
        <v>268.64519999999999</v>
      </c>
      <c r="L6644" s="88">
        <v>263.81843457133868</v>
      </c>
      <c r="M6644" s="87">
        <v>132.76730000000001</v>
      </c>
      <c r="N6644" s="87">
        <v>141.369</v>
      </c>
      <c r="O6644" s="87">
        <v>137.68510000000001</v>
      </c>
      <c r="P6644" s="87">
        <v>140.2116</v>
      </c>
      <c r="Q6644" s="88">
        <v>136.96049019983184</v>
      </c>
    </row>
    <row r="6645" spans="2:17" x14ac:dyDescent="0.2">
      <c r="B6645" s="81">
        <v>44127</v>
      </c>
      <c r="C6645" s="87">
        <v>145.33430000000001</v>
      </c>
      <c r="D6645" s="87">
        <v>146.5641</v>
      </c>
      <c r="E6645" s="87">
        <v>157.65</v>
      </c>
      <c r="F6645" s="87">
        <v>145.35589999999999</v>
      </c>
      <c r="G6645" s="88">
        <v>147.68157681037732</v>
      </c>
      <c r="H6645" s="87">
        <v>261.16950000000003</v>
      </c>
      <c r="I6645" s="87">
        <v>274.80489999999998</v>
      </c>
      <c r="J6645" s="87">
        <v>251.8057</v>
      </c>
      <c r="K6645" s="87">
        <v>268.67039999999997</v>
      </c>
      <c r="L6645" s="88">
        <v>263.75887655848618</v>
      </c>
      <c r="M6645" s="87">
        <v>132.74209999999999</v>
      </c>
      <c r="N6645" s="87">
        <v>141.34979999999999</v>
      </c>
      <c r="O6645" s="87">
        <v>137.63239999999999</v>
      </c>
      <c r="P6645" s="87">
        <v>140.18190000000001</v>
      </c>
      <c r="Q6645" s="88">
        <v>136.93005947394866</v>
      </c>
    </row>
    <row r="6646" spans="2:17" x14ac:dyDescent="0.2">
      <c r="B6646" s="81">
        <v>44128</v>
      </c>
      <c r="C6646" s="87">
        <v>145.34530000000001</v>
      </c>
      <c r="D6646" s="87">
        <v>146.57640000000001</v>
      </c>
      <c r="E6646" s="87">
        <v>157.67750000000001</v>
      </c>
      <c r="F6646" s="87">
        <v>145.37119999999999</v>
      </c>
      <c r="G6646" s="88">
        <v>147.69698144894843</v>
      </c>
      <c r="H6646" s="87">
        <v>261.21469999999999</v>
      </c>
      <c r="I6646" s="87">
        <v>274.85759999999999</v>
      </c>
      <c r="J6646" s="87">
        <v>251.86089999999999</v>
      </c>
      <c r="K6646" s="87">
        <v>268.72829999999999</v>
      </c>
      <c r="L6646" s="88">
        <v>263.81071825564652</v>
      </c>
      <c r="M6646" s="87">
        <v>132.7647</v>
      </c>
      <c r="N6646" s="87">
        <v>141.3734</v>
      </c>
      <c r="O6646" s="87">
        <v>137.6652</v>
      </c>
      <c r="P6646" s="87">
        <v>140.21029999999999</v>
      </c>
      <c r="Q6646" s="88">
        <v>136.95635651271175</v>
      </c>
    </row>
    <row r="6647" spans="2:17" x14ac:dyDescent="0.2">
      <c r="B6647" s="81">
        <v>44129</v>
      </c>
      <c r="C6647" s="87">
        <v>145.3485</v>
      </c>
      <c r="D6647" s="87">
        <v>146.57910000000001</v>
      </c>
      <c r="E6647" s="87">
        <v>157.6798</v>
      </c>
      <c r="F6647" s="87">
        <v>145.37559999999999</v>
      </c>
      <c r="G6647" s="88">
        <v>147.70025524731443</v>
      </c>
      <c r="H6647" s="87">
        <v>261.22719999999998</v>
      </c>
      <c r="I6647" s="87">
        <v>274.86810000000003</v>
      </c>
      <c r="J6647" s="87">
        <v>251.8706</v>
      </c>
      <c r="K6647" s="87">
        <v>268.74299999999999</v>
      </c>
      <c r="L6647" s="88">
        <v>263.8231331957868</v>
      </c>
      <c r="M6647" s="87">
        <v>132.77070000000001</v>
      </c>
      <c r="N6647" s="87">
        <v>141.3809</v>
      </c>
      <c r="O6647" s="87">
        <v>137.67150000000001</v>
      </c>
      <c r="P6647" s="87">
        <v>140.21770000000001</v>
      </c>
      <c r="Q6647" s="88">
        <v>136.96304620896905</v>
      </c>
    </row>
    <row r="6648" spans="2:17" x14ac:dyDescent="0.2">
      <c r="B6648" s="81">
        <v>44130</v>
      </c>
      <c r="C6648" s="87">
        <v>144.75749999999999</v>
      </c>
      <c r="D6648" s="87">
        <v>145.8211</v>
      </c>
      <c r="E6648" s="87">
        <v>156.73740000000001</v>
      </c>
      <c r="F6648" s="87">
        <v>144.70230000000001</v>
      </c>
      <c r="G6648" s="88">
        <v>146.99674693833009</v>
      </c>
      <c r="H6648" s="87">
        <v>260.53919999999999</v>
      </c>
      <c r="I6648" s="87">
        <v>273.9314</v>
      </c>
      <c r="J6648" s="87">
        <v>250.74950000000001</v>
      </c>
      <c r="K6648" s="87">
        <v>268.1044</v>
      </c>
      <c r="L6648" s="88">
        <v>263.04315414640723</v>
      </c>
      <c r="M6648" s="87">
        <v>132.76609999999999</v>
      </c>
      <c r="N6648" s="87">
        <v>141.36240000000001</v>
      </c>
      <c r="O6648" s="87">
        <v>137.65110000000001</v>
      </c>
      <c r="P6648" s="87">
        <v>140.21039999999999</v>
      </c>
      <c r="Q6648" s="88">
        <v>136.9533643709384</v>
      </c>
    </row>
    <row r="6649" spans="2:17" x14ac:dyDescent="0.2">
      <c r="B6649" s="81">
        <v>44131</v>
      </c>
      <c r="C6649" s="87">
        <v>144.61660000000001</v>
      </c>
      <c r="D6649" s="87">
        <v>145.52269999999999</v>
      </c>
      <c r="E6649" s="87">
        <v>156.6</v>
      </c>
      <c r="F6649" s="87">
        <v>144.52549999999999</v>
      </c>
      <c r="G6649" s="88">
        <v>146.82248050338623</v>
      </c>
      <c r="H6649" s="87">
        <v>260.48009999999999</v>
      </c>
      <c r="I6649" s="87">
        <v>273.77809999999999</v>
      </c>
      <c r="J6649" s="87">
        <v>250.53270000000001</v>
      </c>
      <c r="K6649" s="87">
        <v>268.01519999999999</v>
      </c>
      <c r="L6649" s="88">
        <v>262.9351708344048</v>
      </c>
      <c r="M6649" s="87">
        <v>132.77449999999999</v>
      </c>
      <c r="N6649" s="87">
        <v>141.36609999999999</v>
      </c>
      <c r="O6649" s="87">
        <v>137.65369999999999</v>
      </c>
      <c r="P6649" s="87">
        <v>140.21420000000001</v>
      </c>
      <c r="Q6649" s="88">
        <v>136.95840323872119</v>
      </c>
    </row>
    <row r="6650" spans="2:17" x14ac:dyDescent="0.2">
      <c r="B6650" s="81">
        <v>44132</v>
      </c>
      <c r="C6650" s="87">
        <v>143.4487</v>
      </c>
      <c r="D6650" s="87">
        <v>144.68979999999999</v>
      </c>
      <c r="E6650" s="87">
        <v>155.58779999999999</v>
      </c>
      <c r="F6650" s="87">
        <v>143.58699999999999</v>
      </c>
      <c r="G6650" s="88">
        <v>145.79908413660664</v>
      </c>
      <c r="H6650" s="87">
        <v>259.55270000000002</v>
      </c>
      <c r="I6650" s="87">
        <v>272.85660000000001</v>
      </c>
      <c r="J6650" s="87">
        <v>249.6223</v>
      </c>
      <c r="K6650" s="87">
        <v>267.02940000000001</v>
      </c>
      <c r="L6650" s="88">
        <v>261.99408422673235</v>
      </c>
      <c r="M6650" s="87">
        <v>132.77549999999999</v>
      </c>
      <c r="N6650" s="87">
        <v>141.3657</v>
      </c>
      <c r="O6650" s="87">
        <v>137.65090000000001</v>
      </c>
      <c r="P6650" s="87">
        <v>140.19200000000001</v>
      </c>
      <c r="Q6650" s="88">
        <v>136.9507468039161</v>
      </c>
    </row>
    <row r="6651" spans="2:17" x14ac:dyDescent="0.2">
      <c r="B6651" s="81">
        <v>44133</v>
      </c>
      <c r="C6651" s="87">
        <v>143.66999999999999</v>
      </c>
      <c r="D6651" s="87">
        <v>144.57740000000001</v>
      </c>
      <c r="E6651" s="87">
        <v>155.58420000000001</v>
      </c>
      <c r="F6651" s="87">
        <v>143.422</v>
      </c>
      <c r="G6651" s="88">
        <v>145.82213145699581</v>
      </c>
      <c r="H6651" s="87">
        <v>259.67450000000002</v>
      </c>
      <c r="I6651" s="87">
        <v>272.67270000000002</v>
      </c>
      <c r="J6651" s="87">
        <v>249.48910000000001</v>
      </c>
      <c r="K6651" s="87">
        <v>267.07960000000003</v>
      </c>
      <c r="L6651" s="88">
        <v>262.00696392098382</v>
      </c>
      <c r="M6651" s="87">
        <v>132.77959999999999</v>
      </c>
      <c r="N6651" s="87">
        <v>141.3853</v>
      </c>
      <c r="O6651" s="87">
        <v>137.66890000000001</v>
      </c>
      <c r="P6651" s="87">
        <v>140.1746</v>
      </c>
      <c r="Q6651" s="88">
        <v>136.95169231865009</v>
      </c>
    </row>
    <row r="6652" spans="2:17" x14ac:dyDescent="0.2">
      <c r="B6652" s="81">
        <v>44134</v>
      </c>
      <c r="C6652" s="87">
        <v>143.65289999999999</v>
      </c>
      <c r="D6652" s="87">
        <v>144.60380000000001</v>
      </c>
      <c r="E6652" s="87">
        <v>155.54140000000001</v>
      </c>
      <c r="F6652" s="87">
        <v>143.52160000000001</v>
      </c>
      <c r="G6652" s="88">
        <v>145.83844384661745</v>
      </c>
      <c r="H6652" s="87">
        <v>259.75110000000001</v>
      </c>
      <c r="I6652" s="87">
        <v>272.53440000000001</v>
      </c>
      <c r="J6652" s="87">
        <v>249.3716</v>
      </c>
      <c r="K6652" s="87">
        <v>267.0351</v>
      </c>
      <c r="L6652" s="88">
        <v>261.98271333181924</v>
      </c>
      <c r="M6652" s="87">
        <v>132.76329999999999</v>
      </c>
      <c r="N6652" s="87">
        <v>141.37889999999999</v>
      </c>
      <c r="O6652" s="87">
        <v>137.6439</v>
      </c>
      <c r="P6652" s="87">
        <v>140.15700000000001</v>
      </c>
      <c r="Q6652" s="88">
        <v>136.93510594869474</v>
      </c>
    </row>
    <row r="6653" spans="2:17" x14ac:dyDescent="0.2">
      <c r="B6653" s="96">
        <v>44135</v>
      </c>
      <c r="C6653" s="97">
        <v>143.72880000000001</v>
      </c>
      <c r="D6653" s="97">
        <v>144.6738</v>
      </c>
      <c r="E6653" s="97">
        <v>155.63200000000001</v>
      </c>
      <c r="F6653" s="97">
        <v>143.62710000000001</v>
      </c>
      <c r="G6653" s="98">
        <v>145.92399843873608</v>
      </c>
      <c r="H6653" s="97">
        <v>259.9282</v>
      </c>
      <c r="I6653" s="97">
        <v>272.68790000000001</v>
      </c>
      <c r="J6653" s="97">
        <v>249.54689999999999</v>
      </c>
      <c r="K6653" s="97">
        <v>267.25380000000001</v>
      </c>
      <c r="L6653" s="98">
        <v>262.16878374724013</v>
      </c>
      <c r="M6653" s="97">
        <v>132.77850000000001</v>
      </c>
      <c r="N6653" s="97">
        <v>141.4161</v>
      </c>
      <c r="O6653" s="97">
        <v>137.6687</v>
      </c>
      <c r="P6653" s="97">
        <v>140.2166</v>
      </c>
      <c r="Q6653" s="98">
        <v>136.96940949583657</v>
      </c>
    </row>
    <row r="6654" spans="2:17" x14ac:dyDescent="0.2">
      <c r="B6654" s="81">
        <v>44136</v>
      </c>
      <c r="C6654" s="87">
        <v>143.732</v>
      </c>
      <c r="D6654" s="87">
        <v>144.6765</v>
      </c>
      <c r="E6654" s="87">
        <v>155.6343</v>
      </c>
      <c r="F6654" s="87">
        <v>143.63149999999999</v>
      </c>
      <c r="G6654" s="88">
        <v>145.92727266855709</v>
      </c>
      <c r="H6654" s="87">
        <v>259.94080000000002</v>
      </c>
      <c r="I6654" s="87">
        <v>272.6986</v>
      </c>
      <c r="J6654" s="87">
        <v>249.55670000000001</v>
      </c>
      <c r="K6654" s="87">
        <v>267.26850000000002</v>
      </c>
      <c r="L6654" s="88">
        <v>262.18128692816504</v>
      </c>
      <c r="M6654" s="87">
        <v>132.78450000000001</v>
      </c>
      <c r="N6654" s="87">
        <v>141.4239</v>
      </c>
      <c r="O6654" s="87">
        <v>137.6755</v>
      </c>
      <c r="P6654" s="87">
        <v>140.22399999999999</v>
      </c>
      <c r="Q6654" s="88">
        <v>136.97621256283375</v>
      </c>
    </row>
    <row r="6655" spans="2:17" x14ac:dyDescent="0.2">
      <c r="B6655" s="95">
        <v>44137</v>
      </c>
      <c r="C6655" s="87">
        <v>144.13749999999999</v>
      </c>
      <c r="D6655" s="87">
        <v>144.80179999999999</v>
      </c>
      <c r="E6655" s="87">
        <v>156.11590000000001</v>
      </c>
      <c r="F6655" s="87">
        <v>143.99270000000001</v>
      </c>
      <c r="G6655" s="88">
        <v>146.29091602946886</v>
      </c>
      <c r="H6655" s="87">
        <v>260.36829999999998</v>
      </c>
      <c r="I6655" s="87">
        <v>272.99599999999998</v>
      </c>
      <c r="J6655" s="87">
        <v>250.05549999999999</v>
      </c>
      <c r="K6655" s="87">
        <v>267.65069999999997</v>
      </c>
      <c r="L6655" s="88">
        <v>262.58707770947854</v>
      </c>
      <c r="M6655" s="87">
        <v>132.79580000000001</v>
      </c>
      <c r="N6655" s="87">
        <v>141.465</v>
      </c>
      <c r="O6655" s="87">
        <v>137.70779999999999</v>
      </c>
      <c r="P6655" s="87">
        <v>140.19919999999999</v>
      </c>
      <c r="Q6655" s="88">
        <v>136.9813514454994</v>
      </c>
    </row>
    <row r="6656" spans="2:17" x14ac:dyDescent="0.2">
      <c r="B6656" s="81">
        <v>44138</v>
      </c>
      <c r="C6656" s="87">
        <v>144.786</v>
      </c>
      <c r="D6656" s="87">
        <v>145.43430000000001</v>
      </c>
      <c r="E6656" s="87">
        <v>156.9537</v>
      </c>
      <c r="F6656" s="87">
        <v>144.76949999999999</v>
      </c>
      <c r="G6656" s="88">
        <v>147.01754088002284</v>
      </c>
      <c r="H6656" s="87">
        <v>261.00799999999998</v>
      </c>
      <c r="I6656" s="87">
        <v>273.74930000000001</v>
      </c>
      <c r="J6656" s="87">
        <v>250.88220000000001</v>
      </c>
      <c r="K6656" s="87">
        <v>268.33199999999999</v>
      </c>
      <c r="L6656" s="88">
        <v>263.28766784381185</v>
      </c>
      <c r="M6656" s="87">
        <v>132.79570000000001</v>
      </c>
      <c r="N6656" s="87">
        <v>141.49549999999999</v>
      </c>
      <c r="O6656" s="87">
        <v>137.72499999999999</v>
      </c>
      <c r="P6656" s="87">
        <v>140.2149</v>
      </c>
      <c r="Q6656" s="88">
        <v>136.99179785240398</v>
      </c>
    </row>
    <row r="6657" spans="2:17" x14ac:dyDescent="0.2">
      <c r="B6657" s="95">
        <v>44139</v>
      </c>
      <c r="C6657" s="87">
        <v>145.22559999999999</v>
      </c>
      <c r="D6657" s="87">
        <v>146.01910000000001</v>
      </c>
      <c r="E6657" s="87">
        <v>157.9015</v>
      </c>
      <c r="F6657" s="87">
        <v>145.24270000000001</v>
      </c>
      <c r="G6657" s="88">
        <v>147.58402543360609</v>
      </c>
      <c r="H6657" s="87">
        <v>261.33510000000001</v>
      </c>
      <c r="I6657" s="87">
        <v>274.6388</v>
      </c>
      <c r="J6657" s="87">
        <v>251.76859999999999</v>
      </c>
      <c r="K6657" s="87">
        <v>268.77120000000002</v>
      </c>
      <c r="L6657" s="88">
        <v>263.82371172066871</v>
      </c>
      <c r="M6657" s="87">
        <v>132.82769999999999</v>
      </c>
      <c r="N6657" s="87">
        <v>141.55289999999999</v>
      </c>
      <c r="O6657" s="87">
        <v>137.82570000000001</v>
      </c>
      <c r="P6657" s="87">
        <v>140.25380000000001</v>
      </c>
      <c r="Q6657" s="88">
        <v>137.03961927161569</v>
      </c>
    </row>
    <row r="6658" spans="2:17" x14ac:dyDescent="0.2">
      <c r="B6658" s="81">
        <v>44140</v>
      </c>
      <c r="C6658" s="87">
        <v>145.65809999999999</v>
      </c>
      <c r="D6658" s="87">
        <v>146.59379999999999</v>
      </c>
      <c r="E6658" s="87">
        <v>158.57409999999999</v>
      </c>
      <c r="F6658" s="87">
        <v>145.8802</v>
      </c>
      <c r="G6658" s="88">
        <v>148.13910114062449</v>
      </c>
      <c r="H6658" s="87">
        <v>261.88819999999998</v>
      </c>
      <c r="I6658" s="87">
        <v>275.45960000000002</v>
      </c>
      <c r="J6658" s="87">
        <v>252.4605</v>
      </c>
      <c r="K6658" s="87">
        <v>269.26769999999999</v>
      </c>
      <c r="L6658" s="88">
        <v>264.42120670518568</v>
      </c>
      <c r="M6658" s="87">
        <v>132.84809999999999</v>
      </c>
      <c r="N6658" s="87">
        <v>141.62899999999999</v>
      </c>
      <c r="O6658" s="87">
        <v>137.9204</v>
      </c>
      <c r="P6658" s="87">
        <v>140.26779999999999</v>
      </c>
      <c r="Q6658" s="88">
        <v>137.07594803750604</v>
      </c>
    </row>
    <row r="6659" spans="2:17" x14ac:dyDescent="0.2">
      <c r="B6659" s="95">
        <v>44141</v>
      </c>
      <c r="C6659" s="87">
        <v>145.4015</v>
      </c>
      <c r="D6659" s="87">
        <v>146.1885</v>
      </c>
      <c r="E6659" s="87">
        <v>158.24029999999999</v>
      </c>
      <c r="F6659" s="87">
        <v>145.5566</v>
      </c>
      <c r="G6659" s="88">
        <v>147.82868381645375</v>
      </c>
      <c r="H6659" s="87">
        <v>261.3492</v>
      </c>
      <c r="I6659" s="87">
        <v>274.87549999999999</v>
      </c>
      <c r="J6659" s="87">
        <v>251.9102</v>
      </c>
      <c r="K6659" s="87">
        <v>268.7559</v>
      </c>
      <c r="L6659" s="88">
        <v>263.88240897066515</v>
      </c>
      <c r="M6659" s="87">
        <v>132.82429999999999</v>
      </c>
      <c r="N6659" s="87">
        <v>141.5746</v>
      </c>
      <c r="O6659" s="87">
        <v>137.89959999999999</v>
      </c>
      <c r="P6659" s="87">
        <v>140.2397</v>
      </c>
      <c r="Q6659" s="88">
        <v>137.04792145479954</v>
      </c>
    </row>
    <row r="6660" spans="2:17" x14ac:dyDescent="0.2">
      <c r="B6660" s="81">
        <v>44142</v>
      </c>
      <c r="C6660" s="87">
        <v>145.2638</v>
      </c>
      <c r="D6660" s="87">
        <v>146.059</v>
      </c>
      <c r="E6660" s="87">
        <v>157.65960000000001</v>
      </c>
      <c r="F6660" s="87">
        <v>145.3751</v>
      </c>
      <c r="G6660" s="88">
        <v>147.59771193454571</v>
      </c>
      <c r="H6660" s="87">
        <v>261.03930000000003</v>
      </c>
      <c r="I6660" s="87">
        <v>274.57729999999998</v>
      </c>
      <c r="J6660" s="87">
        <v>251.46860000000001</v>
      </c>
      <c r="K6660" s="87">
        <v>268.35489999999999</v>
      </c>
      <c r="L6660" s="88">
        <v>263.52467819732789</v>
      </c>
      <c r="M6660" s="87">
        <v>132.79050000000001</v>
      </c>
      <c r="N6660" s="87">
        <v>141.51</v>
      </c>
      <c r="O6660" s="87">
        <v>137.83359999999999</v>
      </c>
      <c r="P6660" s="87">
        <v>140.1267</v>
      </c>
      <c r="Q6660" s="88">
        <v>136.97860843678677</v>
      </c>
    </row>
    <row r="6661" spans="2:17" x14ac:dyDescent="0.2">
      <c r="B6661" s="95">
        <v>44143</v>
      </c>
      <c r="C6661" s="87">
        <v>145.26689999999999</v>
      </c>
      <c r="D6661" s="87">
        <v>146.0616</v>
      </c>
      <c r="E6661" s="87">
        <v>157.6618</v>
      </c>
      <c r="F6661" s="87">
        <v>145.3792</v>
      </c>
      <c r="G6661" s="88">
        <v>147.60083068190008</v>
      </c>
      <c r="H6661" s="87">
        <v>261.05180000000001</v>
      </c>
      <c r="I6661" s="87">
        <v>274.58789999999999</v>
      </c>
      <c r="J6661" s="87">
        <v>251.47839999999999</v>
      </c>
      <c r="K6661" s="87">
        <v>268.36930000000001</v>
      </c>
      <c r="L6661" s="88">
        <v>263.53703180899561</v>
      </c>
      <c r="M6661" s="87">
        <v>132.7963</v>
      </c>
      <c r="N6661" s="87">
        <v>141.51750000000001</v>
      </c>
      <c r="O6661" s="87">
        <v>137.83969999999999</v>
      </c>
      <c r="P6661" s="87">
        <v>140.1337</v>
      </c>
      <c r="Q6661" s="88">
        <v>136.98505165758121</v>
      </c>
    </row>
    <row r="6662" spans="2:17" x14ac:dyDescent="0.2">
      <c r="B6662" s="81">
        <v>44144</v>
      </c>
      <c r="C6662" s="87">
        <v>146.40780000000001</v>
      </c>
      <c r="D6662" s="87">
        <v>147.28479999999999</v>
      </c>
      <c r="E6662" s="87">
        <v>158.49860000000001</v>
      </c>
      <c r="F6662" s="87">
        <v>146.52099999999999</v>
      </c>
      <c r="G6662" s="88">
        <v>148.69849689601421</v>
      </c>
      <c r="H6662" s="87">
        <v>262.06360000000001</v>
      </c>
      <c r="I6662" s="87">
        <v>276.38499999999999</v>
      </c>
      <c r="J6662" s="87">
        <v>252.11009999999999</v>
      </c>
      <c r="K6662" s="87">
        <v>269.38889999999998</v>
      </c>
      <c r="L6662" s="88">
        <v>264.60413347177075</v>
      </c>
      <c r="M6662" s="87">
        <v>132.8194</v>
      </c>
      <c r="N6662" s="87">
        <v>141.60640000000001</v>
      </c>
      <c r="O6662" s="87">
        <v>137.92699999999999</v>
      </c>
      <c r="P6662" s="87">
        <v>140.2413</v>
      </c>
      <c r="Q6662" s="88">
        <v>137.05436926576999</v>
      </c>
    </row>
    <row r="6663" spans="2:17" x14ac:dyDescent="0.2">
      <c r="B6663" s="95">
        <v>44145</v>
      </c>
      <c r="C6663" s="87">
        <v>146.53700000000001</v>
      </c>
      <c r="D6663" s="87">
        <v>147.8561</v>
      </c>
      <c r="E6663" s="87">
        <v>158.5608</v>
      </c>
      <c r="F6663" s="87">
        <v>146.935</v>
      </c>
      <c r="G6663" s="88">
        <v>148.96580559083361</v>
      </c>
      <c r="H6663" s="87">
        <v>262.17840000000001</v>
      </c>
      <c r="I6663" s="87">
        <v>276.53649999999999</v>
      </c>
      <c r="J6663" s="87">
        <v>252.21190000000001</v>
      </c>
      <c r="K6663" s="87">
        <v>269.70920000000001</v>
      </c>
      <c r="L6663" s="88">
        <v>264.78556854599913</v>
      </c>
      <c r="M6663" s="87">
        <v>132.84010000000001</v>
      </c>
      <c r="N6663" s="87">
        <v>141.57239999999999</v>
      </c>
      <c r="O6663" s="87">
        <v>137.88990000000001</v>
      </c>
      <c r="P6663" s="87">
        <v>140.27209999999999</v>
      </c>
      <c r="Q6663" s="88">
        <v>137.06351923954668</v>
      </c>
    </row>
    <row r="6664" spans="2:17" x14ac:dyDescent="0.2">
      <c r="B6664" s="81">
        <v>44146</v>
      </c>
      <c r="C6664" s="87">
        <v>147.06120000000001</v>
      </c>
      <c r="D6664" s="87">
        <v>148.4503</v>
      </c>
      <c r="E6664" s="87">
        <v>159.59819999999999</v>
      </c>
      <c r="F6664" s="87">
        <v>147.46979999999999</v>
      </c>
      <c r="G6664" s="88">
        <v>149.60140649464779</v>
      </c>
      <c r="H6664" s="87">
        <v>262.86169999999998</v>
      </c>
      <c r="I6664" s="87">
        <v>277.476</v>
      </c>
      <c r="J6664" s="87">
        <v>253.55350000000001</v>
      </c>
      <c r="K6664" s="87">
        <v>270.46530000000001</v>
      </c>
      <c r="L6664" s="88">
        <v>265.63681593784224</v>
      </c>
      <c r="M6664" s="87">
        <v>132.8843</v>
      </c>
      <c r="N6664" s="87">
        <v>141.69300000000001</v>
      </c>
      <c r="O6664" s="87">
        <v>138.01429999999999</v>
      </c>
      <c r="P6664" s="87">
        <v>140.3237</v>
      </c>
      <c r="Q6664" s="88">
        <v>137.13164739254367</v>
      </c>
    </row>
    <row r="6665" spans="2:17" x14ac:dyDescent="0.2">
      <c r="B6665" s="95">
        <v>44147</v>
      </c>
      <c r="C6665" s="87">
        <v>146.9384</v>
      </c>
      <c r="D6665" s="87">
        <v>148.19489999999999</v>
      </c>
      <c r="E6665" s="87">
        <v>159.4846</v>
      </c>
      <c r="F6665" s="87">
        <v>147.30879999999999</v>
      </c>
      <c r="G6665" s="88">
        <v>149.45080518321134</v>
      </c>
      <c r="H6665" s="87">
        <v>262.72359999999998</v>
      </c>
      <c r="I6665" s="87">
        <v>277.3261</v>
      </c>
      <c r="J6665" s="87">
        <v>253.31639999999999</v>
      </c>
      <c r="K6665" s="87">
        <v>270.37349999999998</v>
      </c>
      <c r="L6665" s="88">
        <v>265.49506017451154</v>
      </c>
      <c r="M6665" s="87">
        <v>132.90450000000001</v>
      </c>
      <c r="N6665" s="87">
        <v>141.73169999999999</v>
      </c>
      <c r="O6665" s="87">
        <v>138.0617</v>
      </c>
      <c r="P6665" s="87">
        <v>140.3527</v>
      </c>
      <c r="Q6665" s="88">
        <v>137.16191908760561</v>
      </c>
    </row>
    <row r="6666" spans="2:17" x14ac:dyDescent="0.2">
      <c r="B6666" s="81">
        <v>44148</v>
      </c>
      <c r="C6666" s="87">
        <v>147.1439</v>
      </c>
      <c r="D6666" s="87">
        <v>148.43100000000001</v>
      </c>
      <c r="E6666" s="87">
        <v>159.51570000000001</v>
      </c>
      <c r="F6666" s="87">
        <v>147.5274</v>
      </c>
      <c r="G6666" s="88">
        <v>149.63261645672029</v>
      </c>
      <c r="H6666" s="87">
        <v>262.78280000000001</v>
      </c>
      <c r="I6666" s="87">
        <v>277.42079999999999</v>
      </c>
      <c r="J6666" s="87">
        <v>253.34100000000001</v>
      </c>
      <c r="K6666" s="87">
        <v>270.55889999999999</v>
      </c>
      <c r="L6666" s="88">
        <v>265.59277264252069</v>
      </c>
      <c r="M6666" s="87">
        <v>132.89680000000001</v>
      </c>
      <c r="N6666" s="87">
        <v>141.7372</v>
      </c>
      <c r="O6666" s="87">
        <v>138.0675</v>
      </c>
      <c r="P6666" s="87">
        <v>140.3553</v>
      </c>
      <c r="Q6666" s="88">
        <v>137.16171534585982</v>
      </c>
    </row>
    <row r="6667" spans="2:17" x14ac:dyDescent="0.2">
      <c r="B6667" s="95">
        <v>44149</v>
      </c>
      <c r="C6667" s="87">
        <v>147.19210000000001</v>
      </c>
      <c r="D6667" s="87">
        <v>148.48310000000001</v>
      </c>
      <c r="E6667" s="87">
        <v>159.61320000000001</v>
      </c>
      <c r="F6667" s="87">
        <v>147.59059999999999</v>
      </c>
      <c r="G6667" s="88">
        <v>149.6946418454985</v>
      </c>
      <c r="H6667" s="87">
        <v>262.93520000000001</v>
      </c>
      <c r="I6667" s="87">
        <v>277.58800000000002</v>
      </c>
      <c r="J6667" s="87">
        <v>253.52600000000001</v>
      </c>
      <c r="K6667" s="87">
        <v>270.75080000000003</v>
      </c>
      <c r="L6667" s="88">
        <v>265.76480426196952</v>
      </c>
      <c r="M6667" s="87">
        <v>132.94659999999999</v>
      </c>
      <c r="N6667" s="87">
        <v>141.79490000000001</v>
      </c>
      <c r="O6667" s="87">
        <v>138.13509999999999</v>
      </c>
      <c r="P6667" s="87">
        <v>140.43539999999999</v>
      </c>
      <c r="Q6667" s="88">
        <v>137.22553293286865</v>
      </c>
    </row>
    <row r="6668" spans="2:17" x14ac:dyDescent="0.2">
      <c r="B6668" s="81">
        <v>44150</v>
      </c>
      <c r="C6668" s="87">
        <v>147.1951</v>
      </c>
      <c r="D6668" s="87">
        <v>148.4838</v>
      </c>
      <c r="E6668" s="87">
        <v>159.61539999999999</v>
      </c>
      <c r="F6668" s="87">
        <v>147.59469999999999</v>
      </c>
      <c r="G6668" s="88">
        <v>149.69742042370024</v>
      </c>
      <c r="H6668" s="87">
        <v>262.9477</v>
      </c>
      <c r="I6668" s="87">
        <v>277.59629999999999</v>
      </c>
      <c r="J6668" s="87">
        <v>253.53569999999999</v>
      </c>
      <c r="K6668" s="87">
        <v>270.76510000000002</v>
      </c>
      <c r="L6668" s="88">
        <v>265.77676766796924</v>
      </c>
      <c r="M6668" s="87">
        <v>132.95230000000001</v>
      </c>
      <c r="N6668" s="87">
        <v>141.80240000000001</v>
      </c>
      <c r="O6668" s="87">
        <v>138.14160000000001</v>
      </c>
      <c r="P6668" s="87">
        <v>140.4425</v>
      </c>
      <c r="Q6668" s="88">
        <v>137.23203479869957</v>
      </c>
    </row>
    <row r="6669" spans="2:17" x14ac:dyDescent="0.2">
      <c r="B6669" s="95">
        <v>44151</v>
      </c>
      <c r="C6669" s="87">
        <v>147.68989999999999</v>
      </c>
      <c r="D6669" s="87">
        <v>149.33150000000001</v>
      </c>
      <c r="E6669" s="87">
        <v>160.08789999999999</v>
      </c>
      <c r="F6669" s="87">
        <v>148.39359999999999</v>
      </c>
      <c r="G6669" s="88">
        <v>150.32892460523124</v>
      </c>
      <c r="H6669" s="87">
        <v>263.42099999999999</v>
      </c>
      <c r="I6669" s="87">
        <v>278.76280000000003</v>
      </c>
      <c r="J6669" s="87">
        <v>253.8168</v>
      </c>
      <c r="K6669" s="87">
        <v>271.37479999999999</v>
      </c>
      <c r="L6669" s="88">
        <v>266.36326402350801</v>
      </c>
      <c r="M6669" s="87">
        <v>132.99549999999999</v>
      </c>
      <c r="N6669" s="87">
        <v>141.95760000000001</v>
      </c>
      <c r="O6669" s="87">
        <v>138.35249999999999</v>
      </c>
      <c r="P6669" s="87">
        <v>140.4606</v>
      </c>
      <c r="Q6669" s="88">
        <v>137.30586154984729</v>
      </c>
    </row>
    <row r="6670" spans="2:17" x14ac:dyDescent="0.2">
      <c r="B6670" s="81">
        <v>44152</v>
      </c>
      <c r="C6670" s="87">
        <v>147.81489999999999</v>
      </c>
      <c r="D6670" s="87">
        <v>149.60059999999999</v>
      </c>
      <c r="E6670" s="87">
        <v>160.322</v>
      </c>
      <c r="F6670" s="87">
        <v>148.5676</v>
      </c>
      <c r="G6670" s="88">
        <v>150.51203317351178</v>
      </c>
      <c r="H6670" s="87">
        <v>263.51780000000002</v>
      </c>
      <c r="I6670" s="87">
        <v>278.99950000000001</v>
      </c>
      <c r="J6670" s="87">
        <v>254.09299999999999</v>
      </c>
      <c r="K6670" s="87">
        <v>271.40949999999998</v>
      </c>
      <c r="L6670" s="88">
        <v>266.49106156157939</v>
      </c>
      <c r="M6670" s="87">
        <v>133.00190000000001</v>
      </c>
      <c r="N6670" s="87">
        <v>141.96250000000001</v>
      </c>
      <c r="O6670" s="87">
        <v>138.3612</v>
      </c>
      <c r="P6670" s="87">
        <v>140.47030000000001</v>
      </c>
      <c r="Q6670" s="88">
        <v>137.31211426826781</v>
      </c>
    </row>
    <row r="6671" spans="2:17" x14ac:dyDescent="0.2">
      <c r="B6671" s="95">
        <v>44153</v>
      </c>
      <c r="C6671" s="87">
        <v>147.6952</v>
      </c>
      <c r="D6671" s="87">
        <v>149.50290000000001</v>
      </c>
      <c r="E6671" s="87">
        <v>160.256</v>
      </c>
      <c r="F6671" s="87">
        <v>148.4633</v>
      </c>
      <c r="G6671" s="88">
        <v>150.41014015312436</v>
      </c>
      <c r="H6671" s="87">
        <v>263.2439</v>
      </c>
      <c r="I6671" s="87">
        <v>278.89109999999999</v>
      </c>
      <c r="J6671" s="87">
        <v>253.88409999999999</v>
      </c>
      <c r="K6671" s="87">
        <v>271.18470000000002</v>
      </c>
      <c r="L6671" s="88">
        <v>266.26787798056057</v>
      </c>
      <c r="M6671" s="87">
        <v>132.99529999999999</v>
      </c>
      <c r="N6671" s="87">
        <v>141.9487</v>
      </c>
      <c r="O6671" s="87">
        <v>138.3595</v>
      </c>
      <c r="P6671" s="87">
        <v>140.42330000000001</v>
      </c>
      <c r="Q6671" s="88">
        <v>137.29177524072588</v>
      </c>
    </row>
    <row r="6672" spans="2:17" x14ac:dyDescent="0.2">
      <c r="B6672" s="81">
        <v>44154</v>
      </c>
      <c r="C6672" s="87">
        <v>147.5504</v>
      </c>
      <c r="D6672" s="87">
        <v>149.63140000000001</v>
      </c>
      <c r="E6672" s="87">
        <v>160.60650000000001</v>
      </c>
      <c r="F6672" s="87">
        <v>148.55430000000001</v>
      </c>
      <c r="G6672" s="88">
        <v>150.46597793362702</v>
      </c>
      <c r="H6672" s="87">
        <v>263.24090000000001</v>
      </c>
      <c r="I6672" s="87">
        <v>278.97120000000001</v>
      </c>
      <c r="J6672" s="87">
        <v>254.57830000000001</v>
      </c>
      <c r="K6672" s="87">
        <v>271.19760000000002</v>
      </c>
      <c r="L6672" s="88">
        <v>266.39696238749855</v>
      </c>
      <c r="M6672" s="87">
        <v>132.9974</v>
      </c>
      <c r="N6672" s="87">
        <v>141.98079999999999</v>
      </c>
      <c r="O6672" s="87">
        <v>138.3871</v>
      </c>
      <c r="P6672" s="87">
        <v>140.4639</v>
      </c>
      <c r="Q6672" s="88">
        <v>137.31421107936893</v>
      </c>
    </row>
    <row r="6673" spans="2:17" x14ac:dyDescent="0.2">
      <c r="B6673" s="95">
        <v>44155</v>
      </c>
      <c r="C6673" s="87">
        <v>147.61609999999999</v>
      </c>
      <c r="D6673" s="87">
        <v>149.56639999999999</v>
      </c>
      <c r="E6673" s="87">
        <v>160.75200000000001</v>
      </c>
      <c r="F6673" s="87">
        <v>148.5377</v>
      </c>
      <c r="G6673" s="88">
        <v>150.50502475803273</v>
      </c>
      <c r="H6673" s="87">
        <v>263.37189999999998</v>
      </c>
      <c r="I6673" s="87">
        <v>278.85649999999998</v>
      </c>
      <c r="J6673" s="87">
        <v>254.9203</v>
      </c>
      <c r="K6673" s="87">
        <v>271.24059999999997</v>
      </c>
      <c r="L6673" s="88">
        <v>266.49910285848819</v>
      </c>
      <c r="M6673" s="87">
        <v>133.00899999999999</v>
      </c>
      <c r="N6673" s="87">
        <v>141.9991</v>
      </c>
      <c r="O6673" s="87">
        <v>138.40039999999999</v>
      </c>
      <c r="P6673" s="87">
        <v>140.447</v>
      </c>
      <c r="Q6673" s="88">
        <v>137.31746491296235</v>
      </c>
    </row>
    <row r="6674" spans="2:17" x14ac:dyDescent="0.2">
      <c r="B6674" s="81">
        <v>44156</v>
      </c>
      <c r="C6674" s="87">
        <v>147.57490000000001</v>
      </c>
      <c r="D6674" s="87">
        <v>149.53039999999999</v>
      </c>
      <c r="E6674" s="87">
        <v>160.7037</v>
      </c>
      <c r="F6674" s="87">
        <v>148.4812</v>
      </c>
      <c r="G6674" s="88">
        <v>150.45924006551195</v>
      </c>
      <c r="H6674" s="87">
        <v>263.29379999999998</v>
      </c>
      <c r="I6674" s="87">
        <v>278.7867</v>
      </c>
      <c r="J6674" s="87">
        <v>254.8356</v>
      </c>
      <c r="K6674" s="87">
        <v>271.1386</v>
      </c>
      <c r="L6674" s="88">
        <v>266.41383698049765</v>
      </c>
      <c r="M6674" s="87">
        <v>133.011</v>
      </c>
      <c r="N6674" s="87">
        <v>141.99170000000001</v>
      </c>
      <c r="O6674" s="87">
        <v>138.4016</v>
      </c>
      <c r="P6674" s="87">
        <v>140.42599999999999</v>
      </c>
      <c r="Q6674" s="88">
        <v>137.31046843940152</v>
      </c>
    </row>
    <row r="6675" spans="2:17" x14ac:dyDescent="0.2">
      <c r="B6675" s="95">
        <v>44157</v>
      </c>
      <c r="C6675" s="87">
        <v>147.5779</v>
      </c>
      <c r="D6675" s="87">
        <v>149.53309999999999</v>
      </c>
      <c r="E6675" s="87">
        <v>160.70570000000001</v>
      </c>
      <c r="F6675" s="87">
        <v>148.4853</v>
      </c>
      <c r="G6675" s="88">
        <v>150.46229620673219</v>
      </c>
      <c r="H6675" s="87">
        <v>263.30630000000002</v>
      </c>
      <c r="I6675" s="87">
        <v>278.79739999999998</v>
      </c>
      <c r="J6675" s="87">
        <v>254.84540000000001</v>
      </c>
      <c r="K6675" s="87">
        <v>271.15289999999999</v>
      </c>
      <c r="L6675" s="88">
        <v>266.42616884862582</v>
      </c>
      <c r="M6675" s="87">
        <v>133.01669999999999</v>
      </c>
      <c r="N6675" s="87">
        <v>141.99930000000001</v>
      </c>
      <c r="O6675" s="87">
        <v>138.4076</v>
      </c>
      <c r="P6675" s="87">
        <v>140.4331</v>
      </c>
      <c r="Q6675" s="88">
        <v>137.31690031608849</v>
      </c>
    </row>
    <row r="6676" spans="2:17" x14ac:dyDescent="0.2">
      <c r="B6676" s="81">
        <v>44158</v>
      </c>
      <c r="C6676" s="87">
        <v>147.7373</v>
      </c>
      <c r="D6676" s="87">
        <v>150.03460000000001</v>
      </c>
      <c r="E6676" s="87">
        <v>160.95050000000001</v>
      </c>
      <c r="F6676" s="87">
        <v>148.8981</v>
      </c>
      <c r="G6676" s="88">
        <v>150.76093889533684</v>
      </c>
      <c r="H6676" s="87">
        <v>263.52510000000001</v>
      </c>
      <c r="I6676" s="87">
        <v>279.32580000000002</v>
      </c>
      <c r="J6676" s="87">
        <v>255.38939999999999</v>
      </c>
      <c r="K6676" s="87">
        <v>271.54059999999998</v>
      </c>
      <c r="L6676" s="88">
        <v>266.79676550361791</v>
      </c>
      <c r="M6676" s="87">
        <v>133.02680000000001</v>
      </c>
      <c r="N6676" s="87">
        <v>142.0273</v>
      </c>
      <c r="O6676" s="87">
        <v>138.43180000000001</v>
      </c>
      <c r="P6676" s="87">
        <v>140.46860000000001</v>
      </c>
      <c r="Q6676" s="88">
        <v>137.33981766940141</v>
      </c>
    </row>
    <row r="6677" spans="2:17" x14ac:dyDescent="0.2">
      <c r="B6677" s="95">
        <v>44159</v>
      </c>
      <c r="C6677" s="87">
        <v>148.01419999999999</v>
      </c>
      <c r="D6677" s="87">
        <v>150.56610000000001</v>
      </c>
      <c r="E6677" s="87">
        <v>160.946</v>
      </c>
      <c r="F6677" s="87">
        <v>149.24340000000001</v>
      </c>
      <c r="G6677" s="88">
        <v>151.04447690724945</v>
      </c>
      <c r="H6677" s="87">
        <v>263.65620000000001</v>
      </c>
      <c r="I6677" s="87">
        <v>279.90609999999998</v>
      </c>
      <c r="J6677" s="87">
        <v>255.15209999999999</v>
      </c>
      <c r="K6677" s="87">
        <v>271.76319999999998</v>
      </c>
      <c r="L6677" s="88">
        <v>266.96208083076056</v>
      </c>
      <c r="M6677" s="87">
        <v>133.03739999999999</v>
      </c>
      <c r="N6677" s="87">
        <v>142.04179999999999</v>
      </c>
      <c r="O6677" s="87">
        <v>138.45920000000001</v>
      </c>
      <c r="P6677" s="87">
        <v>140.4727</v>
      </c>
      <c r="Q6677" s="88">
        <v>137.35207400273771</v>
      </c>
    </row>
    <row r="6678" spans="2:17" x14ac:dyDescent="0.2">
      <c r="B6678" s="81">
        <v>44160</v>
      </c>
      <c r="C6678" s="87">
        <v>148.17339999999999</v>
      </c>
      <c r="D6678" s="87">
        <v>150.8586</v>
      </c>
      <c r="E6678" s="87">
        <v>161.23060000000001</v>
      </c>
      <c r="F6678" s="87">
        <v>149.26390000000001</v>
      </c>
      <c r="G6678" s="88">
        <v>151.21143304495243</v>
      </c>
      <c r="H6678" s="87">
        <v>263.7518</v>
      </c>
      <c r="I6678" s="87">
        <v>280.15879999999999</v>
      </c>
      <c r="J6678" s="87">
        <v>255.3064</v>
      </c>
      <c r="K6678" s="87">
        <v>271.71120000000002</v>
      </c>
      <c r="L6678" s="88">
        <v>267.04526038560118</v>
      </c>
      <c r="M6678" s="87">
        <v>133.03960000000001</v>
      </c>
      <c r="N6678" s="87">
        <v>142.04300000000001</v>
      </c>
      <c r="O6678" s="87">
        <v>138.48509999999999</v>
      </c>
      <c r="P6678" s="87">
        <v>140.46170000000001</v>
      </c>
      <c r="Q6678" s="88">
        <v>137.35350550218766</v>
      </c>
    </row>
    <row r="6679" spans="2:17" x14ac:dyDescent="0.2">
      <c r="B6679" s="95">
        <v>44161</v>
      </c>
      <c r="C6679" s="87">
        <v>148.14160000000001</v>
      </c>
      <c r="D6679" s="87">
        <v>150.9102</v>
      </c>
      <c r="E6679" s="87">
        <v>161.387</v>
      </c>
      <c r="F6679" s="87">
        <v>149.24979999999999</v>
      </c>
      <c r="G6679" s="88">
        <v>151.23539883650994</v>
      </c>
      <c r="H6679" s="87">
        <v>263.75150000000002</v>
      </c>
      <c r="I6679" s="87">
        <v>280.31849999999997</v>
      </c>
      <c r="J6679" s="87">
        <v>255.40549999999999</v>
      </c>
      <c r="K6679" s="87">
        <v>271.74650000000003</v>
      </c>
      <c r="L6679" s="88">
        <v>267.0963046091685</v>
      </c>
      <c r="M6679" s="87">
        <v>133.08430000000001</v>
      </c>
      <c r="N6679" s="87">
        <v>142.0598</v>
      </c>
      <c r="O6679" s="87">
        <v>138.51519999999999</v>
      </c>
      <c r="P6679" s="87">
        <v>140.4906</v>
      </c>
      <c r="Q6679" s="88">
        <v>137.38675461023246</v>
      </c>
    </row>
    <row r="6680" spans="2:17" x14ac:dyDescent="0.2">
      <c r="B6680" s="81">
        <v>44162</v>
      </c>
      <c r="C6680" s="87">
        <v>148.0847</v>
      </c>
      <c r="D6680" s="87">
        <v>150.9546</v>
      </c>
      <c r="E6680" s="87">
        <v>161.4494</v>
      </c>
      <c r="F6680" s="87">
        <v>149.2809</v>
      </c>
      <c r="G6680" s="88">
        <v>151.2415048862089</v>
      </c>
      <c r="H6680" s="87">
        <v>263.67200000000003</v>
      </c>
      <c r="I6680" s="87">
        <v>280.37259999999998</v>
      </c>
      <c r="J6680" s="87">
        <v>255.5676</v>
      </c>
      <c r="K6680" s="87">
        <v>271.76479999999998</v>
      </c>
      <c r="L6680" s="88">
        <v>267.10692538745906</v>
      </c>
      <c r="M6680" s="87">
        <v>133.08359999999999</v>
      </c>
      <c r="N6680" s="87">
        <v>142.053</v>
      </c>
      <c r="O6680" s="87">
        <v>138.51310000000001</v>
      </c>
      <c r="P6680" s="87">
        <v>140.47880000000001</v>
      </c>
      <c r="Q6680" s="88">
        <v>137.38205920839863</v>
      </c>
    </row>
    <row r="6681" spans="2:17" x14ac:dyDescent="0.2">
      <c r="B6681" s="95">
        <v>44163</v>
      </c>
      <c r="C6681" s="87">
        <v>148.05549999999999</v>
      </c>
      <c r="D6681" s="87">
        <v>150.92779999999999</v>
      </c>
      <c r="E6681" s="87">
        <v>161.41220000000001</v>
      </c>
      <c r="F6681" s="87">
        <v>149.23740000000001</v>
      </c>
      <c r="G6681" s="88">
        <v>151.20736561338293</v>
      </c>
      <c r="H6681" s="87">
        <v>263.61380000000003</v>
      </c>
      <c r="I6681" s="87">
        <v>280.31619999999998</v>
      </c>
      <c r="J6681" s="87">
        <v>255.50030000000001</v>
      </c>
      <c r="K6681" s="87">
        <v>271.68529999999998</v>
      </c>
      <c r="L6681" s="88">
        <v>267.04097370947323</v>
      </c>
      <c r="M6681" s="87">
        <v>133.08199999999999</v>
      </c>
      <c r="N6681" s="87">
        <v>142.04589999999999</v>
      </c>
      <c r="O6681" s="87">
        <v>138.5103</v>
      </c>
      <c r="P6681" s="87">
        <v>140.46019999999999</v>
      </c>
      <c r="Q6681" s="88">
        <v>137.37388086611202</v>
      </c>
    </row>
    <row r="6682" spans="2:17" x14ac:dyDescent="0.2">
      <c r="B6682" s="81">
        <v>44164</v>
      </c>
      <c r="C6682" s="87">
        <v>148.05850000000001</v>
      </c>
      <c r="D6682" s="87">
        <v>150.93020000000001</v>
      </c>
      <c r="E6682" s="87">
        <v>161.41460000000001</v>
      </c>
      <c r="F6682" s="87">
        <v>149.2415</v>
      </c>
      <c r="G6682" s="88">
        <v>151.21044833003916</v>
      </c>
      <c r="H6682" s="87">
        <v>263.62630000000001</v>
      </c>
      <c r="I6682" s="87">
        <v>280.32690000000002</v>
      </c>
      <c r="J6682" s="87">
        <v>255.51009999999999</v>
      </c>
      <c r="K6682" s="87">
        <v>271.69959999999998</v>
      </c>
      <c r="L6682" s="88">
        <v>267.05330218386837</v>
      </c>
      <c r="M6682" s="87">
        <v>133.08779999999999</v>
      </c>
      <c r="N6682" s="87">
        <v>142.05340000000001</v>
      </c>
      <c r="O6682" s="87">
        <v>138.5164</v>
      </c>
      <c r="P6682" s="87">
        <v>140.46729999999999</v>
      </c>
      <c r="Q6682" s="88">
        <v>137.38035663512463</v>
      </c>
    </row>
    <row r="6683" spans="2:17" x14ac:dyDescent="0.2">
      <c r="B6683" s="84">
        <v>44165</v>
      </c>
      <c r="C6683" s="97">
        <v>147.90360000000001</v>
      </c>
      <c r="D6683" s="97">
        <v>150.61189999999999</v>
      </c>
      <c r="E6683" s="97">
        <v>161.4109</v>
      </c>
      <c r="F6683" s="97">
        <v>148.95320000000001</v>
      </c>
      <c r="G6683" s="98">
        <v>151.0222952149168</v>
      </c>
      <c r="H6683" s="97">
        <v>263.5514</v>
      </c>
      <c r="I6683" s="97">
        <v>279.96769999999998</v>
      </c>
      <c r="J6683" s="97">
        <v>255.68180000000001</v>
      </c>
      <c r="K6683" s="97">
        <v>271.52839999999998</v>
      </c>
      <c r="L6683" s="98">
        <v>266.94710598434892</v>
      </c>
      <c r="M6683" s="97">
        <v>133.09870000000001</v>
      </c>
      <c r="N6683" s="97">
        <v>142.05250000000001</v>
      </c>
      <c r="O6683" s="97">
        <v>138.5196</v>
      </c>
      <c r="P6683" s="97">
        <v>140.51830000000001</v>
      </c>
      <c r="Q6683" s="98">
        <v>137.40201680408535</v>
      </c>
    </row>
    <row r="6684" spans="2:17" x14ac:dyDescent="0.2">
      <c r="B6684" s="81">
        <v>44166</v>
      </c>
      <c r="C6684" s="87">
        <v>148.30109999999999</v>
      </c>
      <c r="D6684" s="87">
        <v>152.25309999999999</v>
      </c>
      <c r="E6684" s="87">
        <v>161.46170000000001</v>
      </c>
      <c r="F6684" s="87">
        <v>149.37520000000001</v>
      </c>
      <c r="G6684" s="88">
        <v>151.5663836507324</v>
      </c>
      <c r="H6684" s="87">
        <v>263.6653</v>
      </c>
      <c r="I6684" s="87">
        <v>280.66390000000001</v>
      </c>
      <c r="J6684" s="87">
        <v>255.54480000000001</v>
      </c>
      <c r="K6684" s="87">
        <v>271.63299999999998</v>
      </c>
      <c r="L6684" s="88">
        <v>267.10484790279332</v>
      </c>
      <c r="M6684" s="87">
        <v>133.11869999999999</v>
      </c>
      <c r="N6684" s="87">
        <v>142.02440000000001</v>
      </c>
      <c r="O6684" s="87">
        <v>138.50389999999999</v>
      </c>
      <c r="P6684" s="87">
        <v>140.5061</v>
      </c>
      <c r="Q6684" s="88">
        <v>137.40493559672146</v>
      </c>
    </row>
    <row r="6685" spans="2:17" x14ac:dyDescent="0.2">
      <c r="B6685" s="95">
        <v>44167</v>
      </c>
      <c r="C6685" s="87">
        <v>148.68790000000001</v>
      </c>
      <c r="D6685" s="87">
        <v>152.7577</v>
      </c>
      <c r="E6685" s="87">
        <v>161.96260000000001</v>
      </c>
      <c r="F6685" s="87">
        <v>150.16329999999999</v>
      </c>
      <c r="G6685" s="88">
        <v>152.10314040741565</v>
      </c>
      <c r="H6685" s="87">
        <v>263.97359999999998</v>
      </c>
      <c r="I6685" s="87">
        <v>281.41879999999998</v>
      </c>
      <c r="J6685" s="87">
        <v>256.00599999999997</v>
      </c>
      <c r="K6685" s="87">
        <v>272.15480000000002</v>
      </c>
      <c r="L6685" s="88">
        <v>267.57104361023892</v>
      </c>
      <c r="M6685" s="87">
        <v>133.11519999999999</v>
      </c>
      <c r="N6685" s="87">
        <v>142.02629999999999</v>
      </c>
      <c r="O6685" s="87">
        <v>138.5033</v>
      </c>
      <c r="P6685" s="87">
        <v>140.50899999999999</v>
      </c>
      <c r="Q6685" s="88">
        <v>137.40491666657726</v>
      </c>
    </row>
    <row r="6686" spans="2:17" x14ac:dyDescent="0.2">
      <c r="B6686" s="81">
        <v>44168</v>
      </c>
      <c r="C6686" s="87">
        <v>148.62950000000001</v>
      </c>
      <c r="D6686" s="87">
        <v>152.7123</v>
      </c>
      <c r="E6686" s="87">
        <v>161.87989999999999</v>
      </c>
      <c r="F6686" s="87">
        <v>150.1808</v>
      </c>
      <c r="G6686" s="88">
        <v>152.06454211002523</v>
      </c>
      <c r="H6686" s="87">
        <v>263.68650000000002</v>
      </c>
      <c r="I6686" s="87">
        <v>281.15469999999999</v>
      </c>
      <c r="J6686" s="87">
        <v>255.88679999999999</v>
      </c>
      <c r="K6686" s="87">
        <v>271.983</v>
      </c>
      <c r="L6686" s="88">
        <v>267.35090766377624</v>
      </c>
      <c r="M6686" s="87">
        <v>133.10390000000001</v>
      </c>
      <c r="N6686" s="87">
        <v>141.97470000000001</v>
      </c>
      <c r="O6686" s="87">
        <v>138.48670000000001</v>
      </c>
      <c r="P6686" s="87">
        <v>140.50200000000001</v>
      </c>
      <c r="Q6686" s="88">
        <v>137.38829263467215</v>
      </c>
    </row>
    <row r="6687" spans="2:17" x14ac:dyDescent="0.2">
      <c r="B6687" s="81">
        <v>44169</v>
      </c>
      <c r="C6687" s="87">
        <v>148.73140000000001</v>
      </c>
      <c r="D6687" s="87">
        <v>152.9973</v>
      </c>
      <c r="E6687" s="87">
        <v>161.9931</v>
      </c>
      <c r="F6687" s="87">
        <v>150.52430000000001</v>
      </c>
      <c r="G6687" s="88">
        <v>152.27112359094588</v>
      </c>
      <c r="H6687" s="87">
        <v>263.66759999999999</v>
      </c>
      <c r="I6687" s="87">
        <v>281.3091</v>
      </c>
      <c r="J6687" s="87">
        <v>255.78659999999999</v>
      </c>
      <c r="K6687" s="87">
        <v>272.15499999999997</v>
      </c>
      <c r="L6687" s="88">
        <v>267.4035462482758</v>
      </c>
      <c r="M6687" s="87">
        <v>133.0951</v>
      </c>
      <c r="N6687" s="87">
        <v>141.93260000000001</v>
      </c>
      <c r="O6687" s="87">
        <v>138.4615</v>
      </c>
      <c r="P6687" s="87">
        <v>140.4897</v>
      </c>
      <c r="Q6687" s="88">
        <v>137.37181026250894</v>
      </c>
    </row>
    <row r="6688" spans="2:17" x14ac:dyDescent="0.2">
      <c r="B6688" s="95">
        <v>44170</v>
      </c>
      <c r="C6688" s="87">
        <v>148.63669999999999</v>
      </c>
      <c r="D6688" s="87">
        <v>152.91329999999999</v>
      </c>
      <c r="E6688" s="87">
        <v>161.8869</v>
      </c>
      <c r="F6688" s="87">
        <v>150.39660000000001</v>
      </c>
      <c r="G6688" s="88">
        <v>152.16722056529204</v>
      </c>
      <c r="H6688" s="87">
        <v>263.4803</v>
      </c>
      <c r="I6688" s="87">
        <v>281.13869999999997</v>
      </c>
      <c r="J6688" s="87">
        <v>255.5874</v>
      </c>
      <c r="K6688" s="87">
        <v>271.91269999999997</v>
      </c>
      <c r="L6688" s="88">
        <v>267.20002741938373</v>
      </c>
      <c r="M6688" s="87">
        <v>133.09030000000001</v>
      </c>
      <c r="N6688" s="87">
        <v>141.90629999999999</v>
      </c>
      <c r="O6688" s="87">
        <v>138.45310000000001</v>
      </c>
      <c r="P6688" s="87">
        <v>140.43450000000001</v>
      </c>
      <c r="Q6688" s="88">
        <v>137.34694556231517</v>
      </c>
    </row>
    <row r="6689" spans="2:17" x14ac:dyDescent="0.2">
      <c r="B6689" s="81">
        <v>44171</v>
      </c>
      <c r="C6689" s="87">
        <v>148.6397</v>
      </c>
      <c r="D6689" s="87">
        <v>152.91589999999999</v>
      </c>
      <c r="E6689" s="87">
        <v>161.8896</v>
      </c>
      <c r="F6689" s="87">
        <v>150.4006</v>
      </c>
      <c r="G6689" s="88">
        <v>152.17036459787377</v>
      </c>
      <c r="H6689" s="87">
        <v>263.49259999999998</v>
      </c>
      <c r="I6689" s="87">
        <v>281.14940000000001</v>
      </c>
      <c r="J6689" s="87">
        <v>255.59719999999999</v>
      </c>
      <c r="K6689" s="87">
        <v>271.92680000000001</v>
      </c>
      <c r="L6689" s="88">
        <v>267.21221734684218</v>
      </c>
      <c r="M6689" s="87">
        <v>133.096</v>
      </c>
      <c r="N6689" s="87">
        <v>141.9135</v>
      </c>
      <c r="O6689" s="87">
        <v>138.4588</v>
      </c>
      <c r="P6689" s="87">
        <v>140.44130000000001</v>
      </c>
      <c r="Q6689" s="88">
        <v>137.35318262220272</v>
      </c>
    </row>
    <row r="6690" spans="2:17" x14ac:dyDescent="0.2">
      <c r="B6690" s="81">
        <v>44172</v>
      </c>
      <c r="C6690" s="87">
        <v>148.7028</v>
      </c>
      <c r="D6690" s="87">
        <v>152.8664</v>
      </c>
      <c r="E6690" s="87">
        <v>162.15170000000001</v>
      </c>
      <c r="F6690" s="87">
        <v>150.52539999999999</v>
      </c>
      <c r="G6690" s="88">
        <v>152.27070413500851</v>
      </c>
      <c r="H6690" s="87">
        <v>263.63810000000001</v>
      </c>
      <c r="I6690" s="87">
        <v>281.16000000000003</v>
      </c>
      <c r="J6690" s="87">
        <v>255.95009999999999</v>
      </c>
      <c r="K6690" s="87">
        <v>272.10680000000002</v>
      </c>
      <c r="L6690" s="88">
        <v>267.38234226302723</v>
      </c>
      <c r="M6690" s="87">
        <v>133.10749999999999</v>
      </c>
      <c r="N6690" s="87">
        <v>141.93289999999999</v>
      </c>
      <c r="O6690" s="87">
        <v>138.4752</v>
      </c>
      <c r="P6690" s="87">
        <v>140.5061</v>
      </c>
      <c r="Q6690" s="88">
        <v>137.38443178057716</v>
      </c>
    </row>
    <row r="6691" spans="2:17" x14ac:dyDescent="0.2">
      <c r="B6691" s="95">
        <v>44173</v>
      </c>
      <c r="C6691" s="87">
        <v>148.81</v>
      </c>
      <c r="D6691" s="87">
        <v>152.99359999999999</v>
      </c>
      <c r="E6691" s="87">
        <v>162.66409999999999</v>
      </c>
      <c r="F6691" s="87">
        <v>150.6626</v>
      </c>
      <c r="G6691" s="88">
        <v>152.47150616303921</v>
      </c>
      <c r="H6691" s="87">
        <v>263.83890000000002</v>
      </c>
      <c r="I6691" s="87">
        <v>281.35509999999999</v>
      </c>
      <c r="J6691" s="87">
        <v>256.02140000000003</v>
      </c>
      <c r="K6691" s="87">
        <v>272.28140000000002</v>
      </c>
      <c r="L6691" s="88">
        <v>267.55253058279095</v>
      </c>
      <c r="M6691" s="87">
        <v>133.11019999999999</v>
      </c>
      <c r="N6691" s="87">
        <v>141.96469999999999</v>
      </c>
      <c r="O6691" s="87">
        <v>138.50700000000001</v>
      </c>
      <c r="P6691" s="87">
        <v>140.51599999999999</v>
      </c>
      <c r="Q6691" s="88">
        <v>137.39777467834719</v>
      </c>
    </row>
    <row r="6692" spans="2:17" x14ac:dyDescent="0.2">
      <c r="B6692" s="81">
        <v>44174</v>
      </c>
      <c r="C6692" s="87">
        <v>148.8126</v>
      </c>
      <c r="D6692" s="87">
        <v>153.0658</v>
      </c>
      <c r="E6692" s="87">
        <v>162.7054</v>
      </c>
      <c r="F6692" s="87">
        <v>150.72219999999999</v>
      </c>
      <c r="G6692" s="88">
        <v>152.51028550271286</v>
      </c>
      <c r="H6692" s="87">
        <v>263.82490000000001</v>
      </c>
      <c r="I6692" s="87">
        <v>281.23070000000001</v>
      </c>
      <c r="J6692" s="87">
        <v>255.98249999999999</v>
      </c>
      <c r="K6692" s="87">
        <v>272.14089999999999</v>
      </c>
      <c r="L6692" s="88">
        <v>267.47890149480804</v>
      </c>
      <c r="M6692" s="87">
        <v>133.107</v>
      </c>
      <c r="N6692" s="87">
        <v>141.96289999999999</v>
      </c>
      <c r="O6692" s="87">
        <v>138.52090000000001</v>
      </c>
      <c r="P6692" s="87">
        <v>140.5061</v>
      </c>
      <c r="Q6692" s="88">
        <v>137.39443079012506</v>
      </c>
    </row>
    <row r="6693" spans="2:17" x14ac:dyDescent="0.2">
      <c r="B6693" s="81">
        <v>44175</v>
      </c>
      <c r="C6693" s="87">
        <v>148.78460000000001</v>
      </c>
      <c r="D6693" s="87">
        <v>153.02289999999999</v>
      </c>
      <c r="E6693" s="87">
        <v>162.8021</v>
      </c>
      <c r="F6693" s="87">
        <v>150.76519999999999</v>
      </c>
      <c r="G6693" s="88">
        <v>152.52328416493185</v>
      </c>
      <c r="H6693" s="87">
        <v>263.79149999999998</v>
      </c>
      <c r="I6693" s="87">
        <v>281.05739999999997</v>
      </c>
      <c r="J6693" s="87">
        <v>256.18220000000002</v>
      </c>
      <c r="K6693" s="87">
        <v>272.09300000000002</v>
      </c>
      <c r="L6693" s="88">
        <v>267.45873077440046</v>
      </c>
      <c r="M6693" s="87">
        <v>133.1096</v>
      </c>
      <c r="N6693" s="87">
        <v>141.98400000000001</v>
      </c>
      <c r="O6693" s="87">
        <v>138.55250000000001</v>
      </c>
      <c r="P6693" s="87">
        <v>140.52289999999999</v>
      </c>
      <c r="Q6693" s="88">
        <v>137.40951739229996</v>
      </c>
    </row>
    <row r="6694" spans="2:17" x14ac:dyDescent="0.2">
      <c r="B6694" s="95">
        <v>44176</v>
      </c>
      <c r="C6694" s="87">
        <v>148.72749999999999</v>
      </c>
      <c r="D6694" s="87">
        <v>152.6387</v>
      </c>
      <c r="E6694" s="87">
        <v>162.64250000000001</v>
      </c>
      <c r="F6694" s="87">
        <v>150.3768</v>
      </c>
      <c r="G6694" s="88">
        <v>152.30835681836362</v>
      </c>
      <c r="H6694" s="87">
        <v>263.80470000000003</v>
      </c>
      <c r="I6694" s="87">
        <v>280.6216</v>
      </c>
      <c r="J6694" s="87">
        <v>255.98949999999999</v>
      </c>
      <c r="K6694" s="87">
        <v>271.83879999999999</v>
      </c>
      <c r="L6694" s="88">
        <v>267.28809346409724</v>
      </c>
      <c r="M6694" s="87">
        <v>133.1523</v>
      </c>
      <c r="N6694" s="87">
        <v>142.05799999999999</v>
      </c>
      <c r="O6694" s="87">
        <v>138.55770000000001</v>
      </c>
      <c r="P6694" s="87">
        <v>140.54419999999999</v>
      </c>
      <c r="Q6694" s="88">
        <v>137.44188704722117</v>
      </c>
    </row>
    <row r="6695" spans="2:17" x14ac:dyDescent="0.2">
      <c r="B6695" s="81">
        <v>44177</v>
      </c>
      <c r="C6695" s="87">
        <v>148.71420000000001</v>
      </c>
      <c r="D6695" s="87">
        <v>152.63130000000001</v>
      </c>
      <c r="E6695" s="87">
        <v>162.6396</v>
      </c>
      <c r="F6695" s="87">
        <v>150.3391</v>
      </c>
      <c r="G6695" s="88">
        <v>152.29147809985926</v>
      </c>
      <c r="H6695" s="87">
        <v>263.80009999999999</v>
      </c>
      <c r="I6695" s="87">
        <v>280.62740000000002</v>
      </c>
      <c r="J6695" s="87">
        <v>255.98869999999999</v>
      </c>
      <c r="K6695" s="87">
        <v>271.81709999999998</v>
      </c>
      <c r="L6695" s="88">
        <v>267.28041964492576</v>
      </c>
      <c r="M6695" s="87">
        <v>133.16999999999999</v>
      </c>
      <c r="N6695" s="87">
        <v>142.07149999999999</v>
      </c>
      <c r="O6695" s="87">
        <v>138.578</v>
      </c>
      <c r="P6695" s="87">
        <v>140.55600000000001</v>
      </c>
      <c r="Q6695" s="88">
        <v>137.45752676873315</v>
      </c>
    </row>
    <row r="6696" spans="2:17" x14ac:dyDescent="0.2">
      <c r="B6696" s="81">
        <v>44178</v>
      </c>
      <c r="C6696" s="87">
        <v>148.71719999999999</v>
      </c>
      <c r="D6696" s="87">
        <v>152.63390000000001</v>
      </c>
      <c r="E6696" s="87">
        <v>162.64230000000001</v>
      </c>
      <c r="F6696" s="87">
        <v>150.3432</v>
      </c>
      <c r="G6696" s="88">
        <v>152.29464727249552</v>
      </c>
      <c r="H6696" s="87">
        <v>263.81240000000003</v>
      </c>
      <c r="I6696" s="87">
        <v>280.63799999999998</v>
      </c>
      <c r="J6696" s="87">
        <v>255.99860000000001</v>
      </c>
      <c r="K6696" s="87">
        <v>271.83120000000002</v>
      </c>
      <c r="L6696" s="88">
        <v>267.29261142461905</v>
      </c>
      <c r="M6696" s="87">
        <v>133.1756</v>
      </c>
      <c r="N6696" s="87">
        <v>142.0788</v>
      </c>
      <c r="O6696" s="87">
        <v>138.47739999999999</v>
      </c>
      <c r="P6696" s="87">
        <v>140.56280000000001</v>
      </c>
      <c r="Q6696" s="88">
        <v>137.44646884488887</v>
      </c>
    </row>
    <row r="6697" spans="2:17" x14ac:dyDescent="0.2">
      <c r="B6697" s="95">
        <v>44179</v>
      </c>
      <c r="C6697" s="87">
        <v>148.52209999999999</v>
      </c>
      <c r="D6697" s="87">
        <v>152.613</v>
      </c>
      <c r="E6697" s="87">
        <v>162.53049999999999</v>
      </c>
      <c r="F6697" s="87">
        <v>149.92590000000001</v>
      </c>
      <c r="G6697" s="88">
        <v>152.09230682929342</v>
      </c>
      <c r="H6697" s="87">
        <v>263.62040000000002</v>
      </c>
      <c r="I6697" s="87">
        <v>280.58870000000002</v>
      </c>
      <c r="J6697" s="87">
        <v>255.8082</v>
      </c>
      <c r="K6697" s="87">
        <v>271.48309999999998</v>
      </c>
      <c r="L6697" s="88">
        <v>267.07425197803434</v>
      </c>
      <c r="M6697" s="87">
        <v>133.14830000000001</v>
      </c>
      <c r="N6697" s="87">
        <v>142.07640000000001</v>
      </c>
      <c r="O6697" s="87">
        <v>138.5977</v>
      </c>
      <c r="P6697" s="87">
        <v>140.5436</v>
      </c>
      <c r="Q6697" s="88">
        <v>137.44899747027893</v>
      </c>
    </row>
    <row r="6698" spans="2:17" x14ac:dyDescent="0.2">
      <c r="B6698" s="81">
        <v>44180</v>
      </c>
      <c r="C6698" s="87">
        <v>148.4864</v>
      </c>
      <c r="D6698" s="87">
        <v>152.87989999999999</v>
      </c>
      <c r="E6698" s="87">
        <v>162.5787</v>
      </c>
      <c r="F6698" s="87">
        <v>150.1112</v>
      </c>
      <c r="G6698" s="88">
        <v>152.18238106344324</v>
      </c>
      <c r="H6698" s="87">
        <v>263.553</v>
      </c>
      <c r="I6698" s="87">
        <v>280.7088</v>
      </c>
      <c r="J6698" s="87">
        <v>255.81469999999999</v>
      </c>
      <c r="K6698" s="87">
        <v>271.53949999999998</v>
      </c>
      <c r="L6698" s="88">
        <v>267.08557119269403</v>
      </c>
      <c r="M6698" s="87">
        <v>133.12469999999999</v>
      </c>
      <c r="N6698" s="87">
        <v>142.0026</v>
      </c>
      <c r="O6698" s="87">
        <v>138.55959999999999</v>
      </c>
      <c r="P6698" s="87">
        <v>140.5316</v>
      </c>
      <c r="Q6698" s="88">
        <v>137.42073440675617</v>
      </c>
    </row>
    <row r="6699" spans="2:17" x14ac:dyDescent="0.2">
      <c r="B6699" s="81">
        <v>44181</v>
      </c>
      <c r="C6699" s="87">
        <v>148.74010000000001</v>
      </c>
      <c r="D6699" s="87">
        <v>152.95240000000001</v>
      </c>
      <c r="E6699" s="87">
        <v>162.63130000000001</v>
      </c>
      <c r="F6699" s="87">
        <v>150.0273</v>
      </c>
      <c r="G6699" s="88">
        <v>152.28190599801115</v>
      </c>
      <c r="H6699" s="87">
        <v>263.55799999999999</v>
      </c>
      <c r="I6699" s="87">
        <v>280.60430000000002</v>
      </c>
      <c r="J6699" s="87">
        <v>255.82040000000001</v>
      </c>
      <c r="K6699" s="87">
        <v>271.33139999999997</v>
      </c>
      <c r="L6699" s="88">
        <v>267.00878673894817</v>
      </c>
      <c r="M6699" s="87">
        <v>133.1035</v>
      </c>
      <c r="N6699" s="87">
        <v>141.9914</v>
      </c>
      <c r="O6699" s="87">
        <v>138.5436</v>
      </c>
      <c r="P6699" s="87">
        <v>140.50530000000001</v>
      </c>
      <c r="Q6699" s="88">
        <v>137.39962909368549</v>
      </c>
    </row>
    <row r="6700" spans="2:17" x14ac:dyDescent="0.2">
      <c r="B6700" s="95">
        <v>44182</v>
      </c>
      <c r="C6700" s="87">
        <v>148.76</v>
      </c>
      <c r="D6700" s="87">
        <v>152.8931</v>
      </c>
      <c r="E6700" s="87">
        <v>162.6019</v>
      </c>
      <c r="F6700" s="87">
        <v>149.92769999999999</v>
      </c>
      <c r="G6700" s="88">
        <v>152.2482837285331</v>
      </c>
      <c r="H6700" s="87">
        <v>263.5412</v>
      </c>
      <c r="I6700" s="87">
        <v>280.42039999999997</v>
      </c>
      <c r="J6700" s="87">
        <v>255.8878</v>
      </c>
      <c r="K6700" s="87">
        <v>271.1986</v>
      </c>
      <c r="L6700" s="88">
        <v>266.94532946633694</v>
      </c>
      <c r="M6700" s="87">
        <v>133.1105</v>
      </c>
      <c r="N6700" s="87">
        <v>142.0256</v>
      </c>
      <c r="O6700" s="87">
        <v>138.58709999999999</v>
      </c>
      <c r="P6700" s="87">
        <v>140.49799999999999</v>
      </c>
      <c r="Q6700" s="88">
        <v>137.41121196245118</v>
      </c>
    </row>
    <row r="6701" spans="2:17" x14ac:dyDescent="0.2">
      <c r="B6701" s="81">
        <v>44183</v>
      </c>
      <c r="C6701" s="87">
        <v>148.74809999999999</v>
      </c>
      <c r="D6701" s="87">
        <v>152.9512</v>
      </c>
      <c r="E6701" s="87">
        <v>162.92679999999999</v>
      </c>
      <c r="F6701" s="87">
        <v>150.1454</v>
      </c>
      <c r="G6701" s="88">
        <v>152.37696631008117</v>
      </c>
      <c r="H6701" s="87">
        <v>263.56830000000002</v>
      </c>
      <c r="I6701" s="87">
        <v>280.55040000000002</v>
      </c>
      <c r="J6701" s="87">
        <v>256.23320000000001</v>
      </c>
      <c r="K6701" s="87">
        <v>271.41230000000002</v>
      </c>
      <c r="L6701" s="88">
        <v>267.098071884663</v>
      </c>
      <c r="M6701" s="87">
        <v>133.166</v>
      </c>
      <c r="N6701" s="87">
        <v>142.096</v>
      </c>
      <c r="O6701" s="87">
        <v>138.66480000000001</v>
      </c>
      <c r="P6701" s="87">
        <v>140.5624</v>
      </c>
      <c r="Q6701" s="88">
        <v>137.4745410509679</v>
      </c>
    </row>
    <row r="6702" spans="2:17" x14ac:dyDescent="0.2">
      <c r="B6702" s="81">
        <v>44184</v>
      </c>
      <c r="C6702" s="87">
        <v>148.64060000000001</v>
      </c>
      <c r="D6702" s="87">
        <v>152.84360000000001</v>
      </c>
      <c r="E6702" s="87">
        <v>162.78819999999999</v>
      </c>
      <c r="F6702" s="87">
        <v>149.99010000000001</v>
      </c>
      <c r="G6702" s="88">
        <v>152.25084072407077</v>
      </c>
      <c r="H6702" s="87">
        <v>263.32220000000001</v>
      </c>
      <c r="I6702" s="87">
        <v>280.3014</v>
      </c>
      <c r="J6702" s="87">
        <v>255.9692</v>
      </c>
      <c r="K6702" s="87">
        <v>271.09230000000002</v>
      </c>
      <c r="L6702" s="88">
        <v>266.82604470038495</v>
      </c>
      <c r="M6702" s="87">
        <v>133.1258</v>
      </c>
      <c r="N6702" s="87">
        <v>142.04</v>
      </c>
      <c r="O6702" s="87">
        <v>138.6174</v>
      </c>
      <c r="P6702" s="87">
        <v>140.46709999999999</v>
      </c>
      <c r="Q6702" s="88">
        <v>137.41275494896595</v>
      </c>
    </row>
    <row r="6703" spans="2:17" x14ac:dyDescent="0.2">
      <c r="B6703" s="95">
        <v>44185</v>
      </c>
      <c r="C6703" s="87">
        <v>148.64359999999999</v>
      </c>
      <c r="D6703" s="87">
        <v>152.84610000000001</v>
      </c>
      <c r="E6703" s="87">
        <v>162.79079999999999</v>
      </c>
      <c r="F6703" s="87">
        <v>149.994</v>
      </c>
      <c r="G6703" s="88">
        <v>152.25391882242326</v>
      </c>
      <c r="H6703" s="87">
        <v>263.33440000000002</v>
      </c>
      <c r="I6703" s="87">
        <v>280.31189999999998</v>
      </c>
      <c r="J6703" s="87">
        <v>255.97909999999999</v>
      </c>
      <c r="K6703" s="87">
        <v>271.10629999999998</v>
      </c>
      <c r="L6703" s="88">
        <v>266.83815086139634</v>
      </c>
      <c r="M6703" s="87">
        <v>133.13149999999999</v>
      </c>
      <c r="N6703" s="87">
        <v>142.04740000000001</v>
      </c>
      <c r="O6703" s="87">
        <v>138.62370000000001</v>
      </c>
      <c r="P6703" s="87">
        <v>140.47380000000001</v>
      </c>
      <c r="Q6703" s="88">
        <v>137.41907839133557</v>
      </c>
    </row>
    <row r="6704" spans="2:17" x14ac:dyDescent="0.2">
      <c r="B6704" s="81">
        <v>44186</v>
      </c>
      <c r="C6704" s="87">
        <v>148.04820000000001</v>
      </c>
      <c r="D6704" s="87">
        <v>151.94200000000001</v>
      </c>
      <c r="E6704" s="87">
        <v>162.0087</v>
      </c>
      <c r="F6704" s="87">
        <v>149.33799999999999</v>
      </c>
      <c r="G6704" s="88">
        <v>151.55738678638934</v>
      </c>
      <c r="H6704" s="87">
        <v>262.78449999999998</v>
      </c>
      <c r="I6704" s="87">
        <v>279.35550000000001</v>
      </c>
      <c r="J6704" s="87">
        <v>255.17400000000001</v>
      </c>
      <c r="K6704" s="87">
        <v>270.55430000000001</v>
      </c>
      <c r="L6704" s="88">
        <v>266.18486285837173</v>
      </c>
      <c r="M6704" s="87">
        <v>133.15950000000001</v>
      </c>
      <c r="N6704" s="87">
        <v>142.07239999999999</v>
      </c>
      <c r="O6704" s="87">
        <v>138.6473</v>
      </c>
      <c r="P6704" s="87">
        <v>140.5479</v>
      </c>
      <c r="Q6704" s="88">
        <v>137.46168351842417</v>
      </c>
    </row>
    <row r="6705" spans="2:17" x14ac:dyDescent="0.2">
      <c r="B6705" s="81">
        <v>44187</v>
      </c>
      <c r="C6705" s="87">
        <v>148.40600000000001</v>
      </c>
      <c r="D6705" s="87">
        <v>152.43680000000001</v>
      </c>
      <c r="E6705" s="87">
        <v>162.53450000000001</v>
      </c>
      <c r="F6705" s="87">
        <v>149.89230000000001</v>
      </c>
      <c r="G6705" s="88">
        <v>152.02311899055809</v>
      </c>
      <c r="H6705" s="87">
        <v>263.4599</v>
      </c>
      <c r="I6705" s="87">
        <v>280.0872</v>
      </c>
      <c r="J6705" s="87">
        <v>256.01859999999999</v>
      </c>
      <c r="K6705" s="87">
        <v>271.24939999999998</v>
      </c>
      <c r="L6705" s="88">
        <v>266.90256603402759</v>
      </c>
      <c r="M6705" s="87">
        <v>133.18819999999999</v>
      </c>
      <c r="N6705" s="87">
        <v>142.1722</v>
      </c>
      <c r="O6705" s="87">
        <v>138.71899999999999</v>
      </c>
      <c r="P6705" s="87">
        <v>140.5881</v>
      </c>
      <c r="Q6705" s="88">
        <v>137.50947910613809</v>
      </c>
    </row>
    <row r="6706" spans="2:17" x14ac:dyDescent="0.2">
      <c r="B6706" s="95">
        <v>44188</v>
      </c>
      <c r="C6706" s="87">
        <v>148.4401</v>
      </c>
      <c r="D6706" s="87">
        <v>152.60550000000001</v>
      </c>
      <c r="E6706" s="87">
        <v>162.2824</v>
      </c>
      <c r="F6706" s="87">
        <v>149.90770000000001</v>
      </c>
      <c r="G6706" s="88">
        <v>152.01909238502299</v>
      </c>
      <c r="H6706" s="87">
        <v>263.45569999999998</v>
      </c>
      <c r="I6706" s="87">
        <v>280.29610000000002</v>
      </c>
      <c r="J6706" s="87">
        <v>255.91470000000001</v>
      </c>
      <c r="K6706" s="87">
        <v>271.27339999999998</v>
      </c>
      <c r="L6706" s="88">
        <v>266.92238656272986</v>
      </c>
      <c r="M6706" s="87">
        <v>133.166</v>
      </c>
      <c r="N6706" s="87">
        <v>142.06700000000001</v>
      </c>
      <c r="O6706" s="87">
        <v>138.65369999999999</v>
      </c>
      <c r="P6706" s="87">
        <v>140.5754</v>
      </c>
      <c r="Q6706" s="88">
        <v>137.4742226252302</v>
      </c>
    </row>
    <row r="6707" spans="2:17" x14ac:dyDescent="0.2">
      <c r="B6707" s="81">
        <v>44189</v>
      </c>
      <c r="C6707" s="87">
        <v>148.5968</v>
      </c>
      <c r="D6707" s="87">
        <v>152.82259999999999</v>
      </c>
      <c r="E6707" s="87">
        <v>162.411</v>
      </c>
      <c r="F6707" s="87">
        <v>150.10220000000001</v>
      </c>
      <c r="G6707" s="88">
        <v>152.18956056323267</v>
      </c>
      <c r="H6707" s="87">
        <v>263.7885</v>
      </c>
      <c r="I6707" s="87">
        <v>280.69799999999998</v>
      </c>
      <c r="J6707" s="87">
        <v>256.18169999999998</v>
      </c>
      <c r="K6707" s="87">
        <v>271.63200000000001</v>
      </c>
      <c r="L6707" s="88">
        <v>267.26234076794958</v>
      </c>
      <c r="M6707" s="87">
        <v>133.20949999999999</v>
      </c>
      <c r="N6707" s="87">
        <v>142.12559999999999</v>
      </c>
      <c r="O6707" s="87">
        <v>138.69800000000001</v>
      </c>
      <c r="P6707" s="87">
        <v>140.62129999999999</v>
      </c>
      <c r="Q6707" s="88">
        <v>137.51934445865263</v>
      </c>
    </row>
    <row r="6708" spans="2:17" x14ac:dyDescent="0.2">
      <c r="B6708" s="81">
        <v>44190</v>
      </c>
      <c r="C6708" s="87">
        <v>148.5753</v>
      </c>
      <c r="D6708" s="87">
        <v>152.80770000000001</v>
      </c>
      <c r="E6708" s="87">
        <v>162.39179999999999</v>
      </c>
      <c r="F6708" s="87">
        <v>150.09350000000001</v>
      </c>
      <c r="G6708" s="88">
        <v>152.17302719326005</v>
      </c>
      <c r="H6708" s="87">
        <v>263.75560000000002</v>
      </c>
      <c r="I6708" s="87">
        <v>280.67270000000002</v>
      </c>
      <c r="J6708" s="87">
        <v>256.14670000000001</v>
      </c>
      <c r="K6708" s="87">
        <v>271.60379999999998</v>
      </c>
      <c r="L6708" s="88">
        <v>267.23170344794931</v>
      </c>
      <c r="M6708" s="87">
        <v>133.21449999999999</v>
      </c>
      <c r="N6708" s="87">
        <v>142.12739999999999</v>
      </c>
      <c r="O6708" s="87">
        <v>138.70310000000001</v>
      </c>
      <c r="P6708" s="87">
        <v>140.6163</v>
      </c>
      <c r="Q6708" s="88">
        <v>137.52060854524478</v>
      </c>
    </row>
    <row r="6709" spans="2:17" x14ac:dyDescent="0.2">
      <c r="B6709" s="95">
        <v>44191</v>
      </c>
      <c r="C6709" s="87">
        <v>148.57820000000001</v>
      </c>
      <c r="D6709" s="87">
        <v>152.81020000000001</v>
      </c>
      <c r="E6709" s="87">
        <v>162.3946</v>
      </c>
      <c r="F6709" s="87">
        <v>150.0975</v>
      </c>
      <c r="G6709" s="88">
        <v>152.17613280867974</v>
      </c>
      <c r="H6709" s="87">
        <v>263.7679</v>
      </c>
      <c r="I6709" s="87">
        <v>280.6832</v>
      </c>
      <c r="J6709" s="87">
        <v>256.1567</v>
      </c>
      <c r="K6709" s="87">
        <v>271.61779999999999</v>
      </c>
      <c r="L6709" s="88">
        <v>267.24386527233992</v>
      </c>
      <c r="M6709" s="87">
        <v>133.22030000000001</v>
      </c>
      <c r="N6709" s="87">
        <v>142.13480000000001</v>
      </c>
      <c r="O6709" s="87">
        <v>138.70939999999999</v>
      </c>
      <c r="P6709" s="87">
        <v>140.62299999999999</v>
      </c>
      <c r="Q6709" s="88">
        <v>137.52697092804809</v>
      </c>
    </row>
    <row r="6710" spans="2:17" x14ac:dyDescent="0.2">
      <c r="B6710" s="81">
        <v>44192</v>
      </c>
      <c r="C6710" s="87">
        <v>148.5812</v>
      </c>
      <c r="D6710" s="87">
        <v>152.81280000000001</v>
      </c>
      <c r="E6710" s="87">
        <v>162.3974</v>
      </c>
      <c r="F6710" s="87">
        <v>150.10159999999999</v>
      </c>
      <c r="G6710" s="88">
        <v>152.17932028992902</v>
      </c>
      <c r="H6710" s="87">
        <v>263.7801</v>
      </c>
      <c r="I6710" s="87">
        <v>280.69369999999998</v>
      </c>
      <c r="J6710" s="87">
        <v>256.16669999999999</v>
      </c>
      <c r="K6710" s="87">
        <v>271.63189999999997</v>
      </c>
      <c r="L6710" s="88">
        <v>267.25601953350281</v>
      </c>
      <c r="M6710" s="87">
        <v>133.226</v>
      </c>
      <c r="N6710" s="87">
        <v>142.14230000000001</v>
      </c>
      <c r="O6710" s="87">
        <v>138.71559999999999</v>
      </c>
      <c r="P6710" s="87">
        <v>140.62979999999999</v>
      </c>
      <c r="Q6710" s="88">
        <v>137.53332154004846</v>
      </c>
    </row>
    <row r="6711" spans="2:17" x14ac:dyDescent="0.2">
      <c r="B6711" s="81">
        <v>44193</v>
      </c>
      <c r="C6711" s="87">
        <v>148.96119999999999</v>
      </c>
      <c r="D6711" s="87">
        <v>153.39660000000001</v>
      </c>
      <c r="E6711" s="87">
        <v>162.81989999999999</v>
      </c>
      <c r="F6711" s="87">
        <v>150.41739999999999</v>
      </c>
      <c r="G6711" s="88">
        <v>152.58369386389461</v>
      </c>
      <c r="H6711" s="87">
        <v>264.15030000000002</v>
      </c>
      <c r="I6711" s="87">
        <v>281.52690000000001</v>
      </c>
      <c r="J6711" s="87">
        <v>256.45949999999999</v>
      </c>
      <c r="K6711" s="87">
        <v>271.89049999999997</v>
      </c>
      <c r="L6711" s="88">
        <v>267.64826370415329</v>
      </c>
      <c r="M6711" s="87">
        <v>133.238</v>
      </c>
      <c r="N6711" s="87">
        <v>142.1591</v>
      </c>
      <c r="O6711" s="87">
        <v>138.73089999999999</v>
      </c>
      <c r="P6711" s="87">
        <v>140.6558</v>
      </c>
      <c r="Q6711" s="88">
        <v>137.55145669731718</v>
      </c>
    </row>
    <row r="6712" spans="2:17" x14ac:dyDescent="0.2">
      <c r="B6712" s="95">
        <v>44194</v>
      </c>
      <c r="C6712" s="87">
        <v>149.03530000000001</v>
      </c>
      <c r="D6712" s="87">
        <v>153.4606</v>
      </c>
      <c r="E6712" s="87">
        <v>162.84309999999999</v>
      </c>
      <c r="F6712" s="87">
        <v>150.5617</v>
      </c>
      <c r="G6712" s="88">
        <v>152.66555405426303</v>
      </c>
      <c r="H6712" s="87">
        <v>264.16579999999999</v>
      </c>
      <c r="I6712" s="87">
        <v>281.63470000000001</v>
      </c>
      <c r="J6712" s="87">
        <v>256.35180000000003</v>
      </c>
      <c r="K6712" s="87">
        <v>271.9418</v>
      </c>
      <c r="L6712" s="88">
        <v>267.66825554523359</v>
      </c>
      <c r="M6712" s="87">
        <v>133.24289999999999</v>
      </c>
      <c r="N6712" s="87">
        <v>142.18709999999999</v>
      </c>
      <c r="O6712" s="87">
        <v>138.74780000000001</v>
      </c>
      <c r="P6712" s="87">
        <v>140.6611</v>
      </c>
      <c r="Q6712" s="88">
        <v>137.56219539041018</v>
      </c>
    </row>
    <row r="6713" spans="2:17" x14ac:dyDescent="0.2">
      <c r="B6713" s="81">
        <v>44195</v>
      </c>
      <c r="C6713" s="87">
        <v>149.1951</v>
      </c>
      <c r="D6713" s="87">
        <v>153.4787</v>
      </c>
      <c r="E6713" s="87">
        <v>162.929</v>
      </c>
      <c r="F6713" s="87">
        <v>150.71719999999999</v>
      </c>
      <c r="G6713" s="88">
        <v>152.78675958069664</v>
      </c>
      <c r="H6713" s="87">
        <v>264.18130000000002</v>
      </c>
      <c r="I6713" s="87">
        <v>281.63729999999998</v>
      </c>
      <c r="J6713" s="87">
        <v>256.42529999999999</v>
      </c>
      <c r="K6713" s="87">
        <v>272.17790000000002</v>
      </c>
      <c r="L6713" s="88">
        <v>267.75926400214604</v>
      </c>
      <c r="M6713" s="87">
        <v>133.2432</v>
      </c>
      <c r="N6713" s="87">
        <v>142.18469999999999</v>
      </c>
      <c r="O6713" s="87">
        <v>138.7825</v>
      </c>
      <c r="P6713" s="87">
        <v>140.66489999999999</v>
      </c>
      <c r="Q6713" s="88">
        <v>137.56898196783348</v>
      </c>
    </row>
    <row r="6714" spans="2:17" x14ac:dyDescent="0.2">
      <c r="B6714" s="84">
        <v>44196</v>
      </c>
      <c r="C6714" s="97">
        <v>149.37559999999999</v>
      </c>
      <c r="D6714" s="97">
        <v>153.5187</v>
      </c>
      <c r="E6714" s="97">
        <v>162.9256</v>
      </c>
      <c r="F6714" s="97">
        <v>151.2389</v>
      </c>
      <c r="G6714" s="98">
        <v>153.0006144313304</v>
      </c>
      <c r="H6714" s="97">
        <v>264.142</v>
      </c>
      <c r="I6714" s="97">
        <v>281.6198</v>
      </c>
      <c r="J6714" s="97">
        <v>256.39780000000002</v>
      </c>
      <c r="K6714" s="97">
        <v>272.02600000000001</v>
      </c>
      <c r="L6714" s="98">
        <v>267.69061032809708</v>
      </c>
      <c r="M6714" s="97">
        <v>133.22</v>
      </c>
      <c r="N6714" s="97">
        <v>142.07409999999999</v>
      </c>
      <c r="O6714" s="97">
        <v>138.78450000000001</v>
      </c>
      <c r="P6714" s="97">
        <v>140.6242</v>
      </c>
      <c r="Q6714" s="98">
        <v>137.53442002837758</v>
      </c>
    </row>
    <row r="6715" spans="2:17" x14ac:dyDescent="0.2">
      <c r="B6715" s="81">
        <v>44197</v>
      </c>
      <c r="C6715" s="87">
        <v>149.4194</v>
      </c>
      <c r="D6715" s="87">
        <v>153.56549999999999</v>
      </c>
      <c r="E6715" s="87">
        <v>162.9845</v>
      </c>
      <c r="F6715" s="87">
        <v>151.3083</v>
      </c>
      <c r="G6715" s="88">
        <v>153.05461355814273</v>
      </c>
      <c r="H6715" s="87">
        <v>264.26080000000002</v>
      </c>
      <c r="I6715" s="87">
        <v>281.74340000000001</v>
      </c>
      <c r="J6715" s="87">
        <v>256.51080000000002</v>
      </c>
      <c r="K6715" s="87">
        <v>272.18150000000003</v>
      </c>
      <c r="L6715" s="88">
        <v>267.82035558753523</v>
      </c>
      <c r="M6715" s="87">
        <v>133.25110000000001</v>
      </c>
      <c r="N6715" s="87">
        <v>142.11330000000001</v>
      </c>
      <c r="O6715" s="87">
        <v>138.8168</v>
      </c>
      <c r="P6715" s="87">
        <v>140.6781</v>
      </c>
      <c r="Q6715" s="88">
        <v>137.57433073660408</v>
      </c>
    </row>
    <row r="6716" spans="2:17" x14ac:dyDescent="0.2">
      <c r="B6716" s="95">
        <v>44198</v>
      </c>
      <c r="C6716" s="87">
        <v>149.42240000000001</v>
      </c>
      <c r="D6716" s="87">
        <v>153.56809999999999</v>
      </c>
      <c r="E6716" s="87">
        <v>162.98740000000001</v>
      </c>
      <c r="F6716" s="87">
        <v>151.31229999999999</v>
      </c>
      <c r="G6716" s="88">
        <v>153.05779395463767</v>
      </c>
      <c r="H6716" s="87">
        <v>264.2731</v>
      </c>
      <c r="I6716" s="87">
        <v>281.75409999999999</v>
      </c>
      <c r="J6716" s="87">
        <v>256.52100000000002</v>
      </c>
      <c r="K6716" s="87">
        <v>272.19549999999998</v>
      </c>
      <c r="L6716" s="88">
        <v>267.83257887678229</v>
      </c>
      <c r="M6716" s="87">
        <v>133.25700000000001</v>
      </c>
      <c r="N6716" s="87">
        <v>142.1208</v>
      </c>
      <c r="O6716" s="87">
        <v>138.82320000000001</v>
      </c>
      <c r="P6716" s="87">
        <v>140.6848</v>
      </c>
      <c r="Q6716" s="88">
        <v>137.58075937316937</v>
      </c>
    </row>
    <row r="6717" spans="2:17" x14ac:dyDescent="0.2">
      <c r="B6717" s="81">
        <v>44199</v>
      </c>
      <c r="C6717" s="87">
        <v>149.4254</v>
      </c>
      <c r="D6717" s="87">
        <v>153.57069999999999</v>
      </c>
      <c r="E6717" s="87">
        <v>162.99029999999999</v>
      </c>
      <c r="F6717" s="87">
        <v>151.31630000000001</v>
      </c>
      <c r="G6717" s="88">
        <v>153.06097437296165</v>
      </c>
      <c r="H6717" s="87">
        <v>264.28539999999998</v>
      </c>
      <c r="I6717" s="87">
        <v>281.7647</v>
      </c>
      <c r="J6717" s="87">
        <v>256.53109999999998</v>
      </c>
      <c r="K6717" s="87">
        <v>272.20940000000002</v>
      </c>
      <c r="L6717" s="88">
        <v>267.84474039438351</v>
      </c>
      <c r="M6717" s="87">
        <v>133.2628</v>
      </c>
      <c r="N6717" s="87">
        <v>142.1283</v>
      </c>
      <c r="O6717" s="87">
        <v>138.82939999999999</v>
      </c>
      <c r="P6717" s="87">
        <v>140.69149999999999</v>
      </c>
      <c r="Q6717" s="88">
        <v>137.58711584153087</v>
      </c>
    </row>
    <row r="6718" spans="2:17" x14ac:dyDescent="0.2">
      <c r="B6718" s="95">
        <v>44200</v>
      </c>
      <c r="C6718" s="87">
        <v>149.27780000000001</v>
      </c>
      <c r="D6718" s="87">
        <v>153.38489999999999</v>
      </c>
      <c r="E6718" s="87">
        <v>163.14590000000001</v>
      </c>
      <c r="F6718" s="87">
        <v>151.6506</v>
      </c>
      <c r="G6718" s="88">
        <v>153.09651546165756</v>
      </c>
      <c r="H6718" s="87">
        <v>264.23970000000003</v>
      </c>
      <c r="I6718" s="87">
        <v>281.72359999999998</v>
      </c>
      <c r="J6718" s="87">
        <v>256.55549999999999</v>
      </c>
      <c r="K6718" s="87">
        <v>272.44310000000002</v>
      </c>
      <c r="L6718" s="88">
        <v>267.89869126165866</v>
      </c>
      <c r="M6718" s="87">
        <v>133.31950000000001</v>
      </c>
      <c r="N6718" s="87">
        <v>142.21680000000001</v>
      </c>
      <c r="O6718" s="87">
        <v>138.935</v>
      </c>
      <c r="P6718" s="87">
        <v>140.71279999999999</v>
      </c>
      <c r="Q6718" s="88">
        <v>137.63913816951327</v>
      </c>
    </row>
    <row r="6719" spans="2:17" x14ac:dyDescent="0.2">
      <c r="B6719" s="81">
        <v>44201</v>
      </c>
      <c r="C6719" s="87">
        <v>149.4787</v>
      </c>
      <c r="D6719" s="87">
        <v>153.8451</v>
      </c>
      <c r="E6719" s="87">
        <v>163.36000000000001</v>
      </c>
      <c r="F6719" s="87">
        <v>152.1977</v>
      </c>
      <c r="G6719" s="88">
        <v>153.44845283475894</v>
      </c>
      <c r="H6719" s="87">
        <v>264.45690000000002</v>
      </c>
      <c r="I6719" s="87">
        <v>282.154</v>
      </c>
      <c r="J6719" s="87">
        <v>256.85379999999998</v>
      </c>
      <c r="K6719" s="87">
        <v>272.84249999999997</v>
      </c>
      <c r="L6719" s="88">
        <v>268.21735514737247</v>
      </c>
      <c r="M6719" s="87">
        <v>133.31319999999999</v>
      </c>
      <c r="N6719" s="87">
        <v>142.21979999999999</v>
      </c>
      <c r="O6719" s="87">
        <v>138.9402</v>
      </c>
      <c r="P6719" s="87">
        <v>140.7141</v>
      </c>
      <c r="Q6719" s="88">
        <v>137.63814055398842</v>
      </c>
    </row>
    <row r="6720" spans="2:17" x14ac:dyDescent="0.2">
      <c r="B6720" s="95">
        <v>44202</v>
      </c>
      <c r="C6720" s="87">
        <v>149.86590000000001</v>
      </c>
      <c r="D6720" s="87">
        <v>154.62299999999999</v>
      </c>
      <c r="E6720" s="87">
        <v>163.6377</v>
      </c>
      <c r="F6720" s="87">
        <v>152.9375</v>
      </c>
      <c r="G6720" s="88">
        <v>153.97317196448574</v>
      </c>
      <c r="H6720" s="87">
        <v>264.976</v>
      </c>
      <c r="I6720" s="87">
        <v>282.83629999999999</v>
      </c>
      <c r="J6720" s="87">
        <v>257.41059999999999</v>
      </c>
      <c r="K6720" s="87">
        <v>273.67689999999999</v>
      </c>
      <c r="L6720" s="88">
        <v>268.8640093535675</v>
      </c>
      <c r="M6720" s="87">
        <v>133.35409999999999</v>
      </c>
      <c r="N6720" s="87">
        <v>142.2646</v>
      </c>
      <c r="O6720" s="87">
        <v>138.95320000000001</v>
      </c>
      <c r="P6720" s="87">
        <v>140.79820000000001</v>
      </c>
      <c r="Q6720" s="88">
        <v>137.68948367958896</v>
      </c>
    </row>
    <row r="6721" spans="2:17" x14ac:dyDescent="0.2">
      <c r="B6721" s="81">
        <v>44203</v>
      </c>
      <c r="C6721" s="87">
        <v>150.19550000000001</v>
      </c>
      <c r="D6721" s="87">
        <v>155.4496</v>
      </c>
      <c r="E6721" s="87">
        <v>164.20580000000001</v>
      </c>
      <c r="F6721" s="87">
        <v>153.7276</v>
      </c>
      <c r="G6721" s="88">
        <v>154.55625439438006</v>
      </c>
      <c r="H6721" s="87">
        <v>265.29559999999998</v>
      </c>
      <c r="I6721" s="87">
        <v>283.72969999999998</v>
      </c>
      <c r="J6721" s="87">
        <v>258.15309999999999</v>
      </c>
      <c r="K6721" s="87">
        <v>274.2278</v>
      </c>
      <c r="L6721" s="88">
        <v>269.41114488308409</v>
      </c>
      <c r="M6721" s="87">
        <v>133.34350000000001</v>
      </c>
      <c r="N6721" s="87">
        <v>142.22649999999999</v>
      </c>
      <c r="O6721" s="87">
        <v>138.9229</v>
      </c>
      <c r="P6721" s="87">
        <v>140.74520000000001</v>
      </c>
      <c r="Q6721" s="88">
        <v>137.65777073324307</v>
      </c>
    </row>
    <row r="6722" spans="2:17" x14ac:dyDescent="0.2">
      <c r="B6722" s="95">
        <v>44204</v>
      </c>
      <c r="C6722" s="87">
        <v>150.66560000000001</v>
      </c>
      <c r="D6722" s="87">
        <v>156.2773</v>
      </c>
      <c r="E6722" s="87">
        <v>165.0557</v>
      </c>
      <c r="F6722" s="87">
        <v>154.4383</v>
      </c>
      <c r="G6722" s="88">
        <v>155.22447957799298</v>
      </c>
      <c r="H6722" s="87">
        <v>265.85730000000001</v>
      </c>
      <c r="I6722" s="87">
        <v>284.9051</v>
      </c>
      <c r="J6722" s="87">
        <v>259.29149999999998</v>
      </c>
      <c r="K6722" s="87">
        <v>274.95319999999998</v>
      </c>
      <c r="L6722" s="88">
        <v>270.21132930563272</v>
      </c>
      <c r="M6722" s="87">
        <v>133.3912</v>
      </c>
      <c r="N6722" s="87">
        <v>142.2998</v>
      </c>
      <c r="O6722" s="87">
        <v>138.98240000000001</v>
      </c>
      <c r="P6722" s="87">
        <v>140.79939999999999</v>
      </c>
      <c r="Q6722" s="88">
        <v>137.71223189994203</v>
      </c>
    </row>
    <row r="6723" spans="2:17" x14ac:dyDescent="0.2">
      <c r="B6723" s="81">
        <v>44205</v>
      </c>
      <c r="C6723" s="87">
        <v>150.70650000000001</v>
      </c>
      <c r="D6723" s="87">
        <v>156.31559999999999</v>
      </c>
      <c r="E6723" s="87">
        <v>166.32300000000001</v>
      </c>
      <c r="F6723" s="87">
        <v>154.49510000000001</v>
      </c>
      <c r="G6723" s="88">
        <v>155.5064056495269</v>
      </c>
      <c r="H6723" s="87">
        <v>265.9554</v>
      </c>
      <c r="I6723" s="87">
        <v>284.99959999999999</v>
      </c>
      <c r="J6723" s="87">
        <v>259.65089999999998</v>
      </c>
      <c r="K6723" s="87">
        <v>275.07729999999998</v>
      </c>
      <c r="L6723" s="88">
        <v>270.3603206820456</v>
      </c>
      <c r="M6723" s="87">
        <v>133.4101</v>
      </c>
      <c r="N6723" s="87">
        <v>142.32769999999999</v>
      </c>
      <c r="O6723" s="87">
        <v>138.9967</v>
      </c>
      <c r="P6723" s="87">
        <v>140.8381</v>
      </c>
      <c r="Q6723" s="88">
        <v>137.73806475817656</v>
      </c>
    </row>
    <row r="6724" spans="2:17" x14ac:dyDescent="0.2">
      <c r="B6724" s="95">
        <v>44206</v>
      </c>
      <c r="C6724" s="87">
        <v>150.70939999999999</v>
      </c>
      <c r="D6724" s="87">
        <v>156.31819999999999</v>
      </c>
      <c r="E6724" s="87">
        <v>166.32589999999999</v>
      </c>
      <c r="F6724" s="87">
        <v>154.49889999999999</v>
      </c>
      <c r="G6724" s="88">
        <v>155.50949323860598</v>
      </c>
      <c r="H6724" s="87">
        <v>265.96769999999998</v>
      </c>
      <c r="I6724" s="87">
        <v>285.0102</v>
      </c>
      <c r="J6724" s="87">
        <v>259.661</v>
      </c>
      <c r="K6724" s="87">
        <v>275.09129999999999</v>
      </c>
      <c r="L6724" s="88">
        <v>270.37250958218704</v>
      </c>
      <c r="M6724" s="87">
        <v>133.41579999999999</v>
      </c>
      <c r="N6724" s="87">
        <v>142.3348</v>
      </c>
      <c r="O6724" s="87">
        <v>139.0025</v>
      </c>
      <c r="P6724" s="87">
        <v>140.84469999999999</v>
      </c>
      <c r="Q6724" s="88">
        <v>137.74423815511668</v>
      </c>
    </row>
    <row r="6725" spans="2:17" x14ac:dyDescent="0.2">
      <c r="B6725" s="81">
        <v>44207</v>
      </c>
      <c r="C6725" s="87">
        <v>150.62790000000001</v>
      </c>
      <c r="D6725" s="87">
        <v>156.21510000000001</v>
      </c>
      <c r="E6725" s="87">
        <v>166.2953</v>
      </c>
      <c r="F6725" s="87">
        <v>154.53530000000001</v>
      </c>
      <c r="G6725" s="88">
        <v>155.46833730745277</v>
      </c>
      <c r="H6725" s="87">
        <v>265.82010000000002</v>
      </c>
      <c r="I6725" s="87">
        <v>284.84269999999998</v>
      </c>
      <c r="J6725" s="87">
        <v>259.59699999999998</v>
      </c>
      <c r="K6725" s="87">
        <v>275.15940000000001</v>
      </c>
      <c r="L6725" s="88">
        <v>270.30253735094857</v>
      </c>
      <c r="M6725" s="87">
        <v>133.40989999999999</v>
      </c>
      <c r="N6725" s="87">
        <v>142.298</v>
      </c>
      <c r="O6725" s="87">
        <v>138.96250000000001</v>
      </c>
      <c r="P6725" s="87">
        <v>140.82310000000001</v>
      </c>
      <c r="Q6725" s="88">
        <v>137.72390600724736</v>
      </c>
    </row>
    <row r="6726" spans="2:17" x14ac:dyDescent="0.2">
      <c r="B6726" s="95">
        <v>44208</v>
      </c>
      <c r="C6726" s="87">
        <v>150.90979999999999</v>
      </c>
      <c r="D6726" s="87">
        <v>156.64580000000001</v>
      </c>
      <c r="E6726" s="87">
        <v>166.66380000000001</v>
      </c>
      <c r="F6726" s="87">
        <v>154.97720000000001</v>
      </c>
      <c r="G6726" s="88">
        <v>155.84401755917094</v>
      </c>
      <c r="H6726" s="87">
        <v>266.22840000000002</v>
      </c>
      <c r="I6726" s="87">
        <v>285.29390000000001</v>
      </c>
      <c r="J6726" s="87">
        <v>260.09690000000001</v>
      </c>
      <c r="K6726" s="87">
        <v>275.73610000000002</v>
      </c>
      <c r="L6726" s="88">
        <v>270.78409182523581</v>
      </c>
      <c r="M6726" s="87">
        <v>133.4528</v>
      </c>
      <c r="N6726" s="87">
        <v>142.32419999999999</v>
      </c>
      <c r="O6726" s="87">
        <v>138.92609999999999</v>
      </c>
      <c r="P6726" s="87">
        <v>140.83439999999999</v>
      </c>
      <c r="Q6726" s="88">
        <v>137.74108054393935</v>
      </c>
    </row>
    <row r="6727" spans="2:17" x14ac:dyDescent="0.2">
      <c r="B6727" s="81">
        <v>44209</v>
      </c>
      <c r="C6727" s="87">
        <v>151.15039999999999</v>
      </c>
      <c r="D6727" s="87">
        <v>156.84809999999999</v>
      </c>
      <c r="E6727" s="87">
        <v>166.88380000000001</v>
      </c>
      <c r="F6727" s="87">
        <v>155.20859999999999</v>
      </c>
      <c r="G6727" s="88">
        <v>156.07430249637864</v>
      </c>
      <c r="H6727" s="87">
        <v>266.55349999999999</v>
      </c>
      <c r="I6727" s="87">
        <v>285.68959999999998</v>
      </c>
      <c r="J6727" s="87">
        <v>260.35160000000002</v>
      </c>
      <c r="K6727" s="87">
        <v>276.0625</v>
      </c>
      <c r="L6727" s="88">
        <v>271.10819562242295</v>
      </c>
      <c r="M6727" s="87">
        <v>133.48140000000001</v>
      </c>
      <c r="N6727" s="87">
        <v>142.37459999999999</v>
      </c>
      <c r="O6727" s="87">
        <v>138.9786</v>
      </c>
      <c r="P6727" s="87">
        <v>140.87729999999999</v>
      </c>
      <c r="Q6727" s="88">
        <v>137.78060410543054</v>
      </c>
    </row>
    <row r="6728" spans="2:17" x14ac:dyDescent="0.2">
      <c r="B6728" s="95">
        <v>44210</v>
      </c>
      <c r="C6728" s="87">
        <v>151.1996</v>
      </c>
      <c r="D6728" s="87">
        <v>156.98140000000001</v>
      </c>
      <c r="E6728" s="87">
        <v>167.07769999999999</v>
      </c>
      <c r="F6728" s="87">
        <v>155.51400000000001</v>
      </c>
      <c r="G6728" s="88">
        <v>156.23653236819507</v>
      </c>
      <c r="H6728" s="87">
        <v>266.5865</v>
      </c>
      <c r="I6728" s="87">
        <v>285.58730000000003</v>
      </c>
      <c r="J6728" s="87">
        <v>260.52890000000002</v>
      </c>
      <c r="K6728" s="87">
        <v>276.24430000000001</v>
      </c>
      <c r="L6728" s="88">
        <v>271.1908144921025</v>
      </c>
      <c r="M6728" s="87">
        <v>133.49279999999999</v>
      </c>
      <c r="N6728" s="87">
        <v>142.37039999999999</v>
      </c>
      <c r="O6728" s="87">
        <v>138.98310000000001</v>
      </c>
      <c r="P6728" s="87">
        <v>140.8895</v>
      </c>
      <c r="Q6728" s="88">
        <v>137.78937501996546</v>
      </c>
    </row>
    <row r="6729" spans="2:17" x14ac:dyDescent="0.2">
      <c r="B6729" s="81">
        <v>44211</v>
      </c>
      <c r="C6729" s="87">
        <v>150.95609999999999</v>
      </c>
      <c r="D6729" s="87">
        <v>156.77670000000001</v>
      </c>
      <c r="E6729" s="87">
        <v>166.95849999999999</v>
      </c>
      <c r="F6729" s="87">
        <v>155.0197</v>
      </c>
      <c r="G6729" s="88">
        <v>155.95670239745584</v>
      </c>
      <c r="H6729" s="87">
        <v>266.29910000000001</v>
      </c>
      <c r="I6729" s="87">
        <v>285.43459999999999</v>
      </c>
      <c r="J6729" s="87">
        <v>260.43470000000002</v>
      </c>
      <c r="K6729" s="87">
        <v>275.82240000000002</v>
      </c>
      <c r="L6729" s="88">
        <v>270.91473398832846</v>
      </c>
      <c r="M6729" s="87">
        <v>133.51150000000001</v>
      </c>
      <c r="N6729" s="87">
        <v>142.36660000000001</v>
      </c>
      <c r="O6729" s="87">
        <v>138.96430000000001</v>
      </c>
      <c r="P6729" s="87">
        <v>140.91069999999999</v>
      </c>
      <c r="Q6729" s="88">
        <v>137.79991824332689</v>
      </c>
    </row>
    <row r="6730" spans="2:17" x14ac:dyDescent="0.2">
      <c r="B6730" s="95">
        <v>44212</v>
      </c>
      <c r="C6730" s="87">
        <v>150.99420000000001</v>
      </c>
      <c r="D6730" s="87">
        <v>156.79759999999999</v>
      </c>
      <c r="E6730" s="87">
        <v>166.98269999999999</v>
      </c>
      <c r="F6730" s="87">
        <v>155.08359999999999</v>
      </c>
      <c r="G6730" s="88">
        <v>155.99611172033906</v>
      </c>
      <c r="H6730" s="87">
        <v>266.36259999999999</v>
      </c>
      <c r="I6730" s="87">
        <v>285.4726</v>
      </c>
      <c r="J6730" s="87">
        <v>260.47899999999998</v>
      </c>
      <c r="K6730" s="87">
        <v>275.9117</v>
      </c>
      <c r="L6730" s="88">
        <v>270.97908434605466</v>
      </c>
      <c r="M6730" s="87">
        <v>133.50800000000001</v>
      </c>
      <c r="N6730" s="87">
        <v>142.37100000000001</v>
      </c>
      <c r="O6730" s="87">
        <v>138.9623</v>
      </c>
      <c r="P6730" s="87">
        <v>140.922</v>
      </c>
      <c r="Q6730" s="88">
        <v>137.80254977727088</v>
      </c>
    </row>
    <row r="6731" spans="2:17" x14ac:dyDescent="0.2">
      <c r="B6731" s="81">
        <v>44213</v>
      </c>
      <c r="C6731" s="87">
        <v>150.99719999999999</v>
      </c>
      <c r="D6731" s="87">
        <v>156.80009999999999</v>
      </c>
      <c r="E6731" s="87">
        <v>166.9855</v>
      </c>
      <c r="F6731" s="87">
        <v>155.08750000000001</v>
      </c>
      <c r="G6731" s="88">
        <v>155.99922772500003</v>
      </c>
      <c r="H6731" s="87">
        <v>266.37509999999997</v>
      </c>
      <c r="I6731" s="87">
        <v>285.48289999999997</v>
      </c>
      <c r="J6731" s="87">
        <v>260.48919999999998</v>
      </c>
      <c r="K6731" s="87">
        <v>275.92570000000001</v>
      </c>
      <c r="L6731" s="88">
        <v>270.99132089802077</v>
      </c>
      <c r="M6731" s="87">
        <v>133.5136</v>
      </c>
      <c r="N6731" s="87">
        <v>142.37790000000001</v>
      </c>
      <c r="O6731" s="87">
        <v>138.96809999999999</v>
      </c>
      <c r="P6731" s="87">
        <v>140.92859999999999</v>
      </c>
      <c r="Q6731" s="88">
        <v>137.80866134313519</v>
      </c>
    </row>
    <row r="6732" spans="2:17" x14ac:dyDescent="0.2">
      <c r="B6732" s="95">
        <v>44214</v>
      </c>
      <c r="C6732" s="87">
        <v>150.96889999999999</v>
      </c>
      <c r="D6732" s="87">
        <v>156.9034</v>
      </c>
      <c r="E6732" s="87">
        <v>166.96340000000001</v>
      </c>
      <c r="F6732" s="87">
        <v>155.14779999999999</v>
      </c>
      <c r="G6732" s="88">
        <v>156.02408952857039</v>
      </c>
      <c r="H6732" s="87">
        <v>266.29140000000001</v>
      </c>
      <c r="I6732" s="87">
        <v>285.36419999999998</v>
      </c>
      <c r="J6732" s="87">
        <v>260.32440000000003</v>
      </c>
      <c r="K6732" s="87">
        <v>275.9015</v>
      </c>
      <c r="L6732" s="88">
        <v>270.9073743539542</v>
      </c>
      <c r="M6732" s="87">
        <v>133.5188</v>
      </c>
      <c r="N6732" s="87">
        <v>142.37139999999999</v>
      </c>
      <c r="O6732" s="87">
        <v>138.9442</v>
      </c>
      <c r="P6732" s="87">
        <v>140.89750000000001</v>
      </c>
      <c r="Q6732" s="88">
        <v>137.7958499498549</v>
      </c>
    </row>
    <row r="6733" spans="2:17" x14ac:dyDescent="0.2">
      <c r="B6733" s="81">
        <v>44215</v>
      </c>
      <c r="C6733" s="87">
        <v>150.9495</v>
      </c>
      <c r="D6733" s="87">
        <v>156.81180000000001</v>
      </c>
      <c r="E6733" s="87">
        <v>166.87979999999999</v>
      </c>
      <c r="F6733" s="87">
        <v>155.0616</v>
      </c>
      <c r="G6733" s="88">
        <v>155.96569108178619</v>
      </c>
      <c r="H6733" s="87">
        <v>266.28030000000001</v>
      </c>
      <c r="I6733" s="87">
        <v>285.1748</v>
      </c>
      <c r="J6733" s="87">
        <v>260.2636</v>
      </c>
      <c r="K6733" s="87">
        <v>275.7045</v>
      </c>
      <c r="L6733" s="88">
        <v>270.80382867223318</v>
      </c>
      <c r="M6733" s="87">
        <v>133.4453</v>
      </c>
      <c r="N6733" s="87">
        <v>142.24760000000001</v>
      </c>
      <c r="O6733" s="87">
        <v>138.8349</v>
      </c>
      <c r="P6733" s="87">
        <v>140.81970000000001</v>
      </c>
      <c r="Q6733" s="88">
        <v>137.70836437403858</v>
      </c>
    </row>
    <row r="6734" spans="2:17" x14ac:dyDescent="0.2">
      <c r="B6734" s="95">
        <v>44216</v>
      </c>
      <c r="C6734" s="87">
        <v>151.08969999999999</v>
      </c>
      <c r="D6734" s="87">
        <v>157.10140000000001</v>
      </c>
      <c r="E6734" s="87">
        <v>166.8785</v>
      </c>
      <c r="F6734" s="87">
        <v>155.3117</v>
      </c>
      <c r="G6734" s="88">
        <v>156.1363235383792</v>
      </c>
      <c r="H6734" s="87">
        <v>266.34070000000003</v>
      </c>
      <c r="I6734" s="87">
        <v>285.54410000000001</v>
      </c>
      <c r="J6734" s="87">
        <v>260.03449999999998</v>
      </c>
      <c r="K6734" s="87">
        <v>275.7978</v>
      </c>
      <c r="L6734" s="88">
        <v>270.87268701347512</v>
      </c>
      <c r="M6734" s="87">
        <v>133.43289999999999</v>
      </c>
      <c r="N6734" s="87">
        <v>142.25399999999999</v>
      </c>
      <c r="O6734" s="87">
        <v>138.828</v>
      </c>
      <c r="P6734" s="87">
        <v>140.7886</v>
      </c>
      <c r="Q6734" s="88">
        <v>137.69256231979222</v>
      </c>
    </row>
    <row r="6735" spans="2:17" x14ac:dyDescent="0.2">
      <c r="B6735" s="81">
        <v>44217</v>
      </c>
      <c r="C6735" s="87">
        <v>151.0729</v>
      </c>
      <c r="D6735" s="87">
        <v>156.73439999999999</v>
      </c>
      <c r="E6735" s="87">
        <v>166.79239999999999</v>
      </c>
      <c r="F6735" s="87">
        <v>155.32159999999999</v>
      </c>
      <c r="G6735" s="88">
        <v>156.05557258731471</v>
      </c>
      <c r="H6735" s="87">
        <v>266.4896</v>
      </c>
      <c r="I6735" s="87">
        <v>285.39170000000001</v>
      </c>
      <c r="J6735" s="87">
        <v>260.00150000000002</v>
      </c>
      <c r="K6735" s="87">
        <v>276.17869999999999</v>
      </c>
      <c r="L6735" s="88">
        <v>271.01733801871734</v>
      </c>
      <c r="M6735" s="87">
        <v>133.5121</v>
      </c>
      <c r="N6735" s="87">
        <v>142.34630000000001</v>
      </c>
      <c r="O6735" s="87">
        <v>138.8818</v>
      </c>
      <c r="P6735" s="87">
        <v>140.85659999999999</v>
      </c>
      <c r="Q6735" s="88">
        <v>137.76620916710013</v>
      </c>
    </row>
    <row r="6736" spans="2:17" x14ac:dyDescent="0.2">
      <c r="B6736" s="95">
        <v>44218</v>
      </c>
      <c r="C6736" s="87">
        <v>150.72329999999999</v>
      </c>
      <c r="D6736" s="87">
        <v>156.30279999999999</v>
      </c>
      <c r="E6736" s="87">
        <v>166.55850000000001</v>
      </c>
      <c r="F6736" s="87">
        <v>154.83879999999999</v>
      </c>
      <c r="G6736" s="88">
        <v>155.68543350892861</v>
      </c>
      <c r="H6736" s="87">
        <v>266.17930000000001</v>
      </c>
      <c r="I6736" s="87">
        <v>284.87709999999998</v>
      </c>
      <c r="J6736" s="87">
        <v>259.77109999999999</v>
      </c>
      <c r="K6736" s="87">
        <v>275.78039999999999</v>
      </c>
      <c r="L6736" s="88">
        <v>270.66268413789476</v>
      </c>
      <c r="M6736" s="87">
        <v>133.5401</v>
      </c>
      <c r="N6736" s="87">
        <v>142.38910000000001</v>
      </c>
      <c r="O6736" s="87">
        <v>138.82759999999999</v>
      </c>
      <c r="P6736" s="87">
        <v>140.83680000000001</v>
      </c>
      <c r="Q6736" s="88">
        <v>137.76618696984525</v>
      </c>
    </row>
    <row r="6737" spans="2:17" x14ac:dyDescent="0.2">
      <c r="B6737" s="81">
        <v>44219</v>
      </c>
      <c r="C6737" s="87">
        <v>150.64070000000001</v>
      </c>
      <c r="D6737" s="87">
        <v>156.22909999999999</v>
      </c>
      <c r="E6737" s="87">
        <v>166.46969999999999</v>
      </c>
      <c r="F6737" s="87">
        <v>154.70570000000001</v>
      </c>
      <c r="G6737" s="88">
        <v>155.58963647962526</v>
      </c>
      <c r="H6737" s="87">
        <v>266.00490000000002</v>
      </c>
      <c r="I6737" s="87">
        <v>284.7099</v>
      </c>
      <c r="J6737" s="87">
        <v>259.59930000000003</v>
      </c>
      <c r="K6737" s="87">
        <v>275.53890000000001</v>
      </c>
      <c r="L6737" s="88">
        <v>270.46922094305717</v>
      </c>
      <c r="M6737" s="87">
        <v>133.52070000000001</v>
      </c>
      <c r="N6737" s="87">
        <v>142.3552</v>
      </c>
      <c r="O6737" s="87">
        <v>138.8065</v>
      </c>
      <c r="P6737" s="87">
        <v>140.77529999999999</v>
      </c>
      <c r="Q6737" s="88">
        <v>137.73068640912635</v>
      </c>
    </row>
    <row r="6738" spans="2:17" x14ac:dyDescent="0.2">
      <c r="B6738" s="95">
        <v>44220</v>
      </c>
      <c r="C6738" s="87">
        <v>150.64359999999999</v>
      </c>
      <c r="D6738" s="87">
        <v>156.23159999999999</v>
      </c>
      <c r="E6738" s="87">
        <v>166.4726</v>
      </c>
      <c r="F6738" s="87">
        <v>154.70949999999999</v>
      </c>
      <c r="G6738" s="88">
        <v>155.59270765511667</v>
      </c>
      <c r="H6738" s="87">
        <v>266.01729999999998</v>
      </c>
      <c r="I6738" s="87">
        <v>284.7201</v>
      </c>
      <c r="J6738" s="87">
        <v>259.60950000000003</v>
      </c>
      <c r="K6738" s="87">
        <v>275.55290000000002</v>
      </c>
      <c r="L6738" s="88">
        <v>270.48140703464912</v>
      </c>
      <c r="M6738" s="87">
        <v>133.5265</v>
      </c>
      <c r="N6738" s="87">
        <v>142.3621</v>
      </c>
      <c r="O6738" s="87">
        <v>138.81270000000001</v>
      </c>
      <c r="P6738" s="87">
        <v>140.78190000000001</v>
      </c>
      <c r="Q6738" s="88">
        <v>137.73694137875026</v>
      </c>
    </row>
    <row r="6739" spans="2:17" x14ac:dyDescent="0.2">
      <c r="B6739" s="81">
        <v>44221</v>
      </c>
      <c r="C6739" s="87">
        <v>150.50880000000001</v>
      </c>
      <c r="D6739" s="87">
        <v>155.97409999999999</v>
      </c>
      <c r="E6739" s="87">
        <v>166.11340000000001</v>
      </c>
      <c r="F6739" s="87">
        <v>154.44159999999999</v>
      </c>
      <c r="G6739" s="88">
        <v>155.35827360334511</v>
      </c>
      <c r="H6739" s="87">
        <v>265.84179999999998</v>
      </c>
      <c r="I6739" s="87">
        <v>284.32749999999999</v>
      </c>
      <c r="J6739" s="87">
        <v>259.47140000000002</v>
      </c>
      <c r="K6739" s="87">
        <v>275.41890000000001</v>
      </c>
      <c r="L6739" s="88">
        <v>270.29242410213692</v>
      </c>
      <c r="M6739" s="87">
        <v>133.5515</v>
      </c>
      <c r="N6739" s="87">
        <v>142.39699999999999</v>
      </c>
      <c r="O6739" s="87">
        <v>138.85329999999999</v>
      </c>
      <c r="P6739" s="87">
        <v>140.84739999999999</v>
      </c>
      <c r="Q6739" s="88">
        <v>137.77932096559829</v>
      </c>
    </row>
    <row r="6740" spans="2:17" x14ac:dyDescent="0.2">
      <c r="B6740" s="95">
        <v>44222</v>
      </c>
      <c r="C6740" s="87">
        <v>150.7963</v>
      </c>
      <c r="D6740" s="87">
        <v>156.31270000000001</v>
      </c>
      <c r="E6740" s="87">
        <v>166.4659</v>
      </c>
      <c r="F6740" s="87">
        <v>154.51859999999999</v>
      </c>
      <c r="G6740" s="88">
        <v>155.6151469188178</v>
      </c>
      <c r="H6740" s="87">
        <v>266.15140000000002</v>
      </c>
      <c r="I6740" s="87">
        <v>284.69400000000002</v>
      </c>
      <c r="J6740" s="87">
        <v>259.76179999999999</v>
      </c>
      <c r="K6740" s="87">
        <v>275.51940000000002</v>
      </c>
      <c r="L6740" s="88">
        <v>270.54257632047234</v>
      </c>
      <c r="M6740" s="87">
        <v>133.58869999999999</v>
      </c>
      <c r="N6740" s="87">
        <v>142.44990000000001</v>
      </c>
      <c r="O6740" s="87">
        <v>138.89660000000001</v>
      </c>
      <c r="P6740" s="87">
        <v>140.87780000000001</v>
      </c>
      <c r="Q6740" s="88">
        <v>137.81672330452184</v>
      </c>
    </row>
    <row r="6741" spans="2:17" x14ac:dyDescent="0.2">
      <c r="B6741" s="81">
        <v>44223</v>
      </c>
      <c r="C6741" s="87">
        <v>150.32730000000001</v>
      </c>
      <c r="D6741" s="87">
        <v>156.0694</v>
      </c>
      <c r="E6741" s="87">
        <v>166.5044</v>
      </c>
      <c r="F6741" s="87">
        <v>154.1636</v>
      </c>
      <c r="G6741" s="88">
        <v>155.31587098680461</v>
      </c>
      <c r="H6741" s="87">
        <v>265.68099999999998</v>
      </c>
      <c r="I6741" s="87">
        <v>284.37259999999998</v>
      </c>
      <c r="J6741" s="87">
        <v>259.51560000000001</v>
      </c>
      <c r="K6741" s="87">
        <v>275.11040000000003</v>
      </c>
      <c r="L6741" s="88">
        <v>270.15138671549386</v>
      </c>
      <c r="M6741" s="87">
        <v>133.5839</v>
      </c>
      <c r="N6741" s="87">
        <v>142.40110000000001</v>
      </c>
      <c r="O6741" s="87">
        <v>138.87049999999999</v>
      </c>
      <c r="P6741" s="87">
        <v>140.87309999999999</v>
      </c>
      <c r="Q6741" s="88">
        <v>137.80345835701849</v>
      </c>
    </row>
    <row r="6742" spans="2:17" x14ac:dyDescent="0.2">
      <c r="B6742" s="95">
        <v>44224</v>
      </c>
      <c r="C6742" s="87">
        <v>150.40209999999999</v>
      </c>
      <c r="D6742" s="87">
        <v>155.7568</v>
      </c>
      <c r="E6742" s="87">
        <v>166.33879999999999</v>
      </c>
      <c r="F6742" s="87">
        <v>154.101</v>
      </c>
      <c r="G6742" s="88">
        <v>155.24217981298293</v>
      </c>
      <c r="H6742" s="87">
        <v>265.73329999999999</v>
      </c>
      <c r="I6742" s="87">
        <v>283.94049999999999</v>
      </c>
      <c r="J6742" s="87">
        <v>259.25830000000002</v>
      </c>
      <c r="K6742" s="87">
        <v>275.03039999999999</v>
      </c>
      <c r="L6742" s="88">
        <v>270.03836255536237</v>
      </c>
      <c r="M6742" s="87">
        <v>133.58789999999999</v>
      </c>
      <c r="N6742" s="87">
        <v>142.42660000000001</v>
      </c>
      <c r="O6742" s="87">
        <v>138.89609999999999</v>
      </c>
      <c r="P6742" s="87">
        <v>140.8656</v>
      </c>
      <c r="Q6742" s="88">
        <v>137.80874423014322</v>
      </c>
    </row>
    <row r="6743" spans="2:17" x14ac:dyDescent="0.2">
      <c r="B6743" s="81">
        <v>44225</v>
      </c>
      <c r="C6743" s="87">
        <v>149.89449999999999</v>
      </c>
      <c r="D6743" s="87">
        <v>155.25649999999999</v>
      </c>
      <c r="E6743" s="87">
        <v>165.8845</v>
      </c>
      <c r="F6743" s="87">
        <v>153.39930000000001</v>
      </c>
      <c r="G6743" s="88">
        <v>154.70142553234822</v>
      </c>
      <c r="H6743" s="87">
        <v>265.18430000000001</v>
      </c>
      <c r="I6743" s="87">
        <v>283.33539999999999</v>
      </c>
      <c r="J6743" s="87">
        <v>258.80419999999998</v>
      </c>
      <c r="K6743" s="87">
        <v>274.26240000000001</v>
      </c>
      <c r="L6743" s="88">
        <v>269.42961300539224</v>
      </c>
      <c r="M6743" s="87">
        <v>133.59289999999999</v>
      </c>
      <c r="N6743" s="87">
        <v>142.4365</v>
      </c>
      <c r="O6743" s="87">
        <v>138.90539999999999</v>
      </c>
      <c r="P6743" s="87">
        <v>140.8638</v>
      </c>
      <c r="Q6743" s="88">
        <v>137.81275350791307</v>
      </c>
    </row>
    <row r="6744" spans="2:17" x14ac:dyDescent="0.2">
      <c r="B6744" s="95">
        <v>44226</v>
      </c>
      <c r="C6744" s="87">
        <v>149.86490000000001</v>
      </c>
      <c r="D6744" s="87">
        <v>155.23670000000001</v>
      </c>
      <c r="E6744" s="87">
        <v>165.85929999999999</v>
      </c>
      <c r="F6744" s="87">
        <v>153.35220000000001</v>
      </c>
      <c r="G6744" s="88">
        <v>154.66969480769814</v>
      </c>
      <c r="H6744" s="87">
        <v>265.13869999999997</v>
      </c>
      <c r="I6744" s="87">
        <v>283.30090000000001</v>
      </c>
      <c r="J6744" s="87">
        <v>258.76569999999998</v>
      </c>
      <c r="K6744" s="87">
        <v>274.1952</v>
      </c>
      <c r="L6744" s="88">
        <v>269.3802430569624</v>
      </c>
      <c r="M6744" s="87">
        <v>133.59950000000001</v>
      </c>
      <c r="N6744" s="87">
        <v>142.43819999999999</v>
      </c>
      <c r="O6744" s="87">
        <v>138.9119</v>
      </c>
      <c r="P6744" s="87">
        <v>140.8561</v>
      </c>
      <c r="Q6744" s="88">
        <v>137.81395986514102</v>
      </c>
    </row>
    <row r="6745" spans="2:17" x14ac:dyDescent="0.2">
      <c r="B6745" s="84">
        <v>44227</v>
      </c>
      <c r="C6745" s="97">
        <v>149.8663</v>
      </c>
      <c r="D6745" s="97">
        <v>155.23920000000001</v>
      </c>
      <c r="E6745" s="97">
        <v>165.8614</v>
      </c>
      <c r="F6745" s="97">
        <v>153.34729999999999</v>
      </c>
      <c r="G6745" s="98">
        <v>154.66973401633089</v>
      </c>
      <c r="H6745" s="97">
        <v>265.14550000000003</v>
      </c>
      <c r="I6745" s="97">
        <v>283.31</v>
      </c>
      <c r="J6745" s="97">
        <v>258.77319999999997</v>
      </c>
      <c r="K6745" s="97">
        <v>274.20530000000002</v>
      </c>
      <c r="L6745" s="98">
        <v>269.38851817686208</v>
      </c>
      <c r="M6745" s="97">
        <v>133.6046</v>
      </c>
      <c r="N6745" s="97">
        <v>142.44470000000001</v>
      </c>
      <c r="O6745" s="97">
        <v>138.91730000000001</v>
      </c>
      <c r="P6745" s="97">
        <v>140.85140000000001</v>
      </c>
      <c r="Q6745" s="98">
        <v>137.81595541528415</v>
      </c>
    </row>
    <row r="6746" spans="2:17" x14ac:dyDescent="0.2">
      <c r="B6746" s="81">
        <v>44228</v>
      </c>
      <c r="C6746" s="87">
        <v>150.20570000000001</v>
      </c>
      <c r="D6746" s="87">
        <v>155.684</v>
      </c>
      <c r="E6746" s="87">
        <v>166.36089999999999</v>
      </c>
      <c r="F6746" s="87">
        <v>153.86959999999999</v>
      </c>
      <c r="G6746" s="88">
        <v>155.10685357559299</v>
      </c>
      <c r="H6746" s="87">
        <v>265.63720000000001</v>
      </c>
      <c r="I6746" s="87">
        <v>283.9255</v>
      </c>
      <c r="J6746" s="87">
        <v>259.38580000000002</v>
      </c>
      <c r="K6746" s="87">
        <v>274.85539999999997</v>
      </c>
      <c r="L6746" s="88">
        <v>269.96751452756763</v>
      </c>
      <c r="M6746" s="87">
        <v>133.59960000000001</v>
      </c>
      <c r="N6746" s="87">
        <v>142.4622</v>
      </c>
      <c r="O6746" s="87">
        <v>138.93770000000001</v>
      </c>
      <c r="P6746" s="87">
        <v>140.88570000000001</v>
      </c>
      <c r="Q6746" s="88">
        <v>137.8306437751811</v>
      </c>
    </row>
    <row r="6747" spans="2:17" x14ac:dyDescent="0.2">
      <c r="B6747" s="95">
        <v>44229</v>
      </c>
      <c r="C6747" s="87">
        <v>150.76929999999999</v>
      </c>
      <c r="D6747" s="87">
        <v>156.53100000000001</v>
      </c>
      <c r="E6747" s="87">
        <v>167.02340000000001</v>
      </c>
      <c r="F6747" s="87">
        <v>154.44560000000001</v>
      </c>
      <c r="G6747" s="88">
        <v>155.72618068120136</v>
      </c>
      <c r="H6747" s="87">
        <v>266.27350000000001</v>
      </c>
      <c r="I6747" s="87">
        <v>284.86320000000001</v>
      </c>
      <c r="J6747" s="87">
        <v>260.06939999999997</v>
      </c>
      <c r="K6747" s="87">
        <v>275.50709999999998</v>
      </c>
      <c r="L6747" s="88">
        <v>270.66169513463171</v>
      </c>
      <c r="M6747" s="87">
        <v>133.63980000000001</v>
      </c>
      <c r="N6747" s="87">
        <v>142.565</v>
      </c>
      <c r="O6747" s="87">
        <v>138.97210000000001</v>
      </c>
      <c r="P6747" s="87">
        <v>140.91120000000001</v>
      </c>
      <c r="Q6747" s="88">
        <v>137.87426850607753</v>
      </c>
    </row>
    <row r="6748" spans="2:17" x14ac:dyDescent="0.2">
      <c r="B6748" s="81">
        <v>44230</v>
      </c>
      <c r="C6748" s="87">
        <v>150.8922</v>
      </c>
      <c r="D6748" s="87">
        <v>156.97399999999999</v>
      </c>
      <c r="E6748" s="87">
        <v>167.346</v>
      </c>
      <c r="F6748" s="87">
        <v>154.7484</v>
      </c>
      <c r="G6748" s="88">
        <v>155.99420994711619</v>
      </c>
      <c r="H6748" s="87">
        <v>266.5412</v>
      </c>
      <c r="I6748" s="87">
        <v>285.55259999999998</v>
      </c>
      <c r="J6748" s="87">
        <v>260.41070000000002</v>
      </c>
      <c r="K6748" s="87">
        <v>275.95190000000002</v>
      </c>
      <c r="L6748" s="88">
        <v>271.059650157389</v>
      </c>
      <c r="M6748" s="87">
        <v>133.6679</v>
      </c>
      <c r="N6748" s="87">
        <v>142.5932</v>
      </c>
      <c r="O6748" s="87">
        <v>139.00030000000001</v>
      </c>
      <c r="P6748" s="87">
        <v>140.9495</v>
      </c>
      <c r="Q6748" s="88">
        <v>137.90582311496695</v>
      </c>
    </row>
    <row r="6749" spans="2:17" x14ac:dyDescent="0.2">
      <c r="B6749" s="95">
        <v>44231</v>
      </c>
      <c r="C6749" s="87">
        <v>151.1696</v>
      </c>
      <c r="D6749" s="87">
        <v>157.32320000000001</v>
      </c>
      <c r="E6749" s="87">
        <v>167.751</v>
      </c>
      <c r="F6749" s="87">
        <v>154.89160000000001</v>
      </c>
      <c r="G6749" s="88">
        <v>156.27596555835396</v>
      </c>
      <c r="H6749" s="87">
        <v>266.88229999999999</v>
      </c>
      <c r="I6749" s="87">
        <v>285.96300000000002</v>
      </c>
      <c r="J6749" s="87">
        <v>261.01620000000003</v>
      </c>
      <c r="K6749" s="87">
        <v>276.226</v>
      </c>
      <c r="L6749" s="88">
        <v>271.43445943580747</v>
      </c>
      <c r="M6749" s="87">
        <v>133.71770000000001</v>
      </c>
      <c r="N6749" s="87">
        <v>142.66579999999999</v>
      </c>
      <c r="O6749" s="87">
        <v>139.0608</v>
      </c>
      <c r="P6749" s="87">
        <v>140.99250000000001</v>
      </c>
      <c r="Q6749" s="88">
        <v>137.95756610924977</v>
      </c>
    </row>
    <row r="6750" spans="2:17" x14ac:dyDescent="0.2">
      <c r="B6750" s="81">
        <v>44232</v>
      </c>
      <c r="C6750" s="87">
        <v>151.3426</v>
      </c>
      <c r="D6750" s="87">
        <v>157.58420000000001</v>
      </c>
      <c r="E6750" s="87">
        <v>167.99879999999999</v>
      </c>
      <c r="F6750" s="87">
        <v>155.1917</v>
      </c>
      <c r="G6750" s="88">
        <v>156.51339596875695</v>
      </c>
      <c r="H6750" s="87">
        <v>267.04399999999998</v>
      </c>
      <c r="I6750" s="87">
        <v>286.07080000000002</v>
      </c>
      <c r="J6750" s="87">
        <v>261.16739999999999</v>
      </c>
      <c r="K6750" s="87">
        <v>276.28980000000001</v>
      </c>
      <c r="L6750" s="88">
        <v>271.55580934191823</v>
      </c>
      <c r="M6750" s="87">
        <v>133.70599999999999</v>
      </c>
      <c r="N6750" s="87">
        <v>142.68029999999999</v>
      </c>
      <c r="O6750" s="87">
        <v>139.07390000000001</v>
      </c>
      <c r="P6750" s="87">
        <v>140.96039999999999</v>
      </c>
      <c r="Q6750" s="88">
        <v>137.9460971470682</v>
      </c>
    </row>
    <row r="6751" spans="2:17" x14ac:dyDescent="0.2">
      <c r="B6751" s="95">
        <v>44233</v>
      </c>
      <c r="C6751" s="87">
        <v>151.32050000000001</v>
      </c>
      <c r="D6751" s="87">
        <v>157.55090000000001</v>
      </c>
      <c r="E6751" s="87">
        <v>168.3937</v>
      </c>
      <c r="F6751" s="87">
        <v>155.17920000000001</v>
      </c>
      <c r="G6751" s="88">
        <v>156.57493956006249</v>
      </c>
      <c r="H6751" s="87">
        <v>266.97660000000002</v>
      </c>
      <c r="I6751" s="87">
        <v>285.9862</v>
      </c>
      <c r="J6751" s="87">
        <v>261.25700000000001</v>
      </c>
      <c r="K6751" s="87">
        <v>276.21629999999999</v>
      </c>
      <c r="L6751" s="88">
        <v>271.51025385691383</v>
      </c>
      <c r="M6751" s="87">
        <v>133.6848</v>
      </c>
      <c r="N6751" s="87">
        <v>142.65469999999999</v>
      </c>
      <c r="O6751" s="87">
        <v>139.0521</v>
      </c>
      <c r="P6751" s="87">
        <v>140.92590000000001</v>
      </c>
      <c r="Q6751" s="88">
        <v>137.91983134192992</v>
      </c>
    </row>
    <row r="6752" spans="2:17" x14ac:dyDescent="0.2">
      <c r="B6752" s="81">
        <v>44234</v>
      </c>
      <c r="C6752" s="87">
        <v>151.3235</v>
      </c>
      <c r="D6752" s="87">
        <v>157.55340000000001</v>
      </c>
      <c r="E6752" s="87">
        <v>168.39660000000001</v>
      </c>
      <c r="F6752" s="87">
        <v>155.18340000000001</v>
      </c>
      <c r="G6752" s="88">
        <v>156.57815159557839</v>
      </c>
      <c r="H6752" s="87">
        <v>266.98910000000001</v>
      </c>
      <c r="I6752" s="87">
        <v>285.9966</v>
      </c>
      <c r="J6752" s="87">
        <v>261.26729999999998</v>
      </c>
      <c r="K6752" s="87">
        <v>276.23070000000001</v>
      </c>
      <c r="L6752" s="88">
        <v>271.52264326990621</v>
      </c>
      <c r="M6752" s="87">
        <v>133.69049999999999</v>
      </c>
      <c r="N6752" s="87">
        <v>142.6618</v>
      </c>
      <c r="O6752" s="87">
        <v>139.0581</v>
      </c>
      <c r="P6752" s="87">
        <v>140.93260000000001</v>
      </c>
      <c r="Q6752" s="88">
        <v>137.9260709559282</v>
      </c>
    </row>
    <row r="6753" spans="2:17" x14ac:dyDescent="0.2">
      <c r="B6753" s="95">
        <v>44235</v>
      </c>
      <c r="C6753" s="87">
        <v>151.40379999999999</v>
      </c>
      <c r="D6753" s="87">
        <v>157.67420000000001</v>
      </c>
      <c r="E6753" s="87">
        <v>168.53389999999999</v>
      </c>
      <c r="F6753" s="87">
        <v>155.49709999999999</v>
      </c>
      <c r="G6753" s="88">
        <v>156.74173615574719</v>
      </c>
      <c r="H6753" s="87">
        <v>267.10550000000001</v>
      </c>
      <c r="I6753" s="87">
        <v>286.08679999999998</v>
      </c>
      <c r="J6753" s="87">
        <v>261.52100000000002</v>
      </c>
      <c r="K6753" s="87">
        <v>276.57119999999998</v>
      </c>
      <c r="L6753" s="88">
        <v>271.72713459235763</v>
      </c>
      <c r="M6753" s="87">
        <v>133.70699999999999</v>
      </c>
      <c r="N6753" s="87">
        <v>142.68090000000001</v>
      </c>
      <c r="O6753" s="87">
        <v>139.06880000000001</v>
      </c>
      <c r="P6753" s="87">
        <v>140.9622</v>
      </c>
      <c r="Q6753" s="88">
        <v>137.94613699602291</v>
      </c>
    </row>
    <row r="6754" spans="2:17" x14ac:dyDescent="0.2">
      <c r="B6754" s="81">
        <v>44236</v>
      </c>
      <c r="C6754" s="87">
        <v>151.31639999999999</v>
      </c>
      <c r="D6754" s="87">
        <v>157.3956</v>
      </c>
      <c r="E6754" s="87">
        <v>168.38210000000001</v>
      </c>
      <c r="F6754" s="87">
        <v>155.1875</v>
      </c>
      <c r="G6754" s="88">
        <v>156.55465777325963</v>
      </c>
      <c r="H6754" s="87">
        <v>266.81389999999999</v>
      </c>
      <c r="I6754" s="87">
        <v>285.69279999999998</v>
      </c>
      <c r="J6754" s="87">
        <v>261.1628</v>
      </c>
      <c r="K6754" s="87">
        <v>276.20920000000001</v>
      </c>
      <c r="L6754" s="88">
        <v>271.38741731199309</v>
      </c>
      <c r="M6754" s="87">
        <v>133.7131</v>
      </c>
      <c r="N6754" s="87">
        <v>142.6705</v>
      </c>
      <c r="O6754" s="87">
        <v>139.0795</v>
      </c>
      <c r="P6754" s="87">
        <v>140.9521</v>
      </c>
      <c r="Q6754" s="88">
        <v>137.94521960926429</v>
      </c>
    </row>
    <row r="6755" spans="2:17" x14ac:dyDescent="0.2">
      <c r="B6755" s="95">
        <v>44237</v>
      </c>
      <c r="C6755" s="87">
        <v>151.0831</v>
      </c>
      <c r="D6755" s="87">
        <v>157.07910000000001</v>
      </c>
      <c r="E6755" s="87">
        <v>168.0078</v>
      </c>
      <c r="F6755" s="87">
        <v>155.0615</v>
      </c>
      <c r="G6755" s="88">
        <v>156.31113787629863</v>
      </c>
      <c r="H6755" s="87">
        <v>266.46879999999999</v>
      </c>
      <c r="I6755" s="87">
        <v>285.28100000000001</v>
      </c>
      <c r="J6755" s="87">
        <v>260.7928</v>
      </c>
      <c r="K6755" s="87">
        <v>275.90870000000001</v>
      </c>
      <c r="L6755" s="88">
        <v>271.04208312823209</v>
      </c>
      <c r="M6755" s="87">
        <v>133.6832</v>
      </c>
      <c r="N6755" s="87">
        <v>142.6037</v>
      </c>
      <c r="O6755" s="87">
        <v>139.02430000000001</v>
      </c>
      <c r="P6755" s="87">
        <v>140.90350000000001</v>
      </c>
      <c r="Q6755" s="88">
        <v>137.90094640406284</v>
      </c>
    </row>
    <row r="6756" spans="2:17" x14ac:dyDescent="0.2">
      <c r="B6756" s="81">
        <v>44238</v>
      </c>
      <c r="C6756" s="87">
        <v>151.29589999999999</v>
      </c>
      <c r="D6756" s="87">
        <v>157.19030000000001</v>
      </c>
      <c r="E6756" s="87">
        <v>168.1651</v>
      </c>
      <c r="F6756" s="87">
        <v>155.19999999999999</v>
      </c>
      <c r="G6756" s="88">
        <v>156.48171284127565</v>
      </c>
      <c r="H6756" s="87">
        <v>266.61320000000001</v>
      </c>
      <c r="I6756" s="87">
        <v>285.43180000000001</v>
      </c>
      <c r="J6756" s="87">
        <v>260.88279999999997</v>
      </c>
      <c r="K6756" s="87">
        <v>276.09910000000002</v>
      </c>
      <c r="L6756" s="88">
        <v>271.19231008779792</v>
      </c>
      <c r="M6756" s="87">
        <v>133.71979999999999</v>
      </c>
      <c r="N6756" s="87">
        <v>142.64179999999999</v>
      </c>
      <c r="O6756" s="87">
        <v>139.05840000000001</v>
      </c>
      <c r="P6756" s="87">
        <v>140.93109999999999</v>
      </c>
      <c r="Q6756" s="88">
        <v>137.93387696165402</v>
      </c>
    </row>
    <row r="6757" spans="2:17" x14ac:dyDescent="0.2">
      <c r="B6757" s="95">
        <v>44239</v>
      </c>
      <c r="C6757" s="87">
        <v>151.5369</v>
      </c>
      <c r="D6757" s="87">
        <v>157.38409999999999</v>
      </c>
      <c r="E6757" s="87">
        <v>168.393</v>
      </c>
      <c r="F6757" s="87">
        <v>155.41829999999999</v>
      </c>
      <c r="G6757" s="88">
        <v>156.70868611767622</v>
      </c>
      <c r="H6757" s="87">
        <v>266.88909999999998</v>
      </c>
      <c r="I6757" s="87">
        <v>285.68740000000003</v>
      </c>
      <c r="J6757" s="87">
        <v>261.21129999999999</v>
      </c>
      <c r="K6757" s="87">
        <v>276.36439999999999</v>
      </c>
      <c r="L6757" s="88">
        <v>271.47044760556383</v>
      </c>
      <c r="M6757" s="87">
        <v>133.7338</v>
      </c>
      <c r="N6757" s="87">
        <v>142.6611</v>
      </c>
      <c r="O6757" s="87">
        <v>139.05449999999999</v>
      </c>
      <c r="P6757" s="87">
        <v>140.93790000000001</v>
      </c>
      <c r="Q6757" s="88">
        <v>137.94283535167287</v>
      </c>
    </row>
    <row r="6758" spans="2:17" x14ac:dyDescent="0.2">
      <c r="B6758" s="81">
        <v>44240</v>
      </c>
      <c r="C6758" s="87">
        <v>151.5643</v>
      </c>
      <c r="D6758" s="87">
        <v>157.40770000000001</v>
      </c>
      <c r="E6758" s="87">
        <v>168.42410000000001</v>
      </c>
      <c r="F6758" s="87">
        <v>155.4571</v>
      </c>
      <c r="G6758" s="88">
        <v>156.73920048904412</v>
      </c>
      <c r="H6758" s="87">
        <v>266.95100000000002</v>
      </c>
      <c r="I6758" s="87">
        <v>285.74290000000002</v>
      </c>
      <c r="J6758" s="87">
        <v>261.2704</v>
      </c>
      <c r="K6758" s="87">
        <v>276.4452</v>
      </c>
      <c r="L6758" s="88">
        <v>271.5366925835412</v>
      </c>
      <c r="M6758" s="87">
        <v>133.74199999999999</v>
      </c>
      <c r="N6758" s="87">
        <v>142.67660000000001</v>
      </c>
      <c r="O6758" s="87">
        <v>139.06469999999999</v>
      </c>
      <c r="P6758" s="87">
        <v>140.9606</v>
      </c>
      <c r="Q6758" s="88">
        <v>137.95706657862348</v>
      </c>
    </row>
    <row r="6759" spans="2:17" x14ac:dyDescent="0.2">
      <c r="B6759" s="95">
        <v>44241</v>
      </c>
      <c r="C6759" s="87">
        <v>151.56720000000001</v>
      </c>
      <c r="D6759" s="87">
        <v>157.41030000000001</v>
      </c>
      <c r="E6759" s="87">
        <v>168.42699999999999</v>
      </c>
      <c r="F6759" s="87">
        <v>155.46119999999999</v>
      </c>
      <c r="G6759" s="88">
        <v>156.74236489759215</v>
      </c>
      <c r="H6759" s="87">
        <v>266.96359999999999</v>
      </c>
      <c r="I6759" s="87">
        <v>285.75439999999998</v>
      </c>
      <c r="J6759" s="87">
        <v>261.28120000000001</v>
      </c>
      <c r="K6759" s="87">
        <v>276.45960000000002</v>
      </c>
      <c r="L6759" s="88">
        <v>271.54936980134062</v>
      </c>
      <c r="M6759" s="87">
        <v>133.74770000000001</v>
      </c>
      <c r="N6759" s="87">
        <v>142.68360000000001</v>
      </c>
      <c r="O6759" s="87">
        <v>139.071</v>
      </c>
      <c r="P6759" s="87">
        <v>140.96729999999999</v>
      </c>
      <c r="Q6759" s="88">
        <v>137.96334352036382</v>
      </c>
    </row>
    <row r="6760" spans="2:17" x14ac:dyDescent="0.2">
      <c r="B6760" s="81">
        <v>44242</v>
      </c>
      <c r="C6760" s="87">
        <v>151.8862</v>
      </c>
      <c r="D6760" s="87">
        <v>157.82239999999999</v>
      </c>
      <c r="E6760" s="87">
        <v>168.60720000000001</v>
      </c>
      <c r="F6760" s="87">
        <v>155.9186</v>
      </c>
      <c r="G6760" s="88">
        <v>157.08845865910851</v>
      </c>
      <c r="H6760" s="87">
        <v>267.36329999999998</v>
      </c>
      <c r="I6760" s="87">
        <v>286.24630000000002</v>
      </c>
      <c r="J6760" s="87">
        <v>261.47480000000002</v>
      </c>
      <c r="K6760" s="87">
        <v>276.84010000000001</v>
      </c>
      <c r="L6760" s="88">
        <v>271.92225698049862</v>
      </c>
      <c r="M6760" s="87">
        <v>133.76859999999999</v>
      </c>
      <c r="N6760" s="87">
        <v>142.67920000000001</v>
      </c>
      <c r="O6760" s="87">
        <v>139.0367</v>
      </c>
      <c r="P6760" s="87">
        <v>140.9451</v>
      </c>
      <c r="Q6760" s="88">
        <v>137.95760105483072</v>
      </c>
    </row>
    <row r="6761" spans="2:17" x14ac:dyDescent="0.2">
      <c r="B6761" s="95">
        <v>44243</v>
      </c>
      <c r="C6761" s="87">
        <v>151.83699999999999</v>
      </c>
      <c r="D6761" s="87">
        <v>157.85749999999999</v>
      </c>
      <c r="E6761" s="87">
        <v>168.506</v>
      </c>
      <c r="F6761" s="87">
        <v>156.03550000000001</v>
      </c>
      <c r="G6761" s="88">
        <v>157.0935806222422</v>
      </c>
      <c r="H6761" s="87">
        <v>267.29250000000002</v>
      </c>
      <c r="I6761" s="87">
        <v>286.34519999999998</v>
      </c>
      <c r="J6761" s="87">
        <v>261.50420000000003</v>
      </c>
      <c r="K6761" s="87">
        <v>276.88409999999999</v>
      </c>
      <c r="L6761" s="88">
        <v>271.92950985152214</v>
      </c>
      <c r="M6761" s="87">
        <v>133.7901</v>
      </c>
      <c r="N6761" s="87">
        <v>142.6772</v>
      </c>
      <c r="O6761" s="87">
        <v>138.9923</v>
      </c>
      <c r="P6761" s="87">
        <v>140.94130000000001</v>
      </c>
      <c r="Q6761" s="88">
        <v>137.95606243458906</v>
      </c>
    </row>
    <row r="6762" spans="2:17" x14ac:dyDescent="0.2">
      <c r="B6762" s="81">
        <v>44244</v>
      </c>
      <c r="C6762" s="87">
        <v>151.68780000000001</v>
      </c>
      <c r="D6762" s="87">
        <v>157.76419999999999</v>
      </c>
      <c r="E6762" s="87">
        <v>168.2773</v>
      </c>
      <c r="F6762" s="87">
        <v>156.00040000000001</v>
      </c>
      <c r="G6762" s="88">
        <v>156.97394461687452</v>
      </c>
      <c r="H6762" s="87">
        <v>267.08960000000002</v>
      </c>
      <c r="I6762" s="87">
        <v>286.35730000000001</v>
      </c>
      <c r="J6762" s="87">
        <v>261.32339999999999</v>
      </c>
      <c r="K6762" s="87">
        <v>276.75869999999998</v>
      </c>
      <c r="L6762" s="88">
        <v>271.78694252906655</v>
      </c>
      <c r="M6762" s="87">
        <v>133.77860000000001</v>
      </c>
      <c r="N6762" s="87">
        <v>142.62370000000001</v>
      </c>
      <c r="O6762" s="87">
        <v>138.89949999999999</v>
      </c>
      <c r="P6762" s="87">
        <v>140.90629999999999</v>
      </c>
      <c r="Q6762" s="88">
        <v>137.9185046536744</v>
      </c>
    </row>
    <row r="6763" spans="2:17" x14ac:dyDescent="0.2">
      <c r="B6763" s="95">
        <v>44245</v>
      </c>
      <c r="C6763" s="87">
        <v>151.8098</v>
      </c>
      <c r="D6763" s="87">
        <v>157.61590000000001</v>
      </c>
      <c r="E6763" s="87">
        <v>168.1618</v>
      </c>
      <c r="F6763" s="87">
        <v>155.7842</v>
      </c>
      <c r="G6763" s="88">
        <v>156.91667006647776</v>
      </c>
      <c r="H6763" s="87">
        <v>267.25259999999997</v>
      </c>
      <c r="I6763" s="87">
        <v>286.33839999999998</v>
      </c>
      <c r="J6763" s="87">
        <v>261.33539999999999</v>
      </c>
      <c r="K6763" s="87">
        <v>276.66419999999999</v>
      </c>
      <c r="L6763" s="88">
        <v>271.8177301156752</v>
      </c>
      <c r="M6763" s="87">
        <v>133.7825</v>
      </c>
      <c r="N6763" s="87">
        <v>142.6662</v>
      </c>
      <c r="O6763" s="87">
        <v>138.9015</v>
      </c>
      <c r="P6763" s="87">
        <v>140.91390000000001</v>
      </c>
      <c r="Q6763" s="88">
        <v>137.92841803892884</v>
      </c>
    </row>
    <row r="6764" spans="2:17" x14ac:dyDescent="0.2">
      <c r="B6764" s="81">
        <v>44246</v>
      </c>
      <c r="C6764" s="87">
        <v>151.84119999999999</v>
      </c>
      <c r="D6764" s="87">
        <v>158.14070000000001</v>
      </c>
      <c r="E6764" s="87">
        <v>168.4665</v>
      </c>
      <c r="F6764" s="87">
        <v>156.2466</v>
      </c>
      <c r="G6764" s="88">
        <v>157.20621787181037</v>
      </c>
      <c r="H6764" s="87">
        <v>267.25110000000001</v>
      </c>
      <c r="I6764" s="87">
        <v>286.88959999999997</v>
      </c>
      <c r="J6764" s="87">
        <v>261.4212</v>
      </c>
      <c r="K6764" s="87">
        <v>277.04660000000001</v>
      </c>
      <c r="L6764" s="88">
        <v>272.03287301988576</v>
      </c>
      <c r="M6764" s="87">
        <v>133.7672</v>
      </c>
      <c r="N6764" s="87">
        <v>142.64109999999999</v>
      </c>
      <c r="O6764" s="87">
        <v>138.87090000000001</v>
      </c>
      <c r="P6764" s="87">
        <v>140.83840000000001</v>
      </c>
      <c r="Q6764" s="88">
        <v>137.88939033734326</v>
      </c>
    </row>
    <row r="6765" spans="2:17" x14ac:dyDescent="0.2">
      <c r="B6765" s="95">
        <v>44247</v>
      </c>
      <c r="C6765" s="87">
        <v>151.7473</v>
      </c>
      <c r="D6765" s="87">
        <v>158.07050000000001</v>
      </c>
      <c r="E6765" s="87">
        <v>168.36920000000001</v>
      </c>
      <c r="F6765" s="87">
        <v>156.09</v>
      </c>
      <c r="G6765" s="88">
        <v>157.09895226307347</v>
      </c>
      <c r="H6765" s="87">
        <v>267.08589999999998</v>
      </c>
      <c r="I6765" s="87">
        <v>286.75319999999999</v>
      </c>
      <c r="J6765" s="87">
        <v>261.27069999999998</v>
      </c>
      <c r="K6765" s="87">
        <v>276.80450000000002</v>
      </c>
      <c r="L6765" s="88">
        <v>271.85090312691949</v>
      </c>
      <c r="M6765" s="87">
        <v>133.77930000000001</v>
      </c>
      <c r="N6765" s="87">
        <v>142.63159999999999</v>
      </c>
      <c r="O6765" s="87">
        <v>138.87370000000001</v>
      </c>
      <c r="P6765" s="87">
        <v>140.80009999999999</v>
      </c>
      <c r="Q6765" s="88">
        <v>137.88056208668098</v>
      </c>
    </row>
    <row r="6766" spans="2:17" x14ac:dyDescent="0.2">
      <c r="B6766" s="81">
        <v>44248</v>
      </c>
      <c r="C6766" s="87">
        <v>151.75030000000001</v>
      </c>
      <c r="D6766" s="87">
        <v>158.07300000000001</v>
      </c>
      <c r="E6766" s="87">
        <v>168.37190000000001</v>
      </c>
      <c r="F6766" s="87">
        <v>156.0941</v>
      </c>
      <c r="G6766" s="88">
        <v>157.10209975229941</v>
      </c>
      <c r="H6766" s="87">
        <v>267.09829999999999</v>
      </c>
      <c r="I6766" s="87">
        <v>286.76350000000002</v>
      </c>
      <c r="J6766" s="87">
        <v>261.28089999999997</v>
      </c>
      <c r="K6766" s="87">
        <v>276.81880000000001</v>
      </c>
      <c r="L6766" s="88">
        <v>271.86319215351836</v>
      </c>
      <c r="M6766" s="87">
        <v>133.785</v>
      </c>
      <c r="N6766" s="87">
        <v>142.6386</v>
      </c>
      <c r="O6766" s="87">
        <v>138.8801</v>
      </c>
      <c r="P6766" s="87">
        <v>140.80690000000001</v>
      </c>
      <c r="Q6766" s="88">
        <v>137.88688757936239</v>
      </c>
    </row>
    <row r="6767" spans="2:17" x14ac:dyDescent="0.2">
      <c r="B6767" s="95">
        <v>44249</v>
      </c>
      <c r="C6767" s="87">
        <v>151.51730000000001</v>
      </c>
      <c r="D6767" s="87">
        <v>157.7226</v>
      </c>
      <c r="E6767" s="87">
        <v>167.83600000000001</v>
      </c>
      <c r="F6767" s="87">
        <v>155.71119999999999</v>
      </c>
      <c r="G6767" s="88">
        <v>156.75169097706811</v>
      </c>
      <c r="H6767" s="87">
        <v>266.81830000000002</v>
      </c>
      <c r="I6767" s="87">
        <v>286.34870000000001</v>
      </c>
      <c r="J6767" s="87">
        <v>260.79410000000001</v>
      </c>
      <c r="K6767" s="87">
        <v>276.47750000000002</v>
      </c>
      <c r="L6767" s="88">
        <v>271.50962860236837</v>
      </c>
      <c r="M6767" s="87">
        <v>133.74160000000001</v>
      </c>
      <c r="N6767" s="87">
        <v>142.56440000000001</v>
      </c>
      <c r="O6767" s="87">
        <v>138.75829999999999</v>
      </c>
      <c r="P6767" s="87">
        <v>140.80619999999999</v>
      </c>
      <c r="Q6767" s="88">
        <v>137.84237709764659</v>
      </c>
    </row>
    <row r="6768" spans="2:17" x14ac:dyDescent="0.2">
      <c r="B6768" s="81">
        <v>44250</v>
      </c>
      <c r="C6768" s="87">
        <v>151.50550000000001</v>
      </c>
      <c r="D6768" s="87">
        <v>157.67320000000001</v>
      </c>
      <c r="E6768" s="87">
        <v>167.4881</v>
      </c>
      <c r="F6768" s="87">
        <v>155.47499999999999</v>
      </c>
      <c r="G6768" s="88">
        <v>156.60733503926716</v>
      </c>
      <c r="H6768" s="87">
        <v>266.96960000000001</v>
      </c>
      <c r="I6768" s="87">
        <v>286.44490000000002</v>
      </c>
      <c r="J6768" s="87">
        <v>260.4941</v>
      </c>
      <c r="K6768" s="87">
        <v>276.33390000000003</v>
      </c>
      <c r="L6768" s="88">
        <v>271.48640028184684</v>
      </c>
      <c r="M6768" s="87">
        <v>133.7337</v>
      </c>
      <c r="N6768" s="87">
        <v>142.59909999999999</v>
      </c>
      <c r="O6768" s="87">
        <v>138.74170000000001</v>
      </c>
      <c r="P6768" s="87">
        <v>140.82550000000001</v>
      </c>
      <c r="Q6768" s="88">
        <v>137.84693291682115</v>
      </c>
    </row>
    <row r="6769" spans="2:17" x14ac:dyDescent="0.2">
      <c r="B6769" s="95">
        <v>44251</v>
      </c>
      <c r="C6769" s="87">
        <v>151.69929999999999</v>
      </c>
      <c r="D6769" s="87">
        <v>158.08029999999999</v>
      </c>
      <c r="E6769" s="87">
        <v>167.71690000000001</v>
      </c>
      <c r="F6769" s="87">
        <v>155.7834</v>
      </c>
      <c r="G6769" s="88">
        <v>156.87620535052685</v>
      </c>
      <c r="H6769" s="87">
        <v>267.10059999999999</v>
      </c>
      <c r="I6769" s="87">
        <v>286.89150000000001</v>
      </c>
      <c r="J6769" s="87">
        <v>260.69909999999999</v>
      </c>
      <c r="K6769" s="87">
        <v>276.61189999999999</v>
      </c>
      <c r="L6769" s="88">
        <v>271.72287550097212</v>
      </c>
      <c r="M6769" s="87">
        <v>133.69630000000001</v>
      </c>
      <c r="N6769" s="87">
        <v>142.51159999999999</v>
      </c>
      <c r="O6769" s="87">
        <v>138.58920000000001</v>
      </c>
      <c r="P6769" s="87">
        <v>140.76499999999999</v>
      </c>
      <c r="Q6769" s="88">
        <v>137.77741150677792</v>
      </c>
    </row>
    <row r="6770" spans="2:17" x14ac:dyDescent="0.2">
      <c r="B6770" s="81">
        <v>44252</v>
      </c>
      <c r="C6770" s="87">
        <v>151.26820000000001</v>
      </c>
      <c r="D6770" s="87">
        <v>157.53829999999999</v>
      </c>
      <c r="E6770" s="87">
        <v>167.18680000000001</v>
      </c>
      <c r="F6770" s="87">
        <v>155.23480000000001</v>
      </c>
      <c r="G6770" s="88">
        <v>156.37687795496566</v>
      </c>
      <c r="H6770" s="87">
        <v>266.43270000000001</v>
      </c>
      <c r="I6770" s="87">
        <v>286.31310000000002</v>
      </c>
      <c r="J6770" s="87">
        <v>260.03109999999998</v>
      </c>
      <c r="K6770" s="87">
        <v>275.8741</v>
      </c>
      <c r="L6770" s="88">
        <v>271.04763132859193</v>
      </c>
      <c r="M6770" s="87">
        <v>133.6481</v>
      </c>
      <c r="N6770" s="87">
        <v>142.3579</v>
      </c>
      <c r="O6770" s="87">
        <v>138.42910000000001</v>
      </c>
      <c r="P6770" s="87">
        <v>140.68430000000001</v>
      </c>
      <c r="Q6770" s="88">
        <v>137.68817523660221</v>
      </c>
    </row>
    <row r="6771" spans="2:17" x14ac:dyDescent="0.2">
      <c r="B6771" s="95">
        <v>44253</v>
      </c>
      <c r="C6771" s="87">
        <v>151.06780000000001</v>
      </c>
      <c r="D6771" s="87">
        <v>156.93680000000001</v>
      </c>
      <c r="E6771" s="87">
        <v>166.84010000000001</v>
      </c>
      <c r="F6771" s="87">
        <v>154.5112</v>
      </c>
      <c r="G6771" s="88">
        <v>155.94103513982014</v>
      </c>
      <c r="H6771" s="87">
        <v>265.9502</v>
      </c>
      <c r="I6771" s="87">
        <v>285.65230000000003</v>
      </c>
      <c r="J6771" s="87">
        <v>259.72640000000001</v>
      </c>
      <c r="K6771" s="87">
        <v>275.21260000000001</v>
      </c>
      <c r="L6771" s="88">
        <v>270.5130161078722</v>
      </c>
      <c r="M6771" s="87">
        <v>133.62129999999999</v>
      </c>
      <c r="N6771" s="87">
        <v>142.2877</v>
      </c>
      <c r="O6771" s="87">
        <v>138.36670000000001</v>
      </c>
      <c r="P6771" s="87">
        <v>140.68129999999999</v>
      </c>
      <c r="Q6771" s="88">
        <v>137.65875805605609</v>
      </c>
    </row>
    <row r="6772" spans="2:17" x14ac:dyDescent="0.2">
      <c r="B6772" s="81">
        <v>44254</v>
      </c>
      <c r="C6772" s="87">
        <v>151.27119999999999</v>
      </c>
      <c r="D6772" s="87">
        <v>157.11490000000001</v>
      </c>
      <c r="E6772" s="87">
        <v>167.0538</v>
      </c>
      <c r="F6772" s="87">
        <v>154.81950000000001</v>
      </c>
      <c r="G6772" s="88">
        <v>156.16990147960973</v>
      </c>
      <c r="H6772" s="87">
        <v>266.37540000000001</v>
      </c>
      <c r="I6772" s="87">
        <v>286.04169999999999</v>
      </c>
      <c r="J6772" s="87">
        <v>260.11989999999997</v>
      </c>
      <c r="K6772" s="87">
        <v>275.7901</v>
      </c>
      <c r="L6772" s="88">
        <v>270.97405106634113</v>
      </c>
      <c r="M6772" s="87">
        <v>133.65039999999999</v>
      </c>
      <c r="N6772" s="87">
        <v>142.36580000000001</v>
      </c>
      <c r="O6772" s="87">
        <v>138.4136</v>
      </c>
      <c r="P6772" s="87">
        <v>140.81909999999999</v>
      </c>
      <c r="Q6772" s="88">
        <v>137.73290761207753</v>
      </c>
    </row>
    <row r="6773" spans="2:17" x14ac:dyDescent="0.2">
      <c r="B6773" s="84">
        <v>44255</v>
      </c>
      <c r="C6773" s="91">
        <v>151.27420000000001</v>
      </c>
      <c r="D6773" s="91">
        <v>157.1174</v>
      </c>
      <c r="E6773" s="91">
        <v>167.0566</v>
      </c>
      <c r="F6773" s="91">
        <v>154.82419999999999</v>
      </c>
      <c r="G6773" s="92">
        <v>156.17322615800194</v>
      </c>
      <c r="H6773" s="91">
        <v>266.3879</v>
      </c>
      <c r="I6773" s="91">
        <v>286.05189999999999</v>
      </c>
      <c r="J6773" s="91">
        <v>260.1302</v>
      </c>
      <c r="K6773" s="91">
        <v>275.80470000000003</v>
      </c>
      <c r="L6773" s="92">
        <v>270.98647223128353</v>
      </c>
      <c r="M6773" s="91">
        <v>133.65620000000001</v>
      </c>
      <c r="N6773" s="91">
        <v>142.37280000000001</v>
      </c>
      <c r="O6773" s="91">
        <v>138.41999999999999</v>
      </c>
      <c r="P6773" s="91">
        <v>140.82759999999999</v>
      </c>
      <c r="Q6773" s="92">
        <v>137.73984760374373</v>
      </c>
    </row>
    <row r="6774" spans="2:17" x14ac:dyDescent="0.2">
      <c r="B6774" s="95">
        <v>44256</v>
      </c>
      <c r="C6774" s="87">
        <v>152.16589999999999</v>
      </c>
      <c r="D6774" s="87">
        <v>158.2388</v>
      </c>
      <c r="E6774" s="87">
        <v>167.90199999999999</v>
      </c>
      <c r="F6774" s="87">
        <v>155.59540000000001</v>
      </c>
      <c r="G6774" s="88">
        <v>157.06566227404142</v>
      </c>
      <c r="H6774" s="87">
        <v>267.02870000000001</v>
      </c>
      <c r="I6774" s="87">
        <v>287.15780000000001</v>
      </c>
      <c r="J6774" s="87">
        <v>260.76260000000002</v>
      </c>
      <c r="K6774" s="87">
        <v>276.5222</v>
      </c>
      <c r="L6774" s="88">
        <v>271.71961787712866</v>
      </c>
      <c r="M6774" s="87">
        <v>133.61660000000001</v>
      </c>
      <c r="N6774" s="87">
        <v>142.3569</v>
      </c>
      <c r="O6774" s="87">
        <v>138.4443</v>
      </c>
      <c r="P6774" s="87">
        <v>140.76079999999999</v>
      </c>
      <c r="Q6774" s="88">
        <v>137.7042267190634</v>
      </c>
    </row>
    <row r="6775" spans="2:17" x14ac:dyDescent="0.2">
      <c r="B6775" s="95">
        <v>44257</v>
      </c>
      <c r="C6775" s="87">
        <v>152.3108</v>
      </c>
      <c r="D6775" s="87">
        <v>158.2276</v>
      </c>
      <c r="E6775" s="87">
        <v>167.93780000000001</v>
      </c>
      <c r="F6775" s="87">
        <v>155.75309999999999</v>
      </c>
      <c r="G6775" s="88">
        <v>157.16161125839619</v>
      </c>
      <c r="H6775" s="87">
        <v>267.27640000000002</v>
      </c>
      <c r="I6775" s="87">
        <v>287.2088</v>
      </c>
      <c r="J6775" s="87">
        <v>260.92450000000002</v>
      </c>
      <c r="K6775" s="87">
        <v>276.62709999999998</v>
      </c>
      <c r="L6775" s="88">
        <v>271.87973380339383</v>
      </c>
      <c r="M6775" s="87">
        <v>133.61850000000001</v>
      </c>
      <c r="N6775" s="87">
        <v>142.41290000000001</v>
      </c>
      <c r="O6775" s="87">
        <v>138.46019999999999</v>
      </c>
      <c r="P6775" s="87">
        <v>140.75749999999999</v>
      </c>
      <c r="Q6775" s="88">
        <v>137.71455125458908</v>
      </c>
    </row>
    <row r="6776" spans="2:17" x14ac:dyDescent="0.2">
      <c r="B6776" s="95">
        <v>44258</v>
      </c>
      <c r="C6776" s="87">
        <v>152.34280000000001</v>
      </c>
      <c r="D6776" s="87">
        <v>158.44280000000001</v>
      </c>
      <c r="E6776" s="87">
        <v>167.59649999999999</v>
      </c>
      <c r="F6776" s="87">
        <v>155.8304</v>
      </c>
      <c r="G6776" s="88">
        <v>157.16317059613223</v>
      </c>
      <c r="H6776" s="87">
        <v>267.4529</v>
      </c>
      <c r="I6776" s="87">
        <v>287.09949999999998</v>
      </c>
      <c r="J6776" s="87">
        <v>260.7801</v>
      </c>
      <c r="K6776" s="87">
        <v>276.73860000000002</v>
      </c>
      <c r="L6776" s="88">
        <v>271.93925399511994</v>
      </c>
      <c r="M6776" s="87">
        <v>133.58099999999999</v>
      </c>
      <c r="N6776" s="87">
        <v>142.39709999999999</v>
      </c>
      <c r="O6776" s="87">
        <v>138.39859999999999</v>
      </c>
      <c r="P6776" s="87">
        <v>140.72409999999999</v>
      </c>
      <c r="Q6776" s="88">
        <v>137.67699870039795</v>
      </c>
    </row>
    <row r="6777" spans="2:17" x14ac:dyDescent="0.2">
      <c r="B6777" s="95">
        <v>44259</v>
      </c>
      <c r="C6777" s="87">
        <v>152.03399999999999</v>
      </c>
      <c r="D6777" s="87">
        <v>158.2039</v>
      </c>
      <c r="E6777" s="87">
        <v>167.13249999999999</v>
      </c>
      <c r="F6777" s="87">
        <v>155.40950000000001</v>
      </c>
      <c r="G6777" s="88">
        <v>156.80684882114883</v>
      </c>
      <c r="H6777" s="87">
        <v>267.15809999999999</v>
      </c>
      <c r="I6777" s="87">
        <v>287.0668</v>
      </c>
      <c r="J6777" s="87">
        <v>260.44970000000001</v>
      </c>
      <c r="K6777" s="87">
        <v>276.2552</v>
      </c>
      <c r="L6777" s="88">
        <v>271.62061798623586</v>
      </c>
      <c r="M6777" s="87">
        <v>133.56790000000001</v>
      </c>
      <c r="N6777" s="87">
        <v>142.37960000000001</v>
      </c>
      <c r="O6777" s="87">
        <v>138.36150000000001</v>
      </c>
      <c r="P6777" s="87">
        <v>140.7192</v>
      </c>
      <c r="Q6777" s="88">
        <v>137.66216797118139</v>
      </c>
    </row>
    <row r="6778" spans="2:17" x14ac:dyDescent="0.2">
      <c r="B6778" s="95">
        <v>44260</v>
      </c>
      <c r="C6778" s="87">
        <v>151.86490000000001</v>
      </c>
      <c r="D6778" s="87">
        <v>158.2826</v>
      </c>
      <c r="E6778" s="87">
        <v>166.87190000000001</v>
      </c>
      <c r="F6778" s="87">
        <v>155.46090000000001</v>
      </c>
      <c r="G6778" s="88">
        <v>156.72148942691913</v>
      </c>
      <c r="H6778" s="87">
        <v>267.16120000000001</v>
      </c>
      <c r="I6778" s="87">
        <v>287.17579999999998</v>
      </c>
      <c r="J6778" s="87">
        <v>260.50830000000002</v>
      </c>
      <c r="K6778" s="87">
        <v>276.42169999999999</v>
      </c>
      <c r="L6778" s="88">
        <v>271.69920287062831</v>
      </c>
      <c r="M6778" s="87">
        <v>133.541</v>
      </c>
      <c r="N6778" s="87">
        <v>142.32830000000001</v>
      </c>
      <c r="O6778" s="87">
        <v>138.27610000000001</v>
      </c>
      <c r="P6778" s="87">
        <v>140.7012</v>
      </c>
      <c r="Q6778" s="88">
        <v>137.62550290674358</v>
      </c>
    </row>
    <row r="6779" spans="2:17" x14ac:dyDescent="0.2">
      <c r="B6779" s="95">
        <v>44261</v>
      </c>
      <c r="C6779" s="87">
        <v>152.0694</v>
      </c>
      <c r="D6779" s="87">
        <v>158.46260000000001</v>
      </c>
      <c r="E6779" s="87">
        <v>167.33070000000001</v>
      </c>
      <c r="F6779" s="87">
        <v>155.78809999999999</v>
      </c>
      <c r="G6779" s="88">
        <v>157.00495044863345</v>
      </c>
      <c r="H6779" s="87">
        <v>267.59030000000001</v>
      </c>
      <c r="I6779" s="87">
        <v>287.56650000000002</v>
      </c>
      <c r="J6779" s="87">
        <v>260.92</v>
      </c>
      <c r="K6779" s="87">
        <v>277.01710000000003</v>
      </c>
      <c r="L6779" s="88">
        <v>272.17042139326162</v>
      </c>
      <c r="M6779" s="87">
        <v>133.56829999999999</v>
      </c>
      <c r="N6779" s="87">
        <v>142.39019999999999</v>
      </c>
      <c r="O6779" s="87">
        <v>138.31880000000001</v>
      </c>
      <c r="P6779" s="87">
        <v>140.84049999999999</v>
      </c>
      <c r="Q6779" s="88">
        <v>137.69698658441141</v>
      </c>
    </row>
    <row r="6780" spans="2:17" x14ac:dyDescent="0.2">
      <c r="B6780" s="95">
        <v>44262</v>
      </c>
      <c r="C6780" s="87">
        <v>152.07239999999999</v>
      </c>
      <c r="D6780" s="87">
        <v>158.46510000000001</v>
      </c>
      <c r="E6780" s="87">
        <v>167.33369999999999</v>
      </c>
      <c r="F6780" s="87">
        <v>155.7929</v>
      </c>
      <c r="G6780" s="88">
        <v>157.00834227994517</v>
      </c>
      <c r="H6780" s="87">
        <v>267.60320000000002</v>
      </c>
      <c r="I6780" s="87">
        <v>287.57690000000002</v>
      </c>
      <c r="J6780" s="87">
        <v>260.93040000000002</v>
      </c>
      <c r="K6780" s="87">
        <v>277.03250000000003</v>
      </c>
      <c r="L6780" s="88">
        <v>272.18328398378833</v>
      </c>
      <c r="M6780" s="87">
        <v>133.5745</v>
      </c>
      <c r="N6780" s="87">
        <v>142.39709999999999</v>
      </c>
      <c r="O6780" s="87">
        <v>138.3254</v>
      </c>
      <c r="P6780" s="87">
        <v>140.8477</v>
      </c>
      <c r="Q6780" s="88">
        <v>137.70366365338808</v>
      </c>
    </row>
    <row r="6781" spans="2:17" x14ac:dyDescent="0.2">
      <c r="B6781" s="95">
        <v>44263</v>
      </c>
      <c r="C6781" s="87">
        <v>152.48830000000001</v>
      </c>
      <c r="D6781" s="87">
        <v>159.16329999999999</v>
      </c>
      <c r="E6781" s="87">
        <v>167.48429999999999</v>
      </c>
      <c r="F6781" s="87">
        <v>156.1884</v>
      </c>
      <c r="G6781" s="88">
        <v>157.41776066665165</v>
      </c>
      <c r="H6781" s="87">
        <v>267.9615</v>
      </c>
      <c r="I6781" s="87">
        <v>288.2176</v>
      </c>
      <c r="J6781" s="87">
        <v>260.92149999999998</v>
      </c>
      <c r="K6781" s="87">
        <v>277.36559999999997</v>
      </c>
      <c r="L6781" s="88">
        <v>272.51563786843889</v>
      </c>
      <c r="M6781" s="87">
        <v>133.535</v>
      </c>
      <c r="N6781" s="87">
        <v>142.303</v>
      </c>
      <c r="O6781" s="87">
        <v>138.18260000000001</v>
      </c>
      <c r="P6781" s="87">
        <v>140.71799999999999</v>
      </c>
      <c r="Q6781" s="88">
        <v>137.61045409523592</v>
      </c>
    </row>
    <row r="6782" spans="2:17" x14ac:dyDescent="0.2">
      <c r="B6782" s="95">
        <v>44264</v>
      </c>
      <c r="C6782" s="87">
        <v>153.03129999999999</v>
      </c>
      <c r="D6782" s="87">
        <v>159.6259</v>
      </c>
      <c r="E6782" s="87">
        <v>168.20959999999999</v>
      </c>
      <c r="F6782" s="87">
        <v>156.56950000000001</v>
      </c>
      <c r="G6782" s="88">
        <v>157.94291985917064</v>
      </c>
      <c r="H6782" s="87">
        <v>268.47199999999998</v>
      </c>
      <c r="I6782" s="87">
        <v>288.90660000000003</v>
      </c>
      <c r="J6782" s="87">
        <v>261.51530000000002</v>
      </c>
      <c r="K6782" s="87">
        <v>277.8168</v>
      </c>
      <c r="L6782" s="88">
        <v>273.04843878028714</v>
      </c>
      <c r="M6782" s="87">
        <v>133.5326</v>
      </c>
      <c r="N6782" s="87">
        <v>142.292</v>
      </c>
      <c r="O6782" s="87">
        <v>138.18260000000001</v>
      </c>
      <c r="P6782" s="87">
        <v>140.7072</v>
      </c>
      <c r="Q6782" s="88">
        <v>137.60427486619264</v>
      </c>
    </row>
    <row r="6783" spans="2:17" x14ac:dyDescent="0.2">
      <c r="B6783" s="95">
        <v>44265</v>
      </c>
      <c r="C6783" s="87">
        <v>153.29310000000001</v>
      </c>
      <c r="D6783" s="87">
        <v>159.8587</v>
      </c>
      <c r="E6783" s="87">
        <v>168.56880000000001</v>
      </c>
      <c r="F6783" s="87">
        <v>156.8922</v>
      </c>
      <c r="G6783" s="88">
        <v>158.24123643385397</v>
      </c>
      <c r="H6783" s="87">
        <v>268.64960000000002</v>
      </c>
      <c r="I6783" s="87">
        <v>289.13850000000002</v>
      </c>
      <c r="J6783" s="87">
        <v>261.72840000000002</v>
      </c>
      <c r="K6783" s="87">
        <v>278.0333</v>
      </c>
      <c r="L6783" s="88">
        <v>273.25197029445962</v>
      </c>
      <c r="M6783" s="87">
        <v>133.54050000000001</v>
      </c>
      <c r="N6783" s="87">
        <v>142.3023</v>
      </c>
      <c r="O6783" s="87">
        <v>138.20689999999999</v>
      </c>
      <c r="P6783" s="87">
        <v>140.71199999999999</v>
      </c>
      <c r="Q6783" s="88">
        <v>137.61379164871778</v>
      </c>
    </row>
    <row r="6784" spans="2:17" x14ac:dyDescent="0.2">
      <c r="B6784" s="95">
        <v>44266</v>
      </c>
      <c r="C6784" s="87">
        <v>153.82980000000001</v>
      </c>
      <c r="D6784" s="87">
        <v>160.44970000000001</v>
      </c>
      <c r="E6784" s="87">
        <v>169.4314</v>
      </c>
      <c r="F6784" s="87">
        <v>157.60509999999999</v>
      </c>
      <c r="G6784" s="88">
        <v>158.90219795273879</v>
      </c>
      <c r="H6784" s="87">
        <v>269.37099999999998</v>
      </c>
      <c r="I6784" s="87">
        <v>290.02800000000002</v>
      </c>
      <c r="J6784" s="87">
        <v>262.67320000000001</v>
      </c>
      <c r="K6784" s="87">
        <v>279.0496</v>
      </c>
      <c r="L6784" s="88">
        <v>274.12618994482182</v>
      </c>
      <c r="M6784" s="87">
        <v>133.64449999999999</v>
      </c>
      <c r="N6784" s="87">
        <v>142.44929999999999</v>
      </c>
      <c r="O6784" s="87">
        <v>138.3896</v>
      </c>
      <c r="P6784" s="87">
        <v>140.82380000000001</v>
      </c>
      <c r="Q6784" s="88">
        <v>137.73754659038357</v>
      </c>
    </row>
    <row r="6785" spans="2:17" x14ac:dyDescent="0.2">
      <c r="B6785" s="95">
        <v>44267</v>
      </c>
      <c r="C6785" s="87">
        <v>153.71950000000001</v>
      </c>
      <c r="D6785" s="87">
        <v>160.20920000000001</v>
      </c>
      <c r="E6785" s="87">
        <v>169.42670000000001</v>
      </c>
      <c r="F6785" s="87">
        <v>157.523</v>
      </c>
      <c r="G6785" s="88">
        <v>158.80074311695682</v>
      </c>
      <c r="H6785" s="87">
        <v>269.08999999999997</v>
      </c>
      <c r="I6785" s="87">
        <v>289.6601</v>
      </c>
      <c r="J6785" s="87">
        <v>262.61189999999999</v>
      </c>
      <c r="K6785" s="87">
        <v>278.96839999999997</v>
      </c>
      <c r="L6785" s="88">
        <v>273.93042763161043</v>
      </c>
      <c r="M6785" s="87">
        <v>133.64150000000001</v>
      </c>
      <c r="N6785" s="87">
        <v>142.4076</v>
      </c>
      <c r="O6785" s="87">
        <v>138.3211</v>
      </c>
      <c r="P6785" s="87">
        <v>140.80160000000001</v>
      </c>
      <c r="Q6785" s="88">
        <v>137.71325101785132</v>
      </c>
    </row>
    <row r="6786" spans="2:17" x14ac:dyDescent="0.2">
      <c r="B6786" s="95">
        <v>44268</v>
      </c>
      <c r="C6786" s="87">
        <v>153.822</v>
      </c>
      <c r="D6786" s="87">
        <v>160.30840000000001</v>
      </c>
      <c r="E6786" s="87">
        <v>169.55719999999999</v>
      </c>
      <c r="F6786" s="87">
        <v>157.68090000000001</v>
      </c>
      <c r="G6786" s="88">
        <v>158.92293922179468</v>
      </c>
      <c r="H6786" s="87">
        <v>269.32139999999998</v>
      </c>
      <c r="I6786" s="87">
        <v>289.88339999999999</v>
      </c>
      <c r="J6786" s="87">
        <v>262.84739999999999</v>
      </c>
      <c r="K6786" s="87">
        <v>279.2826</v>
      </c>
      <c r="L6786" s="88">
        <v>274.18661154532106</v>
      </c>
      <c r="M6786" s="87">
        <v>133.6705</v>
      </c>
      <c r="N6786" s="87">
        <v>142.45439999999999</v>
      </c>
      <c r="O6786" s="87">
        <v>138.3631</v>
      </c>
      <c r="P6786" s="87">
        <v>140.8877</v>
      </c>
      <c r="Q6786" s="88">
        <v>137.76562316354591</v>
      </c>
    </row>
    <row r="6787" spans="2:17" x14ac:dyDescent="0.2">
      <c r="B6787" s="95">
        <v>44269</v>
      </c>
      <c r="C6787" s="87">
        <v>153.82509999999999</v>
      </c>
      <c r="D6787" s="87">
        <v>160.3109</v>
      </c>
      <c r="E6787" s="87">
        <v>169.56010000000001</v>
      </c>
      <c r="F6787" s="87">
        <v>157.68549999999999</v>
      </c>
      <c r="G6787" s="88">
        <v>158.92629384592809</v>
      </c>
      <c r="H6787" s="87">
        <v>269.33420000000001</v>
      </c>
      <c r="I6787" s="87">
        <v>289.89370000000002</v>
      </c>
      <c r="J6787" s="87">
        <v>262.8578</v>
      </c>
      <c r="K6787" s="87">
        <v>279.29790000000003</v>
      </c>
      <c r="L6787" s="88">
        <v>274.1993911681937</v>
      </c>
      <c r="M6787" s="87">
        <v>133.67670000000001</v>
      </c>
      <c r="N6787" s="87">
        <v>142.46129999999999</v>
      </c>
      <c r="O6787" s="87">
        <v>138.36949999999999</v>
      </c>
      <c r="P6787" s="87">
        <v>140.89490000000001</v>
      </c>
      <c r="Q6787" s="88">
        <v>137.77226684780496</v>
      </c>
    </row>
    <row r="6788" spans="2:17" x14ac:dyDescent="0.2">
      <c r="B6788" s="95">
        <v>44270</v>
      </c>
      <c r="C6788" s="87">
        <v>154.0146</v>
      </c>
      <c r="D6788" s="87">
        <v>160.8468</v>
      </c>
      <c r="E6788" s="87">
        <v>170.2679</v>
      </c>
      <c r="F6788" s="87">
        <v>158.042</v>
      </c>
      <c r="G6788" s="88">
        <v>159.32612522292794</v>
      </c>
      <c r="H6788" s="87">
        <v>269.5419</v>
      </c>
      <c r="I6788" s="87">
        <v>290.5249</v>
      </c>
      <c r="J6788" s="87">
        <v>263.38830000000002</v>
      </c>
      <c r="K6788" s="87">
        <v>279.58429999999998</v>
      </c>
      <c r="L6788" s="88">
        <v>274.54936977104006</v>
      </c>
      <c r="M6788" s="87">
        <v>133.69759999999999</v>
      </c>
      <c r="N6788" s="87">
        <v>142.46780000000001</v>
      </c>
      <c r="O6788" s="87">
        <v>138.37389999999999</v>
      </c>
      <c r="P6788" s="87">
        <v>140.8571</v>
      </c>
      <c r="Q6788" s="88">
        <v>137.76958435611536</v>
      </c>
    </row>
    <row r="6789" spans="2:17" x14ac:dyDescent="0.2">
      <c r="B6789" s="95">
        <v>44271</v>
      </c>
      <c r="C6789" s="87">
        <v>154.0805</v>
      </c>
      <c r="D6789" s="87">
        <v>160.97399999999999</v>
      </c>
      <c r="E6789" s="87">
        <v>170.27889999999999</v>
      </c>
      <c r="F6789" s="87">
        <v>158.16630000000001</v>
      </c>
      <c r="G6789" s="88">
        <v>159.41126124942383</v>
      </c>
      <c r="H6789" s="87">
        <v>269.57580000000002</v>
      </c>
      <c r="I6789" s="87">
        <v>290.62360000000001</v>
      </c>
      <c r="J6789" s="87">
        <v>263.34269999999998</v>
      </c>
      <c r="K6789" s="87">
        <v>279.60120000000001</v>
      </c>
      <c r="L6789" s="88">
        <v>274.57487362574778</v>
      </c>
      <c r="M6789" s="87">
        <v>133.70580000000001</v>
      </c>
      <c r="N6789" s="87">
        <v>142.4812</v>
      </c>
      <c r="O6789" s="87">
        <v>138.39869999999999</v>
      </c>
      <c r="P6789" s="87">
        <v>140.8655</v>
      </c>
      <c r="Q6789" s="88">
        <v>137.78113883232356</v>
      </c>
    </row>
    <row r="6790" spans="2:17" x14ac:dyDescent="0.2">
      <c r="B6790" s="95">
        <v>44272</v>
      </c>
      <c r="C6790" s="87">
        <v>153.93549999999999</v>
      </c>
      <c r="D6790" s="87">
        <v>160.7996</v>
      </c>
      <c r="E6790" s="87">
        <v>169.84119999999999</v>
      </c>
      <c r="F6790" s="87">
        <v>157.84270000000001</v>
      </c>
      <c r="G6790" s="88">
        <v>159.15360045469691</v>
      </c>
      <c r="H6790" s="87">
        <v>269.34859999999998</v>
      </c>
      <c r="I6790" s="87">
        <v>290.25869999999998</v>
      </c>
      <c r="J6790" s="87">
        <v>262.91910000000001</v>
      </c>
      <c r="K6790" s="87">
        <v>279.10430000000002</v>
      </c>
      <c r="L6790" s="88">
        <v>274.2111709908969</v>
      </c>
      <c r="M6790" s="87">
        <v>133.69280000000001</v>
      </c>
      <c r="N6790" s="87">
        <v>142.43790000000001</v>
      </c>
      <c r="O6790" s="87">
        <v>138.33250000000001</v>
      </c>
      <c r="P6790" s="87">
        <v>140.8262</v>
      </c>
      <c r="Q6790" s="88">
        <v>137.74708899315976</v>
      </c>
    </row>
    <row r="6791" spans="2:17" x14ac:dyDescent="0.2">
      <c r="B6791" s="95">
        <v>44273</v>
      </c>
      <c r="C6791" s="87">
        <v>153.8603</v>
      </c>
      <c r="D6791" s="87">
        <v>160.54040000000001</v>
      </c>
      <c r="E6791" s="87">
        <v>169.34870000000001</v>
      </c>
      <c r="F6791" s="87">
        <v>157.72399999999999</v>
      </c>
      <c r="G6791" s="88">
        <v>158.95155122243253</v>
      </c>
      <c r="H6791" s="87">
        <v>269.1943</v>
      </c>
      <c r="I6791" s="87">
        <v>289.83940000000001</v>
      </c>
      <c r="J6791" s="87">
        <v>262.40370000000001</v>
      </c>
      <c r="K6791" s="87">
        <v>278.9076</v>
      </c>
      <c r="L6791" s="88">
        <v>273.94364059877643</v>
      </c>
      <c r="M6791" s="87">
        <v>133.6781</v>
      </c>
      <c r="N6791" s="87">
        <v>142.4084</v>
      </c>
      <c r="O6791" s="87">
        <v>138.2791</v>
      </c>
      <c r="P6791" s="87">
        <v>140.79990000000001</v>
      </c>
      <c r="Q6791" s="88">
        <v>137.72088124460106</v>
      </c>
    </row>
    <row r="6792" spans="2:17" x14ac:dyDescent="0.2">
      <c r="B6792" s="95">
        <v>44274</v>
      </c>
      <c r="C6792" s="87">
        <v>153.4682</v>
      </c>
      <c r="D6792" s="87">
        <v>160.2183</v>
      </c>
      <c r="E6792" s="87">
        <v>169.26759999999999</v>
      </c>
      <c r="F6792" s="87">
        <v>157.23159999999999</v>
      </c>
      <c r="G6792" s="88">
        <v>158.60827383374607</v>
      </c>
      <c r="H6792" s="87">
        <v>268.83539999999999</v>
      </c>
      <c r="I6792" s="87">
        <v>289.36590000000001</v>
      </c>
      <c r="J6792" s="87">
        <v>262.26979999999998</v>
      </c>
      <c r="K6792" s="87">
        <v>278.41340000000002</v>
      </c>
      <c r="L6792" s="88">
        <v>273.56325513710289</v>
      </c>
      <c r="M6792" s="87">
        <v>133.6849</v>
      </c>
      <c r="N6792" s="87">
        <v>142.40899999999999</v>
      </c>
      <c r="O6792" s="87">
        <v>138.29560000000001</v>
      </c>
      <c r="P6792" s="87">
        <v>140.8065</v>
      </c>
      <c r="Q6792" s="88">
        <v>137.72891025241623</v>
      </c>
    </row>
    <row r="6793" spans="2:17" x14ac:dyDescent="0.2">
      <c r="B6793" s="95">
        <v>44275</v>
      </c>
      <c r="C6793" s="87">
        <v>153.53980000000001</v>
      </c>
      <c r="D6793" s="87">
        <v>160.27770000000001</v>
      </c>
      <c r="E6793" s="87">
        <v>169.36410000000001</v>
      </c>
      <c r="F6793" s="87">
        <v>157.35140000000001</v>
      </c>
      <c r="G6793" s="88">
        <v>158.69552151892975</v>
      </c>
      <c r="H6793" s="87">
        <v>268.9819</v>
      </c>
      <c r="I6793" s="87">
        <v>289.49430000000001</v>
      </c>
      <c r="J6793" s="87">
        <v>262.40989999999999</v>
      </c>
      <c r="K6793" s="87">
        <v>278.61779999999999</v>
      </c>
      <c r="L6793" s="88">
        <v>273.72364409710838</v>
      </c>
      <c r="M6793" s="87">
        <v>133.6925</v>
      </c>
      <c r="N6793" s="87">
        <v>142.42789999999999</v>
      </c>
      <c r="O6793" s="87">
        <v>138.31180000000001</v>
      </c>
      <c r="P6793" s="87">
        <v>140.85159999999999</v>
      </c>
      <c r="Q6793" s="88">
        <v>137.75183618581835</v>
      </c>
    </row>
    <row r="6794" spans="2:17" x14ac:dyDescent="0.2">
      <c r="B6794" s="95">
        <v>44276</v>
      </c>
      <c r="C6794" s="87">
        <v>153.5428</v>
      </c>
      <c r="D6794" s="87">
        <v>160.2801</v>
      </c>
      <c r="E6794" s="87">
        <v>169.36680000000001</v>
      </c>
      <c r="F6794" s="87">
        <v>157.3561</v>
      </c>
      <c r="G6794" s="88">
        <v>158.69880716905692</v>
      </c>
      <c r="H6794" s="87">
        <v>268.99470000000002</v>
      </c>
      <c r="I6794" s="87">
        <v>289.50459999999998</v>
      </c>
      <c r="J6794" s="87">
        <v>262.41950000000003</v>
      </c>
      <c r="K6794" s="87">
        <v>278.63310000000001</v>
      </c>
      <c r="L6794" s="88">
        <v>273.7362893417062</v>
      </c>
      <c r="M6794" s="87">
        <v>133.6987</v>
      </c>
      <c r="N6794" s="87">
        <v>142.4348</v>
      </c>
      <c r="O6794" s="87">
        <v>138.3186</v>
      </c>
      <c r="P6794" s="87">
        <v>140.8588</v>
      </c>
      <c r="Q6794" s="88">
        <v>137.75854476998416</v>
      </c>
    </row>
    <row r="6795" spans="2:17" x14ac:dyDescent="0.2">
      <c r="B6795" s="95">
        <v>44277</v>
      </c>
      <c r="C6795" s="87">
        <v>153.6199</v>
      </c>
      <c r="D6795" s="87">
        <v>160.62190000000001</v>
      </c>
      <c r="E6795" s="87">
        <v>169.66679999999999</v>
      </c>
      <c r="F6795" s="87">
        <v>157.40199999999999</v>
      </c>
      <c r="G6795" s="88">
        <v>158.85823555771981</v>
      </c>
      <c r="H6795" s="87">
        <v>268.99900000000002</v>
      </c>
      <c r="I6795" s="87">
        <v>289.84160000000003</v>
      </c>
      <c r="J6795" s="87">
        <v>262.53399999999999</v>
      </c>
      <c r="K6795" s="87">
        <v>278.63510000000002</v>
      </c>
      <c r="L6795" s="88">
        <v>273.80892846875213</v>
      </c>
      <c r="M6795" s="87">
        <v>133.72059999999999</v>
      </c>
      <c r="N6795" s="87">
        <v>142.47290000000001</v>
      </c>
      <c r="O6795" s="87">
        <v>138.3732</v>
      </c>
      <c r="P6795" s="87">
        <v>140.85599999999999</v>
      </c>
      <c r="Q6795" s="88">
        <v>137.77930477126267</v>
      </c>
    </row>
    <row r="6796" spans="2:17" x14ac:dyDescent="0.2">
      <c r="B6796" s="95">
        <v>44278</v>
      </c>
      <c r="C6796" s="87">
        <v>153.38800000000001</v>
      </c>
      <c r="D6796" s="87">
        <v>160.49420000000001</v>
      </c>
      <c r="E6796" s="87">
        <v>169.53270000000001</v>
      </c>
      <c r="F6796" s="87">
        <v>157.1901</v>
      </c>
      <c r="G6796" s="88">
        <v>158.67027763667187</v>
      </c>
      <c r="H6796" s="87">
        <v>268.88799999999998</v>
      </c>
      <c r="I6796" s="87">
        <v>289.99520000000001</v>
      </c>
      <c r="J6796" s="87">
        <v>262.28570000000002</v>
      </c>
      <c r="K6796" s="87">
        <v>278.32170000000002</v>
      </c>
      <c r="L6796" s="88">
        <v>273.65338233836161</v>
      </c>
      <c r="M6796" s="87">
        <v>133.7166</v>
      </c>
      <c r="N6796" s="87">
        <v>142.458</v>
      </c>
      <c r="O6796" s="87">
        <v>138.38999999999999</v>
      </c>
      <c r="P6796" s="87">
        <v>140.85470000000001</v>
      </c>
      <c r="Q6796" s="88">
        <v>137.77849158543333</v>
      </c>
    </row>
    <row r="6797" spans="2:17" x14ac:dyDescent="0.2">
      <c r="B6797" s="95">
        <v>44279</v>
      </c>
      <c r="C6797" s="87">
        <v>153.25149999999999</v>
      </c>
      <c r="D6797" s="87">
        <v>160.15350000000001</v>
      </c>
      <c r="E6797" s="87">
        <v>169.09979999999999</v>
      </c>
      <c r="F6797" s="87">
        <v>157.1969</v>
      </c>
      <c r="G6797" s="88">
        <v>158.47748782058792</v>
      </c>
      <c r="H6797" s="87">
        <v>268.82960000000003</v>
      </c>
      <c r="I6797" s="87">
        <v>289.65989999999999</v>
      </c>
      <c r="J6797" s="87">
        <v>261.75689999999997</v>
      </c>
      <c r="K6797" s="87">
        <v>278.38279999999997</v>
      </c>
      <c r="L6797" s="88">
        <v>273.51161956687355</v>
      </c>
      <c r="M6797" s="87">
        <v>133.74109999999999</v>
      </c>
      <c r="N6797" s="87">
        <v>142.49889999999999</v>
      </c>
      <c r="O6797" s="87">
        <v>138.44139999999999</v>
      </c>
      <c r="P6797" s="87">
        <v>140.88939999999999</v>
      </c>
      <c r="Q6797" s="88">
        <v>137.81247144589719</v>
      </c>
    </row>
    <row r="6798" spans="2:17" x14ac:dyDescent="0.2">
      <c r="B6798" s="95">
        <v>44280</v>
      </c>
      <c r="C6798" s="87">
        <v>153.22409999999999</v>
      </c>
      <c r="D6798" s="87">
        <v>160.34299999999999</v>
      </c>
      <c r="E6798" s="87">
        <v>169.245</v>
      </c>
      <c r="F6798" s="87">
        <v>157.45050000000001</v>
      </c>
      <c r="G6798" s="88">
        <v>158.5951371567281</v>
      </c>
      <c r="H6798" s="87">
        <v>268.91739999999999</v>
      </c>
      <c r="I6798" s="87">
        <v>289.80399999999997</v>
      </c>
      <c r="J6798" s="87">
        <v>261.8501</v>
      </c>
      <c r="K6798" s="87">
        <v>278.71109999999999</v>
      </c>
      <c r="L6798" s="88">
        <v>273.68305178757487</v>
      </c>
      <c r="M6798" s="87">
        <v>133.75630000000001</v>
      </c>
      <c r="N6798" s="87">
        <v>142.5368</v>
      </c>
      <c r="O6798" s="87">
        <v>138.48920000000001</v>
      </c>
      <c r="P6798" s="87">
        <v>140.9169</v>
      </c>
      <c r="Q6798" s="88">
        <v>137.84022497394957</v>
      </c>
    </row>
    <row r="6799" spans="2:17" x14ac:dyDescent="0.2">
      <c r="B6799" s="95">
        <v>44281</v>
      </c>
      <c r="C6799" s="87">
        <v>153.58000000000001</v>
      </c>
      <c r="D6799" s="87">
        <v>161.04400000000001</v>
      </c>
      <c r="E6799" s="87">
        <v>169.56970000000001</v>
      </c>
      <c r="F6799" s="87">
        <v>158.0103</v>
      </c>
      <c r="G6799" s="88">
        <v>159.05781939167795</v>
      </c>
      <c r="H6799" s="87">
        <v>269.28379999999999</v>
      </c>
      <c r="I6799" s="87">
        <v>290.41329999999999</v>
      </c>
      <c r="J6799" s="87">
        <v>262.33780000000002</v>
      </c>
      <c r="K6799" s="87">
        <v>279.26220000000001</v>
      </c>
      <c r="L6799" s="88">
        <v>274.16326038818488</v>
      </c>
      <c r="M6799" s="87">
        <v>133.76439999999999</v>
      </c>
      <c r="N6799" s="87">
        <v>142.54929999999999</v>
      </c>
      <c r="O6799" s="87">
        <v>138.49299999999999</v>
      </c>
      <c r="P6799" s="87">
        <v>140.91990000000001</v>
      </c>
      <c r="Q6799" s="88">
        <v>137.84636927350058</v>
      </c>
    </row>
    <row r="6800" spans="2:17" x14ac:dyDescent="0.2">
      <c r="B6800" s="95">
        <v>44282</v>
      </c>
      <c r="C6800" s="87">
        <v>153.62350000000001</v>
      </c>
      <c r="D6800" s="87">
        <v>161.07859999999999</v>
      </c>
      <c r="E6800" s="87">
        <v>169.62979999999999</v>
      </c>
      <c r="F6800" s="87">
        <v>158.095</v>
      </c>
      <c r="G6800" s="88">
        <v>159.11405510684034</v>
      </c>
      <c r="H6800" s="87">
        <v>269.37139999999999</v>
      </c>
      <c r="I6800" s="87">
        <v>290.48829999999998</v>
      </c>
      <c r="J6800" s="87">
        <v>262.42290000000003</v>
      </c>
      <c r="K6800" s="87">
        <v>279.39710000000002</v>
      </c>
      <c r="L6800" s="88">
        <v>274.2630394791434</v>
      </c>
      <c r="M6800" s="87">
        <v>133.768</v>
      </c>
      <c r="N6800" s="87">
        <v>142.56030000000001</v>
      </c>
      <c r="O6800" s="87">
        <v>138.50219999999999</v>
      </c>
      <c r="P6800" s="87">
        <v>140.94710000000001</v>
      </c>
      <c r="Q6800" s="88">
        <v>137.85968002872238</v>
      </c>
    </row>
    <row r="6801" spans="2:17" x14ac:dyDescent="0.2">
      <c r="B6801" s="95">
        <v>44283</v>
      </c>
      <c r="C6801" s="87">
        <v>153.62620000000001</v>
      </c>
      <c r="D6801" s="87">
        <v>161.08109999999999</v>
      </c>
      <c r="E6801" s="87">
        <v>169.63210000000001</v>
      </c>
      <c r="F6801" s="87">
        <v>158.09970000000001</v>
      </c>
      <c r="G6801" s="88">
        <v>159.11717108179926</v>
      </c>
      <c r="H6801" s="87">
        <v>269.38299999999998</v>
      </c>
      <c r="I6801" s="87">
        <v>290.4984</v>
      </c>
      <c r="J6801" s="87">
        <v>262.4314</v>
      </c>
      <c r="K6801" s="87">
        <v>279.41210000000001</v>
      </c>
      <c r="L6801" s="88">
        <v>274.2749358282237</v>
      </c>
      <c r="M6801" s="87">
        <v>133.774</v>
      </c>
      <c r="N6801" s="87">
        <v>142.56710000000001</v>
      </c>
      <c r="O6801" s="87">
        <v>138.50899999999999</v>
      </c>
      <c r="P6801" s="87">
        <v>140.95400000000001</v>
      </c>
      <c r="Q6801" s="88">
        <v>137.86619995754225</v>
      </c>
    </row>
    <row r="6802" spans="2:17" x14ac:dyDescent="0.2">
      <c r="B6802" s="95">
        <v>44284</v>
      </c>
      <c r="C6802" s="87">
        <v>154.01329999999999</v>
      </c>
      <c r="D6802" s="87">
        <v>161.28700000000001</v>
      </c>
      <c r="E6802" s="87">
        <v>169.68559999999999</v>
      </c>
      <c r="F6802" s="87">
        <v>158.13659999999999</v>
      </c>
      <c r="G6802" s="88">
        <v>159.3221912416405</v>
      </c>
      <c r="H6802" s="87">
        <v>269.67219999999998</v>
      </c>
      <c r="I6802" s="87">
        <v>290.76499999999999</v>
      </c>
      <c r="J6802" s="87">
        <v>262.63909999999998</v>
      </c>
      <c r="K6802" s="87">
        <v>279.3963</v>
      </c>
      <c r="L6802" s="88">
        <v>274.45276649996026</v>
      </c>
      <c r="M6802" s="87">
        <v>133.75640000000001</v>
      </c>
      <c r="N6802" s="87">
        <v>142.55170000000001</v>
      </c>
      <c r="O6802" s="87">
        <v>138.489</v>
      </c>
      <c r="P6802" s="87">
        <v>140.92529999999999</v>
      </c>
      <c r="Q6802" s="88">
        <v>137.84471610073751</v>
      </c>
    </row>
    <row r="6803" spans="2:17" x14ac:dyDescent="0.2">
      <c r="B6803" s="95">
        <v>44285</v>
      </c>
      <c r="C6803" s="87">
        <v>154.2115</v>
      </c>
      <c r="D6803" s="87">
        <v>161.71279999999999</v>
      </c>
      <c r="E6803" s="87">
        <v>170.1395</v>
      </c>
      <c r="F6803" s="87">
        <v>158.64439999999999</v>
      </c>
      <c r="G6803" s="88">
        <v>159.69538964768776</v>
      </c>
      <c r="H6803" s="87">
        <v>269.83049999999997</v>
      </c>
      <c r="I6803" s="87">
        <v>291.25580000000002</v>
      </c>
      <c r="J6803" s="87">
        <v>263.02960000000002</v>
      </c>
      <c r="K6803" s="87">
        <v>279.81290000000001</v>
      </c>
      <c r="L6803" s="88">
        <v>274.77986049783357</v>
      </c>
      <c r="M6803" s="87">
        <v>133.7431</v>
      </c>
      <c r="N6803" s="87">
        <v>142.50579999999999</v>
      </c>
      <c r="O6803" s="87">
        <v>138.4195</v>
      </c>
      <c r="P6803" s="87">
        <v>140.88980000000001</v>
      </c>
      <c r="Q6803" s="88">
        <v>137.81150967438109</v>
      </c>
    </row>
    <row r="6804" spans="2:17" x14ac:dyDescent="0.2">
      <c r="B6804" s="84">
        <v>44286</v>
      </c>
      <c r="C6804" s="97">
        <v>154.6748</v>
      </c>
      <c r="D6804" s="97">
        <v>161.9402</v>
      </c>
      <c r="E6804" s="97">
        <v>170.9135</v>
      </c>
      <c r="F6804" s="97">
        <v>159.20959999999999</v>
      </c>
      <c r="G6804" s="98">
        <v>160.20817120739193</v>
      </c>
      <c r="H6804" s="97">
        <v>270.21190000000001</v>
      </c>
      <c r="I6804" s="97">
        <v>292.56200000000001</v>
      </c>
      <c r="J6804" s="97">
        <v>264.18430000000001</v>
      </c>
      <c r="K6804" s="97">
        <v>280.21870000000001</v>
      </c>
      <c r="L6804" s="98">
        <v>275.43845938673996</v>
      </c>
      <c r="M6804" s="97">
        <v>133.7655</v>
      </c>
      <c r="N6804" s="97">
        <v>142.53970000000001</v>
      </c>
      <c r="O6804" s="97">
        <v>138.46709999999999</v>
      </c>
      <c r="P6804" s="97">
        <v>140.92580000000001</v>
      </c>
      <c r="Q6804" s="98">
        <v>137.84390397309528</v>
      </c>
    </row>
    <row r="6805" spans="2:17" x14ac:dyDescent="0.2">
      <c r="B6805" s="95">
        <v>44287</v>
      </c>
      <c r="C6805" s="87">
        <v>154.98869999999999</v>
      </c>
      <c r="D6805" s="87">
        <v>162.49379999999999</v>
      </c>
      <c r="E6805" s="87">
        <v>171.43729999999999</v>
      </c>
      <c r="F6805" s="87">
        <v>159.7518</v>
      </c>
      <c r="G6805" s="88">
        <v>160.67454259643489</v>
      </c>
      <c r="H6805" s="87">
        <v>270.66829999999999</v>
      </c>
      <c r="I6805" s="87">
        <v>293.29390000000001</v>
      </c>
      <c r="J6805" s="87">
        <v>264.91149999999999</v>
      </c>
      <c r="K6805" s="87">
        <v>280.72030000000001</v>
      </c>
      <c r="L6805" s="88">
        <v>275.99677074910113</v>
      </c>
      <c r="M6805" s="87">
        <v>133.7389</v>
      </c>
      <c r="N6805" s="87">
        <v>142.53149999999999</v>
      </c>
      <c r="O6805" s="87">
        <v>138.47290000000001</v>
      </c>
      <c r="P6805" s="87">
        <v>140.91560000000001</v>
      </c>
      <c r="Q6805" s="88">
        <v>137.83208523873049</v>
      </c>
    </row>
    <row r="6806" spans="2:17" x14ac:dyDescent="0.2">
      <c r="B6806" s="95">
        <v>44288</v>
      </c>
      <c r="C6806" s="87">
        <v>154.9836</v>
      </c>
      <c r="D6806" s="87">
        <v>162.49090000000001</v>
      </c>
      <c r="E6806" s="87">
        <v>171.44049999999999</v>
      </c>
      <c r="F6806" s="87">
        <v>159.73150000000001</v>
      </c>
      <c r="G6806" s="88">
        <v>160.66898744256719</v>
      </c>
      <c r="H6806" s="87">
        <v>270.6671</v>
      </c>
      <c r="I6806" s="87">
        <v>293.30470000000003</v>
      </c>
      <c r="J6806" s="87">
        <v>264.93579999999997</v>
      </c>
      <c r="K6806" s="87">
        <v>280.72910000000002</v>
      </c>
      <c r="L6806" s="88">
        <v>276.00479423183714</v>
      </c>
      <c r="M6806" s="87">
        <v>133.74029999999999</v>
      </c>
      <c r="N6806" s="87">
        <v>142.541</v>
      </c>
      <c r="O6806" s="87">
        <v>138.47909999999999</v>
      </c>
      <c r="P6806" s="87">
        <v>140.92359999999999</v>
      </c>
      <c r="Q6806" s="88">
        <v>137.83728929673077</v>
      </c>
    </row>
    <row r="6807" spans="2:17" x14ac:dyDescent="0.2">
      <c r="B6807" s="95">
        <v>44289</v>
      </c>
      <c r="C6807" s="87">
        <v>154.92019999999999</v>
      </c>
      <c r="D6807" s="87">
        <v>162.4365</v>
      </c>
      <c r="E6807" s="87">
        <v>171.352</v>
      </c>
      <c r="F6807" s="87">
        <v>159.63239999999999</v>
      </c>
      <c r="G6807" s="88">
        <v>160.59264992539175</v>
      </c>
      <c r="H6807" s="87">
        <v>270.54660000000001</v>
      </c>
      <c r="I6807" s="87">
        <v>293.19290000000001</v>
      </c>
      <c r="J6807" s="87">
        <v>264.80840000000001</v>
      </c>
      <c r="K6807" s="87">
        <v>280.56139999999999</v>
      </c>
      <c r="L6807" s="88">
        <v>275.8700769757271</v>
      </c>
      <c r="M6807" s="87">
        <v>133.74180000000001</v>
      </c>
      <c r="N6807" s="87">
        <v>142.53290000000001</v>
      </c>
      <c r="O6807" s="87">
        <v>138.4734</v>
      </c>
      <c r="P6807" s="87">
        <v>140.89529999999999</v>
      </c>
      <c r="Q6807" s="88">
        <v>137.82647512838059</v>
      </c>
    </row>
    <row r="6808" spans="2:17" x14ac:dyDescent="0.2">
      <c r="B6808" s="95">
        <v>44290</v>
      </c>
      <c r="C6808" s="87">
        <v>154.9228</v>
      </c>
      <c r="D6808" s="87">
        <v>162.43899999999999</v>
      </c>
      <c r="E6808" s="87">
        <v>171.35419999999999</v>
      </c>
      <c r="F6808" s="87">
        <v>159.63730000000001</v>
      </c>
      <c r="G6808" s="88">
        <v>160.5957576967819</v>
      </c>
      <c r="H6808" s="87">
        <v>270.5582</v>
      </c>
      <c r="I6808" s="87">
        <v>293.2029</v>
      </c>
      <c r="J6808" s="87">
        <v>264.81689999999998</v>
      </c>
      <c r="K6808" s="87">
        <v>280.57679999999999</v>
      </c>
      <c r="L6808" s="88">
        <v>275.88207226640816</v>
      </c>
      <c r="M6808" s="87">
        <v>133.74770000000001</v>
      </c>
      <c r="N6808" s="87">
        <v>142.53980000000001</v>
      </c>
      <c r="O6808" s="87">
        <v>138.47999999999999</v>
      </c>
      <c r="P6808" s="87">
        <v>140.9023</v>
      </c>
      <c r="Q6808" s="88">
        <v>137.83296835291415</v>
      </c>
    </row>
    <row r="6809" spans="2:17" x14ac:dyDescent="0.2">
      <c r="B6809" s="95">
        <v>44291</v>
      </c>
      <c r="C6809" s="87">
        <v>155.03219999999999</v>
      </c>
      <c r="D6809" s="87">
        <v>162.8091</v>
      </c>
      <c r="E6809" s="87">
        <v>171.47229999999999</v>
      </c>
      <c r="F6809" s="87">
        <v>159.65940000000001</v>
      </c>
      <c r="G6809" s="88">
        <v>160.72838536970349</v>
      </c>
      <c r="H6809" s="87">
        <v>270.73689999999999</v>
      </c>
      <c r="I6809" s="87">
        <v>293.64389999999997</v>
      </c>
      <c r="J6809" s="87">
        <v>264.92489999999998</v>
      </c>
      <c r="K6809" s="87">
        <v>280.62670000000003</v>
      </c>
      <c r="L6809" s="88">
        <v>276.04953808545838</v>
      </c>
      <c r="M6809" s="87">
        <v>133.7552</v>
      </c>
      <c r="N6809" s="87">
        <v>142.54599999999999</v>
      </c>
      <c r="O6809" s="87">
        <v>138.48670000000001</v>
      </c>
      <c r="P6809" s="87">
        <v>140.9085</v>
      </c>
      <c r="Q6809" s="88">
        <v>137.83974830749003</v>
      </c>
    </row>
    <row r="6810" spans="2:17" x14ac:dyDescent="0.2">
      <c r="B6810" s="95">
        <v>44292</v>
      </c>
      <c r="C6810" s="87">
        <v>155.37970000000001</v>
      </c>
      <c r="D6810" s="87">
        <v>163.04750000000001</v>
      </c>
      <c r="E6810" s="87">
        <v>171.72880000000001</v>
      </c>
      <c r="F6810" s="87">
        <v>159.78129999999999</v>
      </c>
      <c r="G6810" s="88">
        <v>160.98105663049185</v>
      </c>
      <c r="H6810" s="87">
        <v>271.06</v>
      </c>
      <c r="I6810" s="87">
        <v>293.86169999999998</v>
      </c>
      <c r="J6810" s="87">
        <v>265.27179999999998</v>
      </c>
      <c r="K6810" s="87">
        <v>280.79079999999999</v>
      </c>
      <c r="L6810" s="88">
        <v>276.31104585798289</v>
      </c>
      <c r="M6810" s="87">
        <v>133.76759999999999</v>
      </c>
      <c r="N6810" s="87">
        <v>142.5746</v>
      </c>
      <c r="O6810" s="87">
        <v>138.50530000000001</v>
      </c>
      <c r="P6810" s="87">
        <v>140.93819999999999</v>
      </c>
      <c r="Q6810" s="88">
        <v>137.86070068297494</v>
      </c>
    </row>
    <row r="6811" spans="2:17" x14ac:dyDescent="0.2">
      <c r="B6811" s="95">
        <v>44293</v>
      </c>
      <c r="C6811" s="87">
        <v>155.2893</v>
      </c>
      <c r="D6811" s="87">
        <v>162.99100000000001</v>
      </c>
      <c r="E6811" s="87">
        <v>171.59809999999999</v>
      </c>
      <c r="F6811" s="87">
        <v>159.48650000000001</v>
      </c>
      <c r="G6811" s="88">
        <v>160.83839762485678</v>
      </c>
      <c r="H6811" s="87">
        <v>270.74360000000001</v>
      </c>
      <c r="I6811" s="87">
        <v>293.73509999999999</v>
      </c>
      <c r="J6811" s="87">
        <v>264.91719999999998</v>
      </c>
      <c r="K6811" s="87">
        <v>280.34300000000002</v>
      </c>
      <c r="L6811" s="88">
        <v>275.97768577000357</v>
      </c>
      <c r="M6811" s="87">
        <v>133.77719999999999</v>
      </c>
      <c r="N6811" s="87">
        <v>142.59200000000001</v>
      </c>
      <c r="O6811" s="87">
        <v>138.52010000000001</v>
      </c>
      <c r="P6811" s="87">
        <v>140.9246</v>
      </c>
      <c r="Q6811" s="88">
        <v>137.86360545815657</v>
      </c>
    </row>
    <row r="6812" spans="2:17" x14ac:dyDescent="0.2">
      <c r="B6812" s="95">
        <v>44294</v>
      </c>
      <c r="C6812" s="87">
        <v>155.41409999999999</v>
      </c>
      <c r="D6812" s="87">
        <v>163.21379999999999</v>
      </c>
      <c r="E6812" s="87">
        <v>172.1815</v>
      </c>
      <c r="F6812" s="87">
        <v>159.50810000000001</v>
      </c>
      <c r="G6812" s="88">
        <v>161.04772313347246</v>
      </c>
      <c r="H6812" s="87">
        <v>270.91250000000002</v>
      </c>
      <c r="I6812" s="87">
        <v>294.01069999999999</v>
      </c>
      <c r="J6812" s="87">
        <v>265.4846</v>
      </c>
      <c r="K6812" s="87">
        <v>280.38569999999999</v>
      </c>
      <c r="L6812" s="88">
        <v>276.1905196818289</v>
      </c>
      <c r="M6812" s="87">
        <v>133.80619999999999</v>
      </c>
      <c r="N6812" s="87">
        <v>142.61760000000001</v>
      </c>
      <c r="O6812" s="87">
        <v>138.5361</v>
      </c>
      <c r="P6812" s="87">
        <v>140.93469999999999</v>
      </c>
      <c r="Q6812" s="88">
        <v>137.88321180038753</v>
      </c>
    </row>
    <row r="6813" spans="2:17" x14ac:dyDescent="0.2">
      <c r="B6813" s="95">
        <v>44295</v>
      </c>
      <c r="C6813" s="87">
        <v>155.5427</v>
      </c>
      <c r="D6813" s="87">
        <v>163.34889999999999</v>
      </c>
      <c r="E6813" s="87">
        <v>172.36080000000001</v>
      </c>
      <c r="F6813" s="87">
        <v>159.57419999999999</v>
      </c>
      <c r="G6813" s="88">
        <v>161.17416632369665</v>
      </c>
      <c r="H6813" s="87">
        <v>271.24880000000002</v>
      </c>
      <c r="I6813" s="87">
        <v>294.3426</v>
      </c>
      <c r="J6813" s="87">
        <v>265.91579999999999</v>
      </c>
      <c r="K6813" s="87">
        <v>280.45179999999999</v>
      </c>
      <c r="L6813" s="88">
        <v>276.45877376888842</v>
      </c>
      <c r="M6813" s="87">
        <v>133.78579999999999</v>
      </c>
      <c r="N6813" s="87">
        <v>142.6096</v>
      </c>
      <c r="O6813" s="87">
        <v>138.51130000000001</v>
      </c>
      <c r="P6813" s="87">
        <v>140.91640000000001</v>
      </c>
      <c r="Q6813" s="88">
        <v>137.86425468259944</v>
      </c>
    </row>
    <row r="6814" spans="2:17" x14ac:dyDescent="0.2">
      <c r="B6814" s="95">
        <v>44296</v>
      </c>
      <c r="C6814" s="87">
        <v>155.4973</v>
      </c>
      <c r="D6814" s="87">
        <v>163.3081</v>
      </c>
      <c r="E6814" s="87">
        <v>172.2988</v>
      </c>
      <c r="F6814" s="87">
        <v>159.48949999999999</v>
      </c>
      <c r="G6814" s="88">
        <v>161.1159109000607</v>
      </c>
      <c r="H6814" s="87">
        <v>271.16329999999999</v>
      </c>
      <c r="I6814" s="87">
        <v>294.26089999999999</v>
      </c>
      <c r="J6814" s="87">
        <v>265.8261</v>
      </c>
      <c r="K6814" s="87">
        <v>280.32369999999997</v>
      </c>
      <c r="L6814" s="88">
        <v>276.36019688181426</v>
      </c>
      <c r="M6814" s="87">
        <v>133.78720000000001</v>
      </c>
      <c r="N6814" s="87">
        <v>142.60489999999999</v>
      </c>
      <c r="O6814" s="87">
        <v>138.50710000000001</v>
      </c>
      <c r="P6814" s="87">
        <v>140.89699999999999</v>
      </c>
      <c r="Q6814" s="88">
        <v>137.85703655191935</v>
      </c>
    </row>
    <row r="6815" spans="2:17" x14ac:dyDescent="0.2">
      <c r="B6815" s="95">
        <v>44297</v>
      </c>
      <c r="C6815" s="87">
        <v>155.4999</v>
      </c>
      <c r="D6815" s="87">
        <v>163.31059999999999</v>
      </c>
      <c r="E6815" s="87">
        <v>172.30090000000001</v>
      </c>
      <c r="F6815" s="87">
        <v>159.49440000000001</v>
      </c>
      <c r="G6815" s="88">
        <v>161.11899125469461</v>
      </c>
      <c r="H6815" s="87">
        <v>271.1748</v>
      </c>
      <c r="I6815" s="87">
        <v>294.27089999999998</v>
      </c>
      <c r="J6815" s="87">
        <v>265.83460000000002</v>
      </c>
      <c r="K6815" s="87">
        <v>280.339</v>
      </c>
      <c r="L6815" s="88">
        <v>276.37211568550237</v>
      </c>
      <c r="M6815" s="87">
        <v>133.79320000000001</v>
      </c>
      <c r="N6815" s="87">
        <v>142.61160000000001</v>
      </c>
      <c r="O6815" s="87">
        <v>138.51329999999999</v>
      </c>
      <c r="P6815" s="87">
        <v>140.904</v>
      </c>
      <c r="Q6815" s="88">
        <v>137.86348197659564</v>
      </c>
    </row>
    <row r="6816" spans="2:17" x14ac:dyDescent="0.2">
      <c r="B6816" s="95">
        <v>44298</v>
      </c>
      <c r="C6816" s="87">
        <v>155.41200000000001</v>
      </c>
      <c r="D6816" s="87">
        <v>163.33430000000001</v>
      </c>
      <c r="E6816" s="87">
        <v>172.1996</v>
      </c>
      <c r="F6816" s="87">
        <v>159.30070000000001</v>
      </c>
      <c r="G6816" s="88">
        <v>161.02585191396025</v>
      </c>
      <c r="H6816" s="87">
        <v>271.10730000000001</v>
      </c>
      <c r="I6816" s="87">
        <v>294.28039999999999</v>
      </c>
      <c r="J6816" s="87">
        <v>265.8</v>
      </c>
      <c r="K6816" s="87">
        <v>280.20960000000002</v>
      </c>
      <c r="L6816" s="88">
        <v>276.30302867651312</v>
      </c>
      <c r="M6816" s="87">
        <v>133.7927</v>
      </c>
      <c r="N6816" s="87">
        <v>142.6037</v>
      </c>
      <c r="O6816" s="87">
        <v>138.50049999999999</v>
      </c>
      <c r="P6816" s="87">
        <v>140.93100000000001</v>
      </c>
      <c r="Q6816" s="88">
        <v>137.86937459283621</v>
      </c>
    </row>
    <row r="6817" spans="2:17" x14ac:dyDescent="0.2">
      <c r="B6817" s="95">
        <v>44299</v>
      </c>
      <c r="C6817" s="87">
        <v>155.5684</v>
      </c>
      <c r="D6817" s="87">
        <v>163.65180000000001</v>
      </c>
      <c r="E6817" s="87">
        <v>172.4194</v>
      </c>
      <c r="F6817" s="87">
        <v>159.50059999999999</v>
      </c>
      <c r="G6817" s="88">
        <v>161.23797550444348</v>
      </c>
      <c r="H6817" s="87">
        <v>271.3793</v>
      </c>
      <c r="I6817" s="87">
        <v>294.81779999999998</v>
      </c>
      <c r="J6817" s="87">
        <v>266.09039999999999</v>
      </c>
      <c r="K6817" s="87">
        <v>280.45159999999998</v>
      </c>
      <c r="L6817" s="88">
        <v>276.60970397968407</v>
      </c>
      <c r="M6817" s="87">
        <v>133.7978</v>
      </c>
      <c r="N6817" s="87">
        <v>142.61170000000001</v>
      </c>
      <c r="O6817" s="87">
        <v>138.506</v>
      </c>
      <c r="P6817" s="87">
        <v>140.93379999999999</v>
      </c>
      <c r="Q6817" s="88">
        <v>137.8733614053603</v>
      </c>
    </row>
    <row r="6818" spans="2:17" x14ac:dyDescent="0.2">
      <c r="B6818" s="95">
        <v>44300</v>
      </c>
      <c r="C6818" s="87">
        <v>155.62459999999999</v>
      </c>
      <c r="D6818" s="87">
        <v>163.72389999999999</v>
      </c>
      <c r="E6818" s="87">
        <v>172.4502</v>
      </c>
      <c r="F6818" s="87">
        <v>159.88249999999999</v>
      </c>
      <c r="G6818" s="88">
        <v>161.37954001461526</v>
      </c>
      <c r="H6818" s="87">
        <v>271.44389999999999</v>
      </c>
      <c r="I6818" s="87">
        <v>294.85629999999998</v>
      </c>
      <c r="J6818" s="87">
        <v>266.19549999999998</v>
      </c>
      <c r="K6818" s="87">
        <v>280.79320000000001</v>
      </c>
      <c r="L6818" s="88">
        <v>276.76184022815073</v>
      </c>
      <c r="M6818" s="87">
        <v>133.8218</v>
      </c>
      <c r="N6818" s="87">
        <v>142.62379999999999</v>
      </c>
      <c r="O6818" s="87">
        <v>138.51830000000001</v>
      </c>
      <c r="P6818" s="87">
        <v>140.95189999999999</v>
      </c>
      <c r="Q6818" s="88">
        <v>137.89206801560385</v>
      </c>
    </row>
    <row r="6819" spans="2:17" x14ac:dyDescent="0.2">
      <c r="B6819" s="95">
        <v>44301</v>
      </c>
      <c r="C6819" s="87">
        <v>155.68680000000001</v>
      </c>
      <c r="D6819" s="87">
        <v>163.93180000000001</v>
      </c>
      <c r="E6819" s="87">
        <v>172.42689999999999</v>
      </c>
      <c r="F6819" s="87">
        <v>159.80439999999999</v>
      </c>
      <c r="G6819" s="88">
        <v>161.4146335075892</v>
      </c>
      <c r="H6819" s="87">
        <v>271.44839999999999</v>
      </c>
      <c r="I6819" s="87">
        <v>295.04719999999998</v>
      </c>
      <c r="J6819" s="87">
        <v>266.15519999999998</v>
      </c>
      <c r="K6819" s="87">
        <v>280.5172</v>
      </c>
      <c r="L6819" s="88">
        <v>276.70182147070381</v>
      </c>
      <c r="M6819" s="87">
        <v>133.7724</v>
      </c>
      <c r="N6819" s="87">
        <v>142.55179999999999</v>
      </c>
      <c r="O6819" s="87">
        <v>138.45150000000001</v>
      </c>
      <c r="P6819" s="87">
        <v>140.88659999999999</v>
      </c>
      <c r="Q6819" s="88">
        <v>137.83203376617598</v>
      </c>
    </row>
    <row r="6820" spans="2:17" x14ac:dyDescent="0.2">
      <c r="B6820" s="95">
        <v>44302</v>
      </c>
      <c r="C6820" s="87">
        <v>155.9761</v>
      </c>
      <c r="D6820" s="87">
        <v>164.20840000000001</v>
      </c>
      <c r="E6820" s="87">
        <v>172.72040000000001</v>
      </c>
      <c r="F6820" s="87">
        <v>159.93090000000001</v>
      </c>
      <c r="G6820" s="88">
        <v>161.66776311515429</v>
      </c>
      <c r="H6820" s="87">
        <v>271.61840000000001</v>
      </c>
      <c r="I6820" s="87">
        <v>295.21109999999999</v>
      </c>
      <c r="J6820" s="87">
        <v>266.7011</v>
      </c>
      <c r="K6820" s="87">
        <v>280.66039999999998</v>
      </c>
      <c r="L6820" s="88">
        <v>276.92559347091287</v>
      </c>
      <c r="M6820" s="87">
        <v>133.79830000000001</v>
      </c>
      <c r="N6820" s="87">
        <v>142.5806</v>
      </c>
      <c r="O6820" s="87">
        <v>138.47900000000001</v>
      </c>
      <c r="P6820" s="87">
        <v>140.90469999999999</v>
      </c>
      <c r="Q6820" s="88">
        <v>137.85582995182631</v>
      </c>
    </row>
    <row r="6821" spans="2:17" x14ac:dyDescent="0.2">
      <c r="B6821" s="95">
        <v>44303</v>
      </c>
      <c r="C6821" s="87">
        <v>155.93809999999999</v>
      </c>
      <c r="D6821" s="87">
        <v>164.16159999999999</v>
      </c>
      <c r="E6821" s="87">
        <v>172.6618</v>
      </c>
      <c r="F6821" s="87">
        <v>159.88149999999999</v>
      </c>
      <c r="G6821" s="88">
        <v>161.62106782090098</v>
      </c>
      <c r="H6821" s="87">
        <v>271.52190000000002</v>
      </c>
      <c r="I6821" s="87">
        <v>295.10289999999998</v>
      </c>
      <c r="J6821" s="87">
        <v>266.58890000000002</v>
      </c>
      <c r="K6821" s="87">
        <v>280.5378</v>
      </c>
      <c r="L6821" s="88">
        <v>276.81676996814059</v>
      </c>
      <c r="M6821" s="87">
        <v>133.77979999999999</v>
      </c>
      <c r="N6821" s="87">
        <v>142.55549999999999</v>
      </c>
      <c r="O6821" s="87">
        <v>138.45509999999999</v>
      </c>
      <c r="P6821" s="87">
        <v>140.86189999999999</v>
      </c>
      <c r="Q6821" s="88">
        <v>137.82752586327885</v>
      </c>
    </row>
    <row r="6822" spans="2:17" x14ac:dyDescent="0.2">
      <c r="B6822" s="95">
        <v>44304</v>
      </c>
      <c r="C6822" s="87">
        <v>155.94069999999999</v>
      </c>
      <c r="D6822" s="87">
        <v>164.16390000000001</v>
      </c>
      <c r="E6822" s="87">
        <v>172.66399999999999</v>
      </c>
      <c r="F6822" s="87">
        <v>159.8862</v>
      </c>
      <c r="G6822" s="88">
        <v>161.62407975290313</v>
      </c>
      <c r="H6822" s="87">
        <v>271.5335</v>
      </c>
      <c r="I6822" s="87">
        <v>295.11290000000002</v>
      </c>
      <c r="J6822" s="87">
        <v>266.59730000000002</v>
      </c>
      <c r="K6822" s="87">
        <v>280.55290000000002</v>
      </c>
      <c r="L6822" s="88">
        <v>276.82864418723682</v>
      </c>
      <c r="M6822" s="87">
        <v>133.78559999999999</v>
      </c>
      <c r="N6822" s="87">
        <v>142.56229999999999</v>
      </c>
      <c r="O6822" s="87">
        <v>138.46170000000001</v>
      </c>
      <c r="P6822" s="87">
        <v>140.8689</v>
      </c>
      <c r="Q6822" s="88">
        <v>137.83396833362727</v>
      </c>
    </row>
    <row r="6823" spans="2:17" x14ac:dyDescent="0.2">
      <c r="B6823" s="95">
        <v>44305</v>
      </c>
      <c r="C6823" s="87">
        <v>155.8775</v>
      </c>
      <c r="D6823" s="87">
        <v>164.00210000000001</v>
      </c>
      <c r="E6823" s="87">
        <v>172.58340000000001</v>
      </c>
      <c r="F6823" s="87">
        <v>159.76</v>
      </c>
      <c r="G6823" s="88">
        <v>161.52416781402667</v>
      </c>
      <c r="H6823" s="87">
        <v>271.5333</v>
      </c>
      <c r="I6823" s="87">
        <v>295.04239999999999</v>
      </c>
      <c r="J6823" s="87">
        <v>266.64249999999998</v>
      </c>
      <c r="K6823" s="87">
        <v>280.40800000000002</v>
      </c>
      <c r="L6823" s="88">
        <v>276.78099031210667</v>
      </c>
      <c r="M6823" s="87">
        <v>133.7851</v>
      </c>
      <c r="N6823" s="87">
        <v>142.58179999999999</v>
      </c>
      <c r="O6823" s="87">
        <v>138.4563</v>
      </c>
      <c r="P6823" s="87">
        <v>140.89099999999999</v>
      </c>
      <c r="Q6823" s="88">
        <v>137.84207179168703</v>
      </c>
    </row>
    <row r="6824" spans="2:17" x14ac:dyDescent="0.2">
      <c r="B6824" s="95">
        <v>44306</v>
      </c>
      <c r="C6824" s="87">
        <v>155.5119</v>
      </c>
      <c r="D6824" s="87">
        <v>163.25720000000001</v>
      </c>
      <c r="E6824" s="87">
        <v>172.10560000000001</v>
      </c>
      <c r="F6824" s="87">
        <v>158.9648</v>
      </c>
      <c r="G6824" s="88">
        <v>160.95940875715678</v>
      </c>
      <c r="H6824" s="87">
        <v>271.14170000000001</v>
      </c>
      <c r="I6824" s="87">
        <v>294.17169999999999</v>
      </c>
      <c r="J6824" s="87">
        <v>266.29809999999998</v>
      </c>
      <c r="K6824" s="87">
        <v>279.50799999999998</v>
      </c>
      <c r="L6824" s="88">
        <v>276.1684426254896</v>
      </c>
      <c r="M6824" s="87">
        <v>133.77590000000001</v>
      </c>
      <c r="N6824" s="87">
        <v>142.5461</v>
      </c>
      <c r="O6824" s="87">
        <v>138.42060000000001</v>
      </c>
      <c r="P6824" s="87">
        <v>140.86439999999999</v>
      </c>
      <c r="Q6824" s="88">
        <v>137.81875574297547</v>
      </c>
    </row>
    <row r="6825" spans="2:17" x14ac:dyDescent="0.2">
      <c r="B6825" s="95">
        <v>44307</v>
      </c>
      <c r="C6825" s="87">
        <v>155.72489999999999</v>
      </c>
      <c r="D6825" s="87">
        <v>163.5616</v>
      </c>
      <c r="E6825" s="87">
        <v>172.3904</v>
      </c>
      <c r="F6825" s="87">
        <v>159.16759999999999</v>
      </c>
      <c r="G6825" s="88">
        <v>161.20082174542762</v>
      </c>
      <c r="H6825" s="87">
        <v>271.27170000000001</v>
      </c>
      <c r="I6825" s="87">
        <v>294.42450000000002</v>
      </c>
      <c r="J6825" s="87">
        <v>266.28030000000001</v>
      </c>
      <c r="K6825" s="87">
        <v>279.74849999999998</v>
      </c>
      <c r="L6825" s="88">
        <v>276.32621988417486</v>
      </c>
      <c r="M6825" s="87">
        <v>133.80779999999999</v>
      </c>
      <c r="N6825" s="87">
        <v>142.6044</v>
      </c>
      <c r="O6825" s="87">
        <v>138.47319999999999</v>
      </c>
      <c r="P6825" s="87">
        <v>140.89019999999999</v>
      </c>
      <c r="Q6825" s="88">
        <v>137.85538559291786</v>
      </c>
    </row>
    <row r="6826" spans="2:17" x14ac:dyDescent="0.2">
      <c r="B6826" s="95">
        <v>44308</v>
      </c>
      <c r="C6826" s="87">
        <v>155.96039999999999</v>
      </c>
      <c r="D6826" s="87">
        <v>163.84379999999999</v>
      </c>
      <c r="E6826" s="87">
        <v>172.66569999999999</v>
      </c>
      <c r="F6826" s="87">
        <v>159.37459999999999</v>
      </c>
      <c r="G6826" s="88">
        <v>161.44552537703552</v>
      </c>
      <c r="H6826" s="87">
        <v>271.50900000000001</v>
      </c>
      <c r="I6826" s="87">
        <v>294.87950000000001</v>
      </c>
      <c r="J6826" s="87">
        <v>266.57150000000001</v>
      </c>
      <c r="K6826" s="87">
        <v>280.06209999999999</v>
      </c>
      <c r="L6826" s="88">
        <v>276.62932344660999</v>
      </c>
      <c r="M6826" s="87">
        <v>133.8125</v>
      </c>
      <c r="N6826" s="87">
        <v>142.6208</v>
      </c>
      <c r="O6826" s="87">
        <v>138.49789999999999</v>
      </c>
      <c r="P6826" s="87">
        <v>140.90870000000001</v>
      </c>
      <c r="Q6826" s="88">
        <v>137.86926304064158</v>
      </c>
    </row>
    <row r="6827" spans="2:17" x14ac:dyDescent="0.2">
      <c r="B6827" s="95">
        <v>44309</v>
      </c>
      <c r="C6827" s="87">
        <v>155.95150000000001</v>
      </c>
      <c r="D6827" s="87">
        <v>163.95930000000001</v>
      </c>
      <c r="E6827" s="87">
        <v>172.8673</v>
      </c>
      <c r="F6827" s="87">
        <v>159.5975</v>
      </c>
      <c r="G6827" s="88">
        <v>161.56148513361885</v>
      </c>
      <c r="H6827" s="87">
        <v>271.59440000000001</v>
      </c>
      <c r="I6827" s="87">
        <v>295.05059999999997</v>
      </c>
      <c r="J6827" s="87">
        <v>266.79000000000002</v>
      </c>
      <c r="K6827" s="87">
        <v>280.27710000000002</v>
      </c>
      <c r="L6827" s="88">
        <v>276.7898254673795</v>
      </c>
      <c r="M6827" s="87">
        <v>133.8141</v>
      </c>
      <c r="N6827" s="87">
        <v>142.58609999999999</v>
      </c>
      <c r="O6827" s="87">
        <v>138.46860000000001</v>
      </c>
      <c r="P6827" s="87">
        <v>140.9128</v>
      </c>
      <c r="Q6827" s="88">
        <v>137.86253888043899</v>
      </c>
    </row>
    <row r="6828" spans="2:17" x14ac:dyDescent="0.2">
      <c r="B6828" s="95">
        <v>44310</v>
      </c>
      <c r="C6828" s="87">
        <v>155.9111</v>
      </c>
      <c r="D6828" s="87">
        <v>163.91919999999999</v>
      </c>
      <c r="E6828" s="87">
        <v>172.81120000000001</v>
      </c>
      <c r="F6828" s="87">
        <v>159.5282</v>
      </c>
      <c r="G6828" s="88">
        <v>161.51042638573688</v>
      </c>
      <c r="H6828" s="87">
        <v>271.51100000000002</v>
      </c>
      <c r="I6828" s="87">
        <v>294.96550000000002</v>
      </c>
      <c r="J6828" s="87">
        <v>266.69970000000001</v>
      </c>
      <c r="K6828" s="87">
        <v>280.15769999999998</v>
      </c>
      <c r="L6828" s="88">
        <v>276.69410041666384</v>
      </c>
      <c r="M6828" s="87">
        <v>133.80959999999999</v>
      </c>
      <c r="N6828" s="87">
        <v>142.5752</v>
      </c>
      <c r="O6828" s="87">
        <v>138.4571</v>
      </c>
      <c r="P6828" s="87">
        <v>140.8877</v>
      </c>
      <c r="Q6828" s="88">
        <v>137.84923700200457</v>
      </c>
    </row>
    <row r="6829" spans="2:17" x14ac:dyDescent="0.2">
      <c r="B6829" s="95">
        <v>44311</v>
      </c>
      <c r="C6829" s="87">
        <v>155.91370000000001</v>
      </c>
      <c r="D6829" s="87">
        <v>163.92169999999999</v>
      </c>
      <c r="E6829" s="87">
        <v>172.8135</v>
      </c>
      <c r="F6829" s="87">
        <v>159.53299999999999</v>
      </c>
      <c r="G6829" s="88">
        <v>161.51351682214212</v>
      </c>
      <c r="H6829" s="87">
        <v>271.52249999999998</v>
      </c>
      <c r="I6829" s="87">
        <v>294.97539999999998</v>
      </c>
      <c r="J6829" s="87">
        <v>266.7081</v>
      </c>
      <c r="K6829" s="87">
        <v>280.17290000000003</v>
      </c>
      <c r="L6829" s="88">
        <v>276.70594891136386</v>
      </c>
      <c r="M6829" s="87">
        <v>133.81549999999999</v>
      </c>
      <c r="N6829" s="87">
        <v>142.58199999999999</v>
      </c>
      <c r="O6829" s="87">
        <v>138.46379999999999</v>
      </c>
      <c r="P6829" s="87">
        <v>140.8947</v>
      </c>
      <c r="Q6829" s="88">
        <v>137.8557352472306</v>
      </c>
    </row>
    <row r="6830" spans="2:17" x14ac:dyDescent="0.2">
      <c r="B6830" s="95">
        <v>44312</v>
      </c>
      <c r="C6830" s="87">
        <v>156.00550000000001</v>
      </c>
      <c r="D6830" s="87">
        <v>164.1953</v>
      </c>
      <c r="E6830" s="87">
        <v>173.0394</v>
      </c>
      <c r="F6830" s="87">
        <v>159.7807</v>
      </c>
      <c r="G6830" s="88">
        <v>161.70601198714618</v>
      </c>
      <c r="H6830" s="87">
        <v>271.59309999999999</v>
      </c>
      <c r="I6830" s="87">
        <v>295.30759999999998</v>
      </c>
      <c r="J6830" s="87">
        <v>266.89569999999998</v>
      </c>
      <c r="K6830" s="87">
        <v>280.3759</v>
      </c>
      <c r="L6830" s="88">
        <v>276.877092209642</v>
      </c>
      <c r="M6830" s="87">
        <v>133.82679999999999</v>
      </c>
      <c r="N6830" s="87">
        <v>142.6223</v>
      </c>
      <c r="O6830" s="87">
        <v>138.483</v>
      </c>
      <c r="P6830" s="87">
        <v>140.91229999999999</v>
      </c>
      <c r="Q6830" s="88">
        <v>137.87331590712319</v>
      </c>
    </row>
    <row r="6831" spans="2:17" x14ac:dyDescent="0.2">
      <c r="B6831" s="95">
        <v>44313</v>
      </c>
      <c r="C6831" s="87">
        <v>155.83320000000001</v>
      </c>
      <c r="D6831" s="87">
        <v>164.01150000000001</v>
      </c>
      <c r="E6831" s="87">
        <v>172.8605</v>
      </c>
      <c r="F6831" s="87">
        <v>159.6645</v>
      </c>
      <c r="G6831" s="88">
        <v>161.54688797148032</v>
      </c>
      <c r="H6831" s="87">
        <v>271.52659999999997</v>
      </c>
      <c r="I6831" s="87">
        <v>295.03919999999999</v>
      </c>
      <c r="J6831" s="87">
        <v>266.73739999999998</v>
      </c>
      <c r="K6831" s="87">
        <v>280.15719999999999</v>
      </c>
      <c r="L6831" s="88">
        <v>276.71768701934627</v>
      </c>
      <c r="M6831" s="87">
        <v>133.80189999999999</v>
      </c>
      <c r="N6831" s="87">
        <v>142.5813</v>
      </c>
      <c r="O6831" s="87">
        <v>138.4325</v>
      </c>
      <c r="P6831" s="87">
        <v>140.88149999999999</v>
      </c>
      <c r="Q6831" s="88">
        <v>137.84070758717721</v>
      </c>
    </row>
    <row r="6832" spans="2:17" x14ac:dyDescent="0.2">
      <c r="B6832" s="95">
        <v>44314</v>
      </c>
      <c r="C6832" s="87">
        <v>155.86240000000001</v>
      </c>
      <c r="D6832" s="87">
        <v>163.9973</v>
      </c>
      <c r="E6832" s="87">
        <v>172.67779999999999</v>
      </c>
      <c r="F6832" s="87">
        <v>159.8553</v>
      </c>
      <c r="G6832" s="88">
        <v>161.56848335114807</v>
      </c>
      <c r="H6832" s="87">
        <v>271.6497</v>
      </c>
      <c r="I6832" s="87">
        <v>295.15379999999999</v>
      </c>
      <c r="J6832" s="87">
        <v>266.5985</v>
      </c>
      <c r="K6832" s="87">
        <v>280.41070000000002</v>
      </c>
      <c r="L6832" s="88">
        <v>276.83523007891228</v>
      </c>
      <c r="M6832" s="87">
        <v>133.79089999999999</v>
      </c>
      <c r="N6832" s="87">
        <v>142.5617</v>
      </c>
      <c r="O6832" s="87">
        <v>138.423</v>
      </c>
      <c r="P6832" s="87">
        <v>140.8706</v>
      </c>
      <c r="Q6832" s="88">
        <v>137.82898530395357</v>
      </c>
    </row>
    <row r="6833" spans="2:17" x14ac:dyDescent="0.2">
      <c r="B6833" s="95">
        <v>44315</v>
      </c>
      <c r="C6833" s="87">
        <v>155.755</v>
      </c>
      <c r="D6833" s="87">
        <v>163.94560000000001</v>
      </c>
      <c r="E6833" s="87">
        <v>172.61500000000001</v>
      </c>
      <c r="F6833" s="87">
        <v>159.62610000000001</v>
      </c>
      <c r="G6833" s="88">
        <v>161.44848721746496</v>
      </c>
      <c r="H6833" s="87">
        <v>271.53100000000001</v>
      </c>
      <c r="I6833" s="87">
        <v>295.11399999999998</v>
      </c>
      <c r="J6833" s="87">
        <v>266.35379999999998</v>
      </c>
      <c r="K6833" s="87">
        <v>280.2174</v>
      </c>
      <c r="L6833" s="88">
        <v>276.68497348179346</v>
      </c>
      <c r="M6833" s="87">
        <v>133.75280000000001</v>
      </c>
      <c r="N6833" s="87">
        <v>142.49889999999999</v>
      </c>
      <c r="O6833" s="87">
        <v>138.3588</v>
      </c>
      <c r="P6833" s="87">
        <v>140.82130000000001</v>
      </c>
      <c r="Q6833" s="88">
        <v>137.78001140458593</v>
      </c>
    </row>
    <row r="6834" spans="2:17" x14ac:dyDescent="0.2">
      <c r="B6834" s="84">
        <v>44316</v>
      </c>
      <c r="C6834" s="91">
        <v>155.5324</v>
      </c>
      <c r="D6834" s="91">
        <v>163.54140000000001</v>
      </c>
      <c r="E6834" s="91">
        <v>172.26220000000001</v>
      </c>
      <c r="F6834" s="91">
        <v>159.1088</v>
      </c>
      <c r="G6834" s="92">
        <v>161.08926262820228</v>
      </c>
      <c r="H6834" s="91">
        <v>271.1225</v>
      </c>
      <c r="I6834" s="91">
        <v>294.5444</v>
      </c>
      <c r="J6834" s="91">
        <v>266.04649999999998</v>
      </c>
      <c r="K6834" s="91">
        <v>279.55619999999999</v>
      </c>
      <c r="L6834" s="92">
        <v>276.19185647070924</v>
      </c>
      <c r="M6834" s="91">
        <v>133.72929999999999</v>
      </c>
      <c r="N6834" s="91">
        <v>142.45570000000001</v>
      </c>
      <c r="O6834" s="91">
        <v>138.31270000000001</v>
      </c>
      <c r="P6834" s="91">
        <v>140.7715</v>
      </c>
      <c r="Q6834" s="92">
        <v>137.74211806427857</v>
      </c>
    </row>
    <row r="6835" spans="2:17" x14ac:dyDescent="0.2">
      <c r="B6835" s="95">
        <v>44317</v>
      </c>
      <c r="C6835" s="87">
        <v>155.56620000000001</v>
      </c>
      <c r="D6835" s="87">
        <v>163.2715</v>
      </c>
      <c r="E6835" s="87">
        <v>172.3013</v>
      </c>
      <c r="F6835" s="87">
        <v>159.17019999999999</v>
      </c>
      <c r="G6835" s="88">
        <v>161.07846131647256</v>
      </c>
      <c r="H6835" s="87">
        <v>271.18860000000001</v>
      </c>
      <c r="I6835" s="87">
        <v>294.58429999999998</v>
      </c>
      <c r="J6835" s="87">
        <v>266.10399999999998</v>
      </c>
      <c r="K6835" s="87">
        <v>279.65370000000001</v>
      </c>
      <c r="L6835" s="88">
        <v>276.26196719147765</v>
      </c>
      <c r="M6835" s="87">
        <v>133.73150000000001</v>
      </c>
      <c r="N6835" s="87">
        <v>142.4571</v>
      </c>
      <c r="O6835" s="87">
        <v>138.322</v>
      </c>
      <c r="P6835" s="87">
        <v>140.78659999999999</v>
      </c>
      <c r="Q6835" s="88">
        <v>137.7497377136026</v>
      </c>
    </row>
    <row r="6836" spans="2:17" x14ac:dyDescent="0.2">
      <c r="B6836" s="95">
        <v>44318</v>
      </c>
      <c r="C6836" s="87">
        <v>155.56870000000001</v>
      </c>
      <c r="D6836" s="87">
        <v>163.2741</v>
      </c>
      <c r="E6836" s="87">
        <v>172.30330000000001</v>
      </c>
      <c r="F6836" s="87">
        <v>159.17519999999999</v>
      </c>
      <c r="G6836" s="88">
        <v>161.08152422704535</v>
      </c>
      <c r="H6836" s="87">
        <v>271.2</v>
      </c>
      <c r="I6836" s="87">
        <v>294.5942</v>
      </c>
      <c r="J6836" s="87">
        <v>266.1123</v>
      </c>
      <c r="K6836" s="87">
        <v>279.66910000000001</v>
      </c>
      <c r="L6836" s="88">
        <v>276.27382261885788</v>
      </c>
      <c r="M6836" s="87">
        <v>133.7373</v>
      </c>
      <c r="N6836" s="87">
        <v>142.464</v>
      </c>
      <c r="O6836" s="87">
        <v>138.32839999999999</v>
      </c>
      <c r="P6836" s="87">
        <v>140.7938</v>
      </c>
      <c r="Q6836" s="88">
        <v>137.75622625087505</v>
      </c>
    </row>
    <row r="6837" spans="2:17" x14ac:dyDescent="0.2">
      <c r="B6837" s="95">
        <v>44319</v>
      </c>
      <c r="C6837" s="87">
        <v>155.77019999999999</v>
      </c>
      <c r="D6837" s="87">
        <v>163.6026</v>
      </c>
      <c r="E6837" s="87">
        <v>172.7055</v>
      </c>
      <c r="F6837" s="87">
        <v>159.50479999999999</v>
      </c>
      <c r="G6837" s="88">
        <v>161.38372506472436</v>
      </c>
      <c r="H6837" s="87">
        <v>271.39260000000002</v>
      </c>
      <c r="I6837" s="87">
        <v>294.87689999999998</v>
      </c>
      <c r="J6837" s="87">
        <v>266.4631</v>
      </c>
      <c r="K6837" s="87">
        <v>279.91489999999999</v>
      </c>
      <c r="L6837" s="88">
        <v>276.5244442269389</v>
      </c>
      <c r="M6837" s="87">
        <v>133.72710000000001</v>
      </c>
      <c r="N6837" s="87">
        <v>142.45670000000001</v>
      </c>
      <c r="O6837" s="87">
        <v>138.32749999999999</v>
      </c>
      <c r="P6837" s="87">
        <v>140.77099999999999</v>
      </c>
      <c r="Q6837" s="88">
        <v>137.74129688602594</v>
      </c>
    </row>
    <row r="6838" spans="2:17" x14ac:dyDescent="0.2">
      <c r="B6838" s="95">
        <v>44320</v>
      </c>
      <c r="C6838" s="87">
        <v>155.49940000000001</v>
      </c>
      <c r="D6838" s="87">
        <v>163.2978</v>
      </c>
      <c r="E6838" s="87">
        <v>172.4804</v>
      </c>
      <c r="F6838" s="87">
        <v>159.4417</v>
      </c>
      <c r="G6838" s="88">
        <v>161.17201184211171</v>
      </c>
      <c r="H6838" s="87">
        <v>271.17529999999999</v>
      </c>
      <c r="I6838" s="87">
        <v>294.6284</v>
      </c>
      <c r="J6838" s="87">
        <v>266.15519999999998</v>
      </c>
      <c r="K6838" s="87">
        <v>279.73340000000002</v>
      </c>
      <c r="L6838" s="88">
        <v>276.29857528588218</v>
      </c>
      <c r="M6838" s="87">
        <v>133.71600000000001</v>
      </c>
      <c r="N6838" s="87">
        <v>142.38650000000001</v>
      </c>
      <c r="O6838" s="87">
        <v>138.3081</v>
      </c>
      <c r="P6838" s="87">
        <v>140.76310000000001</v>
      </c>
      <c r="Q6838" s="88">
        <v>137.72401054490129</v>
      </c>
    </row>
    <row r="6839" spans="2:17" x14ac:dyDescent="0.2">
      <c r="B6839" s="95">
        <v>44321</v>
      </c>
      <c r="C6839" s="87">
        <v>156.048</v>
      </c>
      <c r="D6839" s="87">
        <v>163.9365</v>
      </c>
      <c r="E6839" s="87">
        <v>172.94980000000001</v>
      </c>
      <c r="F6839" s="87">
        <v>160.43459999999999</v>
      </c>
      <c r="G6839" s="88">
        <v>161.83769845555634</v>
      </c>
      <c r="H6839" s="87">
        <v>271.76010000000002</v>
      </c>
      <c r="I6839" s="87">
        <v>295.18970000000002</v>
      </c>
      <c r="J6839" s="87">
        <v>266.66079999999999</v>
      </c>
      <c r="K6839" s="87">
        <v>280.70229999999998</v>
      </c>
      <c r="L6839" s="88">
        <v>276.98309886385215</v>
      </c>
      <c r="M6839" s="87">
        <v>133.75139999999999</v>
      </c>
      <c r="N6839" s="87">
        <v>142.45830000000001</v>
      </c>
      <c r="O6839" s="87">
        <v>138.3614</v>
      </c>
      <c r="P6839" s="87">
        <v>140.80029999999999</v>
      </c>
      <c r="Q6839" s="88">
        <v>137.76705072673437</v>
      </c>
    </row>
    <row r="6840" spans="2:17" x14ac:dyDescent="0.2">
      <c r="B6840" s="95">
        <v>44322</v>
      </c>
      <c r="C6840" s="87">
        <v>156.29050000000001</v>
      </c>
      <c r="D6840" s="87">
        <v>164.2843</v>
      </c>
      <c r="E6840" s="87">
        <v>173.05189999999999</v>
      </c>
      <c r="F6840" s="87">
        <v>160.66829999999999</v>
      </c>
      <c r="G6840" s="88">
        <v>162.06991636403296</v>
      </c>
      <c r="H6840" s="87">
        <v>271.93490000000003</v>
      </c>
      <c r="I6840" s="87">
        <v>295.51119999999997</v>
      </c>
      <c r="J6840" s="87">
        <v>266.74079999999998</v>
      </c>
      <c r="K6840" s="87">
        <v>280.79340000000002</v>
      </c>
      <c r="L6840" s="88">
        <v>277.13906846698103</v>
      </c>
      <c r="M6840" s="87">
        <v>133.74199999999999</v>
      </c>
      <c r="N6840" s="87">
        <v>142.46520000000001</v>
      </c>
      <c r="O6840" s="87">
        <v>138.3484</v>
      </c>
      <c r="P6840" s="87">
        <v>140.79849999999999</v>
      </c>
      <c r="Q6840" s="88">
        <v>137.7610292090649</v>
      </c>
    </row>
    <row r="6841" spans="2:17" x14ac:dyDescent="0.2">
      <c r="B6841" s="95">
        <v>44323</v>
      </c>
      <c r="C6841" s="87">
        <v>156.767</v>
      </c>
      <c r="D6841" s="87">
        <v>164.52279999999999</v>
      </c>
      <c r="E6841" s="87">
        <v>173.30420000000001</v>
      </c>
      <c r="F6841" s="87">
        <v>161.0513</v>
      </c>
      <c r="G6841" s="88">
        <v>162.43525350914453</v>
      </c>
      <c r="H6841" s="87">
        <v>272.39010000000002</v>
      </c>
      <c r="I6841" s="87">
        <v>295.6705</v>
      </c>
      <c r="J6841" s="87">
        <v>267.18119999999999</v>
      </c>
      <c r="K6841" s="87">
        <v>281.1078</v>
      </c>
      <c r="L6841" s="88">
        <v>277.50245088833265</v>
      </c>
      <c r="M6841" s="87">
        <v>133.75120000000001</v>
      </c>
      <c r="N6841" s="87">
        <v>142.46870000000001</v>
      </c>
      <c r="O6841" s="87">
        <v>138.3314</v>
      </c>
      <c r="P6841" s="87">
        <v>140.7927</v>
      </c>
      <c r="Q6841" s="88">
        <v>137.76063645857255</v>
      </c>
    </row>
    <row r="6842" spans="2:17" x14ac:dyDescent="0.2">
      <c r="B6842" s="95">
        <v>44324</v>
      </c>
      <c r="C6842" s="87">
        <v>156.68</v>
      </c>
      <c r="D6842" s="87">
        <v>164.42830000000001</v>
      </c>
      <c r="E6842" s="87">
        <v>173.1884</v>
      </c>
      <c r="F6842" s="87">
        <v>160.90960000000001</v>
      </c>
      <c r="G6842" s="88">
        <v>162.32679358798239</v>
      </c>
      <c r="H6842" s="87">
        <v>272.2</v>
      </c>
      <c r="I6842" s="87">
        <v>295.47230000000002</v>
      </c>
      <c r="J6842" s="87">
        <v>266.98309999999998</v>
      </c>
      <c r="K6842" s="87">
        <v>280.84539999999998</v>
      </c>
      <c r="L6842" s="88">
        <v>277.2878712824114</v>
      </c>
      <c r="M6842" s="87">
        <v>133.7329</v>
      </c>
      <c r="N6842" s="87">
        <v>142.43680000000001</v>
      </c>
      <c r="O6842" s="87">
        <v>138.29859999999999</v>
      </c>
      <c r="P6842" s="87">
        <v>140.73159999999999</v>
      </c>
      <c r="Q6842" s="88">
        <v>137.72404163346573</v>
      </c>
    </row>
    <row r="6843" spans="2:17" x14ac:dyDescent="0.2">
      <c r="B6843" s="95">
        <v>44325</v>
      </c>
      <c r="C6843" s="87">
        <v>156.6825</v>
      </c>
      <c r="D6843" s="87">
        <v>164.4307</v>
      </c>
      <c r="E6843" s="87">
        <v>173.72559999999999</v>
      </c>
      <c r="F6843" s="87">
        <v>160.9145</v>
      </c>
      <c r="G6843" s="88">
        <v>162.44032439767787</v>
      </c>
      <c r="H6843" s="87">
        <v>272.21140000000003</v>
      </c>
      <c r="I6843" s="87">
        <v>295.48200000000003</v>
      </c>
      <c r="J6843" s="87">
        <v>266.99759999999998</v>
      </c>
      <c r="K6843" s="87">
        <v>280.86070000000001</v>
      </c>
      <c r="L6843" s="88">
        <v>277.30070755149529</v>
      </c>
      <c r="M6843" s="87">
        <v>133.73859999999999</v>
      </c>
      <c r="N6843" s="87">
        <v>142.4434</v>
      </c>
      <c r="O6843" s="87">
        <v>138.31309999999999</v>
      </c>
      <c r="P6843" s="87">
        <v>140.73859999999999</v>
      </c>
      <c r="Q6843" s="88">
        <v>137.73171281222781</v>
      </c>
    </row>
    <row r="6844" spans="2:17" x14ac:dyDescent="0.2">
      <c r="B6844" s="95">
        <v>44326</v>
      </c>
      <c r="C6844" s="87">
        <v>156.83189999999999</v>
      </c>
      <c r="D6844" s="87">
        <v>164.58269999999999</v>
      </c>
      <c r="E6844" s="87">
        <v>173.8176</v>
      </c>
      <c r="F6844" s="87">
        <v>160.99619999999999</v>
      </c>
      <c r="G6844" s="88">
        <v>162.56291533699442</v>
      </c>
      <c r="H6844" s="87">
        <v>272.22890000000001</v>
      </c>
      <c r="I6844" s="87">
        <v>295.61810000000003</v>
      </c>
      <c r="J6844" s="87">
        <v>267.05500000000001</v>
      </c>
      <c r="K6844" s="87">
        <v>280.85309999999998</v>
      </c>
      <c r="L6844" s="88">
        <v>277.33565224119866</v>
      </c>
      <c r="M6844" s="87">
        <v>133.74449999999999</v>
      </c>
      <c r="N6844" s="87">
        <v>142.47380000000001</v>
      </c>
      <c r="O6844" s="87">
        <v>138.3409</v>
      </c>
      <c r="P6844" s="87">
        <v>140.79140000000001</v>
      </c>
      <c r="Q6844" s="88">
        <v>137.75962596202899</v>
      </c>
    </row>
    <row r="6845" spans="2:17" x14ac:dyDescent="0.2">
      <c r="B6845" s="95">
        <v>44327</v>
      </c>
      <c r="C6845" s="87">
        <v>156.22040000000001</v>
      </c>
      <c r="D6845" s="87">
        <v>163.83330000000001</v>
      </c>
      <c r="E6845" s="87">
        <v>173.10230000000001</v>
      </c>
      <c r="F6845" s="87">
        <v>160.23779999999999</v>
      </c>
      <c r="G6845" s="88">
        <v>161.87863322728091</v>
      </c>
      <c r="H6845" s="87">
        <v>271.49579999999997</v>
      </c>
      <c r="I6845" s="87">
        <v>294.80560000000003</v>
      </c>
      <c r="J6845" s="87">
        <v>266.26990000000001</v>
      </c>
      <c r="K6845" s="87">
        <v>279.86840000000001</v>
      </c>
      <c r="L6845" s="88">
        <v>276.50561081397092</v>
      </c>
      <c r="M6845" s="87">
        <v>133.75200000000001</v>
      </c>
      <c r="N6845" s="87">
        <v>142.441</v>
      </c>
      <c r="O6845" s="87">
        <v>138.298</v>
      </c>
      <c r="P6845" s="87">
        <v>140.76079999999999</v>
      </c>
      <c r="Q6845" s="88">
        <v>137.74249079932247</v>
      </c>
    </row>
    <row r="6846" spans="2:17" x14ac:dyDescent="0.2">
      <c r="B6846" s="95">
        <v>44328</v>
      </c>
      <c r="C6846" s="87">
        <v>155.97210000000001</v>
      </c>
      <c r="D6846" s="87">
        <v>163.74709999999999</v>
      </c>
      <c r="E6846" s="87">
        <v>172.52430000000001</v>
      </c>
      <c r="F6846" s="87">
        <v>159.56360000000001</v>
      </c>
      <c r="G6846" s="88">
        <v>161.48173008562321</v>
      </c>
      <c r="H6846" s="87">
        <v>271.25060000000002</v>
      </c>
      <c r="I6846" s="87">
        <v>294.70519999999999</v>
      </c>
      <c r="J6846" s="87">
        <v>265.91340000000002</v>
      </c>
      <c r="K6846" s="87">
        <v>279.19150000000002</v>
      </c>
      <c r="L6846" s="88">
        <v>276.13285421679075</v>
      </c>
      <c r="M6846" s="87">
        <v>133.75</v>
      </c>
      <c r="N6846" s="87">
        <v>142.4538</v>
      </c>
      <c r="O6846" s="87">
        <v>138.30250000000001</v>
      </c>
      <c r="P6846" s="87">
        <v>140.767</v>
      </c>
      <c r="Q6846" s="88">
        <v>137.74586445215192</v>
      </c>
    </row>
    <row r="6847" spans="2:17" x14ac:dyDescent="0.2">
      <c r="B6847" s="95">
        <v>44329</v>
      </c>
      <c r="C6847" s="87">
        <v>156.1414</v>
      </c>
      <c r="D6847" s="87">
        <v>163.74369999999999</v>
      </c>
      <c r="E6847" s="87">
        <v>172.6902</v>
      </c>
      <c r="F6847" s="87">
        <v>159.4194</v>
      </c>
      <c r="G6847" s="88">
        <v>161.54038673637541</v>
      </c>
      <c r="H6847" s="87">
        <v>271.39069999999998</v>
      </c>
      <c r="I6847" s="87">
        <v>294.56779999999998</v>
      </c>
      <c r="J6847" s="87">
        <v>266.07040000000001</v>
      </c>
      <c r="K6847" s="87">
        <v>279.1309</v>
      </c>
      <c r="L6847" s="88">
        <v>276.17144538260612</v>
      </c>
      <c r="M6847" s="87">
        <v>133.73079999999999</v>
      </c>
      <c r="N6847" s="87">
        <v>142.41569999999999</v>
      </c>
      <c r="O6847" s="87">
        <v>138.2688</v>
      </c>
      <c r="P6847" s="87">
        <v>140.75210000000001</v>
      </c>
      <c r="Q6847" s="88">
        <v>137.72208445031069</v>
      </c>
    </row>
    <row r="6848" spans="2:17" x14ac:dyDescent="0.2">
      <c r="B6848" s="95">
        <v>44330</v>
      </c>
      <c r="C6848" s="87">
        <v>156.56020000000001</v>
      </c>
      <c r="D6848" s="87">
        <v>164.3082</v>
      </c>
      <c r="E6848" s="87">
        <v>173.48070000000001</v>
      </c>
      <c r="F6848" s="87">
        <v>160.1326</v>
      </c>
      <c r="G6848" s="88">
        <v>162.14185101554114</v>
      </c>
      <c r="H6848" s="87">
        <v>271.95150000000001</v>
      </c>
      <c r="I6848" s="87">
        <v>295.29649999999998</v>
      </c>
      <c r="J6848" s="87">
        <v>266.88279999999997</v>
      </c>
      <c r="K6848" s="87">
        <v>279.7516</v>
      </c>
      <c r="L6848" s="88">
        <v>276.81836156291001</v>
      </c>
      <c r="M6848" s="87">
        <v>133.68940000000001</v>
      </c>
      <c r="N6848" s="87">
        <v>142.37119999999999</v>
      </c>
      <c r="O6848" s="87">
        <v>138.2346</v>
      </c>
      <c r="P6848" s="87">
        <v>140.72139999999999</v>
      </c>
      <c r="Q6848" s="88">
        <v>137.68468264675982</v>
      </c>
    </row>
    <row r="6849" spans="2:17" x14ac:dyDescent="0.2">
      <c r="B6849" s="95">
        <v>44331</v>
      </c>
      <c r="C6849" s="87">
        <v>156.50970000000001</v>
      </c>
      <c r="D6849" s="87">
        <v>164.2687</v>
      </c>
      <c r="E6849" s="87">
        <v>173.4033</v>
      </c>
      <c r="F6849" s="87">
        <v>160.04499999999999</v>
      </c>
      <c r="G6849" s="88">
        <v>162.07809450416147</v>
      </c>
      <c r="H6849" s="87">
        <v>271.8655</v>
      </c>
      <c r="I6849" s="87">
        <v>295.22219999999999</v>
      </c>
      <c r="J6849" s="87">
        <v>266.79570000000001</v>
      </c>
      <c r="K6849" s="87">
        <v>279.62220000000002</v>
      </c>
      <c r="L6849" s="88">
        <v>276.7208856140735</v>
      </c>
      <c r="M6849" s="87">
        <v>133.69880000000001</v>
      </c>
      <c r="N6849" s="87">
        <v>142.3741</v>
      </c>
      <c r="O6849" s="87">
        <v>138.233</v>
      </c>
      <c r="P6849" s="87">
        <v>140.71039999999999</v>
      </c>
      <c r="Q6849" s="88">
        <v>137.68468264386399</v>
      </c>
    </row>
    <row r="6850" spans="2:17" x14ac:dyDescent="0.2">
      <c r="B6850" s="95">
        <v>44332</v>
      </c>
      <c r="C6850" s="87">
        <v>156.51220000000001</v>
      </c>
      <c r="D6850" s="87">
        <v>164.27109999999999</v>
      </c>
      <c r="E6850" s="87">
        <v>173.405</v>
      </c>
      <c r="F6850" s="87">
        <v>160.04990000000001</v>
      </c>
      <c r="G6850" s="88">
        <v>162.08102973342864</v>
      </c>
      <c r="H6850" s="87">
        <v>271.87689999999998</v>
      </c>
      <c r="I6850" s="87">
        <v>295.2319</v>
      </c>
      <c r="J6850" s="87">
        <v>266.8039</v>
      </c>
      <c r="K6850" s="87">
        <v>279.63749999999999</v>
      </c>
      <c r="L6850" s="88">
        <v>276.73265707522199</v>
      </c>
      <c r="M6850" s="87">
        <v>133.7046</v>
      </c>
      <c r="N6850" s="87">
        <v>142.38059999999999</v>
      </c>
      <c r="O6850" s="87">
        <v>138.23910000000001</v>
      </c>
      <c r="P6850" s="87">
        <v>140.7174</v>
      </c>
      <c r="Q6850" s="88">
        <v>137.69101153876343</v>
      </c>
    </row>
    <row r="6851" spans="2:17" x14ac:dyDescent="0.2">
      <c r="B6851" s="95">
        <v>44333</v>
      </c>
      <c r="C6851" s="87">
        <v>156.6018</v>
      </c>
      <c r="D6851" s="87">
        <v>164.34360000000001</v>
      </c>
      <c r="E6851" s="87">
        <v>173.5128</v>
      </c>
      <c r="F6851" s="87">
        <v>160.3038</v>
      </c>
      <c r="G6851" s="88">
        <v>162.21989460226922</v>
      </c>
      <c r="H6851" s="87">
        <v>272.01549999999997</v>
      </c>
      <c r="I6851" s="87">
        <v>295.33300000000003</v>
      </c>
      <c r="J6851" s="87">
        <v>266.96359999999999</v>
      </c>
      <c r="K6851" s="87">
        <v>279.84179999999998</v>
      </c>
      <c r="L6851" s="88">
        <v>276.88903059535579</v>
      </c>
      <c r="M6851" s="87">
        <v>133.6875</v>
      </c>
      <c r="N6851" s="87">
        <v>142.34960000000001</v>
      </c>
      <c r="O6851" s="87">
        <v>138.19630000000001</v>
      </c>
      <c r="P6851" s="87">
        <v>140.71530000000001</v>
      </c>
      <c r="Q6851" s="88">
        <v>137.67335757901213</v>
      </c>
    </row>
    <row r="6852" spans="2:17" x14ac:dyDescent="0.2">
      <c r="B6852" s="95">
        <v>44334</v>
      </c>
      <c r="C6852" s="87">
        <v>156.5951</v>
      </c>
      <c r="D6852" s="87">
        <v>164.34100000000001</v>
      </c>
      <c r="E6852" s="87">
        <v>173.5307</v>
      </c>
      <c r="F6852" s="87">
        <v>160.41720000000001</v>
      </c>
      <c r="G6852" s="88">
        <v>162.25284959183955</v>
      </c>
      <c r="H6852" s="87">
        <v>271.87560000000002</v>
      </c>
      <c r="I6852" s="87">
        <v>295.39850000000001</v>
      </c>
      <c r="J6852" s="87">
        <v>266.84390000000002</v>
      </c>
      <c r="K6852" s="87">
        <v>279.85950000000003</v>
      </c>
      <c r="L6852" s="88">
        <v>276.83264457638768</v>
      </c>
      <c r="M6852" s="87">
        <v>133.67250000000001</v>
      </c>
      <c r="N6852" s="87">
        <v>142.29310000000001</v>
      </c>
      <c r="O6852" s="87">
        <v>138.1294</v>
      </c>
      <c r="P6852" s="87">
        <v>140.66890000000001</v>
      </c>
      <c r="Q6852" s="88">
        <v>137.63423637956274</v>
      </c>
    </row>
    <row r="6853" spans="2:17" x14ac:dyDescent="0.2">
      <c r="B6853" s="95">
        <v>44335</v>
      </c>
      <c r="C6853" s="87">
        <v>156.17269999999999</v>
      </c>
      <c r="D6853" s="87">
        <v>163.76140000000001</v>
      </c>
      <c r="E6853" s="87">
        <v>173.10919999999999</v>
      </c>
      <c r="F6853" s="87">
        <v>159.7706</v>
      </c>
      <c r="G6853" s="88">
        <v>161.74695736067432</v>
      </c>
      <c r="H6853" s="87">
        <v>271.25650000000002</v>
      </c>
      <c r="I6853" s="87">
        <v>294.6574</v>
      </c>
      <c r="J6853" s="87">
        <v>266.31549999999999</v>
      </c>
      <c r="K6853" s="87">
        <v>278.97590000000002</v>
      </c>
      <c r="L6853" s="88">
        <v>276.13014476025239</v>
      </c>
      <c r="M6853" s="87">
        <v>133.602</v>
      </c>
      <c r="N6853" s="87">
        <v>142.1808</v>
      </c>
      <c r="O6853" s="87">
        <v>138.02119999999999</v>
      </c>
      <c r="P6853" s="87">
        <v>140.56970000000001</v>
      </c>
      <c r="Q6853" s="88">
        <v>137.54304535824818</v>
      </c>
    </row>
    <row r="6854" spans="2:17" x14ac:dyDescent="0.2">
      <c r="B6854" s="95">
        <v>44336</v>
      </c>
      <c r="C6854" s="87">
        <v>156.53870000000001</v>
      </c>
      <c r="D6854" s="87">
        <v>164.316</v>
      </c>
      <c r="E6854" s="87">
        <v>173.4675</v>
      </c>
      <c r="F6854" s="87">
        <v>160.0608</v>
      </c>
      <c r="G6854" s="88">
        <v>162.12467727062997</v>
      </c>
      <c r="H6854" s="87">
        <v>271.64940000000001</v>
      </c>
      <c r="I6854" s="87">
        <v>295.2894</v>
      </c>
      <c r="J6854" s="87">
        <v>266.72570000000002</v>
      </c>
      <c r="K6854" s="87">
        <v>279.35149999999999</v>
      </c>
      <c r="L6854" s="88">
        <v>276.55752645867182</v>
      </c>
      <c r="M6854" s="87">
        <v>133.6071</v>
      </c>
      <c r="N6854" s="87">
        <v>142.20650000000001</v>
      </c>
      <c r="O6854" s="87">
        <v>138.0341</v>
      </c>
      <c r="P6854" s="87">
        <v>140.58099999999999</v>
      </c>
      <c r="Q6854" s="88">
        <v>137.55368809403006</v>
      </c>
    </row>
    <row r="6855" spans="2:17" x14ac:dyDescent="0.2">
      <c r="B6855" s="95">
        <v>44337</v>
      </c>
      <c r="C6855" s="87">
        <v>156.6371</v>
      </c>
      <c r="D6855" s="87">
        <v>164.6516</v>
      </c>
      <c r="E6855" s="87">
        <v>173.71250000000001</v>
      </c>
      <c r="F6855" s="87">
        <v>160.15299999999999</v>
      </c>
      <c r="G6855" s="88">
        <v>162.29767330921794</v>
      </c>
      <c r="H6855" s="87">
        <v>271.6705</v>
      </c>
      <c r="I6855" s="87">
        <v>295.52229999999997</v>
      </c>
      <c r="J6855" s="87">
        <v>266.82389999999998</v>
      </c>
      <c r="K6855" s="87">
        <v>279.37189999999998</v>
      </c>
      <c r="L6855" s="88">
        <v>276.62431615235391</v>
      </c>
      <c r="M6855" s="87">
        <v>133.58619999999999</v>
      </c>
      <c r="N6855" s="87">
        <v>142.1875</v>
      </c>
      <c r="O6855" s="87">
        <v>138.0198</v>
      </c>
      <c r="P6855" s="87">
        <v>140.56290000000001</v>
      </c>
      <c r="Q6855" s="88">
        <v>137.53552415745003</v>
      </c>
    </row>
    <row r="6856" spans="2:17" x14ac:dyDescent="0.2">
      <c r="B6856" s="95">
        <v>44338</v>
      </c>
      <c r="C6856" s="87">
        <v>156.54599999999999</v>
      </c>
      <c r="D6856" s="87">
        <v>164.56379999999999</v>
      </c>
      <c r="E6856" s="87">
        <v>173.5907</v>
      </c>
      <c r="F6856" s="87">
        <v>160.02170000000001</v>
      </c>
      <c r="G6856" s="88">
        <v>162.19044430072057</v>
      </c>
      <c r="H6856" s="87">
        <v>271.47059999999999</v>
      </c>
      <c r="I6856" s="87">
        <v>295.32339999999999</v>
      </c>
      <c r="J6856" s="87">
        <v>266.6155</v>
      </c>
      <c r="K6856" s="87">
        <v>279.1103</v>
      </c>
      <c r="L6856" s="88">
        <v>276.40461508655204</v>
      </c>
      <c r="M6856" s="87">
        <v>133.56989999999999</v>
      </c>
      <c r="N6856" s="87">
        <v>142.15280000000001</v>
      </c>
      <c r="O6856" s="87">
        <v>137.99100000000001</v>
      </c>
      <c r="P6856" s="87">
        <v>140.49979999999999</v>
      </c>
      <c r="Q6856" s="88">
        <v>137.49938142365326</v>
      </c>
    </row>
    <row r="6857" spans="2:17" x14ac:dyDescent="0.2">
      <c r="B6857" s="95">
        <v>44339</v>
      </c>
      <c r="C6857" s="87">
        <v>156.54839999999999</v>
      </c>
      <c r="D6857" s="87">
        <v>164.5659</v>
      </c>
      <c r="E6857" s="87">
        <v>173.5925</v>
      </c>
      <c r="F6857" s="87">
        <v>160.0265</v>
      </c>
      <c r="G6857" s="88">
        <v>162.19328341751455</v>
      </c>
      <c r="H6857" s="87">
        <v>271.48180000000002</v>
      </c>
      <c r="I6857" s="87">
        <v>295.3329</v>
      </c>
      <c r="J6857" s="87">
        <v>266.62360000000001</v>
      </c>
      <c r="K6857" s="87">
        <v>279.12549999999999</v>
      </c>
      <c r="L6857" s="88">
        <v>276.41623180800923</v>
      </c>
      <c r="M6857" s="87">
        <v>133.57560000000001</v>
      </c>
      <c r="N6857" s="87">
        <v>142.1592</v>
      </c>
      <c r="O6857" s="87">
        <v>137.99719999999999</v>
      </c>
      <c r="P6857" s="87">
        <v>140.5069</v>
      </c>
      <c r="Q6857" s="88">
        <v>137.50570819227809</v>
      </c>
    </row>
    <row r="6858" spans="2:17" x14ac:dyDescent="0.2">
      <c r="B6858" s="95">
        <v>44340</v>
      </c>
      <c r="C6858" s="87">
        <v>156.6437</v>
      </c>
      <c r="D6858" s="87">
        <v>165.0488</v>
      </c>
      <c r="E6858" s="87">
        <v>173.87549999999999</v>
      </c>
      <c r="F6858" s="87">
        <v>160.1422</v>
      </c>
      <c r="G6858" s="88">
        <v>162.40262719235307</v>
      </c>
      <c r="H6858" s="87">
        <v>271.61239999999998</v>
      </c>
      <c r="I6858" s="87">
        <v>295.95060000000001</v>
      </c>
      <c r="J6858" s="87">
        <v>266.87599999999998</v>
      </c>
      <c r="K6858" s="87">
        <v>279.54390000000001</v>
      </c>
      <c r="L6858" s="88">
        <v>276.73048846841448</v>
      </c>
      <c r="M6858" s="87">
        <v>133.5855</v>
      </c>
      <c r="N6858" s="87">
        <v>142.17920000000001</v>
      </c>
      <c r="O6858" s="87">
        <v>138.02420000000001</v>
      </c>
      <c r="P6858" s="87">
        <v>140.56379999999999</v>
      </c>
      <c r="Q6858" s="88">
        <v>137.53619857189193</v>
      </c>
    </row>
    <row r="6859" spans="2:17" x14ac:dyDescent="0.2">
      <c r="B6859" s="95">
        <v>44341</v>
      </c>
      <c r="C6859" s="87">
        <v>156.62729999999999</v>
      </c>
      <c r="D6859" s="87">
        <v>165.22620000000001</v>
      </c>
      <c r="E6859" s="87">
        <v>173.75309999999999</v>
      </c>
      <c r="F6859" s="87">
        <v>160.00049999999999</v>
      </c>
      <c r="G6859" s="88">
        <v>162.36821820496789</v>
      </c>
      <c r="H6859" s="87">
        <v>271.7371</v>
      </c>
      <c r="I6859" s="87">
        <v>296.26190000000003</v>
      </c>
      <c r="J6859" s="87">
        <v>266.84469999999999</v>
      </c>
      <c r="K6859" s="87">
        <v>279.60070000000002</v>
      </c>
      <c r="L6859" s="88">
        <v>276.83740230708668</v>
      </c>
      <c r="M6859" s="87">
        <v>133.60419999999999</v>
      </c>
      <c r="N6859" s="87">
        <v>142.22149999999999</v>
      </c>
      <c r="O6859" s="87">
        <v>138.0515</v>
      </c>
      <c r="P6859" s="87">
        <v>140.6103</v>
      </c>
      <c r="Q6859" s="88">
        <v>137.56787691139368</v>
      </c>
    </row>
    <row r="6860" spans="2:17" x14ac:dyDescent="0.2">
      <c r="B6860" s="95">
        <v>44342</v>
      </c>
      <c r="C6860" s="87">
        <v>156.64359999999999</v>
      </c>
      <c r="D6860" s="87">
        <v>165.2287</v>
      </c>
      <c r="E6860" s="87">
        <v>173.95009999999999</v>
      </c>
      <c r="F6860" s="87">
        <v>160.107</v>
      </c>
      <c r="G6860" s="88">
        <v>162.445061054468</v>
      </c>
      <c r="H6860" s="87">
        <v>271.60899999999998</v>
      </c>
      <c r="I6860" s="87">
        <v>296.15039999999999</v>
      </c>
      <c r="J6860" s="87">
        <v>266.93150000000003</v>
      </c>
      <c r="K6860" s="87">
        <v>279.58190000000002</v>
      </c>
      <c r="L6860" s="88">
        <v>276.78147260965966</v>
      </c>
      <c r="M6860" s="87">
        <v>133.6036</v>
      </c>
      <c r="N6860" s="87">
        <v>142.2225</v>
      </c>
      <c r="O6860" s="87">
        <v>138.05000000000001</v>
      </c>
      <c r="P6860" s="87">
        <v>140.61529999999999</v>
      </c>
      <c r="Q6860" s="88">
        <v>137.56877367942931</v>
      </c>
    </row>
    <row r="6861" spans="2:17" x14ac:dyDescent="0.2">
      <c r="B6861" s="95">
        <v>44343</v>
      </c>
      <c r="C6861" s="87">
        <v>156.57689999999999</v>
      </c>
      <c r="D6861" s="87">
        <v>165.05609999999999</v>
      </c>
      <c r="E6861" s="87">
        <v>173.95079999999999</v>
      </c>
      <c r="F6861" s="87">
        <v>160.38669999999999</v>
      </c>
      <c r="G6861" s="88">
        <v>162.46410606656974</v>
      </c>
      <c r="H6861" s="87">
        <v>271.45330000000001</v>
      </c>
      <c r="I6861" s="87">
        <v>295.88339999999999</v>
      </c>
      <c r="J6861" s="87">
        <v>266.78890000000001</v>
      </c>
      <c r="K6861" s="87">
        <v>279.81650000000002</v>
      </c>
      <c r="L6861" s="88">
        <v>276.72943953047582</v>
      </c>
      <c r="M6861" s="87">
        <v>133.6208</v>
      </c>
      <c r="N6861" s="87">
        <v>142.251</v>
      </c>
      <c r="O6861" s="87">
        <v>138.07910000000001</v>
      </c>
      <c r="P6861" s="87">
        <v>140.63140000000001</v>
      </c>
      <c r="Q6861" s="88">
        <v>137.58893577956991</v>
      </c>
    </row>
    <row r="6862" spans="2:17" x14ac:dyDescent="0.2">
      <c r="B6862" s="95">
        <v>44344</v>
      </c>
      <c r="C6862" s="87">
        <v>156.75819999999999</v>
      </c>
      <c r="D6862" s="87">
        <v>165.36590000000001</v>
      </c>
      <c r="E6862" s="87">
        <v>174.3013</v>
      </c>
      <c r="F6862" s="87">
        <v>160.8409</v>
      </c>
      <c r="G6862" s="88">
        <v>162.77728442003618</v>
      </c>
      <c r="H6862" s="87">
        <v>271.90640000000002</v>
      </c>
      <c r="I6862" s="87">
        <v>296.38189999999997</v>
      </c>
      <c r="J6862" s="87">
        <v>267.27710000000002</v>
      </c>
      <c r="K6862" s="87">
        <v>280.41070000000002</v>
      </c>
      <c r="L6862" s="88">
        <v>277.23809699023667</v>
      </c>
      <c r="M6862" s="87">
        <v>133.63339999999999</v>
      </c>
      <c r="N6862" s="87">
        <v>142.25890000000001</v>
      </c>
      <c r="O6862" s="87">
        <v>138.08529999999999</v>
      </c>
      <c r="P6862" s="87">
        <v>140.66409999999999</v>
      </c>
      <c r="Q6862" s="88">
        <v>137.60656504720578</v>
      </c>
    </row>
    <row r="6863" spans="2:17" x14ac:dyDescent="0.2">
      <c r="B6863" s="95">
        <v>44345</v>
      </c>
      <c r="C6863" s="87">
        <v>156.77690000000001</v>
      </c>
      <c r="D6863" s="87">
        <v>165.3937</v>
      </c>
      <c r="E6863" s="87">
        <v>174.32380000000001</v>
      </c>
      <c r="F6863" s="87">
        <v>160.88210000000001</v>
      </c>
      <c r="G6863" s="88">
        <v>162.80418931204917</v>
      </c>
      <c r="H6863" s="87">
        <v>271.95179999999999</v>
      </c>
      <c r="I6863" s="87">
        <v>296.43049999999999</v>
      </c>
      <c r="J6863" s="87">
        <v>267.31799999999998</v>
      </c>
      <c r="K6863" s="87">
        <v>280.47989999999999</v>
      </c>
      <c r="L6863" s="88">
        <v>277.29043749067881</v>
      </c>
      <c r="M6863" s="87">
        <v>133.64169999999999</v>
      </c>
      <c r="N6863" s="87">
        <v>142.27090000000001</v>
      </c>
      <c r="O6863" s="87">
        <v>138.09630000000001</v>
      </c>
      <c r="P6863" s="87">
        <v>140.6808</v>
      </c>
      <c r="Q6863" s="88">
        <v>137.61854458282318</v>
      </c>
    </row>
    <row r="6864" spans="2:17" x14ac:dyDescent="0.2">
      <c r="B6864" s="95">
        <v>44346</v>
      </c>
      <c r="C6864" s="87">
        <v>156.77930000000001</v>
      </c>
      <c r="D6864" s="87">
        <v>165.3956</v>
      </c>
      <c r="E6864" s="87">
        <v>174.32560000000001</v>
      </c>
      <c r="F6864" s="87">
        <v>160.88679999999999</v>
      </c>
      <c r="G6864" s="88">
        <v>162.80696724016485</v>
      </c>
      <c r="H6864" s="87">
        <v>271.96300000000002</v>
      </c>
      <c r="I6864" s="87">
        <v>296.43990000000002</v>
      </c>
      <c r="J6864" s="87">
        <v>267.32619999999997</v>
      </c>
      <c r="K6864" s="87">
        <v>280.49509999999998</v>
      </c>
      <c r="L6864" s="88">
        <v>277.30205960840613</v>
      </c>
      <c r="M6864" s="87">
        <v>133.64750000000001</v>
      </c>
      <c r="N6864" s="87">
        <v>142.2774</v>
      </c>
      <c r="O6864" s="87">
        <v>138.1028</v>
      </c>
      <c r="P6864" s="87">
        <v>140.68790000000001</v>
      </c>
      <c r="Q6864" s="88">
        <v>137.6249709880791</v>
      </c>
    </row>
    <row r="6865" spans="2:17" x14ac:dyDescent="0.2">
      <c r="B6865" s="84">
        <v>44347</v>
      </c>
      <c r="C6865" s="97">
        <v>156.7645</v>
      </c>
      <c r="D6865" s="97">
        <v>165.31800000000001</v>
      </c>
      <c r="E6865" s="97">
        <v>174.0839</v>
      </c>
      <c r="F6865" s="97">
        <v>161.55619999999999</v>
      </c>
      <c r="G6865" s="98">
        <v>162.91123363291265</v>
      </c>
      <c r="H6865" s="97">
        <v>271.78879999999998</v>
      </c>
      <c r="I6865" s="97">
        <v>296.25459999999998</v>
      </c>
      <c r="J6865" s="97">
        <v>266.99790000000002</v>
      </c>
      <c r="K6865" s="97">
        <v>280.30309999999997</v>
      </c>
      <c r="L6865" s="98">
        <v>277.09509151334265</v>
      </c>
      <c r="M6865" s="97">
        <v>133.63980000000001</v>
      </c>
      <c r="N6865" s="97">
        <v>142.26300000000001</v>
      </c>
      <c r="O6865" s="97">
        <v>138.09610000000001</v>
      </c>
      <c r="P6865" s="97">
        <v>140.65450000000001</v>
      </c>
      <c r="Q6865" s="98">
        <v>137.60795783114082</v>
      </c>
    </row>
    <row r="6866" spans="2:17" x14ac:dyDescent="0.2">
      <c r="B6866" s="95">
        <v>44348</v>
      </c>
      <c r="C6866" s="87">
        <v>156.77760000000001</v>
      </c>
      <c r="D6866" s="87">
        <v>165.91970000000001</v>
      </c>
      <c r="E6866" s="87">
        <v>174.50989999999999</v>
      </c>
      <c r="F6866" s="87">
        <v>162.1908</v>
      </c>
      <c r="G6866" s="88">
        <v>163.28570992736587</v>
      </c>
      <c r="H6866" s="87">
        <v>272.29489999999998</v>
      </c>
      <c r="I6866" s="87">
        <v>297.17649999999998</v>
      </c>
      <c r="J6866" s="87">
        <v>267.61250000000001</v>
      </c>
      <c r="K6866" s="87">
        <v>281.03030000000001</v>
      </c>
      <c r="L6866" s="88">
        <v>277.75216185594559</v>
      </c>
      <c r="M6866" s="87">
        <v>133.66820000000001</v>
      </c>
      <c r="N6866" s="87">
        <v>142.33160000000001</v>
      </c>
      <c r="O6866" s="87">
        <v>138.1335</v>
      </c>
      <c r="P6866" s="87">
        <v>140.70330000000001</v>
      </c>
      <c r="Q6866" s="88">
        <v>137.65634019926665</v>
      </c>
    </row>
    <row r="6867" spans="2:17" x14ac:dyDescent="0.2">
      <c r="B6867" s="95">
        <v>44349</v>
      </c>
      <c r="C6867" s="87">
        <v>156.91640000000001</v>
      </c>
      <c r="D6867" s="87">
        <v>165.9607</v>
      </c>
      <c r="E6867" s="87">
        <v>174.5378</v>
      </c>
      <c r="F6867" s="87">
        <v>162.1319</v>
      </c>
      <c r="G6867" s="88">
        <v>163.33682016988615</v>
      </c>
      <c r="H6867" s="87">
        <v>272.0301</v>
      </c>
      <c r="I6867" s="87">
        <v>296.98860000000002</v>
      </c>
      <c r="J6867" s="87">
        <v>267.31130000000002</v>
      </c>
      <c r="K6867" s="87">
        <v>280.71890000000002</v>
      </c>
      <c r="L6867" s="88">
        <v>277.47938251114437</v>
      </c>
      <c r="M6867" s="87">
        <v>133.60640000000001</v>
      </c>
      <c r="N6867" s="87">
        <v>142.20330000000001</v>
      </c>
      <c r="O6867" s="87">
        <v>138.05189999999999</v>
      </c>
      <c r="P6867" s="87">
        <v>140.61609999999999</v>
      </c>
      <c r="Q6867" s="88">
        <v>137.57565068681353</v>
      </c>
    </row>
    <row r="6868" spans="2:17" x14ac:dyDescent="0.2">
      <c r="B6868" s="95">
        <v>44350</v>
      </c>
      <c r="C6868" s="87">
        <v>156.82470000000001</v>
      </c>
      <c r="D6868" s="87">
        <v>165.95650000000001</v>
      </c>
      <c r="E6868" s="87">
        <v>174.47640000000001</v>
      </c>
      <c r="F6868" s="87">
        <v>162.24860000000001</v>
      </c>
      <c r="G6868" s="88">
        <v>163.3215853510745</v>
      </c>
      <c r="H6868" s="87">
        <v>271.93310000000002</v>
      </c>
      <c r="I6868" s="87">
        <v>296.94909999999999</v>
      </c>
      <c r="J6868" s="87">
        <v>267.12049999999999</v>
      </c>
      <c r="K6868" s="87">
        <v>280.87400000000002</v>
      </c>
      <c r="L6868" s="88">
        <v>277.45256612674996</v>
      </c>
      <c r="M6868" s="87">
        <v>133.60310000000001</v>
      </c>
      <c r="N6868" s="87">
        <v>142.2105</v>
      </c>
      <c r="O6868" s="87">
        <v>138.05889999999999</v>
      </c>
      <c r="P6868" s="87">
        <v>140.63570000000001</v>
      </c>
      <c r="Q6868" s="88">
        <v>137.58293778224299</v>
      </c>
    </row>
    <row r="6869" spans="2:17" x14ac:dyDescent="0.2">
      <c r="B6869" s="95">
        <v>44351</v>
      </c>
      <c r="C6869" s="87">
        <v>157.45869999999999</v>
      </c>
      <c r="D6869" s="87">
        <v>166.74029999999999</v>
      </c>
      <c r="E6869" s="87">
        <v>175.06100000000001</v>
      </c>
      <c r="F6869" s="87">
        <v>162.18039999999999</v>
      </c>
      <c r="G6869" s="88">
        <v>163.79077957554159</v>
      </c>
      <c r="H6869" s="87">
        <v>272.23840000000001</v>
      </c>
      <c r="I6869" s="87">
        <v>297.40039999999999</v>
      </c>
      <c r="J6869" s="87">
        <v>267.45409999999998</v>
      </c>
      <c r="K6869" s="87">
        <v>280.80919999999998</v>
      </c>
      <c r="L6869" s="88">
        <v>277.67220529218559</v>
      </c>
      <c r="M6869" s="87">
        <v>133.61410000000001</v>
      </c>
      <c r="N6869" s="87">
        <v>142.23240000000001</v>
      </c>
      <c r="O6869" s="87">
        <v>138.0744</v>
      </c>
      <c r="P6869" s="87">
        <v>140.6335</v>
      </c>
      <c r="Q6869" s="88">
        <v>137.59162776275843</v>
      </c>
    </row>
    <row r="6870" spans="2:17" x14ac:dyDescent="0.2">
      <c r="B6870" s="95">
        <v>44352</v>
      </c>
      <c r="C6870" s="87">
        <v>157.57089999999999</v>
      </c>
      <c r="D6870" s="87">
        <v>166.84139999999999</v>
      </c>
      <c r="E6870" s="87">
        <v>175.2073</v>
      </c>
      <c r="F6870" s="87">
        <v>162.37180000000001</v>
      </c>
      <c r="G6870" s="88">
        <v>163.92862038575771</v>
      </c>
      <c r="H6870" s="87">
        <v>272.47050000000002</v>
      </c>
      <c r="I6870" s="87">
        <v>297.61200000000002</v>
      </c>
      <c r="J6870" s="87">
        <v>267.6694</v>
      </c>
      <c r="K6870" s="87">
        <v>281.13459999999998</v>
      </c>
      <c r="L6870" s="88">
        <v>277.92642406642545</v>
      </c>
      <c r="M6870" s="87">
        <v>133.6285</v>
      </c>
      <c r="N6870" s="87">
        <v>142.2619</v>
      </c>
      <c r="O6870" s="87">
        <v>138.1054</v>
      </c>
      <c r="P6870" s="87">
        <v>140.69300000000001</v>
      </c>
      <c r="Q6870" s="88">
        <v>137.62563896812432</v>
      </c>
    </row>
    <row r="6871" spans="2:17" x14ac:dyDescent="0.2">
      <c r="B6871" s="95">
        <v>44353</v>
      </c>
      <c r="C6871" s="87">
        <v>157.57329999999999</v>
      </c>
      <c r="D6871" s="87">
        <v>166.8433</v>
      </c>
      <c r="E6871" s="87">
        <v>175.20910000000001</v>
      </c>
      <c r="F6871" s="87">
        <v>162.37690000000001</v>
      </c>
      <c r="G6871" s="88">
        <v>163.93150422294832</v>
      </c>
      <c r="H6871" s="87">
        <v>272.48169999999999</v>
      </c>
      <c r="I6871" s="87">
        <v>297.62139999999999</v>
      </c>
      <c r="J6871" s="87">
        <v>267.67759999999998</v>
      </c>
      <c r="K6871" s="87">
        <v>281.15019999999998</v>
      </c>
      <c r="L6871" s="88">
        <v>277.93816610670234</v>
      </c>
      <c r="M6871" s="87">
        <v>133.63419999999999</v>
      </c>
      <c r="N6871" s="87">
        <v>142.26830000000001</v>
      </c>
      <c r="O6871" s="87">
        <v>138.11160000000001</v>
      </c>
      <c r="P6871" s="87">
        <v>140.69999999999999</v>
      </c>
      <c r="Q6871" s="88">
        <v>137.63193439248988</v>
      </c>
    </row>
    <row r="6872" spans="2:17" x14ac:dyDescent="0.2">
      <c r="B6872" s="95">
        <v>44354</v>
      </c>
      <c r="C6872" s="87">
        <v>157.49549999999999</v>
      </c>
      <c r="D6872" s="87">
        <v>167.20169999999999</v>
      </c>
      <c r="E6872" s="87">
        <v>175.12110000000001</v>
      </c>
      <c r="F6872" s="87">
        <v>162.13800000000001</v>
      </c>
      <c r="G6872" s="88">
        <v>163.89503050042964</v>
      </c>
      <c r="H6872" s="87">
        <v>272.46559999999999</v>
      </c>
      <c r="I6872" s="87">
        <v>298.62720000000002</v>
      </c>
      <c r="J6872" s="87">
        <v>267.67630000000003</v>
      </c>
      <c r="K6872" s="87">
        <v>280.89940000000001</v>
      </c>
      <c r="L6872" s="88">
        <v>278.01364127299541</v>
      </c>
      <c r="M6872" s="87">
        <v>133.64089999999999</v>
      </c>
      <c r="N6872" s="87">
        <v>142.31610000000001</v>
      </c>
      <c r="O6872" s="87">
        <v>138.12010000000001</v>
      </c>
      <c r="P6872" s="87">
        <v>140.672</v>
      </c>
      <c r="Q6872" s="88">
        <v>137.63248357658927</v>
      </c>
    </row>
    <row r="6873" spans="2:17" x14ac:dyDescent="0.2">
      <c r="B6873" s="95">
        <v>44355</v>
      </c>
      <c r="C6873" s="87">
        <v>157.36959999999999</v>
      </c>
      <c r="D6873" s="87">
        <v>167.16239999999999</v>
      </c>
      <c r="E6873" s="87">
        <v>175.32409999999999</v>
      </c>
      <c r="F6873" s="87">
        <v>162.0204</v>
      </c>
      <c r="G6873" s="88">
        <v>163.85990436685245</v>
      </c>
      <c r="H6873" s="87">
        <v>272.09390000000002</v>
      </c>
      <c r="I6873" s="87">
        <v>298.3306</v>
      </c>
      <c r="J6873" s="87">
        <v>267.43009999999998</v>
      </c>
      <c r="K6873" s="87">
        <v>280.58609999999999</v>
      </c>
      <c r="L6873" s="88">
        <v>277.69310797306611</v>
      </c>
      <c r="M6873" s="87">
        <v>133.61770000000001</v>
      </c>
      <c r="N6873" s="87">
        <v>142.2852</v>
      </c>
      <c r="O6873" s="87">
        <v>138.10589999999999</v>
      </c>
      <c r="P6873" s="87">
        <v>140.6414</v>
      </c>
      <c r="Q6873" s="88">
        <v>137.60654362093399</v>
      </c>
    </row>
    <row r="6874" spans="2:17" x14ac:dyDescent="0.2">
      <c r="B6874" s="95">
        <v>44356</v>
      </c>
      <c r="C6874" s="87">
        <v>157.643</v>
      </c>
      <c r="D6874" s="87">
        <v>166.83199999999999</v>
      </c>
      <c r="E6874" s="87">
        <v>175.05080000000001</v>
      </c>
      <c r="F6874" s="87">
        <v>161.85720000000001</v>
      </c>
      <c r="G6874" s="88">
        <v>163.80119327094812</v>
      </c>
      <c r="H6874" s="87">
        <v>272.214</v>
      </c>
      <c r="I6874" s="87">
        <v>298.29039999999998</v>
      </c>
      <c r="J6874" s="87">
        <v>267.23869999999999</v>
      </c>
      <c r="K6874" s="87">
        <v>280.45209999999997</v>
      </c>
      <c r="L6874" s="88">
        <v>277.65842048274175</v>
      </c>
      <c r="M6874" s="87">
        <v>133.6301</v>
      </c>
      <c r="N6874" s="87">
        <v>142.3211</v>
      </c>
      <c r="O6874" s="87">
        <v>138.12700000000001</v>
      </c>
      <c r="P6874" s="87">
        <v>140.64529999999999</v>
      </c>
      <c r="Q6874" s="88">
        <v>137.62006543638711</v>
      </c>
    </row>
    <row r="6875" spans="2:17" x14ac:dyDescent="0.2">
      <c r="B6875" s="95">
        <v>44357</v>
      </c>
      <c r="C6875" s="87">
        <v>157.76509999999999</v>
      </c>
      <c r="D6875" s="87">
        <v>166.88919999999999</v>
      </c>
      <c r="E6875" s="87">
        <v>175.0198</v>
      </c>
      <c r="F6875" s="87">
        <v>161.8175</v>
      </c>
      <c r="G6875" s="88">
        <v>163.83982648722292</v>
      </c>
      <c r="H6875" s="87">
        <v>272.31720000000001</v>
      </c>
      <c r="I6875" s="87">
        <v>298.35759999999999</v>
      </c>
      <c r="J6875" s="87">
        <v>267.36189999999999</v>
      </c>
      <c r="K6875" s="87">
        <v>280.3793</v>
      </c>
      <c r="L6875" s="88">
        <v>277.70592521870071</v>
      </c>
      <c r="M6875" s="87">
        <v>133.613</v>
      </c>
      <c r="N6875" s="87">
        <v>142.31569999999999</v>
      </c>
      <c r="O6875" s="87">
        <v>138.11789999999999</v>
      </c>
      <c r="P6875" s="87">
        <v>140.6474</v>
      </c>
      <c r="Q6875" s="88">
        <v>137.61189883506523</v>
      </c>
    </row>
    <row r="6876" spans="2:17" x14ac:dyDescent="0.2">
      <c r="B6876" s="95">
        <v>44358</v>
      </c>
      <c r="C6876" s="87">
        <v>157.93729999999999</v>
      </c>
      <c r="D6876" s="87">
        <v>167.43109999999999</v>
      </c>
      <c r="E6876" s="87">
        <v>175.42699999999999</v>
      </c>
      <c r="F6876" s="87">
        <v>162.04759999999999</v>
      </c>
      <c r="G6876" s="88">
        <v>164.14786220865861</v>
      </c>
      <c r="H6876" s="87">
        <v>272.7679</v>
      </c>
      <c r="I6876" s="87">
        <v>299.15469999999999</v>
      </c>
      <c r="J6876" s="87">
        <v>267.8528</v>
      </c>
      <c r="K6876" s="87">
        <v>280.7038</v>
      </c>
      <c r="L6876" s="88">
        <v>278.17915649507285</v>
      </c>
      <c r="M6876" s="87">
        <v>133.64150000000001</v>
      </c>
      <c r="N6876" s="87">
        <v>142.37270000000001</v>
      </c>
      <c r="O6876" s="87">
        <v>138.1593</v>
      </c>
      <c r="P6876" s="87">
        <v>140.68049999999999</v>
      </c>
      <c r="Q6876" s="88">
        <v>137.64676390356777</v>
      </c>
    </row>
    <row r="6877" spans="2:17" x14ac:dyDescent="0.2">
      <c r="B6877" s="95">
        <v>44359</v>
      </c>
      <c r="C6877" s="87">
        <v>157.95349999999999</v>
      </c>
      <c r="D6877" s="87">
        <v>167.45009999999999</v>
      </c>
      <c r="E6877" s="87">
        <v>175.44749999999999</v>
      </c>
      <c r="F6877" s="87">
        <v>162.08539999999999</v>
      </c>
      <c r="G6877" s="88">
        <v>164.17103857341206</v>
      </c>
      <c r="H6877" s="87">
        <v>272.80340000000001</v>
      </c>
      <c r="I6877" s="87">
        <v>299.18849999999998</v>
      </c>
      <c r="J6877" s="87">
        <v>267.88189999999997</v>
      </c>
      <c r="K6877" s="87">
        <v>280.76119999999997</v>
      </c>
      <c r="L6877" s="88">
        <v>278.21990891972825</v>
      </c>
      <c r="M6877" s="87">
        <v>133.64570000000001</v>
      </c>
      <c r="N6877" s="87">
        <v>142.37870000000001</v>
      </c>
      <c r="O6877" s="87">
        <v>138.167</v>
      </c>
      <c r="P6877" s="87">
        <v>140.69040000000001</v>
      </c>
      <c r="Q6877" s="88">
        <v>137.65365722299143</v>
      </c>
    </row>
    <row r="6878" spans="2:17" x14ac:dyDescent="0.2">
      <c r="B6878" s="95">
        <v>44360</v>
      </c>
      <c r="C6878" s="87">
        <v>157.95590000000001</v>
      </c>
      <c r="D6878" s="87">
        <v>167.4521</v>
      </c>
      <c r="E6878" s="87">
        <v>175.44919999999999</v>
      </c>
      <c r="F6878" s="87">
        <v>162.09039999999999</v>
      </c>
      <c r="G6878" s="88">
        <v>164.17388758635661</v>
      </c>
      <c r="H6878" s="87">
        <v>272.81459999999998</v>
      </c>
      <c r="I6878" s="87">
        <v>299.1979</v>
      </c>
      <c r="J6878" s="87">
        <v>267.89010000000002</v>
      </c>
      <c r="K6878" s="87">
        <v>280.77670000000001</v>
      </c>
      <c r="L6878" s="88">
        <v>278.231612614629</v>
      </c>
      <c r="M6878" s="87">
        <v>133.6514</v>
      </c>
      <c r="N6878" s="87">
        <v>142.38509999999999</v>
      </c>
      <c r="O6878" s="87">
        <v>138.173</v>
      </c>
      <c r="P6878" s="87">
        <v>140.69739999999999</v>
      </c>
      <c r="Q6878" s="88">
        <v>137.65991944421694</v>
      </c>
    </row>
    <row r="6879" spans="2:17" x14ac:dyDescent="0.2">
      <c r="B6879" s="95">
        <v>44361</v>
      </c>
      <c r="C6879" s="87">
        <v>158.05590000000001</v>
      </c>
      <c r="D6879" s="87">
        <v>167.55289999999999</v>
      </c>
      <c r="E6879" s="87">
        <v>175.35040000000001</v>
      </c>
      <c r="F6879" s="87">
        <v>162.01320000000001</v>
      </c>
      <c r="G6879" s="88">
        <v>164.19040600511462</v>
      </c>
      <c r="H6879" s="87">
        <v>272.81909999999999</v>
      </c>
      <c r="I6879" s="87">
        <v>299.30520000000001</v>
      </c>
      <c r="J6879" s="87">
        <v>267.71089999999998</v>
      </c>
      <c r="K6879" s="87">
        <v>280.63139999999999</v>
      </c>
      <c r="L6879" s="88">
        <v>278.17606372664841</v>
      </c>
      <c r="M6879" s="87">
        <v>133.6474</v>
      </c>
      <c r="N6879" s="87">
        <v>142.38290000000001</v>
      </c>
      <c r="O6879" s="87">
        <v>138.16890000000001</v>
      </c>
      <c r="P6879" s="87">
        <v>140.69640000000001</v>
      </c>
      <c r="Q6879" s="88">
        <v>137.65757122050172</v>
      </c>
    </row>
    <row r="6880" spans="2:17" x14ac:dyDescent="0.2">
      <c r="B6880" s="95">
        <v>44362</v>
      </c>
      <c r="C6880" s="87">
        <v>158.17160000000001</v>
      </c>
      <c r="D6880" s="87">
        <v>167.78970000000001</v>
      </c>
      <c r="E6880" s="87">
        <v>175.5461</v>
      </c>
      <c r="F6880" s="87">
        <v>162.14179999999999</v>
      </c>
      <c r="G6880" s="88">
        <v>164.35407715144038</v>
      </c>
      <c r="H6880" s="87">
        <v>272.89150000000001</v>
      </c>
      <c r="I6880" s="87">
        <v>299.47309999999999</v>
      </c>
      <c r="J6880" s="87">
        <v>267.73970000000003</v>
      </c>
      <c r="K6880" s="87">
        <v>280.6456</v>
      </c>
      <c r="L6880" s="88">
        <v>278.23853031784006</v>
      </c>
      <c r="M6880" s="87">
        <v>133.6156</v>
      </c>
      <c r="N6880" s="87">
        <v>142.33320000000001</v>
      </c>
      <c r="O6880" s="87">
        <v>138.14769999999999</v>
      </c>
      <c r="P6880" s="87">
        <v>140.66149999999999</v>
      </c>
      <c r="Q6880" s="88">
        <v>137.62408226117083</v>
      </c>
    </row>
    <row r="6881" spans="2:17" x14ac:dyDescent="0.2">
      <c r="B6881" s="95">
        <v>44363</v>
      </c>
      <c r="C6881" s="87">
        <v>158.006</v>
      </c>
      <c r="D6881" s="87">
        <v>167.68780000000001</v>
      </c>
      <c r="E6881" s="87">
        <v>175.43260000000001</v>
      </c>
      <c r="F6881" s="87">
        <v>162.0266</v>
      </c>
      <c r="G6881" s="88">
        <v>164.22986176190943</v>
      </c>
      <c r="H6881" s="87">
        <v>272.82380000000001</v>
      </c>
      <c r="I6881" s="87">
        <v>299.45310000000001</v>
      </c>
      <c r="J6881" s="87">
        <v>267.58929999999998</v>
      </c>
      <c r="K6881" s="87">
        <v>280.49709999999999</v>
      </c>
      <c r="L6881" s="88">
        <v>278.14033357121906</v>
      </c>
      <c r="M6881" s="87">
        <v>133.60390000000001</v>
      </c>
      <c r="N6881" s="87">
        <v>142.33090000000001</v>
      </c>
      <c r="O6881" s="87">
        <v>138.13560000000001</v>
      </c>
      <c r="P6881" s="87">
        <v>140.6454</v>
      </c>
      <c r="Q6881" s="88">
        <v>137.61195144484475</v>
      </c>
    </row>
    <row r="6882" spans="2:17" x14ac:dyDescent="0.2">
      <c r="B6882" s="95">
        <v>44364</v>
      </c>
      <c r="C6882" s="87">
        <v>157.8597</v>
      </c>
      <c r="D6882" s="87">
        <v>167.7501</v>
      </c>
      <c r="E6882" s="87">
        <v>175.06659999999999</v>
      </c>
      <c r="F6882" s="87">
        <v>161.77099999999999</v>
      </c>
      <c r="G6882" s="88">
        <v>164.04799822481033</v>
      </c>
      <c r="H6882" s="87">
        <v>272.43119999999999</v>
      </c>
      <c r="I6882" s="87">
        <v>299.51600000000002</v>
      </c>
      <c r="J6882" s="87">
        <v>266.93020000000001</v>
      </c>
      <c r="K6882" s="87">
        <v>280.15249999999997</v>
      </c>
      <c r="L6882" s="88">
        <v>277.79027566591657</v>
      </c>
      <c r="M6882" s="87">
        <v>133.57859999999999</v>
      </c>
      <c r="N6882" s="87">
        <v>142.28530000000001</v>
      </c>
      <c r="O6882" s="87">
        <v>138.09819999999999</v>
      </c>
      <c r="P6882" s="87">
        <v>140.6148</v>
      </c>
      <c r="Q6882" s="88">
        <v>137.58129529783929</v>
      </c>
    </row>
    <row r="6883" spans="2:17" x14ac:dyDescent="0.2">
      <c r="B6883" s="95">
        <v>44365</v>
      </c>
      <c r="C6883" s="87">
        <v>157.85910000000001</v>
      </c>
      <c r="D6883" s="87">
        <v>167.37280000000001</v>
      </c>
      <c r="E6883" s="87">
        <v>174.97470000000001</v>
      </c>
      <c r="F6883" s="87">
        <v>161.55260000000001</v>
      </c>
      <c r="G6883" s="88">
        <v>163.90669164396846</v>
      </c>
      <c r="H6883" s="87">
        <v>272.6952</v>
      </c>
      <c r="I6883" s="87">
        <v>299.58449999999999</v>
      </c>
      <c r="J6883" s="87">
        <v>267.05329999999998</v>
      </c>
      <c r="K6883" s="87">
        <v>280.29090000000002</v>
      </c>
      <c r="L6883" s="88">
        <v>277.96151503250678</v>
      </c>
      <c r="M6883" s="87">
        <v>133.6207</v>
      </c>
      <c r="N6883" s="87">
        <v>142.37360000000001</v>
      </c>
      <c r="O6883" s="87">
        <v>138.1857</v>
      </c>
      <c r="P6883" s="87">
        <v>140.6728</v>
      </c>
      <c r="Q6883" s="88">
        <v>137.64118030750529</v>
      </c>
    </row>
    <row r="6884" spans="2:17" x14ac:dyDescent="0.2">
      <c r="B6884" s="95">
        <v>44366</v>
      </c>
      <c r="C6884" s="87">
        <v>157.88800000000001</v>
      </c>
      <c r="D6884" s="87">
        <v>167.37299999999999</v>
      </c>
      <c r="E6884" s="87">
        <v>175.01929999999999</v>
      </c>
      <c r="F6884" s="87">
        <v>161.5967</v>
      </c>
      <c r="G6884" s="88">
        <v>163.93929966355688</v>
      </c>
      <c r="H6884" s="87">
        <v>272.74279999999999</v>
      </c>
      <c r="I6884" s="87">
        <v>299.6019</v>
      </c>
      <c r="J6884" s="87">
        <v>267.08960000000002</v>
      </c>
      <c r="K6884" s="87">
        <v>280.35669999999999</v>
      </c>
      <c r="L6884" s="88">
        <v>278.00789830914078</v>
      </c>
      <c r="M6884" s="87">
        <v>133.61510000000001</v>
      </c>
      <c r="N6884" s="87">
        <v>142.36879999999999</v>
      </c>
      <c r="O6884" s="87">
        <v>138.19130000000001</v>
      </c>
      <c r="P6884" s="87">
        <v>140.67449999999999</v>
      </c>
      <c r="Q6884" s="88">
        <v>137.6399703117772</v>
      </c>
    </row>
    <row r="6885" spans="2:17" x14ac:dyDescent="0.2">
      <c r="B6885" s="95">
        <v>44367</v>
      </c>
      <c r="C6885" s="87">
        <v>157.8904</v>
      </c>
      <c r="D6885" s="87">
        <v>167.3749</v>
      </c>
      <c r="E6885" s="87">
        <v>175.02109999999999</v>
      </c>
      <c r="F6885" s="87">
        <v>161.60169999999999</v>
      </c>
      <c r="G6885" s="88">
        <v>163.94214873124588</v>
      </c>
      <c r="H6885" s="87">
        <v>272.75409999999999</v>
      </c>
      <c r="I6885" s="87">
        <v>299.61130000000003</v>
      </c>
      <c r="J6885" s="87">
        <v>267.09769999999997</v>
      </c>
      <c r="K6885" s="87">
        <v>280.3723</v>
      </c>
      <c r="L6885" s="88">
        <v>278.01965060742049</v>
      </c>
      <c r="M6885" s="87">
        <v>133.6208</v>
      </c>
      <c r="N6885" s="87">
        <v>142.37520000000001</v>
      </c>
      <c r="O6885" s="87">
        <v>138.19759999999999</v>
      </c>
      <c r="P6885" s="87">
        <v>140.6816</v>
      </c>
      <c r="Q6885" s="88">
        <v>137.6463152009195</v>
      </c>
    </row>
    <row r="6886" spans="2:17" x14ac:dyDescent="0.2">
      <c r="B6886" s="95">
        <v>44368</v>
      </c>
      <c r="C6886" s="87">
        <v>158.1215</v>
      </c>
      <c r="D6886" s="87">
        <v>167.59100000000001</v>
      </c>
      <c r="E6886" s="87">
        <v>175.3211</v>
      </c>
      <c r="F6886" s="87">
        <v>161.96610000000001</v>
      </c>
      <c r="G6886" s="88">
        <v>164.2194791052479</v>
      </c>
      <c r="H6886" s="87">
        <v>272.98680000000002</v>
      </c>
      <c r="I6886" s="87">
        <v>299.82279999999997</v>
      </c>
      <c r="J6886" s="87">
        <v>267.46159999999998</v>
      </c>
      <c r="K6886" s="87">
        <v>280.69560000000001</v>
      </c>
      <c r="L6886" s="88">
        <v>278.29801982778469</v>
      </c>
      <c r="M6886" s="87">
        <v>133.61680000000001</v>
      </c>
      <c r="N6886" s="87">
        <v>142.3622</v>
      </c>
      <c r="O6886" s="87">
        <v>138.19579999999999</v>
      </c>
      <c r="P6886" s="87">
        <v>140.6712</v>
      </c>
      <c r="Q6886" s="88">
        <v>137.64085180158779</v>
      </c>
    </row>
    <row r="6887" spans="2:17" x14ac:dyDescent="0.2">
      <c r="B6887" s="95">
        <v>44369</v>
      </c>
      <c r="C6887" s="87">
        <v>158.14490000000001</v>
      </c>
      <c r="D6887" s="87">
        <v>167.7303</v>
      </c>
      <c r="E6887" s="87">
        <v>175.36089999999999</v>
      </c>
      <c r="F6887" s="87">
        <v>162.08779999999999</v>
      </c>
      <c r="G6887" s="88">
        <v>164.29243768666041</v>
      </c>
      <c r="H6887" s="87">
        <v>272.98480000000001</v>
      </c>
      <c r="I6887" s="87">
        <v>300.03739999999999</v>
      </c>
      <c r="J6887" s="87">
        <v>267.26170000000002</v>
      </c>
      <c r="K6887" s="87">
        <v>280.94619999999998</v>
      </c>
      <c r="L6887" s="88">
        <v>278.37378096513515</v>
      </c>
      <c r="M6887" s="87">
        <v>133.64019999999999</v>
      </c>
      <c r="N6887" s="87">
        <v>142.39340000000001</v>
      </c>
      <c r="O6887" s="87">
        <v>138.2175</v>
      </c>
      <c r="P6887" s="87">
        <v>140.73679999999999</v>
      </c>
      <c r="Q6887" s="88">
        <v>137.67906440428473</v>
      </c>
    </row>
    <row r="6888" spans="2:17" x14ac:dyDescent="0.2">
      <c r="B6888" s="95">
        <v>44370</v>
      </c>
      <c r="C6888" s="87">
        <v>158.21190000000001</v>
      </c>
      <c r="D6888" s="87">
        <v>167.75309999999999</v>
      </c>
      <c r="E6888" s="87">
        <v>175.42169999999999</v>
      </c>
      <c r="F6888" s="87">
        <v>162.20439999999999</v>
      </c>
      <c r="G6888" s="88">
        <v>164.36450195285383</v>
      </c>
      <c r="H6888" s="87">
        <v>273.1003</v>
      </c>
      <c r="I6888" s="87">
        <v>300.19260000000003</v>
      </c>
      <c r="J6888" s="87">
        <v>267.6268</v>
      </c>
      <c r="K6888" s="87">
        <v>281.00580000000002</v>
      </c>
      <c r="L6888" s="88">
        <v>278.52042732500837</v>
      </c>
      <c r="M6888" s="87">
        <v>133.62360000000001</v>
      </c>
      <c r="N6888" s="87">
        <v>142.3647</v>
      </c>
      <c r="O6888" s="87">
        <v>138.20150000000001</v>
      </c>
      <c r="P6888" s="87">
        <v>140.70570000000001</v>
      </c>
      <c r="Q6888" s="88">
        <v>137.65497309494586</v>
      </c>
    </row>
    <row r="6889" spans="2:17" x14ac:dyDescent="0.2">
      <c r="B6889" s="95">
        <v>44371</v>
      </c>
      <c r="C6889" s="87">
        <v>158.39279999999999</v>
      </c>
      <c r="D6889" s="87">
        <v>168.12989999999999</v>
      </c>
      <c r="E6889" s="87">
        <v>175.77109999999999</v>
      </c>
      <c r="F6889" s="87">
        <v>162.5735</v>
      </c>
      <c r="G6889" s="88">
        <v>164.66655218407936</v>
      </c>
      <c r="H6889" s="87">
        <v>273.10270000000003</v>
      </c>
      <c r="I6889" s="87">
        <v>300.59589999999997</v>
      </c>
      <c r="J6889" s="87">
        <v>267.89150000000001</v>
      </c>
      <c r="K6889" s="87">
        <v>281.15949999999998</v>
      </c>
      <c r="L6889" s="88">
        <v>278.67608148522925</v>
      </c>
      <c r="M6889" s="87">
        <v>133.60650000000001</v>
      </c>
      <c r="N6889" s="87">
        <v>142.33410000000001</v>
      </c>
      <c r="O6889" s="87">
        <v>138.1705</v>
      </c>
      <c r="P6889" s="87">
        <v>140.67699999999999</v>
      </c>
      <c r="Q6889" s="88">
        <v>137.63006433136067</v>
      </c>
    </row>
    <row r="6890" spans="2:17" x14ac:dyDescent="0.2">
      <c r="B6890" s="95">
        <v>44372</v>
      </c>
      <c r="C6890" s="87">
        <v>158.52529999999999</v>
      </c>
      <c r="D6890" s="87">
        <v>168.34610000000001</v>
      </c>
      <c r="E6890" s="87">
        <v>175.9453</v>
      </c>
      <c r="F6890" s="87">
        <v>162.7296</v>
      </c>
      <c r="G6890" s="88">
        <v>164.82769206684256</v>
      </c>
      <c r="H6890" s="87">
        <v>273.44970000000001</v>
      </c>
      <c r="I6890" s="87">
        <v>300.94099999999997</v>
      </c>
      <c r="J6890" s="87">
        <v>268.25119999999998</v>
      </c>
      <c r="K6890" s="87">
        <v>281.53370000000001</v>
      </c>
      <c r="L6890" s="88">
        <v>279.03277268526369</v>
      </c>
      <c r="M6890" s="87">
        <v>133.6345</v>
      </c>
      <c r="N6890" s="87">
        <v>142.37260000000001</v>
      </c>
      <c r="O6890" s="87">
        <v>138.1909</v>
      </c>
      <c r="P6890" s="87">
        <v>140.71860000000001</v>
      </c>
      <c r="Q6890" s="88">
        <v>137.66264450918942</v>
      </c>
    </row>
    <row r="6891" spans="2:17" x14ac:dyDescent="0.2">
      <c r="B6891" s="95">
        <v>44373</v>
      </c>
      <c r="C6891" s="87">
        <v>158.50970000000001</v>
      </c>
      <c r="D6891" s="87">
        <v>168.31219999999999</v>
      </c>
      <c r="E6891" s="87">
        <v>175.92740000000001</v>
      </c>
      <c r="F6891" s="87">
        <v>162.70439999999999</v>
      </c>
      <c r="G6891" s="88">
        <v>164.8058643440919</v>
      </c>
      <c r="H6891" s="87">
        <v>273.41180000000003</v>
      </c>
      <c r="I6891" s="87">
        <v>300.88549999999998</v>
      </c>
      <c r="J6891" s="87">
        <v>268.20569999999998</v>
      </c>
      <c r="K6891" s="87">
        <v>281.48169999999999</v>
      </c>
      <c r="L6891" s="88">
        <v>278.9865908178412</v>
      </c>
      <c r="M6891" s="87">
        <v>133.62880000000001</v>
      </c>
      <c r="N6891" s="87">
        <v>142.36199999999999</v>
      </c>
      <c r="O6891" s="87">
        <v>138.1875</v>
      </c>
      <c r="P6891" s="87">
        <v>140.70230000000001</v>
      </c>
      <c r="Q6891" s="88">
        <v>137.65320008413497</v>
      </c>
    </row>
    <row r="6892" spans="2:17" x14ac:dyDescent="0.2">
      <c r="B6892" s="95">
        <v>44374</v>
      </c>
      <c r="C6892" s="87">
        <v>158.5121</v>
      </c>
      <c r="D6892" s="87">
        <v>168.3141</v>
      </c>
      <c r="E6892" s="87">
        <v>175.92930000000001</v>
      </c>
      <c r="F6892" s="87">
        <v>162.70930000000001</v>
      </c>
      <c r="G6892" s="88">
        <v>164.80871099957707</v>
      </c>
      <c r="H6892" s="87">
        <v>273.423</v>
      </c>
      <c r="I6892" s="87">
        <v>300.89479999999998</v>
      </c>
      <c r="J6892" s="87">
        <v>268.21370000000002</v>
      </c>
      <c r="K6892" s="87">
        <v>281.4973</v>
      </c>
      <c r="L6892" s="88">
        <v>278.99827306047615</v>
      </c>
      <c r="M6892" s="87">
        <v>133.6345</v>
      </c>
      <c r="N6892" s="87">
        <v>142.3681</v>
      </c>
      <c r="O6892" s="87">
        <v>138.19390000000001</v>
      </c>
      <c r="P6892" s="87">
        <v>140.70939999999999</v>
      </c>
      <c r="Q6892" s="88">
        <v>137.65952799655057</v>
      </c>
    </row>
    <row r="6893" spans="2:17" x14ac:dyDescent="0.2">
      <c r="B6893" s="95">
        <v>44375</v>
      </c>
      <c r="C6893" s="87">
        <v>158.38050000000001</v>
      </c>
      <c r="D6893" s="87">
        <v>167.9323</v>
      </c>
      <c r="E6893" s="87">
        <v>175.83459999999999</v>
      </c>
      <c r="F6893" s="87">
        <v>162.49250000000001</v>
      </c>
      <c r="G6893" s="88">
        <v>164.61987692093371</v>
      </c>
      <c r="H6893" s="87">
        <v>273.27940000000001</v>
      </c>
      <c r="I6893" s="87">
        <v>300.53620000000001</v>
      </c>
      <c r="J6893" s="87">
        <v>268.14150000000001</v>
      </c>
      <c r="K6893" s="87">
        <v>281.33730000000003</v>
      </c>
      <c r="L6893" s="88">
        <v>278.82790518204581</v>
      </c>
      <c r="M6893" s="87">
        <v>133.63390000000001</v>
      </c>
      <c r="N6893" s="87">
        <v>142.3691</v>
      </c>
      <c r="O6893" s="87">
        <v>138.20339999999999</v>
      </c>
      <c r="P6893" s="87">
        <v>140.71889999999999</v>
      </c>
      <c r="Q6893" s="88">
        <v>137.66374324420323</v>
      </c>
    </row>
    <row r="6894" spans="2:17" x14ac:dyDescent="0.2">
      <c r="B6894" s="95">
        <v>44376</v>
      </c>
      <c r="C6894" s="87">
        <v>158.42869999999999</v>
      </c>
      <c r="D6894" s="87">
        <v>168.001</v>
      </c>
      <c r="E6894" s="87">
        <v>175.91589999999999</v>
      </c>
      <c r="F6894" s="87">
        <v>162.5564</v>
      </c>
      <c r="G6894" s="88">
        <v>164.68343380262124</v>
      </c>
      <c r="H6894" s="87">
        <v>273.38229999999999</v>
      </c>
      <c r="I6894" s="87">
        <v>300.58</v>
      </c>
      <c r="J6894" s="87">
        <v>268.22519999999997</v>
      </c>
      <c r="K6894" s="87">
        <v>281.42559999999997</v>
      </c>
      <c r="L6894" s="88">
        <v>278.91377693228941</v>
      </c>
      <c r="M6894" s="87">
        <v>133.62690000000001</v>
      </c>
      <c r="N6894" s="87">
        <v>142.3597</v>
      </c>
      <c r="O6894" s="87">
        <v>138.19730000000001</v>
      </c>
      <c r="P6894" s="87">
        <v>140.7071</v>
      </c>
      <c r="Q6894" s="88">
        <v>137.65516523647315</v>
      </c>
    </row>
    <row r="6895" spans="2:17" x14ac:dyDescent="0.2">
      <c r="B6895" s="84">
        <v>44377</v>
      </c>
      <c r="C6895" s="91">
        <v>158.60890000000001</v>
      </c>
      <c r="D6895" s="91">
        <v>167.5111</v>
      </c>
      <c r="E6895" s="91">
        <v>175.60319999999999</v>
      </c>
      <c r="F6895" s="91">
        <v>162.6328</v>
      </c>
      <c r="G6895" s="92">
        <v>164.61553123235245</v>
      </c>
      <c r="H6895" s="91">
        <v>273.48809999999997</v>
      </c>
      <c r="I6895" s="91">
        <v>300.0437</v>
      </c>
      <c r="J6895" s="91">
        <v>267.96050000000002</v>
      </c>
      <c r="K6895" s="91">
        <v>281.4907</v>
      </c>
      <c r="L6895" s="92">
        <v>278.84382381309348</v>
      </c>
      <c r="M6895" s="91">
        <v>133.6242</v>
      </c>
      <c r="N6895" s="91">
        <v>142.34649999999999</v>
      </c>
      <c r="O6895" s="91">
        <v>138.203</v>
      </c>
      <c r="P6895" s="91">
        <v>140.70699999999999</v>
      </c>
      <c r="Q6895" s="92">
        <v>137.6534629995129</v>
      </c>
    </row>
    <row r="6896" spans="2:17" x14ac:dyDescent="0.2">
      <c r="B6896" s="95">
        <v>44378</v>
      </c>
      <c r="C6896" s="87">
        <v>158.6215</v>
      </c>
      <c r="D6896" s="87">
        <v>167.64410000000001</v>
      </c>
      <c r="E6896" s="87">
        <v>175.7243</v>
      </c>
      <c r="F6896" s="87">
        <v>162.74639999999999</v>
      </c>
      <c r="G6896" s="88">
        <v>164.70431415913333</v>
      </c>
      <c r="H6896" s="87">
        <v>273.59390000000002</v>
      </c>
      <c r="I6896" s="87">
        <v>300.26679999999999</v>
      </c>
      <c r="J6896" s="87">
        <v>268.20240000000001</v>
      </c>
      <c r="K6896" s="87">
        <v>281.73950000000002</v>
      </c>
      <c r="L6896" s="88">
        <v>279.03537290575218</v>
      </c>
      <c r="M6896" s="87">
        <v>133.6138</v>
      </c>
      <c r="N6896" s="87">
        <v>142.33969999999999</v>
      </c>
      <c r="O6896" s="87">
        <v>138.19499999999999</v>
      </c>
      <c r="P6896" s="87">
        <v>140.70189999999999</v>
      </c>
      <c r="Q6896" s="88">
        <v>137.64331875512067</v>
      </c>
    </row>
    <row r="6897" spans="2:17" x14ac:dyDescent="0.2">
      <c r="B6897" s="95">
        <v>44379</v>
      </c>
      <c r="C6897" s="87">
        <v>158.92570000000001</v>
      </c>
      <c r="D6897" s="87">
        <v>168.0855</v>
      </c>
      <c r="E6897" s="87">
        <v>175.90309999999999</v>
      </c>
      <c r="F6897" s="87">
        <v>162.89959999999999</v>
      </c>
      <c r="G6897" s="88">
        <v>164.97669376401751</v>
      </c>
      <c r="H6897" s="87">
        <v>273.85570000000001</v>
      </c>
      <c r="I6897" s="87">
        <v>300.6773</v>
      </c>
      <c r="J6897" s="87">
        <v>268.28879999999998</v>
      </c>
      <c r="K6897" s="87">
        <v>281.91840000000002</v>
      </c>
      <c r="L6897" s="88">
        <v>279.26601460718138</v>
      </c>
      <c r="M6897" s="87">
        <v>133.59909999999999</v>
      </c>
      <c r="N6897" s="87">
        <v>142.33369999999999</v>
      </c>
      <c r="O6897" s="87">
        <v>138.23679999999999</v>
      </c>
      <c r="P6897" s="87">
        <v>140.70519999999999</v>
      </c>
      <c r="Q6897" s="88">
        <v>137.64586251979497</v>
      </c>
    </row>
    <row r="6898" spans="2:17" x14ac:dyDescent="0.2">
      <c r="B6898" s="95">
        <v>44380</v>
      </c>
      <c r="C6898" s="87">
        <v>158.93539999999999</v>
      </c>
      <c r="D6898" s="87">
        <v>168.06630000000001</v>
      </c>
      <c r="E6898" s="87">
        <v>175.93119999999999</v>
      </c>
      <c r="F6898" s="87">
        <v>162.92859999999999</v>
      </c>
      <c r="G6898" s="88">
        <v>164.99012156751226</v>
      </c>
      <c r="H6898" s="87">
        <v>273.85520000000002</v>
      </c>
      <c r="I6898" s="87">
        <v>300.64409999999998</v>
      </c>
      <c r="J6898" s="87">
        <v>268.27370000000002</v>
      </c>
      <c r="K6898" s="87">
        <v>281.92939999999999</v>
      </c>
      <c r="L6898" s="88">
        <v>279.26140012944046</v>
      </c>
      <c r="M6898" s="87">
        <v>133.58279999999999</v>
      </c>
      <c r="N6898" s="87">
        <v>142.3143</v>
      </c>
      <c r="O6898" s="87">
        <v>138.23230000000001</v>
      </c>
      <c r="P6898" s="87">
        <v>140.68530000000001</v>
      </c>
      <c r="Q6898" s="88">
        <v>137.6299494265823</v>
      </c>
    </row>
    <row r="6899" spans="2:17" x14ac:dyDescent="0.2">
      <c r="B6899" s="95">
        <v>44381</v>
      </c>
      <c r="C6899" s="87">
        <v>158.93780000000001</v>
      </c>
      <c r="D6899" s="87">
        <v>168.06800000000001</v>
      </c>
      <c r="E6899" s="87">
        <v>175.93279999999999</v>
      </c>
      <c r="F6899" s="87">
        <v>162.93350000000001</v>
      </c>
      <c r="G6899" s="88">
        <v>164.99286922408368</v>
      </c>
      <c r="H6899" s="87">
        <v>273.86649999999997</v>
      </c>
      <c r="I6899" s="87">
        <v>300.65320000000003</v>
      </c>
      <c r="J6899" s="87">
        <v>268.2817</v>
      </c>
      <c r="K6899" s="87">
        <v>281.94499999999999</v>
      </c>
      <c r="L6899" s="88">
        <v>279.27309159121427</v>
      </c>
      <c r="M6899" s="87">
        <v>133.58779999999999</v>
      </c>
      <c r="N6899" s="87">
        <v>142.32040000000001</v>
      </c>
      <c r="O6899" s="87">
        <v>138.23849999999999</v>
      </c>
      <c r="P6899" s="87">
        <v>140.69200000000001</v>
      </c>
      <c r="Q6899" s="88">
        <v>137.63583833458216</v>
      </c>
    </row>
    <row r="6900" spans="2:17" x14ac:dyDescent="0.2">
      <c r="B6900" s="95">
        <v>44382</v>
      </c>
      <c r="C6900" s="87">
        <v>158.9015</v>
      </c>
      <c r="D6900" s="87">
        <v>168.1011</v>
      </c>
      <c r="E6900" s="87">
        <v>176.00530000000001</v>
      </c>
      <c r="F6900" s="87">
        <v>163.08330000000001</v>
      </c>
      <c r="G6900" s="88">
        <v>165.04360022654924</v>
      </c>
      <c r="H6900" s="87">
        <v>273.86799999999999</v>
      </c>
      <c r="I6900" s="87">
        <v>300.77539999999999</v>
      </c>
      <c r="J6900" s="87">
        <v>268.35840000000002</v>
      </c>
      <c r="K6900" s="87">
        <v>282.06200000000001</v>
      </c>
      <c r="L6900" s="88">
        <v>279.3413243806641</v>
      </c>
      <c r="M6900" s="87">
        <v>133.59729999999999</v>
      </c>
      <c r="N6900" s="87">
        <v>142.34360000000001</v>
      </c>
      <c r="O6900" s="87">
        <v>138.2757</v>
      </c>
      <c r="P6900" s="87">
        <v>140.7003</v>
      </c>
      <c r="Q6900" s="88">
        <v>137.6507997103117</v>
      </c>
    </row>
    <row r="6901" spans="2:17" x14ac:dyDescent="0.2">
      <c r="B6901" s="95">
        <v>44383</v>
      </c>
      <c r="C6901" s="87">
        <v>158.6258</v>
      </c>
      <c r="D6901" s="87">
        <v>167.60749999999999</v>
      </c>
      <c r="E6901" s="87">
        <v>175.5625</v>
      </c>
      <c r="F6901" s="87">
        <v>162.36969999999999</v>
      </c>
      <c r="G6901" s="88">
        <v>164.5867816256756</v>
      </c>
      <c r="H6901" s="87">
        <v>273.5729</v>
      </c>
      <c r="I6901" s="87">
        <v>300.35860000000002</v>
      </c>
      <c r="J6901" s="87">
        <v>267.90440000000001</v>
      </c>
      <c r="K6901" s="87">
        <v>281.36</v>
      </c>
      <c r="L6901" s="88">
        <v>278.87759442230924</v>
      </c>
      <c r="M6901" s="87">
        <v>133.60579999999999</v>
      </c>
      <c r="N6901" s="87">
        <v>142.35069999999999</v>
      </c>
      <c r="O6901" s="87">
        <v>138.2886</v>
      </c>
      <c r="P6901" s="87">
        <v>140.70820000000001</v>
      </c>
      <c r="Q6901" s="88">
        <v>137.6583891142831</v>
      </c>
    </row>
    <row r="6902" spans="2:17" x14ac:dyDescent="0.2">
      <c r="B6902" s="95">
        <v>44384</v>
      </c>
      <c r="C6902" s="87">
        <v>159.05330000000001</v>
      </c>
      <c r="D6902" s="87">
        <v>168.072</v>
      </c>
      <c r="E6902" s="87">
        <v>176.0907</v>
      </c>
      <c r="F6902" s="87">
        <v>162.78</v>
      </c>
      <c r="G6902" s="88">
        <v>165.03937515299037</v>
      </c>
      <c r="H6902" s="87">
        <v>274.0849</v>
      </c>
      <c r="I6902" s="87">
        <v>300.77940000000001</v>
      </c>
      <c r="J6902" s="87">
        <v>268.47789999999998</v>
      </c>
      <c r="K6902" s="87">
        <v>281.67809999999997</v>
      </c>
      <c r="L6902" s="88">
        <v>279.32611551522302</v>
      </c>
      <c r="M6902" s="87">
        <v>133.637</v>
      </c>
      <c r="N6902" s="87">
        <v>142.39449999999999</v>
      </c>
      <c r="O6902" s="87">
        <v>138.31819999999999</v>
      </c>
      <c r="P6902" s="87">
        <v>140.72880000000001</v>
      </c>
      <c r="Q6902" s="88">
        <v>137.68696052403504</v>
      </c>
    </row>
    <row r="6903" spans="2:17" x14ac:dyDescent="0.2">
      <c r="B6903" s="95">
        <v>44385</v>
      </c>
      <c r="C6903" s="87">
        <v>158.78059999999999</v>
      </c>
      <c r="D6903" s="87">
        <v>167.48079999999999</v>
      </c>
      <c r="E6903" s="87">
        <v>175.6575</v>
      </c>
      <c r="F6903" s="87">
        <v>162.28319999999999</v>
      </c>
      <c r="G6903" s="88">
        <v>164.62018803967084</v>
      </c>
      <c r="H6903" s="87">
        <v>273.79360000000003</v>
      </c>
      <c r="I6903" s="87">
        <v>299.90870000000001</v>
      </c>
      <c r="J6903" s="87">
        <v>268.32069999999999</v>
      </c>
      <c r="K6903" s="87">
        <v>281.2158</v>
      </c>
      <c r="L6903" s="88">
        <v>278.91447872538652</v>
      </c>
      <c r="M6903" s="87">
        <v>133.65860000000001</v>
      </c>
      <c r="N6903" s="87">
        <v>142.4143</v>
      </c>
      <c r="O6903" s="87">
        <v>138.34399999999999</v>
      </c>
      <c r="P6903" s="87">
        <v>140.73400000000001</v>
      </c>
      <c r="Q6903" s="88">
        <v>137.70349107316258</v>
      </c>
    </row>
    <row r="6904" spans="2:17" x14ac:dyDescent="0.2">
      <c r="B6904" s="95">
        <v>44386</v>
      </c>
      <c r="C6904" s="87">
        <v>159.18559999999999</v>
      </c>
      <c r="D6904" s="87">
        <v>168.05350000000001</v>
      </c>
      <c r="E6904" s="87">
        <v>176.05009999999999</v>
      </c>
      <c r="F6904" s="87">
        <v>162.73589999999999</v>
      </c>
      <c r="G6904" s="88">
        <v>165.06787068654637</v>
      </c>
      <c r="H6904" s="87">
        <v>274.25529999999998</v>
      </c>
      <c r="I6904" s="87">
        <v>300.52629999999999</v>
      </c>
      <c r="J6904" s="87">
        <v>268.74590000000001</v>
      </c>
      <c r="K6904" s="87">
        <v>281.80309999999997</v>
      </c>
      <c r="L6904" s="88">
        <v>279.43212142809836</v>
      </c>
      <c r="M6904" s="87">
        <v>133.69589999999999</v>
      </c>
      <c r="N6904" s="87">
        <v>142.45179999999999</v>
      </c>
      <c r="O6904" s="87">
        <v>138.36940000000001</v>
      </c>
      <c r="P6904" s="87">
        <v>140.7543</v>
      </c>
      <c r="Q6904" s="88">
        <v>137.73319869301054</v>
      </c>
    </row>
    <row r="6905" spans="2:17" x14ac:dyDescent="0.2">
      <c r="B6905" s="95">
        <v>44387</v>
      </c>
      <c r="C6905" s="87">
        <v>159.167</v>
      </c>
      <c r="D6905" s="87">
        <v>168.0421</v>
      </c>
      <c r="E6905" s="87">
        <v>176.0155</v>
      </c>
      <c r="F6905" s="87">
        <v>162.70339999999999</v>
      </c>
      <c r="G6905" s="88">
        <v>165.04359051602898</v>
      </c>
      <c r="H6905" s="87">
        <v>274.23050000000001</v>
      </c>
      <c r="I6905" s="87">
        <v>300.50459999999998</v>
      </c>
      <c r="J6905" s="87">
        <v>268.71600000000001</v>
      </c>
      <c r="K6905" s="87">
        <v>281.76139999999998</v>
      </c>
      <c r="L6905" s="88">
        <v>279.40187111893522</v>
      </c>
      <c r="M6905" s="87">
        <v>133.7047</v>
      </c>
      <c r="N6905" s="87">
        <v>142.46039999999999</v>
      </c>
      <c r="O6905" s="87">
        <v>138.36959999999999</v>
      </c>
      <c r="P6905" s="87">
        <v>140.7567</v>
      </c>
      <c r="Q6905" s="88">
        <v>137.73840776286718</v>
      </c>
    </row>
    <row r="6906" spans="2:17" x14ac:dyDescent="0.2">
      <c r="B6906" s="95">
        <v>44388</v>
      </c>
      <c r="C6906" s="87">
        <v>159.16929999999999</v>
      </c>
      <c r="D6906" s="87">
        <v>168.04390000000001</v>
      </c>
      <c r="E6906" s="87">
        <v>176.017</v>
      </c>
      <c r="F6906" s="87">
        <v>162.70830000000001</v>
      </c>
      <c r="G6906" s="88">
        <v>165.04629432690723</v>
      </c>
      <c r="H6906" s="87">
        <v>274.24169999999998</v>
      </c>
      <c r="I6906" s="87">
        <v>300.5138</v>
      </c>
      <c r="J6906" s="87">
        <v>268.72390000000001</v>
      </c>
      <c r="K6906" s="87">
        <v>281.77690000000001</v>
      </c>
      <c r="L6906" s="88">
        <v>279.41349006122471</v>
      </c>
      <c r="M6906" s="87">
        <v>133.7099</v>
      </c>
      <c r="N6906" s="87">
        <v>142.4667</v>
      </c>
      <c r="O6906" s="87">
        <v>138.37620000000001</v>
      </c>
      <c r="P6906" s="87">
        <v>140.76349999999999</v>
      </c>
      <c r="Q6906" s="88">
        <v>137.74449583455086</v>
      </c>
    </row>
    <row r="6907" spans="2:17" x14ac:dyDescent="0.2">
      <c r="B6907" s="95">
        <v>44389</v>
      </c>
      <c r="C6907" s="87">
        <v>159.26009999999999</v>
      </c>
      <c r="D6907" s="87">
        <v>168.1249</v>
      </c>
      <c r="E6907" s="87">
        <v>176.1849</v>
      </c>
      <c r="F6907" s="87">
        <v>162.8905</v>
      </c>
      <c r="G6907" s="88">
        <v>165.17984651716245</v>
      </c>
      <c r="H6907" s="87">
        <v>274.39699999999999</v>
      </c>
      <c r="I6907" s="87">
        <v>300.69369999999998</v>
      </c>
      <c r="J6907" s="87">
        <v>268.87310000000002</v>
      </c>
      <c r="K6907" s="87">
        <v>281.95940000000002</v>
      </c>
      <c r="L6907" s="88">
        <v>279.5795921470035</v>
      </c>
      <c r="M6907" s="87">
        <v>133.7304</v>
      </c>
      <c r="N6907" s="87">
        <v>142.50149999999999</v>
      </c>
      <c r="O6907" s="87">
        <v>138.39590000000001</v>
      </c>
      <c r="P6907" s="87">
        <v>140.77869999999999</v>
      </c>
      <c r="Q6907" s="88">
        <v>137.76503385757036</v>
      </c>
    </row>
    <row r="6908" spans="2:17" x14ac:dyDescent="0.2">
      <c r="B6908" s="95">
        <v>44390</v>
      </c>
      <c r="C6908" s="87">
        <v>159.4331</v>
      </c>
      <c r="D6908" s="87">
        <v>168.1532</v>
      </c>
      <c r="E6908" s="87">
        <v>176.19929999999999</v>
      </c>
      <c r="F6908" s="87">
        <v>163.0249</v>
      </c>
      <c r="G6908" s="88">
        <v>165.28588658707437</v>
      </c>
      <c r="H6908" s="87">
        <v>274.71679999999998</v>
      </c>
      <c r="I6908" s="87">
        <v>300.90260000000001</v>
      </c>
      <c r="J6908" s="87">
        <v>269.10390000000001</v>
      </c>
      <c r="K6908" s="87">
        <v>282.2647</v>
      </c>
      <c r="L6908" s="88">
        <v>279.86241743225571</v>
      </c>
      <c r="M6908" s="87">
        <v>133.75409999999999</v>
      </c>
      <c r="N6908" s="87">
        <v>142.5307</v>
      </c>
      <c r="O6908" s="87">
        <v>138.3997</v>
      </c>
      <c r="P6908" s="87">
        <v>140.8143</v>
      </c>
      <c r="Q6908" s="88">
        <v>137.79171802429084</v>
      </c>
    </row>
    <row r="6909" spans="2:17" x14ac:dyDescent="0.2">
      <c r="B6909" s="95">
        <v>44391</v>
      </c>
      <c r="C6909" s="87">
        <v>159.41220000000001</v>
      </c>
      <c r="D6909" s="87">
        <v>168.1429</v>
      </c>
      <c r="E6909" s="87">
        <v>176.1576</v>
      </c>
      <c r="F6909" s="87">
        <v>162.93950000000001</v>
      </c>
      <c r="G6909" s="88">
        <v>165.24779025091553</v>
      </c>
      <c r="H6909" s="87">
        <v>274.72840000000002</v>
      </c>
      <c r="I6909" s="87">
        <v>300.97739999999999</v>
      </c>
      <c r="J6909" s="87">
        <v>269.16559999999998</v>
      </c>
      <c r="K6909" s="87">
        <v>282.13400000000001</v>
      </c>
      <c r="L6909" s="88">
        <v>279.8493167410407</v>
      </c>
      <c r="M6909" s="87">
        <v>133.7389</v>
      </c>
      <c r="N6909" s="87">
        <v>142.5463</v>
      </c>
      <c r="O6909" s="87">
        <v>138.41079999999999</v>
      </c>
      <c r="P6909" s="87">
        <v>140.81</v>
      </c>
      <c r="Q6909" s="88">
        <v>137.78801589159724</v>
      </c>
    </row>
    <row r="6910" spans="2:17" x14ac:dyDescent="0.2">
      <c r="B6910" s="95">
        <v>44392</v>
      </c>
      <c r="C6910" s="87">
        <v>159.48140000000001</v>
      </c>
      <c r="D6910" s="87">
        <v>167.9195</v>
      </c>
      <c r="E6910" s="87">
        <v>176.18</v>
      </c>
      <c r="F6910" s="87">
        <v>162.77709999999999</v>
      </c>
      <c r="G6910" s="88">
        <v>165.19689695877736</v>
      </c>
      <c r="H6910" s="87">
        <v>274.78429999999997</v>
      </c>
      <c r="I6910" s="87">
        <v>300.83510000000001</v>
      </c>
      <c r="J6910" s="87">
        <v>269.35050000000001</v>
      </c>
      <c r="K6910" s="87">
        <v>282.12549999999999</v>
      </c>
      <c r="L6910" s="88">
        <v>279.87616447914274</v>
      </c>
      <c r="M6910" s="87">
        <v>133.76609999999999</v>
      </c>
      <c r="N6910" s="87">
        <v>142.59399999999999</v>
      </c>
      <c r="O6910" s="87">
        <v>138.44210000000001</v>
      </c>
      <c r="P6910" s="87">
        <v>140.84309999999999</v>
      </c>
      <c r="Q6910" s="88">
        <v>137.82018546823181</v>
      </c>
    </row>
    <row r="6911" spans="2:17" x14ac:dyDescent="0.2">
      <c r="B6911" s="95">
        <v>44393</v>
      </c>
      <c r="C6911" s="87">
        <v>158.86259999999999</v>
      </c>
      <c r="D6911" s="87">
        <v>167.54069999999999</v>
      </c>
      <c r="E6911" s="87">
        <v>175.7484</v>
      </c>
      <c r="F6911" s="87">
        <v>162.066</v>
      </c>
      <c r="G6911" s="88">
        <v>164.64565260220999</v>
      </c>
      <c r="H6911" s="87">
        <v>274.31779999999998</v>
      </c>
      <c r="I6911" s="87">
        <v>300.28840000000002</v>
      </c>
      <c r="J6911" s="87">
        <v>268.87029999999999</v>
      </c>
      <c r="K6911" s="87">
        <v>281.36770000000001</v>
      </c>
      <c r="L6911" s="88">
        <v>279.30741478247546</v>
      </c>
      <c r="M6911" s="87">
        <v>133.76589999999999</v>
      </c>
      <c r="N6911" s="87">
        <v>142.5925</v>
      </c>
      <c r="O6911" s="87">
        <v>138.44909999999999</v>
      </c>
      <c r="P6911" s="87">
        <v>140.8314</v>
      </c>
      <c r="Q6911" s="88">
        <v>137.81665372787955</v>
      </c>
    </row>
    <row r="6912" spans="2:17" x14ac:dyDescent="0.2">
      <c r="B6912" s="95">
        <v>44394</v>
      </c>
      <c r="C6912" s="87">
        <v>158.89670000000001</v>
      </c>
      <c r="D6912" s="87">
        <v>167.57069999999999</v>
      </c>
      <c r="E6912" s="87">
        <v>175.79820000000001</v>
      </c>
      <c r="F6912" s="87">
        <v>162.11770000000001</v>
      </c>
      <c r="G6912" s="88">
        <v>164.68686390989336</v>
      </c>
      <c r="H6912" s="87">
        <v>274.38850000000002</v>
      </c>
      <c r="I6912" s="87">
        <v>300.36040000000003</v>
      </c>
      <c r="J6912" s="87">
        <v>268.94810000000001</v>
      </c>
      <c r="K6912" s="87">
        <v>281.47410000000002</v>
      </c>
      <c r="L6912" s="88">
        <v>279.39021069579172</v>
      </c>
      <c r="M6912" s="87">
        <v>133.7731</v>
      </c>
      <c r="N6912" s="87">
        <v>142.60570000000001</v>
      </c>
      <c r="O6912" s="87">
        <v>138.45930000000001</v>
      </c>
      <c r="P6912" s="87">
        <v>140.8552</v>
      </c>
      <c r="Q6912" s="88">
        <v>137.83059479355873</v>
      </c>
    </row>
    <row r="6913" spans="2:17" x14ac:dyDescent="0.2">
      <c r="B6913" s="95">
        <v>44395</v>
      </c>
      <c r="C6913" s="87">
        <v>158.8991</v>
      </c>
      <c r="D6913" s="87">
        <v>167.57249999999999</v>
      </c>
      <c r="E6913" s="87">
        <v>175.79949999999999</v>
      </c>
      <c r="F6913" s="87">
        <v>162.1225</v>
      </c>
      <c r="G6913" s="88">
        <v>164.68953174100858</v>
      </c>
      <c r="H6913" s="87">
        <v>274.39980000000003</v>
      </c>
      <c r="I6913" s="87">
        <v>300.36959999999999</v>
      </c>
      <c r="J6913" s="87">
        <v>268.95580000000001</v>
      </c>
      <c r="K6913" s="87">
        <v>281.4896</v>
      </c>
      <c r="L6913" s="88">
        <v>279.40183075989341</v>
      </c>
      <c r="M6913" s="87">
        <v>133.7783</v>
      </c>
      <c r="N6913" s="87">
        <v>142.6123</v>
      </c>
      <c r="O6913" s="87">
        <v>138.46520000000001</v>
      </c>
      <c r="P6913" s="87">
        <v>140.8621</v>
      </c>
      <c r="Q6913" s="88">
        <v>137.83663444475403</v>
      </c>
    </row>
    <row r="6914" spans="2:17" x14ac:dyDescent="0.2">
      <c r="B6914" s="95">
        <v>44396</v>
      </c>
      <c r="C6914" s="87">
        <v>157.82390000000001</v>
      </c>
      <c r="D6914" s="87">
        <v>166.15790000000001</v>
      </c>
      <c r="E6914" s="87">
        <v>174.7842</v>
      </c>
      <c r="F6914" s="87">
        <v>161.0163</v>
      </c>
      <c r="G6914" s="88">
        <v>163.56400111643791</v>
      </c>
      <c r="H6914" s="87">
        <v>273.39620000000002</v>
      </c>
      <c r="I6914" s="87">
        <v>298.72890000000001</v>
      </c>
      <c r="J6914" s="87">
        <v>267.96929999999998</v>
      </c>
      <c r="K6914" s="87">
        <v>280.38389999999998</v>
      </c>
      <c r="L6914" s="88">
        <v>278.2712485026064</v>
      </c>
      <c r="M6914" s="87">
        <v>133.76419999999999</v>
      </c>
      <c r="N6914" s="87">
        <v>142.60990000000001</v>
      </c>
      <c r="O6914" s="87">
        <v>138.47909999999999</v>
      </c>
      <c r="P6914" s="87">
        <v>140.8486</v>
      </c>
      <c r="Q6914" s="88">
        <v>137.8285548771405</v>
      </c>
    </row>
    <row r="6915" spans="2:17" x14ac:dyDescent="0.2">
      <c r="B6915" s="95">
        <v>44397</v>
      </c>
      <c r="C6915" s="87">
        <v>158.2552</v>
      </c>
      <c r="D6915" s="87">
        <v>166.40880000000001</v>
      </c>
      <c r="E6915" s="87">
        <v>175.35769999999999</v>
      </c>
      <c r="F6915" s="87">
        <v>161.63339999999999</v>
      </c>
      <c r="G6915" s="88">
        <v>164.04196930996736</v>
      </c>
      <c r="H6915" s="87">
        <v>273.96030000000002</v>
      </c>
      <c r="I6915" s="87">
        <v>299.24540000000002</v>
      </c>
      <c r="J6915" s="87">
        <v>268.74239999999998</v>
      </c>
      <c r="K6915" s="87">
        <v>281.2432</v>
      </c>
      <c r="L6915" s="88">
        <v>278.95163077573318</v>
      </c>
      <c r="M6915" s="87">
        <v>133.82929999999999</v>
      </c>
      <c r="N6915" s="87">
        <v>142.6935</v>
      </c>
      <c r="O6915" s="87">
        <v>138.50829999999999</v>
      </c>
      <c r="P6915" s="87">
        <v>140.9212</v>
      </c>
      <c r="Q6915" s="88">
        <v>137.89169777700315</v>
      </c>
    </row>
    <row r="6916" spans="2:17" x14ac:dyDescent="0.2">
      <c r="B6916" s="95">
        <v>44398</v>
      </c>
      <c r="C6916" s="87">
        <v>158.64750000000001</v>
      </c>
      <c r="D6916" s="87">
        <v>167.0881</v>
      </c>
      <c r="E6916" s="87">
        <v>175.86170000000001</v>
      </c>
      <c r="F6916" s="87">
        <v>162.28440000000001</v>
      </c>
      <c r="G6916" s="88">
        <v>164.57807888823945</v>
      </c>
      <c r="H6916" s="87">
        <v>274.45490000000001</v>
      </c>
      <c r="I6916" s="87">
        <v>300.06380000000001</v>
      </c>
      <c r="J6916" s="87">
        <v>269.37139999999999</v>
      </c>
      <c r="K6916" s="87">
        <v>281.88249999999999</v>
      </c>
      <c r="L6916" s="88">
        <v>279.56286949160381</v>
      </c>
      <c r="M6916" s="87">
        <v>133.85</v>
      </c>
      <c r="N6916" s="87">
        <v>142.73679999999999</v>
      </c>
      <c r="O6916" s="87">
        <v>138.5044</v>
      </c>
      <c r="P6916" s="87">
        <v>140.94669999999999</v>
      </c>
      <c r="Q6916" s="88">
        <v>137.91250979893684</v>
      </c>
    </row>
    <row r="6917" spans="2:17" x14ac:dyDescent="0.2">
      <c r="B6917" s="95">
        <v>44399</v>
      </c>
      <c r="C6917" s="87">
        <v>159.0352</v>
      </c>
      <c r="D6917" s="87">
        <v>167.69280000000001</v>
      </c>
      <c r="E6917" s="87">
        <v>176.202</v>
      </c>
      <c r="F6917" s="87">
        <v>162.6986</v>
      </c>
      <c r="G6917" s="88">
        <v>165.00370229007768</v>
      </c>
      <c r="H6917" s="87">
        <v>275.03089999999997</v>
      </c>
      <c r="I6917" s="87">
        <v>300.95049999999998</v>
      </c>
      <c r="J6917" s="87">
        <v>269.88799999999998</v>
      </c>
      <c r="K6917" s="87">
        <v>282.62090000000001</v>
      </c>
      <c r="L6917" s="88">
        <v>280.22628280664583</v>
      </c>
      <c r="M6917" s="87">
        <v>133.9623</v>
      </c>
      <c r="N6917" s="87">
        <v>142.85769999999999</v>
      </c>
      <c r="O6917" s="87">
        <v>138.60679999999999</v>
      </c>
      <c r="P6917" s="87">
        <v>141.0224</v>
      </c>
      <c r="Q6917" s="88">
        <v>138.01249462811586</v>
      </c>
    </row>
    <row r="6918" spans="2:17" x14ac:dyDescent="0.2">
      <c r="B6918" s="95">
        <v>44400</v>
      </c>
      <c r="C6918" s="87">
        <v>159.7971</v>
      </c>
      <c r="D6918" s="87">
        <v>168.48320000000001</v>
      </c>
      <c r="E6918" s="87">
        <v>176.74379999999999</v>
      </c>
      <c r="F6918" s="87">
        <v>163.0179</v>
      </c>
      <c r="G6918" s="88">
        <v>165.60880921011437</v>
      </c>
      <c r="H6918" s="87">
        <v>275.68819999999999</v>
      </c>
      <c r="I6918" s="87">
        <v>302.0496</v>
      </c>
      <c r="J6918" s="87">
        <v>270.6429</v>
      </c>
      <c r="K6918" s="87">
        <v>283.09820000000002</v>
      </c>
      <c r="L6918" s="88">
        <v>280.91444017534792</v>
      </c>
      <c r="M6918" s="87">
        <v>134.0333</v>
      </c>
      <c r="N6918" s="87">
        <v>142.95410000000001</v>
      </c>
      <c r="O6918" s="87">
        <v>138.69499999999999</v>
      </c>
      <c r="P6918" s="87">
        <v>141.0916</v>
      </c>
      <c r="Q6918" s="88">
        <v>138.08879047633076</v>
      </c>
    </row>
    <row r="6919" spans="2:17" x14ac:dyDescent="0.2">
      <c r="B6919" s="95">
        <v>44401</v>
      </c>
      <c r="C6919" s="87">
        <v>159.83000000000001</v>
      </c>
      <c r="D6919" s="87">
        <v>168.51</v>
      </c>
      <c r="E6919" s="87">
        <v>176.7903</v>
      </c>
      <c r="F6919" s="87">
        <v>163.07599999999999</v>
      </c>
      <c r="G6919" s="88">
        <v>165.64996414954925</v>
      </c>
      <c r="H6919" s="87">
        <v>275.7509</v>
      </c>
      <c r="I6919" s="87">
        <v>302.11219999999997</v>
      </c>
      <c r="J6919" s="87">
        <v>270.7063</v>
      </c>
      <c r="K6919" s="87">
        <v>283.19920000000002</v>
      </c>
      <c r="L6919" s="88">
        <v>280.98874526022183</v>
      </c>
      <c r="M6919" s="87">
        <v>134.03579999999999</v>
      </c>
      <c r="N6919" s="87">
        <v>142.96180000000001</v>
      </c>
      <c r="O6919" s="87">
        <v>138.7073</v>
      </c>
      <c r="P6919" s="87">
        <v>141.108</v>
      </c>
      <c r="Q6919" s="88">
        <v>138.09815411447258</v>
      </c>
    </row>
    <row r="6920" spans="2:17" x14ac:dyDescent="0.2">
      <c r="B6920" s="95">
        <v>44402</v>
      </c>
      <c r="C6920" s="87">
        <v>159.83240000000001</v>
      </c>
      <c r="D6920" s="87">
        <v>168.51169999999999</v>
      </c>
      <c r="E6920" s="87">
        <v>176.79140000000001</v>
      </c>
      <c r="F6920" s="87">
        <v>163.08080000000001</v>
      </c>
      <c r="G6920" s="88">
        <v>165.65257121641548</v>
      </c>
      <c r="H6920" s="87">
        <v>275.76220000000001</v>
      </c>
      <c r="I6920" s="87">
        <v>302.12130000000002</v>
      </c>
      <c r="J6920" s="87">
        <v>270.714</v>
      </c>
      <c r="K6920" s="87">
        <v>283.21469999999999</v>
      </c>
      <c r="L6920" s="88">
        <v>281.00035072528044</v>
      </c>
      <c r="M6920" s="87">
        <v>134.0411</v>
      </c>
      <c r="N6920" s="87">
        <v>142.9683</v>
      </c>
      <c r="O6920" s="87">
        <v>138.71379999999999</v>
      </c>
      <c r="P6920" s="87">
        <v>141.11490000000001</v>
      </c>
      <c r="Q6920" s="88">
        <v>138.10432094002124</v>
      </c>
    </row>
    <row r="6921" spans="2:17" x14ac:dyDescent="0.2">
      <c r="B6921" s="95">
        <v>44403</v>
      </c>
      <c r="C6921" s="87">
        <v>159.5737</v>
      </c>
      <c r="D6921" s="87">
        <v>168.624</v>
      </c>
      <c r="E6921" s="87">
        <v>176.8047</v>
      </c>
      <c r="F6921" s="87">
        <v>163.1216</v>
      </c>
      <c r="G6921" s="88">
        <v>165.59741385991924</v>
      </c>
      <c r="H6921" s="87">
        <v>275.59949999999998</v>
      </c>
      <c r="I6921" s="87">
        <v>302.20569999999998</v>
      </c>
      <c r="J6921" s="87">
        <v>270.57709999999997</v>
      </c>
      <c r="K6921" s="87">
        <v>283.08940000000001</v>
      </c>
      <c r="L6921" s="88">
        <v>280.89249266139501</v>
      </c>
      <c r="M6921" s="87">
        <v>134.0215</v>
      </c>
      <c r="N6921" s="87">
        <v>142.9462</v>
      </c>
      <c r="O6921" s="87">
        <v>138.7106</v>
      </c>
      <c r="P6921" s="87">
        <v>141.08170000000001</v>
      </c>
      <c r="Q6921" s="88">
        <v>138.08225977624664</v>
      </c>
    </row>
    <row r="6922" spans="2:17" x14ac:dyDescent="0.2">
      <c r="B6922" s="95">
        <v>44404</v>
      </c>
      <c r="C6922" s="87">
        <v>159.2997</v>
      </c>
      <c r="D6922" s="87">
        <v>168.34289999999999</v>
      </c>
      <c r="E6922" s="87">
        <v>176.6155</v>
      </c>
      <c r="F6922" s="87">
        <v>162.52189999999999</v>
      </c>
      <c r="G6922" s="88">
        <v>165.25826426990457</v>
      </c>
      <c r="H6922" s="87">
        <v>275.28930000000003</v>
      </c>
      <c r="I6922" s="87">
        <v>301.84640000000002</v>
      </c>
      <c r="J6922" s="87">
        <v>270.36090000000002</v>
      </c>
      <c r="K6922" s="87">
        <v>282.44729999999998</v>
      </c>
      <c r="L6922" s="88">
        <v>280.490615498105</v>
      </c>
      <c r="M6922" s="87">
        <v>134.04</v>
      </c>
      <c r="N6922" s="87">
        <v>142.9692</v>
      </c>
      <c r="O6922" s="87">
        <v>138.7302</v>
      </c>
      <c r="P6922" s="87">
        <v>141.04769999999999</v>
      </c>
      <c r="Q6922" s="88">
        <v>138.08456489250904</v>
      </c>
    </row>
    <row r="6923" spans="2:17" x14ac:dyDescent="0.2">
      <c r="B6923" s="95">
        <v>44405</v>
      </c>
      <c r="C6923" s="87">
        <v>159.7988</v>
      </c>
      <c r="D6923" s="87">
        <v>168.64859999999999</v>
      </c>
      <c r="E6923" s="87">
        <v>177.14570000000001</v>
      </c>
      <c r="F6923" s="87">
        <v>162.94280000000001</v>
      </c>
      <c r="G6923" s="88">
        <v>165.70882396696507</v>
      </c>
      <c r="H6923" s="87">
        <v>275.613</v>
      </c>
      <c r="I6923" s="87">
        <v>302.28559999999999</v>
      </c>
      <c r="J6923" s="87">
        <v>270.89409999999998</v>
      </c>
      <c r="K6923" s="87">
        <v>282.81619999999998</v>
      </c>
      <c r="L6923" s="88">
        <v>280.88107916502037</v>
      </c>
      <c r="M6923" s="87">
        <v>134.0504</v>
      </c>
      <c r="N6923" s="87">
        <v>142.96029999999999</v>
      </c>
      <c r="O6923" s="87">
        <v>138.74469999999999</v>
      </c>
      <c r="P6923" s="87">
        <v>141.0454</v>
      </c>
      <c r="Q6923" s="88">
        <v>138.08919527264914</v>
      </c>
    </row>
    <row r="6924" spans="2:17" x14ac:dyDescent="0.2">
      <c r="B6924" s="95">
        <v>44406</v>
      </c>
      <c r="C6924" s="87">
        <v>159.89490000000001</v>
      </c>
      <c r="D6924" s="87">
        <v>168.97929999999999</v>
      </c>
      <c r="E6924" s="87">
        <v>177.67420000000001</v>
      </c>
      <c r="F6924" s="87">
        <v>163.3297</v>
      </c>
      <c r="G6924" s="88">
        <v>166.01539051729208</v>
      </c>
      <c r="H6924" s="87">
        <v>275.58479999999997</v>
      </c>
      <c r="I6924" s="87">
        <v>302.40570000000002</v>
      </c>
      <c r="J6924" s="87">
        <v>271.34019999999998</v>
      </c>
      <c r="K6924" s="87">
        <v>282.84350000000001</v>
      </c>
      <c r="L6924" s="88">
        <v>280.97302815387025</v>
      </c>
      <c r="M6924" s="87">
        <v>133.98230000000001</v>
      </c>
      <c r="N6924" s="87">
        <v>142.86779999999999</v>
      </c>
      <c r="O6924" s="87">
        <v>138.6661</v>
      </c>
      <c r="P6924" s="87">
        <v>140.99619999999999</v>
      </c>
      <c r="Q6924" s="88">
        <v>138.02297546224142</v>
      </c>
    </row>
    <row r="6925" spans="2:17" x14ac:dyDescent="0.2">
      <c r="B6925" s="95">
        <v>44407</v>
      </c>
      <c r="C6925" s="87">
        <v>160.02850000000001</v>
      </c>
      <c r="D6925" s="87">
        <v>168.95670000000001</v>
      </c>
      <c r="E6925" s="87">
        <v>177.6824</v>
      </c>
      <c r="F6925" s="87">
        <v>162.95840000000001</v>
      </c>
      <c r="G6925" s="88">
        <v>165.96526409640245</v>
      </c>
      <c r="H6925" s="87">
        <v>275.0718</v>
      </c>
      <c r="I6925" s="87">
        <v>301.85890000000001</v>
      </c>
      <c r="J6925" s="87">
        <v>271.04520000000002</v>
      </c>
      <c r="K6925" s="87">
        <v>282.15269999999998</v>
      </c>
      <c r="L6925" s="88">
        <v>280.43855510503954</v>
      </c>
      <c r="M6925" s="87">
        <v>133.964</v>
      </c>
      <c r="N6925" s="87">
        <v>142.86259999999999</v>
      </c>
      <c r="O6925" s="87">
        <v>138.6618</v>
      </c>
      <c r="P6925" s="87">
        <v>140.9674</v>
      </c>
      <c r="Q6925" s="88">
        <v>138.00428628479028</v>
      </c>
    </row>
    <row r="6926" spans="2:17" x14ac:dyDescent="0.2">
      <c r="B6926" s="84">
        <v>44408</v>
      </c>
      <c r="C6926" s="97">
        <v>160.00290000000001</v>
      </c>
      <c r="D6926" s="97">
        <v>168.93610000000001</v>
      </c>
      <c r="E6926" s="97">
        <v>177.64269999999999</v>
      </c>
      <c r="F6926" s="97">
        <v>162.9171</v>
      </c>
      <c r="G6926" s="98">
        <v>165.93353354992314</v>
      </c>
      <c r="H6926" s="97">
        <v>275.03149999999999</v>
      </c>
      <c r="I6926" s="97">
        <v>301.81740000000002</v>
      </c>
      <c r="J6926" s="97">
        <v>270.99869999999999</v>
      </c>
      <c r="K6926" s="97">
        <v>282.08859999999999</v>
      </c>
      <c r="L6926" s="98">
        <v>280.38989445246767</v>
      </c>
      <c r="M6926" s="97">
        <v>133.96979999999999</v>
      </c>
      <c r="N6926" s="97">
        <v>142.86609999999999</v>
      </c>
      <c r="O6926" s="97">
        <v>138.6721</v>
      </c>
      <c r="P6926" s="97">
        <v>140.9622</v>
      </c>
      <c r="Q6926" s="98">
        <v>138.00687556736281</v>
      </c>
    </row>
    <row r="6927" spans="2:17" x14ac:dyDescent="0.2">
      <c r="B6927" s="95">
        <v>44409</v>
      </c>
      <c r="C6927" s="87">
        <v>160.0052</v>
      </c>
      <c r="D6927" s="87">
        <v>168.93790000000001</v>
      </c>
      <c r="E6927" s="87">
        <v>177.6474</v>
      </c>
      <c r="F6927" s="87">
        <v>162.92179999999999</v>
      </c>
      <c r="G6927" s="88">
        <v>165.93687221445748</v>
      </c>
      <c r="H6927" s="87">
        <v>275.0428</v>
      </c>
      <c r="I6927" s="87">
        <v>301.82650000000001</v>
      </c>
      <c r="J6927" s="87">
        <v>271.00810000000001</v>
      </c>
      <c r="K6927" s="87">
        <v>282.10390000000001</v>
      </c>
      <c r="L6927" s="88">
        <v>280.40171821984393</v>
      </c>
      <c r="M6927" s="87">
        <v>133.9751</v>
      </c>
      <c r="N6927" s="87">
        <v>142.87270000000001</v>
      </c>
      <c r="O6927" s="87">
        <v>138.6927</v>
      </c>
      <c r="P6927" s="87">
        <v>140.9691</v>
      </c>
      <c r="Q6927" s="88">
        <v>138.01537631045352</v>
      </c>
    </row>
    <row r="6928" spans="2:17" x14ac:dyDescent="0.2">
      <c r="B6928" s="95">
        <v>44410</v>
      </c>
      <c r="C6928" s="87">
        <v>160.12700000000001</v>
      </c>
      <c r="D6928" s="87">
        <v>169.17179999999999</v>
      </c>
      <c r="E6928" s="87">
        <v>177.77269999999999</v>
      </c>
      <c r="F6928" s="87">
        <v>162.9933</v>
      </c>
      <c r="G6928" s="88">
        <v>166.06874139016423</v>
      </c>
      <c r="H6928" s="87">
        <v>275.20429999999999</v>
      </c>
      <c r="I6928" s="87">
        <v>302.17309999999998</v>
      </c>
      <c r="J6928" s="87">
        <v>271.21820000000002</v>
      </c>
      <c r="K6928" s="87">
        <v>282.1635</v>
      </c>
      <c r="L6928" s="88">
        <v>280.56986516610147</v>
      </c>
      <c r="M6928" s="87">
        <v>133.99879999999999</v>
      </c>
      <c r="N6928" s="87">
        <v>142.92060000000001</v>
      </c>
      <c r="O6928" s="87">
        <v>138.73429999999999</v>
      </c>
      <c r="P6928" s="87">
        <v>140.99359999999999</v>
      </c>
      <c r="Q6928" s="88">
        <v>138.04493225874216</v>
      </c>
    </row>
    <row r="6929" spans="2:17" x14ac:dyDescent="0.2">
      <c r="B6929" s="95">
        <v>44411</v>
      </c>
      <c r="C6929" s="87">
        <v>160.15119999999999</v>
      </c>
      <c r="D6929" s="87">
        <v>169.14859999999999</v>
      </c>
      <c r="E6929" s="87">
        <v>177.983</v>
      </c>
      <c r="F6929" s="87">
        <v>163.4907</v>
      </c>
      <c r="G6929" s="88">
        <v>166.25906850287282</v>
      </c>
      <c r="H6929" s="87">
        <v>275.25799999999998</v>
      </c>
      <c r="I6929" s="87">
        <v>301.15309999999999</v>
      </c>
      <c r="J6929" s="87">
        <v>271.48689999999999</v>
      </c>
      <c r="K6929" s="87">
        <v>282.47039999999998</v>
      </c>
      <c r="L6929" s="88">
        <v>280.56821301933257</v>
      </c>
      <c r="M6929" s="87">
        <v>133.9984</v>
      </c>
      <c r="N6929" s="87">
        <v>142.91990000000001</v>
      </c>
      <c r="O6929" s="87">
        <v>138.74680000000001</v>
      </c>
      <c r="P6929" s="87">
        <v>140.99019999999999</v>
      </c>
      <c r="Q6929" s="88">
        <v>138.0488049204707</v>
      </c>
    </row>
    <row r="6930" spans="2:17" x14ac:dyDescent="0.2">
      <c r="B6930" s="95">
        <v>44412</v>
      </c>
      <c r="C6930" s="87">
        <v>160.38409999999999</v>
      </c>
      <c r="D6930" s="87">
        <v>169.4186</v>
      </c>
      <c r="E6930" s="87">
        <v>178.2646</v>
      </c>
      <c r="F6930" s="87">
        <v>163.51689999999999</v>
      </c>
      <c r="G6930" s="88">
        <v>166.45925473791888</v>
      </c>
      <c r="H6930" s="87">
        <v>275.30799999999999</v>
      </c>
      <c r="I6930" s="87">
        <v>301.23250000000002</v>
      </c>
      <c r="J6930" s="87">
        <v>271.61619999999999</v>
      </c>
      <c r="K6930" s="87">
        <v>282.47680000000003</v>
      </c>
      <c r="L6930" s="88">
        <v>280.62314141946428</v>
      </c>
      <c r="M6930" s="87">
        <v>134.01140000000001</v>
      </c>
      <c r="N6930" s="87">
        <v>142.9308</v>
      </c>
      <c r="O6930" s="87">
        <v>138.75409999999999</v>
      </c>
      <c r="P6930" s="87">
        <v>140.97280000000001</v>
      </c>
      <c r="Q6930" s="88">
        <v>138.05046734569481</v>
      </c>
    </row>
    <row r="6931" spans="2:17" x14ac:dyDescent="0.2">
      <c r="B6931" s="95">
        <v>44413</v>
      </c>
      <c r="C6931" s="87">
        <v>160.55680000000001</v>
      </c>
      <c r="D6931" s="87">
        <v>169.66640000000001</v>
      </c>
      <c r="E6931" s="87">
        <v>178.4195</v>
      </c>
      <c r="F6931" s="87">
        <v>163.75389999999999</v>
      </c>
      <c r="G6931" s="88">
        <v>166.65771886783057</v>
      </c>
      <c r="H6931" s="87">
        <v>275.52319999999997</v>
      </c>
      <c r="I6931" s="87">
        <v>301.65519999999998</v>
      </c>
      <c r="J6931" s="87">
        <v>271.68639999999999</v>
      </c>
      <c r="K6931" s="87">
        <v>282.82029999999997</v>
      </c>
      <c r="L6931" s="88">
        <v>280.88487301131585</v>
      </c>
      <c r="M6931" s="87">
        <v>134.03919999999999</v>
      </c>
      <c r="N6931" s="87">
        <v>142.9684</v>
      </c>
      <c r="O6931" s="87">
        <v>138.7927</v>
      </c>
      <c r="P6931" s="87">
        <v>141.02330000000001</v>
      </c>
      <c r="Q6931" s="88">
        <v>138.08874463369654</v>
      </c>
    </row>
    <row r="6932" spans="2:17" x14ac:dyDescent="0.2">
      <c r="B6932" s="95">
        <v>44414</v>
      </c>
      <c r="C6932" s="87">
        <v>160.62039999999999</v>
      </c>
      <c r="D6932" s="87">
        <v>169.90790000000001</v>
      </c>
      <c r="E6932" s="87">
        <v>178.4117</v>
      </c>
      <c r="F6932" s="87">
        <v>163.9024</v>
      </c>
      <c r="G6932" s="88">
        <v>166.76308605416773</v>
      </c>
      <c r="H6932" s="87">
        <v>275.59500000000003</v>
      </c>
      <c r="I6932" s="87">
        <v>301.90809999999999</v>
      </c>
      <c r="J6932" s="87">
        <v>271.61559999999997</v>
      </c>
      <c r="K6932" s="87">
        <v>282.97519999999997</v>
      </c>
      <c r="L6932" s="88">
        <v>280.98633288317177</v>
      </c>
      <c r="M6932" s="87">
        <v>134.04159999999999</v>
      </c>
      <c r="N6932" s="87">
        <v>142.97900000000001</v>
      </c>
      <c r="O6932" s="87">
        <v>138.7859</v>
      </c>
      <c r="P6932" s="87">
        <v>141.00020000000001</v>
      </c>
      <c r="Q6932" s="88">
        <v>138.08193724870912</v>
      </c>
    </row>
    <row r="6933" spans="2:17" x14ac:dyDescent="0.2">
      <c r="B6933" s="95">
        <v>44415</v>
      </c>
      <c r="C6933" s="87">
        <v>160.68559999999999</v>
      </c>
      <c r="D6933" s="87">
        <v>169.96340000000001</v>
      </c>
      <c r="E6933" s="87">
        <v>178.50149999999999</v>
      </c>
      <c r="F6933" s="87">
        <v>164.02070000000001</v>
      </c>
      <c r="G6933" s="88">
        <v>166.84534108383872</v>
      </c>
      <c r="H6933" s="87">
        <v>275.71679999999998</v>
      </c>
      <c r="I6933" s="87">
        <v>302.03280000000001</v>
      </c>
      <c r="J6933" s="87">
        <v>271.73910000000001</v>
      </c>
      <c r="K6933" s="87">
        <v>283.17309999999998</v>
      </c>
      <c r="L6933" s="88">
        <v>281.131711556955</v>
      </c>
      <c r="M6933" s="87">
        <v>134.04429999999999</v>
      </c>
      <c r="N6933" s="87">
        <v>142.99029999999999</v>
      </c>
      <c r="O6933" s="87">
        <v>138.79650000000001</v>
      </c>
      <c r="P6933" s="87">
        <v>141.02959999999999</v>
      </c>
      <c r="Q6933" s="88">
        <v>138.09585274310382</v>
      </c>
    </row>
    <row r="6934" spans="2:17" x14ac:dyDescent="0.2">
      <c r="B6934" s="95">
        <v>44416</v>
      </c>
      <c r="C6934" s="87">
        <v>160.68790000000001</v>
      </c>
      <c r="D6934" s="87">
        <v>169.965</v>
      </c>
      <c r="E6934" s="87">
        <v>178.58500000000001</v>
      </c>
      <c r="F6934" s="87">
        <v>164.0257</v>
      </c>
      <c r="G6934" s="88">
        <v>166.86591985368386</v>
      </c>
      <c r="H6934" s="87">
        <v>275.72800000000001</v>
      </c>
      <c r="I6934" s="87">
        <v>302.04180000000002</v>
      </c>
      <c r="J6934" s="87">
        <v>271.88529999999997</v>
      </c>
      <c r="K6934" s="87">
        <v>283.18880000000001</v>
      </c>
      <c r="L6934" s="88">
        <v>281.1667480646679</v>
      </c>
      <c r="M6934" s="87">
        <v>134.04939999999999</v>
      </c>
      <c r="N6934" s="87">
        <v>142.9966</v>
      </c>
      <c r="O6934" s="87">
        <v>138.77250000000001</v>
      </c>
      <c r="P6934" s="87">
        <v>141.03649999999999</v>
      </c>
      <c r="Q6934" s="88">
        <v>138.09687618404058</v>
      </c>
    </row>
    <row r="6935" spans="2:17" x14ac:dyDescent="0.2">
      <c r="B6935" s="95">
        <v>44417</v>
      </c>
      <c r="C6935" s="87">
        <v>160.69749999999999</v>
      </c>
      <c r="D6935" s="87">
        <v>169.94810000000001</v>
      </c>
      <c r="E6935" s="87">
        <v>178.69669999999999</v>
      </c>
      <c r="F6935" s="87">
        <v>164.0368</v>
      </c>
      <c r="G6935" s="88">
        <v>166.8972542033319</v>
      </c>
      <c r="H6935" s="87">
        <v>275.81229999999999</v>
      </c>
      <c r="I6935" s="87">
        <v>302.14179999999999</v>
      </c>
      <c r="J6935" s="87">
        <v>272.00389999999999</v>
      </c>
      <c r="K6935" s="87">
        <v>283.20359999999999</v>
      </c>
      <c r="L6935" s="88">
        <v>281.23837239072571</v>
      </c>
      <c r="M6935" s="87">
        <v>134.0429</v>
      </c>
      <c r="N6935" s="87">
        <v>142.99510000000001</v>
      </c>
      <c r="O6935" s="87">
        <v>138.76580000000001</v>
      </c>
      <c r="P6935" s="87">
        <v>141.01439999999999</v>
      </c>
      <c r="Q6935" s="88">
        <v>138.08668342970708</v>
      </c>
    </row>
    <row r="6936" spans="2:17" x14ac:dyDescent="0.2">
      <c r="B6936" s="95">
        <v>44418</v>
      </c>
      <c r="C6936" s="87">
        <v>160.7809</v>
      </c>
      <c r="D6936" s="87">
        <v>170.10730000000001</v>
      </c>
      <c r="E6936" s="87">
        <v>178.7373</v>
      </c>
      <c r="F6936" s="87">
        <v>164.40110000000001</v>
      </c>
      <c r="G6936" s="88">
        <v>167.06395765827449</v>
      </c>
      <c r="H6936" s="87">
        <v>275.81599999999997</v>
      </c>
      <c r="I6936" s="87">
        <v>302.2679</v>
      </c>
      <c r="J6936" s="87">
        <v>271.96910000000003</v>
      </c>
      <c r="K6936" s="87">
        <v>283.64330000000001</v>
      </c>
      <c r="L6936" s="88">
        <v>281.38654142847099</v>
      </c>
      <c r="M6936" s="87">
        <v>134.05539999999999</v>
      </c>
      <c r="N6936" s="87">
        <v>143.02539999999999</v>
      </c>
      <c r="O6936" s="87">
        <v>138.78659999999999</v>
      </c>
      <c r="P6936" s="87">
        <v>141.0301</v>
      </c>
      <c r="Q6936" s="88">
        <v>138.10358917186016</v>
      </c>
    </row>
    <row r="6937" spans="2:17" x14ac:dyDescent="0.2">
      <c r="B6937" s="95">
        <v>44419</v>
      </c>
      <c r="C6937" s="87">
        <v>161.0634</v>
      </c>
      <c r="D6937" s="87">
        <v>170.33850000000001</v>
      </c>
      <c r="E6937" s="87">
        <v>179.01079999999999</v>
      </c>
      <c r="F6937" s="87">
        <v>164.69300000000001</v>
      </c>
      <c r="G6937" s="88">
        <v>167.34481887639646</v>
      </c>
      <c r="H6937" s="87">
        <v>276.38130000000001</v>
      </c>
      <c r="I6937" s="87">
        <v>302.51569999999998</v>
      </c>
      <c r="J6937" s="87">
        <v>272.2516</v>
      </c>
      <c r="K6937" s="87">
        <v>283.93529999999998</v>
      </c>
      <c r="L6937" s="88">
        <v>281.77083017508693</v>
      </c>
      <c r="M6937" s="87">
        <v>134.06</v>
      </c>
      <c r="N6937" s="87">
        <v>143.04480000000001</v>
      </c>
      <c r="O6937" s="87">
        <v>138.81180000000001</v>
      </c>
      <c r="P6937" s="87">
        <v>141.02010000000001</v>
      </c>
      <c r="Q6937" s="88">
        <v>138.108278580838</v>
      </c>
    </row>
    <row r="6938" spans="2:17" x14ac:dyDescent="0.2">
      <c r="B6938" s="95">
        <v>44420</v>
      </c>
      <c r="C6938" s="87">
        <v>161.15520000000001</v>
      </c>
      <c r="D6938" s="87">
        <v>170.5444</v>
      </c>
      <c r="E6938" s="87">
        <v>179.20099999999999</v>
      </c>
      <c r="F6938" s="87">
        <v>164.6994</v>
      </c>
      <c r="G6938" s="88">
        <v>167.46092050590059</v>
      </c>
      <c r="H6938" s="87">
        <v>276.45409999999998</v>
      </c>
      <c r="I6938" s="87">
        <v>302.71949999999998</v>
      </c>
      <c r="J6938" s="87">
        <v>272.25639999999999</v>
      </c>
      <c r="K6938" s="87">
        <v>284.04559999999998</v>
      </c>
      <c r="L6938" s="88">
        <v>281.86394560152598</v>
      </c>
      <c r="M6938" s="87">
        <v>134.0703</v>
      </c>
      <c r="N6938" s="87">
        <v>143.07730000000001</v>
      </c>
      <c r="O6938" s="87">
        <v>138.82910000000001</v>
      </c>
      <c r="P6938" s="87">
        <v>141.0463</v>
      </c>
      <c r="Q6938" s="88">
        <v>138.12668099040178</v>
      </c>
    </row>
    <row r="6939" spans="2:17" x14ac:dyDescent="0.2">
      <c r="B6939" s="95">
        <v>44421</v>
      </c>
      <c r="C6939" s="87">
        <v>161.14400000000001</v>
      </c>
      <c r="D6939" s="87">
        <v>170.6977</v>
      </c>
      <c r="E6939" s="87">
        <v>179.14590000000001</v>
      </c>
      <c r="F6939" s="87">
        <v>164.40100000000001</v>
      </c>
      <c r="G6939" s="88">
        <v>167.40065521684772</v>
      </c>
      <c r="H6939" s="87">
        <v>276.5419</v>
      </c>
      <c r="I6939" s="87">
        <v>303.08890000000002</v>
      </c>
      <c r="J6939" s="87">
        <v>272.18110000000001</v>
      </c>
      <c r="K6939" s="87">
        <v>283.66500000000002</v>
      </c>
      <c r="L6939" s="88">
        <v>281.82717807422</v>
      </c>
      <c r="M6939" s="87">
        <v>134.0821</v>
      </c>
      <c r="N6939" s="87">
        <v>143.06880000000001</v>
      </c>
      <c r="O6939" s="87">
        <v>138.83410000000001</v>
      </c>
      <c r="P6939" s="87">
        <v>141.03659999999999</v>
      </c>
      <c r="Q6939" s="88">
        <v>138.12784104770608</v>
      </c>
    </row>
    <row r="6940" spans="2:17" x14ac:dyDescent="0.2">
      <c r="B6940" s="95">
        <v>44422</v>
      </c>
      <c r="C6940" s="87">
        <v>161.15819999999999</v>
      </c>
      <c r="D6940" s="87">
        <v>170.7114</v>
      </c>
      <c r="E6940" s="87">
        <v>179.1626</v>
      </c>
      <c r="F6940" s="87">
        <v>164.4109</v>
      </c>
      <c r="G6940" s="88">
        <v>167.41419721769344</v>
      </c>
      <c r="H6940" s="87">
        <v>276.58890000000002</v>
      </c>
      <c r="I6940" s="87">
        <v>303.1345</v>
      </c>
      <c r="J6940" s="87">
        <v>272.23450000000003</v>
      </c>
      <c r="K6940" s="87">
        <v>283.71629999999999</v>
      </c>
      <c r="L6940" s="88">
        <v>281.87627997728356</v>
      </c>
      <c r="M6940" s="87">
        <v>134.09829999999999</v>
      </c>
      <c r="N6940" s="87">
        <v>143.08959999999999</v>
      </c>
      <c r="O6940" s="87">
        <v>138.8613</v>
      </c>
      <c r="P6940" s="87">
        <v>141.06229999999999</v>
      </c>
      <c r="Q6940" s="88">
        <v>138.1495495761348</v>
      </c>
    </row>
    <row r="6941" spans="2:17" x14ac:dyDescent="0.2">
      <c r="B6941" s="95">
        <v>44423</v>
      </c>
      <c r="C6941" s="87">
        <v>161.16050000000001</v>
      </c>
      <c r="D6941" s="87">
        <v>170.7131</v>
      </c>
      <c r="E6941" s="87">
        <v>179.1635</v>
      </c>
      <c r="F6941" s="87">
        <v>164.41589999999999</v>
      </c>
      <c r="G6941" s="88">
        <v>167.4167625444629</v>
      </c>
      <c r="H6941" s="87">
        <v>276.60019999999997</v>
      </c>
      <c r="I6941" s="87">
        <v>303.14339999999999</v>
      </c>
      <c r="J6941" s="87">
        <v>272.24189999999999</v>
      </c>
      <c r="K6941" s="87">
        <v>283.7319</v>
      </c>
      <c r="L6941" s="88">
        <v>281.88782719094456</v>
      </c>
      <c r="M6941" s="87">
        <v>134.10339999999999</v>
      </c>
      <c r="N6941" s="87">
        <v>143.096</v>
      </c>
      <c r="O6941" s="87">
        <v>138.86760000000001</v>
      </c>
      <c r="P6941" s="87">
        <v>141.06909999999999</v>
      </c>
      <c r="Q6941" s="88">
        <v>138.15556087676958</v>
      </c>
    </row>
    <row r="6942" spans="2:17" x14ac:dyDescent="0.2">
      <c r="B6942" s="95">
        <v>44424</v>
      </c>
      <c r="C6942" s="87">
        <v>160.95089999999999</v>
      </c>
      <c r="D6942" s="87">
        <v>170.565</v>
      </c>
      <c r="E6942" s="87">
        <v>179.05950000000001</v>
      </c>
      <c r="F6942" s="87">
        <v>164.2353</v>
      </c>
      <c r="G6942" s="88">
        <v>167.25713223491206</v>
      </c>
      <c r="H6942" s="87">
        <v>276.53179999999998</v>
      </c>
      <c r="I6942" s="87">
        <v>303.00369999999998</v>
      </c>
      <c r="J6942" s="87">
        <v>272.24610000000001</v>
      </c>
      <c r="K6942" s="87">
        <v>283.52519999999998</v>
      </c>
      <c r="L6942" s="88">
        <v>281.77907010175699</v>
      </c>
      <c r="M6942" s="87">
        <v>134.1037</v>
      </c>
      <c r="N6942" s="87">
        <v>143.0848</v>
      </c>
      <c r="O6942" s="87">
        <v>138.87899999999999</v>
      </c>
      <c r="P6942" s="87">
        <v>141.07079999999999</v>
      </c>
      <c r="Q6942" s="88">
        <v>138.15659808526337</v>
      </c>
    </row>
    <row r="6943" spans="2:17" x14ac:dyDescent="0.2">
      <c r="B6943" s="95">
        <v>44425</v>
      </c>
      <c r="C6943" s="87">
        <v>160.8742</v>
      </c>
      <c r="D6943" s="87">
        <v>170.2878</v>
      </c>
      <c r="E6943" s="87">
        <v>178.87280000000001</v>
      </c>
      <c r="F6943" s="87">
        <v>163.9383</v>
      </c>
      <c r="G6943" s="88">
        <v>167.06729664094948</v>
      </c>
      <c r="H6943" s="87">
        <v>276.52030000000002</v>
      </c>
      <c r="I6943" s="87">
        <v>302.57350000000002</v>
      </c>
      <c r="J6943" s="87">
        <v>272.07560000000001</v>
      </c>
      <c r="K6943" s="87">
        <v>283.09379999999999</v>
      </c>
      <c r="L6943" s="88">
        <v>281.54852921438487</v>
      </c>
      <c r="M6943" s="87">
        <v>134.13310000000001</v>
      </c>
      <c r="N6943" s="87">
        <v>143.11600000000001</v>
      </c>
      <c r="O6943" s="87">
        <v>138.92320000000001</v>
      </c>
      <c r="P6943" s="87">
        <v>141.06120000000001</v>
      </c>
      <c r="Q6943" s="88">
        <v>138.1755007833591</v>
      </c>
    </row>
    <row r="6944" spans="2:17" x14ac:dyDescent="0.2">
      <c r="B6944" s="95">
        <v>44426</v>
      </c>
      <c r="C6944" s="87">
        <v>160.66800000000001</v>
      </c>
      <c r="D6944" s="87">
        <v>170.22149999999999</v>
      </c>
      <c r="E6944" s="87">
        <v>178.87219999999999</v>
      </c>
      <c r="F6944" s="87">
        <v>163.76349999999999</v>
      </c>
      <c r="G6944" s="88">
        <v>166.94083436450239</v>
      </c>
      <c r="H6944" s="87">
        <v>276.36169999999998</v>
      </c>
      <c r="I6944" s="87">
        <v>302.58019999999999</v>
      </c>
      <c r="J6944" s="87">
        <v>272.09050000000002</v>
      </c>
      <c r="K6944" s="87">
        <v>283.04239999999999</v>
      </c>
      <c r="L6944" s="88">
        <v>281.47781550103184</v>
      </c>
      <c r="M6944" s="87">
        <v>134.14750000000001</v>
      </c>
      <c r="N6944" s="87">
        <v>143.13659999999999</v>
      </c>
      <c r="O6944" s="87">
        <v>138.94040000000001</v>
      </c>
      <c r="P6944" s="87">
        <v>141.078</v>
      </c>
      <c r="Q6944" s="88">
        <v>138.19209250230679</v>
      </c>
    </row>
    <row r="6945" spans="2:17" x14ac:dyDescent="0.2">
      <c r="B6945" s="95">
        <v>44427</v>
      </c>
      <c r="C6945" s="87">
        <v>160.2749</v>
      </c>
      <c r="D6945" s="87">
        <v>169.66139999999999</v>
      </c>
      <c r="E6945" s="87">
        <v>178.3528</v>
      </c>
      <c r="F6945" s="87">
        <v>163.2663</v>
      </c>
      <c r="G6945" s="88">
        <v>166.46547538528219</v>
      </c>
      <c r="H6945" s="87">
        <v>275.8655</v>
      </c>
      <c r="I6945" s="87">
        <v>301.9384</v>
      </c>
      <c r="J6945" s="87">
        <v>271.4239</v>
      </c>
      <c r="K6945" s="87">
        <v>282.572</v>
      </c>
      <c r="L6945" s="88">
        <v>280.93828773838095</v>
      </c>
      <c r="M6945" s="87">
        <v>134.1585</v>
      </c>
      <c r="N6945" s="87">
        <v>143.15770000000001</v>
      </c>
      <c r="O6945" s="87">
        <v>138.9744</v>
      </c>
      <c r="P6945" s="87">
        <v>141.08420000000001</v>
      </c>
      <c r="Q6945" s="88">
        <v>138.2060586948495</v>
      </c>
    </row>
    <row r="6946" spans="2:17" x14ac:dyDescent="0.2">
      <c r="B6946" s="95">
        <v>44428</v>
      </c>
      <c r="C6946" s="87">
        <v>160.4564</v>
      </c>
      <c r="D6946" s="87">
        <v>169.7456</v>
      </c>
      <c r="E6946" s="87">
        <v>178.64619999999999</v>
      </c>
      <c r="F6946" s="87">
        <v>163.5129</v>
      </c>
      <c r="G6946" s="88">
        <v>166.67049836028272</v>
      </c>
      <c r="H6946" s="87">
        <v>276.10390000000001</v>
      </c>
      <c r="I6946" s="87">
        <v>302.08550000000002</v>
      </c>
      <c r="J6946" s="87">
        <v>271.8614</v>
      </c>
      <c r="K6946" s="87">
        <v>282.83300000000003</v>
      </c>
      <c r="L6946" s="88">
        <v>281.20255810650275</v>
      </c>
      <c r="M6946" s="87">
        <v>134.14439999999999</v>
      </c>
      <c r="N6946" s="87">
        <v>143.14259999999999</v>
      </c>
      <c r="O6946" s="87">
        <v>138.9496</v>
      </c>
      <c r="P6946" s="87">
        <v>141.0504</v>
      </c>
      <c r="Q6946" s="88">
        <v>138.18405782598279</v>
      </c>
    </row>
    <row r="6947" spans="2:17" x14ac:dyDescent="0.2">
      <c r="B6947" s="95">
        <v>44429</v>
      </c>
      <c r="C6947" s="87">
        <v>160.59020000000001</v>
      </c>
      <c r="D6947" s="87">
        <v>169.9059</v>
      </c>
      <c r="E6947" s="87">
        <v>178.82570000000001</v>
      </c>
      <c r="F6947" s="87">
        <v>163.70089999999999</v>
      </c>
      <c r="G6947" s="88">
        <v>166.83272612386941</v>
      </c>
      <c r="H6947" s="87">
        <v>276.4239</v>
      </c>
      <c r="I6947" s="87">
        <v>302.44099999999997</v>
      </c>
      <c r="J6947" s="87">
        <v>272.2276</v>
      </c>
      <c r="K6947" s="87">
        <v>283.25869999999998</v>
      </c>
      <c r="L6947" s="88">
        <v>281.56743751416593</v>
      </c>
      <c r="M6947" s="87">
        <v>134.20400000000001</v>
      </c>
      <c r="N6947" s="87">
        <v>143.22880000000001</v>
      </c>
      <c r="O6947" s="87">
        <v>139.01159999999999</v>
      </c>
      <c r="P6947" s="87">
        <v>141.17830000000001</v>
      </c>
      <c r="Q6947" s="88">
        <v>138.26988522004146</v>
      </c>
    </row>
    <row r="6948" spans="2:17" x14ac:dyDescent="0.2">
      <c r="B6948" s="95">
        <v>44430</v>
      </c>
      <c r="C6948" s="87">
        <v>160.5925</v>
      </c>
      <c r="D6948" s="87">
        <v>169.9075</v>
      </c>
      <c r="E6948" s="87">
        <v>178.82660000000001</v>
      </c>
      <c r="F6948" s="87">
        <v>163.70590000000001</v>
      </c>
      <c r="G6948" s="88">
        <v>166.83527024354905</v>
      </c>
      <c r="H6948" s="87">
        <v>276.43520000000001</v>
      </c>
      <c r="I6948" s="87">
        <v>302.45</v>
      </c>
      <c r="J6948" s="87">
        <v>272.23489999999998</v>
      </c>
      <c r="K6948" s="87">
        <v>283.27440000000001</v>
      </c>
      <c r="L6948" s="88">
        <v>281.57901083910212</v>
      </c>
      <c r="M6948" s="87">
        <v>134.20910000000001</v>
      </c>
      <c r="N6948" s="87">
        <v>143.23519999999999</v>
      </c>
      <c r="O6948" s="87">
        <v>139.01740000000001</v>
      </c>
      <c r="P6948" s="87">
        <v>141.18520000000001</v>
      </c>
      <c r="Q6948" s="88">
        <v>138.27584721602835</v>
      </c>
    </row>
    <row r="6949" spans="2:17" x14ac:dyDescent="0.2">
      <c r="B6949" s="95">
        <v>44431</v>
      </c>
      <c r="C6949" s="87">
        <v>160.8065</v>
      </c>
      <c r="D6949" s="87">
        <v>170.2544</v>
      </c>
      <c r="E6949" s="87">
        <v>179.1086</v>
      </c>
      <c r="F6949" s="87">
        <v>163.99789999999999</v>
      </c>
      <c r="G6949" s="88">
        <v>167.10986402251541</v>
      </c>
      <c r="H6949" s="87">
        <v>276.68810000000002</v>
      </c>
      <c r="I6949" s="87">
        <v>302.86290000000002</v>
      </c>
      <c r="J6949" s="87">
        <v>272.42059999999998</v>
      </c>
      <c r="K6949" s="87">
        <v>283.66109999999998</v>
      </c>
      <c r="L6949" s="88">
        <v>281.8858887356746</v>
      </c>
      <c r="M6949" s="87">
        <v>134.2362</v>
      </c>
      <c r="N6949" s="87">
        <v>143.28479999999999</v>
      </c>
      <c r="O6949" s="87">
        <v>139.06309999999999</v>
      </c>
      <c r="P6949" s="87">
        <v>141.1619</v>
      </c>
      <c r="Q6949" s="88">
        <v>138.29247525164425</v>
      </c>
    </row>
    <row r="6950" spans="2:17" x14ac:dyDescent="0.2">
      <c r="B6950" s="95">
        <v>44432</v>
      </c>
      <c r="C6950" s="87">
        <v>160.85040000000001</v>
      </c>
      <c r="D6950" s="87">
        <v>170.49549999999999</v>
      </c>
      <c r="E6950" s="87">
        <v>179.262</v>
      </c>
      <c r="F6950" s="87">
        <v>164.3117</v>
      </c>
      <c r="G6950" s="88">
        <v>167.28391025209419</v>
      </c>
      <c r="H6950" s="87">
        <v>276.59350000000001</v>
      </c>
      <c r="I6950" s="87">
        <v>303.06650000000002</v>
      </c>
      <c r="J6950" s="87">
        <v>272.5496</v>
      </c>
      <c r="K6950" s="87">
        <v>283.83870000000002</v>
      </c>
      <c r="L6950" s="88">
        <v>281.95824243745625</v>
      </c>
      <c r="M6950" s="87">
        <v>134.2235</v>
      </c>
      <c r="N6950" s="87">
        <v>143.27019999999999</v>
      </c>
      <c r="O6950" s="87">
        <v>139.04560000000001</v>
      </c>
      <c r="P6950" s="87">
        <v>141.16159999999999</v>
      </c>
      <c r="Q6950" s="88">
        <v>138.282594444766</v>
      </c>
    </row>
    <row r="6951" spans="2:17" x14ac:dyDescent="0.2">
      <c r="B6951" s="95">
        <v>44433</v>
      </c>
      <c r="C6951" s="87">
        <v>160.8674</v>
      </c>
      <c r="D6951" s="87">
        <v>170.68299999999999</v>
      </c>
      <c r="E6951" s="87">
        <v>179.40369999999999</v>
      </c>
      <c r="F6951" s="87">
        <v>164.37870000000001</v>
      </c>
      <c r="G6951" s="88">
        <v>167.37238977498583</v>
      </c>
      <c r="H6951" s="87">
        <v>276.51850000000002</v>
      </c>
      <c r="I6951" s="87">
        <v>303.16460000000001</v>
      </c>
      <c r="J6951" s="87">
        <v>272.57150000000001</v>
      </c>
      <c r="K6951" s="87">
        <v>283.79939999999999</v>
      </c>
      <c r="L6951" s="88">
        <v>281.93787825925097</v>
      </c>
      <c r="M6951" s="87">
        <v>134.22499999999999</v>
      </c>
      <c r="N6951" s="87">
        <v>143.2696</v>
      </c>
      <c r="O6951" s="87">
        <v>139.0368</v>
      </c>
      <c r="P6951" s="87">
        <v>141.1551</v>
      </c>
      <c r="Q6951" s="88">
        <v>138.27952989517433</v>
      </c>
    </row>
    <row r="6952" spans="2:17" x14ac:dyDescent="0.2">
      <c r="B6952" s="95">
        <v>44434</v>
      </c>
      <c r="C6952" s="87">
        <v>160.8272</v>
      </c>
      <c r="D6952" s="87">
        <v>170.29249999999999</v>
      </c>
      <c r="E6952" s="87">
        <v>179.07589999999999</v>
      </c>
      <c r="F6952" s="87">
        <v>164.05680000000001</v>
      </c>
      <c r="G6952" s="88">
        <v>167.13481072314033</v>
      </c>
      <c r="H6952" s="87">
        <v>276.28930000000003</v>
      </c>
      <c r="I6952" s="87">
        <v>302.62540000000001</v>
      </c>
      <c r="J6952" s="87">
        <v>272.22629999999998</v>
      </c>
      <c r="K6952" s="87">
        <v>283.3492</v>
      </c>
      <c r="L6952" s="88">
        <v>281.57368642125016</v>
      </c>
      <c r="M6952" s="87">
        <v>134.19839999999999</v>
      </c>
      <c r="N6952" s="87">
        <v>143.21469999999999</v>
      </c>
      <c r="O6952" s="87">
        <v>139.00810000000001</v>
      </c>
      <c r="P6952" s="87">
        <v>141.12020000000001</v>
      </c>
      <c r="Q6952" s="88">
        <v>138.24630289482505</v>
      </c>
    </row>
    <row r="6953" spans="2:17" x14ac:dyDescent="0.2">
      <c r="B6953" s="95">
        <v>44435</v>
      </c>
      <c r="C6953" s="87">
        <v>161.149</v>
      </c>
      <c r="D6953" s="87">
        <v>170.626</v>
      </c>
      <c r="E6953" s="87">
        <v>179.45429999999999</v>
      </c>
      <c r="F6953" s="87">
        <v>164.36019999999999</v>
      </c>
      <c r="G6953" s="88">
        <v>167.46809102331366</v>
      </c>
      <c r="H6953" s="87">
        <v>276.51530000000002</v>
      </c>
      <c r="I6953" s="87">
        <v>302.99860000000001</v>
      </c>
      <c r="J6953" s="87">
        <v>272.74400000000003</v>
      </c>
      <c r="K6953" s="87">
        <v>283.61779999999999</v>
      </c>
      <c r="L6953" s="88">
        <v>281.88491521241576</v>
      </c>
      <c r="M6953" s="87">
        <v>134.19880000000001</v>
      </c>
      <c r="N6953" s="87">
        <v>143.2182</v>
      </c>
      <c r="O6953" s="87">
        <v>139.01990000000001</v>
      </c>
      <c r="P6953" s="87">
        <v>141.12020000000001</v>
      </c>
      <c r="Q6953" s="88">
        <v>138.24867830607607</v>
      </c>
    </row>
    <row r="6954" spans="2:17" x14ac:dyDescent="0.2">
      <c r="B6954" s="95">
        <v>44436</v>
      </c>
      <c r="C6954" s="87">
        <v>161.15549999999999</v>
      </c>
      <c r="D6954" s="87">
        <v>170.62200000000001</v>
      </c>
      <c r="E6954" s="87">
        <v>179.46379999999999</v>
      </c>
      <c r="F6954" s="87">
        <v>164.37549999999999</v>
      </c>
      <c r="G6954" s="88">
        <v>167.47556242611893</v>
      </c>
      <c r="H6954" s="87">
        <v>276.52629999999999</v>
      </c>
      <c r="I6954" s="87">
        <v>303.0018</v>
      </c>
      <c r="J6954" s="87">
        <v>272.74759999999998</v>
      </c>
      <c r="K6954" s="87">
        <v>283.64150000000001</v>
      </c>
      <c r="L6954" s="88">
        <v>281.89724429356869</v>
      </c>
      <c r="M6954" s="87">
        <v>134.19749999999999</v>
      </c>
      <c r="N6954" s="87">
        <v>143.21780000000001</v>
      </c>
      <c r="O6954" s="87">
        <v>139.01910000000001</v>
      </c>
      <c r="P6954" s="87">
        <v>141.12110000000001</v>
      </c>
      <c r="Q6954" s="88">
        <v>138.24830096548277</v>
      </c>
    </row>
    <row r="6955" spans="2:17" x14ac:dyDescent="0.2">
      <c r="B6955" s="95">
        <v>44437</v>
      </c>
      <c r="C6955" s="87">
        <v>161.15770000000001</v>
      </c>
      <c r="D6955" s="87">
        <v>170.62360000000001</v>
      </c>
      <c r="E6955" s="87">
        <v>179.46459999999999</v>
      </c>
      <c r="F6955" s="87">
        <v>164.38040000000001</v>
      </c>
      <c r="G6955" s="88">
        <v>167.47802629000535</v>
      </c>
      <c r="H6955" s="87">
        <v>276.53739999999999</v>
      </c>
      <c r="I6955" s="87">
        <v>303.01080000000002</v>
      </c>
      <c r="J6955" s="87">
        <v>272.755</v>
      </c>
      <c r="K6955" s="87">
        <v>283.65699999999998</v>
      </c>
      <c r="L6955" s="88">
        <v>281.90869910643005</v>
      </c>
      <c r="M6955" s="87">
        <v>134.20249999999999</v>
      </c>
      <c r="N6955" s="87">
        <v>143.2243</v>
      </c>
      <c r="O6955" s="87">
        <v>139.02539999999999</v>
      </c>
      <c r="P6955" s="87">
        <v>141.12799999999999</v>
      </c>
      <c r="Q6955" s="88">
        <v>138.2543180533072</v>
      </c>
    </row>
    <row r="6956" spans="2:17" x14ac:dyDescent="0.2">
      <c r="B6956" s="95">
        <v>44438</v>
      </c>
      <c r="C6956" s="87">
        <v>161.34139999999999</v>
      </c>
      <c r="D6956" s="87">
        <v>170.8835</v>
      </c>
      <c r="E6956" s="87">
        <v>179.69739999999999</v>
      </c>
      <c r="F6956" s="87">
        <v>164.44749999999999</v>
      </c>
      <c r="G6956" s="88">
        <v>167.65501984825579</v>
      </c>
      <c r="H6956" s="87">
        <v>276.80579999999998</v>
      </c>
      <c r="I6956" s="87">
        <v>303.495</v>
      </c>
      <c r="J6956" s="87">
        <v>273.23509999999999</v>
      </c>
      <c r="K6956" s="87">
        <v>283.7577</v>
      </c>
      <c r="L6956" s="88">
        <v>282.19623926408724</v>
      </c>
      <c r="M6956" s="87">
        <v>134.21940000000001</v>
      </c>
      <c r="N6956" s="87">
        <v>143.2662</v>
      </c>
      <c r="O6956" s="87">
        <v>139.05240000000001</v>
      </c>
      <c r="P6956" s="87">
        <v>141.14009999999999</v>
      </c>
      <c r="Q6956" s="88">
        <v>138.27384379005264</v>
      </c>
    </row>
    <row r="6957" spans="2:17" x14ac:dyDescent="0.2">
      <c r="B6957" s="84">
        <v>44439</v>
      </c>
      <c r="C6957" s="97">
        <v>161.3167</v>
      </c>
      <c r="D6957" s="97">
        <v>170.7003</v>
      </c>
      <c r="E6957" s="97">
        <v>179.4838</v>
      </c>
      <c r="F6957" s="97">
        <v>164.31870000000001</v>
      </c>
      <c r="G6957" s="98">
        <v>167.53523590007677</v>
      </c>
      <c r="H6957" s="97">
        <v>276.60550000000001</v>
      </c>
      <c r="I6957" s="97">
        <v>303.16559999999998</v>
      </c>
      <c r="J6957" s="97">
        <v>272.73630000000003</v>
      </c>
      <c r="K6957" s="97">
        <v>283.58429999999998</v>
      </c>
      <c r="L6957" s="98">
        <v>281.93340611815972</v>
      </c>
      <c r="M6957" s="97">
        <v>134.22290000000001</v>
      </c>
      <c r="N6957" s="97">
        <v>143.27619999999999</v>
      </c>
      <c r="O6957" s="97">
        <v>139.0581</v>
      </c>
      <c r="P6957" s="97">
        <v>141.14240000000001</v>
      </c>
      <c r="Q6957" s="98">
        <v>138.27758613869622</v>
      </c>
    </row>
    <row r="6958" spans="2:17" x14ac:dyDescent="0.2">
      <c r="B6958" s="95">
        <v>44440</v>
      </c>
      <c r="C6958" s="87">
        <v>161.5129</v>
      </c>
      <c r="D6958" s="87">
        <v>171.0548</v>
      </c>
      <c r="E6958" s="87">
        <v>179.91290000000001</v>
      </c>
      <c r="F6958" s="87">
        <v>164.45930000000001</v>
      </c>
      <c r="G6958" s="88">
        <v>167.8060059461726</v>
      </c>
      <c r="H6958" s="87">
        <v>276.68270000000001</v>
      </c>
      <c r="I6958" s="87">
        <v>303.54399999999998</v>
      </c>
      <c r="J6958" s="87">
        <v>272.9289</v>
      </c>
      <c r="K6958" s="87">
        <v>283.70339999999999</v>
      </c>
      <c r="L6958" s="88">
        <v>282.09103153068537</v>
      </c>
      <c r="M6958" s="87">
        <v>134.2345</v>
      </c>
      <c r="N6958" s="87">
        <v>143.28960000000001</v>
      </c>
      <c r="O6958" s="87">
        <v>139.07849999999999</v>
      </c>
      <c r="P6958" s="87">
        <v>141.1464</v>
      </c>
      <c r="Q6958" s="88">
        <v>138.29304346929604</v>
      </c>
    </row>
    <row r="6959" spans="2:17" x14ac:dyDescent="0.2">
      <c r="B6959" s="95">
        <v>44441</v>
      </c>
      <c r="C6959" s="87">
        <v>161.56319999999999</v>
      </c>
      <c r="D6959" s="87">
        <v>171.17660000000001</v>
      </c>
      <c r="E6959" s="87">
        <v>180.16820000000001</v>
      </c>
      <c r="F6959" s="87">
        <v>164.50219999999999</v>
      </c>
      <c r="G6959" s="88">
        <v>167.91742431951786</v>
      </c>
      <c r="H6959" s="87">
        <v>276.7303</v>
      </c>
      <c r="I6959" s="87">
        <v>303.58390000000003</v>
      </c>
      <c r="J6959" s="87">
        <v>273.29930000000002</v>
      </c>
      <c r="K6959" s="87">
        <v>283.8768</v>
      </c>
      <c r="L6959" s="88">
        <v>282.23004986533164</v>
      </c>
      <c r="M6959" s="87">
        <v>134.23769999999999</v>
      </c>
      <c r="N6959" s="87">
        <v>143.28120000000001</v>
      </c>
      <c r="O6959" s="87">
        <v>139.09800000000001</v>
      </c>
      <c r="P6959" s="87">
        <v>141.15469999999999</v>
      </c>
      <c r="Q6959" s="88">
        <v>138.29918777154128</v>
      </c>
    </row>
    <row r="6960" spans="2:17" x14ac:dyDescent="0.2">
      <c r="B6960" s="95">
        <v>44442</v>
      </c>
      <c r="C6960" s="87">
        <v>161.46559999999999</v>
      </c>
      <c r="D6960" s="87">
        <v>171.16820000000001</v>
      </c>
      <c r="E6960" s="87">
        <v>180.125</v>
      </c>
      <c r="F6960" s="87">
        <v>164.3767</v>
      </c>
      <c r="G6960" s="88">
        <v>167.84537531716555</v>
      </c>
      <c r="H6960" s="87">
        <v>276.5847</v>
      </c>
      <c r="I6960" s="87">
        <v>303.55849999999998</v>
      </c>
      <c r="J6960" s="87">
        <v>273.33769999999998</v>
      </c>
      <c r="K6960" s="87">
        <v>283.64339999999999</v>
      </c>
      <c r="L6960" s="88">
        <v>282.10844906974501</v>
      </c>
      <c r="M6960" s="87">
        <v>134.2269</v>
      </c>
      <c r="N6960" s="87">
        <v>143.27500000000001</v>
      </c>
      <c r="O6960" s="87">
        <v>139.07490000000001</v>
      </c>
      <c r="P6960" s="87">
        <v>141.11429999999999</v>
      </c>
      <c r="Q6960" s="88">
        <v>138.27695347155441</v>
      </c>
    </row>
    <row r="6961" spans="2:17" x14ac:dyDescent="0.2">
      <c r="B6961" s="95">
        <v>44443</v>
      </c>
      <c r="C6961" s="87">
        <v>161.49430000000001</v>
      </c>
      <c r="D6961" s="87">
        <v>171.2259</v>
      </c>
      <c r="E6961" s="87">
        <v>180.1574</v>
      </c>
      <c r="F6961" s="87">
        <v>164.40960000000001</v>
      </c>
      <c r="G6961" s="88">
        <v>167.88122482259627</v>
      </c>
      <c r="H6961" s="87">
        <v>276.6773</v>
      </c>
      <c r="I6961" s="87">
        <v>303.67439999999999</v>
      </c>
      <c r="J6961" s="87">
        <v>273.44749999999999</v>
      </c>
      <c r="K6961" s="87">
        <v>283.75099999999998</v>
      </c>
      <c r="L6961" s="88">
        <v>282.21206286309354</v>
      </c>
      <c r="M6961" s="87">
        <v>134.25700000000001</v>
      </c>
      <c r="N6961" s="87">
        <v>143.3142</v>
      </c>
      <c r="O6961" s="87">
        <v>139.1018</v>
      </c>
      <c r="P6961" s="87">
        <v>141.16220000000001</v>
      </c>
      <c r="Q6961" s="88">
        <v>138.31348442126514</v>
      </c>
    </row>
    <row r="6962" spans="2:17" x14ac:dyDescent="0.2">
      <c r="B6962" s="95">
        <v>44444</v>
      </c>
      <c r="C6962" s="87">
        <v>161.49639999999999</v>
      </c>
      <c r="D6962" s="87">
        <v>171.22739999999999</v>
      </c>
      <c r="E6962" s="87">
        <v>180.15819999999999</v>
      </c>
      <c r="F6962" s="87">
        <v>164.41380000000001</v>
      </c>
      <c r="G6962" s="88">
        <v>167.88345286879465</v>
      </c>
      <c r="H6962" s="87">
        <v>276.68830000000003</v>
      </c>
      <c r="I6962" s="87">
        <v>303.68340000000001</v>
      </c>
      <c r="J6962" s="87">
        <v>273.45490000000001</v>
      </c>
      <c r="K6962" s="87">
        <v>283.76549999999997</v>
      </c>
      <c r="L6962" s="88">
        <v>282.22317430155391</v>
      </c>
      <c r="M6962" s="87">
        <v>134.2619</v>
      </c>
      <c r="N6962" s="87">
        <v>143.32040000000001</v>
      </c>
      <c r="O6962" s="87">
        <v>139.108</v>
      </c>
      <c r="P6962" s="87">
        <v>141.16839999999999</v>
      </c>
      <c r="Q6962" s="88">
        <v>138.31917932948477</v>
      </c>
    </row>
    <row r="6963" spans="2:17" x14ac:dyDescent="0.2">
      <c r="B6963" s="95">
        <v>44445</v>
      </c>
      <c r="C6963" s="87">
        <v>161.7311</v>
      </c>
      <c r="D6963" s="87">
        <v>171.2449</v>
      </c>
      <c r="E6963" s="87">
        <v>180.2561</v>
      </c>
      <c r="F6963" s="87">
        <v>164.63249999999999</v>
      </c>
      <c r="G6963" s="88">
        <v>168.04776038613713</v>
      </c>
      <c r="H6963" s="87">
        <v>276.92129999999997</v>
      </c>
      <c r="I6963" s="87">
        <v>303.2371</v>
      </c>
      <c r="J6963" s="87">
        <v>273.5326</v>
      </c>
      <c r="K6963" s="87">
        <v>284.03739999999999</v>
      </c>
      <c r="L6963" s="88">
        <v>282.33405234619426</v>
      </c>
      <c r="M6963" s="87">
        <v>134.26079999999999</v>
      </c>
      <c r="N6963" s="87">
        <v>143.32689999999999</v>
      </c>
      <c r="O6963" s="87">
        <v>139.11619999999999</v>
      </c>
      <c r="P6963" s="87">
        <v>141.1542</v>
      </c>
      <c r="Q6963" s="88">
        <v>138.31627090778562</v>
      </c>
    </row>
    <row r="6964" spans="2:17" x14ac:dyDescent="0.2">
      <c r="B6964" s="95">
        <v>44446</v>
      </c>
      <c r="C6964" s="87">
        <v>161.172</v>
      </c>
      <c r="D6964" s="87">
        <v>170.43430000000001</v>
      </c>
      <c r="E6964" s="87">
        <v>180.04150000000001</v>
      </c>
      <c r="F6964" s="87">
        <v>163.92439999999999</v>
      </c>
      <c r="G6964" s="88">
        <v>167.49572807577965</v>
      </c>
      <c r="H6964" s="87">
        <v>276.19240000000002</v>
      </c>
      <c r="I6964" s="87">
        <v>302.45100000000002</v>
      </c>
      <c r="J6964" s="87">
        <v>273.02620000000002</v>
      </c>
      <c r="K6964" s="87">
        <v>283.21210000000002</v>
      </c>
      <c r="L6964" s="88">
        <v>281.60608945932597</v>
      </c>
      <c r="M6964" s="87">
        <v>134.2013</v>
      </c>
      <c r="N6964" s="87">
        <v>143.2319</v>
      </c>
      <c r="O6964" s="87">
        <v>139.05590000000001</v>
      </c>
      <c r="P6964" s="87">
        <v>141.1028</v>
      </c>
      <c r="Q6964" s="88">
        <v>138.25402500200727</v>
      </c>
    </row>
    <row r="6965" spans="2:17" x14ac:dyDescent="0.2">
      <c r="B6965" s="95">
        <v>44447</v>
      </c>
      <c r="C6965" s="87">
        <v>161.172</v>
      </c>
      <c r="D6965" s="87">
        <v>170.43430000000001</v>
      </c>
      <c r="E6965" s="87">
        <v>180.04150000000001</v>
      </c>
      <c r="F6965" s="87">
        <v>163.92439999999999</v>
      </c>
      <c r="G6965" s="88">
        <v>167.49572807577965</v>
      </c>
      <c r="H6965" s="87">
        <v>276.19240000000002</v>
      </c>
      <c r="I6965" s="87">
        <v>302.45100000000002</v>
      </c>
      <c r="J6965" s="87">
        <v>273.02620000000002</v>
      </c>
      <c r="K6965" s="87">
        <v>283.21210000000002</v>
      </c>
      <c r="L6965" s="88">
        <v>281.60608945932597</v>
      </c>
      <c r="M6965" s="87">
        <v>134.2013</v>
      </c>
      <c r="N6965" s="87">
        <v>143.2319</v>
      </c>
      <c r="O6965" s="87">
        <v>139.05590000000001</v>
      </c>
      <c r="P6965" s="87">
        <v>141.1028</v>
      </c>
      <c r="Q6965" s="88">
        <v>138.25402500200727</v>
      </c>
    </row>
    <row r="6966" spans="2:17" x14ac:dyDescent="0.2">
      <c r="B6966" s="95">
        <v>44448</v>
      </c>
      <c r="C6966" s="87">
        <v>160.8032</v>
      </c>
      <c r="D6966" s="87">
        <v>170.05969999999999</v>
      </c>
      <c r="E6966" s="87">
        <v>180.0411</v>
      </c>
      <c r="F6966" s="87">
        <v>163.8372</v>
      </c>
      <c r="G6966" s="88">
        <v>167.2829383033517</v>
      </c>
      <c r="H6966" s="87">
        <v>275.83519999999999</v>
      </c>
      <c r="I6966" s="87">
        <v>301.99860000000001</v>
      </c>
      <c r="J6966" s="87">
        <v>272.43049999999999</v>
      </c>
      <c r="K6966" s="87">
        <v>283.1155</v>
      </c>
      <c r="L6966" s="88">
        <v>281.272294714346</v>
      </c>
      <c r="M6966" s="87">
        <v>134.17599999999999</v>
      </c>
      <c r="N6966" s="87">
        <v>143.20580000000001</v>
      </c>
      <c r="O6966" s="87">
        <v>139.05369999999999</v>
      </c>
      <c r="P6966" s="87">
        <v>141.07599999999999</v>
      </c>
      <c r="Q6966" s="88">
        <v>138.23184042076366</v>
      </c>
    </row>
    <row r="6967" spans="2:17" x14ac:dyDescent="0.2">
      <c r="B6967" s="95">
        <v>44449</v>
      </c>
      <c r="C6967" s="87">
        <v>160.61510000000001</v>
      </c>
      <c r="D6967" s="87">
        <v>169.9222</v>
      </c>
      <c r="E6967" s="87">
        <v>180.07550000000001</v>
      </c>
      <c r="F6967" s="87">
        <v>163.89</v>
      </c>
      <c r="G6967" s="88">
        <v>167.22296839214039</v>
      </c>
      <c r="H6967" s="87">
        <v>275.63279999999997</v>
      </c>
      <c r="I6967" s="87">
        <v>301.79390000000001</v>
      </c>
      <c r="J6967" s="87">
        <v>272.36059999999998</v>
      </c>
      <c r="K6967" s="87">
        <v>283.06169999999997</v>
      </c>
      <c r="L6967" s="88">
        <v>281.13704246049571</v>
      </c>
      <c r="M6967" s="87">
        <v>134.15450000000001</v>
      </c>
      <c r="N6967" s="87">
        <v>143.18369999999999</v>
      </c>
      <c r="O6967" s="87">
        <v>139.00700000000001</v>
      </c>
      <c r="P6967" s="87">
        <v>141.04949999999999</v>
      </c>
      <c r="Q6967" s="88">
        <v>138.2041666182775</v>
      </c>
    </row>
    <row r="6968" spans="2:17" x14ac:dyDescent="0.2">
      <c r="B6968" s="95">
        <v>44450</v>
      </c>
      <c r="C6968" s="87">
        <v>160.6721</v>
      </c>
      <c r="D6968" s="87">
        <v>170.00800000000001</v>
      </c>
      <c r="E6968" s="87">
        <v>180.1431</v>
      </c>
      <c r="F6968" s="87">
        <v>163.9725</v>
      </c>
      <c r="G6968" s="88">
        <v>167.29394788708694</v>
      </c>
      <c r="H6968" s="87">
        <v>275.77999999999997</v>
      </c>
      <c r="I6968" s="87">
        <v>301.97050000000002</v>
      </c>
      <c r="J6968" s="87">
        <v>272.52670000000001</v>
      </c>
      <c r="K6968" s="87">
        <v>283.25389999999999</v>
      </c>
      <c r="L6968" s="88">
        <v>281.30549439623644</v>
      </c>
      <c r="M6968" s="87">
        <v>134.1891</v>
      </c>
      <c r="N6968" s="87">
        <v>143.2302</v>
      </c>
      <c r="O6968" s="87">
        <v>139.03360000000001</v>
      </c>
      <c r="P6968" s="87">
        <v>141.11330000000001</v>
      </c>
      <c r="Q6968" s="88">
        <v>138.24852631147363</v>
      </c>
    </row>
    <row r="6969" spans="2:17" x14ac:dyDescent="0.2">
      <c r="B6969" s="95">
        <v>44451</v>
      </c>
      <c r="C6969" s="87">
        <v>160.67420000000001</v>
      </c>
      <c r="D6969" s="87">
        <v>170.00960000000001</v>
      </c>
      <c r="E6969" s="87">
        <v>180.14400000000001</v>
      </c>
      <c r="F6969" s="87">
        <v>163.97659999999999</v>
      </c>
      <c r="G6969" s="88">
        <v>167.29618826809394</v>
      </c>
      <c r="H6969" s="87">
        <v>275.79109999999997</v>
      </c>
      <c r="I6969" s="87">
        <v>301.97949999999997</v>
      </c>
      <c r="J6969" s="87">
        <v>272.53410000000002</v>
      </c>
      <c r="K6969" s="87">
        <v>283.26839999999999</v>
      </c>
      <c r="L6969" s="88">
        <v>281.3166483262097</v>
      </c>
      <c r="M6969" s="87">
        <v>134.19399999999999</v>
      </c>
      <c r="N6969" s="87">
        <v>143.2364</v>
      </c>
      <c r="O6969" s="87">
        <v>139.03980000000001</v>
      </c>
      <c r="P6969" s="87">
        <v>141.11949999999999</v>
      </c>
      <c r="Q6969" s="88">
        <v>138.25422121752916</v>
      </c>
    </row>
    <row r="6970" spans="2:17" x14ac:dyDescent="0.2">
      <c r="B6970" s="95">
        <v>44452</v>
      </c>
      <c r="C6970" s="87">
        <v>160.57220000000001</v>
      </c>
      <c r="D6970" s="87">
        <v>170.11340000000001</v>
      </c>
      <c r="E6970" s="87">
        <v>180.11670000000001</v>
      </c>
      <c r="F6970" s="87">
        <v>164.14240000000001</v>
      </c>
      <c r="G6970" s="88">
        <v>167.32267749013079</v>
      </c>
      <c r="H6970" s="87">
        <v>275.83859999999999</v>
      </c>
      <c r="I6970" s="87">
        <v>302.05919999999998</v>
      </c>
      <c r="J6970" s="87">
        <v>272.7627</v>
      </c>
      <c r="K6970" s="87">
        <v>283.40280000000001</v>
      </c>
      <c r="L6970" s="88">
        <v>281.42616493707737</v>
      </c>
      <c r="M6970" s="87">
        <v>134.17590000000001</v>
      </c>
      <c r="N6970" s="87">
        <v>143.196</v>
      </c>
      <c r="O6970" s="87">
        <v>139.01480000000001</v>
      </c>
      <c r="P6970" s="87">
        <v>141.0908</v>
      </c>
      <c r="Q6970" s="88">
        <v>138.22890063893686</v>
      </c>
    </row>
    <row r="6971" spans="2:17" x14ac:dyDescent="0.2">
      <c r="B6971" s="95">
        <v>44453</v>
      </c>
      <c r="C6971" s="87">
        <v>160.54580000000001</v>
      </c>
      <c r="D6971" s="87">
        <v>170.0924</v>
      </c>
      <c r="E6971" s="87">
        <v>180.14009999999999</v>
      </c>
      <c r="F6971" s="87">
        <v>164.0804</v>
      </c>
      <c r="G6971" s="88">
        <v>167.30430113933747</v>
      </c>
      <c r="H6971" s="87">
        <v>275.81639999999999</v>
      </c>
      <c r="I6971" s="87">
        <v>302.11970000000002</v>
      </c>
      <c r="J6971" s="87">
        <v>272.60509999999999</v>
      </c>
      <c r="K6971" s="87">
        <v>283.38310000000001</v>
      </c>
      <c r="L6971" s="88">
        <v>281.39505115324107</v>
      </c>
      <c r="M6971" s="87">
        <v>134.1652</v>
      </c>
      <c r="N6971" s="87">
        <v>143.1798</v>
      </c>
      <c r="O6971" s="87">
        <v>139.00960000000001</v>
      </c>
      <c r="P6971" s="87">
        <v>141.0641</v>
      </c>
      <c r="Q6971" s="88">
        <v>138.21324223649646</v>
      </c>
    </row>
    <row r="6972" spans="2:17" x14ac:dyDescent="0.2">
      <c r="B6972" s="95">
        <v>44454</v>
      </c>
      <c r="C6972" s="87">
        <v>160.42179999999999</v>
      </c>
      <c r="D6972" s="87">
        <v>169.80760000000001</v>
      </c>
      <c r="E6972" s="87">
        <v>179.9316</v>
      </c>
      <c r="F6972" s="87">
        <v>164.01339999999999</v>
      </c>
      <c r="G6972" s="88">
        <v>167.14905033374529</v>
      </c>
      <c r="H6972" s="87">
        <v>275.47770000000003</v>
      </c>
      <c r="I6972" s="87">
        <v>301.67529999999999</v>
      </c>
      <c r="J6972" s="87">
        <v>272.4008</v>
      </c>
      <c r="K6972" s="87">
        <v>283.173</v>
      </c>
      <c r="L6972" s="88">
        <v>281.1018177273196</v>
      </c>
      <c r="M6972" s="87">
        <v>134.12809999999999</v>
      </c>
      <c r="N6972" s="87">
        <v>143.12860000000001</v>
      </c>
      <c r="O6972" s="87">
        <v>138.96559999999999</v>
      </c>
      <c r="P6972" s="87">
        <v>141.0369</v>
      </c>
      <c r="Q6972" s="88">
        <v>138.17677967101707</v>
      </c>
    </row>
    <row r="6973" spans="2:17" x14ac:dyDescent="0.2">
      <c r="B6973" s="95">
        <v>44455</v>
      </c>
      <c r="C6973" s="87">
        <v>160.56440000000001</v>
      </c>
      <c r="D6973" s="87">
        <v>169.815</v>
      </c>
      <c r="E6973" s="87">
        <v>180.02809999999999</v>
      </c>
      <c r="F6973" s="87">
        <v>163.911</v>
      </c>
      <c r="G6973" s="88">
        <v>167.20340233678067</v>
      </c>
      <c r="H6973" s="87">
        <v>275.4348</v>
      </c>
      <c r="I6973" s="87">
        <v>301.63830000000002</v>
      </c>
      <c r="J6973" s="87">
        <v>272.34809999999999</v>
      </c>
      <c r="K6973" s="87">
        <v>283.10809999999998</v>
      </c>
      <c r="L6973" s="88">
        <v>281.05187209567885</v>
      </c>
      <c r="M6973" s="87">
        <v>134.14250000000001</v>
      </c>
      <c r="N6973" s="87">
        <v>143.15790000000001</v>
      </c>
      <c r="O6973" s="87">
        <v>139.01499999999999</v>
      </c>
      <c r="P6973" s="87">
        <v>141.0412</v>
      </c>
      <c r="Q6973" s="88">
        <v>138.19475133161257</v>
      </c>
    </row>
    <row r="6974" spans="2:17" x14ac:dyDescent="0.2">
      <c r="B6974" s="95">
        <v>44456</v>
      </c>
      <c r="C6974" s="87">
        <v>160.53299999999999</v>
      </c>
      <c r="D6974" s="87">
        <v>169.70189999999999</v>
      </c>
      <c r="E6974" s="87">
        <v>180.00579999999999</v>
      </c>
      <c r="F6974" s="87">
        <v>163.74430000000001</v>
      </c>
      <c r="G6974" s="88">
        <v>167.13067509996523</v>
      </c>
      <c r="H6974" s="87">
        <v>275.53660000000002</v>
      </c>
      <c r="I6974" s="87">
        <v>301.68889999999999</v>
      </c>
      <c r="J6974" s="87">
        <v>272.46550000000002</v>
      </c>
      <c r="K6974" s="87">
        <v>283.21319999999997</v>
      </c>
      <c r="L6974" s="88">
        <v>281.14925185111593</v>
      </c>
      <c r="M6974" s="87">
        <v>134.19370000000001</v>
      </c>
      <c r="N6974" s="87">
        <v>143.2251</v>
      </c>
      <c r="O6974" s="87">
        <v>139.07550000000001</v>
      </c>
      <c r="P6974" s="87">
        <v>141.08240000000001</v>
      </c>
      <c r="Q6974" s="88">
        <v>138.24605332158617</v>
      </c>
    </row>
    <row r="6975" spans="2:17" x14ac:dyDescent="0.2">
      <c r="B6975" s="95">
        <v>44457</v>
      </c>
      <c r="C6975" s="87">
        <v>160.61699999999999</v>
      </c>
      <c r="D6975" s="87">
        <v>169.82380000000001</v>
      </c>
      <c r="E6975" s="87">
        <v>180.11070000000001</v>
      </c>
      <c r="F6975" s="87">
        <v>163.8407</v>
      </c>
      <c r="G6975" s="88">
        <v>167.22930241072896</v>
      </c>
      <c r="H6975" s="87">
        <v>275.762</v>
      </c>
      <c r="I6975" s="87">
        <v>301.95729999999998</v>
      </c>
      <c r="J6975" s="87">
        <v>272.73880000000003</v>
      </c>
      <c r="K6975" s="87">
        <v>283.48899999999998</v>
      </c>
      <c r="L6975" s="88">
        <v>281.40453341980952</v>
      </c>
      <c r="M6975" s="87">
        <v>134.2518</v>
      </c>
      <c r="N6975" s="87">
        <v>143.30250000000001</v>
      </c>
      <c r="O6975" s="87">
        <v>139.12700000000001</v>
      </c>
      <c r="P6975" s="87">
        <v>141.18879999999999</v>
      </c>
      <c r="Q6975" s="88">
        <v>138.32135860776913</v>
      </c>
    </row>
    <row r="6976" spans="2:17" x14ac:dyDescent="0.2">
      <c r="B6976" s="95">
        <v>44458</v>
      </c>
      <c r="C6976" s="87">
        <v>160.6191</v>
      </c>
      <c r="D6976" s="87">
        <v>169.8253</v>
      </c>
      <c r="E6976" s="87">
        <v>180.11160000000001</v>
      </c>
      <c r="F6976" s="87">
        <v>163.84479999999999</v>
      </c>
      <c r="G6976" s="88">
        <v>167.23152050323432</v>
      </c>
      <c r="H6976" s="87">
        <v>275.7731</v>
      </c>
      <c r="I6976" s="87">
        <v>301.96620000000001</v>
      </c>
      <c r="J6976" s="87">
        <v>272.74619999999999</v>
      </c>
      <c r="K6976" s="87">
        <v>283.5034</v>
      </c>
      <c r="L6976" s="88">
        <v>281.41564301396977</v>
      </c>
      <c r="M6976" s="87">
        <v>134.25659999999999</v>
      </c>
      <c r="N6976" s="87">
        <v>143.30879999999999</v>
      </c>
      <c r="O6976" s="87">
        <v>139.1326</v>
      </c>
      <c r="P6976" s="87">
        <v>141.19499999999999</v>
      </c>
      <c r="Q6976" s="88">
        <v>138.32692577310394</v>
      </c>
    </row>
    <row r="6977" spans="2:17" x14ac:dyDescent="0.2">
      <c r="B6977" s="95">
        <v>44459</v>
      </c>
      <c r="C6977" s="87">
        <v>159.84700000000001</v>
      </c>
      <c r="D6977" s="87">
        <v>168.63550000000001</v>
      </c>
      <c r="E6977" s="87">
        <v>178.72130000000001</v>
      </c>
      <c r="F6977" s="87">
        <v>162.56700000000001</v>
      </c>
      <c r="G6977" s="88">
        <v>166.11858535706187</v>
      </c>
      <c r="H6977" s="87">
        <v>274.79079999999999</v>
      </c>
      <c r="I6977" s="87">
        <v>300.55500000000001</v>
      </c>
      <c r="J6977" s="87">
        <v>271.30439999999999</v>
      </c>
      <c r="K6977" s="87">
        <v>282.16820000000001</v>
      </c>
      <c r="L6977" s="88">
        <v>280.18241387343272</v>
      </c>
      <c r="M6977" s="87">
        <v>134.24039999999999</v>
      </c>
      <c r="N6977" s="87">
        <v>143.2629</v>
      </c>
      <c r="O6977" s="87">
        <v>139.11490000000001</v>
      </c>
      <c r="P6977" s="87">
        <v>141.1251</v>
      </c>
      <c r="Q6977" s="88">
        <v>138.28921270224487</v>
      </c>
    </row>
    <row r="6978" spans="2:17" x14ac:dyDescent="0.2">
      <c r="B6978" s="95">
        <v>44460</v>
      </c>
      <c r="C6978" s="87">
        <v>160.24289999999999</v>
      </c>
      <c r="D6978" s="87">
        <v>169.15610000000001</v>
      </c>
      <c r="E6978" s="87">
        <v>179.3494</v>
      </c>
      <c r="F6978" s="87">
        <v>162.97790000000001</v>
      </c>
      <c r="G6978" s="88">
        <v>166.59537957096873</v>
      </c>
      <c r="H6978" s="87">
        <v>275.3578</v>
      </c>
      <c r="I6978" s="87">
        <v>301.2921</v>
      </c>
      <c r="J6978" s="87">
        <v>272.02019999999999</v>
      </c>
      <c r="K6978" s="87">
        <v>282.86470000000003</v>
      </c>
      <c r="L6978" s="88">
        <v>280.83984002257716</v>
      </c>
      <c r="M6978" s="87">
        <v>134.27969999999999</v>
      </c>
      <c r="N6978" s="87">
        <v>143.31200000000001</v>
      </c>
      <c r="O6978" s="87">
        <v>139.1721</v>
      </c>
      <c r="P6978" s="87">
        <v>141.18440000000001</v>
      </c>
      <c r="Q6978" s="88">
        <v>138.33781340765731</v>
      </c>
    </row>
    <row r="6979" spans="2:17" x14ac:dyDescent="0.2">
      <c r="B6979" s="95">
        <v>44461</v>
      </c>
      <c r="C6979" s="87">
        <v>160.41159999999999</v>
      </c>
      <c r="D6979" s="87">
        <v>169.41890000000001</v>
      </c>
      <c r="E6979" s="87">
        <v>179.69919999999999</v>
      </c>
      <c r="F6979" s="87">
        <v>163.59229999999999</v>
      </c>
      <c r="G6979" s="88">
        <v>166.93501446342287</v>
      </c>
      <c r="H6979" s="87">
        <v>275.60390000000001</v>
      </c>
      <c r="I6979" s="87">
        <v>301.56970000000001</v>
      </c>
      <c r="J6979" s="87">
        <v>272.6567</v>
      </c>
      <c r="K6979" s="87">
        <v>283.3503</v>
      </c>
      <c r="L6979" s="88">
        <v>281.22932204194842</v>
      </c>
      <c r="M6979" s="87">
        <v>134.2741</v>
      </c>
      <c r="N6979" s="87">
        <v>143.31299999999999</v>
      </c>
      <c r="O6979" s="87">
        <v>139.1523</v>
      </c>
      <c r="P6979" s="87">
        <v>141.1651</v>
      </c>
      <c r="Q6979" s="88">
        <v>138.32589459639544</v>
      </c>
    </row>
    <row r="6980" spans="2:17" x14ac:dyDescent="0.2">
      <c r="B6980" s="95">
        <v>44462</v>
      </c>
      <c r="C6980" s="87">
        <v>160.94069999999999</v>
      </c>
      <c r="D6980" s="87">
        <v>170.1275</v>
      </c>
      <c r="E6980" s="87">
        <v>180.3108</v>
      </c>
      <c r="F6980" s="87">
        <v>164.60290000000001</v>
      </c>
      <c r="G6980" s="88">
        <v>167.64230508614554</v>
      </c>
      <c r="H6980" s="87">
        <v>276.18819999999999</v>
      </c>
      <c r="I6980" s="87">
        <v>302.42110000000002</v>
      </c>
      <c r="J6980" s="87">
        <v>273.44319999999999</v>
      </c>
      <c r="K6980" s="87">
        <v>284.19420000000002</v>
      </c>
      <c r="L6980" s="88">
        <v>281.96790513846543</v>
      </c>
      <c r="M6980" s="87">
        <v>134.26900000000001</v>
      </c>
      <c r="N6980" s="87">
        <v>143.3064</v>
      </c>
      <c r="O6980" s="87">
        <v>139.0942</v>
      </c>
      <c r="P6980" s="87">
        <v>141.161</v>
      </c>
      <c r="Q6980" s="88">
        <v>138.31207008632839</v>
      </c>
    </row>
    <row r="6981" spans="2:17" x14ac:dyDescent="0.2">
      <c r="B6981" s="95">
        <v>44463</v>
      </c>
      <c r="C6981" s="87">
        <v>160.81549999999999</v>
      </c>
      <c r="D6981" s="87">
        <v>170.07820000000001</v>
      </c>
      <c r="E6981" s="87">
        <v>180.08459999999999</v>
      </c>
      <c r="F6981" s="87">
        <v>164.48320000000001</v>
      </c>
      <c r="G6981" s="88">
        <v>167.51301260034595</v>
      </c>
      <c r="H6981" s="87">
        <v>275.93599999999998</v>
      </c>
      <c r="I6981" s="87">
        <v>302.37139999999999</v>
      </c>
      <c r="J6981" s="87">
        <v>273.12810000000002</v>
      </c>
      <c r="K6981" s="87">
        <v>283.98790000000002</v>
      </c>
      <c r="L6981" s="88">
        <v>281.75099387795683</v>
      </c>
      <c r="M6981" s="87">
        <v>134.21539999999999</v>
      </c>
      <c r="N6981" s="87">
        <v>143.18889999999999</v>
      </c>
      <c r="O6981" s="87">
        <v>139.0324</v>
      </c>
      <c r="P6981" s="87">
        <v>141.1241</v>
      </c>
      <c r="Q6981" s="88">
        <v>138.25575860380582</v>
      </c>
    </row>
    <row r="6982" spans="2:17" x14ac:dyDescent="0.2">
      <c r="B6982" s="95">
        <v>44464</v>
      </c>
      <c r="C6982" s="87">
        <v>160.77189999999999</v>
      </c>
      <c r="D6982" s="87">
        <v>170.0257</v>
      </c>
      <c r="E6982" s="87">
        <v>180.0128</v>
      </c>
      <c r="F6982" s="87">
        <v>164.4222</v>
      </c>
      <c r="G6982" s="88">
        <v>167.45707111484046</v>
      </c>
      <c r="H6982" s="87">
        <v>275.84300000000002</v>
      </c>
      <c r="I6982" s="87">
        <v>302.26029999999997</v>
      </c>
      <c r="J6982" s="87">
        <v>273.01240000000001</v>
      </c>
      <c r="K6982" s="87">
        <v>283.85890000000001</v>
      </c>
      <c r="L6982" s="88">
        <v>281.64050511527864</v>
      </c>
      <c r="M6982" s="87">
        <v>134.20349999999999</v>
      </c>
      <c r="N6982" s="87">
        <v>143.17060000000001</v>
      </c>
      <c r="O6982" s="87">
        <v>139.0138</v>
      </c>
      <c r="P6982" s="87">
        <v>141.0899</v>
      </c>
      <c r="Q6982" s="88">
        <v>138.23457617154494</v>
      </c>
    </row>
    <row r="6983" spans="2:17" x14ac:dyDescent="0.2">
      <c r="B6983" s="95">
        <v>44465</v>
      </c>
      <c r="C6983" s="87">
        <v>160.774</v>
      </c>
      <c r="D6983" s="87">
        <v>170.0273</v>
      </c>
      <c r="E6983" s="87">
        <v>180.0136</v>
      </c>
      <c r="F6983" s="87">
        <v>164.4263</v>
      </c>
      <c r="G6983" s="88">
        <v>167.45928650089181</v>
      </c>
      <c r="H6983" s="87">
        <v>275.85410000000002</v>
      </c>
      <c r="I6983" s="87">
        <v>302.26920000000001</v>
      </c>
      <c r="J6983" s="87">
        <v>273.02010000000001</v>
      </c>
      <c r="K6983" s="87">
        <v>283.87329999999997</v>
      </c>
      <c r="L6983" s="88">
        <v>281.65166693279059</v>
      </c>
      <c r="M6983" s="87">
        <v>134.20840000000001</v>
      </c>
      <c r="N6983" s="87">
        <v>143.17660000000001</v>
      </c>
      <c r="O6983" s="87">
        <v>139.0204</v>
      </c>
      <c r="P6983" s="87">
        <v>141.09620000000001</v>
      </c>
      <c r="Q6983" s="88">
        <v>138.24034732876629</v>
      </c>
    </row>
    <row r="6984" spans="2:17" x14ac:dyDescent="0.2">
      <c r="B6984" s="95">
        <v>44466</v>
      </c>
      <c r="C6984" s="87">
        <v>160.73660000000001</v>
      </c>
      <c r="D6984" s="87">
        <v>170.0813</v>
      </c>
      <c r="E6984" s="87">
        <v>180.0318</v>
      </c>
      <c r="F6984" s="87">
        <v>164.8031</v>
      </c>
      <c r="G6984" s="88">
        <v>167.55830705304862</v>
      </c>
      <c r="H6984" s="87">
        <v>275.8374</v>
      </c>
      <c r="I6984" s="87">
        <v>302.1995</v>
      </c>
      <c r="J6984" s="87">
        <v>273.01929999999999</v>
      </c>
      <c r="K6984" s="87">
        <v>284.1746</v>
      </c>
      <c r="L6984" s="88">
        <v>281.72562812087074</v>
      </c>
      <c r="M6984" s="87">
        <v>134.2312</v>
      </c>
      <c r="N6984" s="87">
        <v>143.24199999999999</v>
      </c>
      <c r="O6984" s="87">
        <v>139.03739999999999</v>
      </c>
      <c r="P6984" s="87">
        <v>141.1292</v>
      </c>
      <c r="Q6984" s="88">
        <v>138.27036932595135</v>
      </c>
    </row>
    <row r="6985" spans="2:17" x14ac:dyDescent="0.2">
      <c r="B6985" s="95">
        <v>44467</v>
      </c>
      <c r="C6985" s="87">
        <v>160.28550000000001</v>
      </c>
      <c r="D6985" s="87">
        <v>169.66370000000001</v>
      </c>
      <c r="E6985" s="87">
        <v>179.55940000000001</v>
      </c>
      <c r="F6985" s="87">
        <v>164.17500000000001</v>
      </c>
      <c r="G6985" s="88">
        <v>167.0678608569649</v>
      </c>
      <c r="H6985" s="87">
        <v>275.39109999999999</v>
      </c>
      <c r="I6985" s="87">
        <v>301.67939999999999</v>
      </c>
      <c r="J6985" s="87">
        <v>272.47019999999998</v>
      </c>
      <c r="K6985" s="87">
        <v>283.63830000000002</v>
      </c>
      <c r="L6985" s="88">
        <v>281.22364725155933</v>
      </c>
      <c r="M6985" s="87">
        <v>134.24510000000001</v>
      </c>
      <c r="N6985" s="87">
        <v>143.2379</v>
      </c>
      <c r="O6985" s="87">
        <v>139.05179999999999</v>
      </c>
      <c r="P6985" s="87">
        <v>141.15219999999999</v>
      </c>
      <c r="Q6985" s="88">
        <v>138.28444589484539</v>
      </c>
    </row>
    <row r="6986" spans="2:17" x14ac:dyDescent="0.2">
      <c r="B6986" s="95">
        <v>44468</v>
      </c>
      <c r="C6986" s="87">
        <v>160.51570000000001</v>
      </c>
      <c r="D6986" s="87">
        <v>169.76130000000001</v>
      </c>
      <c r="E6986" s="87">
        <v>179.82859999999999</v>
      </c>
      <c r="F6986" s="87">
        <v>164.3175</v>
      </c>
      <c r="G6986" s="88">
        <v>167.25977221083133</v>
      </c>
      <c r="H6986" s="87">
        <v>275.63650000000001</v>
      </c>
      <c r="I6986" s="87">
        <v>301.75990000000002</v>
      </c>
      <c r="J6986" s="87">
        <v>272.86270000000002</v>
      </c>
      <c r="K6986" s="87">
        <v>283.80810000000002</v>
      </c>
      <c r="L6986" s="88">
        <v>281.44504565129506</v>
      </c>
      <c r="M6986" s="87">
        <v>134.23439999999999</v>
      </c>
      <c r="N6986" s="87">
        <v>143.2114</v>
      </c>
      <c r="O6986" s="87">
        <v>139.03569999999999</v>
      </c>
      <c r="P6986" s="87">
        <v>141.14709999999999</v>
      </c>
      <c r="Q6986" s="88">
        <v>138.27280793477183</v>
      </c>
    </row>
    <row r="6987" spans="2:17" x14ac:dyDescent="0.2">
      <c r="B6987" s="84">
        <v>44469</v>
      </c>
      <c r="C6987" s="91">
        <v>160.50620000000001</v>
      </c>
      <c r="D6987" s="91">
        <v>169.83080000000001</v>
      </c>
      <c r="E6987" s="91">
        <v>179.92169999999999</v>
      </c>
      <c r="F6987" s="91">
        <v>164.62459999999999</v>
      </c>
      <c r="G6987" s="92">
        <v>167.36967471522442</v>
      </c>
      <c r="H6987" s="91">
        <v>275.67880000000002</v>
      </c>
      <c r="I6987" s="91">
        <v>302.6397</v>
      </c>
      <c r="J6987" s="91">
        <v>272.78800000000001</v>
      </c>
      <c r="K6987" s="91">
        <v>283.85019999999997</v>
      </c>
      <c r="L6987" s="92">
        <v>281.59922899562241</v>
      </c>
      <c r="M6987" s="91">
        <v>134.26750000000001</v>
      </c>
      <c r="N6987" s="91">
        <v>143.2364</v>
      </c>
      <c r="O6987" s="91">
        <v>139.0804</v>
      </c>
      <c r="P6987" s="91">
        <v>141.185</v>
      </c>
      <c r="Q6987" s="92">
        <v>138.30855958626933</v>
      </c>
    </row>
    <row r="6988" spans="2:17" x14ac:dyDescent="0.2">
      <c r="B6988" s="95">
        <v>44470</v>
      </c>
      <c r="C6988" s="87">
        <v>161.10489999999999</v>
      </c>
      <c r="D6988" s="87">
        <v>170.2364</v>
      </c>
      <c r="E6988" s="87">
        <v>180.56139999999999</v>
      </c>
      <c r="F6988" s="87">
        <v>165.2646</v>
      </c>
      <c r="G6988" s="88">
        <v>167.95898632158168</v>
      </c>
      <c r="H6988" s="87">
        <v>276.34109999999998</v>
      </c>
      <c r="I6988" s="87">
        <v>303.48349999999999</v>
      </c>
      <c r="J6988" s="87">
        <v>273.71449999999999</v>
      </c>
      <c r="K6988" s="87">
        <v>284.32659999999998</v>
      </c>
      <c r="L6988" s="88">
        <v>282.27884545654149</v>
      </c>
      <c r="M6988" s="87">
        <v>134.25470000000001</v>
      </c>
      <c r="N6988" s="87">
        <v>143.2236</v>
      </c>
      <c r="O6988" s="87">
        <v>139.07419999999999</v>
      </c>
      <c r="P6988" s="87">
        <v>141.18</v>
      </c>
      <c r="Q6988" s="88">
        <v>138.30380992661514</v>
      </c>
    </row>
    <row r="6989" spans="2:17" x14ac:dyDescent="0.2">
      <c r="B6989" s="95">
        <v>44471</v>
      </c>
      <c r="C6989" s="87">
        <v>161.10939999999999</v>
      </c>
      <c r="D6989" s="87">
        <v>170.23500000000001</v>
      </c>
      <c r="E6989" s="87">
        <v>180.55709999999999</v>
      </c>
      <c r="F6989" s="87">
        <v>165.2928</v>
      </c>
      <c r="G6989" s="88">
        <v>167.96640244938862</v>
      </c>
      <c r="H6989" s="87">
        <v>276.3415</v>
      </c>
      <c r="I6989" s="87">
        <v>303.47859999999997</v>
      </c>
      <c r="J6989" s="87">
        <v>273.69690000000003</v>
      </c>
      <c r="K6989" s="87">
        <v>284.3492</v>
      </c>
      <c r="L6989" s="88">
        <v>282.28204432413526</v>
      </c>
      <c r="M6989" s="87">
        <v>134.24680000000001</v>
      </c>
      <c r="N6989" s="87">
        <v>143.21520000000001</v>
      </c>
      <c r="O6989" s="87">
        <v>139.09790000000001</v>
      </c>
      <c r="P6989" s="87">
        <v>141.16990000000001</v>
      </c>
      <c r="Q6989" s="88">
        <v>138.30034871502488</v>
      </c>
    </row>
    <row r="6990" spans="2:17" x14ac:dyDescent="0.2">
      <c r="B6990" s="95">
        <v>44472</v>
      </c>
      <c r="C6990" s="87">
        <v>161.11160000000001</v>
      </c>
      <c r="D6990" s="87">
        <v>170.23660000000001</v>
      </c>
      <c r="E6990" s="87">
        <v>180.55779999999999</v>
      </c>
      <c r="F6990" s="87">
        <v>165.29640000000001</v>
      </c>
      <c r="G6990" s="88">
        <v>167.96850461390949</v>
      </c>
      <c r="H6990" s="87">
        <v>276.3526</v>
      </c>
      <c r="I6990" s="87">
        <v>303.48759999999999</v>
      </c>
      <c r="J6990" s="87">
        <v>273.7047</v>
      </c>
      <c r="K6990" s="87">
        <v>284.363</v>
      </c>
      <c r="L6990" s="88">
        <v>282.29305317778756</v>
      </c>
      <c r="M6990" s="87">
        <v>134.2516</v>
      </c>
      <c r="N6990" s="87">
        <v>143.22120000000001</v>
      </c>
      <c r="O6990" s="87">
        <v>139.10419999999999</v>
      </c>
      <c r="P6990" s="87">
        <v>141.17570000000001</v>
      </c>
      <c r="Q6990" s="88">
        <v>138.30586541716562</v>
      </c>
    </row>
    <row r="6991" spans="2:17" x14ac:dyDescent="0.2">
      <c r="B6991" s="95">
        <v>44473</v>
      </c>
      <c r="C6991" s="87">
        <v>160.67439999999999</v>
      </c>
      <c r="D6991" s="87">
        <v>170.005</v>
      </c>
      <c r="E6991" s="87">
        <v>180.09110000000001</v>
      </c>
      <c r="F6991" s="87">
        <v>165.03639999999999</v>
      </c>
      <c r="G6991" s="88">
        <v>167.61252565544939</v>
      </c>
      <c r="H6991" s="87">
        <v>275.88369999999998</v>
      </c>
      <c r="I6991" s="87">
        <v>303.0188</v>
      </c>
      <c r="J6991" s="87">
        <v>273.02890000000002</v>
      </c>
      <c r="K6991" s="87">
        <v>284.04180000000002</v>
      </c>
      <c r="L6991" s="88">
        <v>281.83419759069119</v>
      </c>
      <c r="M6991" s="87">
        <v>134.2371</v>
      </c>
      <c r="N6991" s="87">
        <v>143.1848</v>
      </c>
      <c r="O6991" s="87">
        <v>139.0719</v>
      </c>
      <c r="P6991" s="87">
        <v>141.17599999999999</v>
      </c>
      <c r="Q6991" s="88">
        <v>138.29114030060603</v>
      </c>
    </row>
    <row r="6992" spans="2:17" x14ac:dyDescent="0.2">
      <c r="B6992" s="95">
        <v>44474</v>
      </c>
      <c r="C6992" s="87">
        <v>160.80860000000001</v>
      </c>
      <c r="D6992" s="87">
        <v>170.31379999999999</v>
      </c>
      <c r="E6992" s="87">
        <v>180.17939999999999</v>
      </c>
      <c r="F6992" s="87">
        <v>165.39269999999999</v>
      </c>
      <c r="G6992" s="88">
        <v>167.8293365637503</v>
      </c>
      <c r="H6992" s="87">
        <v>276.07319999999999</v>
      </c>
      <c r="I6992" s="87">
        <v>303.16480000000001</v>
      </c>
      <c r="J6992" s="87">
        <v>272.92959999999999</v>
      </c>
      <c r="K6992" s="87">
        <v>284.53179999999998</v>
      </c>
      <c r="L6992" s="88">
        <v>282.05865101236338</v>
      </c>
      <c r="M6992" s="87">
        <v>134.23599999999999</v>
      </c>
      <c r="N6992" s="87">
        <v>143.20769999999999</v>
      </c>
      <c r="O6992" s="87">
        <v>139.071</v>
      </c>
      <c r="P6992" s="87">
        <v>141.18960000000001</v>
      </c>
      <c r="Q6992" s="88">
        <v>138.29757279061425</v>
      </c>
    </row>
    <row r="6993" spans="2:17" x14ac:dyDescent="0.2">
      <c r="B6993" s="95">
        <v>44475</v>
      </c>
      <c r="C6993" s="87">
        <v>160.43299999999999</v>
      </c>
      <c r="D6993" s="87">
        <v>169.95169999999999</v>
      </c>
      <c r="E6993" s="87">
        <v>179.77869999999999</v>
      </c>
      <c r="F6993" s="87">
        <v>164.87909999999999</v>
      </c>
      <c r="G6993" s="88">
        <v>167.42091115741613</v>
      </c>
      <c r="H6993" s="87">
        <v>275.77300000000002</v>
      </c>
      <c r="I6993" s="87">
        <v>302.90089999999998</v>
      </c>
      <c r="J6993" s="87">
        <v>272.59280000000001</v>
      </c>
      <c r="K6993" s="87">
        <v>283.93200000000002</v>
      </c>
      <c r="L6993" s="88">
        <v>281.66783708048712</v>
      </c>
      <c r="M6993" s="87">
        <v>134.18979999999999</v>
      </c>
      <c r="N6993" s="87">
        <v>143.126</v>
      </c>
      <c r="O6993" s="87">
        <v>139.0068</v>
      </c>
      <c r="P6993" s="87">
        <v>141.1267</v>
      </c>
      <c r="Q6993" s="88">
        <v>138.23919842501155</v>
      </c>
    </row>
    <row r="6994" spans="2:17" x14ac:dyDescent="0.2">
      <c r="B6994" s="95">
        <v>44476</v>
      </c>
      <c r="C6994" s="87">
        <v>161.29939999999999</v>
      </c>
      <c r="D6994" s="87">
        <v>170.81829999999999</v>
      </c>
      <c r="E6994" s="87">
        <v>180.79570000000001</v>
      </c>
      <c r="F6994" s="87">
        <v>165.90790000000001</v>
      </c>
      <c r="G6994" s="88">
        <v>168.36742045460375</v>
      </c>
      <c r="H6994" s="87">
        <v>276.81610000000001</v>
      </c>
      <c r="I6994" s="87">
        <v>304.09629999999999</v>
      </c>
      <c r="J6994" s="87">
        <v>273.89749999999998</v>
      </c>
      <c r="K6994" s="87">
        <v>285.37779999999998</v>
      </c>
      <c r="L6994" s="88">
        <v>282.89999020117767</v>
      </c>
      <c r="M6994" s="87">
        <v>134.23060000000001</v>
      </c>
      <c r="N6994" s="87">
        <v>143.21700000000001</v>
      </c>
      <c r="O6994" s="87">
        <v>139.0384</v>
      </c>
      <c r="P6994" s="87">
        <v>141.18279999999999</v>
      </c>
      <c r="Q6994" s="88">
        <v>138.2894318637822</v>
      </c>
    </row>
    <row r="6995" spans="2:17" x14ac:dyDescent="0.2">
      <c r="B6995" s="95">
        <v>44477</v>
      </c>
      <c r="C6995" s="87">
        <v>161.2841</v>
      </c>
      <c r="D6995" s="87">
        <v>170.6789</v>
      </c>
      <c r="E6995" s="87">
        <v>182.0531</v>
      </c>
      <c r="F6995" s="87">
        <v>165.86279999999999</v>
      </c>
      <c r="G6995" s="88">
        <v>168.61870418915527</v>
      </c>
      <c r="H6995" s="87">
        <v>276.55759999999998</v>
      </c>
      <c r="I6995" s="87">
        <v>303.67090000000002</v>
      </c>
      <c r="J6995" s="87">
        <v>273.61500000000001</v>
      </c>
      <c r="K6995" s="87">
        <v>285.18680000000001</v>
      </c>
      <c r="L6995" s="88">
        <v>282.63178800776654</v>
      </c>
      <c r="M6995" s="87">
        <v>134.20079999999999</v>
      </c>
      <c r="N6995" s="87">
        <v>143.1499</v>
      </c>
      <c r="O6995" s="87">
        <v>139.0368</v>
      </c>
      <c r="P6995" s="87">
        <v>141.14709999999999</v>
      </c>
      <c r="Q6995" s="88">
        <v>138.25803681358477</v>
      </c>
    </row>
    <row r="6996" spans="2:17" x14ac:dyDescent="0.2">
      <c r="B6996" s="95">
        <v>44478</v>
      </c>
      <c r="C6996" s="87">
        <v>161.42169999999999</v>
      </c>
      <c r="D6996" s="87">
        <v>170.87780000000001</v>
      </c>
      <c r="E6996" s="87">
        <v>182.27549999999999</v>
      </c>
      <c r="F6996" s="87">
        <v>166.04230000000001</v>
      </c>
      <c r="G6996" s="88">
        <v>168.79737757572354</v>
      </c>
      <c r="H6996" s="87">
        <v>276.91410000000002</v>
      </c>
      <c r="I6996" s="87">
        <v>304.09930000000003</v>
      </c>
      <c r="J6996" s="87">
        <v>274.03859999999997</v>
      </c>
      <c r="K6996" s="87">
        <v>285.64089999999999</v>
      </c>
      <c r="L6996" s="88">
        <v>283.04017450443928</v>
      </c>
      <c r="M6996" s="87">
        <v>134.2816</v>
      </c>
      <c r="N6996" s="87">
        <v>143.2586</v>
      </c>
      <c r="O6996" s="87">
        <v>139.0916</v>
      </c>
      <c r="P6996" s="87">
        <v>141.30510000000001</v>
      </c>
      <c r="Q6996" s="88">
        <v>138.36349011159368</v>
      </c>
    </row>
    <row r="6997" spans="2:17" x14ac:dyDescent="0.2">
      <c r="B6997" s="95">
        <v>44479</v>
      </c>
      <c r="C6997" s="87">
        <v>161.4239</v>
      </c>
      <c r="D6997" s="87">
        <v>170.8794</v>
      </c>
      <c r="E6997" s="87">
        <v>182.27619999999999</v>
      </c>
      <c r="F6997" s="87">
        <v>166.04580000000001</v>
      </c>
      <c r="G6997" s="88">
        <v>168.79944806144047</v>
      </c>
      <c r="H6997" s="87">
        <v>276.92520000000002</v>
      </c>
      <c r="I6997" s="87">
        <v>304.10829999999999</v>
      </c>
      <c r="J6997" s="87">
        <v>274.04640000000001</v>
      </c>
      <c r="K6997" s="87">
        <v>285.65460000000002</v>
      </c>
      <c r="L6997" s="88">
        <v>283.05115789639876</v>
      </c>
      <c r="M6997" s="87">
        <v>134.28639999999999</v>
      </c>
      <c r="N6997" s="87">
        <v>143.2647</v>
      </c>
      <c r="O6997" s="87">
        <v>139.09780000000001</v>
      </c>
      <c r="P6997" s="87">
        <v>141.3109</v>
      </c>
      <c r="Q6997" s="88">
        <v>138.3690014063024</v>
      </c>
    </row>
    <row r="6998" spans="2:17" x14ac:dyDescent="0.2">
      <c r="B6998" s="95">
        <v>44480</v>
      </c>
      <c r="C6998" s="87">
        <v>161.25309999999999</v>
      </c>
      <c r="D6998" s="87">
        <v>170.84899999999999</v>
      </c>
      <c r="E6998" s="87">
        <v>182.22280000000001</v>
      </c>
      <c r="F6998" s="87">
        <v>166.11</v>
      </c>
      <c r="G6998" s="88">
        <v>168.74807858716272</v>
      </c>
      <c r="H6998" s="87">
        <v>276.53820000000002</v>
      </c>
      <c r="I6998" s="87">
        <v>303.7713</v>
      </c>
      <c r="J6998" s="87">
        <v>273.63929999999999</v>
      </c>
      <c r="K6998" s="87">
        <v>285.64620000000002</v>
      </c>
      <c r="L6998" s="88">
        <v>282.78386833864209</v>
      </c>
      <c r="M6998" s="87">
        <v>134.2483</v>
      </c>
      <c r="N6998" s="87">
        <v>143.209</v>
      </c>
      <c r="O6998" s="87">
        <v>139.03489999999999</v>
      </c>
      <c r="P6998" s="87">
        <v>141.2371</v>
      </c>
      <c r="Q6998" s="88">
        <v>138.31262652777463</v>
      </c>
    </row>
    <row r="6999" spans="2:17" x14ac:dyDescent="0.2">
      <c r="B6999" s="95">
        <v>44481</v>
      </c>
      <c r="C6999" s="87">
        <v>161.2971</v>
      </c>
      <c r="D6999" s="87">
        <v>170.93109999999999</v>
      </c>
      <c r="E6999" s="87">
        <v>182.3646</v>
      </c>
      <c r="F6999" s="87">
        <v>165.98509999999999</v>
      </c>
      <c r="G6999" s="88">
        <v>168.79258931253625</v>
      </c>
      <c r="H6999" s="87">
        <v>276.6567</v>
      </c>
      <c r="I6999" s="87">
        <v>303.9896</v>
      </c>
      <c r="J6999" s="87">
        <v>273.93119999999999</v>
      </c>
      <c r="K6999" s="87">
        <v>285.51389999999998</v>
      </c>
      <c r="L6999" s="88">
        <v>282.87146876910975</v>
      </c>
      <c r="M6999" s="87">
        <v>134.26220000000001</v>
      </c>
      <c r="N6999" s="87">
        <v>143.23009999999999</v>
      </c>
      <c r="O6999" s="87">
        <v>139.04329999999999</v>
      </c>
      <c r="P6999" s="87">
        <v>141.24799999999999</v>
      </c>
      <c r="Q6999" s="88">
        <v>138.32373388532892</v>
      </c>
    </row>
    <row r="7000" spans="2:17" x14ac:dyDescent="0.2">
      <c r="B7000" s="95">
        <v>44482</v>
      </c>
      <c r="C7000" s="87">
        <v>161.44329999999999</v>
      </c>
      <c r="D7000" s="87">
        <v>171.07730000000001</v>
      </c>
      <c r="E7000" s="87">
        <v>182.78720000000001</v>
      </c>
      <c r="F7000" s="87">
        <v>166.06710000000001</v>
      </c>
      <c r="G7000" s="88">
        <v>168.98848143624141</v>
      </c>
      <c r="H7000" s="87">
        <v>276.74349999999998</v>
      </c>
      <c r="I7000" s="87">
        <v>304.12389999999999</v>
      </c>
      <c r="J7000" s="87">
        <v>274.20620000000002</v>
      </c>
      <c r="K7000" s="87">
        <v>285.39150000000001</v>
      </c>
      <c r="L7000" s="88">
        <v>282.93425248190601</v>
      </c>
      <c r="M7000" s="87">
        <v>134.27770000000001</v>
      </c>
      <c r="N7000" s="87">
        <v>143.24950000000001</v>
      </c>
      <c r="O7000" s="87">
        <v>139.1147</v>
      </c>
      <c r="P7000" s="87">
        <v>141.25319999999999</v>
      </c>
      <c r="Q7000" s="88">
        <v>138.34517724122981</v>
      </c>
    </row>
    <row r="7001" spans="2:17" x14ac:dyDescent="0.2">
      <c r="B7001" s="95">
        <v>44483</v>
      </c>
      <c r="C7001" s="87">
        <v>162.09129999999999</v>
      </c>
      <c r="D7001" s="87">
        <v>171.70939999999999</v>
      </c>
      <c r="E7001" s="87">
        <v>183.55179999999999</v>
      </c>
      <c r="F7001" s="87">
        <v>166.7526</v>
      </c>
      <c r="G7001" s="88">
        <v>169.67070772314517</v>
      </c>
      <c r="H7001" s="87">
        <v>277.41449999999998</v>
      </c>
      <c r="I7001" s="87">
        <v>304.92129999999997</v>
      </c>
      <c r="J7001" s="87">
        <v>275.1003</v>
      </c>
      <c r="K7001" s="87">
        <v>286.0247</v>
      </c>
      <c r="L7001" s="88">
        <v>283.65104408493278</v>
      </c>
      <c r="M7001" s="87">
        <v>134.28819999999999</v>
      </c>
      <c r="N7001" s="87">
        <v>143.2645</v>
      </c>
      <c r="O7001" s="87">
        <v>139.13059999999999</v>
      </c>
      <c r="P7001" s="87">
        <v>141.2689</v>
      </c>
      <c r="Q7001" s="88">
        <v>138.35916477888676</v>
      </c>
    </row>
    <row r="7002" spans="2:17" x14ac:dyDescent="0.2">
      <c r="B7002" s="95">
        <v>44484</v>
      </c>
      <c r="C7002" s="87">
        <v>162.27180000000001</v>
      </c>
      <c r="D7002" s="87">
        <v>172.14959999999999</v>
      </c>
      <c r="E7002" s="87">
        <v>183.5641</v>
      </c>
      <c r="F7002" s="87">
        <v>167.04</v>
      </c>
      <c r="G7002" s="88">
        <v>169.88719042213609</v>
      </c>
      <c r="H7002" s="87">
        <v>277.49680000000001</v>
      </c>
      <c r="I7002" s="87">
        <v>305.46730000000002</v>
      </c>
      <c r="J7002" s="87">
        <v>274.97179999999997</v>
      </c>
      <c r="K7002" s="87">
        <v>286.25599999999997</v>
      </c>
      <c r="L7002" s="88">
        <v>283.81585713518075</v>
      </c>
      <c r="M7002" s="87">
        <v>134.28450000000001</v>
      </c>
      <c r="N7002" s="87">
        <v>143.26429999999999</v>
      </c>
      <c r="O7002" s="87">
        <v>139.1233</v>
      </c>
      <c r="P7002" s="87">
        <v>141.26769999999999</v>
      </c>
      <c r="Q7002" s="88">
        <v>138.35604064875804</v>
      </c>
    </row>
    <row r="7003" spans="2:17" x14ac:dyDescent="0.2">
      <c r="B7003" s="95">
        <v>44485</v>
      </c>
      <c r="C7003" s="87">
        <v>162.27170000000001</v>
      </c>
      <c r="D7003" s="87">
        <v>172.14420000000001</v>
      </c>
      <c r="E7003" s="87">
        <v>183.56190000000001</v>
      </c>
      <c r="F7003" s="87">
        <v>167.04220000000001</v>
      </c>
      <c r="G7003" s="88">
        <v>169.88620971386493</v>
      </c>
      <c r="H7003" s="87">
        <v>277.4973</v>
      </c>
      <c r="I7003" s="87">
        <v>305.46199999999999</v>
      </c>
      <c r="J7003" s="87">
        <v>274.96789999999999</v>
      </c>
      <c r="K7003" s="87">
        <v>286.26209999999998</v>
      </c>
      <c r="L7003" s="88">
        <v>283.81638497290282</v>
      </c>
      <c r="M7003" s="87">
        <v>134.2842</v>
      </c>
      <c r="N7003" s="87">
        <v>143.2645</v>
      </c>
      <c r="O7003" s="87">
        <v>139.126</v>
      </c>
      <c r="P7003" s="87">
        <v>141.26689999999999</v>
      </c>
      <c r="Q7003" s="88">
        <v>138.35612687239677</v>
      </c>
    </row>
    <row r="7004" spans="2:17" x14ac:dyDescent="0.2">
      <c r="B7004" s="95">
        <v>44486</v>
      </c>
      <c r="C7004" s="87">
        <v>162.27379999999999</v>
      </c>
      <c r="D7004" s="87">
        <v>172.14570000000001</v>
      </c>
      <c r="E7004" s="87">
        <v>183.5626</v>
      </c>
      <c r="F7004" s="87">
        <v>167.04570000000001</v>
      </c>
      <c r="G7004" s="88">
        <v>169.888223512331</v>
      </c>
      <c r="H7004" s="87">
        <v>277.50839999999999</v>
      </c>
      <c r="I7004" s="87">
        <v>305.471</v>
      </c>
      <c r="J7004" s="87">
        <v>274.97559999999999</v>
      </c>
      <c r="K7004" s="87">
        <v>286.27550000000002</v>
      </c>
      <c r="L7004" s="88">
        <v>283.82725744626214</v>
      </c>
      <c r="M7004" s="87">
        <v>134.28890000000001</v>
      </c>
      <c r="N7004" s="87">
        <v>143.2706</v>
      </c>
      <c r="O7004" s="87">
        <v>139.13220000000001</v>
      </c>
      <c r="P7004" s="87">
        <v>141.27269999999999</v>
      </c>
      <c r="Q7004" s="88">
        <v>138.36159764984205</v>
      </c>
    </row>
    <row r="7005" spans="2:17" x14ac:dyDescent="0.2">
      <c r="B7005" s="95">
        <v>44487</v>
      </c>
      <c r="C7005" s="87">
        <v>162.19380000000001</v>
      </c>
      <c r="D7005" s="87">
        <v>172.16679999999999</v>
      </c>
      <c r="E7005" s="87">
        <v>183.5085</v>
      </c>
      <c r="F7005" s="87">
        <v>166.95650000000001</v>
      </c>
      <c r="G7005" s="88">
        <v>169.83879674129608</v>
      </c>
      <c r="H7005" s="87">
        <v>277.34690000000001</v>
      </c>
      <c r="I7005" s="87">
        <v>305.4581</v>
      </c>
      <c r="J7005" s="87">
        <v>274.9325</v>
      </c>
      <c r="K7005" s="87">
        <v>286.15320000000003</v>
      </c>
      <c r="L7005" s="88">
        <v>283.72177283351095</v>
      </c>
      <c r="M7005" s="87">
        <v>134.2628</v>
      </c>
      <c r="N7005" s="87">
        <v>143.25069999999999</v>
      </c>
      <c r="O7005" s="87">
        <v>139.07509999999999</v>
      </c>
      <c r="P7005" s="87">
        <v>141.27180000000001</v>
      </c>
      <c r="Q7005" s="88">
        <v>138.33940157229804</v>
      </c>
    </row>
    <row r="7006" spans="2:17" x14ac:dyDescent="0.2">
      <c r="B7006" s="95">
        <v>44488</v>
      </c>
      <c r="C7006" s="87">
        <v>162.3312</v>
      </c>
      <c r="D7006" s="87">
        <v>172.4195</v>
      </c>
      <c r="E7006" s="87">
        <v>183.69040000000001</v>
      </c>
      <c r="F7006" s="87">
        <v>167.25800000000001</v>
      </c>
      <c r="G7006" s="88">
        <v>170.04953223606068</v>
      </c>
      <c r="H7006" s="87">
        <v>277.41539999999998</v>
      </c>
      <c r="I7006" s="87">
        <v>305.77679999999998</v>
      </c>
      <c r="J7006" s="87">
        <v>275.01780000000002</v>
      </c>
      <c r="K7006" s="87">
        <v>286.47770000000003</v>
      </c>
      <c r="L7006" s="88">
        <v>283.91034946695095</v>
      </c>
      <c r="M7006" s="87">
        <v>134.24359999999999</v>
      </c>
      <c r="N7006" s="87">
        <v>143.21299999999999</v>
      </c>
      <c r="O7006" s="87">
        <v>139.05350000000001</v>
      </c>
      <c r="P7006" s="87">
        <v>141.2567</v>
      </c>
      <c r="Q7006" s="88">
        <v>138.31926050207525</v>
      </c>
    </row>
    <row r="7007" spans="2:17" x14ac:dyDescent="0.2">
      <c r="B7007" s="95">
        <v>44489</v>
      </c>
      <c r="C7007" s="87">
        <v>162.31270000000001</v>
      </c>
      <c r="D7007" s="87">
        <v>172.416</v>
      </c>
      <c r="E7007" s="87">
        <v>183.69149999999999</v>
      </c>
      <c r="F7007" s="87">
        <v>167.18729999999999</v>
      </c>
      <c r="G7007" s="88">
        <v>170.02724380645384</v>
      </c>
      <c r="H7007" s="87">
        <v>277.22140000000002</v>
      </c>
      <c r="I7007" s="87">
        <v>305.54500000000002</v>
      </c>
      <c r="J7007" s="87">
        <v>274.90989999999999</v>
      </c>
      <c r="K7007" s="87">
        <v>286.12209999999999</v>
      </c>
      <c r="L7007" s="88">
        <v>283.67635331763302</v>
      </c>
      <c r="M7007" s="87">
        <v>134.20490000000001</v>
      </c>
      <c r="N7007" s="87">
        <v>143.1438</v>
      </c>
      <c r="O7007" s="87">
        <v>139.01499999999999</v>
      </c>
      <c r="P7007" s="87">
        <v>141.2141</v>
      </c>
      <c r="Q7007" s="88">
        <v>138.27573867950662</v>
      </c>
    </row>
    <row r="7008" spans="2:17" x14ac:dyDescent="0.2">
      <c r="B7008" s="95">
        <v>44490</v>
      </c>
      <c r="C7008" s="87">
        <v>162.2329</v>
      </c>
      <c r="D7008" s="87">
        <v>172.43809999999999</v>
      </c>
      <c r="E7008" s="87">
        <v>183.7893</v>
      </c>
      <c r="F7008" s="87">
        <v>167.18979999999999</v>
      </c>
      <c r="G7008" s="88">
        <v>170.03297975869737</v>
      </c>
      <c r="H7008" s="87">
        <v>277.24020000000002</v>
      </c>
      <c r="I7008" s="87">
        <v>305.69850000000002</v>
      </c>
      <c r="J7008" s="87">
        <v>274.98669999999998</v>
      </c>
      <c r="K7008" s="87">
        <v>286.25580000000002</v>
      </c>
      <c r="L7008" s="88">
        <v>283.76124207387539</v>
      </c>
      <c r="M7008" s="87">
        <v>134.20849999999999</v>
      </c>
      <c r="N7008" s="87">
        <v>143.1591</v>
      </c>
      <c r="O7008" s="87">
        <v>138.9958</v>
      </c>
      <c r="P7008" s="87">
        <v>141.2509</v>
      </c>
      <c r="Q7008" s="88">
        <v>138.28814129972699</v>
      </c>
    </row>
    <row r="7009" spans="2:17" x14ac:dyDescent="0.2">
      <c r="B7009" s="95">
        <v>44491</v>
      </c>
      <c r="C7009" s="87">
        <v>162.279</v>
      </c>
      <c r="D7009" s="87">
        <v>172.4512</v>
      </c>
      <c r="E7009" s="87">
        <v>183.8794</v>
      </c>
      <c r="F7009" s="87">
        <v>167.4384</v>
      </c>
      <c r="G7009" s="88">
        <v>170.13873254474515</v>
      </c>
      <c r="H7009" s="87">
        <v>277.39400000000001</v>
      </c>
      <c r="I7009" s="87">
        <v>305.60660000000001</v>
      </c>
      <c r="J7009" s="87">
        <v>275.15359999999998</v>
      </c>
      <c r="K7009" s="87">
        <v>286.53440000000001</v>
      </c>
      <c r="L7009" s="88">
        <v>283.91588642078983</v>
      </c>
      <c r="M7009" s="87">
        <v>134.22030000000001</v>
      </c>
      <c r="N7009" s="87">
        <v>143.1728</v>
      </c>
      <c r="O7009" s="87">
        <v>139.00530000000001</v>
      </c>
      <c r="P7009" s="87">
        <v>141.25190000000001</v>
      </c>
      <c r="Q7009" s="88">
        <v>138.29520672679106</v>
      </c>
    </row>
    <row r="7010" spans="2:17" x14ac:dyDescent="0.2">
      <c r="B7010" s="95">
        <v>44492</v>
      </c>
      <c r="C7010" s="87">
        <v>162.30420000000001</v>
      </c>
      <c r="D7010" s="87">
        <v>172.4881</v>
      </c>
      <c r="E7010" s="87">
        <v>183.91589999999999</v>
      </c>
      <c r="F7010" s="87">
        <v>167.4751</v>
      </c>
      <c r="G7010" s="88">
        <v>170.17156736181488</v>
      </c>
      <c r="H7010" s="87">
        <v>277.46449999999999</v>
      </c>
      <c r="I7010" s="87">
        <v>305.6893</v>
      </c>
      <c r="J7010" s="87">
        <v>275.2303</v>
      </c>
      <c r="K7010" s="87">
        <v>286.62329999999997</v>
      </c>
      <c r="L7010" s="88">
        <v>283.99486301477305</v>
      </c>
      <c r="M7010" s="87">
        <v>134.23840000000001</v>
      </c>
      <c r="N7010" s="87">
        <v>143.19659999999999</v>
      </c>
      <c r="O7010" s="87">
        <v>139.02010000000001</v>
      </c>
      <c r="P7010" s="87">
        <v>141.28360000000001</v>
      </c>
      <c r="Q7010" s="88">
        <v>138.31794482609183</v>
      </c>
    </row>
    <row r="7011" spans="2:17" x14ac:dyDescent="0.2">
      <c r="B7011" s="95">
        <v>44493</v>
      </c>
      <c r="C7011" s="87">
        <v>162.30619999999999</v>
      </c>
      <c r="D7011" s="87">
        <v>172.4896</v>
      </c>
      <c r="E7011" s="87">
        <v>183.91650000000001</v>
      </c>
      <c r="F7011" s="87">
        <v>167.4785</v>
      </c>
      <c r="G7011" s="88">
        <v>170.17349759107401</v>
      </c>
      <c r="H7011" s="87">
        <v>277.47550000000001</v>
      </c>
      <c r="I7011" s="87">
        <v>305.69819999999999</v>
      </c>
      <c r="J7011" s="87">
        <v>275.23790000000002</v>
      </c>
      <c r="K7011" s="87">
        <v>286.63650000000001</v>
      </c>
      <c r="L7011" s="88">
        <v>284.00560599567365</v>
      </c>
      <c r="M7011" s="87">
        <v>134.2432</v>
      </c>
      <c r="N7011" s="87">
        <v>143.20269999999999</v>
      </c>
      <c r="O7011" s="87">
        <v>139.0258</v>
      </c>
      <c r="P7011" s="87">
        <v>141.2894</v>
      </c>
      <c r="Q7011" s="88">
        <v>138.32337299751524</v>
      </c>
    </row>
    <row r="7012" spans="2:17" x14ac:dyDescent="0.2">
      <c r="B7012" s="95">
        <v>44494</v>
      </c>
      <c r="C7012" s="87">
        <v>162.3818</v>
      </c>
      <c r="D7012" s="87">
        <v>172.48490000000001</v>
      </c>
      <c r="E7012" s="87">
        <v>184.0515</v>
      </c>
      <c r="F7012" s="87">
        <v>167.54130000000001</v>
      </c>
      <c r="G7012" s="88">
        <v>170.24506132940729</v>
      </c>
      <c r="H7012" s="87">
        <v>277.41320000000002</v>
      </c>
      <c r="I7012" s="87">
        <v>305.58920000000001</v>
      </c>
      <c r="J7012" s="87">
        <v>275.08330000000001</v>
      </c>
      <c r="K7012" s="87">
        <v>286.79770000000002</v>
      </c>
      <c r="L7012" s="88">
        <v>283.98815946979801</v>
      </c>
      <c r="M7012" s="87">
        <v>134.23830000000001</v>
      </c>
      <c r="N7012" s="87">
        <v>143.21639999999999</v>
      </c>
      <c r="O7012" s="87">
        <v>139.02529999999999</v>
      </c>
      <c r="P7012" s="87">
        <v>141.29650000000001</v>
      </c>
      <c r="Q7012" s="88">
        <v>138.32536191857577</v>
      </c>
    </row>
    <row r="7013" spans="2:17" x14ac:dyDescent="0.2">
      <c r="B7013" s="95">
        <v>44495</v>
      </c>
      <c r="C7013" s="87">
        <v>162.77119999999999</v>
      </c>
      <c r="D7013" s="87">
        <v>172.9188</v>
      </c>
      <c r="E7013" s="87">
        <v>184.3347</v>
      </c>
      <c r="F7013" s="87">
        <v>167.4709</v>
      </c>
      <c r="G7013" s="88">
        <v>170.50095872950556</v>
      </c>
      <c r="H7013" s="87">
        <v>277.92939999999999</v>
      </c>
      <c r="I7013" s="87">
        <v>306.10180000000003</v>
      </c>
      <c r="J7013" s="87">
        <v>275.48399999999998</v>
      </c>
      <c r="K7013" s="87">
        <v>286.95679999999999</v>
      </c>
      <c r="L7013" s="88">
        <v>284.3753061653585</v>
      </c>
      <c r="M7013" s="87">
        <v>134.26339999999999</v>
      </c>
      <c r="N7013" s="87">
        <v>143.31729999999999</v>
      </c>
      <c r="O7013" s="87">
        <v>139.05930000000001</v>
      </c>
      <c r="P7013" s="87">
        <v>141.33940000000001</v>
      </c>
      <c r="Q7013" s="88">
        <v>138.36547699363206</v>
      </c>
    </row>
    <row r="7014" spans="2:17" x14ac:dyDescent="0.2">
      <c r="B7014" s="95">
        <v>44496</v>
      </c>
      <c r="C7014" s="87">
        <v>162.59899999999999</v>
      </c>
      <c r="D7014" s="87">
        <v>172.62440000000001</v>
      </c>
      <c r="E7014" s="87">
        <v>183.7997</v>
      </c>
      <c r="F7014" s="87">
        <v>166.7989</v>
      </c>
      <c r="G7014" s="88">
        <v>170.09928161948059</v>
      </c>
      <c r="H7014" s="87">
        <v>277.86770000000001</v>
      </c>
      <c r="I7014" s="87">
        <v>305.90030000000002</v>
      </c>
      <c r="J7014" s="87">
        <v>275.18819999999999</v>
      </c>
      <c r="K7014" s="87">
        <v>286.6232</v>
      </c>
      <c r="L7014" s="88">
        <v>284.16941759819781</v>
      </c>
      <c r="M7014" s="87">
        <v>134.2971</v>
      </c>
      <c r="N7014" s="87">
        <v>143.35820000000001</v>
      </c>
      <c r="O7014" s="87">
        <v>139.09309999999999</v>
      </c>
      <c r="P7014" s="87">
        <v>141.3621</v>
      </c>
      <c r="Q7014" s="88">
        <v>138.39630935864048</v>
      </c>
    </row>
    <row r="7015" spans="2:17" x14ac:dyDescent="0.2">
      <c r="B7015" s="95">
        <v>44497</v>
      </c>
      <c r="C7015" s="87">
        <v>162.70949999999999</v>
      </c>
      <c r="D7015" s="87">
        <v>172.91720000000001</v>
      </c>
      <c r="E7015" s="87">
        <v>184.33279999999999</v>
      </c>
      <c r="F7015" s="87">
        <v>167.1354</v>
      </c>
      <c r="G7015" s="88">
        <v>170.40243615250392</v>
      </c>
      <c r="H7015" s="87">
        <v>278.05329999999998</v>
      </c>
      <c r="I7015" s="87">
        <v>306.40690000000001</v>
      </c>
      <c r="J7015" s="87">
        <v>275.67599999999999</v>
      </c>
      <c r="K7015" s="87">
        <v>286.8005</v>
      </c>
      <c r="L7015" s="88">
        <v>284.4546127670597</v>
      </c>
      <c r="M7015" s="87">
        <v>134.29660000000001</v>
      </c>
      <c r="N7015" s="87">
        <v>143.3468</v>
      </c>
      <c r="O7015" s="87">
        <v>139.07820000000001</v>
      </c>
      <c r="P7015" s="87">
        <v>141.3321</v>
      </c>
      <c r="Q7015" s="88">
        <v>138.38187743397177</v>
      </c>
    </row>
    <row r="7016" spans="2:17" x14ac:dyDescent="0.2">
      <c r="B7016" s="95">
        <v>44498</v>
      </c>
      <c r="C7016" s="87">
        <v>162.87979999999999</v>
      </c>
      <c r="D7016" s="87">
        <v>172.94720000000001</v>
      </c>
      <c r="E7016" s="87">
        <v>184.31469999999999</v>
      </c>
      <c r="F7016" s="87">
        <v>167.07820000000001</v>
      </c>
      <c r="G7016" s="88">
        <v>170.44782773105004</v>
      </c>
      <c r="H7016" s="87">
        <v>277.73759999999999</v>
      </c>
      <c r="I7016" s="87">
        <v>306.30779999999999</v>
      </c>
      <c r="J7016" s="87">
        <v>275.28480000000002</v>
      </c>
      <c r="K7016" s="87">
        <v>286.68720000000002</v>
      </c>
      <c r="L7016" s="88">
        <v>284.22216176363202</v>
      </c>
      <c r="M7016" s="87">
        <v>134.2295</v>
      </c>
      <c r="N7016" s="87">
        <v>143.22489999999999</v>
      </c>
      <c r="O7016" s="87">
        <v>139.00640000000001</v>
      </c>
      <c r="P7016" s="87">
        <v>141.25960000000001</v>
      </c>
      <c r="Q7016" s="88">
        <v>138.30630971734655</v>
      </c>
    </row>
    <row r="7017" spans="2:17" x14ac:dyDescent="0.2">
      <c r="B7017" s="95">
        <v>44499</v>
      </c>
      <c r="C7017" s="87">
        <v>162.75460000000001</v>
      </c>
      <c r="D7017" s="87">
        <v>172.8184</v>
      </c>
      <c r="E7017" s="87">
        <v>184.12809999999999</v>
      </c>
      <c r="F7017" s="87">
        <v>166.87700000000001</v>
      </c>
      <c r="G7017" s="88">
        <v>170.28886014271552</v>
      </c>
      <c r="H7017" s="87">
        <v>277.48570000000001</v>
      </c>
      <c r="I7017" s="87">
        <v>306.02269999999999</v>
      </c>
      <c r="J7017" s="87">
        <v>275.00170000000003</v>
      </c>
      <c r="K7017" s="87">
        <v>286.31009999999998</v>
      </c>
      <c r="L7017" s="88">
        <v>283.9221157335661</v>
      </c>
      <c r="M7017" s="87">
        <v>134.2115</v>
      </c>
      <c r="N7017" s="87">
        <v>143.18969999999999</v>
      </c>
      <c r="O7017" s="87">
        <v>138.99719999999999</v>
      </c>
      <c r="P7017" s="87">
        <v>141.1892</v>
      </c>
      <c r="Q7017" s="88">
        <v>138.2703075621238</v>
      </c>
    </row>
    <row r="7018" spans="2:17" x14ac:dyDescent="0.2">
      <c r="B7018" s="84">
        <v>44500</v>
      </c>
      <c r="C7018" s="91">
        <v>162.75540000000001</v>
      </c>
      <c r="D7018" s="91">
        <v>172.81979999999999</v>
      </c>
      <c r="E7018" s="91">
        <v>184.12860000000001</v>
      </c>
      <c r="F7018" s="91">
        <v>166.8793</v>
      </c>
      <c r="G7018" s="92">
        <v>170.29007315380667</v>
      </c>
      <c r="H7018" s="91">
        <v>277.49209999999999</v>
      </c>
      <c r="I7018" s="91">
        <v>306.03039999999999</v>
      </c>
      <c r="J7018" s="91">
        <v>275.0086</v>
      </c>
      <c r="K7018" s="91">
        <v>286.32010000000002</v>
      </c>
      <c r="L7018" s="92">
        <v>283.92988839544296</v>
      </c>
      <c r="M7018" s="91">
        <v>134.21600000000001</v>
      </c>
      <c r="N7018" s="91">
        <v>143.1953</v>
      </c>
      <c r="O7018" s="91">
        <v>139.0025</v>
      </c>
      <c r="P7018" s="91">
        <v>141.19200000000001</v>
      </c>
      <c r="Q7018" s="92">
        <v>138.27449396650169</v>
      </c>
    </row>
    <row r="7019" spans="2:17" x14ac:dyDescent="0.2">
      <c r="B7019" s="95">
        <v>44501</v>
      </c>
      <c r="C7019" s="87">
        <v>162.87190000000001</v>
      </c>
      <c r="D7019" s="87">
        <v>172.92240000000001</v>
      </c>
      <c r="E7019" s="87">
        <v>184.52539999999999</v>
      </c>
      <c r="F7019" s="87">
        <v>167.18790000000001</v>
      </c>
      <c r="G7019" s="88">
        <v>170.51748505018284</v>
      </c>
      <c r="H7019" s="87">
        <v>277.57139999999998</v>
      </c>
      <c r="I7019" s="87">
        <v>306.05290000000002</v>
      </c>
      <c r="J7019" s="87">
        <v>275.43799999999999</v>
      </c>
      <c r="K7019" s="87">
        <v>286.66989999999998</v>
      </c>
      <c r="L7019" s="88">
        <v>284.14149300753917</v>
      </c>
      <c r="M7019" s="87">
        <v>134.21250000000001</v>
      </c>
      <c r="N7019" s="87">
        <v>143.18549999999999</v>
      </c>
      <c r="O7019" s="87">
        <v>138.99340000000001</v>
      </c>
      <c r="P7019" s="87">
        <v>141.19040000000001</v>
      </c>
      <c r="Q7019" s="88">
        <v>138.26998914422208</v>
      </c>
    </row>
    <row r="7020" spans="2:17" x14ac:dyDescent="0.2">
      <c r="B7020" s="95">
        <v>44502</v>
      </c>
      <c r="C7020" s="87">
        <v>162.98650000000001</v>
      </c>
      <c r="D7020" s="87">
        <v>172.81739999999999</v>
      </c>
      <c r="E7020" s="87">
        <v>184.3141</v>
      </c>
      <c r="F7020" s="87">
        <v>167.23699999999999</v>
      </c>
      <c r="G7020" s="88">
        <v>170.50179076441026</v>
      </c>
      <c r="H7020" s="87">
        <v>277.71769999999998</v>
      </c>
      <c r="I7020" s="87">
        <v>305.93560000000002</v>
      </c>
      <c r="J7020" s="87">
        <v>275.40649999999999</v>
      </c>
      <c r="K7020" s="87">
        <v>286.82920000000001</v>
      </c>
      <c r="L7020" s="88">
        <v>284.21953646430057</v>
      </c>
      <c r="M7020" s="87">
        <v>134.21119999999999</v>
      </c>
      <c r="N7020" s="87">
        <v>143.18389999999999</v>
      </c>
      <c r="O7020" s="87">
        <v>138.97640000000001</v>
      </c>
      <c r="P7020" s="87">
        <v>141.2345</v>
      </c>
      <c r="Q7020" s="88">
        <v>138.28151357096394</v>
      </c>
    </row>
    <row r="7021" spans="2:17" x14ac:dyDescent="0.2">
      <c r="B7021" s="95">
        <v>44503</v>
      </c>
      <c r="C7021" s="87">
        <v>163.21019999999999</v>
      </c>
      <c r="D7021" s="87">
        <v>173.1713</v>
      </c>
      <c r="E7021" s="87">
        <v>184.75550000000001</v>
      </c>
      <c r="F7021" s="87">
        <v>167.58789999999999</v>
      </c>
      <c r="G7021" s="88">
        <v>170.83786918108777</v>
      </c>
      <c r="H7021" s="87">
        <v>278.14440000000002</v>
      </c>
      <c r="I7021" s="87">
        <v>306.53649999999999</v>
      </c>
      <c r="J7021" s="87">
        <v>276.03410000000002</v>
      </c>
      <c r="K7021" s="87">
        <v>287.4819</v>
      </c>
      <c r="L7021" s="88">
        <v>284.77825613662259</v>
      </c>
      <c r="M7021" s="87">
        <v>134.25550000000001</v>
      </c>
      <c r="N7021" s="87">
        <v>143.2413</v>
      </c>
      <c r="O7021" s="87">
        <v>139.01650000000001</v>
      </c>
      <c r="P7021" s="87">
        <v>141.2816</v>
      </c>
      <c r="Q7021" s="88">
        <v>138.32213183321477</v>
      </c>
    </row>
    <row r="7022" spans="2:17" x14ac:dyDescent="0.2">
      <c r="B7022" s="95">
        <v>44504</v>
      </c>
      <c r="C7022" s="87">
        <v>163.52440000000001</v>
      </c>
      <c r="D7022" s="87">
        <v>173.62620000000001</v>
      </c>
      <c r="E7022" s="87">
        <v>184.89009999999999</v>
      </c>
      <c r="F7022" s="87">
        <v>167.72989999999999</v>
      </c>
      <c r="G7022" s="88">
        <v>171.09857409087905</v>
      </c>
      <c r="H7022" s="87">
        <v>278.56220000000002</v>
      </c>
      <c r="I7022" s="87">
        <v>307.11709999999999</v>
      </c>
      <c r="J7022" s="87">
        <v>276.29599999999999</v>
      </c>
      <c r="K7022" s="87">
        <v>287.70749999999998</v>
      </c>
      <c r="L7022" s="88">
        <v>285.13659364366049</v>
      </c>
      <c r="M7022" s="87">
        <v>134.2885</v>
      </c>
      <c r="N7022" s="87">
        <v>143.29830000000001</v>
      </c>
      <c r="O7022" s="87">
        <v>139.0712</v>
      </c>
      <c r="P7022" s="87">
        <v>141.3175</v>
      </c>
      <c r="Q7022" s="88">
        <v>138.36271433008375</v>
      </c>
    </row>
    <row r="7023" spans="2:17" x14ac:dyDescent="0.2">
      <c r="B7023" s="95">
        <v>44505</v>
      </c>
      <c r="C7023" s="87">
        <v>163.8614</v>
      </c>
      <c r="D7023" s="87">
        <v>173.86680000000001</v>
      </c>
      <c r="E7023" s="87">
        <v>184.8682</v>
      </c>
      <c r="F7023" s="87">
        <v>167.68559999999999</v>
      </c>
      <c r="G7023" s="88">
        <v>171.24217299262418</v>
      </c>
      <c r="H7023" s="87">
        <v>278.90600000000001</v>
      </c>
      <c r="I7023" s="87">
        <v>307.37119999999999</v>
      </c>
      <c r="J7023" s="87">
        <v>276.19909999999999</v>
      </c>
      <c r="K7023" s="87">
        <v>287.7099</v>
      </c>
      <c r="L7023" s="88">
        <v>285.28745378274311</v>
      </c>
      <c r="M7023" s="87">
        <v>134.29640000000001</v>
      </c>
      <c r="N7023" s="87">
        <v>143.3143</v>
      </c>
      <c r="O7023" s="87">
        <v>139.07640000000001</v>
      </c>
      <c r="P7023" s="87">
        <v>141.2961</v>
      </c>
      <c r="Q7023" s="88">
        <v>138.36146614166074</v>
      </c>
    </row>
    <row r="7024" spans="2:17" x14ac:dyDescent="0.2">
      <c r="B7024" s="95">
        <v>44506</v>
      </c>
      <c r="C7024" s="87">
        <v>163.91050000000001</v>
      </c>
      <c r="D7024" s="87">
        <v>173.90350000000001</v>
      </c>
      <c r="E7024" s="87">
        <v>184.94220000000001</v>
      </c>
      <c r="F7024" s="87">
        <v>167.74279999999999</v>
      </c>
      <c r="G7024" s="88">
        <v>171.29672977338024</v>
      </c>
      <c r="H7024" s="87">
        <v>279.02539999999999</v>
      </c>
      <c r="I7024" s="87">
        <v>307.48970000000003</v>
      </c>
      <c r="J7024" s="87">
        <v>276.33479999999997</v>
      </c>
      <c r="K7024" s="87">
        <v>287.8587</v>
      </c>
      <c r="L7024" s="88">
        <v>285.41822908300378</v>
      </c>
      <c r="M7024" s="87">
        <v>134.31870000000001</v>
      </c>
      <c r="N7024" s="87">
        <v>143.34549999999999</v>
      </c>
      <c r="O7024" s="87">
        <v>139.0968</v>
      </c>
      <c r="P7024" s="87">
        <v>141.34209999999999</v>
      </c>
      <c r="Q7024" s="88">
        <v>138.39234712902575</v>
      </c>
    </row>
    <row r="7025" spans="2:17" x14ac:dyDescent="0.2">
      <c r="B7025" s="95">
        <v>44507</v>
      </c>
      <c r="C7025" s="87">
        <v>163.91249999999999</v>
      </c>
      <c r="D7025" s="87">
        <v>173.9049</v>
      </c>
      <c r="E7025" s="87">
        <v>184.94280000000001</v>
      </c>
      <c r="F7025" s="87">
        <v>167.74629999999999</v>
      </c>
      <c r="G7025" s="88">
        <v>171.29866005975236</v>
      </c>
      <c r="H7025" s="87">
        <v>279.03629999999998</v>
      </c>
      <c r="I7025" s="87">
        <v>307.49869999999999</v>
      </c>
      <c r="J7025" s="87">
        <v>276.3426</v>
      </c>
      <c r="K7025" s="87">
        <v>287.87189999999998</v>
      </c>
      <c r="L7025" s="88">
        <v>285.42898329753586</v>
      </c>
      <c r="M7025" s="87">
        <v>134.32329999999999</v>
      </c>
      <c r="N7025" s="87">
        <v>143.35140000000001</v>
      </c>
      <c r="O7025" s="87">
        <v>139.10290000000001</v>
      </c>
      <c r="P7025" s="87">
        <v>141.34790000000001</v>
      </c>
      <c r="Q7025" s="88">
        <v>138.39773984966644</v>
      </c>
    </row>
    <row r="7026" spans="2:17" x14ac:dyDescent="0.2">
      <c r="B7026" s="95">
        <v>44508</v>
      </c>
      <c r="C7026" s="87">
        <v>164.13829999999999</v>
      </c>
      <c r="D7026" s="87">
        <v>174.18389999999999</v>
      </c>
      <c r="E7026" s="87">
        <v>185.37790000000001</v>
      </c>
      <c r="F7026" s="87">
        <v>167.88390000000001</v>
      </c>
      <c r="G7026" s="88">
        <v>171.56674563514127</v>
      </c>
      <c r="H7026" s="87">
        <v>278.95179999999999</v>
      </c>
      <c r="I7026" s="87">
        <v>307.69330000000002</v>
      </c>
      <c r="J7026" s="87">
        <v>276.6266</v>
      </c>
      <c r="K7026" s="87">
        <v>287.91609999999997</v>
      </c>
      <c r="L7026" s="88">
        <v>285.49055571080885</v>
      </c>
      <c r="M7026" s="87">
        <v>134.3004</v>
      </c>
      <c r="N7026" s="87">
        <v>143.3674</v>
      </c>
      <c r="O7026" s="87">
        <v>139.09780000000001</v>
      </c>
      <c r="P7026" s="87">
        <v>141.34899999999999</v>
      </c>
      <c r="Q7026" s="88">
        <v>138.39059909407939</v>
      </c>
    </row>
    <row r="7027" spans="2:17" x14ac:dyDescent="0.2">
      <c r="B7027" s="95">
        <v>44509</v>
      </c>
      <c r="C7027" s="87">
        <v>163.75120000000001</v>
      </c>
      <c r="D7027" s="87">
        <v>173.97229999999999</v>
      </c>
      <c r="E7027" s="87">
        <v>185.43180000000001</v>
      </c>
      <c r="F7027" s="87">
        <v>167.7946</v>
      </c>
      <c r="G7027" s="88">
        <v>171.39830762898333</v>
      </c>
      <c r="H7027" s="87">
        <v>278.32479999999998</v>
      </c>
      <c r="I7027" s="87">
        <v>307.25220000000002</v>
      </c>
      <c r="J7027" s="87">
        <v>276.58760000000001</v>
      </c>
      <c r="K7027" s="87">
        <v>287.58080000000001</v>
      </c>
      <c r="L7027" s="88">
        <v>285.08222295976913</v>
      </c>
      <c r="M7027" s="87">
        <v>134.2758</v>
      </c>
      <c r="N7027" s="87">
        <v>143.34889999999999</v>
      </c>
      <c r="O7027" s="87">
        <v>139.09829999999999</v>
      </c>
      <c r="P7027" s="87">
        <v>141.32320000000001</v>
      </c>
      <c r="Q7027" s="88">
        <v>138.36996202450658</v>
      </c>
    </row>
    <row r="7028" spans="2:17" x14ac:dyDescent="0.2">
      <c r="B7028" s="95">
        <v>44510</v>
      </c>
      <c r="C7028" s="87">
        <v>163.684</v>
      </c>
      <c r="D7028" s="87">
        <v>173.87469999999999</v>
      </c>
      <c r="E7028" s="87">
        <v>185.42840000000001</v>
      </c>
      <c r="F7028" s="87">
        <v>167.5042</v>
      </c>
      <c r="G7028" s="88">
        <v>171.28977234254998</v>
      </c>
      <c r="H7028" s="87">
        <v>278.28480000000002</v>
      </c>
      <c r="I7028" s="87">
        <v>307.1884</v>
      </c>
      <c r="J7028" s="87">
        <v>276.19729999999998</v>
      </c>
      <c r="K7028" s="87">
        <v>287.27809999999999</v>
      </c>
      <c r="L7028" s="88">
        <v>284.89968672759323</v>
      </c>
      <c r="M7028" s="87">
        <v>134.26060000000001</v>
      </c>
      <c r="N7028" s="87">
        <v>143.31790000000001</v>
      </c>
      <c r="O7028" s="87">
        <v>139.07509999999999</v>
      </c>
      <c r="P7028" s="87">
        <v>141.31880000000001</v>
      </c>
      <c r="Q7028" s="88">
        <v>138.35517050199945</v>
      </c>
    </row>
    <row r="7029" spans="2:17" x14ac:dyDescent="0.2">
      <c r="B7029" s="95">
        <v>44511</v>
      </c>
      <c r="C7029" s="87">
        <v>163.70939999999999</v>
      </c>
      <c r="D7029" s="87">
        <v>174.08699999999999</v>
      </c>
      <c r="E7029" s="87">
        <v>185.87450000000001</v>
      </c>
      <c r="F7029" s="87">
        <v>167.91540000000001</v>
      </c>
      <c r="G7029" s="88">
        <v>171.55547915706009</v>
      </c>
      <c r="H7029" s="87">
        <v>278.35579999999999</v>
      </c>
      <c r="I7029" s="87">
        <v>307.38040000000001</v>
      </c>
      <c r="J7029" s="87">
        <v>276.65429999999998</v>
      </c>
      <c r="K7029" s="87">
        <v>287.63459999999998</v>
      </c>
      <c r="L7029" s="88">
        <v>285.14202307925626</v>
      </c>
      <c r="M7029" s="87">
        <v>134.2518</v>
      </c>
      <c r="N7029" s="87">
        <v>143.29259999999999</v>
      </c>
      <c r="O7029" s="87">
        <v>139.05690000000001</v>
      </c>
      <c r="P7029" s="87">
        <v>141.2987</v>
      </c>
      <c r="Q7029" s="88">
        <v>138.33889268996614</v>
      </c>
    </row>
    <row r="7030" spans="2:17" x14ac:dyDescent="0.2">
      <c r="B7030" s="95">
        <v>44512</v>
      </c>
      <c r="C7030" s="87">
        <v>164.02010000000001</v>
      </c>
      <c r="D7030" s="87">
        <v>174.6061</v>
      </c>
      <c r="E7030" s="87">
        <v>186.4777</v>
      </c>
      <c r="F7030" s="87">
        <v>168.49619999999999</v>
      </c>
      <c r="G7030" s="88">
        <v>172.04857235433852</v>
      </c>
      <c r="H7030" s="87">
        <v>278.90719999999999</v>
      </c>
      <c r="I7030" s="87">
        <v>308.46480000000003</v>
      </c>
      <c r="J7030" s="87">
        <v>277.30880000000002</v>
      </c>
      <c r="K7030" s="87">
        <v>288.33640000000003</v>
      </c>
      <c r="L7030" s="88">
        <v>285.84077801945745</v>
      </c>
      <c r="M7030" s="87">
        <v>134.23859999999999</v>
      </c>
      <c r="N7030" s="87">
        <v>143.2784</v>
      </c>
      <c r="O7030" s="87">
        <v>139.01519999999999</v>
      </c>
      <c r="P7030" s="87">
        <v>141.2852</v>
      </c>
      <c r="Q7030" s="88">
        <v>138.32003628668377</v>
      </c>
    </row>
    <row r="7031" spans="2:17" x14ac:dyDescent="0.2">
      <c r="B7031" s="95">
        <v>44513</v>
      </c>
      <c r="C7031" s="87">
        <v>164.01079999999999</v>
      </c>
      <c r="D7031" s="87">
        <v>174.58199999999999</v>
      </c>
      <c r="E7031" s="87">
        <v>186.45570000000001</v>
      </c>
      <c r="F7031" s="87">
        <v>168.4948</v>
      </c>
      <c r="G7031" s="88">
        <v>172.03549376062745</v>
      </c>
      <c r="H7031" s="87">
        <v>278.8725</v>
      </c>
      <c r="I7031" s="87">
        <v>308.41370000000001</v>
      </c>
      <c r="J7031" s="87">
        <v>277.2559</v>
      </c>
      <c r="K7031" s="87">
        <v>288.30810000000002</v>
      </c>
      <c r="L7031" s="88">
        <v>285.8023436896097</v>
      </c>
      <c r="M7031" s="87">
        <v>134.22460000000001</v>
      </c>
      <c r="N7031" s="87">
        <v>143.26390000000001</v>
      </c>
      <c r="O7031" s="87">
        <v>138.99420000000001</v>
      </c>
      <c r="P7031" s="87">
        <v>141.25919999999999</v>
      </c>
      <c r="Q7031" s="88">
        <v>138.30083252841627</v>
      </c>
    </row>
    <row r="7032" spans="2:17" x14ac:dyDescent="0.2">
      <c r="B7032" s="95">
        <v>44514</v>
      </c>
      <c r="C7032" s="87">
        <v>164.0128</v>
      </c>
      <c r="D7032" s="87">
        <v>174.58349999999999</v>
      </c>
      <c r="E7032" s="87">
        <v>186.4563</v>
      </c>
      <c r="F7032" s="87">
        <v>168.4983</v>
      </c>
      <c r="G7032" s="88">
        <v>172.03743612880572</v>
      </c>
      <c r="H7032" s="87">
        <v>278.88350000000003</v>
      </c>
      <c r="I7032" s="87">
        <v>308.42259999999999</v>
      </c>
      <c r="J7032" s="87">
        <v>277.2636</v>
      </c>
      <c r="K7032" s="87">
        <v>288.32130000000001</v>
      </c>
      <c r="L7032" s="88">
        <v>285.81309835982347</v>
      </c>
      <c r="M7032" s="87">
        <v>134.2295</v>
      </c>
      <c r="N7032" s="87">
        <v>143.2698</v>
      </c>
      <c r="O7032" s="87">
        <v>139.00020000000001</v>
      </c>
      <c r="P7032" s="87">
        <v>141.26490000000001</v>
      </c>
      <c r="Q7032" s="88">
        <v>138.30629188879243</v>
      </c>
    </row>
    <row r="7033" spans="2:17" x14ac:dyDescent="0.2">
      <c r="B7033" s="95">
        <v>44515</v>
      </c>
      <c r="C7033" s="87">
        <v>163.89089999999999</v>
      </c>
      <c r="D7033" s="87">
        <v>174.815</v>
      </c>
      <c r="E7033" s="87">
        <v>186.4177</v>
      </c>
      <c r="F7033" s="87">
        <v>168.3888</v>
      </c>
      <c r="G7033" s="88">
        <v>172.00986555015433</v>
      </c>
      <c r="H7033" s="87">
        <v>278.89859999999999</v>
      </c>
      <c r="I7033" s="87">
        <v>308.91849999999999</v>
      </c>
      <c r="J7033" s="87">
        <v>277.82569999999998</v>
      </c>
      <c r="K7033" s="87">
        <v>288.43189999999998</v>
      </c>
      <c r="L7033" s="88">
        <v>286.02722916083678</v>
      </c>
      <c r="M7033" s="87">
        <v>134.21109999999999</v>
      </c>
      <c r="N7033" s="87">
        <v>143.24940000000001</v>
      </c>
      <c r="O7033" s="87">
        <v>138.97819999999999</v>
      </c>
      <c r="P7033" s="87">
        <v>141.27690000000001</v>
      </c>
      <c r="Q7033" s="88">
        <v>138.29723895866431</v>
      </c>
    </row>
    <row r="7034" spans="2:17" x14ac:dyDescent="0.2">
      <c r="B7034" s="95">
        <v>44516</v>
      </c>
      <c r="C7034" s="87">
        <v>163.97290000000001</v>
      </c>
      <c r="D7034" s="87">
        <v>174.9068</v>
      </c>
      <c r="E7034" s="87">
        <v>186.43170000000001</v>
      </c>
      <c r="F7034" s="87">
        <v>168.4196</v>
      </c>
      <c r="G7034" s="88">
        <v>172.07580882178735</v>
      </c>
      <c r="H7034" s="87">
        <v>278.94889999999998</v>
      </c>
      <c r="I7034" s="87">
        <v>308.99720000000002</v>
      </c>
      <c r="J7034" s="87">
        <v>277.80579999999998</v>
      </c>
      <c r="K7034" s="87">
        <v>288.50450000000001</v>
      </c>
      <c r="L7034" s="88">
        <v>286.0772011262527</v>
      </c>
      <c r="M7034" s="87">
        <v>134.19749999999999</v>
      </c>
      <c r="N7034" s="87">
        <v>143.2345</v>
      </c>
      <c r="O7034" s="87">
        <v>138.97900000000001</v>
      </c>
      <c r="P7034" s="87">
        <v>141.27969999999999</v>
      </c>
      <c r="Q7034" s="88">
        <v>138.29134400624201</v>
      </c>
    </row>
    <row r="7035" spans="2:17" x14ac:dyDescent="0.2">
      <c r="B7035" s="95">
        <v>44517</v>
      </c>
      <c r="C7035" s="87">
        <v>163.84119999999999</v>
      </c>
      <c r="D7035" s="87">
        <v>174.7081</v>
      </c>
      <c r="E7035" s="87">
        <v>186.40479999999999</v>
      </c>
      <c r="F7035" s="87">
        <v>168.52680000000001</v>
      </c>
      <c r="G7035" s="88">
        <v>172.01849885366877</v>
      </c>
      <c r="H7035" s="87">
        <v>279.04180000000002</v>
      </c>
      <c r="I7035" s="87">
        <v>308.91950000000003</v>
      </c>
      <c r="J7035" s="87">
        <v>278.05540000000002</v>
      </c>
      <c r="K7035" s="87">
        <v>288.7253</v>
      </c>
      <c r="L7035" s="88">
        <v>286.20839439836482</v>
      </c>
      <c r="M7035" s="87">
        <v>134.1918</v>
      </c>
      <c r="N7035" s="87">
        <v>143.21420000000001</v>
      </c>
      <c r="O7035" s="87">
        <v>138.95849999999999</v>
      </c>
      <c r="P7035" s="87">
        <v>141.26220000000001</v>
      </c>
      <c r="Q7035" s="88">
        <v>138.27756124651972</v>
      </c>
    </row>
    <row r="7036" spans="2:17" x14ac:dyDescent="0.2">
      <c r="B7036" s="95">
        <v>44518</v>
      </c>
      <c r="C7036" s="87">
        <v>163.84059999999999</v>
      </c>
      <c r="D7036" s="87">
        <v>174.8091</v>
      </c>
      <c r="E7036" s="87">
        <v>186.5727</v>
      </c>
      <c r="F7036" s="87">
        <v>168.50309999999999</v>
      </c>
      <c r="G7036" s="88">
        <v>172.07129351064327</v>
      </c>
      <c r="H7036" s="87">
        <v>279.05689999999998</v>
      </c>
      <c r="I7036" s="87">
        <v>309.1653</v>
      </c>
      <c r="J7036" s="87">
        <v>278.2602</v>
      </c>
      <c r="K7036" s="87">
        <v>288.78339999999997</v>
      </c>
      <c r="L7036" s="88">
        <v>286.30572681351009</v>
      </c>
      <c r="M7036" s="87">
        <v>134.20660000000001</v>
      </c>
      <c r="N7036" s="87">
        <v>143.20570000000001</v>
      </c>
      <c r="O7036" s="87">
        <v>138.9511</v>
      </c>
      <c r="P7036" s="87">
        <v>141.27189999999999</v>
      </c>
      <c r="Q7036" s="88">
        <v>138.2843256233613</v>
      </c>
    </row>
    <row r="7037" spans="2:17" x14ac:dyDescent="0.2">
      <c r="B7037" s="95">
        <v>44519</v>
      </c>
      <c r="C7037" s="87">
        <v>163.83269999999999</v>
      </c>
      <c r="D7037" s="87">
        <v>174.56829999999999</v>
      </c>
      <c r="E7037" s="87">
        <v>186.37350000000001</v>
      </c>
      <c r="F7037" s="87">
        <v>168.12049999999999</v>
      </c>
      <c r="G7037" s="88">
        <v>171.88533839304142</v>
      </c>
      <c r="H7037" s="87">
        <v>278.92230000000001</v>
      </c>
      <c r="I7037" s="87">
        <v>308.76609999999999</v>
      </c>
      <c r="J7037" s="87">
        <v>278.15570000000002</v>
      </c>
      <c r="K7037" s="87">
        <v>288.53629999999998</v>
      </c>
      <c r="L7037" s="88">
        <v>286.10019387017405</v>
      </c>
      <c r="M7037" s="87">
        <v>134.18770000000001</v>
      </c>
      <c r="N7037" s="87">
        <v>143.18389999999999</v>
      </c>
      <c r="O7037" s="87">
        <v>138.93799999999999</v>
      </c>
      <c r="P7037" s="87">
        <v>141.22210000000001</v>
      </c>
      <c r="Q7037" s="88">
        <v>138.25577237968244</v>
      </c>
    </row>
    <row r="7038" spans="2:17" x14ac:dyDescent="0.2">
      <c r="B7038" s="95">
        <v>44520</v>
      </c>
      <c r="C7038" s="87">
        <v>163.79470000000001</v>
      </c>
      <c r="D7038" s="87">
        <v>174.49100000000001</v>
      </c>
      <c r="E7038" s="87">
        <v>186.30199999999999</v>
      </c>
      <c r="F7038" s="87">
        <v>168.0796</v>
      </c>
      <c r="G7038" s="88">
        <v>171.83139265889491</v>
      </c>
      <c r="H7038" s="87">
        <v>278.8245</v>
      </c>
      <c r="I7038" s="87">
        <v>308.62009999999998</v>
      </c>
      <c r="J7038" s="87">
        <v>278.02080000000001</v>
      </c>
      <c r="K7038" s="87">
        <v>288.4187</v>
      </c>
      <c r="L7038" s="88">
        <v>285.98249506444188</v>
      </c>
      <c r="M7038" s="87">
        <v>134.1686</v>
      </c>
      <c r="N7038" s="87">
        <v>143.143</v>
      </c>
      <c r="O7038" s="87">
        <v>138.9049</v>
      </c>
      <c r="P7038" s="87">
        <v>141.17320000000001</v>
      </c>
      <c r="Q7038" s="88">
        <v>138.22195701089063</v>
      </c>
    </row>
    <row r="7039" spans="2:17" x14ac:dyDescent="0.2">
      <c r="B7039" s="95">
        <v>44521</v>
      </c>
      <c r="C7039" s="87">
        <v>163.79669999999999</v>
      </c>
      <c r="D7039" s="87">
        <v>174.4924</v>
      </c>
      <c r="E7039" s="87">
        <v>186.30260000000001</v>
      </c>
      <c r="F7039" s="87">
        <v>168.083</v>
      </c>
      <c r="G7039" s="88">
        <v>171.83328974951459</v>
      </c>
      <c r="H7039" s="87">
        <v>278.8356</v>
      </c>
      <c r="I7039" s="87">
        <v>308.62900000000002</v>
      </c>
      <c r="J7039" s="87">
        <v>278.02839999999998</v>
      </c>
      <c r="K7039" s="87">
        <v>288.43189999999998</v>
      </c>
      <c r="L7039" s="88">
        <v>285.99326604288603</v>
      </c>
      <c r="M7039" s="87">
        <v>134.1737</v>
      </c>
      <c r="N7039" s="87">
        <v>143.149</v>
      </c>
      <c r="O7039" s="87">
        <v>138.91059999999999</v>
      </c>
      <c r="P7039" s="87">
        <v>141.179</v>
      </c>
      <c r="Q7039" s="88">
        <v>138.2274885410896</v>
      </c>
    </row>
    <row r="7040" spans="2:17" x14ac:dyDescent="0.2">
      <c r="B7040" s="95">
        <v>44522</v>
      </c>
      <c r="C7040" s="87">
        <v>163.7062</v>
      </c>
      <c r="D7040" s="87">
        <v>174.41159999999999</v>
      </c>
      <c r="E7040" s="87">
        <v>186.35489999999999</v>
      </c>
      <c r="F7040" s="87">
        <v>168.17859999999999</v>
      </c>
      <c r="G7040" s="88">
        <v>171.82637933815786</v>
      </c>
      <c r="H7040" s="87">
        <v>278.74829999999997</v>
      </c>
      <c r="I7040" s="87">
        <v>308.46460000000002</v>
      </c>
      <c r="J7040" s="87">
        <v>278.15949999999998</v>
      </c>
      <c r="K7040" s="87">
        <v>288.59179999999998</v>
      </c>
      <c r="L7040" s="88">
        <v>286.00606142057279</v>
      </c>
      <c r="M7040" s="87">
        <v>134.1695</v>
      </c>
      <c r="N7040" s="87">
        <v>143.14949999999999</v>
      </c>
      <c r="O7040" s="87">
        <v>138.90270000000001</v>
      </c>
      <c r="P7040" s="87">
        <v>141.20099999999999</v>
      </c>
      <c r="Q7040" s="88">
        <v>138.23120950835224</v>
      </c>
    </row>
    <row r="7041" spans="2:17" x14ac:dyDescent="0.2">
      <c r="B7041" s="95">
        <v>44523</v>
      </c>
      <c r="C7041" s="87">
        <v>163.47399999999999</v>
      </c>
      <c r="D7041" s="87">
        <v>174.0762</v>
      </c>
      <c r="E7041" s="87">
        <v>186.02330000000001</v>
      </c>
      <c r="F7041" s="87">
        <v>167.88409999999999</v>
      </c>
      <c r="G7041" s="88">
        <v>171.53334892586406</v>
      </c>
      <c r="H7041" s="87">
        <v>278.68430000000001</v>
      </c>
      <c r="I7041" s="87">
        <v>308.32069999999999</v>
      </c>
      <c r="J7041" s="87">
        <v>278.33960000000002</v>
      </c>
      <c r="K7041" s="87">
        <v>288.50229999999999</v>
      </c>
      <c r="L7041" s="88">
        <v>285.96386837865009</v>
      </c>
      <c r="M7041" s="87">
        <v>134.1892</v>
      </c>
      <c r="N7041" s="87">
        <v>143.11349999999999</v>
      </c>
      <c r="O7041" s="87">
        <v>138.86709999999999</v>
      </c>
      <c r="P7041" s="87">
        <v>141.19739999999999</v>
      </c>
      <c r="Q7041" s="88">
        <v>138.22577303435386</v>
      </c>
    </row>
    <row r="7042" spans="2:17" x14ac:dyDescent="0.2">
      <c r="B7042" s="95">
        <v>44524</v>
      </c>
      <c r="C7042" s="87">
        <v>163.6361</v>
      </c>
      <c r="D7042" s="87">
        <v>174.30940000000001</v>
      </c>
      <c r="E7042" s="87">
        <v>186.22890000000001</v>
      </c>
      <c r="F7042" s="87">
        <v>168.09979999999999</v>
      </c>
      <c r="G7042" s="88">
        <v>171.73169224588077</v>
      </c>
      <c r="H7042" s="87">
        <v>278.9196</v>
      </c>
      <c r="I7042" s="87">
        <v>308.62970000000001</v>
      </c>
      <c r="J7042" s="87">
        <v>278.60250000000002</v>
      </c>
      <c r="K7042" s="87">
        <v>288.76010000000002</v>
      </c>
      <c r="L7042" s="88">
        <v>286.22220893361742</v>
      </c>
      <c r="M7042" s="87">
        <v>134.17179999999999</v>
      </c>
      <c r="N7042" s="87">
        <v>143.0479</v>
      </c>
      <c r="O7042" s="87">
        <v>138.8169</v>
      </c>
      <c r="P7042" s="87">
        <v>141.17609999999999</v>
      </c>
      <c r="Q7042" s="88">
        <v>138.19621588528068</v>
      </c>
    </row>
    <row r="7043" spans="2:17" x14ac:dyDescent="0.2">
      <c r="B7043" s="95">
        <v>44525</v>
      </c>
      <c r="C7043" s="87">
        <v>163.86930000000001</v>
      </c>
      <c r="D7043" s="87">
        <v>174.50149999999999</v>
      </c>
      <c r="E7043" s="87">
        <v>186.65</v>
      </c>
      <c r="F7043" s="87">
        <v>168.4913</v>
      </c>
      <c r="G7043" s="88">
        <v>172.04580769057475</v>
      </c>
      <c r="H7043" s="87">
        <v>279.27429999999998</v>
      </c>
      <c r="I7043" s="87">
        <v>308.9051</v>
      </c>
      <c r="J7043" s="87">
        <v>278.98500000000001</v>
      </c>
      <c r="K7043" s="87">
        <v>289.28840000000002</v>
      </c>
      <c r="L7043" s="88">
        <v>286.62119554664935</v>
      </c>
      <c r="M7043" s="87">
        <v>134.1591</v>
      </c>
      <c r="N7043" s="87">
        <v>143.03479999999999</v>
      </c>
      <c r="O7043" s="87">
        <v>138.81100000000001</v>
      </c>
      <c r="P7043" s="87">
        <v>141.1893</v>
      </c>
      <c r="Q7043" s="88">
        <v>138.19361003928839</v>
      </c>
    </row>
    <row r="7044" spans="2:17" x14ac:dyDescent="0.2">
      <c r="B7044" s="95">
        <v>44526</v>
      </c>
      <c r="C7044" s="87">
        <v>162.40170000000001</v>
      </c>
      <c r="D7044" s="87">
        <v>172.69</v>
      </c>
      <c r="E7044" s="87">
        <v>185.06</v>
      </c>
      <c r="F7044" s="87">
        <v>166.52090000000001</v>
      </c>
      <c r="G7044" s="88">
        <v>170.36725145951681</v>
      </c>
      <c r="H7044" s="87">
        <v>277.72329999999999</v>
      </c>
      <c r="I7044" s="87">
        <v>306.6737</v>
      </c>
      <c r="J7044" s="87">
        <v>277.24009999999998</v>
      </c>
      <c r="K7044" s="87">
        <v>287.11489999999998</v>
      </c>
      <c r="L7044" s="88">
        <v>284.74231205717541</v>
      </c>
      <c r="M7044" s="87">
        <v>134.09289999999999</v>
      </c>
      <c r="N7044" s="87">
        <v>142.93</v>
      </c>
      <c r="O7044" s="87">
        <v>138.74109999999999</v>
      </c>
      <c r="P7044" s="87">
        <v>141.09559999999999</v>
      </c>
      <c r="Q7044" s="88">
        <v>138.11310971438618</v>
      </c>
    </row>
    <row r="7045" spans="2:17" x14ac:dyDescent="0.2">
      <c r="B7045" s="95">
        <v>44527</v>
      </c>
      <c r="C7045" s="87">
        <v>162.34119999999999</v>
      </c>
      <c r="D7045" s="87">
        <v>172.63560000000001</v>
      </c>
      <c r="E7045" s="87">
        <v>184.9795</v>
      </c>
      <c r="F7045" s="87">
        <v>166.405</v>
      </c>
      <c r="G7045" s="88">
        <v>170.28953807387558</v>
      </c>
      <c r="H7045" s="87">
        <v>277.63679999999999</v>
      </c>
      <c r="I7045" s="87">
        <v>306.56490000000002</v>
      </c>
      <c r="J7045" s="87">
        <v>277.1515</v>
      </c>
      <c r="K7045" s="87">
        <v>286.9461</v>
      </c>
      <c r="L7045" s="88">
        <v>284.62713187055664</v>
      </c>
      <c r="M7045" s="87">
        <v>134.08269999999999</v>
      </c>
      <c r="N7045" s="87">
        <v>142.9325</v>
      </c>
      <c r="O7045" s="87">
        <v>138.74680000000001</v>
      </c>
      <c r="P7045" s="87">
        <v>141.10220000000001</v>
      </c>
      <c r="Q7045" s="88">
        <v>138.11258121979921</v>
      </c>
    </row>
    <row r="7046" spans="2:17" x14ac:dyDescent="0.2">
      <c r="B7046" s="95">
        <v>44528</v>
      </c>
      <c r="C7046" s="87">
        <v>162.3433</v>
      </c>
      <c r="D7046" s="87">
        <v>172.637</v>
      </c>
      <c r="E7046" s="87">
        <v>184.98009999999999</v>
      </c>
      <c r="F7046" s="87">
        <v>166.4085</v>
      </c>
      <c r="G7046" s="88">
        <v>170.29149063512949</v>
      </c>
      <c r="H7046" s="87">
        <v>277.64789999999999</v>
      </c>
      <c r="I7046" s="87">
        <v>306.57389999999998</v>
      </c>
      <c r="J7046" s="87">
        <v>277.1592</v>
      </c>
      <c r="K7046" s="87">
        <v>286.95929999999998</v>
      </c>
      <c r="L7046" s="88">
        <v>284.63793464234288</v>
      </c>
      <c r="M7046" s="87">
        <v>134.08779999999999</v>
      </c>
      <c r="N7046" s="87">
        <v>142.9384</v>
      </c>
      <c r="O7046" s="87">
        <v>138.75290000000001</v>
      </c>
      <c r="P7046" s="87">
        <v>141.108</v>
      </c>
      <c r="Q7046" s="88">
        <v>138.11816767311493</v>
      </c>
    </row>
    <row r="7047" spans="2:17" x14ac:dyDescent="0.2">
      <c r="B7047" s="95">
        <v>44529</v>
      </c>
      <c r="C7047" s="87">
        <v>162.41890000000001</v>
      </c>
      <c r="D7047" s="87">
        <v>172.68989999999999</v>
      </c>
      <c r="E7047" s="87">
        <v>185.2073</v>
      </c>
      <c r="F7047" s="87">
        <v>166.5821</v>
      </c>
      <c r="G7047" s="88">
        <v>170.42300940595808</v>
      </c>
      <c r="H7047" s="87">
        <v>277.7235</v>
      </c>
      <c r="I7047" s="87">
        <v>306.68220000000002</v>
      </c>
      <c r="J7047" s="87">
        <v>277.35309999999998</v>
      </c>
      <c r="K7047" s="87">
        <v>287.21620000000001</v>
      </c>
      <c r="L7047" s="88">
        <v>284.79396520172941</v>
      </c>
      <c r="M7047" s="87">
        <v>134.0444</v>
      </c>
      <c r="N7047" s="87">
        <v>142.88220000000001</v>
      </c>
      <c r="O7047" s="87">
        <v>138.6996</v>
      </c>
      <c r="P7047" s="87">
        <v>141.10079999999999</v>
      </c>
      <c r="Q7047" s="88">
        <v>138.08331864808878</v>
      </c>
    </row>
    <row r="7048" spans="2:17" x14ac:dyDescent="0.2">
      <c r="B7048" s="84">
        <v>44530</v>
      </c>
      <c r="C7048" s="91">
        <v>161.88740000000001</v>
      </c>
      <c r="D7048" s="91">
        <v>171.82230000000001</v>
      </c>
      <c r="E7048" s="91">
        <v>184.3784</v>
      </c>
      <c r="F7048" s="91">
        <v>165.88550000000001</v>
      </c>
      <c r="G7048" s="92">
        <v>169.72940432739378</v>
      </c>
      <c r="H7048" s="91">
        <v>276.88080000000002</v>
      </c>
      <c r="I7048" s="91">
        <v>305.72809999999998</v>
      </c>
      <c r="J7048" s="91">
        <v>276.18509999999998</v>
      </c>
      <c r="K7048" s="91">
        <v>286.5086</v>
      </c>
      <c r="L7048" s="92">
        <v>283.9197797353437</v>
      </c>
      <c r="M7048" s="91">
        <v>133.9802</v>
      </c>
      <c r="N7048" s="91">
        <v>142.82239999999999</v>
      </c>
      <c r="O7048" s="91">
        <v>138.64429999999999</v>
      </c>
      <c r="P7048" s="91">
        <v>141.05719999999999</v>
      </c>
      <c r="Q7048" s="92">
        <v>138.027106461237</v>
      </c>
    </row>
    <row r="7049" spans="2:17" x14ac:dyDescent="0.2">
      <c r="B7049" s="95">
        <v>44531</v>
      </c>
      <c r="C7049" s="87">
        <v>162.4342</v>
      </c>
      <c r="D7049" s="87">
        <v>172.08920000000001</v>
      </c>
      <c r="E7049" s="87">
        <v>184.40860000000001</v>
      </c>
      <c r="F7049" s="87">
        <v>166.19319999999999</v>
      </c>
      <c r="G7049" s="88">
        <v>170.04131560474713</v>
      </c>
      <c r="H7049" s="87">
        <v>277.19040000000001</v>
      </c>
      <c r="I7049" s="87">
        <v>306.20999999999998</v>
      </c>
      <c r="J7049" s="87">
        <v>276.12650000000002</v>
      </c>
      <c r="K7049" s="87">
        <v>286.80059999999997</v>
      </c>
      <c r="L7049" s="88">
        <v>284.18990717308708</v>
      </c>
      <c r="M7049" s="87">
        <v>133.97829999999999</v>
      </c>
      <c r="N7049" s="87">
        <v>142.79990000000001</v>
      </c>
      <c r="O7049" s="87">
        <v>138.68899999999999</v>
      </c>
      <c r="P7049" s="87">
        <v>141.08269999999999</v>
      </c>
      <c r="Q7049" s="88">
        <v>138.03761219160126</v>
      </c>
    </row>
    <row r="7050" spans="2:17" x14ac:dyDescent="0.2">
      <c r="B7050" s="95">
        <v>44532</v>
      </c>
      <c r="C7050" s="87">
        <v>162.6336</v>
      </c>
      <c r="D7050" s="87">
        <v>172.34350000000001</v>
      </c>
      <c r="E7050" s="87">
        <v>184.83940000000001</v>
      </c>
      <c r="F7050" s="87">
        <v>166.2353</v>
      </c>
      <c r="G7050" s="88">
        <v>170.28126073357782</v>
      </c>
      <c r="H7050" s="87">
        <v>277.73149999999998</v>
      </c>
      <c r="I7050" s="87">
        <v>306.49610000000001</v>
      </c>
      <c r="J7050" s="87">
        <v>276.51990000000001</v>
      </c>
      <c r="K7050" s="87">
        <v>286.90019999999998</v>
      </c>
      <c r="L7050" s="88">
        <v>284.5310569683835</v>
      </c>
      <c r="M7050" s="87">
        <v>134.08080000000001</v>
      </c>
      <c r="N7050" s="87">
        <v>142.96289999999999</v>
      </c>
      <c r="O7050" s="87">
        <v>138.8203</v>
      </c>
      <c r="P7050" s="87">
        <v>141.1832</v>
      </c>
      <c r="Q7050" s="88">
        <v>138.15126363016083</v>
      </c>
    </row>
    <row r="7051" spans="2:17" x14ac:dyDescent="0.2">
      <c r="B7051" s="95">
        <v>44533</v>
      </c>
      <c r="C7051" s="87">
        <v>162.5523</v>
      </c>
      <c r="D7051" s="87">
        <v>172.29259999999999</v>
      </c>
      <c r="E7051" s="87">
        <v>184.60910000000001</v>
      </c>
      <c r="F7051" s="87">
        <v>165.82669999999999</v>
      </c>
      <c r="G7051" s="88">
        <v>170.09246213400522</v>
      </c>
      <c r="H7051" s="87">
        <v>277.45589999999999</v>
      </c>
      <c r="I7051" s="87">
        <v>306.17739999999998</v>
      </c>
      <c r="J7051" s="87">
        <v>276.23329999999999</v>
      </c>
      <c r="K7051" s="87">
        <v>286.37560000000002</v>
      </c>
      <c r="L7051" s="88">
        <v>284.17173762845528</v>
      </c>
      <c r="M7051" s="87">
        <v>134.03630000000001</v>
      </c>
      <c r="N7051" s="87">
        <v>142.9581</v>
      </c>
      <c r="O7051" s="87">
        <v>138.82669999999999</v>
      </c>
      <c r="P7051" s="87">
        <v>141.16050000000001</v>
      </c>
      <c r="Q7051" s="88">
        <v>138.12725191124446</v>
      </c>
    </row>
    <row r="7052" spans="2:17" x14ac:dyDescent="0.2">
      <c r="B7052" s="95">
        <v>44534</v>
      </c>
      <c r="C7052" s="87">
        <v>162.59119999999999</v>
      </c>
      <c r="D7052" s="87">
        <v>172.32980000000001</v>
      </c>
      <c r="E7052" s="87">
        <v>184.65790000000001</v>
      </c>
      <c r="F7052" s="87">
        <v>165.89619999999999</v>
      </c>
      <c r="G7052" s="88">
        <v>170.14084592518975</v>
      </c>
      <c r="H7052" s="87">
        <v>277.53750000000002</v>
      </c>
      <c r="I7052" s="87">
        <v>306.26350000000002</v>
      </c>
      <c r="J7052" s="87">
        <v>276.31240000000003</v>
      </c>
      <c r="K7052" s="87">
        <v>286.5009</v>
      </c>
      <c r="L7052" s="88">
        <v>284.26672878035049</v>
      </c>
      <c r="M7052" s="87">
        <v>134.05260000000001</v>
      </c>
      <c r="N7052" s="87">
        <v>142.97069999999999</v>
      </c>
      <c r="O7052" s="87">
        <v>138.83750000000001</v>
      </c>
      <c r="P7052" s="87">
        <v>141.1789</v>
      </c>
      <c r="Q7052" s="88">
        <v>138.14290824836863</v>
      </c>
    </row>
    <row r="7053" spans="2:17" x14ac:dyDescent="0.2">
      <c r="B7053" s="95">
        <v>44535</v>
      </c>
      <c r="C7053" s="87">
        <v>162.5932</v>
      </c>
      <c r="D7053" s="87">
        <v>172.33109999999999</v>
      </c>
      <c r="E7053" s="87">
        <v>184.6585</v>
      </c>
      <c r="F7053" s="87">
        <v>165.90039999999999</v>
      </c>
      <c r="G7053" s="88">
        <v>170.14291369816445</v>
      </c>
      <c r="H7053" s="87">
        <v>277.54860000000002</v>
      </c>
      <c r="I7053" s="87">
        <v>306.27249999999998</v>
      </c>
      <c r="J7053" s="87">
        <v>276.3202</v>
      </c>
      <c r="K7053" s="87">
        <v>286.51499999999999</v>
      </c>
      <c r="L7053" s="88">
        <v>284.27782250677149</v>
      </c>
      <c r="M7053" s="87">
        <v>134.0575</v>
      </c>
      <c r="N7053" s="87">
        <v>142.97659999999999</v>
      </c>
      <c r="O7053" s="87">
        <v>138.8434</v>
      </c>
      <c r="P7053" s="87">
        <v>141.1849</v>
      </c>
      <c r="Q7053" s="88">
        <v>138.14845041995423</v>
      </c>
    </row>
    <row r="7054" spans="2:17" x14ac:dyDescent="0.2">
      <c r="B7054" s="95">
        <v>44536</v>
      </c>
      <c r="C7054" s="87">
        <v>162.8794</v>
      </c>
      <c r="D7054" s="87">
        <v>172.7647</v>
      </c>
      <c r="E7054" s="87">
        <v>184.9907</v>
      </c>
      <c r="F7054" s="87">
        <v>166.27260000000001</v>
      </c>
      <c r="G7054" s="88">
        <v>170.49921405157238</v>
      </c>
      <c r="H7054" s="87">
        <v>278.06920000000002</v>
      </c>
      <c r="I7054" s="87">
        <v>306.82170000000002</v>
      </c>
      <c r="J7054" s="87">
        <v>276.66570000000002</v>
      </c>
      <c r="K7054" s="87">
        <v>287.00909999999999</v>
      </c>
      <c r="L7054" s="88">
        <v>284.76447738145265</v>
      </c>
      <c r="M7054" s="87">
        <v>134.0652</v>
      </c>
      <c r="N7054" s="87">
        <v>143.00239999999999</v>
      </c>
      <c r="O7054" s="87">
        <v>138.8569</v>
      </c>
      <c r="P7054" s="87">
        <v>141.17920000000001</v>
      </c>
      <c r="Q7054" s="88">
        <v>138.15468354517805</v>
      </c>
    </row>
    <row r="7055" spans="2:17" x14ac:dyDescent="0.2">
      <c r="B7055" s="95">
        <v>44537</v>
      </c>
      <c r="C7055" s="87">
        <v>163.7004</v>
      </c>
      <c r="D7055" s="87">
        <v>174.03960000000001</v>
      </c>
      <c r="E7055" s="87">
        <v>186.37540000000001</v>
      </c>
      <c r="F7055" s="87">
        <v>167.6044</v>
      </c>
      <c r="G7055" s="88">
        <v>171.67193324157515</v>
      </c>
      <c r="H7055" s="87">
        <v>279.13979999999998</v>
      </c>
      <c r="I7055" s="87">
        <v>308.43799999999999</v>
      </c>
      <c r="J7055" s="87">
        <v>278.24430000000001</v>
      </c>
      <c r="K7055" s="87">
        <v>288.34899999999999</v>
      </c>
      <c r="L7055" s="88">
        <v>286.08881179430875</v>
      </c>
      <c r="M7055" s="87">
        <v>134.1052</v>
      </c>
      <c r="N7055" s="87">
        <v>143.08260000000001</v>
      </c>
      <c r="O7055" s="87">
        <v>138.90690000000001</v>
      </c>
      <c r="P7055" s="87">
        <v>141.22649999999999</v>
      </c>
      <c r="Q7055" s="88">
        <v>138.20350365575263</v>
      </c>
    </row>
    <row r="7056" spans="2:17" x14ac:dyDescent="0.2">
      <c r="B7056" s="95">
        <v>44538</v>
      </c>
      <c r="C7056" s="87">
        <v>163.67160000000001</v>
      </c>
      <c r="D7056" s="87">
        <v>174.17699999999999</v>
      </c>
      <c r="E7056" s="87">
        <v>186.90280000000001</v>
      </c>
      <c r="F7056" s="87">
        <v>167.67910000000001</v>
      </c>
      <c r="G7056" s="88">
        <v>171.83813854111011</v>
      </c>
      <c r="H7056" s="87">
        <v>279.13440000000003</v>
      </c>
      <c r="I7056" s="87">
        <v>308.80290000000002</v>
      </c>
      <c r="J7056" s="87">
        <v>278.51609999999999</v>
      </c>
      <c r="K7056" s="87">
        <v>288.44929999999999</v>
      </c>
      <c r="L7056" s="88">
        <v>286.22205380282963</v>
      </c>
      <c r="M7056" s="87">
        <v>134.14259999999999</v>
      </c>
      <c r="N7056" s="87">
        <v>143.12379999999999</v>
      </c>
      <c r="O7056" s="87">
        <v>138.89670000000001</v>
      </c>
      <c r="P7056" s="87">
        <v>141.2509</v>
      </c>
      <c r="Q7056" s="88">
        <v>138.22904177052911</v>
      </c>
    </row>
    <row r="7057" spans="2:17" x14ac:dyDescent="0.2">
      <c r="B7057" s="95">
        <v>44539</v>
      </c>
      <c r="C7057" s="87">
        <v>163.67019999999999</v>
      </c>
      <c r="D7057" s="87">
        <v>174.0729</v>
      </c>
      <c r="E7057" s="87">
        <v>186.74690000000001</v>
      </c>
      <c r="F7057" s="87">
        <v>167.55529999999999</v>
      </c>
      <c r="G7057" s="88">
        <v>171.7538719296636</v>
      </c>
      <c r="H7057" s="87">
        <v>279.07040000000001</v>
      </c>
      <c r="I7057" s="87">
        <v>308.70139999999998</v>
      </c>
      <c r="J7057" s="87">
        <v>278.31099999999998</v>
      </c>
      <c r="K7057" s="87">
        <v>288.17309999999998</v>
      </c>
      <c r="L7057" s="88">
        <v>286.06383475252358</v>
      </c>
      <c r="M7057" s="87">
        <v>134.12870000000001</v>
      </c>
      <c r="N7057" s="87">
        <v>143.1224</v>
      </c>
      <c r="O7057" s="87">
        <v>138.91999999999999</v>
      </c>
      <c r="P7057" s="87">
        <v>141.2484</v>
      </c>
      <c r="Q7057" s="88">
        <v>138.22732461294908</v>
      </c>
    </row>
    <row r="7058" spans="2:17" x14ac:dyDescent="0.2">
      <c r="B7058" s="95">
        <v>44540</v>
      </c>
      <c r="C7058" s="87">
        <v>163.51169999999999</v>
      </c>
      <c r="D7058" s="87">
        <v>174.0369</v>
      </c>
      <c r="E7058" s="87">
        <v>186.7296</v>
      </c>
      <c r="F7058" s="87">
        <v>167.4281</v>
      </c>
      <c r="G7058" s="88">
        <v>171.66333740028892</v>
      </c>
      <c r="H7058" s="87">
        <v>279.04719999999998</v>
      </c>
      <c r="I7058" s="87">
        <v>308.68220000000002</v>
      </c>
      <c r="J7058" s="87">
        <v>278.20249999999999</v>
      </c>
      <c r="K7058" s="87">
        <v>287.94619999999998</v>
      </c>
      <c r="L7058" s="88">
        <v>285.96512933589645</v>
      </c>
      <c r="M7058" s="87">
        <v>134.11439999999999</v>
      </c>
      <c r="N7058" s="87">
        <v>143.1097</v>
      </c>
      <c r="O7058" s="87">
        <v>138.90389999999999</v>
      </c>
      <c r="P7058" s="87">
        <v>141.24799999999999</v>
      </c>
      <c r="Q7058" s="88">
        <v>138.217085668903</v>
      </c>
    </row>
    <row r="7059" spans="2:17" x14ac:dyDescent="0.2">
      <c r="B7059" s="95">
        <v>44541</v>
      </c>
      <c r="C7059" s="87">
        <v>163.63069999999999</v>
      </c>
      <c r="D7059" s="87">
        <v>174.17099999999999</v>
      </c>
      <c r="E7059" s="87">
        <v>186.8991</v>
      </c>
      <c r="F7059" s="87">
        <v>167.62289999999999</v>
      </c>
      <c r="G7059" s="88">
        <v>171.8157121719498</v>
      </c>
      <c r="H7059" s="87">
        <v>279.30579999999998</v>
      </c>
      <c r="I7059" s="87">
        <v>308.9796</v>
      </c>
      <c r="J7059" s="87">
        <v>278.48910000000001</v>
      </c>
      <c r="K7059" s="87">
        <v>288.32220000000001</v>
      </c>
      <c r="L7059" s="88">
        <v>286.26981487920011</v>
      </c>
      <c r="M7059" s="87">
        <v>134.1635</v>
      </c>
      <c r="N7059" s="87">
        <v>143.15809999999999</v>
      </c>
      <c r="O7059" s="87">
        <v>138.93029999999999</v>
      </c>
      <c r="P7059" s="87">
        <v>141.3244</v>
      </c>
      <c r="Q7059" s="88">
        <v>138.27141380601179</v>
      </c>
    </row>
    <row r="7060" spans="2:17" x14ac:dyDescent="0.2">
      <c r="B7060" s="95">
        <v>44542</v>
      </c>
      <c r="C7060" s="87">
        <v>163.6326</v>
      </c>
      <c r="D7060" s="87">
        <v>174.17269999999999</v>
      </c>
      <c r="E7060" s="87">
        <v>186.8997</v>
      </c>
      <c r="F7060" s="87">
        <v>167.62710000000001</v>
      </c>
      <c r="G7060" s="88">
        <v>171.8178167272749</v>
      </c>
      <c r="H7060" s="87">
        <v>279.3168</v>
      </c>
      <c r="I7060" s="87">
        <v>308.98880000000003</v>
      </c>
      <c r="J7060" s="87">
        <v>278.49689999999998</v>
      </c>
      <c r="K7060" s="87">
        <v>288.33620000000002</v>
      </c>
      <c r="L7060" s="88">
        <v>286.28086932763478</v>
      </c>
      <c r="M7060" s="87">
        <v>134.16849999999999</v>
      </c>
      <c r="N7060" s="87">
        <v>143.16409999999999</v>
      </c>
      <c r="O7060" s="87">
        <v>138.93629999999999</v>
      </c>
      <c r="P7060" s="87">
        <v>141.3306</v>
      </c>
      <c r="Q7060" s="88">
        <v>138.27708886383255</v>
      </c>
    </row>
    <row r="7061" spans="2:17" x14ac:dyDescent="0.2">
      <c r="B7061" s="95">
        <v>44543</v>
      </c>
      <c r="C7061" s="87">
        <v>163.53120000000001</v>
      </c>
      <c r="D7061" s="87">
        <v>174.0436</v>
      </c>
      <c r="E7061" s="87">
        <v>186.8853</v>
      </c>
      <c r="F7061" s="87">
        <v>167.07740000000001</v>
      </c>
      <c r="G7061" s="88">
        <v>171.63143287722301</v>
      </c>
      <c r="H7061" s="87">
        <v>279.13889999999998</v>
      </c>
      <c r="I7061" s="87">
        <v>307.99130000000002</v>
      </c>
      <c r="J7061" s="87">
        <v>278.16309999999999</v>
      </c>
      <c r="K7061" s="87">
        <v>287.81959999999998</v>
      </c>
      <c r="L7061" s="88">
        <v>285.84379082204669</v>
      </c>
      <c r="M7061" s="87">
        <v>134.12200000000001</v>
      </c>
      <c r="N7061" s="87">
        <v>143.09549999999999</v>
      </c>
      <c r="O7061" s="87">
        <v>138.83260000000001</v>
      </c>
      <c r="P7061" s="87">
        <v>141.23429999999999</v>
      </c>
      <c r="Q7061" s="88">
        <v>138.20224632857074</v>
      </c>
    </row>
    <row r="7062" spans="2:17" x14ac:dyDescent="0.2">
      <c r="B7062" s="95">
        <v>44544</v>
      </c>
      <c r="C7062" s="87">
        <v>163.34</v>
      </c>
      <c r="D7062" s="87">
        <v>173.89230000000001</v>
      </c>
      <c r="E7062" s="87">
        <v>186.7439</v>
      </c>
      <c r="F7062" s="87">
        <v>166.83359999999999</v>
      </c>
      <c r="G7062" s="88">
        <v>171.45191481924894</v>
      </c>
      <c r="H7062" s="87">
        <v>278.83859999999999</v>
      </c>
      <c r="I7062" s="87">
        <v>307.88549999999998</v>
      </c>
      <c r="J7062" s="87">
        <v>278.07229999999998</v>
      </c>
      <c r="K7062" s="87">
        <v>287.42809999999997</v>
      </c>
      <c r="L7062" s="88">
        <v>285.58344445551091</v>
      </c>
      <c r="M7062" s="87">
        <v>134.11510000000001</v>
      </c>
      <c r="N7062" s="87">
        <v>143.0898</v>
      </c>
      <c r="O7062" s="87">
        <v>138.8184</v>
      </c>
      <c r="P7062" s="87">
        <v>141.21559999999999</v>
      </c>
      <c r="Q7062" s="88">
        <v>138.19039781240434</v>
      </c>
    </row>
    <row r="7063" spans="2:17" x14ac:dyDescent="0.2">
      <c r="B7063" s="95">
        <v>44545</v>
      </c>
      <c r="C7063" s="87">
        <v>163.28270000000001</v>
      </c>
      <c r="D7063" s="87">
        <v>173.98</v>
      </c>
      <c r="E7063" s="87">
        <v>186.77699999999999</v>
      </c>
      <c r="F7063" s="87">
        <v>166.8289</v>
      </c>
      <c r="G7063" s="88">
        <v>171.45740206586567</v>
      </c>
      <c r="H7063" s="87">
        <v>278.65870000000001</v>
      </c>
      <c r="I7063" s="87">
        <v>307.83510000000001</v>
      </c>
      <c r="J7063" s="87">
        <v>278.10829999999999</v>
      </c>
      <c r="K7063" s="87">
        <v>287.25400000000002</v>
      </c>
      <c r="L7063" s="88">
        <v>285.4633363303322</v>
      </c>
      <c r="M7063" s="87">
        <v>134.05359999999999</v>
      </c>
      <c r="N7063" s="87">
        <v>143.03980000000001</v>
      </c>
      <c r="O7063" s="87">
        <v>138.75129999999999</v>
      </c>
      <c r="P7063" s="87">
        <v>141.1942</v>
      </c>
      <c r="Q7063" s="88">
        <v>138.14248289518318</v>
      </c>
    </row>
    <row r="7064" spans="2:17" x14ac:dyDescent="0.2">
      <c r="B7064" s="95">
        <v>44546</v>
      </c>
      <c r="C7064" s="87">
        <v>163.8527</v>
      </c>
      <c r="D7064" s="87">
        <v>174.5</v>
      </c>
      <c r="E7064" s="87">
        <v>187.3706</v>
      </c>
      <c r="F7064" s="87">
        <v>167.1652</v>
      </c>
      <c r="G7064" s="88">
        <v>171.97362228937334</v>
      </c>
      <c r="H7064" s="87">
        <v>279.38650000000001</v>
      </c>
      <c r="I7064" s="87">
        <v>308.5915</v>
      </c>
      <c r="J7064" s="87">
        <v>278.63</v>
      </c>
      <c r="K7064" s="87">
        <v>287.87060000000002</v>
      </c>
      <c r="L7064" s="88">
        <v>286.12616824040958</v>
      </c>
      <c r="M7064" s="87">
        <v>134.10300000000001</v>
      </c>
      <c r="N7064" s="87">
        <v>143.06639999999999</v>
      </c>
      <c r="O7064" s="87">
        <v>138.77760000000001</v>
      </c>
      <c r="P7064" s="87">
        <v>141.21850000000001</v>
      </c>
      <c r="Q7064" s="88">
        <v>138.17733833134693</v>
      </c>
    </row>
    <row r="7065" spans="2:17" x14ac:dyDescent="0.2">
      <c r="B7065" s="95">
        <v>44547</v>
      </c>
      <c r="C7065" s="87">
        <v>163.5283</v>
      </c>
      <c r="D7065" s="87">
        <v>174.32509999999999</v>
      </c>
      <c r="E7065" s="87">
        <v>187.0162</v>
      </c>
      <c r="F7065" s="87">
        <v>166.7242</v>
      </c>
      <c r="G7065" s="88">
        <v>171.64480707987053</v>
      </c>
      <c r="H7065" s="87">
        <v>278.96980000000002</v>
      </c>
      <c r="I7065" s="87">
        <v>307.98899999999998</v>
      </c>
      <c r="J7065" s="87">
        <v>278.01650000000001</v>
      </c>
      <c r="K7065" s="87">
        <v>287.2011</v>
      </c>
      <c r="L7065" s="88">
        <v>285.57058986014056</v>
      </c>
      <c r="M7065" s="87">
        <v>134.03659999999999</v>
      </c>
      <c r="N7065" s="87">
        <v>143.02180000000001</v>
      </c>
      <c r="O7065" s="87">
        <v>138.72999999999999</v>
      </c>
      <c r="P7065" s="87">
        <v>141.16470000000001</v>
      </c>
      <c r="Q7065" s="88">
        <v>138.11967294548765</v>
      </c>
    </row>
    <row r="7066" spans="2:17" x14ac:dyDescent="0.2">
      <c r="B7066" s="95">
        <v>44548</v>
      </c>
      <c r="C7066" s="87">
        <v>163.48759999999999</v>
      </c>
      <c r="D7066" s="87">
        <v>174.28290000000001</v>
      </c>
      <c r="E7066" s="87">
        <v>186.95259999999999</v>
      </c>
      <c r="F7066" s="87">
        <v>166.66159999999999</v>
      </c>
      <c r="G7066" s="88">
        <v>171.59299849307928</v>
      </c>
      <c r="H7066" s="87">
        <v>278.89400000000001</v>
      </c>
      <c r="I7066" s="87">
        <v>307.90030000000002</v>
      </c>
      <c r="J7066" s="87">
        <v>277.9194</v>
      </c>
      <c r="K7066" s="87">
        <v>287.084</v>
      </c>
      <c r="L7066" s="88">
        <v>285.47674101481545</v>
      </c>
      <c r="M7066" s="87">
        <v>134.02510000000001</v>
      </c>
      <c r="N7066" s="87">
        <v>143.0154</v>
      </c>
      <c r="O7066" s="87">
        <v>138.73060000000001</v>
      </c>
      <c r="P7066" s="87">
        <v>141.14750000000001</v>
      </c>
      <c r="Q7066" s="88">
        <v>138.10885695821716</v>
      </c>
    </row>
    <row r="7067" spans="2:17" x14ac:dyDescent="0.2">
      <c r="B7067" s="95">
        <v>44549</v>
      </c>
      <c r="C7067" s="87">
        <v>163.4896</v>
      </c>
      <c r="D7067" s="87">
        <v>174.28450000000001</v>
      </c>
      <c r="E7067" s="87">
        <v>186.95359999999999</v>
      </c>
      <c r="F7067" s="87">
        <v>166.66569999999999</v>
      </c>
      <c r="G7067" s="88">
        <v>171.59518131676245</v>
      </c>
      <c r="H7067" s="87">
        <v>278.9051</v>
      </c>
      <c r="I7067" s="87">
        <v>307.90940000000001</v>
      </c>
      <c r="J7067" s="87">
        <v>277.92739999999998</v>
      </c>
      <c r="K7067" s="87">
        <v>287.09800000000001</v>
      </c>
      <c r="L7067" s="88">
        <v>285.48784962982796</v>
      </c>
      <c r="M7067" s="87">
        <v>134.0301</v>
      </c>
      <c r="N7067" s="87">
        <v>143.02160000000001</v>
      </c>
      <c r="O7067" s="87">
        <v>138.73660000000001</v>
      </c>
      <c r="P7067" s="87">
        <v>141.15369999999999</v>
      </c>
      <c r="Q7067" s="88">
        <v>138.11455400499145</v>
      </c>
    </row>
    <row r="7068" spans="2:17" x14ac:dyDescent="0.2">
      <c r="B7068" s="95">
        <v>44550</v>
      </c>
      <c r="C7068" s="87">
        <v>162.9248</v>
      </c>
      <c r="D7068" s="87">
        <v>173.56800000000001</v>
      </c>
      <c r="E7068" s="87">
        <v>186.5454</v>
      </c>
      <c r="F7068" s="87">
        <v>165.959</v>
      </c>
      <c r="G7068" s="88">
        <v>171.01231105227538</v>
      </c>
      <c r="H7068" s="87">
        <v>278.34179999999998</v>
      </c>
      <c r="I7068" s="87">
        <v>307.03089999999997</v>
      </c>
      <c r="J7068" s="87">
        <v>277.54000000000002</v>
      </c>
      <c r="K7068" s="87">
        <v>286.2638</v>
      </c>
      <c r="L7068" s="88">
        <v>284.82395664238049</v>
      </c>
      <c r="M7068" s="87">
        <v>134.0274</v>
      </c>
      <c r="N7068" s="87">
        <v>143.02369999999999</v>
      </c>
      <c r="O7068" s="87">
        <v>138.73500000000001</v>
      </c>
      <c r="P7068" s="87">
        <v>141.1662</v>
      </c>
      <c r="Q7068" s="88">
        <v>138.11760646980406</v>
      </c>
    </row>
    <row r="7069" spans="2:17" x14ac:dyDescent="0.2">
      <c r="B7069" s="95">
        <v>44551</v>
      </c>
      <c r="C7069" s="87">
        <v>163.57130000000001</v>
      </c>
      <c r="D7069" s="87">
        <v>174.36609999999999</v>
      </c>
      <c r="E7069" s="87">
        <v>187.43100000000001</v>
      </c>
      <c r="F7069" s="87">
        <v>167.00710000000001</v>
      </c>
      <c r="G7069" s="88">
        <v>171.85010412650388</v>
      </c>
      <c r="H7069" s="87">
        <v>279.02820000000003</v>
      </c>
      <c r="I7069" s="87">
        <v>308.13720000000001</v>
      </c>
      <c r="J7069" s="87">
        <v>278.26280000000003</v>
      </c>
      <c r="K7069" s="87">
        <v>287.51650000000001</v>
      </c>
      <c r="L7069" s="88">
        <v>285.75305851124284</v>
      </c>
      <c r="M7069" s="87">
        <v>134.03020000000001</v>
      </c>
      <c r="N7069" s="87">
        <v>143.0351</v>
      </c>
      <c r="O7069" s="87">
        <v>138.67080000000001</v>
      </c>
      <c r="P7069" s="87">
        <v>141.1848</v>
      </c>
      <c r="Q7069" s="88">
        <v>138.11461437675388</v>
      </c>
    </row>
    <row r="7070" spans="2:17" x14ac:dyDescent="0.2">
      <c r="B7070" s="95">
        <v>44552</v>
      </c>
      <c r="C7070" s="87">
        <v>163.8955</v>
      </c>
      <c r="D7070" s="87">
        <v>174.6789</v>
      </c>
      <c r="E7070" s="87">
        <v>187.81780000000001</v>
      </c>
      <c r="F7070" s="87">
        <v>167.4632</v>
      </c>
      <c r="G7070" s="88">
        <v>172.22569511745388</v>
      </c>
      <c r="H7070" s="87">
        <v>279.25779999999997</v>
      </c>
      <c r="I7070" s="87">
        <v>308.69850000000002</v>
      </c>
      <c r="J7070" s="87">
        <v>278.58120000000002</v>
      </c>
      <c r="K7070" s="87">
        <v>287.86759999999998</v>
      </c>
      <c r="L7070" s="88">
        <v>286.08711310379584</v>
      </c>
      <c r="M7070" s="87">
        <v>133.9896</v>
      </c>
      <c r="N7070" s="87">
        <v>142.99760000000001</v>
      </c>
      <c r="O7070" s="87">
        <v>138.64179999999999</v>
      </c>
      <c r="P7070" s="87">
        <v>141.1746</v>
      </c>
      <c r="Q7070" s="88">
        <v>138.08639744547452</v>
      </c>
    </row>
    <row r="7071" spans="2:17" x14ac:dyDescent="0.2">
      <c r="B7071" s="95">
        <v>44553</v>
      </c>
      <c r="C7071" s="87">
        <v>164.1962</v>
      </c>
      <c r="D7071" s="87">
        <v>174.95249999999999</v>
      </c>
      <c r="E7071" s="87">
        <v>188.0992</v>
      </c>
      <c r="F7071" s="87">
        <v>167.773</v>
      </c>
      <c r="G7071" s="88">
        <v>172.52569545059015</v>
      </c>
      <c r="H7071" s="87">
        <v>279.6112</v>
      </c>
      <c r="I7071" s="87">
        <v>309.13130000000001</v>
      </c>
      <c r="J7071" s="87">
        <v>278.88630000000001</v>
      </c>
      <c r="K7071" s="87">
        <v>288.30399999999997</v>
      </c>
      <c r="L7071" s="88">
        <v>286.46949069152009</v>
      </c>
      <c r="M7071" s="87">
        <v>133.9949</v>
      </c>
      <c r="N7071" s="87">
        <v>143.0052</v>
      </c>
      <c r="O7071" s="87">
        <v>138.6403</v>
      </c>
      <c r="P7071" s="87">
        <v>141.18430000000001</v>
      </c>
      <c r="Q7071" s="88">
        <v>138.09101885649858</v>
      </c>
    </row>
    <row r="7072" spans="2:17" x14ac:dyDescent="0.2">
      <c r="B7072" s="95">
        <v>44554</v>
      </c>
      <c r="C7072" s="87">
        <v>164.16059999999999</v>
      </c>
      <c r="D7072" s="87">
        <v>174.9273</v>
      </c>
      <c r="E7072" s="87">
        <v>188.0505</v>
      </c>
      <c r="F7072" s="87">
        <v>167.70830000000001</v>
      </c>
      <c r="G7072" s="88">
        <v>172.4821703148553</v>
      </c>
      <c r="H7072" s="87">
        <v>279.55239999999998</v>
      </c>
      <c r="I7072" s="87">
        <v>309.0795</v>
      </c>
      <c r="J7072" s="87">
        <v>278.82279999999997</v>
      </c>
      <c r="K7072" s="87">
        <v>288.19260000000003</v>
      </c>
      <c r="L7072" s="88">
        <v>286.39531632378333</v>
      </c>
      <c r="M7072" s="87">
        <v>133.99510000000001</v>
      </c>
      <c r="N7072" s="87">
        <v>143.0196</v>
      </c>
      <c r="O7072" s="87">
        <v>138.6515</v>
      </c>
      <c r="P7072" s="87">
        <v>141.1961</v>
      </c>
      <c r="Q7072" s="88">
        <v>138.09861556782613</v>
      </c>
    </row>
    <row r="7073" spans="2:17" x14ac:dyDescent="0.2">
      <c r="B7073" s="95">
        <v>44555</v>
      </c>
      <c r="C7073" s="87">
        <v>164.11779999999999</v>
      </c>
      <c r="D7073" s="87">
        <v>174.88130000000001</v>
      </c>
      <c r="E7073" s="87">
        <v>187.983</v>
      </c>
      <c r="F7073" s="87">
        <v>167.64330000000001</v>
      </c>
      <c r="G7073" s="88">
        <v>172.42738607012359</v>
      </c>
      <c r="H7073" s="87">
        <v>279.46350000000001</v>
      </c>
      <c r="I7073" s="87">
        <v>308.98270000000002</v>
      </c>
      <c r="J7073" s="87">
        <v>278.71370000000002</v>
      </c>
      <c r="K7073" s="87">
        <v>288.0659</v>
      </c>
      <c r="L7073" s="88">
        <v>286.29040946487868</v>
      </c>
      <c r="M7073" s="87">
        <v>133.98140000000001</v>
      </c>
      <c r="N7073" s="87">
        <v>143.0103</v>
      </c>
      <c r="O7073" s="87">
        <v>138.64930000000001</v>
      </c>
      <c r="P7073" s="87">
        <v>141.1688</v>
      </c>
      <c r="Q7073" s="88">
        <v>138.08278712688389</v>
      </c>
    </row>
    <row r="7074" spans="2:17" x14ac:dyDescent="0.2">
      <c r="B7074" s="95">
        <v>44556</v>
      </c>
      <c r="C7074" s="87">
        <v>164.1198</v>
      </c>
      <c r="D7074" s="87">
        <v>174.88300000000001</v>
      </c>
      <c r="E7074" s="87">
        <v>187.9837</v>
      </c>
      <c r="F7074" s="87">
        <v>167.6473</v>
      </c>
      <c r="G7074" s="88">
        <v>172.42949023342339</v>
      </c>
      <c r="H7074" s="87">
        <v>279.47460000000001</v>
      </c>
      <c r="I7074" s="87">
        <v>308.99180000000001</v>
      </c>
      <c r="J7074" s="87">
        <v>278.7217</v>
      </c>
      <c r="K7074" s="87">
        <v>288.07979999999998</v>
      </c>
      <c r="L7074" s="88">
        <v>286.30148820338769</v>
      </c>
      <c r="M7074" s="87">
        <v>133.9864</v>
      </c>
      <c r="N7074" s="87">
        <v>143.0164</v>
      </c>
      <c r="O7074" s="87">
        <v>138.65549999999999</v>
      </c>
      <c r="P7074" s="87">
        <v>141.17490000000001</v>
      </c>
      <c r="Q7074" s="88">
        <v>138.08847276630536</v>
      </c>
    </row>
    <row r="7075" spans="2:17" x14ac:dyDescent="0.2">
      <c r="B7075" s="95">
        <v>44557</v>
      </c>
      <c r="C7075" s="87">
        <v>164.53309999999999</v>
      </c>
      <c r="D7075" s="87">
        <v>175.4701</v>
      </c>
      <c r="E7075" s="87">
        <v>188.47409999999999</v>
      </c>
      <c r="F7075" s="87">
        <v>168.2269</v>
      </c>
      <c r="G7075" s="88">
        <v>172.93550998797022</v>
      </c>
      <c r="H7075" s="87">
        <v>279.81580000000002</v>
      </c>
      <c r="I7075" s="87">
        <v>309.8177</v>
      </c>
      <c r="J7075" s="87">
        <v>279.43990000000002</v>
      </c>
      <c r="K7075" s="87">
        <v>288.63569999999999</v>
      </c>
      <c r="L7075" s="88">
        <v>286.8491403026112</v>
      </c>
      <c r="M7075" s="87">
        <v>133.9983</v>
      </c>
      <c r="N7075" s="87">
        <v>143.02670000000001</v>
      </c>
      <c r="O7075" s="87">
        <v>138.68109999999999</v>
      </c>
      <c r="P7075" s="87">
        <v>141.20849999999999</v>
      </c>
      <c r="Q7075" s="88">
        <v>138.10971402832658</v>
      </c>
    </row>
    <row r="7076" spans="2:17" x14ac:dyDescent="0.2">
      <c r="B7076" s="95">
        <v>44558</v>
      </c>
      <c r="C7076" s="87">
        <v>164.7021</v>
      </c>
      <c r="D7076" s="87">
        <v>175.7593</v>
      </c>
      <c r="E7076" s="87">
        <v>188.91540000000001</v>
      </c>
      <c r="F7076" s="87">
        <v>168.4665</v>
      </c>
      <c r="G7076" s="88">
        <v>173.21086225333769</v>
      </c>
      <c r="H7076" s="87">
        <v>280.03339999999997</v>
      </c>
      <c r="I7076" s="87">
        <v>310.15440000000001</v>
      </c>
      <c r="J7076" s="87">
        <v>279.83409999999998</v>
      </c>
      <c r="K7076" s="87">
        <v>288.90879999999999</v>
      </c>
      <c r="L7076" s="88">
        <v>287.13263107873081</v>
      </c>
      <c r="M7076" s="87">
        <v>134.01179999999999</v>
      </c>
      <c r="N7076" s="87">
        <v>143.03299999999999</v>
      </c>
      <c r="O7076" s="87">
        <v>138.6944</v>
      </c>
      <c r="P7076" s="87">
        <v>141.21559999999999</v>
      </c>
      <c r="Q7076" s="88">
        <v>138.11969955449712</v>
      </c>
    </row>
    <row r="7077" spans="2:17" x14ac:dyDescent="0.2">
      <c r="B7077" s="95">
        <v>44559</v>
      </c>
      <c r="C7077" s="87">
        <v>164.9101</v>
      </c>
      <c r="D7077" s="87">
        <v>175.81020000000001</v>
      </c>
      <c r="E7077" s="87">
        <v>189.06479999999999</v>
      </c>
      <c r="F7077" s="87">
        <v>168.22909999999999</v>
      </c>
      <c r="G7077" s="88">
        <v>173.26636450918585</v>
      </c>
      <c r="H7077" s="87">
        <v>280.04750000000001</v>
      </c>
      <c r="I7077" s="87">
        <v>310.0367</v>
      </c>
      <c r="J7077" s="87">
        <v>279.8288</v>
      </c>
      <c r="K7077" s="87">
        <v>288.62290000000002</v>
      </c>
      <c r="L7077" s="88">
        <v>287.03210697851893</v>
      </c>
      <c r="M7077" s="87">
        <v>133.9759</v>
      </c>
      <c r="N7077" s="87">
        <v>142.9881</v>
      </c>
      <c r="O7077" s="87">
        <v>138.642</v>
      </c>
      <c r="P7077" s="87">
        <v>141.18270000000001</v>
      </c>
      <c r="Q7077" s="88">
        <v>138.08111015491818</v>
      </c>
    </row>
    <row r="7078" spans="2:17" x14ac:dyDescent="0.2">
      <c r="B7078" s="95">
        <v>44560</v>
      </c>
      <c r="C7078" s="87">
        <v>165.28149999999999</v>
      </c>
      <c r="D7078" s="87">
        <v>175.9956</v>
      </c>
      <c r="E7078" s="87">
        <v>189.20769999999999</v>
      </c>
      <c r="F7078" s="87">
        <v>168.43459999999999</v>
      </c>
      <c r="G7078" s="88">
        <v>173.50826485531024</v>
      </c>
      <c r="H7078" s="87">
        <v>280.38010000000003</v>
      </c>
      <c r="I7078" s="87">
        <v>310.19639999999998</v>
      </c>
      <c r="J7078" s="87">
        <v>280.01609999999999</v>
      </c>
      <c r="K7078" s="87">
        <v>288.9495</v>
      </c>
      <c r="L7078" s="88">
        <v>287.30999206512598</v>
      </c>
      <c r="M7078" s="87">
        <v>134.01410000000001</v>
      </c>
      <c r="N7078" s="87">
        <v>143.02250000000001</v>
      </c>
      <c r="O7078" s="87">
        <v>138.6609</v>
      </c>
      <c r="P7078" s="87">
        <v>141.2054</v>
      </c>
      <c r="Q7078" s="88">
        <v>138.11065405699642</v>
      </c>
    </row>
    <row r="7079" spans="2:17" x14ac:dyDescent="0.2">
      <c r="B7079" s="84">
        <v>44561</v>
      </c>
      <c r="C7079" s="91">
        <v>165.5326</v>
      </c>
      <c r="D7079" s="91">
        <v>176.25299999999999</v>
      </c>
      <c r="E7079" s="91">
        <v>189.2414</v>
      </c>
      <c r="F7079" s="91">
        <v>168.55629999999999</v>
      </c>
      <c r="G7079" s="92">
        <v>173.68097194511407</v>
      </c>
      <c r="H7079" s="91">
        <v>280.43200000000002</v>
      </c>
      <c r="I7079" s="91">
        <v>310.56490000000002</v>
      </c>
      <c r="J7079" s="91">
        <v>280.12169999999998</v>
      </c>
      <c r="K7079" s="91">
        <v>288.9606</v>
      </c>
      <c r="L7079" s="92">
        <v>287.4093203443266</v>
      </c>
      <c r="M7079" s="91">
        <v>134.0017</v>
      </c>
      <c r="N7079" s="91">
        <v>142.95670000000001</v>
      </c>
      <c r="O7079" s="91">
        <v>138.7054</v>
      </c>
      <c r="P7079" s="91">
        <v>141.24770000000001</v>
      </c>
      <c r="Q7079" s="92">
        <v>138.11986275084666</v>
      </c>
    </row>
    <row r="7080" spans="2:17" x14ac:dyDescent="0.2">
      <c r="B7080" s="95">
        <v>44562</v>
      </c>
      <c r="C7080" s="87">
        <v>165.5514</v>
      </c>
      <c r="D7080" s="87">
        <v>176.29169999999999</v>
      </c>
      <c r="E7080" s="87">
        <v>189.2252</v>
      </c>
      <c r="F7080" s="87">
        <v>168.5848</v>
      </c>
      <c r="G7080" s="88">
        <v>173.69710582726822</v>
      </c>
      <c r="H7080" s="87">
        <v>280.4896</v>
      </c>
      <c r="I7080" s="87">
        <v>310.64890000000003</v>
      </c>
      <c r="J7080" s="87">
        <v>280.11009999999999</v>
      </c>
      <c r="K7080" s="87">
        <v>289.03309999999999</v>
      </c>
      <c r="L7080" s="88">
        <v>287.46363016564425</v>
      </c>
      <c r="M7080" s="87">
        <v>134.0163</v>
      </c>
      <c r="N7080" s="87">
        <v>142.9863</v>
      </c>
      <c r="O7080" s="87">
        <v>138.6979</v>
      </c>
      <c r="P7080" s="87">
        <v>141.2784</v>
      </c>
      <c r="Q7080" s="88">
        <v>138.13789229288815</v>
      </c>
    </row>
    <row r="7081" spans="2:17" x14ac:dyDescent="0.2">
      <c r="B7081" s="95">
        <v>44563</v>
      </c>
      <c r="C7081" s="87">
        <v>165.55340000000001</v>
      </c>
      <c r="D7081" s="87">
        <v>176.29349999999999</v>
      </c>
      <c r="E7081" s="87">
        <v>189.226</v>
      </c>
      <c r="F7081" s="87">
        <v>168.58850000000001</v>
      </c>
      <c r="G7081" s="88">
        <v>173.69917816031798</v>
      </c>
      <c r="H7081" s="87">
        <v>280.50080000000003</v>
      </c>
      <c r="I7081" s="87">
        <v>310.6583</v>
      </c>
      <c r="J7081" s="87">
        <v>280.11829999999998</v>
      </c>
      <c r="K7081" s="87">
        <v>289.04669999999999</v>
      </c>
      <c r="L7081" s="88">
        <v>287.47473451815318</v>
      </c>
      <c r="M7081" s="87">
        <v>134.0214</v>
      </c>
      <c r="N7081" s="87">
        <v>142.99260000000001</v>
      </c>
      <c r="O7081" s="87">
        <v>138.70429999999999</v>
      </c>
      <c r="P7081" s="87">
        <v>141.28440000000001</v>
      </c>
      <c r="Q7081" s="88">
        <v>138.14363876085588</v>
      </c>
    </row>
    <row r="7082" spans="2:17" x14ac:dyDescent="0.2">
      <c r="B7082" s="95">
        <v>44564</v>
      </c>
      <c r="C7082" s="87">
        <v>165.8699</v>
      </c>
      <c r="D7082" s="87">
        <v>176.92789999999999</v>
      </c>
      <c r="E7082" s="87">
        <v>190.01060000000001</v>
      </c>
      <c r="F7082" s="87">
        <v>169.1215</v>
      </c>
      <c r="G7082" s="88">
        <v>174.24603158435824</v>
      </c>
      <c r="H7082" s="87">
        <v>280.77409999999998</v>
      </c>
      <c r="I7082" s="87">
        <v>311.61439999999999</v>
      </c>
      <c r="J7082" s="87">
        <v>280.76769999999999</v>
      </c>
      <c r="K7082" s="87">
        <v>289.42180000000002</v>
      </c>
      <c r="L7082" s="88">
        <v>287.95350084771087</v>
      </c>
      <c r="M7082" s="87">
        <v>133.9443</v>
      </c>
      <c r="N7082" s="87">
        <v>142.9348</v>
      </c>
      <c r="O7082" s="87">
        <v>138.56989999999999</v>
      </c>
      <c r="P7082" s="87">
        <v>141.19409999999999</v>
      </c>
      <c r="Q7082" s="88">
        <v>138.05846488477192</v>
      </c>
    </row>
    <row r="7083" spans="2:17" x14ac:dyDescent="0.2">
      <c r="B7083" s="95">
        <v>44565</v>
      </c>
      <c r="C7083" s="87">
        <v>166.52699999999999</v>
      </c>
      <c r="D7083" s="87">
        <v>177.8064</v>
      </c>
      <c r="E7083" s="87">
        <v>190.95359999999999</v>
      </c>
      <c r="F7083" s="87">
        <v>169.565</v>
      </c>
      <c r="G7083" s="88">
        <v>174.96548959469305</v>
      </c>
      <c r="H7083" s="87">
        <v>281.11630000000002</v>
      </c>
      <c r="I7083" s="87">
        <v>312.411</v>
      </c>
      <c r="J7083" s="87">
        <v>281.59039999999999</v>
      </c>
      <c r="K7083" s="87">
        <v>289.74200000000002</v>
      </c>
      <c r="L7083" s="88">
        <v>288.44461139956968</v>
      </c>
      <c r="M7083" s="87">
        <v>133.91</v>
      </c>
      <c r="N7083" s="87">
        <v>142.89859999999999</v>
      </c>
      <c r="O7083" s="87">
        <v>138.5324</v>
      </c>
      <c r="P7083" s="87">
        <v>141.18440000000001</v>
      </c>
      <c r="Q7083" s="88">
        <v>138.03117537182089</v>
      </c>
    </row>
    <row r="7084" spans="2:17" x14ac:dyDescent="0.2">
      <c r="B7084" s="95">
        <v>44566</v>
      </c>
      <c r="C7084" s="87">
        <v>166.49010000000001</v>
      </c>
      <c r="D7084" s="87">
        <v>177.76509999999999</v>
      </c>
      <c r="E7084" s="87">
        <v>190.94489999999999</v>
      </c>
      <c r="F7084" s="87">
        <v>169.18010000000001</v>
      </c>
      <c r="G7084" s="88">
        <v>174.85375326863783</v>
      </c>
      <c r="H7084" s="87">
        <v>281.0401</v>
      </c>
      <c r="I7084" s="87">
        <v>312.31810000000002</v>
      </c>
      <c r="J7084" s="87">
        <v>281.34399999999999</v>
      </c>
      <c r="K7084" s="87">
        <v>289.46609999999998</v>
      </c>
      <c r="L7084" s="88">
        <v>288.2765573715817</v>
      </c>
      <c r="M7084" s="87">
        <v>133.8964</v>
      </c>
      <c r="N7084" s="87">
        <v>142.8706</v>
      </c>
      <c r="O7084" s="87">
        <v>138.49109999999999</v>
      </c>
      <c r="P7084" s="87">
        <v>141.14359999999999</v>
      </c>
      <c r="Q7084" s="88">
        <v>138.00229948878663</v>
      </c>
    </row>
    <row r="7085" spans="2:17" x14ac:dyDescent="0.2">
      <c r="B7085" s="95">
        <v>44567</v>
      </c>
      <c r="C7085" s="87">
        <v>165.91249999999999</v>
      </c>
      <c r="D7085" s="87">
        <v>177.2885</v>
      </c>
      <c r="E7085" s="87">
        <v>190.4502</v>
      </c>
      <c r="F7085" s="87">
        <v>168.91890000000001</v>
      </c>
      <c r="G7085" s="88">
        <v>174.3935922874002</v>
      </c>
      <c r="H7085" s="87">
        <v>280.33429999999998</v>
      </c>
      <c r="I7085" s="87">
        <v>311.65530000000001</v>
      </c>
      <c r="J7085" s="87">
        <v>280.82819999999998</v>
      </c>
      <c r="K7085" s="87">
        <v>289.01760000000002</v>
      </c>
      <c r="L7085" s="88">
        <v>287.68862218871641</v>
      </c>
      <c r="M7085" s="87">
        <v>133.84790000000001</v>
      </c>
      <c r="N7085" s="87">
        <v>142.81610000000001</v>
      </c>
      <c r="O7085" s="87">
        <v>138.4213</v>
      </c>
      <c r="P7085" s="87">
        <v>141.09819999999999</v>
      </c>
      <c r="Q7085" s="88">
        <v>137.95067102293632</v>
      </c>
    </row>
    <row r="7086" spans="2:17" x14ac:dyDescent="0.2">
      <c r="B7086" s="95">
        <v>44568</v>
      </c>
      <c r="C7086" s="87">
        <v>165.73079999999999</v>
      </c>
      <c r="D7086" s="87">
        <v>177.11170000000001</v>
      </c>
      <c r="E7086" s="87">
        <v>190.1585</v>
      </c>
      <c r="F7086" s="87">
        <v>168.8151</v>
      </c>
      <c r="G7086" s="88">
        <v>174.20797773995866</v>
      </c>
      <c r="H7086" s="87">
        <v>280.12209999999999</v>
      </c>
      <c r="I7086" s="87">
        <v>311.43669999999997</v>
      </c>
      <c r="J7086" s="87">
        <v>280.47719999999998</v>
      </c>
      <c r="K7086" s="87">
        <v>288.92540000000002</v>
      </c>
      <c r="L7086" s="88">
        <v>287.488093913851</v>
      </c>
      <c r="M7086" s="87">
        <v>133.81729999999999</v>
      </c>
      <c r="N7086" s="87">
        <v>142.78809999999999</v>
      </c>
      <c r="O7086" s="87">
        <v>138.357</v>
      </c>
      <c r="P7086" s="87">
        <v>141.08750000000001</v>
      </c>
      <c r="Q7086" s="88">
        <v>137.9219844800075</v>
      </c>
    </row>
    <row r="7087" spans="2:17" x14ac:dyDescent="0.2">
      <c r="B7087" s="95">
        <v>44569</v>
      </c>
      <c r="C7087" s="87">
        <v>165.74270000000001</v>
      </c>
      <c r="D7087" s="87">
        <v>177.1362</v>
      </c>
      <c r="E7087" s="87">
        <v>190.17240000000001</v>
      </c>
      <c r="F7087" s="87">
        <v>168.82490000000001</v>
      </c>
      <c r="G7087" s="88">
        <v>174.22218787804445</v>
      </c>
      <c r="H7087" s="87">
        <v>280.16269999999997</v>
      </c>
      <c r="I7087" s="87">
        <v>311.49360000000001</v>
      </c>
      <c r="J7087" s="87">
        <v>280.51889999999997</v>
      </c>
      <c r="K7087" s="87">
        <v>288.971</v>
      </c>
      <c r="L7087" s="88">
        <v>287.53295111588426</v>
      </c>
      <c r="M7087" s="87">
        <v>133.82939999999999</v>
      </c>
      <c r="N7087" s="87">
        <v>142.8099</v>
      </c>
      <c r="O7087" s="87">
        <v>138.34710000000001</v>
      </c>
      <c r="P7087" s="87">
        <v>141.10810000000001</v>
      </c>
      <c r="Q7087" s="88">
        <v>137.93439519561147</v>
      </c>
    </row>
    <row r="7088" spans="2:17" x14ac:dyDescent="0.2">
      <c r="B7088" s="95">
        <v>44570</v>
      </c>
      <c r="C7088" s="87">
        <v>165.74469999999999</v>
      </c>
      <c r="D7088" s="87">
        <v>177.13800000000001</v>
      </c>
      <c r="E7088" s="87">
        <v>190.17320000000001</v>
      </c>
      <c r="F7088" s="87">
        <v>168.82849999999999</v>
      </c>
      <c r="G7088" s="88">
        <v>174.2242317822095</v>
      </c>
      <c r="H7088" s="87">
        <v>280.1739</v>
      </c>
      <c r="I7088" s="87">
        <v>311.50310000000002</v>
      </c>
      <c r="J7088" s="87">
        <v>280.52710000000002</v>
      </c>
      <c r="K7088" s="87">
        <v>288.98450000000003</v>
      </c>
      <c r="L7088" s="88">
        <v>287.54403680945882</v>
      </c>
      <c r="M7088" s="87">
        <v>133.83449999999999</v>
      </c>
      <c r="N7088" s="87">
        <v>142.8159</v>
      </c>
      <c r="O7088" s="87">
        <v>138.35319999999999</v>
      </c>
      <c r="P7088" s="87">
        <v>141.1139</v>
      </c>
      <c r="Q7088" s="88">
        <v>137.9399924948444</v>
      </c>
    </row>
    <row r="7089" spans="2:17" x14ac:dyDescent="0.2">
      <c r="B7089" s="95">
        <v>44571</v>
      </c>
      <c r="C7089" s="87">
        <v>165.49950000000001</v>
      </c>
      <c r="D7089" s="87">
        <v>177.1078</v>
      </c>
      <c r="E7089" s="87">
        <v>190.09479999999999</v>
      </c>
      <c r="F7089" s="87">
        <v>168.67910000000001</v>
      </c>
      <c r="G7089" s="88">
        <v>174.08681162493372</v>
      </c>
      <c r="H7089" s="87">
        <v>279.83640000000003</v>
      </c>
      <c r="I7089" s="87">
        <v>311.42840000000001</v>
      </c>
      <c r="J7089" s="87">
        <v>280.82650000000001</v>
      </c>
      <c r="K7089" s="87">
        <v>288.6841</v>
      </c>
      <c r="L7089" s="88">
        <v>287.37047563406134</v>
      </c>
      <c r="M7089" s="87">
        <v>133.79660000000001</v>
      </c>
      <c r="N7089" s="87">
        <v>142.7655</v>
      </c>
      <c r="O7089" s="87">
        <v>138.29259999999999</v>
      </c>
      <c r="P7089" s="87">
        <v>141.08179999999999</v>
      </c>
      <c r="Q7089" s="88">
        <v>137.89848464139877</v>
      </c>
    </row>
    <row r="7090" spans="2:17" x14ac:dyDescent="0.2">
      <c r="B7090" s="95">
        <v>44572</v>
      </c>
      <c r="C7090" s="87">
        <v>165.9324</v>
      </c>
      <c r="D7090" s="87">
        <v>177.69980000000001</v>
      </c>
      <c r="E7090" s="87">
        <v>190.9819</v>
      </c>
      <c r="F7090" s="87">
        <v>169.3638</v>
      </c>
      <c r="G7090" s="88">
        <v>174.74017969079648</v>
      </c>
      <c r="H7090" s="87">
        <v>280.26519999999999</v>
      </c>
      <c r="I7090" s="87">
        <v>312.09519999999998</v>
      </c>
      <c r="J7090" s="87">
        <v>281.39159999999998</v>
      </c>
      <c r="K7090" s="87">
        <v>289.35759999999999</v>
      </c>
      <c r="L7090" s="88">
        <v>287.93418940994206</v>
      </c>
      <c r="M7090" s="87">
        <v>133.77940000000001</v>
      </c>
      <c r="N7090" s="87">
        <v>142.74799999999999</v>
      </c>
      <c r="O7090" s="87">
        <v>138.26669999999999</v>
      </c>
      <c r="P7090" s="87">
        <v>141.0933</v>
      </c>
      <c r="Q7090" s="88">
        <v>137.88885331139704</v>
      </c>
    </row>
    <row r="7091" spans="2:17" x14ac:dyDescent="0.2">
      <c r="B7091" s="95">
        <v>44573</v>
      </c>
      <c r="C7091" s="87">
        <v>166.40960000000001</v>
      </c>
      <c r="D7091" s="87">
        <v>178.02860000000001</v>
      </c>
      <c r="E7091" s="87">
        <v>191.26900000000001</v>
      </c>
      <c r="F7091" s="87">
        <v>169.90790000000001</v>
      </c>
      <c r="G7091" s="88">
        <v>175.16494791811974</v>
      </c>
      <c r="H7091" s="87">
        <v>280.49700000000001</v>
      </c>
      <c r="I7091" s="87">
        <v>312.56380000000001</v>
      </c>
      <c r="J7091" s="87">
        <v>281.66950000000003</v>
      </c>
      <c r="K7091" s="87">
        <v>289.9443</v>
      </c>
      <c r="L7091" s="88">
        <v>288.3184788930497</v>
      </c>
      <c r="M7091" s="87">
        <v>133.7784</v>
      </c>
      <c r="N7091" s="87">
        <v>142.75450000000001</v>
      </c>
      <c r="O7091" s="87">
        <v>138.2775</v>
      </c>
      <c r="P7091" s="87">
        <v>141.09889999999999</v>
      </c>
      <c r="Q7091" s="88">
        <v>137.89277407953824</v>
      </c>
    </row>
    <row r="7092" spans="2:17" x14ac:dyDescent="0.2">
      <c r="B7092" s="95">
        <v>44574</v>
      </c>
      <c r="C7092" s="87">
        <v>166.48339999999999</v>
      </c>
      <c r="D7092" s="87">
        <v>177.80439999999999</v>
      </c>
      <c r="E7092" s="87">
        <v>190.89060000000001</v>
      </c>
      <c r="F7092" s="87">
        <v>169.69569999999999</v>
      </c>
      <c r="G7092" s="88">
        <v>175.015489554331</v>
      </c>
      <c r="H7092" s="87">
        <v>280.24590000000001</v>
      </c>
      <c r="I7092" s="87">
        <v>312.32819999999998</v>
      </c>
      <c r="J7092" s="87">
        <v>281.29770000000002</v>
      </c>
      <c r="K7092" s="87">
        <v>289.61880000000002</v>
      </c>
      <c r="L7092" s="88">
        <v>288.0271203664783</v>
      </c>
      <c r="M7092" s="87">
        <v>133.7253</v>
      </c>
      <c r="N7092" s="87">
        <v>142.69390000000001</v>
      </c>
      <c r="O7092" s="87">
        <v>138.27780000000001</v>
      </c>
      <c r="P7092" s="87">
        <v>141.0616</v>
      </c>
      <c r="Q7092" s="88">
        <v>137.85267512015179</v>
      </c>
    </row>
    <row r="7093" spans="2:17" x14ac:dyDescent="0.2">
      <c r="B7093" s="95">
        <v>44575</v>
      </c>
      <c r="C7093" s="87">
        <v>165.9787</v>
      </c>
      <c r="D7093" s="87">
        <v>177.64670000000001</v>
      </c>
      <c r="E7093" s="87">
        <v>190.87110000000001</v>
      </c>
      <c r="F7093" s="87">
        <v>169.42169999999999</v>
      </c>
      <c r="G7093" s="88">
        <v>174.75897164559544</v>
      </c>
      <c r="H7093" s="87">
        <v>279.56939999999997</v>
      </c>
      <c r="I7093" s="87">
        <v>312.07889999999998</v>
      </c>
      <c r="J7093" s="87">
        <v>281.10199999999998</v>
      </c>
      <c r="K7093" s="87">
        <v>288.988</v>
      </c>
      <c r="L7093" s="88">
        <v>287.5175098037746</v>
      </c>
      <c r="M7093" s="87">
        <v>133.63890000000001</v>
      </c>
      <c r="N7093" s="87">
        <v>142.6199</v>
      </c>
      <c r="O7093" s="87">
        <v>138.20519999999999</v>
      </c>
      <c r="P7093" s="87">
        <v>141.0265</v>
      </c>
      <c r="Q7093" s="88">
        <v>137.78689083048289</v>
      </c>
    </row>
    <row r="7094" spans="2:17" x14ac:dyDescent="0.2">
      <c r="B7094" s="95">
        <v>44576</v>
      </c>
      <c r="C7094" s="87">
        <v>166.02719999999999</v>
      </c>
      <c r="D7094" s="87">
        <v>177.70519999999999</v>
      </c>
      <c r="E7094" s="87">
        <v>190.9511</v>
      </c>
      <c r="F7094" s="87">
        <v>169.49180000000001</v>
      </c>
      <c r="G7094" s="88">
        <v>174.82233596840183</v>
      </c>
      <c r="H7094" s="87">
        <v>279.6961</v>
      </c>
      <c r="I7094" s="87">
        <v>312.21109999999999</v>
      </c>
      <c r="J7094" s="87">
        <v>281.24520000000001</v>
      </c>
      <c r="K7094" s="87">
        <v>289.15300000000002</v>
      </c>
      <c r="L7094" s="88">
        <v>287.65929208884234</v>
      </c>
      <c r="M7094" s="87">
        <v>133.66650000000001</v>
      </c>
      <c r="N7094" s="87">
        <v>142.64859999999999</v>
      </c>
      <c r="O7094" s="87">
        <v>138.2328</v>
      </c>
      <c r="P7094" s="87">
        <v>141.07910000000001</v>
      </c>
      <c r="Q7094" s="88">
        <v>137.82293979513028</v>
      </c>
    </row>
    <row r="7095" spans="2:17" x14ac:dyDescent="0.2">
      <c r="B7095" s="95">
        <v>44577</v>
      </c>
      <c r="C7095" s="87">
        <v>166.0292</v>
      </c>
      <c r="D7095" s="87">
        <v>177.70699999999999</v>
      </c>
      <c r="E7095" s="87">
        <v>190.95189999999999</v>
      </c>
      <c r="F7095" s="87">
        <v>169.49539999999999</v>
      </c>
      <c r="G7095" s="88">
        <v>174.82438017992834</v>
      </c>
      <c r="H7095" s="87">
        <v>279.70710000000003</v>
      </c>
      <c r="I7095" s="87">
        <v>312.22059999999999</v>
      </c>
      <c r="J7095" s="87">
        <v>281.25330000000002</v>
      </c>
      <c r="K7095" s="87">
        <v>289.16660000000002</v>
      </c>
      <c r="L7095" s="88">
        <v>287.67031220136488</v>
      </c>
      <c r="M7095" s="87">
        <v>133.67160000000001</v>
      </c>
      <c r="N7095" s="87">
        <v>142.65459999999999</v>
      </c>
      <c r="O7095" s="87">
        <v>138.239</v>
      </c>
      <c r="P7095" s="87">
        <v>141.08500000000001</v>
      </c>
      <c r="Q7095" s="88">
        <v>137.82858569491719</v>
      </c>
    </row>
    <row r="7096" spans="2:17" x14ac:dyDescent="0.2">
      <c r="B7096" s="95">
        <v>44578</v>
      </c>
      <c r="C7096" s="87">
        <v>166.34059999999999</v>
      </c>
      <c r="D7096" s="87">
        <v>177.88239999999999</v>
      </c>
      <c r="E7096" s="87">
        <v>191.2312</v>
      </c>
      <c r="F7096" s="87">
        <v>169.88489999999999</v>
      </c>
      <c r="G7096" s="88">
        <v>175.14388511498026</v>
      </c>
      <c r="H7096" s="87">
        <v>280.0129</v>
      </c>
      <c r="I7096" s="87">
        <v>312.5557</v>
      </c>
      <c r="J7096" s="87">
        <v>281.5926</v>
      </c>
      <c r="K7096" s="87">
        <v>289.56420000000003</v>
      </c>
      <c r="L7096" s="88">
        <v>288.01425403646107</v>
      </c>
      <c r="M7096" s="87">
        <v>133.63470000000001</v>
      </c>
      <c r="N7096" s="87">
        <v>142.5873</v>
      </c>
      <c r="O7096" s="87">
        <v>138.15880000000001</v>
      </c>
      <c r="P7096" s="87">
        <v>141.0479</v>
      </c>
      <c r="Q7096" s="88">
        <v>137.78111905843781</v>
      </c>
    </row>
    <row r="7097" spans="2:17" x14ac:dyDescent="0.2">
      <c r="B7097" s="95">
        <v>44579</v>
      </c>
      <c r="C7097" s="87">
        <v>165.923</v>
      </c>
      <c r="D7097" s="87">
        <v>177.79140000000001</v>
      </c>
      <c r="E7097" s="87">
        <v>191.02279999999999</v>
      </c>
      <c r="F7097" s="87">
        <v>169.69550000000001</v>
      </c>
      <c r="G7097" s="88">
        <v>174.9008284461483</v>
      </c>
      <c r="H7097" s="87">
        <v>279.58069999999998</v>
      </c>
      <c r="I7097" s="87">
        <v>312.4033</v>
      </c>
      <c r="J7097" s="87">
        <v>281.18979999999999</v>
      </c>
      <c r="K7097" s="87">
        <v>289.15660000000003</v>
      </c>
      <c r="L7097" s="88">
        <v>287.64053063148998</v>
      </c>
      <c r="M7097" s="87">
        <v>133.55350000000001</v>
      </c>
      <c r="N7097" s="87">
        <v>142.4966</v>
      </c>
      <c r="O7097" s="87">
        <v>138.00540000000001</v>
      </c>
      <c r="P7097" s="87">
        <v>140.97710000000001</v>
      </c>
      <c r="Q7097" s="88">
        <v>137.69075149120411</v>
      </c>
    </row>
    <row r="7098" spans="2:17" x14ac:dyDescent="0.2">
      <c r="B7098" s="95">
        <v>44580</v>
      </c>
      <c r="C7098" s="87">
        <v>166.21270000000001</v>
      </c>
      <c r="D7098" s="87">
        <v>177.89930000000001</v>
      </c>
      <c r="E7098" s="87">
        <v>191.21469999999999</v>
      </c>
      <c r="F7098" s="87">
        <v>169.8192</v>
      </c>
      <c r="G7098" s="88">
        <v>175.09607669110883</v>
      </c>
      <c r="H7098" s="87">
        <v>279.90800000000002</v>
      </c>
      <c r="I7098" s="87">
        <v>312.61810000000003</v>
      </c>
      <c r="J7098" s="87">
        <v>281.35320000000002</v>
      </c>
      <c r="K7098" s="87">
        <v>289.37400000000002</v>
      </c>
      <c r="L7098" s="88">
        <v>287.88769162670906</v>
      </c>
      <c r="M7098" s="87">
        <v>133.5523</v>
      </c>
      <c r="N7098" s="87">
        <v>142.4922</v>
      </c>
      <c r="O7098" s="87">
        <v>137.94290000000001</v>
      </c>
      <c r="P7098" s="87">
        <v>140.97989999999999</v>
      </c>
      <c r="Q7098" s="88">
        <v>137.68057690649829</v>
      </c>
    </row>
    <row r="7099" spans="2:17" x14ac:dyDescent="0.2">
      <c r="B7099" s="95">
        <v>44581</v>
      </c>
      <c r="C7099" s="87">
        <v>166.47030000000001</v>
      </c>
      <c r="D7099" s="87">
        <v>178.08080000000001</v>
      </c>
      <c r="E7099" s="87">
        <v>191.2764</v>
      </c>
      <c r="F7099" s="87">
        <v>169.9135</v>
      </c>
      <c r="G7099" s="88">
        <v>175.25722283478646</v>
      </c>
      <c r="H7099" s="87">
        <v>280.06240000000003</v>
      </c>
      <c r="I7099" s="87">
        <v>312.96749999999997</v>
      </c>
      <c r="J7099" s="87">
        <v>281.07600000000002</v>
      </c>
      <c r="K7099" s="87">
        <v>289.60469999999998</v>
      </c>
      <c r="L7099" s="88">
        <v>288.02166530119086</v>
      </c>
      <c r="M7099" s="87">
        <v>133.59</v>
      </c>
      <c r="N7099" s="87">
        <v>142.54470000000001</v>
      </c>
      <c r="O7099" s="87">
        <v>138.0094</v>
      </c>
      <c r="P7099" s="87">
        <v>140.99510000000001</v>
      </c>
      <c r="Q7099" s="88">
        <v>137.71705562660202</v>
      </c>
    </row>
    <row r="7100" spans="2:17" x14ac:dyDescent="0.2">
      <c r="B7100" s="95">
        <v>44582</v>
      </c>
      <c r="C7100" s="87">
        <v>165.67070000000001</v>
      </c>
      <c r="D7100" s="87">
        <v>177.0514</v>
      </c>
      <c r="E7100" s="87">
        <v>190.05279999999999</v>
      </c>
      <c r="F7100" s="87">
        <v>168.62989999999999</v>
      </c>
      <c r="G7100" s="88">
        <v>174.19411287533302</v>
      </c>
      <c r="H7100" s="87">
        <v>279.26139999999998</v>
      </c>
      <c r="I7100" s="87">
        <v>311.78190000000001</v>
      </c>
      <c r="J7100" s="87">
        <v>279.94110000000001</v>
      </c>
      <c r="K7100" s="87">
        <v>288.55770000000001</v>
      </c>
      <c r="L7100" s="88">
        <v>287.02808304374003</v>
      </c>
      <c r="M7100" s="87">
        <v>133.62280000000001</v>
      </c>
      <c r="N7100" s="87">
        <v>142.5943</v>
      </c>
      <c r="O7100" s="87">
        <v>138.06569999999999</v>
      </c>
      <c r="P7100" s="87">
        <v>141.0249</v>
      </c>
      <c r="Q7100" s="88">
        <v>137.75414219923277</v>
      </c>
    </row>
    <row r="7101" spans="2:17" x14ac:dyDescent="0.2">
      <c r="B7101" s="95">
        <v>44583</v>
      </c>
      <c r="C7101" s="87">
        <v>165.6808</v>
      </c>
      <c r="D7101" s="87">
        <v>177.05510000000001</v>
      </c>
      <c r="E7101" s="87">
        <v>190.0609</v>
      </c>
      <c r="F7101" s="87">
        <v>168.6491</v>
      </c>
      <c r="G7101" s="88">
        <v>174.2046690714692</v>
      </c>
      <c r="H7101" s="87">
        <v>279.28710000000001</v>
      </c>
      <c r="I7101" s="87">
        <v>311.79700000000003</v>
      </c>
      <c r="J7101" s="87">
        <v>279.9599</v>
      </c>
      <c r="K7101" s="87">
        <v>288.59480000000002</v>
      </c>
      <c r="L7101" s="88">
        <v>287.05427113870508</v>
      </c>
      <c r="M7101" s="87">
        <v>133.62880000000001</v>
      </c>
      <c r="N7101" s="87">
        <v>142.59620000000001</v>
      </c>
      <c r="O7101" s="87">
        <v>138.0668</v>
      </c>
      <c r="P7101" s="87">
        <v>141.03229999999999</v>
      </c>
      <c r="Q7101" s="88">
        <v>137.75933322004573</v>
      </c>
    </row>
    <row r="7102" spans="2:17" x14ac:dyDescent="0.2">
      <c r="B7102" s="95">
        <v>44584</v>
      </c>
      <c r="C7102" s="87">
        <v>165.68270000000001</v>
      </c>
      <c r="D7102" s="87">
        <v>177.05690000000001</v>
      </c>
      <c r="E7102" s="87">
        <v>190.0617</v>
      </c>
      <c r="F7102" s="87">
        <v>168.65270000000001</v>
      </c>
      <c r="G7102" s="88">
        <v>174.20667438467922</v>
      </c>
      <c r="H7102" s="87">
        <v>279.29820000000001</v>
      </c>
      <c r="I7102" s="87">
        <v>311.80650000000003</v>
      </c>
      <c r="J7102" s="87">
        <v>279.96800000000002</v>
      </c>
      <c r="K7102" s="87">
        <v>288.60849999999999</v>
      </c>
      <c r="L7102" s="88">
        <v>287.06536140233806</v>
      </c>
      <c r="M7102" s="87">
        <v>133.63409999999999</v>
      </c>
      <c r="N7102" s="87">
        <v>142.60210000000001</v>
      </c>
      <c r="O7102" s="87">
        <v>138.07259999999999</v>
      </c>
      <c r="P7102" s="87">
        <v>141.03829999999999</v>
      </c>
      <c r="Q7102" s="88">
        <v>137.7650133265314</v>
      </c>
    </row>
    <row r="7103" spans="2:17" x14ac:dyDescent="0.2">
      <c r="B7103" s="95">
        <v>44585</v>
      </c>
      <c r="C7103" s="87">
        <v>163.9803</v>
      </c>
      <c r="D7103" s="87">
        <v>175.41210000000001</v>
      </c>
      <c r="E7103" s="87">
        <v>188.0658</v>
      </c>
      <c r="F7103" s="87">
        <v>166.94839999999999</v>
      </c>
      <c r="G7103" s="88">
        <v>172.44596117966319</v>
      </c>
      <c r="H7103" s="87">
        <v>277.7946</v>
      </c>
      <c r="I7103" s="87">
        <v>309.66090000000003</v>
      </c>
      <c r="J7103" s="87">
        <v>278.0745</v>
      </c>
      <c r="K7103" s="87">
        <v>286.92380000000003</v>
      </c>
      <c r="L7103" s="88">
        <v>285.33865005564058</v>
      </c>
      <c r="M7103" s="87">
        <v>133.61770000000001</v>
      </c>
      <c r="N7103" s="87">
        <v>142.57859999999999</v>
      </c>
      <c r="O7103" s="87">
        <v>138.0367</v>
      </c>
      <c r="P7103" s="87">
        <v>141.0121</v>
      </c>
      <c r="Q7103" s="88">
        <v>137.74083376438347</v>
      </c>
    </row>
    <row r="7104" spans="2:17" x14ac:dyDescent="0.2">
      <c r="B7104" s="95">
        <v>44586</v>
      </c>
      <c r="C7104" s="87">
        <v>163.85769999999999</v>
      </c>
      <c r="D7104" s="87">
        <v>174.4315</v>
      </c>
      <c r="E7104" s="87">
        <v>187.14879999999999</v>
      </c>
      <c r="F7104" s="87">
        <v>166.79089999999999</v>
      </c>
      <c r="G7104" s="88">
        <v>171.95843445780764</v>
      </c>
      <c r="H7104" s="87">
        <v>277.74720000000002</v>
      </c>
      <c r="I7104" s="87">
        <v>308.50689999999997</v>
      </c>
      <c r="J7104" s="87">
        <v>277.41109999999998</v>
      </c>
      <c r="K7104" s="87">
        <v>287.10309999999998</v>
      </c>
      <c r="L7104" s="88">
        <v>285.07588225985427</v>
      </c>
      <c r="M7104" s="87">
        <v>133.60169999999999</v>
      </c>
      <c r="N7104" s="87">
        <v>142.56610000000001</v>
      </c>
      <c r="O7104" s="87">
        <v>137.98740000000001</v>
      </c>
      <c r="P7104" s="87">
        <v>141.0223</v>
      </c>
      <c r="Q7104" s="88">
        <v>137.72794751317454</v>
      </c>
    </row>
    <row r="7105" spans="2:17" x14ac:dyDescent="0.2">
      <c r="B7105" s="95">
        <v>44587</v>
      </c>
      <c r="C7105" s="87">
        <v>164.4701</v>
      </c>
      <c r="D7105" s="87">
        <v>175.38579999999999</v>
      </c>
      <c r="E7105" s="87">
        <v>188.29060000000001</v>
      </c>
      <c r="F7105" s="87">
        <v>167.69739999999999</v>
      </c>
      <c r="G7105" s="88">
        <v>172.83845983273619</v>
      </c>
      <c r="H7105" s="87">
        <v>278.30380000000002</v>
      </c>
      <c r="I7105" s="87">
        <v>309.89819999999997</v>
      </c>
      <c r="J7105" s="87">
        <v>278.1148</v>
      </c>
      <c r="K7105" s="87">
        <v>287.92079999999999</v>
      </c>
      <c r="L7105" s="88">
        <v>285.86985543664935</v>
      </c>
      <c r="M7105" s="87">
        <v>133.5446</v>
      </c>
      <c r="N7105" s="87">
        <v>142.53790000000001</v>
      </c>
      <c r="O7105" s="87">
        <v>137.88470000000001</v>
      </c>
      <c r="P7105" s="87">
        <v>140.98560000000001</v>
      </c>
      <c r="Q7105" s="88">
        <v>137.67343991634067</v>
      </c>
    </row>
    <row r="7106" spans="2:17" x14ac:dyDescent="0.2">
      <c r="B7106" s="95">
        <v>44588</v>
      </c>
      <c r="C7106" s="87">
        <v>164.4109</v>
      </c>
      <c r="D7106" s="87">
        <v>175.12039999999999</v>
      </c>
      <c r="E7106" s="87">
        <v>187.85130000000001</v>
      </c>
      <c r="F7106" s="87">
        <v>167.41290000000001</v>
      </c>
      <c r="G7106" s="88">
        <v>172.59926119912853</v>
      </c>
      <c r="H7106" s="87">
        <v>278.10210000000001</v>
      </c>
      <c r="I7106" s="87">
        <v>309.3476</v>
      </c>
      <c r="J7106" s="87">
        <v>277.69040000000001</v>
      </c>
      <c r="K7106" s="87">
        <v>287.70569999999998</v>
      </c>
      <c r="L7106" s="88">
        <v>285.57005086551243</v>
      </c>
      <c r="M7106" s="87">
        <v>133.50829999999999</v>
      </c>
      <c r="N7106" s="87">
        <v>142.50129999999999</v>
      </c>
      <c r="O7106" s="87">
        <v>137.8058</v>
      </c>
      <c r="P7106" s="87">
        <v>140.97550000000001</v>
      </c>
      <c r="Q7106" s="88">
        <v>137.6386073885576</v>
      </c>
    </row>
    <row r="7107" spans="2:17" x14ac:dyDescent="0.2">
      <c r="B7107" s="95">
        <v>44589</v>
      </c>
      <c r="C7107" s="87">
        <v>164.40979999999999</v>
      </c>
      <c r="D7107" s="87">
        <v>175.31870000000001</v>
      </c>
      <c r="E7107" s="87">
        <v>189.35079999999999</v>
      </c>
      <c r="F7107" s="87">
        <v>167.29910000000001</v>
      </c>
      <c r="G7107" s="88">
        <v>172.98811255117113</v>
      </c>
      <c r="H7107" s="87">
        <v>278.1968</v>
      </c>
      <c r="I7107" s="87">
        <v>309.7869</v>
      </c>
      <c r="J7107" s="87">
        <v>277.81610000000001</v>
      </c>
      <c r="K7107" s="87">
        <v>287.74459999999999</v>
      </c>
      <c r="L7107" s="88">
        <v>285.7085860940536</v>
      </c>
      <c r="M7107" s="87">
        <v>133.5189</v>
      </c>
      <c r="N7107" s="87">
        <v>142.50800000000001</v>
      </c>
      <c r="O7107" s="87">
        <v>137.7834</v>
      </c>
      <c r="P7107" s="87">
        <v>140.97790000000001</v>
      </c>
      <c r="Q7107" s="88">
        <v>137.640226577525</v>
      </c>
    </row>
    <row r="7108" spans="2:17" x14ac:dyDescent="0.2">
      <c r="B7108" s="95">
        <v>44590</v>
      </c>
      <c r="C7108" s="87">
        <v>164.50790000000001</v>
      </c>
      <c r="D7108" s="87">
        <v>175.4179</v>
      </c>
      <c r="E7108" s="87">
        <v>189.4906</v>
      </c>
      <c r="F7108" s="87">
        <v>167.47149999999999</v>
      </c>
      <c r="G7108" s="88">
        <v>173.11458940995695</v>
      </c>
      <c r="H7108" s="87">
        <v>278.41129999999998</v>
      </c>
      <c r="I7108" s="87">
        <v>310.017</v>
      </c>
      <c r="J7108" s="87">
        <v>278.03210000000001</v>
      </c>
      <c r="K7108" s="87">
        <v>288.06360000000001</v>
      </c>
      <c r="L7108" s="88">
        <v>285.95708707073442</v>
      </c>
      <c r="M7108" s="87">
        <v>133.54560000000001</v>
      </c>
      <c r="N7108" s="87">
        <v>142.5402</v>
      </c>
      <c r="O7108" s="87">
        <v>137.804</v>
      </c>
      <c r="P7108" s="87">
        <v>141.03059999999999</v>
      </c>
      <c r="Q7108" s="88">
        <v>137.67521584922034</v>
      </c>
    </row>
    <row r="7109" spans="2:17" x14ac:dyDescent="0.2">
      <c r="B7109" s="95">
        <v>44591</v>
      </c>
      <c r="C7109" s="87">
        <v>164.50980000000001</v>
      </c>
      <c r="D7109" s="87">
        <v>175.41970000000001</v>
      </c>
      <c r="E7109" s="87">
        <v>189.4913</v>
      </c>
      <c r="F7109" s="87">
        <v>167.4751</v>
      </c>
      <c r="G7109" s="88">
        <v>173.11656704784608</v>
      </c>
      <c r="H7109" s="87">
        <v>278.42239999999998</v>
      </c>
      <c r="I7109" s="87">
        <v>310.0265</v>
      </c>
      <c r="J7109" s="87">
        <v>278.0403</v>
      </c>
      <c r="K7109" s="87">
        <v>288.07709999999997</v>
      </c>
      <c r="L7109" s="88">
        <v>285.96814141802236</v>
      </c>
      <c r="M7109" s="87">
        <v>133.55090000000001</v>
      </c>
      <c r="N7109" s="87">
        <v>142.5462</v>
      </c>
      <c r="O7109" s="87">
        <v>137.81020000000001</v>
      </c>
      <c r="P7109" s="87">
        <v>141.03659999999999</v>
      </c>
      <c r="Q7109" s="88">
        <v>137.6809735751398</v>
      </c>
    </row>
    <row r="7110" spans="2:17" x14ac:dyDescent="0.2">
      <c r="B7110" s="84">
        <v>44592</v>
      </c>
      <c r="C7110" s="91">
        <v>165.09899999999999</v>
      </c>
      <c r="D7110" s="91">
        <v>175.94309999999999</v>
      </c>
      <c r="E7110" s="91">
        <v>190.17230000000001</v>
      </c>
      <c r="F7110" s="91">
        <v>168.05950000000001</v>
      </c>
      <c r="G7110" s="92">
        <v>173.71609824491108</v>
      </c>
      <c r="H7110" s="91">
        <v>279.10509999999999</v>
      </c>
      <c r="I7110" s="91">
        <v>311.07850000000002</v>
      </c>
      <c r="J7110" s="91">
        <v>278.87079999999997</v>
      </c>
      <c r="K7110" s="91">
        <v>288.71390000000002</v>
      </c>
      <c r="L7110" s="92">
        <v>286.72082126085547</v>
      </c>
      <c r="M7110" s="91">
        <v>133.47540000000001</v>
      </c>
      <c r="N7110" s="91">
        <v>142.43010000000001</v>
      </c>
      <c r="O7110" s="91">
        <v>137.66640000000001</v>
      </c>
      <c r="P7110" s="91">
        <v>140.88419999999999</v>
      </c>
      <c r="Q7110" s="92">
        <v>137.56385766565268</v>
      </c>
    </row>
    <row r="7111" spans="2:17" x14ac:dyDescent="0.2">
      <c r="B7111" s="95">
        <v>44593</v>
      </c>
      <c r="C7111" s="87">
        <v>165.50129999999999</v>
      </c>
      <c r="D7111" s="87">
        <v>176.34950000000001</v>
      </c>
      <c r="E7111" s="87">
        <v>190.86330000000001</v>
      </c>
      <c r="F7111" s="87">
        <v>168.8347</v>
      </c>
      <c r="G7111" s="88">
        <v>174.27372616957126</v>
      </c>
      <c r="H7111" s="87">
        <v>279.47550000000001</v>
      </c>
      <c r="I7111" s="87">
        <v>311.5274</v>
      </c>
      <c r="J7111" s="87">
        <v>279.39490000000001</v>
      </c>
      <c r="K7111" s="87">
        <v>289.35469999999998</v>
      </c>
      <c r="L7111" s="88">
        <v>287.2139922411431</v>
      </c>
      <c r="M7111" s="87">
        <v>133.46010000000001</v>
      </c>
      <c r="N7111" s="87">
        <v>142.42760000000001</v>
      </c>
      <c r="O7111" s="87">
        <v>137.6557</v>
      </c>
      <c r="P7111" s="87">
        <v>140.87979999999999</v>
      </c>
      <c r="Q7111" s="88">
        <v>137.55317734941175</v>
      </c>
    </row>
    <row r="7112" spans="2:17" x14ac:dyDescent="0.2">
      <c r="B7112" s="95">
        <v>44594</v>
      </c>
      <c r="C7112" s="87">
        <v>165.4759</v>
      </c>
      <c r="D7112" s="87">
        <v>176.39340000000001</v>
      </c>
      <c r="E7112" s="87">
        <v>190.62950000000001</v>
      </c>
      <c r="F7112" s="87">
        <v>168.75729999999999</v>
      </c>
      <c r="G7112" s="88">
        <v>174.21885476499432</v>
      </c>
      <c r="H7112" s="87">
        <v>279.28300000000002</v>
      </c>
      <c r="I7112" s="87">
        <v>311.47109999999998</v>
      </c>
      <c r="J7112" s="87">
        <v>279.03149999999999</v>
      </c>
      <c r="K7112" s="87">
        <v>289.05459999999999</v>
      </c>
      <c r="L7112" s="88">
        <v>286.98212318205969</v>
      </c>
      <c r="M7112" s="87">
        <v>133.37010000000001</v>
      </c>
      <c r="N7112" s="87">
        <v>142.3537</v>
      </c>
      <c r="O7112" s="87">
        <v>137.572</v>
      </c>
      <c r="P7112" s="87">
        <v>140.8348</v>
      </c>
      <c r="Q7112" s="88">
        <v>137.48109676636676</v>
      </c>
    </row>
    <row r="7113" spans="2:17" x14ac:dyDescent="0.2">
      <c r="B7113" s="95">
        <v>44595</v>
      </c>
      <c r="C7113" s="87">
        <v>164.63220000000001</v>
      </c>
      <c r="D7113" s="87">
        <v>174.80690000000001</v>
      </c>
      <c r="E7113" s="87">
        <v>189.1771</v>
      </c>
      <c r="F7113" s="87">
        <v>167.881</v>
      </c>
      <c r="G7113" s="88">
        <v>173.08027852899255</v>
      </c>
      <c r="H7113" s="87">
        <v>278.23829999999998</v>
      </c>
      <c r="I7113" s="87">
        <v>309.3107</v>
      </c>
      <c r="J7113" s="87">
        <v>277.40499999999997</v>
      </c>
      <c r="K7113" s="87">
        <v>288.16919999999999</v>
      </c>
      <c r="L7113" s="88">
        <v>285.70793569426814</v>
      </c>
      <c r="M7113" s="87">
        <v>133.1832</v>
      </c>
      <c r="N7113" s="87">
        <v>141.911</v>
      </c>
      <c r="O7113" s="87">
        <v>137.3228</v>
      </c>
      <c r="P7113" s="87">
        <v>140.75919999999999</v>
      </c>
      <c r="Q7113" s="88">
        <v>137.2922095414574</v>
      </c>
    </row>
    <row r="7114" spans="2:17" x14ac:dyDescent="0.2">
      <c r="B7114" s="95">
        <v>44596</v>
      </c>
      <c r="C7114" s="87">
        <v>164.3099</v>
      </c>
      <c r="D7114" s="87">
        <v>174.6</v>
      </c>
      <c r="E7114" s="87">
        <v>188.46850000000001</v>
      </c>
      <c r="F7114" s="87">
        <v>167.6086</v>
      </c>
      <c r="G7114" s="88">
        <v>172.69122247202904</v>
      </c>
      <c r="H7114" s="87">
        <v>277.58670000000001</v>
      </c>
      <c r="I7114" s="87">
        <v>309.02789999999999</v>
      </c>
      <c r="J7114" s="87">
        <v>276.75369999999998</v>
      </c>
      <c r="K7114" s="87">
        <v>287.84460000000001</v>
      </c>
      <c r="L7114" s="88">
        <v>285.21560503653734</v>
      </c>
      <c r="M7114" s="87">
        <v>132.98670000000001</v>
      </c>
      <c r="N7114" s="87">
        <v>141.60980000000001</v>
      </c>
      <c r="O7114" s="87">
        <v>136.97989999999999</v>
      </c>
      <c r="P7114" s="87">
        <v>140.61000000000001</v>
      </c>
      <c r="Q7114" s="88">
        <v>137.07573212603361</v>
      </c>
    </row>
    <row r="7115" spans="2:17" x14ac:dyDescent="0.2">
      <c r="B7115" s="95">
        <v>44597</v>
      </c>
      <c r="C7115" s="87">
        <v>163.97989999999999</v>
      </c>
      <c r="D7115" s="87">
        <v>174.27189999999999</v>
      </c>
      <c r="E7115" s="87">
        <v>188.0197</v>
      </c>
      <c r="F7115" s="87">
        <v>167.01159999999999</v>
      </c>
      <c r="G7115" s="88">
        <v>172.2679336814972</v>
      </c>
      <c r="H7115" s="87">
        <v>276.91899999999998</v>
      </c>
      <c r="I7115" s="87">
        <v>308.28919999999999</v>
      </c>
      <c r="J7115" s="87">
        <v>276.0994</v>
      </c>
      <c r="K7115" s="87">
        <v>286.81779999999998</v>
      </c>
      <c r="L7115" s="88">
        <v>284.43100970362934</v>
      </c>
      <c r="M7115" s="87">
        <v>132.9254</v>
      </c>
      <c r="N7115" s="87">
        <v>141.52889999999999</v>
      </c>
      <c r="O7115" s="87">
        <v>136.93369999999999</v>
      </c>
      <c r="P7115" s="87">
        <v>140.4761</v>
      </c>
      <c r="Q7115" s="88">
        <v>136.99052465516007</v>
      </c>
    </row>
    <row r="7116" spans="2:17" x14ac:dyDescent="0.2">
      <c r="B7116" s="95">
        <v>44598</v>
      </c>
      <c r="C7116" s="87">
        <v>163.98179999999999</v>
      </c>
      <c r="D7116" s="87">
        <v>174.27369999999999</v>
      </c>
      <c r="E7116" s="87">
        <v>188.0205</v>
      </c>
      <c r="F7116" s="87">
        <v>167.01499999999999</v>
      </c>
      <c r="G7116" s="88">
        <v>172.26988987537777</v>
      </c>
      <c r="H7116" s="87">
        <v>276.93009999999998</v>
      </c>
      <c r="I7116" s="87">
        <v>308.29860000000002</v>
      </c>
      <c r="J7116" s="87">
        <v>276.10759999999999</v>
      </c>
      <c r="K7116" s="87">
        <v>286.83120000000002</v>
      </c>
      <c r="L7116" s="88">
        <v>284.44202099362508</v>
      </c>
      <c r="M7116" s="87">
        <v>132.93049999999999</v>
      </c>
      <c r="N7116" s="87">
        <v>141.535</v>
      </c>
      <c r="O7116" s="87">
        <v>136.94</v>
      </c>
      <c r="P7116" s="87">
        <v>140.48179999999999</v>
      </c>
      <c r="Q7116" s="88">
        <v>136.99613213689568</v>
      </c>
    </row>
    <row r="7117" spans="2:17" x14ac:dyDescent="0.2">
      <c r="B7117" s="95">
        <v>44599</v>
      </c>
      <c r="C7117" s="87">
        <v>163.8964</v>
      </c>
      <c r="D7117" s="87">
        <v>173.72559999999999</v>
      </c>
      <c r="E7117" s="87">
        <v>187.4254</v>
      </c>
      <c r="F7117" s="87">
        <v>167.18510000000001</v>
      </c>
      <c r="G7117" s="88">
        <v>172.04430654345731</v>
      </c>
      <c r="H7117" s="87">
        <v>276.01639999999998</v>
      </c>
      <c r="I7117" s="87">
        <v>307.1551</v>
      </c>
      <c r="J7117" s="87">
        <v>274.8766</v>
      </c>
      <c r="K7117" s="87">
        <v>286.84379999999999</v>
      </c>
      <c r="L7117" s="88">
        <v>283.7195343258598</v>
      </c>
      <c r="M7117" s="87">
        <v>132.33949999999999</v>
      </c>
      <c r="N7117" s="87">
        <v>140.8185</v>
      </c>
      <c r="O7117" s="87">
        <v>136.12049999999999</v>
      </c>
      <c r="P7117" s="87">
        <v>140.3356</v>
      </c>
      <c r="Q7117" s="88">
        <v>136.50295345065007</v>
      </c>
    </row>
    <row r="7118" spans="2:17" x14ac:dyDescent="0.2">
      <c r="B7118" s="95">
        <v>44600</v>
      </c>
      <c r="C7118" s="87">
        <v>164.17230000000001</v>
      </c>
      <c r="D7118" s="87">
        <v>173.9735</v>
      </c>
      <c r="E7118" s="87">
        <v>187.49510000000001</v>
      </c>
      <c r="F7118" s="87">
        <v>167.5301</v>
      </c>
      <c r="G7118" s="88">
        <v>172.2853933585917</v>
      </c>
      <c r="H7118" s="87">
        <v>276.31810000000002</v>
      </c>
      <c r="I7118" s="87">
        <v>307.63150000000002</v>
      </c>
      <c r="J7118" s="87">
        <v>275.20769999999999</v>
      </c>
      <c r="K7118" s="87">
        <v>287.44920000000002</v>
      </c>
      <c r="L7118" s="88">
        <v>284.14640948405315</v>
      </c>
      <c r="M7118" s="87">
        <v>132.35659999999999</v>
      </c>
      <c r="N7118" s="87">
        <v>140.79519999999999</v>
      </c>
      <c r="O7118" s="87">
        <v>136.05969999999999</v>
      </c>
      <c r="P7118" s="87">
        <v>140.3818</v>
      </c>
      <c r="Q7118" s="88">
        <v>136.51214878248996</v>
      </c>
    </row>
    <row r="7119" spans="2:17" x14ac:dyDescent="0.2">
      <c r="B7119" s="95">
        <v>44601</v>
      </c>
      <c r="C7119" s="87">
        <v>164.1807</v>
      </c>
      <c r="D7119" s="87">
        <v>174.35249999999999</v>
      </c>
      <c r="E7119" s="87">
        <v>188.24809999999999</v>
      </c>
      <c r="F7119" s="87">
        <v>168.18</v>
      </c>
      <c r="G7119" s="88">
        <v>172.71935342444277</v>
      </c>
      <c r="H7119" s="87">
        <v>276.43700000000001</v>
      </c>
      <c r="I7119" s="87">
        <v>308.06299999999999</v>
      </c>
      <c r="J7119" s="87">
        <v>275.7192</v>
      </c>
      <c r="K7119" s="87">
        <v>287.9624</v>
      </c>
      <c r="L7119" s="88">
        <v>284.50230692110398</v>
      </c>
      <c r="M7119" s="87">
        <v>132.2457</v>
      </c>
      <c r="N7119" s="87">
        <v>140.77789999999999</v>
      </c>
      <c r="O7119" s="87">
        <v>136.0575</v>
      </c>
      <c r="P7119" s="87">
        <v>140.24469999999999</v>
      </c>
      <c r="Q7119" s="88">
        <v>136.42107647453565</v>
      </c>
    </row>
    <row r="7120" spans="2:17" x14ac:dyDescent="0.2">
      <c r="B7120" s="95">
        <v>44602</v>
      </c>
      <c r="C7120" s="87">
        <v>164.1807</v>
      </c>
      <c r="D7120" s="87">
        <v>174.35249999999999</v>
      </c>
      <c r="E7120" s="87">
        <v>188.24809999999999</v>
      </c>
      <c r="F7120" s="87">
        <v>168.18</v>
      </c>
      <c r="G7120" s="88">
        <v>172.71935342444277</v>
      </c>
      <c r="H7120" s="87">
        <v>276.43700000000001</v>
      </c>
      <c r="I7120" s="87">
        <v>308.06299999999999</v>
      </c>
      <c r="J7120" s="87">
        <v>275.7192</v>
      </c>
      <c r="K7120" s="87">
        <v>287.9624</v>
      </c>
      <c r="L7120" s="88">
        <v>284.50230692110398</v>
      </c>
      <c r="M7120" s="87">
        <v>132.2457</v>
      </c>
      <c r="N7120" s="87">
        <v>140.77789999999999</v>
      </c>
      <c r="O7120" s="87">
        <v>136.0575</v>
      </c>
      <c r="P7120" s="87">
        <v>140.24469999999999</v>
      </c>
      <c r="Q7120" s="88">
        <v>136.42107647453565</v>
      </c>
    </row>
    <row r="7121" spans="2:17" x14ac:dyDescent="0.2">
      <c r="B7121" s="95">
        <v>44603</v>
      </c>
      <c r="C7121" s="87">
        <v>163.8158</v>
      </c>
      <c r="D7121" s="87">
        <v>173.9828</v>
      </c>
      <c r="E7121" s="87">
        <v>187.59780000000001</v>
      </c>
      <c r="F7121" s="87">
        <v>167.84479999999999</v>
      </c>
      <c r="G7121" s="88">
        <v>172.29811827860959</v>
      </c>
      <c r="H7121" s="87">
        <v>276.01429999999999</v>
      </c>
      <c r="I7121" s="87">
        <v>307.40269999999998</v>
      </c>
      <c r="J7121" s="87">
        <v>275.07760000000002</v>
      </c>
      <c r="K7121" s="87">
        <v>287.65750000000003</v>
      </c>
      <c r="L7121" s="88">
        <v>284.04068316050228</v>
      </c>
      <c r="M7121" s="87">
        <v>132.04839999999999</v>
      </c>
      <c r="N7121" s="87">
        <v>140.46379999999999</v>
      </c>
      <c r="O7121" s="87">
        <v>135.71340000000001</v>
      </c>
      <c r="P7121" s="87">
        <v>140.04349999999999</v>
      </c>
      <c r="Q7121" s="88">
        <v>136.1853079188615</v>
      </c>
    </row>
    <row r="7122" spans="2:17" x14ac:dyDescent="0.2">
      <c r="B7122" s="95">
        <v>44604</v>
      </c>
      <c r="C7122" s="87">
        <v>163.86359999999999</v>
      </c>
      <c r="D7122" s="87">
        <v>174.018</v>
      </c>
      <c r="E7122" s="87">
        <v>187.65459999999999</v>
      </c>
      <c r="F7122" s="87">
        <v>167.93430000000001</v>
      </c>
      <c r="G7122" s="88">
        <v>172.35587782991695</v>
      </c>
      <c r="H7122" s="87">
        <v>276.1112</v>
      </c>
      <c r="I7122" s="87">
        <v>307.49299999999999</v>
      </c>
      <c r="J7122" s="87">
        <v>275.1651</v>
      </c>
      <c r="K7122" s="87">
        <v>287.81040000000002</v>
      </c>
      <c r="L7122" s="88">
        <v>284.15186857750183</v>
      </c>
      <c r="M7122" s="87">
        <v>132.05600000000001</v>
      </c>
      <c r="N7122" s="87">
        <v>140.47</v>
      </c>
      <c r="O7122" s="87">
        <v>135.70009999999999</v>
      </c>
      <c r="P7122" s="87">
        <v>140.05600000000001</v>
      </c>
      <c r="Q7122" s="88">
        <v>136.19095765285095</v>
      </c>
    </row>
    <row r="7123" spans="2:17" x14ac:dyDescent="0.2">
      <c r="B7123" s="95">
        <v>44605</v>
      </c>
      <c r="C7123" s="87">
        <v>163.8655</v>
      </c>
      <c r="D7123" s="87">
        <v>174.0198</v>
      </c>
      <c r="E7123" s="87">
        <v>187.65600000000001</v>
      </c>
      <c r="F7123" s="87">
        <v>167.93770000000001</v>
      </c>
      <c r="G7123" s="88">
        <v>172.35798982907204</v>
      </c>
      <c r="H7123" s="87">
        <v>276.12209999999999</v>
      </c>
      <c r="I7123" s="87">
        <v>307.5025</v>
      </c>
      <c r="J7123" s="87">
        <v>275.17360000000002</v>
      </c>
      <c r="K7123" s="87">
        <v>287.82389999999998</v>
      </c>
      <c r="L7123" s="88">
        <v>284.1629141733377</v>
      </c>
      <c r="M7123" s="87">
        <v>132.06120000000001</v>
      </c>
      <c r="N7123" s="87">
        <v>140.47620000000001</v>
      </c>
      <c r="O7123" s="87">
        <v>135.70670000000001</v>
      </c>
      <c r="P7123" s="87">
        <v>140.06180000000001</v>
      </c>
      <c r="Q7123" s="88">
        <v>136.19669771828734</v>
      </c>
    </row>
    <row r="7124" spans="2:17" x14ac:dyDescent="0.2">
      <c r="B7124" s="95">
        <v>44606</v>
      </c>
      <c r="C7124" s="87">
        <v>162.92500000000001</v>
      </c>
      <c r="D7124" s="87">
        <v>172.697</v>
      </c>
      <c r="E7124" s="87">
        <v>186.1978</v>
      </c>
      <c r="F7124" s="87">
        <v>166.7302</v>
      </c>
      <c r="G7124" s="88">
        <v>171.16151500614001</v>
      </c>
      <c r="H7124" s="87">
        <v>275.13810000000001</v>
      </c>
      <c r="I7124" s="87">
        <v>305.87610000000001</v>
      </c>
      <c r="J7124" s="87">
        <v>273.64580000000001</v>
      </c>
      <c r="K7124" s="87">
        <v>286.7328</v>
      </c>
      <c r="L7124" s="88">
        <v>282.95237466864108</v>
      </c>
      <c r="M7124" s="87">
        <v>131.92609999999999</v>
      </c>
      <c r="N7124" s="87">
        <v>140.2877</v>
      </c>
      <c r="O7124" s="87">
        <v>135.43539999999999</v>
      </c>
      <c r="P7124" s="87">
        <v>139.91139999999999</v>
      </c>
      <c r="Q7124" s="88">
        <v>136.02859236479597</v>
      </c>
    </row>
    <row r="7125" spans="2:17" x14ac:dyDescent="0.2">
      <c r="B7125" s="95">
        <v>44607</v>
      </c>
      <c r="C7125" s="87">
        <v>163.4948</v>
      </c>
      <c r="D7125" s="87">
        <v>173.56989999999999</v>
      </c>
      <c r="E7125" s="87">
        <v>187.1885</v>
      </c>
      <c r="F7125" s="87">
        <v>167.39840000000001</v>
      </c>
      <c r="G7125" s="88">
        <v>171.9226068338543</v>
      </c>
      <c r="H7125" s="87">
        <v>275.97219999999999</v>
      </c>
      <c r="I7125" s="87">
        <v>306.90530000000001</v>
      </c>
      <c r="J7125" s="87">
        <v>274.7133</v>
      </c>
      <c r="K7125" s="87">
        <v>287.64030000000002</v>
      </c>
      <c r="L7125" s="88">
        <v>283.8787059995127</v>
      </c>
      <c r="M7125" s="87">
        <v>131.87119999999999</v>
      </c>
      <c r="N7125" s="87">
        <v>140.19470000000001</v>
      </c>
      <c r="O7125" s="87">
        <v>135.3999</v>
      </c>
      <c r="P7125" s="87">
        <v>139.88499999999999</v>
      </c>
      <c r="Q7125" s="88">
        <v>135.98306096142386</v>
      </c>
    </row>
    <row r="7126" spans="2:17" x14ac:dyDescent="0.2">
      <c r="B7126" s="95">
        <v>44608</v>
      </c>
      <c r="C7126" s="87">
        <v>163.65049999999999</v>
      </c>
      <c r="D7126" s="87">
        <v>174.31700000000001</v>
      </c>
      <c r="E7126" s="87">
        <v>187.50880000000001</v>
      </c>
      <c r="F7126" s="87">
        <v>167.4151</v>
      </c>
      <c r="G7126" s="88">
        <v>172.20563189317159</v>
      </c>
      <c r="H7126" s="87">
        <v>276.14879999999999</v>
      </c>
      <c r="I7126" s="87">
        <v>307.41410000000002</v>
      </c>
      <c r="J7126" s="87">
        <v>275.11169999999998</v>
      </c>
      <c r="K7126" s="87">
        <v>287.33229999999998</v>
      </c>
      <c r="L7126" s="88">
        <v>283.99857670221223</v>
      </c>
      <c r="M7126" s="87">
        <v>132.1285</v>
      </c>
      <c r="N7126" s="87">
        <v>140.71770000000001</v>
      </c>
      <c r="O7126" s="87">
        <v>136.0025</v>
      </c>
      <c r="P7126" s="87">
        <v>139.79409999999999</v>
      </c>
      <c r="Q7126" s="88">
        <v>136.21060516904072</v>
      </c>
    </row>
    <row r="7127" spans="2:17" x14ac:dyDescent="0.2">
      <c r="B7127" s="95">
        <v>44609</v>
      </c>
      <c r="C7127" s="87">
        <v>162.63220000000001</v>
      </c>
      <c r="D7127" s="87">
        <v>172.58969999999999</v>
      </c>
      <c r="E7127" s="87">
        <v>186.0949</v>
      </c>
      <c r="F7127" s="87">
        <v>166.24510000000001</v>
      </c>
      <c r="G7127" s="88">
        <v>170.92512569631845</v>
      </c>
      <c r="H7127" s="87">
        <v>274.94229999999999</v>
      </c>
      <c r="I7127" s="87">
        <v>305.54180000000002</v>
      </c>
      <c r="J7127" s="87">
        <v>273.59530000000001</v>
      </c>
      <c r="K7127" s="87">
        <v>286.14999999999998</v>
      </c>
      <c r="L7127" s="88">
        <v>282.64189633073789</v>
      </c>
      <c r="M7127" s="87">
        <v>131.57400000000001</v>
      </c>
      <c r="N7127" s="87">
        <v>139.98349999999999</v>
      </c>
      <c r="O7127" s="87">
        <v>135.05940000000001</v>
      </c>
      <c r="P7127" s="87">
        <v>139.63720000000001</v>
      </c>
      <c r="Q7127" s="88">
        <v>135.70580727394375</v>
      </c>
    </row>
    <row r="7128" spans="2:17" x14ac:dyDescent="0.2">
      <c r="B7128" s="95">
        <v>44610</v>
      </c>
      <c r="C7128" s="87">
        <v>162.68870000000001</v>
      </c>
      <c r="D7128" s="87">
        <v>172.65629999999999</v>
      </c>
      <c r="E7128" s="87">
        <v>186.18049999999999</v>
      </c>
      <c r="F7128" s="87">
        <v>166.33629999999999</v>
      </c>
      <c r="G7128" s="88">
        <v>170.99919333234868</v>
      </c>
      <c r="H7128" s="87">
        <v>275.07929999999999</v>
      </c>
      <c r="I7128" s="87">
        <v>305.69779999999997</v>
      </c>
      <c r="J7128" s="87">
        <v>273.7398</v>
      </c>
      <c r="K7128" s="87">
        <v>286.34140000000002</v>
      </c>
      <c r="L7128" s="88">
        <v>282.79960302552712</v>
      </c>
      <c r="M7128" s="87">
        <v>131.60069999999999</v>
      </c>
      <c r="N7128" s="87">
        <v>140.0197</v>
      </c>
      <c r="O7128" s="87">
        <v>135.08170000000001</v>
      </c>
      <c r="P7128" s="87">
        <v>139.68610000000001</v>
      </c>
      <c r="Q7128" s="88">
        <v>135.7403021097831</v>
      </c>
    </row>
    <row r="7129" spans="2:17" x14ac:dyDescent="0.2">
      <c r="B7129" s="95">
        <v>44611</v>
      </c>
      <c r="C7129" s="87">
        <v>162.69059999999999</v>
      </c>
      <c r="D7129" s="87">
        <v>172.65809999999999</v>
      </c>
      <c r="E7129" s="87">
        <v>186.18190000000001</v>
      </c>
      <c r="F7129" s="87">
        <v>166.33969999999999</v>
      </c>
      <c r="G7129" s="88">
        <v>171.00130387121686</v>
      </c>
      <c r="H7129" s="87">
        <v>275.09019999999998</v>
      </c>
      <c r="I7129" s="87">
        <v>305.7072</v>
      </c>
      <c r="J7129" s="87">
        <v>273.7484</v>
      </c>
      <c r="K7129" s="87">
        <v>286.35489999999999</v>
      </c>
      <c r="L7129" s="88">
        <v>282.81064974192566</v>
      </c>
      <c r="M7129" s="87">
        <v>131.60589999999999</v>
      </c>
      <c r="N7129" s="87">
        <v>140.02600000000001</v>
      </c>
      <c r="O7129" s="87">
        <v>135.0883</v>
      </c>
      <c r="P7129" s="87">
        <v>139.6919</v>
      </c>
      <c r="Q7129" s="88">
        <v>135.74605273186197</v>
      </c>
    </row>
    <row r="7130" spans="2:17" x14ac:dyDescent="0.2">
      <c r="B7130" s="95">
        <v>44612</v>
      </c>
      <c r="C7130" s="87">
        <v>162.38740000000001</v>
      </c>
      <c r="D7130" s="87">
        <v>172.00299999999999</v>
      </c>
      <c r="E7130" s="87">
        <v>185.4922</v>
      </c>
      <c r="F7130" s="87">
        <v>166.0187</v>
      </c>
      <c r="G7130" s="88">
        <v>170.53042901785676</v>
      </c>
      <c r="H7130" s="87">
        <v>274.67129999999997</v>
      </c>
      <c r="I7130" s="87">
        <v>304.79379999999998</v>
      </c>
      <c r="J7130" s="87">
        <v>273.00479999999999</v>
      </c>
      <c r="K7130" s="87">
        <v>285.94490000000002</v>
      </c>
      <c r="L7130" s="88">
        <v>282.2608966412198</v>
      </c>
      <c r="M7130" s="87">
        <v>131.52539999999999</v>
      </c>
      <c r="N7130" s="87">
        <v>139.8929</v>
      </c>
      <c r="O7130" s="87">
        <v>134.9194</v>
      </c>
      <c r="P7130" s="87">
        <v>139.6242</v>
      </c>
      <c r="Q7130" s="88">
        <v>135.64878987357724</v>
      </c>
    </row>
    <row r="7131" spans="2:17" x14ac:dyDescent="0.2">
      <c r="B7131" s="95">
        <v>44613</v>
      </c>
      <c r="C7131" s="87">
        <v>162.38740000000001</v>
      </c>
      <c r="D7131" s="87">
        <v>172.00299999999999</v>
      </c>
      <c r="E7131" s="87">
        <v>185.4922</v>
      </c>
      <c r="F7131" s="87">
        <v>166.0187</v>
      </c>
      <c r="G7131" s="88">
        <v>170.53042901785676</v>
      </c>
      <c r="H7131" s="87">
        <v>274.67129999999997</v>
      </c>
      <c r="I7131" s="87">
        <v>304.79379999999998</v>
      </c>
      <c r="J7131" s="87">
        <v>273.00479999999999</v>
      </c>
      <c r="K7131" s="87">
        <v>285.94490000000002</v>
      </c>
      <c r="L7131" s="88">
        <v>282.2608966412198</v>
      </c>
      <c r="M7131" s="87">
        <v>131.52539999999999</v>
      </c>
      <c r="N7131" s="87">
        <v>139.8929</v>
      </c>
      <c r="O7131" s="87">
        <v>134.9194</v>
      </c>
      <c r="P7131" s="87">
        <v>139.6242</v>
      </c>
      <c r="Q7131" s="88">
        <v>135.64878987357724</v>
      </c>
    </row>
    <row r="7132" spans="2:17" x14ac:dyDescent="0.2">
      <c r="B7132" s="95">
        <v>44614</v>
      </c>
      <c r="C7132" s="87">
        <v>161.76</v>
      </c>
      <c r="D7132" s="87">
        <v>171.161</v>
      </c>
      <c r="E7132" s="87">
        <v>184.226</v>
      </c>
      <c r="F7132" s="87">
        <v>165.20339999999999</v>
      </c>
      <c r="G7132" s="88">
        <v>169.65866675026029</v>
      </c>
      <c r="H7132" s="87">
        <v>273.86880000000002</v>
      </c>
      <c r="I7132" s="87">
        <v>303.72219999999999</v>
      </c>
      <c r="J7132" s="87">
        <v>271.5573</v>
      </c>
      <c r="K7132" s="87">
        <v>285.46499999999997</v>
      </c>
      <c r="L7132" s="88">
        <v>281.40622672788419</v>
      </c>
      <c r="M7132" s="87">
        <v>131.47200000000001</v>
      </c>
      <c r="N7132" s="87">
        <v>139.8099</v>
      </c>
      <c r="O7132" s="87">
        <v>134.77600000000001</v>
      </c>
      <c r="P7132" s="87">
        <v>139.5813</v>
      </c>
      <c r="Q7132" s="88">
        <v>135.58036345681896</v>
      </c>
    </row>
    <row r="7133" spans="2:17" x14ac:dyDescent="0.2">
      <c r="B7133" s="95">
        <v>44615</v>
      </c>
      <c r="C7133" s="87">
        <v>161.3492</v>
      </c>
      <c r="D7133" s="87">
        <v>170.5505</v>
      </c>
      <c r="E7133" s="87">
        <v>183.7492</v>
      </c>
      <c r="F7133" s="87">
        <v>164.92150000000001</v>
      </c>
      <c r="G7133" s="88">
        <v>169.226578796534</v>
      </c>
      <c r="H7133" s="87">
        <v>273.2362</v>
      </c>
      <c r="I7133" s="87">
        <v>302.93419999999998</v>
      </c>
      <c r="J7133" s="87">
        <v>270.81700000000001</v>
      </c>
      <c r="K7133" s="87">
        <v>285.1721</v>
      </c>
      <c r="L7133" s="88">
        <v>280.83563197269115</v>
      </c>
      <c r="M7133" s="87">
        <v>131.3272</v>
      </c>
      <c r="N7133" s="87">
        <v>139.56</v>
      </c>
      <c r="O7133" s="87">
        <v>134.46639999999999</v>
      </c>
      <c r="P7133" s="87">
        <v>139.44130000000001</v>
      </c>
      <c r="Q7133" s="88">
        <v>135.39849743928067</v>
      </c>
    </row>
    <row r="7134" spans="2:17" x14ac:dyDescent="0.2">
      <c r="B7134" s="95">
        <v>44616</v>
      </c>
      <c r="C7134" s="87">
        <v>158.96449999999999</v>
      </c>
      <c r="D7134" s="87">
        <v>167.68799999999999</v>
      </c>
      <c r="E7134" s="87">
        <v>179.40450000000001</v>
      </c>
      <c r="F7134" s="87">
        <v>162.53110000000001</v>
      </c>
      <c r="G7134" s="88">
        <v>166.26198413989937</v>
      </c>
      <c r="H7134" s="87">
        <v>270.5684</v>
      </c>
      <c r="I7134" s="87">
        <v>299.16800000000001</v>
      </c>
      <c r="J7134" s="87">
        <v>266.56209999999999</v>
      </c>
      <c r="K7134" s="87">
        <v>283.2878</v>
      </c>
      <c r="L7134" s="88">
        <v>277.97204833838612</v>
      </c>
      <c r="M7134" s="87">
        <v>131.17670000000001</v>
      </c>
      <c r="N7134" s="87">
        <v>139.35480000000001</v>
      </c>
      <c r="O7134" s="87">
        <v>134.04339999999999</v>
      </c>
      <c r="P7134" s="87">
        <v>139.34460000000001</v>
      </c>
      <c r="Q7134" s="88">
        <v>135.21599961140797</v>
      </c>
    </row>
    <row r="7135" spans="2:17" x14ac:dyDescent="0.2">
      <c r="B7135" s="95">
        <v>44617</v>
      </c>
      <c r="C7135" s="87">
        <v>160.38509999999999</v>
      </c>
      <c r="D7135" s="87">
        <v>168.7671</v>
      </c>
      <c r="E7135" s="87">
        <v>181.96950000000001</v>
      </c>
      <c r="F7135" s="87">
        <v>164.21100000000001</v>
      </c>
      <c r="G7135" s="88">
        <v>167.97058661246072</v>
      </c>
      <c r="H7135" s="87">
        <v>271.9434</v>
      </c>
      <c r="I7135" s="87">
        <v>300.65440000000001</v>
      </c>
      <c r="J7135" s="87">
        <v>268.29129999999998</v>
      </c>
      <c r="K7135" s="87">
        <v>285.2921</v>
      </c>
      <c r="L7135" s="88">
        <v>279.61633834299107</v>
      </c>
      <c r="M7135" s="87">
        <v>131.01900000000001</v>
      </c>
      <c r="N7135" s="87">
        <v>139.2465</v>
      </c>
      <c r="O7135" s="87">
        <v>133.74</v>
      </c>
      <c r="P7135" s="87">
        <v>139.16309999999999</v>
      </c>
      <c r="Q7135" s="88">
        <v>135.03320323461421</v>
      </c>
    </row>
    <row r="7136" spans="2:17" x14ac:dyDescent="0.2">
      <c r="B7136" s="95">
        <v>44618</v>
      </c>
      <c r="C7136" s="87">
        <v>160.4684</v>
      </c>
      <c r="D7136" s="87">
        <v>168.89320000000001</v>
      </c>
      <c r="E7136" s="87">
        <v>182.0958</v>
      </c>
      <c r="F7136" s="87">
        <v>164.327</v>
      </c>
      <c r="G7136" s="88">
        <v>168.0804717823313</v>
      </c>
      <c r="H7136" s="87">
        <v>272.16460000000001</v>
      </c>
      <c r="I7136" s="87">
        <v>300.94029999999998</v>
      </c>
      <c r="J7136" s="87">
        <v>268.54239999999999</v>
      </c>
      <c r="K7136" s="87">
        <v>285.58139999999997</v>
      </c>
      <c r="L7136" s="88">
        <v>279.87354135910539</v>
      </c>
      <c r="M7136" s="87">
        <v>131.0727</v>
      </c>
      <c r="N7136" s="87">
        <v>139.33019999999999</v>
      </c>
      <c r="O7136" s="87">
        <v>133.79929999999999</v>
      </c>
      <c r="P7136" s="87">
        <v>139.26509999999999</v>
      </c>
      <c r="Q7136" s="88">
        <v>135.10744359149049</v>
      </c>
    </row>
    <row r="7137" spans="2:17" x14ac:dyDescent="0.2">
      <c r="B7137" s="95">
        <v>44619</v>
      </c>
      <c r="C7137" s="87">
        <v>160.47030000000001</v>
      </c>
      <c r="D7137" s="87">
        <v>168.89500000000001</v>
      </c>
      <c r="E7137" s="87">
        <v>182.09719999999999</v>
      </c>
      <c r="F7137" s="87">
        <v>164.3305</v>
      </c>
      <c r="G7137" s="88">
        <v>168.0826110671579</v>
      </c>
      <c r="H7137" s="87">
        <v>272.17570000000001</v>
      </c>
      <c r="I7137" s="87">
        <v>300.94979999999998</v>
      </c>
      <c r="J7137" s="87">
        <v>268.55099999999999</v>
      </c>
      <c r="K7137" s="87">
        <v>285.5949</v>
      </c>
      <c r="L7137" s="88">
        <v>279.88469845355746</v>
      </c>
      <c r="M7137" s="87">
        <v>131.0779</v>
      </c>
      <c r="N7137" s="87">
        <v>139.3365</v>
      </c>
      <c r="O7137" s="87">
        <v>133.80590000000001</v>
      </c>
      <c r="P7137" s="87">
        <v>139.27090000000001</v>
      </c>
      <c r="Q7137" s="88">
        <v>135.11319305022079</v>
      </c>
    </row>
    <row r="7138" spans="2:17" x14ac:dyDescent="0.2">
      <c r="B7138" s="84">
        <v>44620</v>
      </c>
      <c r="C7138" s="91">
        <v>159.45869999999999</v>
      </c>
      <c r="D7138" s="91">
        <v>167.8724</v>
      </c>
      <c r="E7138" s="91">
        <v>180.12960000000001</v>
      </c>
      <c r="F7138" s="91">
        <v>163.6523</v>
      </c>
      <c r="G7138" s="92">
        <v>166.91031976618621</v>
      </c>
      <c r="H7138" s="91">
        <v>271.03149999999999</v>
      </c>
      <c r="I7138" s="91">
        <v>299.70760000000001</v>
      </c>
      <c r="J7138" s="91">
        <v>266.35469999999998</v>
      </c>
      <c r="K7138" s="91">
        <v>285.31529999999998</v>
      </c>
      <c r="L7138" s="92">
        <v>278.82039977741874</v>
      </c>
      <c r="M7138" s="91">
        <v>130.96809999999999</v>
      </c>
      <c r="N7138" s="91">
        <v>139.22300000000001</v>
      </c>
      <c r="O7138" s="91">
        <v>133.6387</v>
      </c>
      <c r="P7138" s="91">
        <v>139.01519999999999</v>
      </c>
      <c r="Q7138" s="92">
        <v>134.94415373279548</v>
      </c>
    </row>
    <row r="7139" spans="2:17" x14ac:dyDescent="0.2">
      <c r="B7139" s="95">
        <v>44621</v>
      </c>
      <c r="C7139" s="87">
        <v>158.77680000000001</v>
      </c>
      <c r="D7139" s="87">
        <v>166.9393</v>
      </c>
      <c r="E7139" s="87">
        <v>179.41210000000001</v>
      </c>
      <c r="F7139" s="87">
        <v>163.01050000000001</v>
      </c>
      <c r="G7139" s="88">
        <v>166.17639288746091</v>
      </c>
      <c r="H7139" s="87">
        <v>270.14580000000001</v>
      </c>
      <c r="I7139" s="87">
        <v>298.42099999999999</v>
      </c>
      <c r="J7139" s="87">
        <v>265.55509999999998</v>
      </c>
      <c r="K7139" s="87">
        <v>284.55459999999999</v>
      </c>
      <c r="L7139" s="88">
        <v>277.92758921386957</v>
      </c>
      <c r="M7139" s="87">
        <v>130.51159999999999</v>
      </c>
      <c r="N7139" s="87">
        <v>138.30410000000001</v>
      </c>
      <c r="O7139" s="87">
        <v>133.47640000000001</v>
      </c>
      <c r="P7139" s="87">
        <v>138.93119999999999</v>
      </c>
      <c r="Q7139" s="88">
        <v>134.60628019683645</v>
      </c>
    </row>
    <row r="7140" spans="2:17" x14ac:dyDescent="0.2">
      <c r="B7140" s="95">
        <v>44622</v>
      </c>
      <c r="C7140" s="87">
        <v>159.2192</v>
      </c>
      <c r="D7140" s="87">
        <v>167.5676</v>
      </c>
      <c r="E7140" s="87">
        <v>179.8297</v>
      </c>
      <c r="F7140" s="87">
        <v>163.38249999999999</v>
      </c>
      <c r="G7140" s="88">
        <v>166.63142104504846</v>
      </c>
      <c r="H7140" s="87">
        <v>270.92579999999998</v>
      </c>
      <c r="I7140" s="87">
        <v>299.32170000000002</v>
      </c>
      <c r="J7140" s="87">
        <v>266.64350000000002</v>
      </c>
      <c r="K7140" s="87">
        <v>285.6413</v>
      </c>
      <c r="L7140" s="88">
        <v>278.87219946878088</v>
      </c>
      <c r="M7140" s="87">
        <v>130.6831</v>
      </c>
      <c r="N7140" s="87">
        <v>138.4324</v>
      </c>
      <c r="O7140" s="87">
        <v>133.5735</v>
      </c>
      <c r="P7140" s="87">
        <v>139.197</v>
      </c>
      <c r="Q7140" s="88">
        <v>134.79258141476174</v>
      </c>
    </row>
    <row r="7141" spans="2:17" x14ac:dyDescent="0.2">
      <c r="B7141" s="95">
        <v>44623</v>
      </c>
      <c r="C7141" s="87">
        <v>159.08510000000001</v>
      </c>
      <c r="D7141" s="87">
        <v>166.84620000000001</v>
      </c>
      <c r="E7141" s="87">
        <v>179.53569999999999</v>
      </c>
      <c r="F7141" s="87">
        <v>162.98099999999999</v>
      </c>
      <c r="G7141" s="88">
        <v>166.29295271524992</v>
      </c>
      <c r="H7141" s="87">
        <v>271.09109999999998</v>
      </c>
      <c r="I7141" s="87">
        <v>299.70620000000002</v>
      </c>
      <c r="J7141" s="87">
        <v>266.99020000000002</v>
      </c>
      <c r="K7141" s="87">
        <v>285.71769999999998</v>
      </c>
      <c r="L7141" s="88">
        <v>279.07421072662703</v>
      </c>
      <c r="M7141" s="87">
        <v>130.62970000000001</v>
      </c>
      <c r="N7141" s="87">
        <v>138.4426</v>
      </c>
      <c r="O7141" s="87">
        <v>133.52090000000001</v>
      </c>
      <c r="P7141" s="87">
        <v>139.18690000000001</v>
      </c>
      <c r="Q7141" s="88">
        <v>134.76152170437018</v>
      </c>
    </row>
    <row r="7142" spans="2:17" x14ac:dyDescent="0.2">
      <c r="B7142" s="95">
        <v>44624</v>
      </c>
      <c r="C7142" s="87">
        <v>157.94139999999999</v>
      </c>
      <c r="D7142" s="87">
        <v>165.53800000000001</v>
      </c>
      <c r="E7142" s="87">
        <v>177.82310000000001</v>
      </c>
      <c r="F7142" s="87">
        <v>161.6611</v>
      </c>
      <c r="G7142" s="88">
        <v>164.93695616247908</v>
      </c>
      <c r="H7142" s="87">
        <v>269.89370000000002</v>
      </c>
      <c r="I7142" s="87">
        <v>297.83449999999999</v>
      </c>
      <c r="J7142" s="87">
        <v>265.32470000000001</v>
      </c>
      <c r="K7142" s="87">
        <v>284.6361</v>
      </c>
      <c r="L7142" s="88">
        <v>277.73065461209512</v>
      </c>
      <c r="M7142" s="87">
        <v>130.58850000000001</v>
      </c>
      <c r="N7142" s="87">
        <v>138.31649999999999</v>
      </c>
      <c r="O7142" s="87">
        <v>133.4256</v>
      </c>
      <c r="P7142" s="87">
        <v>139.17769999999999</v>
      </c>
      <c r="Q7142" s="88">
        <v>134.71320439341645</v>
      </c>
    </row>
    <row r="7143" spans="2:17" x14ac:dyDescent="0.2">
      <c r="B7143" s="95">
        <v>44625</v>
      </c>
      <c r="C7143" s="87">
        <v>158.0711</v>
      </c>
      <c r="D7143" s="87">
        <v>165.68539999999999</v>
      </c>
      <c r="E7143" s="87">
        <v>177.98490000000001</v>
      </c>
      <c r="F7143" s="87">
        <v>161.90700000000001</v>
      </c>
      <c r="G7143" s="88">
        <v>165.10620057430592</v>
      </c>
      <c r="H7143" s="87">
        <v>270.15559999999999</v>
      </c>
      <c r="I7143" s="87">
        <v>298.11669999999998</v>
      </c>
      <c r="J7143" s="87">
        <v>265.56819999999999</v>
      </c>
      <c r="K7143" s="87">
        <v>285.05739999999997</v>
      </c>
      <c r="L7143" s="88">
        <v>278.0421094545797</v>
      </c>
      <c r="M7143" s="87">
        <v>130.6087</v>
      </c>
      <c r="N7143" s="87">
        <v>138.33609999999999</v>
      </c>
      <c r="O7143" s="87">
        <v>133.43119999999999</v>
      </c>
      <c r="P7143" s="87">
        <v>139.21700000000001</v>
      </c>
      <c r="Q7143" s="88">
        <v>134.73740096911854</v>
      </c>
    </row>
    <row r="7144" spans="2:17" x14ac:dyDescent="0.2">
      <c r="B7144" s="95">
        <v>44626</v>
      </c>
      <c r="C7144" s="87">
        <v>158.07310000000001</v>
      </c>
      <c r="D7144" s="87">
        <v>165.68729999999999</v>
      </c>
      <c r="E7144" s="87">
        <v>177.9863</v>
      </c>
      <c r="F7144" s="87">
        <v>161.9102</v>
      </c>
      <c r="G7144" s="88">
        <v>165.10832322369134</v>
      </c>
      <c r="H7144" s="87">
        <v>270.16669999999999</v>
      </c>
      <c r="I7144" s="87">
        <v>298.12650000000002</v>
      </c>
      <c r="J7144" s="87">
        <v>265.57679999999999</v>
      </c>
      <c r="K7144" s="87">
        <v>285.07080000000002</v>
      </c>
      <c r="L7144" s="88">
        <v>278.05329176318963</v>
      </c>
      <c r="M7144" s="87">
        <v>130.6138</v>
      </c>
      <c r="N7144" s="87">
        <v>138.34229999999999</v>
      </c>
      <c r="O7144" s="87">
        <v>133.43780000000001</v>
      </c>
      <c r="P7144" s="87">
        <v>139.2227</v>
      </c>
      <c r="Q7144" s="88">
        <v>134.74306655760853</v>
      </c>
    </row>
    <row r="7145" spans="2:17" x14ac:dyDescent="0.2">
      <c r="B7145" s="95">
        <v>44627</v>
      </c>
      <c r="C7145" s="87">
        <v>156.6711</v>
      </c>
      <c r="D7145" s="87">
        <v>163.49510000000001</v>
      </c>
      <c r="E7145" s="87">
        <v>175.25229999999999</v>
      </c>
      <c r="F7145" s="87">
        <v>159.88589999999999</v>
      </c>
      <c r="G7145" s="88">
        <v>163.08150868192374</v>
      </c>
      <c r="H7145" s="87">
        <v>268.63200000000001</v>
      </c>
      <c r="I7145" s="87">
        <v>294.80950000000001</v>
      </c>
      <c r="J7145" s="87">
        <v>262.94659999999999</v>
      </c>
      <c r="K7145" s="87">
        <v>283.43549999999999</v>
      </c>
      <c r="L7145" s="88">
        <v>276.02866335105472</v>
      </c>
      <c r="M7145" s="87">
        <v>130.46</v>
      </c>
      <c r="N7145" s="87">
        <v>138.1746</v>
      </c>
      <c r="O7145" s="87">
        <v>133.19390000000001</v>
      </c>
      <c r="P7145" s="87">
        <v>139.06360000000001</v>
      </c>
      <c r="Q7145" s="88">
        <v>134.57095009709786</v>
      </c>
    </row>
    <row r="7146" spans="2:17" x14ac:dyDescent="0.2">
      <c r="B7146" s="95">
        <v>44628</v>
      </c>
      <c r="C7146" s="87">
        <v>156.44130000000001</v>
      </c>
      <c r="D7146" s="87">
        <v>163.5864</v>
      </c>
      <c r="E7146" s="87">
        <v>175.143</v>
      </c>
      <c r="F7146" s="87">
        <v>160.13149999999999</v>
      </c>
      <c r="G7146" s="88">
        <v>163.06256152289825</v>
      </c>
      <c r="H7146" s="87">
        <v>268.38</v>
      </c>
      <c r="I7146" s="87">
        <v>294.74329999999998</v>
      </c>
      <c r="J7146" s="87">
        <v>262.58249999999998</v>
      </c>
      <c r="K7146" s="87">
        <v>283.57220000000001</v>
      </c>
      <c r="L7146" s="88">
        <v>275.90982932908645</v>
      </c>
      <c r="M7146" s="87">
        <v>130.40119999999999</v>
      </c>
      <c r="N7146" s="87">
        <v>138.13800000000001</v>
      </c>
      <c r="O7146" s="87">
        <v>133.0376</v>
      </c>
      <c r="P7146" s="87">
        <v>138.9751</v>
      </c>
      <c r="Q7146" s="88">
        <v>134.48969802564199</v>
      </c>
    </row>
    <row r="7147" spans="2:17" x14ac:dyDescent="0.2">
      <c r="B7147" s="95">
        <v>44629</v>
      </c>
      <c r="C7147" s="87">
        <v>157.82310000000001</v>
      </c>
      <c r="D7147" s="87">
        <v>165.33869999999999</v>
      </c>
      <c r="E7147" s="87">
        <v>177.50309999999999</v>
      </c>
      <c r="F7147" s="87">
        <v>161.4402</v>
      </c>
      <c r="G7147" s="88">
        <v>164.74035442684405</v>
      </c>
      <c r="H7147" s="87">
        <v>269.74419999999998</v>
      </c>
      <c r="I7147" s="87">
        <v>296.9837</v>
      </c>
      <c r="J7147" s="87">
        <v>264.25420000000003</v>
      </c>
      <c r="K7147" s="87">
        <v>284.6293</v>
      </c>
      <c r="L7147" s="88">
        <v>277.36352243451853</v>
      </c>
      <c r="M7147" s="87">
        <v>130.32329999999999</v>
      </c>
      <c r="N7147" s="87">
        <v>138.1627</v>
      </c>
      <c r="O7147" s="87">
        <v>133.14320000000001</v>
      </c>
      <c r="P7147" s="87">
        <v>138.95160000000001</v>
      </c>
      <c r="Q7147" s="88">
        <v>134.47149873838924</v>
      </c>
    </row>
    <row r="7148" spans="2:17" x14ac:dyDescent="0.2">
      <c r="B7148" s="95">
        <v>44630</v>
      </c>
      <c r="C7148" s="87">
        <v>157.4872</v>
      </c>
      <c r="D7148" s="87">
        <v>165.34229999999999</v>
      </c>
      <c r="E7148" s="87">
        <v>177.42490000000001</v>
      </c>
      <c r="F7148" s="87">
        <v>161.49590000000001</v>
      </c>
      <c r="G7148" s="88">
        <v>164.6323645427841</v>
      </c>
      <c r="H7148" s="87">
        <v>269.39830000000001</v>
      </c>
      <c r="I7148" s="87">
        <v>296.91899999999998</v>
      </c>
      <c r="J7148" s="87">
        <v>264.24400000000003</v>
      </c>
      <c r="K7148" s="87">
        <v>284.4957</v>
      </c>
      <c r="L7148" s="88">
        <v>277.18398946643458</v>
      </c>
      <c r="M7148" s="87">
        <v>130.3289</v>
      </c>
      <c r="N7148" s="87">
        <v>138.2364</v>
      </c>
      <c r="O7148" s="87">
        <v>133.17959999999999</v>
      </c>
      <c r="P7148" s="87">
        <v>138.9213</v>
      </c>
      <c r="Q7148" s="88">
        <v>134.47752323160921</v>
      </c>
    </row>
    <row r="7149" spans="2:17" x14ac:dyDescent="0.2">
      <c r="B7149" s="95">
        <v>44631</v>
      </c>
      <c r="C7149" s="87">
        <v>157.40819999999999</v>
      </c>
      <c r="D7149" s="87">
        <v>165.15039999999999</v>
      </c>
      <c r="E7149" s="87">
        <v>177.3519</v>
      </c>
      <c r="F7149" s="87">
        <v>161.21629999999999</v>
      </c>
      <c r="G7149" s="88">
        <v>164.4913255719714</v>
      </c>
      <c r="H7149" s="87">
        <v>269.15769999999998</v>
      </c>
      <c r="I7149" s="87">
        <v>296.43380000000002</v>
      </c>
      <c r="J7149" s="87">
        <v>263.9085</v>
      </c>
      <c r="K7149" s="87">
        <v>284.08229999999998</v>
      </c>
      <c r="L7149" s="88">
        <v>276.83532183731523</v>
      </c>
      <c r="M7149" s="87">
        <v>130.3349</v>
      </c>
      <c r="N7149" s="87">
        <v>138.2722</v>
      </c>
      <c r="O7149" s="87">
        <v>133.19900000000001</v>
      </c>
      <c r="P7149" s="87">
        <v>138.95320000000001</v>
      </c>
      <c r="Q7149" s="88">
        <v>134.4974983133103</v>
      </c>
    </row>
    <row r="7150" spans="2:17" x14ac:dyDescent="0.2">
      <c r="B7150" s="95">
        <v>44632</v>
      </c>
      <c r="C7150" s="87">
        <v>157.51130000000001</v>
      </c>
      <c r="D7150" s="87">
        <v>165.28210000000001</v>
      </c>
      <c r="E7150" s="87">
        <v>177.49340000000001</v>
      </c>
      <c r="F7150" s="87">
        <v>161.39320000000001</v>
      </c>
      <c r="G7150" s="88">
        <v>164.62726417601655</v>
      </c>
      <c r="H7150" s="87">
        <v>269.39080000000001</v>
      </c>
      <c r="I7150" s="87">
        <v>296.70420000000001</v>
      </c>
      <c r="J7150" s="87">
        <v>264.14490000000001</v>
      </c>
      <c r="K7150" s="87">
        <v>284.43709999999999</v>
      </c>
      <c r="L7150" s="88">
        <v>277.1125767417434</v>
      </c>
      <c r="M7150" s="87">
        <v>130.3657</v>
      </c>
      <c r="N7150" s="87">
        <v>138.31559999999999</v>
      </c>
      <c r="O7150" s="87">
        <v>133.24529999999999</v>
      </c>
      <c r="P7150" s="87">
        <v>139.0145</v>
      </c>
      <c r="Q7150" s="88">
        <v>134.54252199619583</v>
      </c>
    </row>
    <row r="7151" spans="2:17" x14ac:dyDescent="0.2">
      <c r="B7151" s="95">
        <v>44633</v>
      </c>
      <c r="C7151" s="87">
        <v>157.51310000000001</v>
      </c>
      <c r="D7151" s="87">
        <v>165.2841</v>
      </c>
      <c r="E7151" s="87">
        <v>177.4949</v>
      </c>
      <c r="F7151" s="87">
        <v>161.3964</v>
      </c>
      <c r="G7151" s="88">
        <v>164.62936173231805</v>
      </c>
      <c r="H7151" s="87">
        <v>269.40170000000001</v>
      </c>
      <c r="I7151" s="87">
        <v>296.71409999999997</v>
      </c>
      <c r="J7151" s="87">
        <v>264.15350000000001</v>
      </c>
      <c r="K7151" s="87">
        <v>284.45060000000001</v>
      </c>
      <c r="L7151" s="88">
        <v>277.12373636265738</v>
      </c>
      <c r="M7151" s="87">
        <v>130.3707</v>
      </c>
      <c r="N7151" s="87">
        <v>138.322</v>
      </c>
      <c r="O7151" s="87">
        <v>133.25200000000001</v>
      </c>
      <c r="P7151" s="87">
        <v>139.02029999999999</v>
      </c>
      <c r="Q7151" s="88">
        <v>134.54822230516564</v>
      </c>
    </row>
    <row r="7152" spans="2:17" x14ac:dyDescent="0.2">
      <c r="B7152" s="95">
        <v>44634</v>
      </c>
      <c r="C7152" s="87">
        <v>157.56399999999999</v>
      </c>
      <c r="D7152" s="87">
        <v>165.53809999999999</v>
      </c>
      <c r="E7152" s="87">
        <v>178.26439999999999</v>
      </c>
      <c r="F7152" s="87">
        <v>161.1902</v>
      </c>
      <c r="G7152" s="88">
        <v>164.84038977365935</v>
      </c>
      <c r="H7152" s="87">
        <v>269.36180000000002</v>
      </c>
      <c r="I7152" s="87">
        <v>296.96980000000002</v>
      </c>
      <c r="J7152" s="87">
        <v>264.62180000000001</v>
      </c>
      <c r="K7152" s="87">
        <v>284.01819999999998</v>
      </c>
      <c r="L7152" s="88">
        <v>277.09152704961087</v>
      </c>
      <c r="M7152" s="87">
        <v>130.3262</v>
      </c>
      <c r="N7152" s="87">
        <v>138.3099</v>
      </c>
      <c r="O7152" s="87">
        <v>133.22989999999999</v>
      </c>
      <c r="P7152" s="87">
        <v>138.96719999999999</v>
      </c>
      <c r="Q7152" s="88">
        <v>134.50751166991668</v>
      </c>
    </row>
    <row r="7153" spans="2:17" x14ac:dyDescent="0.2">
      <c r="B7153" s="95">
        <v>44635</v>
      </c>
      <c r="C7153" s="87">
        <v>157.96299999999999</v>
      </c>
      <c r="D7153" s="87">
        <v>166.0874</v>
      </c>
      <c r="E7153" s="87">
        <v>178.9776</v>
      </c>
      <c r="F7153" s="87">
        <v>161.74449999999999</v>
      </c>
      <c r="G7153" s="88">
        <v>165.38888091261742</v>
      </c>
      <c r="H7153" s="87">
        <v>269.89980000000003</v>
      </c>
      <c r="I7153" s="87">
        <v>297.73270000000002</v>
      </c>
      <c r="J7153" s="87">
        <v>265.0659</v>
      </c>
      <c r="K7153" s="87">
        <v>284.35849999999999</v>
      </c>
      <c r="L7153" s="88">
        <v>277.58715250955356</v>
      </c>
      <c r="M7153" s="87">
        <v>130.35480000000001</v>
      </c>
      <c r="N7153" s="87">
        <v>138.3785</v>
      </c>
      <c r="O7153" s="87">
        <v>133.2919</v>
      </c>
      <c r="P7153" s="87">
        <v>138.982</v>
      </c>
      <c r="Q7153" s="88">
        <v>134.54106640932343</v>
      </c>
    </row>
    <row r="7154" spans="2:17" x14ac:dyDescent="0.2">
      <c r="B7154" s="95">
        <v>44636</v>
      </c>
      <c r="C7154" s="87">
        <v>159.56880000000001</v>
      </c>
      <c r="D7154" s="87">
        <v>167.72970000000001</v>
      </c>
      <c r="E7154" s="87">
        <v>181.27119999999999</v>
      </c>
      <c r="F7154" s="87">
        <v>163.72069999999999</v>
      </c>
      <c r="G7154" s="88">
        <v>167.26849868551878</v>
      </c>
      <c r="H7154" s="87">
        <v>271.4203</v>
      </c>
      <c r="I7154" s="87">
        <v>300.16590000000002</v>
      </c>
      <c r="J7154" s="87">
        <v>267.44580000000002</v>
      </c>
      <c r="K7154" s="87">
        <v>286.05630000000002</v>
      </c>
      <c r="L7154" s="88">
        <v>279.44739190885093</v>
      </c>
      <c r="M7154" s="87">
        <v>130.3758</v>
      </c>
      <c r="N7154" s="87">
        <v>138.4838</v>
      </c>
      <c r="O7154" s="87">
        <v>133.37260000000001</v>
      </c>
      <c r="P7154" s="87">
        <v>139.00620000000001</v>
      </c>
      <c r="Q7154" s="88">
        <v>134.58237894209896</v>
      </c>
    </row>
    <row r="7155" spans="2:17" x14ac:dyDescent="0.2">
      <c r="B7155" s="95">
        <v>44637</v>
      </c>
      <c r="C7155" s="87">
        <v>160.10579999999999</v>
      </c>
      <c r="D7155" s="87">
        <v>168.7114</v>
      </c>
      <c r="E7155" s="87">
        <v>182.48849999999999</v>
      </c>
      <c r="F7155" s="87">
        <v>164.27260000000001</v>
      </c>
      <c r="G7155" s="88">
        <v>168.06614046514207</v>
      </c>
      <c r="H7155" s="87">
        <v>272.01859999999999</v>
      </c>
      <c r="I7155" s="87">
        <v>301.27670000000001</v>
      </c>
      <c r="J7155" s="87">
        <v>268.61439999999999</v>
      </c>
      <c r="K7155" s="87">
        <v>286.52539999999999</v>
      </c>
      <c r="L7155" s="88">
        <v>280.18082845887733</v>
      </c>
      <c r="M7155" s="87">
        <v>130.37309999999999</v>
      </c>
      <c r="N7155" s="87">
        <v>138.54069999999999</v>
      </c>
      <c r="O7155" s="87">
        <v>133.47790000000001</v>
      </c>
      <c r="P7155" s="87">
        <v>139.04089999999999</v>
      </c>
      <c r="Q7155" s="88">
        <v>134.61654608047002</v>
      </c>
    </row>
    <row r="7156" spans="2:17" x14ac:dyDescent="0.2">
      <c r="B7156" s="95">
        <v>44638</v>
      </c>
      <c r="C7156" s="87">
        <v>161.09270000000001</v>
      </c>
      <c r="D7156" s="87">
        <v>169.7835</v>
      </c>
      <c r="E7156" s="87">
        <v>183.78829999999999</v>
      </c>
      <c r="F7156" s="87">
        <v>165.07599999999999</v>
      </c>
      <c r="G7156" s="88">
        <v>169.10550741967359</v>
      </c>
      <c r="H7156" s="87">
        <v>273.01889999999997</v>
      </c>
      <c r="I7156" s="87">
        <v>303.04129999999998</v>
      </c>
      <c r="J7156" s="87">
        <v>270.27820000000003</v>
      </c>
      <c r="K7156" s="87">
        <v>287.28179999999998</v>
      </c>
      <c r="L7156" s="88">
        <v>281.33617557700632</v>
      </c>
      <c r="M7156" s="87">
        <v>130.62360000000001</v>
      </c>
      <c r="N7156" s="87">
        <v>138.98480000000001</v>
      </c>
      <c r="O7156" s="87">
        <v>133.8417</v>
      </c>
      <c r="P7156" s="87">
        <v>139.19390000000001</v>
      </c>
      <c r="Q7156" s="88">
        <v>134.87411339619433</v>
      </c>
    </row>
    <row r="7157" spans="2:17" x14ac:dyDescent="0.2">
      <c r="B7157" s="95">
        <v>44639</v>
      </c>
      <c r="C7157" s="87">
        <v>161.13650000000001</v>
      </c>
      <c r="D7157" s="87">
        <v>169.8338</v>
      </c>
      <c r="E7157" s="87">
        <v>183.84739999999999</v>
      </c>
      <c r="F7157" s="87">
        <v>165.14189999999999</v>
      </c>
      <c r="G7157" s="88">
        <v>169.15969940962657</v>
      </c>
      <c r="H7157" s="87">
        <v>273.12759999999997</v>
      </c>
      <c r="I7157" s="87">
        <v>303.15300000000002</v>
      </c>
      <c r="J7157" s="87">
        <v>270.38959999999997</v>
      </c>
      <c r="K7157" s="87">
        <v>287.4289</v>
      </c>
      <c r="L7157" s="88">
        <v>281.45753934554756</v>
      </c>
      <c r="M7157" s="87">
        <v>130.64490000000001</v>
      </c>
      <c r="N7157" s="87">
        <v>139.0068</v>
      </c>
      <c r="O7157" s="87">
        <v>133.8595</v>
      </c>
      <c r="P7157" s="87">
        <v>139.2346</v>
      </c>
      <c r="Q7157" s="88">
        <v>134.9014407148756</v>
      </c>
    </row>
    <row r="7158" spans="2:17" x14ac:dyDescent="0.2">
      <c r="B7158" s="95">
        <v>44640</v>
      </c>
      <c r="C7158" s="87">
        <v>161.13820000000001</v>
      </c>
      <c r="D7158" s="87">
        <v>169.8357</v>
      </c>
      <c r="E7158" s="87">
        <v>183.84880000000001</v>
      </c>
      <c r="F7158" s="87">
        <v>165.14510000000001</v>
      </c>
      <c r="G7158" s="88">
        <v>169.16171618719304</v>
      </c>
      <c r="H7158" s="87">
        <v>273.13839999999999</v>
      </c>
      <c r="I7158" s="87">
        <v>303.16269999999997</v>
      </c>
      <c r="J7158" s="87">
        <v>270.3981</v>
      </c>
      <c r="K7158" s="87">
        <v>287.44229999999999</v>
      </c>
      <c r="L7158" s="88">
        <v>281.46856895419251</v>
      </c>
      <c r="M7158" s="87">
        <v>130.6499</v>
      </c>
      <c r="N7158" s="87">
        <v>139.01329999999999</v>
      </c>
      <c r="O7158" s="87">
        <v>133.86619999999999</v>
      </c>
      <c r="P7158" s="87">
        <v>139.24039999999999</v>
      </c>
      <c r="Q7158" s="88">
        <v>134.90715388202011</v>
      </c>
    </row>
    <row r="7159" spans="2:17" x14ac:dyDescent="0.2">
      <c r="B7159" s="95">
        <v>44641</v>
      </c>
      <c r="C7159" s="87">
        <v>161.80330000000001</v>
      </c>
      <c r="D7159" s="87">
        <v>170.51349999999999</v>
      </c>
      <c r="E7159" s="87">
        <v>184.4522</v>
      </c>
      <c r="F7159" s="87">
        <v>165.2124</v>
      </c>
      <c r="G7159" s="88">
        <v>169.66807504493016</v>
      </c>
      <c r="H7159" s="87">
        <v>273.31659999999999</v>
      </c>
      <c r="I7159" s="87">
        <v>303.67660000000001</v>
      </c>
      <c r="J7159" s="87">
        <v>270.91449999999998</v>
      </c>
      <c r="K7159" s="87">
        <v>287.52249999999998</v>
      </c>
      <c r="L7159" s="88">
        <v>281.72636259285821</v>
      </c>
      <c r="M7159" s="87">
        <v>130.69399999999999</v>
      </c>
      <c r="N7159" s="87">
        <v>139.07079999999999</v>
      </c>
      <c r="O7159" s="87">
        <v>133.84139999999999</v>
      </c>
      <c r="P7159" s="87">
        <v>139.25069999999999</v>
      </c>
      <c r="Q7159" s="88">
        <v>134.9293792169845</v>
      </c>
    </row>
    <row r="7160" spans="2:17" x14ac:dyDescent="0.2">
      <c r="B7160" s="95">
        <v>44642</v>
      </c>
      <c r="C7160" s="87">
        <v>162.02189999999999</v>
      </c>
      <c r="D7160" s="87">
        <v>170.7038</v>
      </c>
      <c r="E7160" s="87">
        <v>183.90989999999999</v>
      </c>
      <c r="F7160" s="87">
        <v>165.3828</v>
      </c>
      <c r="G7160" s="88">
        <v>169.68666207058388</v>
      </c>
      <c r="H7160" s="87">
        <v>273.19670000000002</v>
      </c>
      <c r="I7160" s="87">
        <v>303.62090000000001</v>
      </c>
      <c r="J7160" s="87">
        <v>270.21129999999999</v>
      </c>
      <c r="K7160" s="87">
        <v>287.86649999999997</v>
      </c>
      <c r="L7160" s="88">
        <v>281.66345169286575</v>
      </c>
      <c r="M7160" s="87">
        <v>130.6336</v>
      </c>
      <c r="N7160" s="87">
        <v>138.977</v>
      </c>
      <c r="O7160" s="87">
        <v>133.74799999999999</v>
      </c>
      <c r="P7160" s="87">
        <v>139.22219999999999</v>
      </c>
      <c r="Q7160" s="88">
        <v>134.87097250113945</v>
      </c>
    </row>
    <row r="7161" spans="2:17" x14ac:dyDescent="0.2">
      <c r="B7161" s="95">
        <v>44643</v>
      </c>
      <c r="C7161" s="87">
        <v>161.91569999999999</v>
      </c>
      <c r="D7161" s="87">
        <v>170.84710000000001</v>
      </c>
      <c r="E7161" s="87">
        <v>183.7612</v>
      </c>
      <c r="F7161" s="87">
        <v>165.2911</v>
      </c>
      <c r="G7161" s="88">
        <v>169.61823124796121</v>
      </c>
      <c r="H7161" s="87">
        <v>273.24290000000002</v>
      </c>
      <c r="I7161" s="87">
        <v>303.72109999999998</v>
      </c>
      <c r="J7161" s="87">
        <v>270.03739999999999</v>
      </c>
      <c r="K7161" s="87">
        <v>287.95839999999998</v>
      </c>
      <c r="L7161" s="88">
        <v>281.69575313722265</v>
      </c>
      <c r="M7161" s="87">
        <v>130.65549999999999</v>
      </c>
      <c r="N7161" s="87">
        <v>138.9836</v>
      </c>
      <c r="O7161" s="87">
        <v>133.71170000000001</v>
      </c>
      <c r="P7161" s="87">
        <v>139.24760000000001</v>
      </c>
      <c r="Q7161" s="88">
        <v>134.8829727622327</v>
      </c>
    </row>
    <row r="7162" spans="2:17" x14ac:dyDescent="0.2">
      <c r="B7162" s="95">
        <v>44644</v>
      </c>
      <c r="C7162" s="87">
        <v>161.91569999999999</v>
      </c>
      <c r="D7162" s="87">
        <v>170.84710000000001</v>
      </c>
      <c r="E7162" s="87">
        <v>183.7612</v>
      </c>
      <c r="F7162" s="87">
        <v>165.2911</v>
      </c>
      <c r="G7162" s="88">
        <v>169.61823124796121</v>
      </c>
      <c r="H7162" s="87">
        <v>273.24290000000002</v>
      </c>
      <c r="I7162" s="87">
        <v>303.72109999999998</v>
      </c>
      <c r="J7162" s="87">
        <v>270.03739999999999</v>
      </c>
      <c r="K7162" s="87">
        <v>287.95839999999998</v>
      </c>
      <c r="L7162" s="88">
        <v>281.69575313722265</v>
      </c>
      <c r="M7162" s="87">
        <v>130.65549999999999</v>
      </c>
      <c r="N7162" s="87">
        <v>138.9836</v>
      </c>
      <c r="O7162" s="87">
        <v>133.71170000000001</v>
      </c>
      <c r="P7162" s="87">
        <v>139.24760000000001</v>
      </c>
      <c r="Q7162" s="88">
        <v>134.8829727622327</v>
      </c>
    </row>
    <row r="7163" spans="2:17" x14ac:dyDescent="0.2">
      <c r="B7163" s="95">
        <v>44645</v>
      </c>
      <c r="C7163" s="87">
        <v>162.05459999999999</v>
      </c>
      <c r="D7163" s="87">
        <v>171.15690000000001</v>
      </c>
      <c r="E7163" s="87">
        <v>184.15969999999999</v>
      </c>
      <c r="F7163" s="87">
        <v>165.4128</v>
      </c>
      <c r="G7163" s="88">
        <v>169.85729309010273</v>
      </c>
      <c r="H7163" s="87">
        <v>273.57940000000002</v>
      </c>
      <c r="I7163" s="87">
        <v>304.29419999999999</v>
      </c>
      <c r="J7163" s="87">
        <v>270.68459999999999</v>
      </c>
      <c r="K7163" s="87">
        <v>288.1361</v>
      </c>
      <c r="L7163" s="88">
        <v>282.07198324817546</v>
      </c>
      <c r="M7163" s="87">
        <v>130.63050000000001</v>
      </c>
      <c r="N7163" s="87">
        <v>138.9563</v>
      </c>
      <c r="O7163" s="87">
        <v>133.6472</v>
      </c>
      <c r="P7163" s="87">
        <v>139.21510000000001</v>
      </c>
      <c r="Q7163" s="88">
        <v>134.84924197908748</v>
      </c>
    </row>
    <row r="7164" spans="2:17" x14ac:dyDescent="0.2">
      <c r="B7164" s="95">
        <v>44646</v>
      </c>
      <c r="C7164" s="87">
        <v>162.05690000000001</v>
      </c>
      <c r="D7164" s="87">
        <v>171.17240000000001</v>
      </c>
      <c r="E7164" s="87">
        <v>184.16849999999999</v>
      </c>
      <c r="F7164" s="87">
        <v>165.405</v>
      </c>
      <c r="G7164" s="88">
        <v>169.861295885369</v>
      </c>
      <c r="H7164" s="87">
        <v>273.61020000000002</v>
      </c>
      <c r="I7164" s="87">
        <v>304.34750000000003</v>
      </c>
      <c r="J7164" s="87">
        <v>270.72570000000002</v>
      </c>
      <c r="K7164" s="87">
        <v>288.1585</v>
      </c>
      <c r="L7164" s="88">
        <v>282.10544137711906</v>
      </c>
      <c r="M7164" s="87">
        <v>130.65029999999999</v>
      </c>
      <c r="N7164" s="87">
        <v>138.9906</v>
      </c>
      <c r="O7164" s="87">
        <v>133.67349999999999</v>
      </c>
      <c r="P7164" s="87">
        <v>139.2516</v>
      </c>
      <c r="Q7164" s="88">
        <v>134.87735927378048</v>
      </c>
    </row>
    <row r="7165" spans="2:17" x14ac:dyDescent="0.2">
      <c r="B7165" s="95">
        <v>44647</v>
      </c>
      <c r="C7165" s="87">
        <v>162.05860000000001</v>
      </c>
      <c r="D7165" s="87">
        <v>171.17439999999999</v>
      </c>
      <c r="E7165" s="87">
        <v>184.16990000000001</v>
      </c>
      <c r="F7165" s="87">
        <v>165.40809999999999</v>
      </c>
      <c r="G7165" s="88">
        <v>169.86330462478713</v>
      </c>
      <c r="H7165" s="87">
        <v>273.62079999999997</v>
      </c>
      <c r="I7165" s="87">
        <v>304.35730000000001</v>
      </c>
      <c r="J7165" s="87">
        <v>270.73419999999999</v>
      </c>
      <c r="K7165" s="87">
        <v>288.17180000000002</v>
      </c>
      <c r="L7165" s="88">
        <v>282.11638192956525</v>
      </c>
      <c r="M7165" s="87">
        <v>130.65530000000001</v>
      </c>
      <c r="N7165" s="87">
        <v>138.99719999999999</v>
      </c>
      <c r="O7165" s="87">
        <v>133.6797</v>
      </c>
      <c r="P7165" s="87">
        <v>139.25739999999999</v>
      </c>
      <c r="Q7165" s="88">
        <v>134.88300183733637</v>
      </c>
    </row>
    <row r="7166" spans="2:17" x14ac:dyDescent="0.2">
      <c r="B7166" s="95">
        <v>44648</v>
      </c>
      <c r="C7166" s="87">
        <v>162.2158</v>
      </c>
      <c r="D7166" s="87">
        <v>171.3612</v>
      </c>
      <c r="E7166" s="87">
        <v>184.44649999999999</v>
      </c>
      <c r="F7166" s="87">
        <v>165.5889</v>
      </c>
      <c r="G7166" s="88">
        <v>170.06263568810976</v>
      </c>
      <c r="H7166" s="87">
        <v>273.86950000000002</v>
      </c>
      <c r="I7166" s="87">
        <v>304.56869999999998</v>
      </c>
      <c r="J7166" s="87">
        <v>271.05</v>
      </c>
      <c r="K7166" s="87">
        <v>288.30059999999997</v>
      </c>
      <c r="L7166" s="88">
        <v>282.33267457318175</v>
      </c>
      <c r="M7166" s="87">
        <v>130.64330000000001</v>
      </c>
      <c r="N7166" s="87">
        <v>138.9753</v>
      </c>
      <c r="O7166" s="87">
        <v>133.6677</v>
      </c>
      <c r="P7166" s="87">
        <v>139.24969999999999</v>
      </c>
      <c r="Q7166" s="88">
        <v>134.87110894987131</v>
      </c>
    </row>
    <row r="7167" spans="2:17" x14ac:dyDescent="0.2">
      <c r="B7167" s="95">
        <v>44649</v>
      </c>
      <c r="C7167" s="87">
        <v>163.2148</v>
      </c>
      <c r="D7167" s="87">
        <v>172.345</v>
      </c>
      <c r="E7167" s="87">
        <v>185.71279999999999</v>
      </c>
      <c r="F7167" s="87">
        <v>166.66079999999999</v>
      </c>
      <c r="G7167" s="88">
        <v>171.14463538847758</v>
      </c>
      <c r="H7167" s="87">
        <v>274.71600000000001</v>
      </c>
      <c r="I7167" s="87">
        <v>305.68759999999997</v>
      </c>
      <c r="J7167" s="87">
        <v>272.02530000000002</v>
      </c>
      <c r="K7167" s="87">
        <v>289.27719999999999</v>
      </c>
      <c r="L7167" s="88">
        <v>283.28336612240872</v>
      </c>
      <c r="M7167" s="87">
        <v>130.6345</v>
      </c>
      <c r="N7167" s="87">
        <v>138.9846</v>
      </c>
      <c r="O7167" s="87">
        <v>133.66909999999999</v>
      </c>
      <c r="P7167" s="87">
        <v>139.2338</v>
      </c>
      <c r="Q7167" s="88">
        <v>134.86330784918323</v>
      </c>
    </row>
    <row r="7168" spans="2:17" x14ac:dyDescent="0.2">
      <c r="B7168" s="95">
        <v>44650</v>
      </c>
      <c r="C7168" s="87">
        <v>163.15170000000001</v>
      </c>
      <c r="D7168" s="87">
        <v>172.21440000000001</v>
      </c>
      <c r="E7168" s="87">
        <v>185.3725</v>
      </c>
      <c r="F7168" s="87">
        <v>166.2989</v>
      </c>
      <c r="G7168" s="88">
        <v>170.92890577105678</v>
      </c>
      <c r="H7168" s="87">
        <v>274.46699999999998</v>
      </c>
      <c r="I7168" s="87">
        <v>305.42079999999999</v>
      </c>
      <c r="J7168" s="87">
        <v>271.72410000000002</v>
      </c>
      <c r="K7168" s="87">
        <v>288.81959999999998</v>
      </c>
      <c r="L7168" s="88">
        <v>282.95861955697285</v>
      </c>
      <c r="M7168" s="87">
        <v>130.63589999999999</v>
      </c>
      <c r="N7168" s="87">
        <v>139.01390000000001</v>
      </c>
      <c r="O7168" s="87">
        <v>133.70150000000001</v>
      </c>
      <c r="P7168" s="87">
        <v>139.25720000000001</v>
      </c>
      <c r="Q7168" s="88">
        <v>134.88045727517434</v>
      </c>
    </row>
    <row r="7169" spans="2:17" x14ac:dyDescent="0.2">
      <c r="B7169" s="84">
        <v>44651</v>
      </c>
      <c r="C7169" s="91">
        <v>162.82</v>
      </c>
      <c r="D7169" s="91">
        <v>172.5181</v>
      </c>
      <c r="E7169" s="91">
        <v>184.74019999999999</v>
      </c>
      <c r="F7169" s="91">
        <v>165.75030000000001</v>
      </c>
      <c r="G7169" s="92">
        <v>170.5943006023185</v>
      </c>
      <c r="H7169" s="91">
        <v>273.84480000000002</v>
      </c>
      <c r="I7169" s="91">
        <v>305.59070000000003</v>
      </c>
      <c r="J7169" s="91">
        <v>271.20370000000003</v>
      </c>
      <c r="K7169" s="91">
        <v>288.072</v>
      </c>
      <c r="L7169" s="92">
        <v>282.44259175391437</v>
      </c>
      <c r="M7169" s="91">
        <v>130.6421</v>
      </c>
      <c r="N7169" s="91">
        <v>139.0112</v>
      </c>
      <c r="O7169" s="91">
        <v>133.7731</v>
      </c>
      <c r="P7169" s="91">
        <v>139.2953</v>
      </c>
      <c r="Q7169" s="92">
        <v>134.9075980641866</v>
      </c>
    </row>
    <row r="7170" spans="2:17" x14ac:dyDescent="0.2">
      <c r="B7170" s="95">
        <v>44652</v>
      </c>
      <c r="C7170" s="87">
        <v>162.803</v>
      </c>
      <c r="D7170" s="87">
        <v>172.50489999999999</v>
      </c>
      <c r="E7170" s="87">
        <v>184.89009999999999</v>
      </c>
      <c r="F7170" s="87">
        <v>166.03559999999999</v>
      </c>
      <c r="G7170" s="88">
        <v>170.69450470437081</v>
      </c>
      <c r="H7170" s="87">
        <v>273.73450000000003</v>
      </c>
      <c r="I7170" s="87">
        <v>305.62389999999999</v>
      </c>
      <c r="J7170" s="87">
        <v>271.41919999999999</v>
      </c>
      <c r="K7170" s="87">
        <v>288.11989999999997</v>
      </c>
      <c r="L7170" s="88">
        <v>282.46112155816013</v>
      </c>
      <c r="M7170" s="87">
        <v>130.58279999999999</v>
      </c>
      <c r="N7170" s="87">
        <v>138.97319999999999</v>
      </c>
      <c r="O7170" s="87">
        <v>133.70519999999999</v>
      </c>
      <c r="P7170" s="87">
        <v>139.2415</v>
      </c>
      <c r="Q7170" s="88">
        <v>134.84870261579013</v>
      </c>
    </row>
    <row r="7171" spans="2:17" x14ac:dyDescent="0.2">
      <c r="B7171" s="95">
        <v>44653</v>
      </c>
      <c r="C7171" s="87">
        <v>162.8905</v>
      </c>
      <c r="D7171" s="87">
        <v>172.6174</v>
      </c>
      <c r="E7171" s="87">
        <v>184.99770000000001</v>
      </c>
      <c r="F7171" s="87">
        <v>166.19399999999999</v>
      </c>
      <c r="G7171" s="88">
        <v>170.80860945764525</v>
      </c>
      <c r="H7171" s="87">
        <v>273.91590000000002</v>
      </c>
      <c r="I7171" s="87">
        <v>305.83850000000001</v>
      </c>
      <c r="J7171" s="87">
        <v>271.59120000000001</v>
      </c>
      <c r="K7171" s="87">
        <v>288.40140000000002</v>
      </c>
      <c r="L7171" s="88">
        <v>282.67695955011686</v>
      </c>
      <c r="M7171" s="87">
        <v>130.59870000000001</v>
      </c>
      <c r="N7171" s="87">
        <v>139.00030000000001</v>
      </c>
      <c r="O7171" s="87">
        <v>133.7269</v>
      </c>
      <c r="P7171" s="87">
        <v>139.27189999999999</v>
      </c>
      <c r="Q7171" s="88">
        <v>134.87169087895822</v>
      </c>
    </row>
    <row r="7172" spans="2:17" x14ac:dyDescent="0.2">
      <c r="B7172" s="95">
        <v>44654</v>
      </c>
      <c r="C7172" s="87">
        <v>162.8921</v>
      </c>
      <c r="D7172" s="87">
        <v>172.61930000000001</v>
      </c>
      <c r="E7172" s="87">
        <v>184.999</v>
      </c>
      <c r="F7172" s="87">
        <v>166.19720000000001</v>
      </c>
      <c r="G7172" s="88">
        <v>170.81056613699582</v>
      </c>
      <c r="H7172" s="87">
        <v>273.92660000000001</v>
      </c>
      <c r="I7172" s="87">
        <v>305.84829999999999</v>
      </c>
      <c r="J7172" s="87">
        <v>271.59969999999998</v>
      </c>
      <c r="K7172" s="87">
        <v>288.41460000000001</v>
      </c>
      <c r="L7172" s="88">
        <v>282.68790274544921</v>
      </c>
      <c r="M7172" s="87">
        <v>130.6036</v>
      </c>
      <c r="N7172" s="87">
        <v>139.00630000000001</v>
      </c>
      <c r="O7172" s="87">
        <v>133.73339999999999</v>
      </c>
      <c r="P7172" s="87">
        <v>139.27760000000001</v>
      </c>
      <c r="Q7172" s="88">
        <v>134.87724412588929</v>
      </c>
    </row>
    <row r="7173" spans="2:17" x14ac:dyDescent="0.2">
      <c r="B7173" s="95">
        <v>44655</v>
      </c>
      <c r="C7173" s="87">
        <v>163.2097</v>
      </c>
      <c r="D7173" s="87">
        <v>172.982</v>
      </c>
      <c r="E7173" s="87">
        <v>185.2739</v>
      </c>
      <c r="F7173" s="87">
        <v>166.71369999999999</v>
      </c>
      <c r="G7173" s="88">
        <v>171.17675243577301</v>
      </c>
      <c r="H7173" s="87">
        <v>274.3272</v>
      </c>
      <c r="I7173" s="87">
        <v>306.43979999999999</v>
      </c>
      <c r="J7173" s="87">
        <v>271.97820000000002</v>
      </c>
      <c r="K7173" s="87">
        <v>288.95600000000002</v>
      </c>
      <c r="L7173" s="88">
        <v>283.15852578705181</v>
      </c>
      <c r="M7173" s="87">
        <v>130.60910000000001</v>
      </c>
      <c r="N7173" s="87">
        <v>139.02809999999999</v>
      </c>
      <c r="O7173" s="87">
        <v>133.75110000000001</v>
      </c>
      <c r="P7173" s="87">
        <v>139.27189999999999</v>
      </c>
      <c r="Q7173" s="88">
        <v>134.88268542439292</v>
      </c>
    </row>
    <row r="7174" spans="2:17" x14ac:dyDescent="0.2">
      <c r="B7174" s="95">
        <v>44656</v>
      </c>
      <c r="C7174" s="87">
        <v>163.13409999999999</v>
      </c>
      <c r="D7174" s="87">
        <v>172.76669999999999</v>
      </c>
      <c r="E7174" s="87">
        <v>185.0171</v>
      </c>
      <c r="F7174" s="87">
        <v>166.42070000000001</v>
      </c>
      <c r="G7174" s="88">
        <v>170.98078367526165</v>
      </c>
      <c r="H7174" s="87">
        <v>274.03530000000001</v>
      </c>
      <c r="I7174" s="87">
        <v>306.30900000000003</v>
      </c>
      <c r="J7174" s="87">
        <v>271.7783</v>
      </c>
      <c r="K7174" s="87">
        <v>288.52800000000002</v>
      </c>
      <c r="L7174" s="88">
        <v>282.86638432637432</v>
      </c>
      <c r="M7174" s="87">
        <v>130.52180000000001</v>
      </c>
      <c r="N7174" s="87">
        <v>138.9049</v>
      </c>
      <c r="O7174" s="87">
        <v>133.61580000000001</v>
      </c>
      <c r="P7174" s="87">
        <v>139.20189999999999</v>
      </c>
      <c r="Q7174" s="88">
        <v>134.78934621499275</v>
      </c>
    </row>
    <row r="7175" spans="2:17" x14ac:dyDescent="0.2">
      <c r="B7175" s="95">
        <v>44657</v>
      </c>
      <c r="C7175" s="87">
        <v>162.25640000000001</v>
      </c>
      <c r="D7175" s="87">
        <v>171.83410000000001</v>
      </c>
      <c r="E7175" s="87">
        <v>184.2859</v>
      </c>
      <c r="F7175" s="87">
        <v>165.41990000000001</v>
      </c>
      <c r="G7175" s="88">
        <v>170.10733195776112</v>
      </c>
      <c r="H7175" s="87">
        <v>272.96120000000002</v>
      </c>
      <c r="I7175" s="87">
        <v>304.93630000000002</v>
      </c>
      <c r="J7175" s="87">
        <v>270.90570000000002</v>
      </c>
      <c r="K7175" s="87">
        <v>287.29149999999998</v>
      </c>
      <c r="L7175" s="88">
        <v>281.72951836228543</v>
      </c>
      <c r="M7175" s="87">
        <v>130.38810000000001</v>
      </c>
      <c r="N7175" s="87">
        <v>138.70869999999999</v>
      </c>
      <c r="O7175" s="87">
        <v>133.3398</v>
      </c>
      <c r="P7175" s="87">
        <v>139.12790000000001</v>
      </c>
      <c r="Q7175" s="88">
        <v>134.64548443212618</v>
      </c>
    </row>
    <row r="7176" spans="2:17" x14ac:dyDescent="0.2">
      <c r="B7176" s="95">
        <v>44658</v>
      </c>
      <c r="C7176" s="87">
        <v>162.1763</v>
      </c>
      <c r="D7176" s="87">
        <v>171.9033</v>
      </c>
      <c r="E7176" s="87">
        <v>184.49250000000001</v>
      </c>
      <c r="F7176" s="87">
        <v>165.39240000000001</v>
      </c>
      <c r="G7176" s="88">
        <v>170.1427512933127</v>
      </c>
      <c r="H7176" s="87">
        <v>272.99119999999999</v>
      </c>
      <c r="I7176" s="87">
        <v>304.76949999999999</v>
      </c>
      <c r="J7176" s="87">
        <v>270.96629999999999</v>
      </c>
      <c r="K7176" s="87">
        <v>287.30430000000001</v>
      </c>
      <c r="L7176" s="88">
        <v>281.72767251992389</v>
      </c>
      <c r="M7176" s="87">
        <v>130.33940000000001</v>
      </c>
      <c r="N7176" s="87">
        <v>138.69139999999999</v>
      </c>
      <c r="O7176" s="87">
        <v>133.25960000000001</v>
      </c>
      <c r="P7176" s="87">
        <v>139.06209999999999</v>
      </c>
      <c r="Q7176" s="88">
        <v>134.58932514090512</v>
      </c>
    </row>
    <row r="7177" spans="2:17" x14ac:dyDescent="0.2">
      <c r="B7177" s="95">
        <v>44659</v>
      </c>
      <c r="C7177" s="87">
        <v>162.6429</v>
      </c>
      <c r="D7177" s="87">
        <v>172.45519999999999</v>
      </c>
      <c r="E7177" s="87">
        <v>184.744</v>
      </c>
      <c r="F7177" s="87">
        <v>166.21260000000001</v>
      </c>
      <c r="G7177" s="88">
        <v>170.65644030958316</v>
      </c>
      <c r="H7177" s="87">
        <v>273.3254</v>
      </c>
      <c r="I7177" s="87">
        <v>305.36099999999999</v>
      </c>
      <c r="J7177" s="87">
        <v>271.14499999999998</v>
      </c>
      <c r="K7177" s="87">
        <v>288.22030000000001</v>
      </c>
      <c r="L7177" s="88">
        <v>282.25708910299022</v>
      </c>
      <c r="M7177" s="87">
        <v>130.32640000000001</v>
      </c>
      <c r="N7177" s="87">
        <v>138.67230000000001</v>
      </c>
      <c r="O7177" s="87">
        <v>133.15969999999999</v>
      </c>
      <c r="P7177" s="87">
        <v>139.0558</v>
      </c>
      <c r="Q7177" s="88">
        <v>134.56357878287429</v>
      </c>
    </row>
    <row r="7178" spans="2:17" x14ac:dyDescent="0.2">
      <c r="B7178" s="95">
        <v>44660</v>
      </c>
      <c r="C7178" s="87">
        <v>162.68950000000001</v>
      </c>
      <c r="D7178" s="87">
        <v>172.51669999999999</v>
      </c>
      <c r="E7178" s="87">
        <v>184.815</v>
      </c>
      <c r="F7178" s="87">
        <v>166.29</v>
      </c>
      <c r="G7178" s="88">
        <v>170.71940959932425</v>
      </c>
      <c r="H7178" s="87">
        <v>273.43419999999998</v>
      </c>
      <c r="I7178" s="87">
        <v>305.48739999999998</v>
      </c>
      <c r="J7178" s="87">
        <v>271.25580000000002</v>
      </c>
      <c r="K7178" s="87">
        <v>288.37869999999998</v>
      </c>
      <c r="L7178" s="88">
        <v>282.38424547071418</v>
      </c>
      <c r="M7178" s="87">
        <v>130.34190000000001</v>
      </c>
      <c r="N7178" s="87">
        <v>138.69540000000001</v>
      </c>
      <c r="O7178" s="87">
        <v>133.1849</v>
      </c>
      <c r="P7178" s="87">
        <v>139.08500000000001</v>
      </c>
      <c r="Q7178" s="88">
        <v>134.58613183097631</v>
      </c>
    </row>
    <row r="7179" spans="2:17" x14ac:dyDescent="0.2">
      <c r="B7179" s="95">
        <v>44661</v>
      </c>
      <c r="C7179" s="87">
        <v>162.69110000000001</v>
      </c>
      <c r="D7179" s="87">
        <v>172.51849999999999</v>
      </c>
      <c r="E7179" s="87">
        <v>184.81630000000001</v>
      </c>
      <c r="F7179" s="87">
        <v>166.29300000000001</v>
      </c>
      <c r="G7179" s="88">
        <v>170.72130077122938</v>
      </c>
      <c r="H7179" s="87">
        <v>273.44479999999999</v>
      </c>
      <c r="I7179" s="87">
        <v>305.49709999999999</v>
      </c>
      <c r="J7179" s="87">
        <v>271.26440000000002</v>
      </c>
      <c r="K7179" s="87">
        <v>288.39179999999999</v>
      </c>
      <c r="L7179" s="88">
        <v>282.39512337224909</v>
      </c>
      <c r="M7179" s="87">
        <v>130.3467</v>
      </c>
      <c r="N7179" s="87">
        <v>138.70150000000001</v>
      </c>
      <c r="O7179" s="87">
        <v>133.19149999999999</v>
      </c>
      <c r="P7179" s="87">
        <v>139.0907</v>
      </c>
      <c r="Q7179" s="88">
        <v>134.5916718942803</v>
      </c>
    </row>
    <row r="7180" spans="2:17" x14ac:dyDescent="0.2">
      <c r="B7180" s="95">
        <v>44662</v>
      </c>
      <c r="C7180" s="87">
        <v>162.14619999999999</v>
      </c>
      <c r="D7180" s="87">
        <v>172.0985</v>
      </c>
      <c r="E7180" s="87">
        <v>184.3228</v>
      </c>
      <c r="F7180" s="87">
        <v>165.9247</v>
      </c>
      <c r="G7180" s="88">
        <v>170.26307717306833</v>
      </c>
      <c r="H7180" s="87">
        <v>272.77850000000001</v>
      </c>
      <c r="I7180" s="87">
        <v>304.7912</v>
      </c>
      <c r="J7180" s="87">
        <v>270.75279999999998</v>
      </c>
      <c r="K7180" s="87">
        <v>287.90280000000001</v>
      </c>
      <c r="L7180" s="88">
        <v>281.80443323451789</v>
      </c>
      <c r="M7180" s="87">
        <v>130.2604</v>
      </c>
      <c r="N7180" s="87">
        <v>138.59639999999999</v>
      </c>
      <c r="O7180" s="87">
        <v>133.00630000000001</v>
      </c>
      <c r="P7180" s="87">
        <v>138.99199999999999</v>
      </c>
      <c r="Q7180" s="88">
        <v>134.48346241884767</v>
      </c>
    </row>
    <row r="7181" spans="2:17" x14ac:dyDescent="0.2">
      <c r="B7181" s="95">
        <v>44663</v>
      </c>
      <c r="C7181" s="87">
        <v>161.93960000000001</v>
      </c>
      <c r="D7181" s="87">
        <v>171.81489999999999</v>
      </c>
      <c r="E7181" s="87">
        <v>183.66470000000001</v>
      </c>
      <c r="F7181" s="87">
        <v>165.94329999999999</v>
      </c>
      <c r="G7181" s="88">
        <v>169.99180104832595</v>
      </c>
      <c r="H7181" s="87">
        <v>272.5095</v>
      </c>
      <c r="I7181" s="87">
        <v>304.45170000000002</v>
      </c>
      <c r="J7181" s="87">
        <v>270.20490000000001</v>
      </c>
      <c r="K7181" s="87">
        <v>287.95260000000002</v>
      </c>
      <c r="L7181" s="88">
        <v>281.57700300225196</v>
      </c>
      <c r="M7181" s="87">
        <v>130.2398</v>
      </c>
      <c r="N7181" s="87">
        <v>138.57230000000001</v>
      </c>
      <c r="O7181" s="87">
        <v>132.91249999999999</v>
      </c>
      <c r="P7181" s="87">
        <v>138.9889</v>
      </c>
      <c r="Q7181" s="88">
        <v>134.45592615976796</v>
      </c>
    </row>
    <row r="7182" spans="2:17" x14ac:dyDescent="0.2">
      <c r="B7182" s="95">
        <v>44664</v>
      </c>
      <c r="C7182" s="87">
        <v>161.49789999999999</v>
      </c>
      <c r="D7182" s="87">
        <v>171.54669999999999</v>
      </c>
      <c r="E7182" s="87">
        <v>183.4109</v>
      </c>
      <c r="F7182" s="87">
        <v>166.1592</v>
      </c>
      <c r="G7182" s="88">
        <v>169.79643256362317</v>
      </c>
      <c r="H7182" s="87">
        <v>271.75959999999998</v>
      </c>
      <c r="I7182" s="87">
        <v>303.94450000000001</v>
      </c>
      <c r="J7182" s="87">
        <v>269.21210000000002</v>
      </c>
      <c r="K7182" s="87">
        <v>288.16500000000002</v>
      </c>
      <c r="L7182" s="88">
        <v>281.12683578973201</v>
      </c>
      <c r="M7182" s="87">
        <v>129.91409999999999</v>
      </c>
      <c r="N7182" s="87">
        <v>137.8656</v>
      </c>
      <c r="O7182" s="87">
        <v>132.57239999999999</v>
      </c>
      <c r="P7182" s="87">
        <v>138.85929999999999</v>
      </c>
      <c r="Q7182" s="88">
        <v>134.15116796212789</v>
      </c>
    </row>
    <row r="7183" spans="2:17" x14ac:dyDescent="0.2">
      <c r="B7183" s="95">
        <v>44665</v>
      </c>
      <c r="C7183" s="87">
        <v>161.51079999999999</v>
      </c>
      <c r="D7183" s="87">
        <v>171.5283</v>
      </c>
      <c r="E7183" s="87">
        <v>183.38929999999999</v>
      </c>
      <c r="F7183" s="87">
        <v>165.97550000000001</v>
      </c>
      <c r="G7183" s="88">
        <v>169.74958828042446</v>
      </c>
      <c r="H7183" s="87">
        <v>271.81380000000001</v>
      </c>
      <c r="I7183" s="87">
        <v>303.84449999999998</v>
      </c>
      <c r="J7183" s="87">
        <v>268.99310000000003</v>
      </c>
      <c r="K7183" s="87">
        <v>288.185</v>
      </c>
      <c r="L7183" s="88">
        <v>281.1002379724768</v>
      </c>
      <c r="M7183" s="87">
        <v>129.85849999999999</v>
      </c>
      <c r="N7183" s="87">
        <v>137.83969999999999</v>
      </c>
      <c r="O7183" s="87">
        <v>132.49709999999999</v>
      </c>
      <c r="P7183" s="87">
        <v>138.83869999999999</v>
      </c>
      <c r="Q7183" s="88">
        <v>134.10780909394339</v>
      </c>
    </row>
    <row r="7184" spans="2:17" x14ac:dyDescent="0.2">
      <c r="B7184" s="95">
        <v>44666</v>
      </c>
      <c r="C7184" s="87">
        <v>161.4016</v>
      </c>
      <c r="D7184" s="87">
        <v>171.3657</v>
      </c>
      <c r="E7184" s="87">
        <v>183.16579999999999</v>
      </c>
      <c r="F7184" s="87">
        <v>165.81319999999999</v>
      </c>
      <c r="G7184" s="88">
        <v>169.59135583433817</v>
      </c>
      <c r="H7184" s="87">
        <v>271.51159999999999</v>
      </c>
      <c r="I7184" s="87">
        <v>303.55200000000002</v>
      </c>
      <c r="J7184" s="87">
        <v>268.6848</v>
      </c>
      <c r="K7184" s="87">
        <v>287.86739999999998</v>
      </c>
      <c r="L7184" s="88">
        <v>280.79437324276</v>
      </c>
      <c r="M7184" s="87">
        <v>129.81800000000001</v>
      </c>
      <c r="N7184" s="87">
        <v>137.72470000000001</v>
      </c>
      <c r="O7184" s="87">
        <v>132.44649999999999</v>
      </c>
      <c r="P7184" s="87">
        <v>138.84280000000001</v>
      </c>
      <c r="Q7184" s="88">
        <v>134.07281195148482</v>
      </c>
    </row>
    <row r="7185" spans="2:17" x14ac:dyDescent="0.2">
      <c r="B7185" s="95">
        <v>44667</v>
      </c>
      <c r="C7185" s="87">
        <v>161.63849999999999</v>
      </c>
      <c r="D7185" s="87">
        <v>171.66849999999999</v>
      </c>
      <c r="E7185" s="87">
        <v>183.53100000000001</v>
      </c>
      <c r="F7185" s="87">
        <v>166.21680000000001</v>
      </c>
      <c r="G7185" s="88">
        <v>169.91349311033991</v>
      </c>
      <c r="H7185" s="87">
        <v>272.05450000000002</v>
      </c>
      <c r="I7185" s="87">
        <v>304.16660000000002</v>
      </c>
      <c r="J7185" s="87">
        <v>269.25810000000001</v>
      </c>
      <c r="K7185" s="87">
        <v>288.67399999999998</v>
      </c>
      <c r="L7185" s="88">
        <v>281.43526607416572</v>
      </c>
      <c r="M7185" s="87">
        <v>129.88900000000001</v>
      </c>
      <c r="N7185" s="87">
        <v>137.82130000000001</v>
      </c>
      <c r="O7185" s="87">
        <v>132.54390000000001</v>
      </c>
      <c r="P7185" s="87">
        <v>138.9957</v>
      </c>
      <c r="Q7185" s="88">
        <v>134.17865950067844</v>
      </c>
    </row>
    <row r="7186" spans="2:17" x14ac:dyDescent="0.2">
      <c r="B7186" s="95">
        <v>44668</v>
      </c>
      <c r="C7186" s="87">
        <v>161.63999999999999</v>
      </c>
      <c r="D7186" s="87">
        <v>171.66970000000001</v>
      </c>
      <c r="E7186" s="87">
        <v>183.5324</v>
      </c>
      <c r="F7186" s="87">
        <v>166.2199</v>
      </c>
      <c r="G7186" s="88">
        <v>169.91529137244689</v>
      </c>
      <c r="H7186" s="87">
        <v>272.06529999999998</v>
      </c>
      <c r="I7186" s="87">
        <v>304.17529999999999</v>
      </c>
      <c r="J7186" s="87">
        <v>269.26659999999998</v>
      </c>
      <c r="K7186" s="87">
        <v>288.68709999999999</v>
      </c>
      <c r="L7186" s="88">
        <v>281.44604766435179</v>
      </c>
      <c r="M7186" s="87">
        <v>129.8938</v>
      </c>
      <c r="N7186" s="87">
        <v>137.82689999999999</v>
      </c>
      <c r="O7186" s="87">
        <v>132.5505</v>
      </c>
      <c r="P7186" s="87">
        <v>139.00139999999999</v>
      </c>
      <c r="Q7186" s="88">
        <v>134.18414265641508</v>
      </c>
    </row>
    <row r="7187" spans="2:17" x14ac:dyDescent="0.2">
      <c r="B7187" s="95">
        <v>44669</v>
      </c>
      <c r="C7187" s="87">
        <v>161.64930000000001</v>
      </c>
      <c r="D7187" s="87">
        <v>171.76220000000001</v>
      </c>
      <c r="E7187" s="87">
        <v>183.53370000000001</v>
      </c>
      <c r="F7187" s="87">
        <v>166.18379999999999</v>
      </c>
      <c r="G7187" s="88">
        <v>169.92712646631651</v>
      </c>
      <c r="H7187" s="87">
        <v>272.09460000000001</v>
      </c>
      <c r="I7187" s="87">
        <v>304.26229999999998</v>
      </c>
      <c r="J7187" s="87">
        <v>269.19639999999998</v>
      </c>
      <c r="K7187" s="87">
        <v>288.68060000000003</v>
      </c>
      <c r="L7187" s="88">
        <v>281.45686131909196</v>
      </c>
      <c r="M7187" s="87">
        <v>129.89699999999999</v>
      </c>
      <c r="N7187" s="87">
        <v>137.83449999999999</v>
      </c>
      <c r="O7187" s="87">
        <v>132.5515</v>
      </c>
      <c r="P7187" s="87">
        <v>139.00550000000001</v>
      </c>
      <c r="Q7187" s="88">
        <v>134.18778155310716</v>
      </c>
    </row>
    <row r="7188" spans="2:17" x14ac:dyDescent="0.2">
      <c r="B7188" s="95">
        <v>44670</v>
      </c>
      <c r="C7188" s="87">
        <v>161.7501</v>
      </c>
      <c r="D7188" s="87">
        <v>171.7612</v>
      </c>
      <c r="E7188" s="87">
        <v>183.42250000000001</v>
      </c>
      <c r="F7188" s="87">
        <v>166.2594</v>
      </c>
      <c r="G7188" s="88">
        <v>169.9541067291685</v>
      </c>
      <c r="H7188" s="87">
        <v>272.12520000000001</v>
      </c>
      <c r="I7188" s="87">
        <v>304.35680000000002</v>
      </c>
      <c r="J7188" s="87">
        <v>269.39429999999999</v>
      </c>
      <c r="K7188" s="87">
        <v>288.6662</v>
      </c>
      <c r="L7188" s="88">
        <v>281.51165777827129</v>
      </c>
      <c r="M7188" s="87">
        <v>129.74350000000001</v>
      </c>
      <c r="N7188" s="87">
        <v>137.66</v>
      </c>
      <c r="O7188" s="87">
        <v>132.25110000000001</v>
      </c>
      <c r="P7188" s="87">
        <v>138.85980000000001</v>
      </c>
      <c r="Q7188" s="88">
        <v>134.01081342662394</v>
      </c>
    </row>
    <row r="7189" spans="2:17" x14ac:dyDescent="0.2">
      <c r="B7189" s="95">
        <v>44671</v>
      </c>
      <c r="C7189" s="87">
        <v>161.8792</v>
      </c>
      <c r="D7189" s="87">
        <v>171.8015</v>
      </c>
      <c r="E7189" s="87">
        <v>183.50829999999999</v>
      </c>
      <c r="F7189" s="87">
        <v>166.4281</v>
      </c>
      <c r="G7189" s="88">
        <v>170.06685744884015</v>
      </c>
      <c r="H7189" s="87">
        <v>272.02229999999997</v>
      </c>
      <c r="I7189" s="87">
        <v>304.04199999999997</v>
      </c>
      <c r="J7189" s="87">
        <v>269.12479999999999</v>
      </c>
      <c r="K7189" s="87">
        <v>288.64589999999998</v>
      </c>
      <c r="L7189" s="88">
        <v>281.3731919341115</v>
      </c>
      <c r="M7189" s="87">
        <v>129.667</v>
      </c>
      <c r="N7189" s="87">
        <v>137.5505</v>
      </c>
      <c r="O7189" s="87">
        <v>132.20670000000001</v>
      </c>
      <c r="P7189" s="87">
        <v>138.78720000000001</v>
      </c>
      <c r="Q7189" s="88">
        <v>133.93653526678435</v>
      </c>
    </row>
    <row r="7190" spans="2:17" x14ac:dyDescent="0.2">
      <c r="B7190" s="95">
        <v>44672</v>
      </c>
      <c r="C7190" s="87">
        <v>161.77099999999999</v>
      </c>
      <c r="D7190" s="87">
        <v>171.23570000000001</v>
      </c>
      <c r="E7190" s="87">
        <v>182.9169</v>
      </c>
      <c r="F7190" s="87">
        <v>165.7482</v>
      </c>
      <c r="G7190" s="88">
        <v>169.61021193455127</v>
      </c>
      <c r="H7190" s="87">
        <v>271.68450000000001</v>
      </c>
      <c r="I7190" s="87">
        <v>303.46820000000002</v>
      </c>
      <c r="J7190" s="87">
        <v>268.6001</v>
      </c>
      <c r="K7190" s="87">
        <v>287.9828</v>
      </c>
      <c r="L7190" s="88">
        <v>280.8655501933614</v>
      </c>
      <c r="M7190" s="87">
        <v>129.4425</v>
      </c>
      <c r="N7190" s="87">
        <v>137.24700000000001</v>
      </c>
      <c r="O7190" s="87">
        <v>131.77520000000001</v>
      </c>
      <c r="P7190" s="87">
        <v>138.58940000000001</v>
      </c>
      <c r="Q7190" s="88">
        <v>133.67845412624345</v>
      </c>
    </row>
    <row r="7191" spans="2:17" x14ac:dyDescent="0.2">
      <c r="B7191" s="95">
        <v>44673</v>
      </c>
      <c r="C7191" s="87">
        <v>160.99369999999999</v>
      </c>
      <c r="D7191" s="87">
        <v>170.4007</v>
      </c>
      <c r="E7191" s="87">
        <v>181.7645</v>
      </c>
      <c r="F7191" s="87">
        <v>164.61689999999999</v>
      </c>
      <c r="G7191" s="88">
        <v>168.64147685760321</v>
      </c>
      <c r="H7191" s="87">
        <v>270.62439999999998</v>
      </c>
      <c r="I7191" s="87">
        <v>302.36649999999997</v>
      </c>
      <c r="J7191" s="87">
        <v>267.52159999999998</v>
      </c>
      <c r="K7191" s="87">
        <v>286.64909999999998</v>
      </c>
      <c r="L7191" s="88">
        <v>279.71223918524072</v>
      </c>
      <c r="M7191" s="87">
        <v>129.4016</v>
      </c>
      <c r="N7191" s="87">
        <v>137.18469999999999</v>
      </c>
      <c r="O7191" s="87">
        <v>131.68620000000001</v>
      </c>
      <c r="P7191" s="87">
        <v>138.5693</v>
      </c>
      <c r="Q7191" s="88">
        <v>133.63444940678841</v>
      </c>
    </row>
    <row r="7192" spans="2:17" x14ac:dyDescent="0.2">
      <c r="B7192" s="95">
        <v>44674</v>
      </c>
      <c r="C7192" s="87">
        <v>161.173</v>
      </c>
      <c r="D7192" s="87">
        <v>170.63</v>
      </c>
      <c r="E7192" s="87">
        <v>182.03460000000001</v>
      </c>
      <c r="F7192" s="87">
        <v>164.9271</v>
      </c>
      <c r="G7192" s="88">
        <v>168.88466942064747</v>
      </c>
      <c r="H7192" s="87">
        <v>271.01569999999998</v>
      </c>
      <c r="I7192" s="87">
        <v>302.81569999999999</v>
      </c>
      <c r="J7192" s="87">
        <v>267.91379999999998</v>
      </c>
      <c r="K7192" s="87">
        <v>287.2473</v>
      </c>
      <c r="L7192" s="88">
        <v>280.17689680379237</v>
      </c>
      <c r="M7192" s="87">
        <v>129.43899999999999</v>
      </c>
      <c r="N7192" s="87">
        <v>137.24189999999999</v>
      </c>
      <c r="O7192" s="87">
        <v>131.7431</v>
      </c>
      <c r="P7192" s="87">
        <v>138.64850000000001</v>
      </c>
      <c r="Q7192" s="88">
        <v>133.69138452053599</v>
      </c>
    </row>
    <row r="7193" spans="2:17" x14ac:dyDescent="0.2">
      <c r="B7193" s="95">
        <v>44675</v>
      </c>
      <c r="C7193" s="87">
        <v>161.1746</v>
      </c>
      <c r="D7193" s="87">
        <v>170.63200000000001</v>
      </c>
      <c r="E7193" s="87">
        <v>182.03639999999999</v>
      </c>
      <c r="F7193" s="87">
        <v>164.93020000000001</v>
      </c>
      <c r="G7193" s="88">
        <v>168.88675321716798</v>
      </c>
      <c r="H7193" s="87">
        <v>271.02629999999999</v>
      </c>
      <c r="I7193" s="87">
        <v>302.82560000000001</v>
      </c>
      <c r="J7193" s="87">
        <v>267.92250000000001</v>
      </c>
      <c r="K7193" s="87">
        <v>287.26069999999999</v>
      </c>
      <c r="L7193" s="88">
        <v>280.18792457964275</v>
      </c>
      <c r="M7193" s="87">
        <v>129.44390000000001</v>
      </c>
      <c r="N7193" s="87">
        <v>137.24850000000001</v>
      </c>
      <c r="O7193" s="87">
        <v>131.75</v>
      </c>
      <c r="P7193" s="87">
        <v>138.65440000000001</v>
      </c>
      <c r="Q7193" s="88">
        <v>133.69713530216214</v>
      </c>
    </row>
    <row r="7194" spans="2:17" x14ac:dyDescent="0.2">
      <c r="B7194" s="95">
        <v>44676</v>
      </c>
      <c r="C7194" s="87">
        <v>160.59209999999999</v>
      </c>
      <c r="D7194" s="87">
        <v>170.01480000000001</v>
      </c>
      <c r="E7194" s="87">
        <v>181.5367</v>
      </c>
      <c r="F7194" s="87">
        <v>164.29830000000001</v>
      </c>
      <c r="G7194" s="88">
        <v>168.30979942952348</v>
      </c>
      <c r="H7194" s="87">
        <v>270.3664</v>
      </c>
      <c r="I7194" s="87">
        <v>301.99590000000001</v>
      </c>
      <c r="J7194" s="87">
        <v>267.36950000000002</v>
      </c>
      <c r="K7194" s="87">
        <v>286.35419999999999</v>
      </c>
      <c r="L7194" s="88">
        <v>279.44269042697238</v>
      </c>
      <c r="M7194" s="87">
        <v>129.32230000000001</v>
      </c>
      <c r="N7194" s="87">
        <v>137.0719</v>
      </c>
      <c r="O7194" s="87">
        <v>131.66650000000001</v>
      </c>
      <c r="P7194" s="87">
        <v>138.5256</v>
      </c>
      <c r="Q7194" s="88">
        <v>133.57304791409095</v>
      </c>
    </row>
    <row r="7195" spans="2:17" x14ac:dyDescent="0.2">
      <c r="B7195" s="95">
        <v>44677</v>
      </c>
      <c r="C7195" s="87">
        <v>160.30160000000001</v>
      </c>
      <c r="D7195" s="87">
        <v>169.85980000000001</v>
      </c>
      <c r="E7195" s="87">
        <v>181.0727</v>
      </c>
      <c r="F7195" s="87">
        <v>163.88810000000001</v>
      </c>
      <c r="G7195" s="88">
        <v>167.97371918992272</v>
      </c>
      <c r="H7195" s="87">
        <v>269.92779999999999</v>
      </c>
      <c r="I7195" s="87">
        <v>301.63369999999998</v>
      </c>
      <c r="J7195" s="87">
        <v>266.76900000000001</v>
      </c>
      <c r="K7195" s="87">
        <v>286.11040000000003</v>
      </c>
      <c r="L7195" s="88">
        <v>279.05124744460102</v>
      </c>
      <c r="M7195" s="87">
        <v>129.2499</v>
      </c>
      <c r="N7195" s="87">
        <v>136.928</v>
      </c>
      <c r="O7195" s="87">
        <v>131.62469999999999</v>
      </c>
      <c r="P7195" s="87">
        <v>138.49610000000001</v>
      </c>
      <c r="Q7195" s="88">
        <v>133.51137819534091</v>
      </c>
    </row>
    <row r="7196" spans="2:17" x14ac:dyDescent="0.2">
      <c r="B7196" s="95">
        <v>44678</v>
      </c>
      <c r="C7196" s="87">
        <v>160.30369999999999</v>
      </c>
      <c r="D7196" s="87">
        <v>169.96209999999999</v>
      </c>
      <c r="E7196" s="87">
        <v>181.1335</v>
      </c>
      <c r="F7196" s="87">
        <v>164.24959999999999</v>
      </c>
      <c r="G7196" s="88">
        <v>168.09774638614707</v>
      </c>
      <c r="H7196" s="87">
        <v>270.0505</v>
      </c>
      <c r="I7196" s="87">
        <v>301.93259999999998</v>
      </c>
      <c r="J7196" s="87">
        <v>266.86439999999999</v>
      </c>
      <c r="K7196" s="87">
        <v>286.61130000000003</v>
      </c>
      <c r="L7196" s="88">
        <v>279.31579027579312</v>
      </c>
      <c r="M7196" s="87">
        <v>129.1978</v>
      </c>
      <c r="N7196" s="87">
        <v>136.8098</v>
      </c>
      <c r="O7196" s="87">
        <v>131.5633</v>
      </c>
      <c r="P7196" s="87">
        <v>138.46860000000001</v>
      </c>
      <c r="Q7196" s="88">
        <v>133.4588353556853</v>
      </c>
    </row>
    <row r="7197" spans="2:17" x14ac:dyDescent="0.2">
      <c r="B7197" s="95">
        <v>44679</v>
      </c>
      <c r="C7197" s="87">
        <v>160.6241</v>
      </c>
      <c r="D7197" s="87">
        <v>170.58750000000001</v>
      </c>
      <c r="E7197" s="87">
        <v>181.72149999999999</v>
      </c>
      <c r="F7197" s="87">
        <v>164.93600000000001</v>
      </c>
      <c r="G7197" s="88">
        <v>168.62974702334077</v>
      </c>
      <c r="H7197" s="87">
        <v>270.541</v>
      </c>
      <c r="I7197" s="87">
        <v>302.90809999999999</v>
      </c>
      <c r="J7197" s="87">
        <v>267.61259999999999</v>
      </c>
      <c r="K7197" s="87">
        <v>287.38240000000002</v>
      </c>
      <c r="L7197" s="88">
        <v>280.01384200580247</v>
      </c>
      <c r="M7197" s="87">
        <v>129.1388</v>
      </c>
      <c r="N7197" s="87">
        <v>136.7235</v>
      </c>
      <c r="O7197" s="87">
        <v>131.48929999999999</v>
      </c>
      <c r="P7197" s="87">
        <v>138.4384</v>
      </c>
      <c r="Q7197" s="88">
        <v>133.40394621504532</v>
      </c>
    </row>
    <row r="7198" spans="2:17" x14ac:dyDescent="0.2">
      <c r="B7198" s="95">
        <v>44680</v>
      </c>
      <c r="C7198" s="87">
        <v>160.46950000000001</v>
      </c>
      <c r="D7198" s="87">
        <v>170.2756</v>
      </c>
      <c r="E7198" s="87">
        <v>181.30080000000001</v>
      </c>
      <c r="F7198" s="87">
        <v>165.0488</v>
      </c>
      <c r="G7198" s="88">
        <v>168.44134356512927</v>
      </c>
      <c r="H7198" s="87">
        <v>270.45080000000002</v>
      </c>
      <c r="I7198" s="87">
        <v>302.6583</v>
      </c>
      <c r="J7198" s="87">
        <v>267.51310000000001</v>
      </c>
      <c r="K7198" s="87">
        <v>287.76839999999999</v>
      </c>
      <c r="L7198" s="88">
        <v>280.04601405426047</v>
      </c>
      <c r="M7198" s="87">
        <v>129.07409999999999</v>
      </c>
      <c r="N7198" s="87">
        <v>136.62010000000001</v>
      </c>
      <c r="O7198" s="87">
        <v>131.3092</v>
      </c>
      <c r="P7198" s="87">
        <v>138.36359999999999</v>
      </c>
      <c r="Q7198" s="88">
        <v>133.31336818728414</v>
      </c>
    </row>
    <row r="7199" spans="2:17" x14ac:dyDescent="0.2">
      <c r="B7199" s="84">
        <v>44681</v>
      </c>
      <c r="C7199" s="91">
        <v>160.42150000000001</v>
      </c>
      <c r="D7199" s="91">
        <v>170.2166</v>
      </c>
      <c r="E7199" s="91">
        <v>181.23390000000001</v>
      </c>
      <c r="F7199" s="91">
        <v>164.94649999999999</v>
      </c>
      <c r="G7199" s="92">
        <v>168.37338350614198</v>
      </c>
      <c r="H7199" s="91">
        <v>270.37700000000001</v>
      </c>
      <c r="I7199" s="91">
        <v>302.56959999999998</v>
      </c>
      <c r="J7199" s="91">
        <v>267.45479999999998</v>
      </c>
      <c r="K7199" s="91">
        <v>287.62560000000002</v>
      </c>
      <c r="L7199" s="92">
        <v>279.95086872164097</v>
      </c>
      <c r="M7199" s="91">
        <v>129.08590000000001</v>
      </c>
      <c r="N7199" s="91">
        <v>136.63239999999999</v>
      </c>
      <c r="O7199" s="91">
        <v>131.3202</v>
      </c>
      <c r="P7199" s="91">
        <v>138.34780000000001</v>
      </c>
      <c r="Q7199" s="92">
        <v>133.31570798487226</v>
      </c>
    </row>
    <row r="7200" spans="2:17" x14ac:dyDescent="0.2">
      <c r="B7200" s="95">
        <v>44682</v>
      </c>
      <c r="C7200" s="87">
        <v>160.42310000000001</v>
      </c>
      <c r="D7200" s="87">
        <v>170.21549999999999</v>
      </c>
      <c r="E7200" s="87">
        <v>181.22819999999999</v>
      </c>
      <c r="F7200" s="87">
        <v>164.9496</v>
      </c>
      <c r="G7200" s="88">
        <v>168.37295124464345</v>
      </c>
      <c r="H7200" s="87">
        <v>270.38760000000002</v>
      </c>
      <c r="I7200" s="87">
        <v>302.57960000000003</v>
      </c>
      <c r="J7200" s="87">
        <v>267.46359999999999</v>
      </c>
      <c r="K7200" s="87">
        <v>287.63909999999998</v>
      </c>
      <c r="L7200" s="88">
        <v>279.96196407409377</v>
      </c>
      <c r="M7200" s="87">
        <v>129.0908</v>
      </c>
      <c r="N7200" s="87">
        <v>136.62979999999999</v>
      </c>
      <c r="O7200" s="87">
        <v>131.32740000000001</v>
      </c>
      <c r="P7200" s="87">
        <v>138.3537</v>
      </c>
      <c r="Q7200" s="88">
        <v>133.32047591245475</v>
      </c>
    </row>
    <row r="7201" spans="2:17" x14ac:dyDescent="0.2">
      <c r="B7201" s="95">
        <v>44683</v>
      </c>
      <c r="C7201" s="87">
        <v>160.16499999999999</v>
      </c>
      <c r="D7201" s="87">
        <v>169.81290000000001</v>
      </c>
      <c r="E7201" s="87">
        <v>180.88730000000001</v>
      </c>
      <c r="F7201" s="87">
        <v>164.75059999999999</v>
      </c>
      <c r="G7201" s="88">
        <v>168.08206092293486</v>
      </c>
      <c r="H7201" s="87">
        <v>269.92619999999999</v>
      </c>
      <c r="I7201" s="87">
        <v>302.04750000000001</v>
      </c>
      <c r="J7201" s="87">
        <v>267.05950000000001</v>
      </c>
      <c r="K7201" s="87">
        <v>287.12369999999999</v>
      </c>
      <c r="L7201" s="88">
        <v>279.48265222743782</v>
      </c>
      <c r="M7201" s="87">
        <v>128.89619999999999</v>
      </c>
      <c r="N7201" s="87">
        <v>136.37520000000001</v>
      </c>
      <c r="O7201" s="87">
        <v>131.1575</v>
      </c>
      <c r="P7201" s="87">
        <v>138.2414</v>
      </c>
      <c r="Q7201" s="88">
        <v>133.15211231636587</v>
      </c>
    </row>
    <row r="7202" spans="2:17" x14ac:dyDescent="0.2">
      <c r="B7202" s="95">
        <v>44684</v>
      </c>
      <c r="C7202" s="87">
        <v>160.67339999999999</v>
      </c>
      <c r="D7202" s="87">
        <v>169.94159999999999</v>
      </c>
      <c r="E7202" s="87">
        <v>181.27189999999999</v>
      </c>
      <c r="F7202" s="87">
        <v>165.65360000000001</v>
      </c>
      <c r="G7202" s="88">
        <v>168.59370475595489</v>
      </c>
      <c r="H7202" s="87">
        <v>270.1164</v>
      </c>
      <c r="I7202" s="87">
        <v>302.12439999999998</v>
      </c>
      <c r="J7202" s="87">
        <v>267.27519999999998</v>
      </c>
      <c r="K7202" s="87">
        <v>288.0831</v>
      </c>
      <c r="L7202" s="88">
        <v>279.90325080454966</v>
      </c>
      <c r="M7202" s="87">
        <v>128.77170000000001</v>
      </c>
      <c r="N7202" s="87">
        <v>136.2841</v>
      </c>
      <c r="O7202" s="87">
        <v>131.0421</v>
      </c>
      <c r="P7202" s="87">
        <v>138.18100000000001</v>
      </c>
      <c r="Q7202" s="88">
        <v>133.05469592841899</v>
      </c>
    </row>
    <row r="7203" spans="2:17" x14ac:dyDescent="0.2">
      <c r="B7203" s="95">
        <v>44685</v>
      </c>
      <c r="C7203" s="87">
        <v>160.92160000000001</v>
      </c>
      <c r="D7203" s="87">
        <v>170.1234</v>
      </c>
      <c r="E7203" s="87">
        <v>181.60830000000001</v>
      </c>
      <c r="F7203" s="87">
        <v>165.90629999999999</v>
      </c>
      <c r="G7203" s="88">
        <v>168.85585497104302</v>
      </c>
      <c r="H7203" s="87">
        <v>270.1044</v>
      </c>
      <c r="I7203" s="87">
        <v>302.04599999999999</v>
      </c>
      <c r="J7203" s="87">
        <v>267.51260000000002</v>
      </c>
      <c r="K7203" s="87">
        <v>288.12240000000003</v>
      </c>
      <c r="L7203" s="88">
        <v>279.93795447022711</v>
      </c>
      <c r="M7203" s="87">
        <v>128.79</v>
      </c>
      <c r="N7203" s="87">
        <v>136.2688</v>
      </c>
      <c r="O7203" s="87">
        <v>131.00219999999999</v>
      </c>
      <c r="P7203" s="87">
        <v>138.1634</v>
      </c>
      <c r="Q7203" s="88">
        <v>133.04733734567571</v>
      </c>
    </row>
    <row r="7204" spans="2:17" x14ac:dyDescent="0.2">
      <c r="B7204" s="95">
        <v>44686</v>
      </c>
      <c r="C7204" s="87">
        <v>160.16759999999999</v>
      </c>
      <c r="D7204" s="87">
        <v>170.41050000000001</v>
      </c>
      <c r="E7204" s="87">
        <v>181.0428</v>
      </c>
      <c r="F7204" s="87">
        <v>165.45949999999999</v>
      </c>
      <c r="G7204" s="88">
        <v>168.42796906537117</v>
      </c>
      <c r="H7204" s="87">
        <v>269.6266</v>
      </c>
      <c r="I7204" s="87">
        <v>302.15719999999999</v>
      </c>
      <c r="J7204" s="87">
        <v>266.87630000000001</v>
      </c>
      <c r="K7204" s="87">
        <v>287.60590000000002</v>
      </c>
      <c r="L7204" s="88">
        <v>279.51720412592636</v>
      </c>
      <c r="M7204" s="87">
        <v>128.70249999999999</v>
      </c>
      <c r="N7204" s="87">
        <v>136.1163</v>
      </c>
      <c r="O7204" s="87">
        <v>130.97479999999999</v>
      </c>
      <c r="P7204" s="87">
        <v>138.1705</v>
      </c>
      <c r="Q7204" s="88">
        <v>132.99470568499487</v>
      </c>
    </row>
    <row r="7205" spans="2:17" x14ac:dyDescent="0.2">
      <c r="B7205" s="95">
        <v>44687</v>
      </c>
      <c r="C7205" s="87">
        <v>159.60929999999999</v>
      </c>
      <c r="D7205" s="87">
        <v>169.54400000000001</v>
      </c>
      <c r="E7205" s="87">
        <v>180.15430000000001</v>
      </c>
      <c r="F7205" s="87">
        <v>164.4221</v>
      </c>
      <c r="G7205" s="88">
        <v>167.61455537133685</v>
      </c>
      <c r="H7205" s="87">
        <v>268.47919999999999</v>
      </c>
      <c r="I7205" s="87">
        <v>300.87279999999998</v>
      </c>
      <c r="J7205" s="87">
        <v>265.61020000000002</v>
      </c>
      <c r="K7205" s="87">
        <v>286.1866</v>
      </c>
      <c r="L7205" s="88">
        <v>278.24493473916749</v>
      </c>
      <c r="M7205" s="87">
        <v>128.56549999999999</v>
      </c>
      <c r="N7205" s="87">
        <v>135.9246</v>
      </c>
      <c r="O7205" s="87">
        <v>130.75649999999999</v>
      </c>
      <c r="P7205" s="87">
        <v>138.03360000000001</v>
      </c>
      <c r="Q7205" s="88">
        <v>132.83738008652475</v>
      </c>
    </row>
    <row r="7206" spans="2:17" x14ac:dyDescent="0.2">
      <c r="B7206" s="95">
        <v>44688</v>
      </c>
      <c r="C7206" s="87">
        <v>159.63730000000001</v>
      </c>
      <c r="D7206" s="87">
        <v>169.58879999999999</v>
      </c>
      <c r="E7206" s="87">
        <v>180.18100000000001</v>
      </c>
      <c r="F7206" s="87">
        <v>164.46129999999999</v>
      </c>
      <c r="G7206" s="88">
        <v>167.64803102457407</v>
      </c>
      <c r="H7206" s="87">
        <v>268.54390000000001</v>
      </c>
      <c r="I7206" s="87">
        <v>300.95960000000002</v>
      </c>
      <c r="J7206" s="87">
        <v>265.74009999999998</v>
      </c>
      <c r="K7206" s="87">
        <v>286.27960000000002</v>
      </c>
      <c r="L7206" s="88">
        <v>278.33271944141268</v>
      </c>
      <c r="M7206" s="87">
        <v>128.5711</v>
      </c>
      <c r="N7206" s="87">
        <v>135.941</v>
      </c>
      <c r="O7206" s="87">
        <v>130.74510000000001</v>
      </c>
      <c r="P7206" s="87">
        <v>138.04140000000001</v>
      </c>
      <c r="Q7206" s="88">
        <v>132.84215522796794</v>
      </c>
    </row>
    <row r="7207" spans="2:17" x14ac:dyDescent="0.2">
      <c r="B7207" s="95">
        <v>44689</v>
      </c>
      <c r="C7207" s="87">
        <v>159.63890000000001</v>
      </c>
      <c r="D7207" s="87">
        <v>169.5908</v>
      </c>
      <c r="E7207" s="87">
        <v>180.18299999999999</v>
      </c>
      <c r="F7207" s="87">
        <v>164.46430000000001</v>
      </c>
      <c r="G7207" s="88">
        <v>167.65014385671526</v>
      </c>
      <c r="H7207" s="87">
        <v>268.55450000000002</v>
      </c>
      <c r="I7207" s="87">
        <v>300.96960000000001</v>
      </c>
      <c r="J7207" s="87">
        <v>265.74869999999999</v>
      </c>
      <c r="K7207" s="87">
        <v>286.29300000000001</v>
      </c>
      <c r="L7207" s="88">
        <v>278.34375230741676</v>
      </c>
      <c r="M7207" s="87">
        <v>128.57589999999999</v>
      </c>
      <c r="N7207" s="87">
        <v>135.94749999999999</v>
      </c>
      <c r="O7207" s="87">
        <v>130.75200000000001</v>
      </c>
      <c r="P7207" s="87">
        <v>138.0471</v>
      </c>
      <c r="Q7207" s="88">
        <v>132.84779029480893</v>
      </c>
    </row>
    <row r="7208" spans="2:17" x14ac:dyDescent="0.2">
      <c r="B7208" s="95">
        <v>44690</v>
      </c>
      <c r="C7208" s="87">
        <v>158.50890000000001</v>
      </c>
      <c r="D7208" s="87">
        <v>168.58430000000001</v>
      </c>
      <c r="E7208" s="87">
        <v>178.7372</v>
      </c>
      <c r="F7208" s="87">
        <v>162.53970000000001</v>
      </c>
      <c r="G7208" s="88">
        <v>166.27552939977289</v>
      </c>
      <c r="H7208" s="87">
        <v>267.21859999999998</v>
      </c>
      <c r="I7208" s="87">
        <v>299.3236</v>
      </c>
      <c r="J7208" s="87">
        <v>264.15640000000002</v>
      </c>
      <c r="K7208" s="87">
        <v>284.13189999999997</v>
      </c>
      <c r="L7208" s="88">
        <v>276.65927697389128</v>
      </c>
      <c r="M7208" s="87">
        <v>128.33099999999999</v>
      </c>
      <c r="N7208" s="87">
        <v>135.69839999999999</v>
      </c>
      <c r="O7208" s="87">
        <v>130.5393</v>
      </c>
      <c r="P7208" s="87">
        <v>137.8312</v>
      </c>
      <c r="Q7208" s="88">
        <v>132.61629307659442</v>
      </c>
    </row>
    <row r="7209" spans="2:17" x14ac:dyDescent="0.2">
      <c r="B7209" s="95">
        <v>44691</v>
      </c>
      <c r="C7209" s="87">
        <v>158.26609999999999</v>
      </c>
      <c r="D7209" s="87">
        <v>168.19319999999999</v>
      </c>
      <c r="E7209" s="87">
        <v>178.45519999999999</v>
      </c>
      <c r="F7209" s="87">
        <v>162.4461</v>
      </c>
      <c r="G7209" s="88">
        <v>166.03679351533083</v>
      </c>
      <c r="H7209" s="87">
        <v>266.75110000000001</v>
      </c>
      <c r="I7209" s="87">
        <v>298.4905</v>
      </c>
      <c r="J7209" s="87">
        <v>263.27620000000002</v>
      </c>
      <c r="K7209" s="87">
        <v>283.84070000000003</v>
      </c>
      <c r="L7209" s="88">
        <v>276.12135417538411</v>
      </c>
      <c r="M7209" s="87">
        <v>128.24940000000001</v>
      </c>
      <c r="N7209" s="87">
        <v>135.4786</v>
      </c>
      <c r="O7209" s="87">
        <v>130.4888</v>
      </c>
      <c r="P7209" s="87">
        <v>137.76599999999999</v>
      </c>
      <c r="Q7209" s="88">
        <v>132.52929216120972</v>
      </c>
    </row>
    <row r="7210" spans="2:17" x14ac:dyDescent="0.2">
      <c r="B7210" s="95">
        <v>44692</v>
      </c>
      <c r="C7210" s="87">
        <v>158.3717</v>
      </c>
      <c r="D7210" s="87">
        <v>168.1241</v>
      </c>
      <c r="E7210" s="87">
        <v>178.3186</v>
      </c>
      <c r="F7210" s="87">
        <v>162.43700000000001</v>
      </c>
      <c r="G7210" s="88">
        <v>166.03304794711411</v>
      </c>
      <c r="H7210" s="87">
        <v>266.7328</v>
      </c>
      <c r="I7210" s="87">
        <v>298.38260000000002</v>
      </c>
      <c r="J7210" s="87">
        <v>262.8698</v>
      </c>
      <c r="K7210" s="87">
        <v>283.83280000000002</v>
      </c>
      <c r="L7210" s="88">
        <v>276.02788246577484</v>
      </c>
      <c r="M7210" s="87">
        <v>128.1833</v>
      </c>
      <c r="N7210" s="87">
        <v>135.44560000000001</v>
      </c>
      <c r="O7210" s="87">
        <v>130.43109999999999</v>
      </c>
      <c r="P7210" s="87">
        <v>137.7116</v>
      </c>
      <c r="Q7210" s="88">
        <v>132.47199415539887</v>
      </c>
    </row>
    <row r="7211" spans="2:17" x14ac:dyDescent="0.2">
      <c r="B7211" s="95">
        <v>44693</v>
      </c>
      <c r="C7211" s="87">
        <v>157.5566</v>
      </c>
      <c r="D7211" s="87">
        <v>167.5361</v>
      </c>
      <c r="E7211" s="87">
        <v>178.02539999999999</v>
      </c>
      <c r="F7211" s="87">
        <v>161.839</v>
      </c>
      <c r="G7211" s="88">
        <v>165.4534536597146</v>
      </c>
      <c r="H7211" s="87">
        <v>266.00900000000001</v>
      </c>
      <c r="I7211" s="87">
        <v>297.39460000000003</v>
      </c>
      <c r="J7211" s="87">
        <v>262.63440000000003</v>
      </c>
      <c r="K7211" s="87">
        <v>283.01519999999999</v>
      </c>
      <c r="L7211" s="88">
        <v>275.31378084278322</v>
      </c>
      <c r="M7211" s="87">
        <v>128.16239999999999</v>
      </c>
      <c r="N7211" s="87">
        <v>135.37880000000001</v>
      </c>
      <c r="O7211" s="87">
        <v>130.49870000000001</v>
      </c>
      <c r="P7211" s="87">
        <v>137.67869999999999</v>
      </c>
      <c r="Q7211" s="88">
        <v>132.45532219204367</v>
      </c>
    </row>
    <row r="7212" spans="2:17" x14ac:dyDescent="0.2">
      <c r="B7212" s="95">
        <v>44694</v>
      </c>
      <c r="C7212" s="87">
        <v>158.74029999999999</v>
      </c>
      <c r="D7212" s="87">
        <v>168.53710000000001</v>
      </c>
      <c r="E7212" s="87">
        <v>179.154</v>
      </c>
      <c r="F7212" s="87">
        <v>163.34569999999999</v>
      </c>
      <c r="G7212" s="88">
        <v>166.6672595665334</v>
      </c>
      <c r="H7212" s="87">
        <v>267.4556</v>
      </c>
      <c r="I7212" s="87">
        <v>299.04149999999998</v>
      </c>
      <c r="J7212" s="87">
        <v>264.16219999999998</v>
      </c>
      <c r="K7212" s="87">
        <v>284.96230000000003</v>
      </c>
      <c r="L7212" s="88">
        <v>276.96042474934535</v>
      </c>
      <c r="M7212" s="87">
        <v>128.1969</v>
      </c>
      <c r="N7212" s="87">
        <v>135.5043</v>
      </c>
      <c r="O7212" s="87">
        <v>130.5341</v>
      </c>
      <c r="P7212" s="87">
        <v>137.71199999999999</v>
      </c>
      <c r="Q7212" s="88">
        <v>132.49944361871374</v>
      </c>
    </row>
    <row r="7213" spans="2:17" x14ac:dyDescent="0.2">
      <c r="B7213" s="95">
        <v>44695</v>
      </c>
      <c r="C7213" s="87">
        <v>158.78800000000001</v>
      </c>
      <c r="D7213" s="87">
        <v>168.64</v>
      </c>
      <c r="E7213" s="87">
        <v>179.23230000000001</v>
      </c>
      <c r="F7213" s="87">
        <v>163.44990000000001</v>
      </c>
      <c r="G7213" s="88">
        <v>166.74684745667346</v>
      </c>
      <c r="H7213" s="87">
        <v>267.5521</v>
      </c>
      <c r="I7213" s="87">
        <v>299.23050000000001</v>
      </c>
      <c r="J7213" s="87">
        <v>264.24880000000002</v>
      </c>
      <c r="K7213" s="87">
        <v>285.13810000000001</v>
      </c>
      <c r="L7213" s="88">
        <v>277.09489555276878</v>
      </c>
      <c r="M7213" s="87">
        <v>128.19739999999999</v>
      </c>
      <c r="N7213" s="87">
        <v>135.54249999999999</v>
      </c>
      <c r="O7213" s="87">
        <v>130.542</v>
      </c>
      <c r="P7213" s="87">
        <v>137.7079</v>
      </c>
      <c r="Q7213" s="88">
        <v>132.50380647087354</v>
      </c>
    </row>
    <row r="7214" spans="2:17" x14ac:dyDescent="0.2">
      <c r="B7214" s="95">
        <v>44696</v>
      </c>
      <c r="C7214" s="87">
        <v>158.78960000000001</v>
      </c>
      <c r="D7214" s="87">
        <v>168.64189999999999</v>
      </c>
      <c r="E7214" s="87">
        <v>179.23419999999999</v>
      </c>
      <c r="F7214" s="87">
        <v>163.453</v>
      </c>
      <c r="G7214" s="88">
        <v>166.74893928937342</v>
      </c>
      <c r="H7214" s="87">
        <v>267.56270000000001</v>
      </c>
      <c r="I7214" s="87">
        <v>299.2405</v>
      </c>
      <c r="J7214" s="87">
        <v>264.25740000000002</v>
      </c>
      <c r="K7214" s="87">
        <v>285.15159999999997</v>
      </c>
      <c r="L7214" s="88">
        <v>277.10596043557348</v>
      </c>
      <c r="M7214" s="87">
        <v>128.2022</v>
      </c>
      <c r="N7214" s="87">
        <v>135.54900000000001</v>
      </c>
      <c r="O7214" s="87">
        <v>130.5489</v>
      </c>
      <c r="P7214" s="87">
        <v>137.71369999999999</v>
      </c>
      <c r="Q7214" s="88">
        <v>132.50947592571126</v>
      </c>
    </row>
    <row r="7215" spans="2:17" x14ac:dyDescent="0.2">
      <c r="B7215" s="95">
        <v>44697</v>
      </c>
      <c r="C7215" s="87">
        <v>158.65309999999999</v>
      </c>
      <c r="D7215" s="87">
        <v>168.6027</v>
      </c>
      <c r="E7215" s="87">
        <v>179.35550000000001</v>
      </c>
      <c r="F7215" s="87">
        <v>163.30709999999999</v>
      </c>
      <c r="G7215" s="88">
        <v>166.70451169973398</v>
      </c>
      <c r="H7215" s="87">
        <v>267.47899999999998</v>
      </c>
      <c r="I7215" s="87">
        <v>299.1551</v>
      </c>
      <c r="J7215" s="87">
        <v>264.3109</v>
      </c>
      <c r="K7215" s="87">
        <v>284.94940000000003</v>
      </c>
      <c r="L7215" s="88">
        <v>277.00758743568332</v>
      </c>
      <c r="M7215" s="87">
        <v>128.2011</v>
      </c>
      <c r="N7215" s="87">
        <v>135.5384</v>
      </c>
      <c r="O7215" s="87">
        <v>130.54920000000001</v>
      </c>
      <c r="P7215" s="87">
        <v>137.66489999999999</v>
      </c>
      <c r="Q7215" s="88">
        <v>132.49077672435641</v>
      </c>
    </row>
    <row r="7216" spans="2:17" x14ac:dyDescent="0.2">
      <c r="B7216" s="95">
        <v>44698</v>
      </c>
      <c r="C7216" s="87">
        <v>159.11869999999999</v>
      </c>
      <c r="D7216" s="87">
        <v>168.92250000000001</v>
      </c>
      <c r="E7216" s="87">
        <v>180.13329999999999</v>
      </c>
      <c r="F7216" s="87">
        <v>163.8913</v>
      </c>
      <c r="G7216" s="88">
        <v>167.25657269363305</v>
      </c>
      <c r="H7216" s="87">
        <v>267.72359999999998</v>
      </c>
      <c r="I7216" s="87">
        <v>299.55270000000002</v>
      </c>
      <c r="J7216" s="87">
        <v>264.78480000000002</v>
      </c>
      <c r="K7216" s="87">
        <v>285.4058</v>
      </c>
      <c r="L7216" s="88">
        <v>277.3810981903402</v>
      </c>
      <c r="M7216" s="87">
        <v>128.1386</v>
      </c>
      <c r="N7216" s="87">
        <v>135.48439999999999</v>
      </c>
      <c r="O7216" s="87">
        <v>130.45410000000001</v>
      </c>
      <c r="P7216" s="87">
        <v>137.62430000000001</v>
      </c>
      <c r="Q7216" s="88">
        <v>132.43031028812794</v>
      </c>
    </row>
    <row r="7217" spans="2:17" x14ac:dyDescent="0.2">
      <c r="B7217" s="95">
        <v>44699</v>
      </c>
      <c r="C7217" s="87">
        <v>160.84889999999999</v>
      </c>
      <c r="D7217" s="87">
        <v>168.1884</v>
      </c>
      <c r="E7217" s="87">
        <v>180.0763</v>
      </c>
      <c r="F7217" s="87">
        <v>163.00700000000001</v>
      </c>
      <c r="G7217" s="88">
        <v>167.43054792561423</v>
      </c>
      <c r="H7217" s="87">
        <v>266.62279999999998</v>
      </c>
      <c r="I7217" s="87">
        <v>298.57040000000001</v>
      </c>
      <c r="J7217" s="87">
        <v>263.7253</v>
      </c>
      <c r="K7217" s="87">
        <v>284.2901</v>
      </c>
      <c r="L7217" s="88">
        <v>276.30362977607683</v>
      </c>
      <c r="M7217" s="87">
        <v>128.12799999999999</v>
      </c>
      <c r="N7217" s="87">
        <v>135.44839999999999</v>
      </c>
      <c r="O7217" s="87">
        <v>130.4066</v>
      </c>
      <c r="P7217" s="87">
        <v>137.6292</v>
      </c>
      <c r="Q7217" s="88">
        <v>132.41591521572747</v>
      </c>
    </row>
    <row r="7218" spans="2:17" x14ac:dyDescent="0.2">
      <c r="B7218" s="95">
        <v>44700</v>
      </c>
      <c r="C7218" s="87">
        <v>160.03319999999999</v>
      </c>
      <c r="D7218" s="87">
        <v>167.80609999999999</v>
      </c>
      <c r="E7218" s="87">
        <v>179.39269999999999</v>
      </c>
      <c r="F7218" s="87">
        <v>162.64340000000001</v>
      </c>
      <c r="G7218" s="88">
        <v>166.83993505649389</v>
      </c>
      <c r="H7218" s="87">
        <v>266.19729999999998</v>
      </c>
      <c r="I7218" s="87">
        <v>298.02100000000002</v>
      </c>
      <c r="J7218" s="87">
        <v>263.58800000000002</v>
      </c>
      <c r="K7218" s="87">
        <v>283.77789999999999</v>
      </c>
      <c r="L7218" s="88">
        <v>275.87933584316602</v>
      </c>
      <c r="M7218" s="87">
        <v>128.13929999999999</v>
      </c>
      <c r="N7218" s="87">
        <v>135.4273</v>
      </c>
      <c r="O7218" s="87">
        <v>130.37039999999999</v>
      </c>
      <c r="P7218" s="87">
        <v>137.6157</v>
      </c>
      <c r="Q7218" s="88">
        <v>132.40791060546286</v>
      </c>
    </row>
    <row r="7219" spans="2:17" x14ac:dyDescent="0.2">
      <c r="B7219" s="95">
        <v>44701</v>
      </c>
      <c r="C7219" s="87">
        <v>160.22890000000001</v>
      </c>
      <c r="D7219" s="87">
        <v>168.27090000000001</v>
      </c>
      <c r="E7219" s="87">
        <v>180.10409999999999</v>
      </c>
      <c r="F7219" s="87">
        <v>162.92769999999999</v>
      </c>
      <c r="G7219" s="88">
        <v>167.24439473680386</v>
      </c>
      <c r="H7219" s="87">
        <v>266.6277</v>
      </c>
      <c r="I7219" s="87">
        <v>298.88900000000001</v>
      </c>
      <c r="J7219" s="87">
        <v>264.42410000000001</v>
      </c>
      <c r="K7219" s="87">
        <v>284.26839999999999</v>
      </c>
      <c r="L7219" s="88">
        <v>276.46523967272373</v>
      </c>
      <c r="M7219" s="87">
        <v>128.191</v>
      </c>
      <c r="N7219" s="87">
        <v>135.50489999999999</v>
      </c>
      <c r="O7219" s="87">
        <v>130.45599999999999</v>
      </c>
      <c r="P7219" s="87">
        <v>137.6874</v>
      </c>
      <c r="Q7219" s="88">
        <v>132.4744541980655</v>
      </c>
    </row>
    <row r="7220" spans="2:17" x14ac:dyDescent="0.2">
      <c r="B7220" s="95">
        <v>44702</v>
      </c>
      <c r="C7220" s="87">
        <v>160.1507</v>
      </c>
      <c r="D7220" s="87">
        <v>168.18279999999999</v>
      </c>
      <c r="E7220" s="87">
        <v>179.96430000000001</v>
      </c>
      <c r="F7220" s="87">
        <v>162.75550000000001</v>
      </c>
      <c r="G7220" s="88">
        <v>167.12603105092353</v>
      </c>
      <c r="H7220" s="87">
        <v>266.4812</v>
      </c>
      <c r="I7220" s="87">
        <v>298.74680000000001</v>
      </c>
      <c r="J7220" s="87">
        <v>264.29199999999997</v>
      </c>
      <c r="K7220" s="87">
        <v>283.99239999999998</v>
      </c>
      <c r="L7220" s="88">
        <v>276.28141989698906</v>
      </c>
      <c r="M7220" s="87">
        <v>128.2011</v>
      </c>
      <c r="N7220" s="87">
        <v>135.52770000000001</v>
      </c>
      <c r="O7220" s="87">
        <v>130.4607</v>
      </c>
      <c r="P7220" s="87">
        <v>137.7088</v>
      </c>
      <c r="Q7220" s="88">
        <v>132.48891669647233</v>
      </c>
    </row>
    <row r="7221" spans="2:17" x14ac:dyDescent="0.2">
      <c r="B7221" s="95">
        <v>44703</v>
      </c>
      <c r="C7221" s="87">
        <v>160.15219999999999</v>
      </c>
      <c r="D7221" s="87">
        <v>168.18469999999999</v>
      </c>
      <c r="E7221" s="87">
        <v>179.96619999999999</v>
      </c>
      <c r="F7221" s="87">
        <v>162.7585</v>
      </c>
      <c r="G7221" s="88">
        <v>167.12806227705471</v>
      </c>
      <c r="H7221" s="87">
        <v>266.49169999999998</v>
      </c>
      <c r="I7221" s="87">
        <v>298.75670000000002</v>
      </c>
      <c r="J7221" s="87">
        <v>264.30059999999997</v>
      </c>
      <c r="K7221" s="87">
        <v>284.00580000000002</v>
      </c>
      <c r="L7221" s="88">
        <v>276.29239886162622</v>
      </c>
      <c r="M7221" s="87">
        <v>128.20580000000001</v>
      </c>
      <c r="N7221" s="87">
        <v>135.5341</v>
      </c>
      <c r="O7221" s="87">
        <v>130.46770000000001</v>
      </c>
      <c r="P7221" s="87">
        <v>137.71469999999999</v>
      </c>
      <c r="Q7221" s="88">
        <v>132.49458583794859</v>
      </c>
    </row>
    <row r="7222" spans="2:17" x14ac:dyDescent="0.2">
      <c r="B7222" s="95">
        <v>44704</v>
      </c>
      <c r="C7222" s="87">
        <v>160.8494</v>
      </c>
      <c r="D7222" s="87">
        <v>168.73939999999999</v>
      </c>
      <c r="E7222" s="87">
        <v>180.58099999999999</v>
      </c>
      <c r="F7222" s="87">
        <v>163.53299999999999</v>
      </c>
      <c r="G7222" s="88">
        <v>167.79478560226545</v>
      </c>
      <c r="H7222" s="87">
        <v>267.09039999999999</v>
      </c>
      <c r="I7222" s="87">
        <v>299.43700000000001</v>
      </c>
      <c r="J7222" s="87">
        <v>264.77319999999997</v>
      </c>
      <c r="K7222" s="87">
        <v>284.74430000000001</v>
      </c>
      <c r="L7222" s="88">
        <v>276.92620894454785</v>
      </c>
      <c r="M7222" s="87">
        <v>128.18620000000001</v>
      </c>
      <c r="N7222" s="87">
        <v>135.5061</v>
      </c>
      <c r="O7222" s="87">
        <v>130.4633</v>
      </c>
      <c r="P7222" s="87">
        <v>137.70570000000001</v>
      </c>
      <c r="Q7222" s="88">
        <v>132.48010928542681</v>
      </c>
    </row>
    <row r="7223" spans="2:17" x14ac:dyDescent="0.2">
      <c r="B7223" s="95">
        <v>44705</v>
      </c>
      <c r="C7223" s="87">
        <v>160.15170000000001</v>
      </c>
      <c r="D7223" s="87">
        <v>168.00839999999999</v>
      </c>
      <c r="E7223" s="87">
        <v>180.0463</v>
      </c>
      <c r="F7223" s="87">
        <v>162.6285</v>
      </c>
      <c r="G7223" s="88">
        <v>167.0874635070752</v>
      </c>
      <c r="H7223" s="87">
        <v>266.18810000000002</v>
      </c>
      <c r="I7223" s="87">
        <v>298.28019999999998</v>
      </c>
      <c r="J7223" s="87">
        <v>263.86130000000003</v>
      </c>
      <c r="K7223" s="87">
        <v>283.55040000000002</v>
      </c>
      <c r="L7223" s="88">
        <v>275.89174701299385</v>
      </c>
      <c r="M7223" s="87">
        <v>128.16929999999999</v>
      </c>
      <c r="N7223" s="87">
        <v>135.50309999999999</v>
      </c>
      <c r="O7223" s="87">
        <v>130.45519999999999</v>
      </c>
      <c r="P7223" s="87">
        <v>137.7269</v>
      </c>
      <c r="Q7223" s="88">
        <v>132.4782710758567</v>
      </c>
    </row>
    <row r="7224" spans="2:17" x14ac:dyDescent="0.2">
      <c r="B7224" s="95">
        <v>44706</v>
      </c>
      <c r="C7224" s="87">
        <v>160.25479999999999</v>
      </c>
      <c r="D7224" s="87">
        <v>168.37790000000001</v>
      </c>
      <c r="E7224" s="87">
        <v>180.23310000000001</v>
      </c>
      <c r="F7224" s="87">
        <v>163.2081</v>
      </c>
      <c r="G7224" s="88">
        <v>167.37579950498758</v>
      </c>
      <c r="H7224" s="87">
        <v>266.44959999999998</v>
      </c>
      <c r="I7224" s="87">
        <v>298.76069999999999</v>
      </c>
      <c r="J7224" s="87">
        <v>264.1293</v>
      </c>
      <c r="K7224" s="87">
        <v>284.05630000000002</v>
      </c>
      <c r="L7224" s="88">
        <v>276.26580087562826</v>
      </c>
      <c r="M7224" s="87">
        <v>128.15899999999999</v>
      </c>
      <c r="N7224" s="87">
        <v>135.50190000000001</v>
      </c>
      <c r="O7224" s="87">
        <v>130.47470000000001</v>
      </c>
      <c r="P7224" s="87">
        <v>137.72499999999999</v>
      </c>
      <c r="Q7224" s="88">
        <v>132.47644627122588</v>
      </c>
    </row>
    <row r="7225" spans="2:17" x14ac:dyDescent="0.2">
      <c r="B7225" s="95">
        <v>44707</v>
      </c>
      <c r="C7225" s="87">
        <v>160.56960000000001</v>
      </c>
      <c r="D7225" s="87">
        <v>168.7193</v>
      </c>
      <c r="E7225" s="87">
        <v>180.54220000000001</v>
      </c>
      <c r="F7225" s="87">
        <v>164.12530000000001</v>
      </c>
      <c r="G7225" s="88">
        <v>167.83719810834236</v>
      </c>
      <c r="H7225" s="87">
        <v>266.95100000000002</v>
      </c>
      <c r="I7225" s="87">
        <v>299.12580000000003</v>
      </c>
      <c r="J7225" s="87">
        <v>264.44409999999999</v>
      </c>
      <c r="K7225" s="87">
        <v>285.0043</v>
      </c>
      <c r="L7225" s="88">
        <v>276.85400854639761</v>
      </c>
      <c r="M7225" s="87">
        <v>128.25129999999999</v>
      </c>
      <c r="N7225" s="87">
        <v>135.6026</v>
      </c>
      <c r="O7225" s="87">
        <v>130.63390000000001</v>
      </c>
      <c r="P7225" s="87">
        <v>137.76689999999999</v>
      </c>
      <c r="Q7225" s="88">
        <v>132.56353437025251</v>
      </c>
    </row>
    <row r="7226" spans="2:17" x14ac:dyDescent="0.2">
      <c r="B7226" s="95">
        <v>44708</v>
      </c>
      <c r="C7226" s="87">
        <v>161.30719999999999</v>
      </c>
      <c r="D7226" s="87">
        <v>169.38229999999999</v>
      </c>
      <c r="E7226" s="87">
        <v>181.44380000000001</v>
      </c>
      <c r="F7226" s="87">
        <v>164.89689999999999</v>
      </c>
      <c r="G7226" s="88">
        <v>168.61237012185273</v>
      </c>
      <c r="H7226" s="87">
        <v>267.86180000000002</v>
      </c>
      <c r="I7226" s="87">
        <v>300.02789999999999</v>
      </c>
      <c r="J7226" s="87">
        <v>265.26519999999999</v>
      </c>
      <c r="K7226" s="87">
        <v>285.84219999999999</v>
      </c>
      <c r="L7226" s="88">
        <v>277.72376912793561</v>
      </c>
      <c r="M7226" s="87">
        <v>128.37960000000001</v>
      </c>
      <c r="N7226" s="87">
        <v>135.74930000000001</v>
      </c>
      <c r="O7226" s="87">
        <v>130.8082</v>
      </c>
      <c r="P7226" s="87">
        <v>137.87639999999999</v>
      </c>
      <c r="Q7226" s="88">
        <v>132.69534780069807</v>
      </c>
    </row>
    <row r="7227" spans="2:17" x14ac:dyDescent="0.2">
      <c r="B7227" s="95">
        <v>44709</v>
      </c>
      <c r="C7227" s="87">
        <v>161.34219999999999</v>
      </c>
      <c r="D7227" s="87">
        <v>169.42959999999999</v>
      </c>
      <c r="E7227" s="87">
        <v>181.4957</v>
      </c>
      <c r="F7227" s="87">
        <v>164.953</v>
      </c>
      <c r="G7227" s="88">
        <v>168.65907336599662</v>
      </c>
      <c r="H7227" s="87">
        <v>267.96550000000002</v>
      </c>
      <c r="I7227" s="87">
        <v>300.14080000000001</v>
      </c>
      <c r="J7227" s="87">
        <v>265.38229999999999</v>
      </c>
      <c r="K7227" s="87">
        <v>285.98430000000002</v>
      </c>
      <c r="L7227" s="88">
        <v>277.84304577060158</v>
      </c>
      <c r="M7227" s="87">
        <v>128.4041</v>
      </c>
      <c r="N7227" s="87">
        <v>135.78030000000001</v>
      </c>
      <c r="O7227" s="87">
        <v>130.83840000000001</v>
      </c>
      <c r="P7227" s="87">
        <v>137.9298</v>
      </c>
      <c r="Q7227" s="88">
        <v>132.7312916837603</v>
      </c>
    </row>
    <row r="7228" spans="2:17" x14ac:dyDescent="0.2">
      <c r="B7228" s="95">
        <v>44710</v>
      </c>
      <c r="C7228" s="87">
        <v>161.34360000000001</v>
      </c>
      <c r="D7228" s="87">
        <v>169.4316</v>
      </c>
      <c r="E7228" s="87">
        <v>181.4975</v>
      </c>
      <c r="F7228" s="87">
        <v>164.95609999999999</v>
      </c>
      <c r="G7228" s="88">
        <v>168.66109557155562</v>
      </c>
      <c r="H7228" s="87">
        <v>267.97579999999999</v>
      </c>
      <c r="I7228" s="87">
        <v>300.1508</v>
      </c>
      <c r="J7228" s="87">
        <v>265.39089999999999</v>
      </c>
      <c r="K7228" s="87">
        <v>285.99759999999998</v>
      </c>
      <c r="L7228" s="88">
        <v>277.8539409988125</v>
      </c>
      <c r="M7228" s="87">
        <v>128.40880000000001</v>
      </c>
      <c r="N7228" s="87">
        <v>135.7869</v>
      </c>
      <c r="O7228" s="87">
        <v>130.845</v>
      </c>
      <c r="P7228" s="87">
        <v>137.9358</v>
      </c>
      <c r="Q7228" s="88">
        <v>132.73695211800631</v>
      </c>
    </row>
    <row r="7229" spans="2:17" x14ac:dyDescent="0.2">
      <c r="B7229" s="95">
        <v>44711</v>
      </c>
      <c r="C7229" s="87">
        <v>161.88839999999999</v>
      </c>
      <c r="D7229" s="87">
        <v>169.79249999999999</v>
      </c>
      <c r="E7229" s="87">
        <v>181.86519999999999</v>
      </c>
      <c r="F7229" s="87">
        <v>165.197</v>
      </c>
      <c r="G7229" s="88">
        <v>169.05134621432057</v>
      </c>
      <c r="H7229" s="87">
        <v>268.3895</v>
      </c>
      <c r="I7229" s="87">
        <v>300.7328</v>
      </c>
      <c r="J7229" s="87">
        <v>265.82549999999998</v>
      </c>
      <c r="K7229" s="87">
        <v>286.29590000000002</v>
      </c>
      <c r="L7229" s="88">
        <v>278.26096944045554</v>
      </c>
      <c r="M7229" s="87">
        <v>128.42599999999999</v>
      </c>
      <c r="N7229" s="87">
        <v>135.83580000000001</v>
      </c>
      <c r="O7229" s="87">
        <v>130.85980000000001</v>
      </c>
      <c r="P7229" s="87">
        <v>137.94810000000001</v>
      </c>
      <c r="Q7229" s="88">
        <v>132.75562534064031</v>
      </c>
    </row>
    <row r="7230" spans="2:17" x14ac:dyDescent="0.2">
      <c r="B7230" s="84">
        <v>44712</v>
      </c>
      <c r="C7230" s="91">
        <v>162.10759999999999</v>
      </c>
      <c r="D7230" s="91">
        <v>169.76419999999999</v>
      </c>
      <c r="E7230" s="91">
        <v>181.5059</v>
      </c>
      <c r="F7230" s="91">
        <v>164.7996</v>
      </c>
      <c r="G7230" s="92">
        <v>168.92912335711756</v>
      </c>
      <c r="H7230" s="91">
        <v>268.18090000000001</v>
      </c>
      <c r="I7230" s="91">
        <v>300.34129999999999</v>
      </c>
      <c r="J7230" s="91">
        <v>265.51100000000002</v>
      </c>
      <c r="K7230" s="91">
        <v>285.89710000000002</v>
      </c>
      <c r="L7230" s="92">
        <v>277.94606590614217</v>
      </c>
      <c r="M7230" s="91">
        <v>128.40020000000001</v>
      </c>
      <c r="N7230" s="91">
        <v>135.7989</v>
      </c>
      <c r="O7230" s="91">
        <v>130.78649999999999</v>
      </c>
      <c r="P7230" s="91">
        <v>138.00040000000001</v>
      </c>
      <c r="Q7230" s="92">
        <v>132.74773103460916</v>
      </c>
    </row>
    <row r="7231" spans="2:17" x14ac:dyDescent="0.2">
      <c r="B7231" s="95">
        <v>44713</v>
      </c>
      <c r="C7231" s="87">
        <v>162.01689999999999</v>
      </c>
      <c r="D7231" s="87">
        <v>169.26009999999999</v>
      </c>
      <c r="E7231" s="87">
        <v>181.14779999999999</v>
      </c>
      <c r="F7231" s="87">
        <v>164.71180000000001</v>
      </c>
      <c r="G7231" s="88">
        <v>168.69385245080252</v>
      </c>
      <c r="H7231" s="87">
        <v>267.92959999999999</v>
      </c>
      <c r="I7231" s="87">
        <v>299.95069999999998</v>
      </c>
      <c r="J7231" s="87">
        <v>265.28530000000001</v>
      </c>
      <c r="K7231" s="87">
        <v>285.7312</v>
      </c>
      <c r="L7231" s="88">
        <v>277.70500445970902</v>
      </c>
      <c r="M7231" s="87">
        <v>128.43559999999999</v>
      </c>
      <c r="N7231" s="87">
        <v>135.80009999999999</v>
      </c>
      <c r="O7231" s="87">
        <v>130.8451</v>
      </c>
      <c r="P7231" s="87">
        <v>138.0061</v>
      </c>
      <c r="Q7231" s="88">
        <v>132.77471649166768</v>
      </c>
    </row>
    <row r="7232" spans="2:17" x14ac:dyDescent="0.2">
      <c r="B7232" s="95">
        <v>44714</v>
      </c>
      <c r="C7232" s="87">
        <v>162.70429999999999</v>
      </c>
      <c r="D7232" s="87">
        <v>169.66229999999999</v>
      </c>
      <c r="E7232" s="87">
        <v>181.72389999999999</v>
      </c>
      <c r="F7232" s="87">
        <v>165.28540000000001</v>
      </c>
      <c r="G7232" s="88">
        <v>169.27633242466169</v>
      </c>
      <c r="H7232" s="87">
        <v>268.28980000000001</v>
      </c>
      <c r="I7232" s="87">
        <v>300.4187</v>
      </c>
      <c r="J7232" s="87">
        <v>265.80700000000002</v>
      </c>
      <c r="K7232" s="87">
        <v>286.35849999999999</v>
      </c>
      <c r="L7232" s="88">
        <v>278.19267385881989</v>
      </c>
      <c r="M7232" s="87">
        <v>128.4563</v>
      </c>
      <c r="N7232" s="87">
        <v>135.82730000000001</v>
      </c>
      <c r="O7232" s="87">
        <v>130.86369999999999</v>
      </c>
      <c r="P7232" s="87">
        <v>138.03550000000001</v>
      </c>
      <c r="Q7232" s="88">
        <v>132.79844186245398</v>
      </c>
    </row>
    <row r="7233" spans="2:17" x14ac:dyDescent="0.2">
      <c r="B7233" s="95">
        <v>44715</v>
      </c>
      <c r="C7233" s="87">
        <v>162.7731</v>
      </c>
      <c r="D7233" s="87">
        <v>169.65170000000001</v>
      </c>
      <c r="E7233" s="87">
        <v>181.78030000000001</v>
      </c>
      <c r="F7233" s="87">
        <v>165.15309999999999</v>
      </c>
      <c r="G7233" s="88">
        <v>169.28457421726881</v>
      </c>
      <c r="H7233" s="87">
        <v>268.26979999999998</v>
      </c>
      <c r="I7233" s="87">
        <v>300.17880000000002</v>
      </c>
      <c r="J7233" s="87">
        <v>265.7106</v>
      </c>
      <c r="K7233" s="87">
        <v>286.12880000000001</v>
      </c>
      <c r="L7233" s="88">
        <v>278.05882787049188</v>
      </c>
      <c r="M7233" s="87">
        <v>128.46530000000001</v>
      </c>
      <c r="N7233" s="87">
        <v>135.8329</v>
      </c>
      <c r="O7233" s="87">
        <v>130.87139999999999</v>
      </c>
      <c r="P7233" s="87">
        <v>138.02369999999999</v>
      </c>
      <c r="Q7233" s="88">
        <v>132.7990137920182</v>
      </c>
    </row>
    <row r="7234" spans="2:17" x14ac:dyDescent="0.2">
      <c r="B7234" s="95">
        <v>44716</v>
      </c>
      <c r="C7234" s="87">
        <v>162.6662</v>
      </c>
      <c r="D7234" s="87">
        <v>169.5188</v>
      </c>
      <c r="E7234" s="87">
        <v>181.60919999999999</v>
      </c>
      <c r="F7234" s="87">
        <v>164.95099999999999</v>
      </c>
      <c r="G7234" s="88">
        <v>169.13367122154742</v>
      </c>
      <c r="H7234" s="87">
        <v>268.02850000000001</v>
      </c>
      <c r="I7234" s="87">
        <v>299.91059999999999</v>
      </c>
      <c r="J7234" s="87">
        <v>265.45830000000001</v>
      </c>
      <c r="K7234" s="87">
        <v>285.74639999999999</v>
      </c>
      <c r="L7234" s="88">
        <v>277.76746934454627</v>
      </c>
      <c r="M7234" s="87">
        <v>128.44380000000001</v>
      </c>
      <c r="N7234" s="87">
        <v>135.80699999999999</v>
      </c>
      <c r="O7234" s="87">
        <v>130.8355</v>
      </c>
      <c r="P7234" s="87">
        <v>137.9692</v>
      </c>
      <c r="Q7234" s="88">
        <v>132.7635011708918</v>
      </c>
    </row>
    <row r="7235" spans="2:17" x14ac:dyDescent="0.2">
      <c r="B7235" s="95">
        <v>44717</v>
      </c>
      <c r="C7235" s="87">
        <v>162.66759999999999</v>
      </c>
      <c r="D7235" s="87">
        <v>169.52090000000001</v>
      </c>
      <c r="E7235" s="87">
        <v>181.61099999999999</v>
      </c>
      <c r="F7235" s="87">
        <v>164.95410000000001</v>
      </c>
      <c r="G7235" s="88">
        <v>169.13570754980526</v>
      </c>
      <c r="H7235" s="87">
        <v>268.0385</v>
      </c>
      <c r="I7235" s="87">
        <v>299.92079999999999</v>
      </c>
      <c r="J7235" s="87">
        <v>265.46679999999998</v>
      </c>
      <c r="K7235" s="87">
        <v>285.75979999999998</v>
      </c>
      <c r="L7235" s="88">
        <v>277.77830187712345</v>
      </c>
      <c r="M7235" s="87">
        <v>128.44820000000001</v>
      </c>
      <c r="N7235" s="87">
        <v>135.8135</v>
      </c>
      <c r="O7235" s="87">
        <v>130.84219999999999</v>
      </c>
      <c r="P7235" s="87">
        <v>137.97499999999999</v>
      </c>
      <c r="Q7235" s="88">
        <v>132.76898392736754</v>
      </c>
    </row>
    <row r="7236" spans="2:17" x14ac:dyDescent="0.2">
      <c r="B7236" s="95">
        <v>44718</v>
      </c>
      <c r="C7236" s="87">
        <v>163.07740000000001</v>
      </c>
      <c r="D7236" s="87">
        <v>169.446</v>
      </c>
      <c r="E7236" s="87">
        <v>182.1249</v>
      </c>
      <c r="F7236" s="87">
        <v>165.3639</v>
      </c>
      <c r="G7236" s="88">
        <v>169.48423065949817</v>
      </c>
      <c r="H7236" s="87">
        <v>268.5727</v>
      </c>
      <c r="I7236" s="87">
        <v>299.93369999999999</v>
      </c>
      <c r="J7236" s="87">
        <v>266.02379999999999</v>
      </c>
      <c r="K7236" s="87">
        <v>286.15730000000002</v>
      </c>
      <c r="L7236" s="88">
        <v>278.18879366975955</v>
      </c>
      <c r="M7236" s="87">
        <v>128.46610000000001</v>
      </c>
      <c r="N7236" s="87">
        <v>135.64169999999999</v>
      </c>
      <c r="O7236" s="87">
        <v>130.78880000000001</v>
      </c>
      <c r="P7236" s="87">
        <v>138.00970000000001</v>
      </c>
      <c r="Q7236" s="88">
        <v>132.75916759733713</v>
      </c>
    </row>
    <row r="7237" spans="2:17" x14ac:dyDescent="0.2">
      <c r="B7237" s="95">
        <v>44719</v>
      </c>
      <c r="C7237" s="87">
        <v>163.6711</v>
      </c>
      <c r="D7237" s="87">
        <v>169.42670000000001</v>
      </c>
      <c r="E7237" s="87">
        <v>182.28</v>
      </c>
      <c r="F7237" s="87">
        <v>165.5367</v>
      </c>
      <c r="G7237" s="88">
        <v>169.75487125714156</v>
      </c>
      <c r="H7237" s="87">
        <v>268.33999999999997</v>
      </c>
      <c r="I7237" s="87">
        <v>299.76420000000002</v>
      </c>
      <c r="J7237" s="87">
        <v>266.01229999999998</v>
      </c>
      <c r="K7237" s="87">
        <v>286.11410000000001</v>
      </c>
      <c r="L7237" s="88">
        <v>278.06292335339901</v>
      </c>
      <c r="M7237" s="87">
        <v>128.45230000000001</v>
      </c>
      <c r="N7237" s="87">
        <v>135.6062</v>
      </c>
      <c r="O7237" s="87">
        <v>130.74440000000001</v>
      </c>
      <c r="P7237" s="87">
        <v>137.99189999999999</v>
      </c>
      <c r="Q7237" s="88">
        <v>132.73500692179695</v>
      </c>
    </row>
    <row r="7238" spans="2:17" x14ac:dyDescent="0.2">
      <c r="B7238" s="95">
        <v>44720</v>
      </c>
      <c r="C7238" s="87">
        <v>163.84379999999999</v>
      </c>
      <c r="D7238" s="87">
        <v>169.38929999999999</v>
      </c>
      <c r="E7238" s="87">
        <v>181.685</v>
      </c>
      <c r="F7238" s="87">
        <v>165.38310000000001</v>
      </c>
      <c r="G7238" s="88">
        <v>169.61512748897758</v>
      </c>
      <c r="H7238" s="87">
        <v>268.4957</v>
      </c>
      <c r="I7238" s="87">
        <v>299.80630000000002</v>
      </c>
      <c r="J7238" s="87">
        <v>265.5693</v>
      </c>
      <c r="K7238" s="87">
        <v>286.05689999999998</v>
      </c>
      <c r="L7238" s="88">
        <v>278.03400573448357</v>
      </c>
      <c r="M7238" s="87">
        <v>128.43350000000001</v>
      </c>
      <c r="N7238" s="87">
        <v>135.59020000000001</v>
      </c>
      <c r="O7238" s="87">
        <v>130.68539999999999</v>
      </c>
      <c r="P7238" s="87">
        <v>137.97649999999999</v>
      </c>
      <c r="Q7238" s="88">
        <v>132.71074068012476</v>
      </c>
    </row>
    <row r="7239" spans="2:17" x14ac:dyDescent="0.2">
      <c r="B7239" s="95">
        <v>44721</v>
      </c>
      <c r="C7239" s="87">
        <v>163.18799999999999</v>
      </c>
      <c r="D7239" s="87">
        <v>168.83619999999999</v>
      </c>
      <c r="E7239" s="87">
        <v>181.0222</v>
      </c>
      <c r="F7239" s="87">
        <v>164.76310000000001</v>
      </c>
      <c r="G7239" s="88">
        <v>168.98850743201754</v>
      </c>
      <c r="H7239" s="87">
        <v>267.83519999999999</v>
      </c>
      <c r="I7239" s="87">
        <v>299.1164</v>
      </c>
      <c r="J7239" s="87">
        <v>264.8329</v>
      </c>
      <c r="K7239" s="87">
        <v>285.34969999999998</v>
      </c>
      <c r="L7239" s="88">
        <v>277.34291163854988</v>
      </c>
      <c r="M7239" s="87">
        <v>128.3912</v>
      </c>
      <c r="N7239" s="87">
        <v>135.48820000000001</v>
      </c>
      <c r="O7239" s="87">
        <v>130.59049999999999</v>
      </c>
      <c r="P7239" s="87">
        <v>137.947</v>
      </c>
      <c r="Q7239" s="88">
        <v>132.65797732863794</v>
      </c>
    </row>
    <row r="7240" spans="2:17" x14ac:dyDescent="0.2">
      <c r="B7240" s="95">
        <v>44722</v>
      </c>
      <c r="C7240" s="87">
        <v>162.09270000000001</v>
      </c>
      <c r="D7240" s="87">
        <v>167.75890000000001</v>
      </c>
      <c r="E7240" s="87">
        <v>179.9855</v>
      </c>
      <c r="F7240" s="87">
        <v>163.51820000000001</v>
      </c>
      <c r="G7240" s="88">
        <v>167.88228432226916</v>
      </c>
      <c r="H7240" s="87">
        <v>266.41980000000001</v>
      </c>
      <c r="I7240" s="87">
        <v>297.57319999999999</v>
      </c>
      <c r="J7240" s="87">
        <v>263.68990000000002</v>
      </c>
      <c r="K7240" s="87">
        <v>283.82580000000002</v>
      </c>
      <c r="L7240" s="88">
        <v>275.92058770799667</v>
      </c>
      <c r="M7240" s="87">
        <v>128.297</v>
      </c>
      <c r="N7240" s="87">
        <v>135.29900000000001</v>
      </c>
      <c r="O7240" s="87">
        <v>130.4222</v>
      </c>
      <c r="P7240" s="87">
        <v>137.8569</v>
      </c>
      <c r="Q7240" s="88">
        <v>132.54276843828285</v>
      </c>
    </row>
    <row r="7241" spans="2:17" x14ac:dyDescent="0.2">
      <c r="B7241" s="95">
        <v>44723</v>
      </c>
      <c r="C7241" s="87">
        <v>162.25630000000001</v>
      </c>
      <c r="D7241" s="87">
        <v>167.95949999999999</v>
      </c>
      <c r="E7241" s="87">
        <v>180.25649999999999</v>
      </c>
      <c r="F7241" s="87">
        <v>163.85069999999999</v>
      </c>
      <c r="G7241" s="88">
        <v>168.1204937215027</v>
      </c>
      <c r="H7241" s="87">
        <v>266.80079999999998</v>
      </c>
      <c r="I7241" s="87">
        <v>297.9862</v>
      </c>
      <c r="J7241" s="87">
        <v>264.06760000000003</v>
      </c>
      <c r="K7241" s="87">
        <v>284.4452</v>
      </c>
      <c r="L7241" s="88">
        <v>276.38044329460445</v>
      </c>
      <c r="M7241" s="87">
        <v>128.328</v>
      </c>
      <c r="N7241" s="87">
        <v>135.33959999999999</v>
      </c>
      <c r="O7241" s="87">
        <v>130.48390000000001</v>
      </c>
      <c r="P7241" s="87">
        <v>137.92259999999999</v>
      </c>
      <c r="Q7241" s="88">
        <v>132.59160640915655</v>
      </c>
    </row>
    <row r="7242" spans="2:17" x14ac:dyDescent="0.2">
      <c r="B7242" s="95">
        <v>44724</v>
      </c>
      <c r="C7242" s="87">
        <v>162.2576</v>
      </c>
      <c r="D7242" s="87">
        <v>167.96170000000001</v>
      </c>
      <c r="E7242" s="87">
        <v>180.25880000000001</v>
      </c>
      <c r="F7242" s="87">
        <v>163.85380000000001</v>
      </c>
      <c r="G7242" s="88">
        <v>168.12264606069022</v>
      </c>
      <c r="H7242" s="87">
        <v>266.8107</v>
      </c>
      <c r="I7242" s="87">
        <v>297.99650000000003</v>
      </c>
      <c r="J7242" s="87">
        <v>264.0763</v>
      </c>
      <c r="K7242" s="87">
        <v>284.45850000000002</v>
      </c>
      <c r="L7242" s="88">
        <v>276.39125970892292</v>
      </c>
      <c r="M7242" s="87">
        <v>128.33250000000001</v>
      </c>
      <c r="N7242" s="87">
        <v>135.34610000000001</v>
      </c>
      <c r="O7242" s="87">
        <v>130.49080000000001</v>
      </c>
      <c r="P7242" s="87">
        <v>137.92840000000001</v>
      </c>
      <c r="Q7242" s="88">
        <v>132.59716055486803</v>
      </c>
    </row>
    <row r="7243" spans="2:17" x14ac:dyDescent="0.2">
      <c r="B7243" s="95">
        <v>44725</v>
      </c>
      <c r="C7243" s="87">
        <v>160.7268</v>
      </c>
      <c r="D7243" s="87">
        <v>166.26689999999999</v>
      </c>
      <c r="E7243" s="87">
        <v>177.72710000000001</v>
      </c>
      <c r="F7243" s="87">
        <v>161.65790000000001</v>
      </c>
      <c r="G7243" s="88">
        <v>166.15190894705103</v>
      </c>
      <c r="H7243" s="87">
        <v>264.87049999999999</v>
      </c>
      <c r="I7243" s="87">
        <v>295.74009999999998</v>
      </c>
      <c r="J7243" s="87">
        <v>261.44240000000002</v>
      </c>
      <c r="K7243" s="87">
        <v>282.13580000000002</v>
      </c>
      <c r="L7243" s="88">
        <v>274.16919158360236</v>
      </c>
      <c r="M7243" s="87">
        <v>128.05009999999999</v>
      </c>
      <c r="N7243" s="87">
        <v>134.9171</v>
      </c>
      <c r="O7243" s="87">
        <v>130.0941</v>
      </c>
      <c r="P7243" s="87">
        <v>137.54920000000001</v>
      </c>
      <c r="Q7243" s="88">
        <v>132.245863566765</v>
      </c>
    </row>
    <row r="7244" spans="2:17" x14ac:dyDescent="0.2">
      <c r="B7244" s="95">
        <v>44726</v>
      </c>
      <c r="C7244" s="87">
        <v>160.51990000000001</v>
      </c>
      <c r="D7244" s="87">
        <v>166.20699999999999</v>
      </c>
      <c r="E7244" s="87">
        <v>177.46090000000001</v>
      </c>
      <c r="F7244" s="87">
        <v>161.6497</v>
      </c>
      <c r="G7244" s="88">
        <v>166.00718002578711</v>
      </c>
      <c r="H7244" s="87">
        <v>264.77260000000001</v>
      </c>
      <c r="I7244" s="87">
        <v>295.7912</v>
      </c>
      <c r="J7244" s="87">
        <v>261.22000000000003</v>
      </c>
      <c r="K7244" s="87">
        <v>282.27019999999999</v>
      </c>
      <c r="L7244" s="88">
        <v>274.14800246708558</v>
      </c>
      <c r="M7244" s="87">
        <v>127.9817</v>
      </c>
      <c r="N7244" s="87">
        <v>134.77690000000001</v>
      </c>
      <c r="O7244" s="87">
        <v>129.98990000000001</v>
      </c>
      <c r="P7244" s="87">
        <v>137.43289999999999</v>
      </c>
      <c r="Q7244" s="88">
        <v>132.14737693469999</v>
      </c>
    </row>
    <row r="7245" spans="2:17" x14ac:dyDescent="0.2">
      <c r="B7245" s="95">
        <v>44727</v>
      </c>
      <c r="C7245" s="87">
        <v>160.3801</v>
      </c>
      <c r="D7245" s="87">
        <v>165.85640000000001</v>
      </c>
      <c r="E7245" s="87">
        <v>177.25020000000001</v>
      </c>
      <c r="F7245" s="87">
        <v>161.96</v>
      </c>
      <c r="G7245" s="88">
        <v>165.91931794893705</v>
      </c>
      <c r="H7245" s="87">
        <v>264.67149999999998</v>
      </c>
      <c r="I7245" s="87">
        <v>295.46179999999998</v>
      </c>
      <c r="J7245" s="87">
        <v>260.76220000000001</v>
      </c>
      <c r="K7245" s="87">
        <v>282.61219999999997</v>
      </c>
      <c r="L7245" s="88">
        <v>274.09180355311145</v>
      </c>
      <c r="M7245" s="87">
        <v>127.6437</v>
      </c>
      <c r="N7245" s="87">
        <v>134.13239999999999</v>
      </c>
      <c r="O7245" s="87">
        <v>129.6953</v>
      </c>
      <c r="P7245" s="87">
        <v>137.2998</v>
      </c>
      <c r="Q7245" s="88">
        <v>131.85172406901361</v>
      </c>
    </row>
    <row r="7246" spans="2:17" x14ac:dyDescent="0.2">
      <c r="B7246" s="95">
        <v>44728</v>
      </c>
      <c r="C7246" s="87">
        <v>159.56190000000001</v>
      </c>
      <c r="D7246" s="87">
        <v>164.62710000000001</v>
      </c>
      <c r="E7246" s="87">
        <v>176.00219999999999</v>
      </c>
      <c r="F7246" s="87">
        <v>160.3407</v>
      </c>
      <c r="G7246" s="88">
        <v>164.72440112773498</v>
      </c>
      <c r="H7246" s="87">
        <v>263.71199999999999</v>
      </c>
      <c r="I7246" s="87">
        <v>293.90379999999999</v>
      </c>
      <c r="J7246" s="87">
        <v>259.52499999999998</v>
      </c>
      <c r="K7246" s="87">
        <v>280.82909999999998</v>
      </c>
      <c r="L7246" s="88">
        <v>272.73310872566663</v>
      </c>
      <c r="M7246" s="87">
        <v>127.61320000000001</v>
      </c>
      <c r="N7246" s="87">
        <v>133.9829</v>
      </c>
      <c r="O7246" s="87">
        <v>129.56700000000001</v>
      </c>
      <c r="P7246" s="87">
        <v>137.2381</v>
      </c>
      <c r="Q7246" s="88">
        <v>131.78139192788183</v>
      </c>
    </row>
    <row r="7247" spans="2:17" x14ac:dyDescent="0.2">
      <c r="B7247" s="95">
        <v>44729</v>
      </c>
      <c r="C7247" s="87">
        <v>158.8509</v>
      </c>
      <c r="D7247" s="87">
        <v>164.05680000000001</v>
      </c>
      <c r="E7247" s="87">
        <v>175.06979999999999</v>
      </c>
      <c r="F7247" s="87">
        <v>159.76339999999999</v>
      </c>
      <c r="G7247" s="88">
        <v>164.02161939318302</v>
      </c>
      <c r="H7247" s="87">
        <v>263.25490000000002</v>
      </c>
      <c r="I7247" s="87">
        <v>293.15170000000001</v>
      </c>
      <c r="J7247" s="87">
        <v>258.66570000000002</v>
      </c>
      <c r="K7247" s="87">
        <v>280.30439999999999</v>
      </c>
      <c r="L7247" s="88">
        <v>272.14280003100828</v>
      </c>
      <c r="M7247" s="87">
        <v>127.3201</v>
      </c>
      <c r="N7247" s="87">
        <v>133.68799999999999</v>
      </c>
      <c r="O7247" s="87">
        <v>129.25040000000001</v>
      </c>
      <c r="P7247" s="87">
        <v>136.90309999999999</v>
      </c>
      <c r="Q7247" s="88">
        <v>131.47034466977223</v>
      </c>
    </row>
    <row r="7248" spans="2:17" x14ac:dyDescent="0.2">
      <c r="B7248" s="95">
        <v>44730</v>
      </c>
      <c r="C7248" s="87">
        <v>158.87620000000001</v>
      </c>
      <c r="D7248" s="87">
        <v>164.1037</v>
      </c>
      <c r="E7248" s="87">
        <v>175.07980000000001</v>
      </c>
      <c r="F7248" s="87">
        <v>159.8184</v>
      </c>
      <c r="G7248" s="88">
        <v>164.05392300956038</v>
      </c>
      <c r="H7248" s="87">
        <v>263.32420000000002</v>
      </c>
      <c r="I7248" s="87">
        <v>293.2654</v>
      </c>
      <c r="J7248" s="87">
        <v>258.73070000000001</v>
      </c>
      <c r="K7248" s="87">
        <v>280.40750000000003</v>
      </c>
      <c r="L7248" s="88">
        <v>272.2290115522577</v>
      </c>
      <c r="M7248" s="87">
        <v>127.3417</v>
      </c>
      <c r="N7248" s="87">
        <v>133.7244</v>
      </c>
      <c r="O7248" s="87">
        <v>129.2757</v>
      </c>
      <c r="P7248" s="87">
        <v>136.95320000000001</v>
      </c>
      <c r="Q7248" s="88">
        <v>131.50385921320674</v>
      </c>
    </row>
    <row r="7249" spans="2:17" x14ac:dyDescent="0.2">
      <c r="B7249" s="95">
        <v>44731</v>
      </c>
      <c r="C7249" s="87">
        <v>158.87729999999999</v>
      </c>
      <c r="D7249" s="87">
        <v>164.1061</v>
      </c>
      <c r="E7249" s="87">
        <v>175.0821</v>
      </c>
      <c r="F7249" s="87">
        <v>159.82140000000001</v>
      </c>
      <c r="G7249" s="88">
        <v>164.05602321697893</v>
      </c>
      <c r="H7249" s="87">
        <v>263.3338</v>
      </c>
      <c r="I7249" s="87">
        <v>293.27589999999998</v>
      </c>
      <c r="J7249" s="87">
        <v>258.7396</v>
      </c>
      <c r="K7249" s="87">
        <v>280.42090000000002</v>
      </c>
      <c r="L7249" s="88">
        <v>272.23982052231474</v>
      </c>
      <c r="M7249" s="87">
        <v>127.346</v>
      </c>
      <c r="N7249" s="87">
        <v>133.7311</v>
      </c>
      <c r="O7249" s="87">
        <v>129.2826</v>
      </c>
      <c r="P7249" s="87">
        <v>136.95920000000001</v>
      </c>
      <c r="Q7249" s="88">
        <v>131.50942583982288</v>
      </c>
    </row>
    <row r="7250" spans="2:17" x14ac:dyDescent="0.2">
      <c r="B7250" s="95">
        <v>44732</v>
      </c>
      <c r="C7250" s="87">
        <v>158.96299999999999</v>
      </c>
      <c r="D7250" s="87">
        <v>164.17449999999999</v>
      </c>
      <c r="E7250" s="87">
        <v>174.9195</v>
      </c>
      <c r="F7250" s="87">
        <v>159.84379999999999</v>
      </c>
      <c r="G7250" s="88">
        <v>164.06057132684452</v>
      </c>
      <c r="H7250" s="87">
        <v>263.46550000000002</v>
      </c>
      <c r="I7250" s="87">
        <v>293.31360000000001</v>
      </c>
      <c r="J7250" s="87">
        <v>258.60000000000002</v>
      </c>
      <c r="K7250" s="87">
        <v>280.69029999999998</v>
      </c>
      <c r="L7250" s="88">
        <v>272.35537470588292</v>
      </c>
      <c r="M7250" s="87">
        <v>127.2839</v>
      </c>
      <c r="N7250" s="87">
        <v>133.60650000000001</v>
      </c>
      <c r="O7250" s="87">
        <v>129.19030000000001</v>
      </c>
      <c r="P7250" s="87">
        <v>136.93950000000001</v>
      </c>
      <c r="Q7250" s="88">
        <v>131.45096687258541</v>
      </c>
    </row>
    <row r="7251" spans="2:17" x14ac:dyDescent="0.2">
      <c r="B7251" s="95">
        <v>44733</v>
      </c>
      <c r="C7251" s="87">
        <v>158.93260000000001</v>
      </c>
      <c r="D7251" s="87">
        <v>164.3141</v>
      </c>
      <c r="E7251" s="87">
        <v>174.89420000000001</v>
      </c>
      <c r="F7251" s="87">
        <v>160.227</v>
      </c>
      <c r="G7251" s="88">
        <v>164.16164687857707</v>
      </c>
      <c r="H7251" s="87">
        <v>263.57729999999998</v>
      </c>
      <c r="I7251" s="87">
        <v>293.30869999999999</v>
      </c>
      <c r="J7251" s="87">
        <v>258.40949999999998</v>
      </c>
      <c r="K7251" s="87">
        <v>280.75479999999999</v>
      </c>
      <c r="L7251" s="88">
        <v>272.38398323780717</v>
      </c>
      <c r="M7251" s="87">
        <v>127.247</v>
      </c>
      <c r="N7251" s="87">
        <v>133.49449999999999</v>
      </c>
      <c r="O7251" s="87">
        <v>129.0984</v>
      </c>
      <c r="P7251" s="87">
        <v>136.83619999999999</v>
      </c>
      <c r="Q7251" s="88">
        <v>131.37093518089145</v>
      </c>
    </row>
    <row r="7252" spans="2:17" x14ac:dyDescent="0.2">
      <c r="B7252" s="95">
        <v>44734</v>
      </c>
      <c r="C7252" s="87">
        <v>158.68260000000001</v>
      </c>
      <c r="D7252" s="87">
        <v>164.13120000000001</v>
      </c>
      <c r="E7252" s="87">
        <v>174.48169999999999</v>
      </c>
      <c r="F7252" s="87">
        <v>159.6952</v>
      </c>
      <c r="G7252" s="88">
        <v>163.81552053435234</v>
      </c>
      <c r="H7252" s="87">
        <v>263.4006</v>
      </c>
      <c r="I7252" s="87">
        <v>293.14609999999999</v>
      </c>
      <c r="J7252" s="87">
        <v>258.20330000000001</v>
      </c>
      <c r="K7252" s="87">
        <v>280.27319999999997</v>
      </c>
      <c r="L7252" s="88">
        <v>272.10888753373854</v>
      </c>
      <c r="M7252" s="87">
        <v>127.21680000000001</v>
      </c>
      <c r="N7252" s="87">
        <v>133.48840000000001</v>
      </c>
      <c r="O7252" s="87">
        <v>129.19049999999999</v>
      </c>
      <c r="P7252" s="87">
        <v>136.80619999999999</v>
      </c>
      <c r="Q7252" s="88">
        <v>131.36352929617789</v>
      </c>
    </row>
    <row r="7253" spans="2:17" x14ac:dyDescent="0.2">
      <c r="B7253" s="95">
        <v>44735</v>
      </c>
      <c r="C7253" s="87">
        <v>159.01669999999999</v>
      </c>
      <c r="D7253" s="87">
        <v>164.25559999999999</v>
      </c>
      <c r="E7253" s="87">
        <v>174.8827</v>
      </c>
      <c r="F7253" s="87">
        <v>159.7816</v>
      </c>
      <c r="G7253" s="88">
        <v>164.07085959010504</v>
      </c>
      <c r="H7253" s="87">
        <v>263.7971</v>
      </c>
      <c r="I7253" s="87">
        <v>293.40219999999999</v>
      </c>
      <c r="J7253" s="87">
        <v>258.7208</v>
      </c>
      <c r="K7253" s="87">
        <v>280.36360000000002</v>
      </c>
      <c r="L7253" s="88">
        <v>272.40557629554996</v>
      </c>
      <c r="M7253" s="87">
        <v>127.2985</v>
      </c>
      <c r="N7253" s="87">
        <v>133.75899999999999</v>
      </c>
      <c r="O7253" s="87">
        <v>129.3552</v>
      </c>
      <c r="P7253" s="87">
        <v>136.92070000000001</v>
      </c>
      <c r="Q7253" s="88">
        <v>131.49115029880505</v>
      </c>
    </row>
    <row r="7254" spans="2:17" x14ac:dyDescent="0.2">
      <c r="B7254" s="95">
        <v>44736</v>
      </c>
      <c r="C7254" s="87">
        <v>159.9974</v>
      </c>
      <c r="D7254" s="87">
        <v>165.21090000000001</v>
      </c>
      <c r="E7254" s="87">
        <v>176.02719999999999</v>
      </c>
      <c r="F7254" s="87">
        <v>160.9229</v>
      </c>
      <c r="G7254" s="88">
        <v>165.12722063312259</v>
      </c>
      <c r="H7254" s="87">
        <v>265.0138</v>
      </c>
      <c r="I7254" s="87">
        <v>294.67380000000003</v>
      </c>
      <c r="J7254" s="87">
        <v>259.7337</v>
      </c>
      <c r="K7254" s="87">
        <v>281.7439</v>
      </c>
      <c r="L7254" s="88">
        <v>273.64703756471448</v>
      </c>
      <c r="M7254" s="87">
        <v>127.256</v>
      </c>
      <c r="N7254" s="87">
        <v>133.74799999999999</v>
      </c>
      <c r="O7254" s="87">
        <v>129.31399999999999</v>
      </c>
      <c r="P7254" s="87">
        <v>136.93899999999999</v>
      </c>
      <c r="Q7254" s="88">
        <v>131.47332563461705</v>
      </c>
    </row>
    <row r="7255" spans="2:17" x14ac:dyDescent="0.2">
      <c r="B7255" s="95">
        <v>44737</v>
      </c>
      <c r="C7255" s="87">
        <v>159.98840000000001</v>
      </c>
      <c r="D7255" s="87">
        <v>165.2122</v>
      </c>
      <c r="E7255" s="87">
        <v>176.00470000000001</v>
      </c>
      <c r="F7255" s="87">
        <v>160.90799999999999</v>
      </c>
      <c r="G7255" s="88">
        <v>165.11523960997056</v>
      </c>
      <c r="H7255" s="87">
        <v>265.01459999999997</v>
      </c>
      <c r="I7255" s="87">
        <v>294.68990000000002</v>
      </c>
      <c r="J7255" s="87">
        <v>259.74549999999999</v>
      </c>
      <c r="K7255" s="87">
        <v>281.73520000000002</v>
      </c>
      <c r="L7255" s="88">
        <v>273.64908101482104</v>
      </c>
      <c r="M7255" s="87">
        <v>127.2718</v>
      </c>
      <c r="N7255" s="87">
        <v>133.77269999999999</v>
      </c>
      <c r="O7255" s="87">
        <v>129.33029999999999</v>
      </c>
      <c r="P7255" s="87">
        <v>136.97499999999999</v>
      </c>
      <c r="Q7255" s="88">
        <v>131.49704516441179</v>
      </c>
    </row>
    <row r="7256" spans="2:17" x14ac:dyDescent="0.2">
      <c r="B7256" s="95">
        <v>44738</v>
      </c>
      <c r="C7256" s="87">
        <v>159.9896</v>
      </c>
      <c r="D7256" s="87">
        <v>165.21469999999999</v>
      </c>
      <c r="E7256" s="87">
        <v>176.0069</v>
      </c>
      <c r="F7256" s="87">
        <v>160.9111</v>
      </c>
      <c r="G7256" s="88">
        <v>165.11739086251731</v>
      </c>
      <c r="H7256" s="87">
        <v>265.02429999999998</v>
      </c>
      <c r="I7256" s="87">
        <v>294.70049999999998</v>
      </c>
      <c r="J7256" s="87">
        <v>259.75439999999998</v>
      </c>
      <c r="K7256" s="87">
        <v>281.74860000000001</v>
      </c>
      <c r="L7256" s="88">
        <v>273.65994106773405</v>
      </c>
      <c r="M7256" s="87">
        <v>127.2762</v>
      </c>
      <c r="N7256" s="87">
        <v>133.77940000000001</v>
      </c>
      <c r="O7256" s="87">
        <v>129.3372</v>
      </c>
      <c r="P7256" s="87">
        <v>136.98099999999999</v>
      </c>
      <c r="Q7256" s="88">
        <v>131.50265005441918</v>
      </c>
    </row>
    <row r="7257" spans="2:17" x14ac:dyDescent="0.2">
      <c r="B7257" s="95">
        <v>44739</v>
      </c>
      <c r="C7257" s="87">
        <v>160.41</v>
      </c>
      <c r="D7257" s="87">
        <v>165.5498</v>
      </c>
      <c r="E7257" s="87">
        <v>176.49889999999999</v>
      </c>
      <c r="F7257" s="87">
        <v>161.3801</v>
      </c>
      <c r="G7257" s="88">
        <v>165.55045083478046</v>
      </c>
      <c r="H7257" s="87">
        <v>265.38940000000002</v>
      </c>
      <c r="I7257" s="87">
        <v>294.98820000000001</v>
      </c>
      <c r="J7257" s="87">
        <v>260.16860000000003</v>
      </c>
      <c r="K7257" s="87">
        <v>282.23039999999997</v>
      </c>
      <c r="L7257" s="88">
        <v>274.05685272183013</v>
      </c>
      <c r="M7257" s="87">
        <v>127.3017</v>
      </c>
      <c r="N7257" s="87">
        <v>133.7698</v>
      </c>
      <c r="O7257" s="87">
        <v>129.23490000000001</v>
      </c>
      <c r="P7257" s="87">
        <v>136.94239999999999</v>
      </c>
      <c r="Q7257" s="88">
        <v>131.48105664709914</v>
      </c>
    </row>
    <row r="7258" spans="2:17" x14ac:dyDescent="0.2">
      <c r="B7258" s="95">
        <v>44740</v>
      </c>
      <c r="C7258" s="87">
        <v>160.0865</v>
      </c>
      <c r="D7258" s="87">
        <v>165.33500000000001</v>
      </c>
      <c r="E7258" s="87">
        <v>176.38069999999999</v>
      </c>
      <c r="F7258" s="87">
        <v>161.32990000000001</v>
      </c>
      <c r="G7258" s="88">
        <v>165.36615183016113</v>
      </c>
      <c r="H7258" s="87">
        <v>264.99889999999999</v>
      </c>
      <c r="I7258" s="87">
        <v>294.5498</v>
      </c>
      <c r="J7258" s="87">
        <v>260.09070000000003</v>
      </c>
      <c r="K7258" s="87">
        <v>282.166</v>
      </c>
      <c r="L7258" s="88">
        <v>273.81322256119034</v>
      </c>
      <c r="M7258" s="87">
        <v>127.2099</v>
      </c>
      <c r="N7258" s="87">
        <v>133.7054</v>
      </c>
      <c r="O7258" s="87">
        <v>129.18799999999999</v>
      </c>
      <c r="P7258" s="87">
        <v>136.9144</v>
      </c>
      <c r="Q7258" s="88">
        <v>131.42144268774706</v>
      </c>
    </row>
    <row r="7259" spans="2:17" x14ac:dyDescent="0.2">
      <c r="B7259" s="95">
        <v>44741</v>
      </c>
      <c r="C7259" s="87">
        <v>159.85659999999999</v>
      </c>
      <c r="D7259" s="87">
        <v>165.3802</v>
      </c>
      <c r="E7259" s="87">
        <v>176.17169999999999</v>
      </c>
      <c r="F7259" s="87">
        <v>160.9188</v>
      </c>
      <c r="G7259" s="88">
        <v>165.15062848997746</v>
      </c>
      <c r="H7259" s="87">
        <v>264.74979999999999</v>
      </c>
      <c r="I7259" s="87">
        <v>294.46510000000001</v>
      </c>
      <c r="J7259" s="87">
        <v>259.9144</v>
      </c>
      <c r="K7259" s="87">
        <v>281.66059999999999</v>
      </c>
      <c r="L7259" s="88">
        <v>273.52191123213811</v>
      </c>
      <c r="M7259" s="87">
        <v>127.2239</v>
      </c>
      <c r="N7259" s="87">
        <v>133.6995</v>
      </c>
      <c r="O7259" s="87">
        <v>129.2304</v>
      </c>
      <c r="P7259" s="87">
        <v>136.9546</v>
      </c>
      <c r="Q7259" s="88">
        <v>131.44679138132463</v>
      </c>
    </row>
    <row r="7260" spans="2:17" x14ac:dyDescent="0.2">
      <c r="B7260" s="84">
        <v>44742</v>
      </c>
      <c r="C7260" s="91">
        <v>159.7158</v>
      </c>
      <c r="D7260" s="91">
        <v>165.3784</v>
      </c>
      <c r="E7260" s="91">
        <v>175.9408</v>
      </c>
      <c r="F7260" s="91">
        <v>160.0539</v>
      </c>
      <c r="G7260" s="92">
        <v>164.84264901533206</v>
      </c>
      <c r="H7260" s="91">
        <v>264.42970000000003</v>
      </c>
      <c r="I7260" s="91">
        <v>293.96949999999998</v>
      </c>
      <c r="J7260" s="91">
        <v>259.6979</v>
      </c>
      <c r="K7260" s="91">
        <v>281.04739999999998</v>
      </c>
      <c r="L7260" s="92">
        <v>273.09914587308464</v>
      </c>
      <c r="M7260" s="91">
        <v>127.1615</v>
      </c>
      <c r="N7260" s="91">
        <v>133.62430000000001</v>
      </c>
      <c r="O7260" s="91">
        <v>129.36750000000001</v>
      </c>
      <c r="P7260" s="91">
        <v>136.9126</v>
      </c>
      <c r="Q7260" s="92">
        <v>131.42186954110548</v>
      </c>
    </row>
    <row r="7261" spans="2:17" x14ac:dyDescent="0.2">
      <c r="B7261" s="95">
        <v>44743</v>
      </c>
      <c r="C7261" s="87">
        <v>159.99289999999999</v>
      </c>
      <c r="D7261" s="87">
        <v>165.60650000000001</v>
      </c>
      <c r="E7261" s="87">
        <v>176.28149999999999</v>
      </c>
      <c r="F7261" s="87">
        <v>160.21709999999999</v>
      </c>
      <c r="G7261" s="88">
        <v>165.10512881178011</v>
      </c>
      <c r="H7261" s="87">
        <v>264.95909999999998</v>
      </c>
      <c r="I7261" s="87">
        <v>294.45359999999999</v>
      </c>
      <c r="J7261" s="87">
        <v>260.09840000000003</v>
      </c>
      <c r="K7261" s="87">
        <v>281.33730000000003</v>
      </c>
      <c r="L7261" s="88">
        <v>273.52564662073405</v>
      </c>
      <c r="M7261" s="87">
        <v>127.2744</v>
      </c>
      <c r="N7261" s="87">
        <v>133.80420000000001</v>
      </c>
      <c r="O7261" s="87">
        <v>129.51669999999999</v>
      </c>
      <c r="P7261" s="87">
        <v>136.9905</v>
      </c>
      <c r="Q7261" s="88">
        <v>131.53715567905692</v>
      </c>
    </row>
    <row r="7262" spans="2:17" x14ac:dyDescent="0.2">
      <c r="B7262" s="95">
        <v>44744</v>
      </c>
      <c r="C7262" s="87">
        <v>159.95849999999999</v>
      </c>
      <c r="D7262" s="87">
        <v>165.5635</v>
      </c>
      <c r="E7262" s="87">
        <v>176.2287</v>
      </c>
      <c r="F7262" s="87">
        <v>160.14699999999999</v>
      </c>
      <c r="G7262" s="88">
        <v>165.05602801421929</v>
      </c>
      <c r="H7262" s="87">
        <v>264.88760000000002</v>
      </c>
      <c r="I7262" s="87">
        <v>294.37079999999997</v>
      </c>
      <c r="J7262" s="87">
        <v>260.03149999999999</v>
      </c>
      <c r="K7262" s="87">
        <v>281.21629999999999</v>
      </c>
      <c r="L7262" s="88">
        <v>273.4376689005752</v>
      </c>
      <c r="M7262" s="87">
        <v>127.27370000000001</v>
      </c>
      <c r="N7262" s="87">
        <v>133.8031</v>
      </c>
      <c r="O7262" s="87">
        <v>129.51249999999999</v>
      </c>
      <c r="P7262" s="87">
        <v>136.9855</v>
      </c>
      <c r="Q7262" s="88">
        <v>131.53437956296352</v>
      </c>
    </row>
    <row r="7263" spans="2:17" x14ac:dyDescent="0.2">
      <c r="B7263" s="95">
        <v>44745</v>
      </c>
      <c r="C7263" s="87">
        <v>159.9597</v>
      </c>
      <c r="D7263" s="87">
        <v>165.566</v>
      </c>
      <c r="E7263" s="87">
        <v>176.23070000000001</v>
      </c>
      <c r="F7263" s="87">
        <v>160.15010000000001</v>
      </c>
      <c r="G7263" s="88">
        <v>165.05812353225787</v>
      </c>
      <c r="H7263" s="87">
        <v>264.8974</v>
      </c>
      <c r="I7263" s="87">
        <v>294.38139999999999</v>
      </c>
      <c r="J7263" s="87">
        <v>260.04020000000003</v>
      </c>
      <c r="K7263" s="87">
        <v>281.22969999999998</v>
      </c>
      <c r="L7263" s="88">
        <v>273.44852973654866</v>
      </c>
      <c r="M7263" s="87">
        <v>127.2779</v>
      </c>
      <c r="N7263" s="87">
        <v>133.80950000000001</v>
      </c>
      <c r="O7263" s="87">
        <v>129.51929999999999</v>
      </c>
      <c r="P7263" s="87">
        <v>136.9914</v>
      </c>
      <c r="Q7263" s="88">
        <v>131.53982584351843</v>
      </c>
    </row>
    <row r="7264" spans="2:17" x14ac:dyDescent="0.2">
      <c r="B7264" s="95">
        <v>44746</v>
      </c>
      <c r="C7264" s="87">
        <v>160.10380000000001</v>
      </c>
      <c r="D7264" s="87">
        <v>165.7132</v>
      </c>
      <c r="E7264" s="87">
        <v>175.9922</v>
      </c>
      <c r="F7264" s="87">
        <v>160.17920000000001</v>
      </c>
      <c r="G7264" s="88">
        <v>165.07836217852926</v>
      </c>
      <c r="H7264" s="87">
        <v>265.12389999999999</v>
      </c>
      <c r="I7264" s="87">
        <v>294.56169999999997</v>
      </c>
      <c r="J7264" s="87">
        <v>259.96620000000001</v>
      </c>
      <c r="K7264" s="87">
        <v>281.37389999999999</v>
      </c>
      <c r="L7264" s="88">
        <v>273.59226851836598</v>
      </c>
      <c r="M7264" s="87">
        <v>127.4532</v>
      </c>
      <c r="N7264" s="87">
        <v>133.9948</v>
      </c>
      <c r="O7264" s="87">
        <v>129.59119999999999</v>
      </c>
      <c r="P7264" s="87">
        <v>137.11000000000001</v>
      </c>
      <c r="Q7264" s="88">
        <v>131.67956995347311</v>
      </c>
    </row>
    <row r="7265" spans="2:17" x14ac:dyDescent="0.2">
      <c r="B7265" s="95">
        <v>44747</v>
      </c>
      <c r="C7265" s="87">
        <v>159.87860000000001</v>
      </c>
      <c r="D7265" s="87">
        <v>165.53309999999999</v>
      </c>
      <c r="E7265" s="87">
        <v>175.38910000000001</v>
      </c>
      <c r="F7265" s="87">
        <v>159.65219999999999</v>
      </c>
      <c r="G7265" s="88">
        <v>164.69936156552285</v>
      </c>
      <c r="H7265" s="87">
        <v>265.1506</v>
      </c>
      <c r="I7265" s="87">
        <v>294.39870000000002</v>
      </c>
      <c r="J7265" s="87">
        <v>259.7133</v>
      </c>
      <c r="K7265" s="87">
        <v>281.02870000000001</v>
      </c>
      <c r="L7265" s="88">
        <v>273.42625647778516</v>
      </c>
      <c r="M7265" s="87">
        <v>127.5351</v>
      </c>
      <c r="N7265" s="87">
        <v>134.04480000000001</v>
      </c>
      <c r="O7265" s="87">
        <v>129.70939999999999</v>
      </c>
      <c r="P7265" s="87">
        <v>137.18190000000001</v>
      </c>
      <c r="Q7265" s="88">
        <v>131.76146795807784</v>
      </c>
    </row>
    <row r="7266" spans="2:17" x14ac:dyDescent="0.2">
      <c r="B7266" s="95">
        <v>44748</v>
      </c>
      <c r="C7266" s="87">
        <v>160.45920000000001</v>
      </c>
      <c r="D7266" s="87">
        <v>165.96549999999999</v>
      </c>
      <c r="E7266" s="87">
        <v>175.9667</v>
      </c>
      <c r="F7266" s="87">
        <v>159.93629999999999</v>
      </c>
      <c r="G7266" s="88">
        <v>165.18547495582743</v>
      </c>
      <c r="H7266" s="87">
        <v>266.09829999999999</v>
      </c>
      <c r="I7266" s="87">
        <v>295.16140000000001</v>
      </c>
      <c r="J7266" s="87">
        <v>260.43779999999998</v>
      </c>
      <c r="K7266" s="87">
        <v>281.74279999999999</v>
      </c>
      <c r="L7266" s="88">
        <v>274.23309913164047</v>
      </c>
      <c r="M7266" s="87">
        <v>127.6165</v>
      </c>
      <c r="N7266" s="87">
        <v>134.2149</v>
      </c>
      <c r="O7266" s="87">
        <v>129.88200000000001</v>
      </c>
      <c r="P7266" s="87">
        <v>137.19880000000001</v>
      </c>
      <c r="Q7266" s="88">
        <v>131.84606601913504</v>
      </c>
    </row>
    <row r="7267" spans="2:17" x14ac:dyDescent="0.2">
      <c r="B7267" s="95">
        <v>44749</v>
      </c>
      <c r="C7267" s="87">
        <v>161.01249999999999</v>
      </c>
      <c r="D7267" s="87">
        <v>166.71680000000001</v>
      </c>
      <c r="E7267" s="87">
        <v>176.7355</v>
      </c>
      <c r="F7267" s="87">
        <v>160.94560000000001</v>
      </c>
      <c r="G7267" s="88">
        <v>165.93976586135977</v>
      </c>
      <c r="H7267" s="87">
        <v>266.83640000000003</v>
      </c>
      <c r="I7267" s="87">
        <v>296.07159999999999</v>
      </c>
      <c r="J7267" s="87">
        <v>261.47410000000002</v>
      </c>
      <c r="K7267" s="87">
        <v>282.97640000000001</v>
      </c>
      <c r="L7267" s="88">
        <v>275.20143860137176</v>
      </c>
      <c r="M7267" s="87">
        <v>127.6854</v>
      </c>
      <c r="N7267" s="87">
        <v>134.268</v>
      </c>
      <c r="O7267" s="87">
        <v>129.9717</v>
      </c>
      <c r="P7267" s="87">
        <v>137.2364</v>
      </c>
      <c r="Q7267" s="88">
        <v>131.90597169602415</v>
      </c>
    </row>
    <row r="7268" spans="2:17" x14ac:dyDescent="0.2">
      <c r="B7268" s="95">
        <v>44750</v>
      </c>
      <c r="C7268" s="87">
        <v>161.2432</v>
      </c>
      <c r="D7268" s="87">
        <v>166.75880000000001</v>
      </c>
      <c r="E7268" s="87">
        <v>176.53100000000001</v>
      </c>
      <c r="F7268" s="87">
        <v>161.03880000000001</v>
      </c>
      <c r="G7268" s="88">
        <v>165.99175064577028</v>
      </c>
      <c r="H7268" s="87">
        <v>267.01429999999999</v>
      </c>
      <c r="I7268" s="87">
        <v>296.05180000000001</v>
      </c>
      <c r="J7268" s="87">
        <v>261.60910000000001</v>
      </c>
      <c r="K7268" s="87">
        <v>283.17930000000001</v>
      </c>
      <c r="L7268" s="88">
        <v>275.34838519066074</v>
      </c>
      <c r="M7268" s="87">
        <v>127.7069</v>
      </c>
      <c r="N7268" s="87">
        <v>134.2894</v>
      </c>
      <c r="O7268" s="87">
        <v>129.97319999999999</v>
      </c>
      <c r="P7268" s="87">
        <v>137.25640000000001</v>
      </c>
      <c r="Q7268" s="88">
        <v>131.92358309491905</v>
      </c>
    </row>
    <row r="7269" spans="2:17" x14ac:dyDescent="0.2">
      <c r="B7269" s="95">
        <v>44751</v>
      </c>
      <c r="C7269" s="87">
        <v>161.37700000000001</v>
      </c>
      <c r="D7269" s="87">
        <v>166.93889999999999</v>
      </c>
      <c r="E7269" s="87">
        <v>176.75970000000001</v>
      </c>
      <c r="F7269" s="87">
        <v>161.28579999999999</v>
      </c>
      <c r="G7269" s="88">
        <v>166.18521951025946</v>
      </c>
      <c r="H7269" s="87">
        <v>267.33690000000001</v>
      </c>
      <c r="I7269" s="87">
        <v>296.43119999999999</v>
      </c>
      <c r="J7269" s="87">
        <v>261.92669999999998</v>
      </c>
      <c r="K7269" s="87">
        <v>283.68950000000001</v>
      </c>
      <c r="L7269" s="88">
        <v>275.73760284452175</v>
      </c>
      <c r="M7269" s="87">
        <v>127.736</v>
      </c>
      <c r="N7269" s="87">
        <v>134.3372</v>
      </c>
      <c r="O7269" s="87">
        <v>130.0283</v>
      </c>
      <c r="P7269" s="87">
        <v>137.33179999999999</v>
      </c>
      <c r="Q7269" s="88">
        <v>131.97470556642105</v>
      </c>
    </row>
    <row r="7270" spans="2:17" x14ac:dyDescent="0.2">
      <c r="B7270" s="95">
        <v>44752</v>
      </c>
      <c r="C7270" s="87">
        <v>161.37809999999999</v>
      </c>
      <c r="D7270" s="87">
        <v>166.94130000000001</v>
      </c>
      <c r="E7270" s="87">
        <v>176.76179999999999</v>
      </c>
      <c r="F7270" s="87">
        <v>161.2894</v>
      </c>
      <c r="G7270" s="88">
        <v>166.18740680147485</v>
      </c>
      <c r="H7270" s="87">
        <v>267.34649999999999</v>
      </c>
      <c r="I7270" s="87">
        <v>296.4418</v>
      </c>
      <c r="J7270" s="87">
        <v>261.93560000000002</v>
      </c>
      <c r="K7270" s="87">
        <v>283.70400000000001</v>
      </c>
      <c r="L7270" s="88">
        <v>275.74877040669281</v>
      </c>
      <c r="M7270" s="87">
        <v>127.73990000000001</v>
      </c>
      <c r="N7270" s="87">
        <v>134.34360000000001</v>
      </c>
      <c r="O7270" s="87">
        <v>130.0351</v>
      </c>
      <c r="P7270" s="87">
        <v>137.3382</v>
      </c>
      <c r="Q7270" s="88">
        <v>131.98020666113919</v>
      </c>
    </row>
    <row r="7271" spans="2:17" x14ac:dyDescent="0.2">
      <c r="B7271" s="95">
        <v>44753</v>
      </c>
      <c r="C7271" s="87">
        <v>161.04939999999999</v>
      </c>
      <c r="D7271" s="87">
        <v>166.6327</v>
      </c>
      <c r="E7271" s="87">
        <v>176.56049999999999</v>
      </c>
      <c r="F7271" s="87">
        <v>160.9871</v>
      </c>
      <c r="G7271" s="88">
        <v>165.90840044359246</v>
      </c>
      <c r="H7271" s="87">
        <v>267.14240000000001</v>
      </c>
      <c r="I7271" s="87">
        <v>296.09699999999998</v>
      </c>
      <c r="J7271" s="87">
        <v>261.875</v>
      </c>
      <c r="K7271" s="87">
        <v>283.20800000000003</v>
      </c>
      <c r="L7271" s="88">
        <v>275.4541969055706</v>
      </c>
      <c r="M7271" s="87">
        <v>127.794</v>
      </c>
      <c r="N7271" s="87">
        <v>134.40219999999999</v>
      </c>
      <c r="O7271" s="87">
        <v>130.08779999999999</v>
      </c>
      <c r="P7271" s="87">
        <v>137.32149999999999</v>
      </c>
      <c r="Q7271" s="88">
        <v>132.01066333390887</v>
      </c>
    </row>
    <row r="7272" spans="2:17" x14ac:dyDescent="0.2">
      <c r="B7272" s="95">
        <v>44754</v>
      </c>
      <c r="C7272" s="87">
        <v>160.84479999999999</v>
      </c>
      <c r="D7272" s="87">
        <v>166.41040000000001</v>
      </c>
      <c r="E7272" s="87">
        <v>176.48779999999999</v>
      </c>
      <c r="F7272" s="87">
        <v>160.9273</v>
      </c>
      <c r="G7272" s="88">
        <v>165.7751142048358</v>
      </c>
      <c r="H7272" s="87">
        <v>267.24270000000001</v>
      </c>
      <c r="I7272" s="87">
        <v>295.89359999999999</v>
      </c>
      <c r="J7272" s="87">
        <v>261.887</v>
      </c>
      <c r="K7272" s="87">
        <v>283.24110000000002</v>
      </c>
      <c r="L7272" s="88">
        <v>275.47025840106926</v>
      </c>
      <c r="M7272" s="87">
        <v>127.81310000000001</v>
      </c>
      <c r="N7272" s="87">
        <v>134.41569999999999</v>
      </c>
      <c r="O7272" s="87">
        <v>130.12299999999999</v>
      </c>
      <c r="P7272" s="87">
        <v>137.33369999999999</v>
      </c>
      <c r="Q7272" s="88">
        <v>132.02995753847554</v>
      </c>
    </row>
    <row r="7273" spans="2:17" x14ac:dyDescent="0.2">
      <c r="B7273" s="95">
        <v>44755</v>
      </c>
      <c r="C7273" s="87">
        <v>160.6936</v>
      </c>
      <c r="D7273" s="87">
        <v>166.31530000000001</v>
      </c>
      <c r="E7273" s="87">
        <v>176.50219999999999</v>
      </c>
      <c r="F7273" s="87">
        <v>160.6078</v>
      </c>
      <c r="G7273" s="88">
        <v>165.64285894779297</v>
      </c>
      <c r="H7273" s="87">
        <v>267.05590000000001</v>
      </c>
      <c r="I7273" s="87">
        <v>295.7244</v>
      </c>
      <c r="J7273" s="87">
        <v>261.90609999999998</v>
      </c>
      <c r="K7273" s="87">
        <v>283.09550000000002</v>
      </c>
      <c r="L7273" s="88">
        <v>275.33308743874454</v>
      </c>
      <c r="M7273" s="87">
        <v>127.83929999999999</v>
      </c>
      <c r="N7273" s="87">
        <v>134.44229999999999</v>
      </c>
      <c r="O7273" s="87">
        <v>130.13140000000001</v>
      </c>
      <c r="P7273" s="87">
        <v>137.34639999999999</v>
      </c>
      <c r="Q7273" s="88">
        <v>132.0489796636304</v>
      </c>
    </row>
    <row r="7274" spans="2:17" x14ac:dyDescent="0.2">
      <c r="B7274" s="95">
        <v>44756</v>
      </c>
      <c r="C7274" s="87">
        <v>160.2491</v>
      </c>
      <c r="D7274" s="87">
        <v>165.72229999999999</v>
      </c>
      <c r="E7274" s="87">
        <v>175.8261</v>
      </c>
      <c r="F7274" s="87">
        <v>159.70779999999999</v>
      </c>
      <c r="G7274" s="88">
        <v>165.00713812200763</v>
      </c>
      <c r="H7274" s="87">
        <v>266.4957</v>
      </c>
      <c r="I7274" s="87">
        <v>295.06709999999998</v>
      </c>
      <c r="J7274" s="87">
        <v>261.1773</v>
      </c>
      <c r="K7274" s="87">
        <v>282.11610000000002</v>
      </c>
      <c r="L7274" s="88">
        <v>274.59931189521353</v>
      </c>
      <c r="M7274" s="87">
        <v>127.8312</v>
      </c>
      <c r="N7274" s="87">
        <v>134.39510000000001</v>
      </c>
      <c r="O7274" s="87">
        <v>130.06790000000001</v>
      </c>
      <c r="P7274" s="87">
        <v>137.32089999999999</v>
      </c>
      <c r="Q7274" s="88">
        <v>132.02174354020769</v>
      </c>
    </row>
    <row r="7275" spans="2:17" x14ac:dyDescent="0.2">
      <c r="B7275" s="95">
        <v>44757</v>
      </c>
      <c r="C7275" s="87">
        <v>160.9032</v>
      </c>
      <c r="D7275" s="87">
        <v>166.3458</v>
      </c>
      <c r="E7275" s="87">
        <v>176.4272</v>
      </c>
      <c r="F7275" s="87">
        <v>160.26859999999999</v>
      </c>
      <c r="G7275" s="88">
        <v>165.62101186799507</v>
      </c>
      <c r="H7275" s="87">
        <v>267.279</v>
      </c>
      <c r="I7275" s="87">
        <v>295.80720000000002</v>
      </c>
      <c r="J7275" s="87">
        <v>261.78640000000001</v>
      </c>
      <c r="K7275" s="87">
        <v>282.78930000000003</v>
      </c>
      <c r="L7275" s="88">
        <v>275.31139195882844</v>
      </c>
      <c r="M7275" s="87">
        <v>127.9439</v>
      </c>
      <c r="N7275" s="87">
        <v>134.63489999999999</v>
      </c>
      <c r="O7275" s="87">
        <v>130.17679999999999</v>
      </c>
      <c r="P7275" s="87">
        <v>137.37889999999999</v>
      </c>
      <c r="Q7275" s="88">
        <v>132.13027825494783</v>
      </c>
    </row>
    <row r="7276" spans="2:17" x14ac:dyDescent="0.2">
      <c r="B7276" s="95">
        <v>44758</v>
      </c>
      <c r="C7276" s="87">
        <v>160.90819999999999</v>
      </c>
      <c r="D7276" s="87">
        <v>166.33779999999999</v>
      </c>
      <c r="E7276" s="87">
        <v>176.43430000000001</v>
      </c>
      <c r="F7276" s="87">
        <v>160.28100000000001</v>
      </c>
      <c r="G7276" s="88">
        <v>165.62581678327641</v>
      </c>
      <c r="H7276" s="87">
        <v>267.29199999999997</v>
      </c>
      <c r="I7276" s="87">
        <v>295.7944</v>
      </c>
      <c r="J7276" s="87">
        <v>261.78969999999998</v>
      </c>
      <c r="K7276" s="87">
        <v>282.81220000000002</v>
      </c>
      <c r="L7276" s="88">
        <v>275.32178170587019</v>
      </c>
      <c r="M7276" s="87">
        <v>127.9434</v>
      </c>
      <c r="N7276" s="87">
        <v>134.62450000000001</v>
      </c>
      <c r="O7276" s="87">
        <v>130.18029999999999</v>
      </c>
      <c r="P7276" s="87">
        <v>137.37629999999999</v>
      </c>
      <c r="Q7276" s="88">
        <v>132.12860914633256</v>
      </c>
    </row>
    <row r="7277" spans="2:17" x14ac:dyDescent="0.2">
      <c r="B7277" s="95">
        <v>44759</v>
      </c>
      <c r="C7277" s="87">
        <v>160.91</v>
      </c>
      <c r="D7277" s="87">
        <v>166.34049999999999</v>
      </c>
      <c r="E7277" s="87">
        <v>176.43629999999999</v>
      </c>
      <c r="F7277" s="87">
        <v>160.28469999999999</v>
      </c>
      <c r="G7277" s="88">
        <v>165.62827614015293</v>
      </c>
      <c r="H7277" s="87">
        <v>267.30200000000002</v>
      </c>
      <c r="I7277" s="87">
        <v>295.80410000000001</v>
      </c>
      <c r="J7277" s="87">
        <v>261.79809999999998</v>
      </c>
      <c r="K7277" s="87">
        <v>282.82569999999998</v>
      </c>
      <c r="L7277" s="88">
        <v>275.33255121272259</v>
      </c>
      <c r="M7277" s="87">
        <v>127.9479</v>
      </c>
      <c r="N7277" s="87">
        <v>134.6317</v>
      </c>
      <c r="O7277" s="87">
        <v>130.18729999999999</v>
      </c>
      <c r="P7277" s="87">
        <v>137.38239999999999</v>
      </c>
      <c r="Q7277" s="88">
        <v>132.13436250624903</v>
      </c>
    </row>
    <row r="7278" spans="2:17" x14ac:dyDescent="0.2">
      <c r="B7278" s="95">
        <v>44760</v>
      </c>
      <c r="C7278" s="87">
        <v>161.00749999999999</v>
      </c>
      <c r="D7278" s="87">
        <v>166.44800000000001</v>
      </c>
      <c r="E7278" s="87">
        <v>176.55449999999999</v>
      </c>
      <c r="F7278" s="87">
        <v>160.59450000000001</v>
      </c>
      <c r="G7278" s="88">
        <v>165.78921591608912</v>
      </c>
      <c r="H7278" s="87">
        <v>267.3931</v>
      </c>
      <c r="I7278" s="87">
        <v>295.88220000000001</v>
      </c>
      <c r="J7278" s="87">
        <v>261.96120000000002</v>
      </c>
      <c r="K7278" s="87">
        <v>283.11219999999997</v>
      </c>
      <c r="L7278" s="88">
        <v>275.49471920158618</v>
      </c>
      <c r="M7278" s="87">
        <v>127.9777</v>
      </c>
      <c r="N7278" s="87">
        <v>134.673</v>
      </c>
      <c r="O7278" s="87">
        <v>130.23740000000001</v>
      </c>
      <c r="P7278" s="87">
        <v>137.40700000000001</v>
      </c>
      <c r="Q7278" s="88">
        <v>132.16683700547927</v>
      </c>
    </row>
    <row r="7279" spans="2:17" x14ac:dyDescent="0.2">
      <c r="B7279" s="95">
        <v>44761</v>
      </c>
      <c r="C7279" s="87">
        <v>161.477</v>
      </c>
      <c r="D7279" s="87">
        <v>166.91800000000001</v>
      </c>
      <c r="E7279" s="87">
        <v>176.99039999999999</v>
      </c>
      <c r="F7279" s="87">
        <v>160.88329999999999</v>
      </c>
      <c r="G7279" s="88">
        <v>166.20969117939211</v>
      </c>
      <c r="H7279" s="87">
        <v>267.47910000000002</v>
      </c>
      <c r="I7279" s="87">
        <v>296.29230000000001</v>
      </c>
      <c r="J7279" s="87">
        <v>262.03609999999998</v>
      </c>
      <c r="K7279" s="87">
        <v>283.17939999999999</v>
      </c>
      <c r="L7279" s="88">
        <v>275.62434143595067</v>
      </c>
      <c r="M7279" s="87">
        <v>127.94929999999999</v>
      </c>
      <c r="N7279" s="87">
        <v>134.66130000000001</v>
      </c>
      <c r="O7279" s="87">
        <v>130.15690000000001</v>
      </c>
      <c r="P7279" s="87">
        <v>137.40110000000001</v>
      </c>
      <c r="Q7279" s="88">
        <v>132.13976699068036</v>
      </c>
    </row>
    <row r="7280" spans="2:17" x14ac:dyDescent="0.2">
      <c r="B7280" s="95">
        <v>44762</v>
      </c>
      <c r="C7280" s="87">
        <v>161.6765</v>
      </c>
      <c r="D7280" s="87">
        <v>167.09049999999999</v>
      </c>
      <c r="E7280" s="87">
        <v>177.06399999999999</v>
      </c>
      <c r="F7280" s="87">
        <v>161.12739999999999</v>
      </c>
      <c r="G7280" s="88">
        <v>166.38159728879151</v>
      </c>
      <c r="H7280" s="87">
        <v>267.54360000000003</v>
      </c>
      <c r="I7280" s="87">
        <v>296.39850000000001</v>
      </c>
      <c r="J7280" s="87">
        <v>262.18439999999998</v>
      </c>
      <c r="K7280" s="87">
        <v>283.2319</v>
      </c>
      <c r="L7280" s="88">
        <v>275.70547354528344</v>
      </c>
      <c r="M7280" s="87">
        <v>127.9532</v>
      </c>
      <c r="N7280" s="87">
        <v>134.7002</v>
      </c>
      <c r="O7280" s="87">
        <v>130.18369999999999</v>
      </c>
      <c r="P7280" s="87">
        <v>137.43360000000001</v>
      </c>
      <c r="Q7280" s="88">
        <v>132.16076061065104</v>
      </c>
    </row>
    <row r="7281" spans="2:17" x14ac:dyDescent="0.2">
      <c r="B7281" s="95">
        <v>44763</v>
      </c>
      <c r="C7281" s="87">
        <v>161.81909999999999</v>
      </c>
      <c r="D7281" s="87">
        <v>167.08109999999999</v>
      </c>
      <c r="E7281" s="87">
        <v>177.08179999999999</v>
      </c>
      <c r="F7281" s="87">
        <v>161.31979999999999</v>
      </c>
      <c r="G7281" s="88">
        <v>166.47404146403224</v>
      </c>
      <c r="H7281" s="87">
        <v>267.6377</v>
      </c>
      <c r="I7281" s="87">
        <v>296.36610000000002</v>
      </c>
      <c r="J7281" s="87">
        <v>262.10550000000001</v>
      </c>
      <c r="K7281" s="87">
        <v>283.3698</v>
      </c>
      <c r="L7281" s="88">
        <v>275.76474760999315</v>
      </c>
      <c r="M7281" s="87">
        <v>127.9325</v>
      </c>
      <c r="N7281" s="87">
        <v>134.70259999999999</v>
      </c>
      <c r="O7281" s="87">
        <v>130.1977</v>
      </c>
      <c r="P7281" s="87">
        <v>137.41640000000001</v>
      </c>
      <c r="Q7281" s="88">
        <v>132.1491564901186</v>
      </c>
    </row>
    <row r="7282" spans="2:17" x14ac:dyDescent="0.2">
      <c r="B7282" s="95">
        <v>44764</v>
      </c>
      <c r="C7282" s="87">
        <v>162.22929999999999</v>
      </c>
      <c r="D7282" s="87">
        <v>167.29589999999999</v>
      </c>
      <c r="E7282" s="87">
        <v>177.3972</v>
      </c>
      <c r="F7282" s="87">
        <v>161.5198</v>
      </c>
      <c r="G7282" s="88">
        <v>166.77375741381323</v>
      </c>
      <c r="H7282" s="87">
        <v>268.3313</v>
      </c>
      <c r="I7282" s="87">
        <v>296.85079999999999</v>
      </c>
      <c r="J7282" s="87">
        <v>262.71899999999999</v>
      </c>
      <c r="K7282" s="87">
        <v>283.8854</v>
      </c>
      <c r="L7282" s="88">
        <v>276.35501570222704</v>
      </c>
      <c r="M7282" s="87">
        <v>128.16050000000001</v>
      </c>
      <c r="N7282" s="87">
        <v>135.08240000000001</v>
      </c>
      <c r="O7282" s="87">
        <v>130.50120000000001</v>
      </c>
      <c r="P7282" s="87">
        <v>137.66040000000001</v>
      </c>
      <c r="Q7282" s="88">
        <v>132.4120967202644</v>
      </c>
    </row>
    <row r="7283" spans="2:17" x14ac:dyDescent="0.2">
      <c r="B7283" s="95">
        <v>44765</v>
      </c>
      <c r="C7283" s="87">
        <v>162.29400000000001</v>
      </c>
      <c r="D7283" s="87">
        <v>167.37629999999999</v>
      </c>
      <c r="E7283" s="87">
        <v>177.49709999999999</v>
      </c>
      <c r="F7283" s="87">
        <v>161.63220000000001</v>
      </c>
      <c r="G7283" s="88">
        <v>166.8616283008825</v>
      </c>
      <c r="H7283" s="87">
        <v>268.49009999999998</v>
      </c>
      <c r="I7283" s="87">
        <v>297.02629999999999</v>
      </c>
      <c r="J7283" s="87">
        <v>262.87759999999997</v>
      </c>
      <c r="K7283" s="87">
        <v>284.12470000000002</v>
      </c>
      <c r="L7283" s="88">
        <v>276.5414012446318</v>
      </c>
      <c r="M7283" s="87">
        <v>128.184</v>
      </c>
      <c r="N7283" s="87">
        <v>135.11420000000001</v>
      </c>
      <c r="O7283" s="87">
        <v>130.53720000000001</v>
      </c>
      <c r="P7283" s="87">
        <v>137.71119999999999</v>
      </c>
      <c r="Q7283" s="88">
        <v>132.44779588058253</v>
      </c>
    </row>
    <row r="7284" spans="2:17" x14ac:dyDescent="0.2">
      <c r="B7284" s="95">
        <v>44766</v>
      </c>
      <c r="C7284" s="87">
        <v>162.29580000000001</v>
      </c>
      <c r="D7284" s="87">
        <v>167.37899999999999</v>
      </c>
      <c r="E7284" s="87">
        <v>177.4991</v>
      </c>
      <c r="F7284" s="87">
        <v>161.63579999999999</v>
      </c>
      <c r="G7284" s="88">
        <v>166.86406458865309</v>
      </c>
      <c r="H7284" s="87">
        <v>268.50009999999997</v>
      </c>
      <c r="I7284" s="87">
        <v>297.03559999999999</v>
      </c>
      <c r="J7284" s="87">
        <v>262.8854</v>
      </c>
      <c r="K7284" s="87">
        <v>284.13690000000003</v>
      </c>
      <c r="L7284" s="88">
        <v>276.55160310071028</v>
      </c>
      <c r="M7284" s="87">
        <v>128.1884</v>
      </c>
      <c r="N7284" s="87">
        <v>135.12139999999999</v>
      </c>
      <c r="O7284" s="87">
        <v>130.5437</v>
      </c>
      <c r="P7284" s="87">
        <v>137.7174</v>
      </c>
      <c r="Q7284" s="88">
        <v>132.45346255425861</v>
      </c>
    </row>
    <row r="7285" spans="2:17" x14ac:dyDescent="0.2">
      <c r="B7285" s="95">
        <v>44767</v>
      </c>
      <c r="C7285" s="87">
        <v>161.9419</v>
      </c>
      <c r="D7285" s="87">
        <v>167.8648</v>
      </c>
      <c r="E7285" s="87">
        <v>177.88149999999999</v>
      </c>
      <c r="F7285" s="87">
        <v>161.85480000000001</v>
      </c>
      <c r="G7285" s="88">
        <v>166.99680824615794</v>
      </c>
      <c r="H7285" s="87">
        <v>268.62009999999998</v>
      </c>
      <c r="I7285" s="87">
        <v>297.59440000000001</v>
      </c>
      <c r="J7285" s="87">
        <v>263.49299999999999</v>
      </c>
      <c r="K7285" s="87">
        <v>284.30009999999999</v>
      </c>
      <c r="L7285" s="88">
        <v>276.83469724634921</v>
      </c>
      <c r="M7285" s="87">
        <v>128.40289999999999</v>
      </c>
      <c r="N7285" s="87">
        <v>135.42939999999999</v>
      </c>
      <c r="O7285" s="87">
        <v>130.8503</v>
      </c>
      <c r="P7285" s="87">
        <v>137.86600000000001</v>
      </c>
      <c r="Q7285" s="88">
        <v>132.67166674092681</v>
      </c>
    </row>
    <row r="7286" spans="2:17" x14ac:dyDescent="0.2">
      <c r="B7286" s="95">
        <v>44768</v>
      </c>
      <c r="C7286" s="87">
        <v>161.85980000000001</v>
      </c>
      <c r="D7286" s="87">
        <v>167.75120000000001</v>
      </c>
      <c r="E7286" s="87">
        <v>177.8075</v>
      </c>
      <c r="F7286" s="87">
        <v>161.59700000000001</v>
      </c>
      <c r="G7286" s="88">
        <v>166.87105159726187</v>
      </c>
      <c r="H7286" s="87">
        <v>268.46199999999999</v>
      </c>
      <c r="I7286" s="87">
        <v>297.31110000000001</v>
      </c>
      <c r="J7286" s="87">
        <v>263.48899999999998</v>
      </c>
      <c r="K7286" s="87">
        <v>283.95800000000003</v>
      </c>
      <c r="L7286" s="88">
        <v>276.62457662661257</v>
      </c>
      <c r="M7286" s="87">
        <v>128.56440000000001</v>
      </c>
      <c r="N7286" s="87">
        <v>135.5942</v>
      </c>
      <c r="O7286" s="87">
        <v>130.98330000000001</v>
      </c>
      <c r="P7286" s="87">
        <v>138.02269999999999</v>
      </c>
      <c r="Q7286" s="88">
        <v>132.82610138097357</v>
      </c>
    </row>
    <row r="7287" spans="2:17" x14ac:dyDescent="0.2">
      <c r="B7287" s="95">
        <v>44769</v>
      </c>
      <c r="C7287" s="87">
        <v>162.33799999999999</v>
      </c>
      <c r="D7287" s="87">
        <v>168.56399999999999</v>
      </c>
      <c r="E7287" s="87">
        <v>178.56100000000001</v>
      </c>
      <c r="F7287" s="87">
        <v>162.50890000000001</v>
      </c>
      <c r="G7287" s="88">
        <v>167.58623103717753</v>
      </c>
      <c r="H7287" s="87">
        <v>269.3236</v>
      </c>
      <c r="I7287" s="87">
        <v>298.69479999999999</v>
      </c>
      <c r="J7287" s="87">
        <v>264.40519999999998</v>
      </c>
      <c r="K7287" s="87">
        <v>285.07310000000001</v>
      </c>
      <c r="L7287" s="88">
        <v>277.65617746788689</v>
      </c>
      <c r="M7287" s="87">
        <v>128.63399999999999</v>
      </c>
      <c r="N7287" s="87">
        <v>135.68690000000001</v>
      </c>
      <c r="O7287" s="87">
        <v>131.05860000000001</v>
      </c>
      <c r="P7287" s="87">
        <v>138.0856</v>
      </c>
      <c r="Q7287" s="88">
        <v>132.89716621242283</v>
      </c>
    </row>
    <row r="7288" spans="2:17" x14ac:dyDescent="0.2">
      <c r="B7288" s="95">
        <v>44770</v>
      </c>
      <c r="C7288" s="87">
        <v>162.9392</v>
      </c>
      <c r="D7288" s="87">
        <v>169.16919999999999</v>
      </c>
      <c r="E7288" s="87">
        <v>179.1816</v>
      </c>
      <c r="F7288" s="87">
        <v>162.91919999999999</v>
      </c>
      <c r="G7288" s="88">
        <v>168.14751268908304</v>
      </c>
      <c r="H7288" s="87">
        <v>270.09249999999997</v>
      </c>
      <c r="I7288" s="87">
        <v>299.69409999999999</v>
      </c>
      <c r="J7288" s="87">
        <v>265.19029999999998</v>
      </c>
      <c r="K7288" s="87">
        <v>285.66460000000001</v>
      </c>
      <c r="L7288" s="88">
        <v>278.40765526026053</v>
      </c>
      <c r="M7288" s="87">
        <v>128.7645</v>
      </c>
      <c r="N7288" s="87">
        <v>135.84819999999999</v>
      </c>
      <c r="O7288" s="87">
        <v>131.28980000000001</v>
      </c>
      <c r="P7288" s="87">
        <v>138.19149999999999</v>
      </c>
      <c r="Q7288" s="88">
        <v>133.04007272532172</v>
      </c>
    </row>
    <row r="7289" spans="2:17" x14ac:dyDescent="0.2">
      <c r="B7289" s="95">
        <v>44771</v>
      </c>
      <c r="C7289" s="87">
        <v>163.30719999999999</v>
      </c>
      <c r="D7289" s="87">
        <v>169.9905</v>
      </c>
      <c r="E7289" s="87">
        <v>179.74870000000001</v>
      </c>
      <c r="F7289" s="87">
        <v>163.53190000000001</v>
      </c>
      <c r="G7289" s="88">
        <v>168.7106702505717</v>
      </c>
      <c r="H7289" s="87">
        <v>270.56009999999998</v>
      </c>
      <c r="I7289" s="87">
        <v>300.7063</v>
      </c>
      <c r="J7289" s="87">
        <v>265.6875</v>
      </c>
      <c r="K7289" s="87">
        <v>286.43150000000003</v>
      </c>
      <c r="L7289" s="88">
        <v>279.05991750179118</v>
      </c>
      <c r="M7289" s="87">
        <v>128.90520000000001</v>
      </c>
      <c r="N7289" s="87">
        <v>136.13480000000001</v>
      </c>
      <c r="O7289" s="87">
        <v>131.44329999999999</v>
      </c>
      <c r="P7289" s="87">
        <v>138.44489999999999</v>
      </c>
      <c r="Q7289" s="88">
        <v>133.23772101617766</v>
      </c>
    </row>
    <row r="7290" spans="2:17" x14ac:dyDescent="0.2">
      <c r="B7290" s="95">
        <v>44772</v>
      </c>
      <c r="C7290" s="87">
        <v>163.25729999999999</v>
      </c>
      <c r="D7290" s="87">
        <v>169.96690000000001</v>
      </c>
      <c r="E7290" s="87">
        <v>179.64519999999999</v>
      </c>
      <c r="F7290" s="87">
        <v>163.43350000000001</v>
      </c>
      <c r="G7290" s="88">
        <v>168.64044815575437</v>
      </c>
      <c r="H7290" s="87">
        <v>270.45490000000001</v>
      </c>
      <c r="I7290" s="87">
        <v>300.61649999999997</v>
      </c>
      <c r="J7290" s="87">
        <v>265.58249999999998</v>
      </c>
      <c r="K7290" s="87">
        <v>286.23919999999998</v>
      </c>
      <c r="L7290" s="88">
        <v>278.93014718511347</v>
      </c>
      <c r="M7290" s="87">
        <v>128.9111</v>
      </c>
      <c r="N7290" s="87">
        <v>136.14789999999999</v>
      </c>
      <c r="O7290" s="87">
        <v>131.4392</v>
      </c>
      <c r="P7290" s="87">
        <v>138.44479999999999</v>
      </c>
      <c r="Q7290" s="88">
        <v>133.24075799919146</v>
      </c>
    </row>
    <row r="7291" spans="2:17" x14ac:dyDescent="0.2">
      <c r="B7291" s="84">
        <v>44773</v>
      </c>
      <c r="C7291" s="91">
        <v>163.2578</v>
      </c>
      <c r="D7291" s="91">
        <v>169.96899999999999</v>
      </c>
      <c r="E7291" s="91">
        <v>179.64680000000001</v>
      </c>
      <c r="F7291" s="91">
        <v>163.40309999999999</v>
      </c>
      <c r="G7291" s="92">
        <v>168.63437415613663</v>
      </c>
      <c r="H7291" s="91">
        <v>270.4597</v>
      </c>
      <c r="I7291" s="91">
        <v>300.62419999999997</v>
      </c>
      <c r="J7291" s="91">
        <v>265.58940000000001</v>
      </c>
      <c r="K7291" s="91">
        <v>286.1712</v>
      </c>
      <c r="L7291" s="92">
        <v>278.91297242014582</v>
      </c>
      <c r="M7291" s="91">
        <v>128.91480000000001</v>
      </c>
      <c r="N7291" s="91">
        <v>136.15450000000001</v>
      </c>
      <c r="O7291" s="91">
        <v>131.44489999999999</v>
      </c>
      <c r="P7291" s="91">
        <v>138.4606</v>
      </c>
      <c r="Q7291" s="92">
        <v>133.24919719995364</v>
      </c>
    </row>
    <row r="7292" spans="2:17" x14ac:dyDescent="0.2">
      <c r="B7292" s="95">
        <v>44774</v>
      </c>
      <c r="C7292" s="87">
        <v>163.41679999999999</v>
      </c>
      <c r="D7292" s="87">
        <v>170.31469999999999</v>
      </c>
      <c r="E7292" s="87">
        <v>179.90369999999999</v>
      </c>
      <c r="F7292" s="87">
        <v>163.15610000000001</v>
      </c>
      <c r="G7292" s="88">
        <v>168.76219966529004</v>
      </c>
      <c r="H7292" s="87">
        <v>270.72199999999998</v>
      </c>
      <c r="I7292" s="87">
        <v>300.98270000000002</v>
      </c>
      <c r="J7292" s="87">
        <v>265.86939999999998</v>
      </c>
      <c r="K7292" s="87">
        <v>286.10359999999997</v>
      </c>
      <c r="L7292" s="88">
        <v>279.09019751078284</v>
      </c>
      <c r="M7292" s="87">
        <v>129.0498</v>
      </c>
      <c r="N7292" s="87">
        <v>136.24469999999999</v>
      </c>
      <c r="O7292" s="87">
        <v>131.62020000000001</v>
      </c>
      <c r="P7292" s="87">
        <v>138.56100000000001</v>
      </c>
      <c r="Q7292" s="88">
        <v>133.37432367467747</v>
      </c>
    </row>
    <row r="7293" spans="2:17" x14ac:dyDescent="0.2">
      <c r="B7293" s="95">
        <v>44775</v>
      </c>
      <c r="C7293" s="87">
        <v>163.24279999999999</v>
      </c>
      <c r="D7293" s="87">
        <v>169.9358</v>
      </c>
      <c r="E7293" s="87">
        <v>179.28720000000001</v>
      </c>
      <c r="F7293" s="87">
        <v>162.91589999999999</v>
      </c>
      <c r="G7293" s="88">
        <v>168.4184604103329</v>
      </c>
      <c r="H7293" s="87">
        <v>270.57069999999999</v>
      </c>
      <c r="I7293" s="87">
        <v>300.4588</v>
      </c>
      <c r="J7293" s="87">
        <v>265.62970000000001</v>
      </c>
      <c r="K7293" s="87">
        <v>286.00029999999998</v>
      </c>
      <c r="L7293" s="88">
        <v>278.88412900420121</v>
      </c>
      <c r="M7293" s="87">
        <v>129.26050000000001</v>
      </c>
      <c r="N7293" s="87">
        <v>136.56950000000001</v>
      </c>
      <c r="O7293" s="87">
        <v>131.7698</v>
      </c>
      <c r="P7293" s="87">
        <v>138.7568</v>
      </c>
      <c r="Q7293" s="88">
        <v>133.57427836439359</v>
      </c>
    </row>
    <row r="7294" spans="2:17" x14ac:dyDescent="0.2">
      <c r="B7294" s="95">
        <v>44776</v>
      </c>
      <c r="C7294" s="87">
        <v>163.97819999999999</v>
      </c>
      <c r="D7294" s="87">
        <v>170.84110000000001</v>
      </c>
      <c r="E7294" s="87">
        <v>179.8527</v>
      </c>
      <c r="F7294" s="87">
        <v>163.4134</v>
      </c>
      <c r="G7294" s="88">
        <v>169.08737051082255</v>
      </c>
      <c r="H7294" s="87">
        <v>271.09429999999998</v>
      </c>
      <c r="I7294" s="87">
        <v>301.39980000000003</v>
      </c>
      <c r="J7294" s="87">
        <v>266.11110000000002</v>
      </c>
      <c r="K7294" s="87">
        <v>286.5505</v>
      </c>
      <c r="L7294" s="88">
        <v>279.47509418707295</v>
      </c>
      <c r="M7294" s="87">
        <v>129.29130000000001</v>
      </c>
      <c r="N7294" s="87">
        <v>136.72489999999999</v>
      </c>
      <c r="O7294" s="87">
        <v>131.7792</v>
      </c>
      <c r="P7294" s="87">
        <v>138.8013</v>
      </c>
      <c r="Q7294" s="88">
        <v>133.62023476775244</v>
      </c>
    </row>
    <row r="7295" spans="2:17" x14ac:dyDescent="0.2">
      <c r="B7295" s="95">
        <v>44777</v>
      </c>
      <c r="C7295" s="87">
        <v>164.21289999999999</v>
      </c>
      <c r="D7295" s="87">
        <v>171.1104</v>
      </c>
      <c r="E7295" s="87">
        <v>180.20269999999999</v>
      </c>
      <c r="F7295" s="87">
        <v>163.52440000000001</v>
      </c>
      <c r="G7295" s="88">
        <v>169.3327975999895</v>
      </c>
      <c r="H7295" s="87">
        <v>271.44170000000003</v>
      </c>
      <c r="I7295" s="87">
        <v>302.0806</v>
      </c>
      <c r="J7295" s="87">
        <v>266.30079999999998</v>
      </c>
      <c r="K7295" s="87">
        <v>286.74700000000001</v>
      </c>
      <c r="L7295" s="88">
        <v>279.80237196774198</v>
      </c>
      <c r="M7295" s="87">
        <v>129.3432</v>
      </c>
      <c r="N7295" s="87">
        <v>136.80609999999999</v>
      </c>
      <c r="O7295" s="87">
        <v>131.89009999999999</v>
      </c>
      <c r="P7295" s="87">
        <v>138.85210000000001</v>
      </c>
      <c r="Q7295" s="88">
        <v>133.68491715268667</v>
      </c>
    </row>
    <row r="7296" spans="2:17" x14ac:dyDescent="0.2">
      <c r="B7296" s="95">
        <v>44778</v>
      </c>
      <c r="C7296" s="87">
        <v>164.07230000000001</v>
      </c>
      <c r="D7296" s="87">
        <v>171.1628</v>
      </c>
      <c r="E7296" s="87">
        <v>180.30779999999999</v>
      </c>
      <c r="F7296" s="87">
        <v>163.41650000000001</v>
      </c>
      <c r="G7296" s="88">
        <v>169.30170559542697</v>
      </c>
      <c r="H7296" s="87">
        <v>271.23259999999999</v>
      </c>
      <c r="I7296" s="87">
        <v>302.18869999999998</v>
      </c>
      <c r="J7296" s="87">
        <v>266.28399999999999</v>
      </c>
      <c r="K7296" s="87">
        <v>286.54570000000001</v>
      </c>
      <c r="L7296" s="88">
        <v>279.6786508159592</v>
      </c>
      <c r="M7296" s="87">
        <v>129.32339999999999</v>
      </c>
      <c r="N7296" s="87">
        <v>136.8271</v>
      </c>
      <c r="O7296" s="87">
        <v>131.85130000000001</v>
      </c>
      <c r="P7296" s="87">
        <v>138.82859999999999</v>
      </c>
      <c r="Q7296" s="88">
        <v>133.66540864175849</v>
      </c>
    </row>
    <row r="7297" spans="2:17" x14ac:dyDescent="0.2">
      <c r="B7297" s="95">
        <v>44779</v>
      </c>
      <c r="C7297" s="87">
        <v>164.07390000000001</v>
      </c>
      <c r="D7297" s="87">
        <v>171.16489999999999</v>
      </c>
      <c r="E7297" s="87">
        <v>180.30969999999999</v>
      </c>
      <c r="F7297" s="87">
        <v>163.4203</v>
      </c>
      <c r="G7297" s="88">
        <v>169.30398418935133</v>
      </c>
      <c r="H7297" s="87">
        <v>271.24239999999998</v>
      </c>
      <c r="I7297" s="87">
        <v>302.19749999999999</v>
      </c>
      <c r="J7297" s="87">
        <v>266.29180000000002</v>
      </c>
      <c r="K7297" s="87">
        <v>286.5582</v>
      </c>
      <c r="L7297" s="88">
        <v>279.6887848025209</v>
      </c>
      <c r="M7297" s="87">
        <v>129.32769999999999</v>
      </c>
      <c r="N7297" s="87">
        <v>136.834</v>
      </c>
      <c r="O7297" s="87">
        <v>131.85749999999999</v>
      </c>
      <c r="P7297" s="87">
        <v>138.8347</v>
      </c>
      <c r="Q7297" s="88">
        <v>133.67092084097118</v>
      </c>
    </row>
    <row r="7298" spans="2:17" x14ac:dyDescent="0.2">
      <c r="B7298" s="95">
        <v>44780</v>
      </c>
      <c r="C7298" s="87">
        <v>164.07550000000001</v>
      </c>
      <c r="D7298" s="87">
        <v>171.1671</v>
      </c>
      <c r="E7298" s="87">
        <v>180.3117</v>
      </c>
      <c r="F7298" s="87">
        <v>163.42410000000001</v>
      </c>
      <c r="G7298" s="88">
        <v>169.30630678137038</v>
      </c>
      <c r="H7298" s="87">
        <v>271.25220000000002</v>
      </c>
      <c r="I7298" s="87">
        <v>302.20620000000002</v>
      </c>
      <c r="J7298" s="87">
        <v>266.29969999999997</v>
      </c>
      <c r="K7298" s="87">
        <v>286.57060000000001</v>
      </c>
      <c r="L7298" s="88">
        <v>279.69888997136707</v>
      </c>
      <c r="M7298" s="87">
        <v>129.33199999999999</v>
      </c>
      <c r="N7298" s="87">
        <v>136.8408</v>
      </c>
      <c r="O7298" s="87">
        <v>131.8638</v>
      </c>
      <c r="P7298" s="87">
        <v>138.8408</v>
      </c>
      <c r="Q7298" s="88">
        <v>133.67643854805462</v>
      </c>
    </row>
    <row r="7299" spans="2:17" x14ac:dyDescent="0.2">
      <c r="B7299" s="95">
        <v>44781</v>
      </c>
      <c r="C7299" s="87">
        <v>164.37270000000001</v>
      </c>
      <c r="D7299" s="87">
        <v>171.47130000000001</v>
      </c>
      <c r="E7299" s="87">
        <v>180.42590000000001</v>
      </c>
      <c r="F7299" s="87">
        <v>163.73589999999999</v>
      </c>
      <c r="G7299" s="88">
        <v>169.56419334848681</v>
      </c>
      <c r="H7299" s="87">
        <v>271.71600000000001</v>
      </c>
      <c r="I7299" s="87">
        <v>302.62279999999998</v>
      </c>
      <c r="J7299" s="87">
        <v>266.61559999999997</v>
      </c>
      <c r="K7299" s="87">
        <v>287.01130000000001</v>
      </c>
      <c r="L7299" s="88">
        <v>280.1228075648113</v>
      </c>
      <c r="M7299" s="87">
        <v>129.39449999999999</v>
      </c>
      <c r="N7299" s="87">
        <v>136.8844</v>
      </c>
      <c r="O7299" s="87">
        <v>131.98060000000001</v>
      </c>
      <c r="P7299" s="87">
        <v>138.91839999999999</v>
      </c>
      <c r="Q7299" s="88">
        <v>133.75140474896855</v>
      </c>
    </row>
    <row r="7300" spans="2:17" x14ac:dyDescent="0.2">
      <c r="B7300" s="95">
        <v>44782</v>
      </c>
      <c r="C7300" s="87">
        <v>164.23240000000001</v>
      </c>
      <c r="D7300" s="87">
        <v>171.51390000000001</v>
      </c>
      <c r="E7300" s="87">
        <v>180.5864</v>
      </c>
      <c r="F7300" s="87">
        <v>163.83179999999999</v>
      </c>
      <c r="G7300" s="88">
        <v>169.59970016931757</v>
      </c>
      <c r="H7300" s="87">
        <v>271.71109999999999</v>
      </c>
      <c r="I7300" s="87">
        <v>302.89330000000001</v>
      </c>
      <c r="J7300" s="87">
        <v>266.60989999999998</v>
      </c>
      <c r="K7300" s="87">
        <v>286.97719999999998</v>
      </c>
      <c r="L7300" s="88">
        <v>280.15305700870903</v>
      </c>
      <c r="M7300" s="87">
        <v>129.5017</v>
      </c>
      <c r="N7300" s="87">
        <v>137.0686</v>
      </c>
      <c r="O7300" s="87">
        <v>132.17660000000001</v>
      </c>
      <c r="P7300" s="87">
        <v>139.00129999999999</v>
      </c>
      <c r="Q7300" s="88">
        <v>133.87383034207164</v>
      </c>
    </row>
    <row r="7301" spans="2:17" x14ac:dyDescent="0.2">
      <c r="B7301" s="95">
        <v>44783</v>
      </c>
      <c r="C7301" s="87">
        <v>164.60659999999999</v>
      </c>
      <c r="D7301" s="87">
        <v>172.10679999999999</v>
      </c>
      <c r="E7301" s="87">
        <v>181.1765</v>
      </c>
      <c r="F7301" s="87">
        <v>164.20689999999999</v>
      </c>
      <c r="G7301" s="88">
        <v>170.07593374209355</v>
      </c>
      <c r="H7301" s="87">
        <v>272.3535</v>
      </c>
      <c r="I7301" s="87">
        <v>303.78879999999998</v>
      </c>
      <c r="J7301" s="87">
        <v>267.52159999999998</v>
      </c>
      <c r="K7301" s="87">
        <v>287.26190000000003</v>
      </c>
      <c r="L7301" s="88">
        <v>280.76800923659221</v>
      </c>
      <c r="M7301" s="87">
        <v>129.61600000000001</v>
      </c>
      <c r="N7301" s="87">
        <v>137.3432</v>
      </c>
      <c r="O7301" s="87">
        <v>132.34610000000001</v>
      </c>
      <c r="P7301" s="87">
        <v>139.06710000000001</v>
      </c>
      <c r="Q7301" s="88">
        <v>133.99981141355585</v>
      </c>
    </row>
    <row r="7302" spans="2:17" x14ac:dyDescent="0.2">
      <c r="B7302" s="95">
        <v>44784</v>
      </c>
      <c r="C7302" s="87">
        <v>164.89940000000001</v>
      </c>
      <c r="D7302" s="87">
        <v>172.5607</v>
      </c>
      <c r="E7302" s="87">
        <v>181.72229999999999</v>
      </c>
      <c r="F7302" s="87">
        <v>164.9195</v>
      </c>
      <c r="G7302" s="88">
        <v>170.57022290130843</v>
      </c>
      <c r="H7302" s="87">
        <v>272.60300000000001</v>
      </c>
      <c r="I7302" s="87">
        <v>304.28390000000002</v>
      </c>
      <c r="J7302" s="87">
        <v>267.93920000000003</v>
      </c>
      <c r="K7302" s="87">
        <v>288.04329999999999</v>
      </c>
      <c r="L7302" s="88">
        <v>281.24974966810595</v>
      </c>
      <c r="M7302" s="87">
        <v>129.6977</v>
      </c>
      <c r="N7302" s="87">
        <v>137.46899999999999</v>
      </c>
      <c r="O7302" s="87">
        <v>132.4058</v>
      </c>
      <c r="P7302" s="87">
        <v>139.13249999999999</v>
      </c>
      <c r="Q7302" s="88">
        <v>134.07745220801317</v>
      </c>
    </row>
    <row r="7303" spans="2:17" x14ac:dyDescent="0.2">
      <c r="B7303" s="95">
        <v>44785</v>
      </c>
      <c r="C7303" s="87">
        <v>165.2569</v>
      </c>
      <c r="D7303" s="87">
        <v>173.08090000000001</v>
      </c>
      <c r="E7303" s="87">
        <v>181.8407</v>
      </c>
      <c r="F7303" s="87">
        <v>165.23480000000001</v>
      </c>
      <c r="G7303" s="88">
        <v>170.88851557972575</v>
      </c>
      <c r="H7303" s="87">
        <v>272.83960000000002</v>
      </c>
      <c r="I7303" s="87">
        <v>304.5521</v>
      </c>
      <c r="J7303" s="87">
        <v>267.91289999999998</v>
      </c>
      <c r="K7303" s="87">
        <v>288.19330000000002</v>
      </c>
      <c r="L7303" s="88">
        <v>281.4207359864285</v>
      </c>
      <c r="M7303" s="87">
        <v>129.78059999999999</v>
      </c>
      <c r="N7303" s="87">
        <v>137.57339999999999</v>
      </c>
      <c r="O7303" s="87">
        <v>132.48099999999999</v>
      </c>
      <c r="P7303" s="87">
        <v>139.20089999999999</v>
      </c>
      <c r="Q7303" s="88">
        <v>134.15675782553546</v>
      </c>
    </row>
    <row r="7304" spans="2:17" x14ac:dyDescent="0.2">
      <c r="B7304" s="95">
        <v>44786</v>
      </c>
      <c r="C7304" s="87">
        <v>165.3416</v>
      </c>
      <c r="D7304" s="87">
        <v>173.16390000000001</v>
      </c>
      <c r="E7304" s="87">
        <v>181.97790000000001</v>
      </c>
      <c r="F7304" s="87">
        <v>165.3733</v>
      </c>
      <c r="G7304" s="88">
        <v>170.99909858954018</v>
      </c>
      <c r="H7304" s="87">
        <v>273.04469999999998</v>
      </c>
      <c r="I7304" s="87">
        <v>304.73660000000001</v>
      </c>
      <c r="J7304" s="87">
        <v>268.12169999999998</v>
      </c>
      <c r="K7304" s="87">
        <v>288.49740000000003</v>
      </c>
      <c r="L7304" s="88">
        <v>281.65359117421497</v>
      </c>
      <c r="M7304" s="87">
        <v>129.80840000000001</v>
      </c>
      <c r="N7304" s="87">
        <v>137.61279999999999</v>
      </c>
      <c r="O7304" s="87">
        <v>132.52160000000001</v>
      </c>
      <c r="P7304" s="87">
        <v>139.2629</v>
      </c>
      <c r="Q7304" s="88">
        <v>134.19946259635515</v>
      </c>
    </row>
    <row r="7305" spans="2:17" x14ac:dyDescent="0.2">
      <c r="B7305" s="95">
        <v>44787</v>
      </c>
      <c r="C7305" s="87">
        <v>165.34309999999999</v>
      </c>
      <c r="D7305" s="87">
        <v>173.1661</v>
      </c>
      <c r="E7305" s="87">
        <v>181.97989999999999</v>
      </c>
      <c r="F7305" s="87">
        <v>165.37719999999999</v>
      </c>
      <c r="G7305" s="88">
        <v>171.00141531722642</v>
      </c>
      <c r="H7305" s="87">
        <v>273.05439999999999</v>
      </c>
      <c r="I7305" s="87">
        <v>304.74509999999998</v>
      </c>
      <c r="J7305" s="87">
        <v>268.12950000000001</v>
      </c>
      <c r="K7305" s="87">
        <v>288.50979999999998</v>
      </c>
      <c r="L7305" s="88">
        <v>281.66360807799543</v>
      </c>
      <c r="M7305" s="87">
        <v>129.81270000000001</v>
      </c>
      <c r="N7305" s="87">
        <v>137.61940000000001</v>
      </c>
      <c r="O7305" s="87">
        <v>132.52780000000001</v>
      </c>
      <c r="P7305" s="87">
        <v>139.26900000000001</v>
      </c>
      <c r="Q7305" s="88">
        <v>134.20494104887797</v>
      </c>
    </row>
    <row r="7306" spans="2:17" x14ac:dyDescent="0.2">
      <c r="B7306" s="95">
        <v>44788</v>
      </c>
      <c r="C7306" s="87">
        <v>165.53729999999999</v>
      </c>
      <c r="D7306" s="87">
        <v>173.1824</v>
      </c>
      <c r="E7306" s="87">
        <v>181.99109999999999</v>
      </c>
      <c r="F7306" s="87">
        <v>165.4161</v>
      </c>
      <c r="G7306" s="88">
        <v>171.07677502172709</v>
      </c>
      <c r="H7306" s="87">
        <v>273.33390000000003</v>
      </c>
      <c r="I7306" s="87">
        <v>304.84289999999999</v>
      </c>
      <c r="J7306" s="87">
        <v>268.16910000000001</v>
      </c>
      <c r="K7306" s="87">
        <v>288.5992</v>
      </c>
      <c r="L7306" s="88">
        <v>281.81465545094443</v>
      </c>
      <c r="M7306" s="87">
        <v>129.83840000000001</v>
      </c>
      <c r="N7306" s="87">
        <v>137.6361</v>
      </c>
      <c r="O7306" s="87">
        <v>132.5523</v>
      </c>
      <c r="P7306" s="87">
        <v>139.28489999999999</v>
      </c>
      <c r="Q7306" s="88">
        <v>134.22609534811585</v>
      </c>
    </row>
    <row r="7307" spans="2:17" x14ac:dyDescent="0.2">
      <c r="B7307" s="95">
        <v>44789</v>
      </c>
      <c r="C7307" s="87">
        <v>165.7115</v>
      </c>
      <c r="D7307" s="87">
        <v>173.47319999999999</v>
      </c>
      <c r="E7307" s="87">
        <v>182.26089999999999</v>
      </c>
      <c r="F7307" s="87">
        <v>165.8013</v>
      </c>
      <c r="G7307" s="88">
        <v>171.35355864572824</v>
      </c>
      <c r="H7307" s="87">
        <v>273.61829999999998</v>
      </c>
      <c r="I7307" s="87">
        <v>305.2559</v>
      </c>
      <c r="J7307" s="87">
        <v>268.4289</v>
      </c>
      <c r="K7307" s="87">
        <v>288.89839999999998</v>
      </c>
      <c r="L7307" s="88">
        <v>282.1201911184059</v>
      </c>
      <c r="M7307" s="87">
        <v>129.8372</v>
      </c>
      <c r="N7307" s="87">
        <v>137.64240000000001</v>
      </c>
      <c r="O7307" s="87">
        <v>132.5401</v>
      </c>
      <c r="P7307" s="87">
        <v>139.25470000000001</v>
      </c>
      <c r="Q7307" s="88">
        <v>134.21437490741332</v>
      </c>
    </row>
    <row r="7308" spans="2:17" x14ac:dyDescent="0.2">
      <c r="B7308" s="95">
        <v>44790</v>
      </c>
      <c r="C7308" s="87">
        <v>165.70650000000001</v>
      </c>
      <c r="D7308" s="87">
        <v>173.28649999999999</v>
      </c>
      <c r="E7308" s="87">
        <v>182.3032</v>
      </c>
      <c r="F7308" s="87">
        <v>165.94630000000001</v>
      </c>
      <c r="G7308" s="88">
        <v>171.36662026560663</v>
      </c>
      <c r="H7308" s="87">
        <v>273.8707</v>
      </c>
      <c r="I7308" s="87">
        <v>305.18329999999997</v>
      </c>
      <c r="J7308" s="87">
        <v>268.55959999999999</v>
      </c>
      <c r="K7308" s="87">
        <v>289.35599999999999</v>
      </c>
      <c r="L7308" s="88">
        <v>282.36393111485722</v>
      </c>
      <c r="M7308" s="87">
        <v>129.8578</v>
      </c>
      <c r="N7308" s="87">
        <v>137.59280000000001</v>
      </c>
      <c r="O7308" s="87">
        <v>132.54050000000001</v>
      </c>
      <c r="P7308" s="87">
        <v>139.23840000000001</v>
      </c>
      <c r="Q7308" s="88">
        <v>134.21144917803585</v>
      </c>
    </row>
    <row r="7309" spans="2:17" x14ac:dyDescent="0.2">
      <c r="B7309" s="95">
        <v>44791</v>
      </c>
      <c r="C7309" s="87">
        <v>165.53530000000001</v>
      </c>
      <c r="D7309" s="87">
        <v>173.2184</v>
      </c>
      <c r="E7309" s="87">
        <v>182.03980000000001</v>
      </c>
      <c r="F7309" s="87">
        <v>166.06440000000001</v>
      </c>
      <c r="G7309" s="88">
        <v>171.25927706509833</v>
      </c>
      <c r="H7309" s="87">
        <v>273.71620000000001</v>
      </c>
      <c r="I7309" s="87">
        <v>304.85590000000002</v>
      </c>
      <c r="J7309" s="87">
        <v>268.3888</v>
      </c>
      <c r="K7309" s="87">
        <v>289.37389999999999</v>
      </c>
      <c r="L7309" s="88">
        <v>282.23311479014137</v>
      </c>
      <c r="M7309" s="87">
        <v>129.82470000000001</v>
      </c>
      <c r="N7309" s="87">
        <v>137.5248</v>
      </c>
      <c r="O7309" s="87">
        <v>132.4736</v>
      </c>
      <c r="P7309" s="87">
        <v>139.21950000000001</v>
      </c>
      <c r="Q7309" s="88">
        <v>134.17329034759635</v>
      </c>
    </row>
    <row r="7310" spans="2:17" x14ac:dyDescent="0.2">
      <c r="B7310" s="95">
        <v>44792</v>
      </c>
      <c r="C7310" s="87">
        <v>165.25739999999999</v>
      </c>
      <c r="D7310" s="87">
        <v>172.6285</v>
      </c>
      <c r="E7310" s="87">
        <v>181.6054</v>
      </c>
      <c r="F7310" s="87">
        <v>165.65559999999999</v>
      </c>
      <c r="G7310" s="88">
        <v>170.85080518626185</v>
      </c>
      <c r="H7310" s="87">
        <v>273.31569999999999</v>
      </c>
      <c r="I7310" s="87">
        <v>304.26679999999999</v>
      </c>
      <c r="J7310" s="87">
        <v>267.89159999999998</v>
      </c>
      <c r="K7310" s="87">
        <v>289.0401</v>
      </c>
      <c r="L7310" s="88">
        <v>281.80806442145047</v>
      </c>
      <c r="M7310" s="87">
        <v>129.79480000000001</v>
      </c>
      <c r="N7310" s="87">
        <v>137.4325</v>
      </c>
      <c r="O7310" s="87">
        <v>132.37790000000001</v>
      </c>
      <c r="P7310" s="87">
        <v>139.16970000000001</v>
      </c>
      <c r="Q7310" s="88">
        <v>134.11878418472321</v>
      </c>
    </row>
    <row r="7311" spans="2:17" x14ac:dyDescent="0.2">
      <c r="B7311" s="95">
        <v>44793</v>
      </c>
      <c r="C7311" s="87">
        <v>165.4863</v>
      </c>
      <c r="D7311" s="87">
        <v>172.84700000000001</v>
      </c>
      <c r="E7311" s="87">
        <v>181.97069999999999</v>
      </c>
      <c r="F7311" s="87">
        <v>166.03049999999999</v>
      </c>
      <c r="G7311" s="88">
        <v>171.14741964714077</v>
      </c>
      <c r="H7311" s="87">
        <v>273.86439999999999</v>
      </c>
      <c r="I7311" s="87">
        <v>304.70530000000002</v>
      </c>
      <c r="J7311" s="87">
        <v>268.4502</v>
      </c>
      <c r="K7311" s="87">
        <v>289.85640000000001</v>
      </c>
      <c r="L7311" s="88">
        <v>282.42335826406372</v>
      </c>
      <c r="M7311" s="87">
        <v>129.86609999999999</v>
      </c>
      <c r="N7311" s="87">
        <v>137.52600000000001</v>
      </c>
      <c r="O7311" s="87">
        <v>132.47989999999999</v>
      </c>
      <c r="P7311" s="87">
        <v>139.33420000000001</v>
      </c>
      <c r="Q7311" s="88">
        <v>134.2289377117261</v>
      </c>
    </row>
    <row r="7312" spans="2:17" x14ac:dyDescent="0.2">
      <c r="B7312" s="95">
        <v>44794</v>
      </c>
      <c r="C7312" s="87">
        <v>165.488</v>
      </c>
      <c r="D7312" s="87">
        <v>172.84909999999999</v>
      </c>
      <c r="E7312" s="87">
        <v>181.9726</v>
      </c>
      <c r="F7312" s="87">
        <v>166.03440000000001</v>
      </c>
      <c r="G7312" s="88">
        <v>171.14975712309078</v>
      </c>
      <c r="H7312" s="87">
        <v>273.87430000000001</v>
      </c>
      <c r="I7312" s="87">
        <v>304.71339999999998</v>
      </c>
      <c r="J7312" s="87">
        <v>268.45800000000003</v>
      </c>
      <c r="K7312" s="87">
        <v>289.86880000000002</v>
      </c>
      <c r="L7312" s="88">
        <v>282.43338945082678</v>
      </c>
      <c r="M7312" s="87">
        <v>129.87039999999999</v>
      </c>
      <c r="N7312" s="87">
        <v>137.5325</v>
      </c>
      <c r="O7312" s="87">
        <v>132.48609999999999</v>
      </c>
      <c r="P7312" s="87">
        <v>139.34049999999999</v>
      </c>
      <c r="Q7312" s="88">
        <v>134.23447178716071</v>
      </c>
    </row>
    <row r="7313" spans="2:17" x14ac:dyDescent="0.2">
      <c r="B7313" s="95">
        <v>44795</v>
      </c>
      <c r="C7313" s="87">
        <v>164.9392</v>
      </c>
      <c r="D7313" s="87">
        <v>172.29949999999999</v>
      </c>
      <c r="E7313" s="87">
        <v>181.43719999999999</v>
      </c>
      <c r="F7313" s="87">
        <v>165.65029999999999</v>
      </c>
      <c r="G7313" s="88">
        <v>170.64368751934154</v>
      </c>
      <c r="H7313" s="87">
        <v>273.13369999999998</v>
      </c>
      <c r="I7313" s="87">
        <v>303.9932</v>
      </c>
      <c r="J7313" s="87">
        <v>267.82150000000001</v>
      </c>
      <c r="K7313" s="87">
        <v>289.28649999999999</v>
      </c>
      <c r="L7313" s="88">
        <v>281.76402189632205</v>
      </c>
      <c r="M7313" s="87">
        <v>129.80459999999999</v>
      </c>
      <c r="N7313" s="87">
        <v>137.36879999999999</v>
      </c>
      <c r="O7313" s="87">
        <v>132.35390000000001</v>
      </c>
      <c r="P7313" s="87">
        <v>139.16290000000001</v>
      </c>
      <c r="Q7313" s="88">
        <v>134.10914760481484</v>
      </c>
    </row>
    <row r="7314" spans="2:17" x14ac:dyDescent="0.2">
      <c r="B7314" s="95">
        <v>44796</v>
      </c>
      <c r="C7314" s="87">
        <v>164.68090000000001</v>
      </c>
      <c r="D7314" s="87">
        <v>171.94659999999999</v>
      </c>
      <c r="E7314" s="87">
        <v>181.23670000000001</v>
      </c>
      <c r="F7314" s="87">
        <v>165.65029999999999</v>
      </c>
      <c r="G7314" s="88">
        <v>170.44619358951027</v>
      </c>
      <c r="H7314" s="87">
        <v>272.82709999999997</v>
      </c>
      <c r="I7314" s="87">
        <v>303.28859999999997</v>
      </c>
      <c r="J7314" s="87">
        <v>267.4359</v>
      </c>
      <c r="K7314" s="87">
        <v>289.39980000000003</v>
      </c>
      <c r="L7314" s="88">
        <v>281.51302445174554</v>
      </c>
      <c r="M7314" s="87">
        <v>129.69900000000001</v>
      </c>
      <c r="N7314" s="87">
        <v>137.19239999999999</v>
      </c>
      <c r="O7314" s="87">
        <v>132.26240000000001</v>
      </c>
      <c r="P7314" s="87">
        <v>139.03729999999999</v>
      </c>
      <c r="Q7314" s="88">
        <v>133.99164060536532</v>
      </c>
    </row>
    <row r="7315" spans="2:17" x14ac:dyDescent="0.2">
      <c r="B7315" s="95">
        <v>44797</v>
      </c>
      <c r="C7315" s="87">
        <v>164.74760000000001</v>
      </c>
      <c r="D7315" s="87">
        <v>171.8588</v>
      </c>
      <c r="E7315" s="87">
        <v>181.3066</v>
      </c>
      <c r="F7315" s="87">
        <v>165.8742</v>
      </c>
      <c r="G7315" s="88">
        <v>170.51923649310064</v>
      </c>
      <c r="H7315" s="87">
        <v>272.77670000000001</v>
      </c>
      <c r="I7315" s="87">
        <v>303.17340000000002</v>
      </c>
      <c r="J7315" s="87">
        <v>267.20400000000001</v>
      </c>
      <c r="K7315" s="87">
        <v>289.68</v>
      </c>
      <c r="L7315" s="88">
        <v>281.52665969266241</v>
      </c>
      <c r="M7315" s="87">
        <v>129.54169999999999</v>
      </c>
      <c r="N7315" s="87">
        <v>136.90530000000001</v>
      </c>
      <c r="O7315" s="87">
        <v>132.0693</v>
      </c>
      <c r="P7315" s="87">
        <v>138.82390000000001</v>
      </c>
      <c r="Q7315" s="88">
        <v>133.79495182366423</v>
      </c>
    </row>
    <row r="7316" spans="2:17" x14ac:dyDescent="0.2">
      <c r="B7316" s="95">
        <v>44798</v>
      </c>
      <c r="C7316" s="87">
        <v>164.68700000000001</v>
      </c>
      <c r="D7316" s="87">
        <v>172.01050000000001</v>
      </c>
      <c r="E7316" s="87">
        <v>181.33070000000001</v>
      </c>
      <c r="F7316" s="87">
        <v>166.16970000000001</v>
      </c>
      <c r="G7316" s="88">
        <v>170.60528070272454</v>
      </c>
      <c r="H7316" s="87">
        <v>272.46129999999999</v>
      </c>
      <c r="I7316" s="87">
        <v>303.00940000000003</v>
      </c>
      <c r="J7316" s="87">
        <v>267.0849</v>
      </c>
      <c r="K7316" s="87">
        <v>289.88589999999999</v>
      </c>
      <c r="L7316" s="88">
        <v>281.43223682338214</v>
      </c>
      <c r="M7316" s="87">
        <v>129.16489999999999</v>
      </c>
      <c r="N7316" s="87">
        <v>136.4659</v>
      </c>
      <c r="O7316" s="87">
        <v>131.6234</v>
      </c>
      <c r="P7316" s="87">
        <v>138.60409999999999</v>
      </c>
      <c r="Q7316" s="88">
        <v>133.45326800907</v>
      </c>
    </row>
    <row r="7317" spans="2:17" x14ac:dyDescent="0.2">
      <c r="B7317" s="95">
        <v>44799</v>
      </c>
      <c r="C7317" s="87">
        <v>164.00460000000001</v>
      </c>
      <c r="D7317" s="87">
        <v>171.15899999999999</v>
      </c>
      <c r="E7317" s="87">
        <v>180.5547</v>
      </c>
      <c r="F7317" s="87">
        <v>165.6763</v>
      </c>
      <c r="G7317" s="88">
        <v>169.91137404891583</v>
      </c>
      <c r="H7317" s="87">
        <v>271.55489999999998</v>
      </c>
      <c r="I7317" s="87">
        <v>301.71359999999999</v>
      </c>
      <c r="J7317" s="87">
        <v>266.23809999999997</v>
      </c>
      <c r="K7317" s="87">
        <v>289.07830000000001</v>
      </c>
      <c r="L7317" s="88">
        <v>280.50620216485407</v>
      </c>
      <c r="M7317" s="87">
        <v>129.0521</v>
      </c>
      <c r="N7317" s="87">
        <v>136.29509999999999</v>
      </c>
      <c r="O7317" s="87">
        <v>131.49809999999999</v>
      </c>
      <c r="P7317" s="87">
        <v>138.51439999999999</v>
      </c>
      <c r="Q7317" s="88">
        <v>133.33962845512681</v>
      </c>
    </row>
    <row r="7318" spans="2:17" x14ac:dyDescent="0.2">
      <c r="B7318" s="95">
        <v>44800</v>
      </c>
      <c r="C7318" s="87">
        <v>163.9975</v>
      </c>
      <c r="D7318" s="87">
        <v>171.15629999999999</v>
      </c>
      <c r="E7318" s="87">
        <v>180.54310000000001</v>
      </c>
      <c r="F7318" s="87">
        <v>165.6634</v>
      </c>
      <c r="G7318" s="88">
        <v>169.90256599910663</v>
      </c>
      <c r="H7318" s="87">
        <v>271.54599999999999</v>
      </c>
      <c r="I7318" s="87">
        <v>301.71230000000003</v>
      </c>
      <c r="J7318" s="87">
        <v>266.22989999999999</v>
      </c>
      <c r="K7318" s="87">
        <v>289.05869999999999</v>
      </c>
      <c r="L7318" s="88">
        <v>280.49527089709051</v>
      </c>
      <c r="M7318" s="87">
        <v>129.05609999999999</v>
      </c>
      <c r="N7318" s="87">
        <v>136.30099999999999</v>
      </c>
      <c r="O7318" s="87">
        <v>131.50239999999999</v>
      </c>
      <c r="P7318" s="87">
        <v>138.5187</v>
      </c>
      <c r="Q7318" s="88">
        <v>133.34399127601537</v>
      </c>
    </row>
    <row r="7319" spans="2:17" x14ac:dyDescent="0.2">
      <c r="B7319" s="95">
        <v>44801</v>
      </c>
      <c r="C7319" s="87">
        <v>163.9991</v>
      </c>
      <c r="D7319" s="87">
        <v>171.1585</v>
      </c>
      <c r="E7319" s="87">
        <v>180.54499999999999</v>
      </c>
      <c r="F7319" s="87">
        <v>165.66730000000001</v>
      </c>
      <c r="G7319" s="88">
        <v>169.90489617917615</v>
      </c>
      <c r="H7319" s="87">
        <v>271.55610000000001</v>
      </c>
      <c r="I7319" s="87">
        <v>301.72050000000002</v>
      </c>
      <c r="J7319" s="87">
        <v>266.23770000000002</v>
      </c>
      <c r="K7319" s="87">
        <v>289.07119999999998</v>
      </c>
      <c r="L7319" s="88">
        <v>280.50543067894534</v>
      </c>
      <c r="M7319" s="87">
        <v>129.06059999999999</v>
      </c>
      <c r="N7319" s="87">
        <v>136.3075</v>
      </c>
      <c r="O7319" s="87">
        <v>131.5087</v>
      </c>
      <c r="P7319" s="87">
        <v>138.52510000000001</v>
      </c>
      <c r="Q7319" s="88">
        <v>133.34965035005098</v>
      </c>
    </row>
    <row r="7320" spans="2:17" x14ac:dyDescent="0.2">
      <c r="B7320" s="95">
        <v>44802</v>
      </c>
      <c r="C7320" s="87">
        <v>163.65029999999999</v>
      </c>
      <c r="D7320" s="87">
        <v>170.4349</v>
      </c>
      <c r="E7320" s="87">
        <v>179.94329999999999</v>
      </c>
      <c r="F7320" s="87">
        <v>165.07759999999999</v>
      </c>
      <c r="G7320" s="88">
        <v>169.36293226218399</v>
      </c>
      <c r="H7320" s="87">
        <v>270.93</v>
      </c>
      <c r="I7320" s="87">
        <v>300.54199999999997</v>
      </c>
      <c r="J7320" s="87">
        <v>265.47550000000001</v>
      </c>
      <c r="K7320" s="87">
        <v>288.40219999999999</v>
      </c>
      <c r="L7320" s="88">
        <v>279.75668634161354</v>
      </c>
      <c r="M7320" s="87">
        <v>128.8648</v>
      </c>
      <c r="N7320" s="87">
        <v>135.94059999999999</v>
      </c>
      <c r="O7320" s="87">
        <v>131.41560000000001</v>
      </c>
      <c r="P7320" s="87">
        <v>138.24379999999999</v>
      </c>
      <c r="Q7320" s="88">
        <v>133.12306910550785</v>
      </c>
    </row>
    <row r="7321" spans="2:17" x14ac:dyDescent="0.2">
      <c r="B7321" s="95">
        <v>44803</v>
      </c>
      <c r="C7321" s="87">
        <v>163.11449999999999</v>
      </c>
      <c r="D7321" s="87">
        <v>169.95779999999999</v>
      </c>
      <c r="E7321" s="87">
        <v>179.43369999999999</v>
      </c>
      <c r="F7321" s="87">
        <v>164.28380000000001</v>
      </c>
      <c r="G7321" s="88">
        <v>168.7862090835167</v>
      </c>
      <c r="H7321" s="87">
        <v>270.17070000000001</v>
      </c>
      <c r="I7321" s="87">
        <v>299.95859999999999</v>
      </c>
      <c r="J7321" s="87">
        <v>264.78269999999998</v>
      </c>
      <c r="K7321" s="87">
        <v>287.30459999999999</v>
      </c>
      <c r="L7321" s="88">
        <v>278.93095619214461</v>
      </c>
      <c r="M7321" s="87">
        <v>128.61250000000001</v>
      </c>
      <c r="N7321" s="87">
        <v>135.67570000000001</v>
      </c>
      <c r="O7321" s="87">
        <v>131.0908</v>
      </c>
      <c r="P7321" s="87">
        <v>137.9873</v>
      </c>
      <c r="Q7321" s="88">
        <v>132.85647820986381</v>
      </c>
    </row>
    <row r="7322" spans="2:17" x14ac:dyDescent="0.2">
      <c r="B7322" s="84">
        <v>44804</v>
      </c>
      <c r="C7322" s="91">
        <v>162.7671</v>
      </c>
      <c r="D7322" s="91">
        <v>169.3981</v>
      </c>
      <c r="E7322" s="91">
        <v>178.9067</v>
      </c>
      <c r="F7322" s="91">
        <v>163.83670000000001</v>
      </c>
      <c r="G7322" s="92">
        <v>168.32838399616099</v>
      </c>
      <c r="H7322" s="91">
        <v>269.4753</v>
      </c>
      <c r="I7322" s="91">
        <v>299.17860000000002</v>
      </c>
      <c r="J7322" s="91">
        <v>264.00319999999999</v>
      </c>
      <c r="K7322" s="91">
        <v>286.48989999999998</v>
      </c>
      <c r="L7322" s="92">
        <v>278.17206697899883</v>
      </c>
      <c r="M7322" s="91">
        <v>128.43049999999999</v>
      </c>
      <c r="N7322" s="91">
        <v>135.547</v>
      </c>
      <c r="O7322" s="91">
        <v>130.80179999999999</v>
      </c>
      <c r="P7322" s="91">
        <v>137.7807</v>
      </c>
      <c r="Q7322" s="92">
        <v>132.65476698889725</v>
      </c>
    </row>
    <row r="7323" spans="2:17" x14ac:dyDescent="0.2">
      <c r="B7323" s="95">
        <v>44805</v>
      </c>
      <c r="C7323" s="87">
        <v>162.42400000000001</v>
      </c>
      <c r="D7323" s="87">
        <v>168.82409999999999</v>
      </c>
      <c r="E7323" s="87">
        <v>178.38249999999999</v>
      </c>
      <c r="F7323" s="87">
        <v>163.2664</v>
      </c>
      <c r="G7323" s="88">
        <v>167.84666776724558</v>
      </c>
      <c r="H7323" s="87">
        <v>268.99779999999998</v>
      </c>
      <c r="I7323" s="87">
        <v>298.45580000000001</v>
      </c>
      <c r="J7323" s="87">
        <v>263.46719999999999</v>
      </c>
      <c r="K7323" s="87">
        <v>285.94569999999999</v>
      </c>
      <c r="L7323" s="88">
        <v>277.62943360986151</v>
      </c>
      <c r="M7323" s="87">
        <v>128.3083</v>
      </c>
      <c r="N7323" s="87">
        <v>135.35509999999999</v>
      </c>
      <c r="O7323" s="87">
        <v>130.6986</v>
      </c>
      <c r="P7323" s="87">
        <v>137.61529999999999</v>
      </c>
      <c r="Q7323" s="88">
        <v>132.50844752972037</v>
      </c>
    </row>
    <row r="7324" spans="2:17" x14ac:dyDescent="0.2">
      <c r="B7324" s="95">
        <v>44806</v>
      </c>
      <c r="C7324" s="87">
        <v>162.49209999999999</v>
      </c>
      <c r="D7324" s="87">
        <v>168.791</v>
      </c>
      <c r="E7324" s="87">
        <v>178.11080000000001</v>
      </c>
      <c r="F7324" s="87">
        <v>163.4631</v>
      </c>
      <c r="G7324" s="88">
        <v>167.83892147004011</v>
      </c>
      <c r="H7324" s="87">
        <v>269.01710000000003</v>
      </c>
      <c r="I7324" s="87">
        <v>298.18470000000002</v>
      </c>
      <c r="J7324" s="87">
        <v>263.10300000000001</v>
      </c>
      <c r="K7324" s="87">
        <v>286.11840000000001</v>
      </c>
      <c r="L7324" s="88">
        <v>277.58840792030202</v>
      </c>
      <c r="M7324" s="87">
        <v>128.22999999999999</v>
      </c>
      <c r="N7324" s="87">
        <v>135.36529999999999</v>
      </c>
      <c r="O7324" s="87">
        <v>130.64340000000001</v>
      </c>
      <c r="P7324" s="87">
        <v>137.57239999999999</v>
      </c>
      <c r="Q7324" s="88">
        <v>132.45631529737463</v>
      </c>
    </row>
    <row r="7325" spans="2:17" x14ac:dyDescent="0.2">
      <c r="B7325" s="95">
        <v>44807</v>
      </c>
      <c r="C7325" s="87">
        <v>162.61879999999999</v>
      </c>
      <c r="D7325" s="87">
        <v>168.9469</v>
      </c>
      <c r="E7325" s="87">
        <v>178.29419999999999</v>
      </c>
      <c r="F7325" s="87">
        <v>163.66220000000001</v>
      </c>
      <c r="G7325" s="88">
        <v>168.00293189518192</v>
      </c>
      <c r="H7325" s="87">
        <v>269.34129999999999</v>
      </c>
      <c r="I7325" s="87">
        <v>298.50110000000001</v>
      </c>
      <c r="J7325" s="87">
        <v>263.44159999999999</v>
      </c>
      <c r="K7325" s="87">
        <v>286.5659</v>
      </c>
      <c r="L7325" s="88">
        <v>277.95201833053602</v>
      </c>
      <c r="M7325" s="87">
        <v>128.29509999999999</v>
      </c>
      <c r="N7325" s="87">
        <v>135.45050000000001</v>
      </c>
      <c r="O7325" s="87">
        <v>130.71440000000001</v>
      </c>
      <c r="P7325" s="87">
        <v>137.69980000000001</v>
      </c>
      <c r="Q7325" s="88">
        <v>132.54553553169569</v>
      </c>
    </row>
    <row r="7326" spans="2:17" x14ac:dyDescent="0.2">
      <c r="B7326" s="95">
        <v>44808</v>
      </c>
      <c r="C7326" s="87">
        <v>162.62039999999999</v>
      </c>
      <c r="D7326" s="87">
        <v>168.94909999999999</v>
      </c>
      <c r="E7326" s="87">
        <v>178.2961</v>
      </c>
      <c r="F7326" s="87">
        <v>163.6651</v>
      </c>
      <c r="G7326" s="88">
        <v>168.00502540057334</v>
      </c>
      <c r="H7326" s="87">
        <v>269.35149999999999</v>
      </c>
      <c r="I7326" s="87">
        <v>298.50940000000003</v>
      </c>
      <c r="J7326" s="87">
        <v>263.44940000000003</v>
      </c>
      <c r="K7326" s="87">
        <v>286.5772</v>
      </c>
      <c r="L7326" s="88">
        <v>277.96185247766766</v>
      </c>
      <c r="M7326" s="87">
        <v>128.29939999999999</v>
      </c>
      <c r="N7326" s="87">
        <v>135.4564</v>
      </c>
      <c r="O7326" s="87">
        <v>130.72020000000001</v>
      </c>
      <c r="P7326" s="87">
        <v>137.70529999999999</v>
      </c>
      <c r="Q7326" s="88">
        <v>132.55066695308815</v>
      </c>
    </row>
    <row r="7327" spans="2:17" x14ac:dyDescent="0.2">
      <c r="B7327" s="95">
        <v>44809</v>
      </c>
      <c r="C7327" s="87">
        <v>162.21979999999999</v>
      </c>
      <c r="D7327" s="87">
        <v>168.679</v>
      </c>
      <c r="E7327" s="87">
        <v>177.95849999999999</v>
      </c>
      <c r="F7327" s="87">
        <v>163.34739999999999</v>
      </c>
      <c r="G7327" s="88">
        <v>167.66982898975596</v>
      </c>
      <c r="H7327" s="87">
        <v>268.73509999999999</v>
      </c>
      <c r="I7327" s="87">
        <v>297.9579</v>
      </c>
      <c r="J7327" s="87">
        <v>262.88189999999997</v>
      </c>
      <c r="K7327" s="87">
        <v>286.15820000000002</v>
      </c>
      <c r="L7327" s="88">
        <v>277.42731762959176</v>
      </c>
      <c r="M7327" s="87">
        <v>128.23240000000001</v>
      </c>
      <c r="N7327" s="87">
        <v>135.309</v>
      </c>
      <c r="O7327" s="87">
        <v>130.6456</v>
      </c>
      <c r="P7327" s="87">
        <v>137.59800000000001</v>
      </c>
      <c r="Q7327" s="88">
        <v>132.45938665955248</v>
      </c>
    </row>
    <row r="7328" spans="2:17" x14ac:dyDescent="0.2">
      <c r="B7328" s="95">
        <v>44810</v>
      </c>
      <c r="C7328" s="87">
        <v>162.56559999999999</v>
      </c>
      <c r="D7328" s="87">
        <v>169.22470000000001</v>
      </c>
      <c r="E7328" s="87">
        <v>177.8938</v>
      </c>
      <c r="F7328" s="87">
        <v>163.22569999999999</v>
      </c>
      <c r="G7328" s="88">
        <v>167.84425238179642</v>
      </c>
      <c r="H7328" s="87">
        <v>268.7183</v>
      </c>
      <c r="I7328" s="87">
        <v>298.44979999999998</v>
      </c>
      <c r="J7328" s="87">
        <v>262.63060000000002</v>
      </c>
      <c r="K7328" s="87">
        <v>286.12979999999999</v>
      </c>
      <c r="L7328" s="88">
        <v>277.45009077581119</v>
      </c>
      <c r="M7328" s="87">
        <v>128.09129999999999</v>
      </c>
      <c r="N7328" s="87">
        <v>134.79929999999999</v>
      </c>
      <c r="O7328" s="87">
        <v>130.54910000000001</v>
      </c>
      <c r="P7328" s="87">
        <v>137.47880000000001</v>
      </c>
      <c r="Q7328" s="88">
        <v>132.29144176730227</v>
      </c>
    </row>
    <row r="7329" spans="2:17" x14ac:dyDescent="0.2">
      <c r="B7329" s="95">
        <v>44811</v>
      </c>
      <c r="C7329" s="87">
        <v>162.44040000000001</v>
      </c>
      <c r="D7329" s="87">
        <v>168.8366</v>
      </c>
      <c r="E7329" s="87">
        <v>177.66200000000001</v>
      </c>
      <c r="F7329" s="87">
        <v>162.80950000000001</v>
      </c>
      <c r="G7329" s="88">
        <v>167.57621828678407</v>
      </c>
      <c r="H7329" s="87">
        <v>268.63049999999998</v>
      </c>
      <c r="I7329" s="87">
        <v>297.81959999999998</v>
      </c>
      <c r="J7329" s="87">
        <v>262.33800000000002</v>
      </c>
      <c r="K7329" s="87">
        <v>285.6472</v>
      </c>
      <c r="L7329" s="88">
        <v>277.11790986180569</v>
      </c>
      <c r="M7329" s="87">
        <v>128.0155</v>
      </c>
      <c r="N7329" s="87">
        <v>134.69800000000001</v>
      </c>
      <c r="O7329" s="87">
        <v>130.50980000000001</v>
      </c>
      <c r="P7329" s="87">
        <v>137.36250000000001</v>
      </c>
      <c r="Q7329" s="88">
        <v>132.20516184294198</v>
      </c>
    </row>
    <row r="7330" spans="2:17" x14ac:dyDescent="0.2">
      <c r="B7330" s="95">
        <v>44812</v>
      </c>
      <c r="C7330" s="87">
        <v>162.59710000000001</v>
      </c>
      <c r="D7330" s="87">
        <v>168.79499999999999</v>
      </c>
      <c r="E7330" s="87">
        <v>177.94280000000001</v>
      </c>
      <c r="F7330" s="87">
        <v>163.06049999999999</v>
      </c>
      <c r="G7330" s="88">
        <v>167.75257818533277</v>
      </c>
      <c r="H7330" s="87">
        <v>268.78890000000001</v>
      </c>
      <c r="I7330" s="87">
        <v>297.75409999999999</v>
      </c>
      <c r="J7330" s="87">
        <v>262.2824</v>
      </c>
      <c r="K7330" s="87">
        <v>286.0942</v>
      </c>
      <c r="L7330" s="88">
        <v>277.29685574071408</v>
      </c>
      <c r="M7330" s="87">
        <v>127.94840000000001</v>
      </c>
      <c r="N7330" s="87">
        <v>134.62620000000001</v>
      </c>
      <c r="O7330" s="87">
        <v>130.43950000000001</v>
      </c>
      <c r="P7330" s="87">
        <v>137.31489999999999</v>
      </c>
      <c r="Q7330" s="88">
        <v>132.1438038518273</v>
      </c>
    </row>
    <row r="7331" spans="2:17" x14ac:dyDescent="0.2">
      <c r="B7331" s="95">
        <v>44813</v>
      </c>
      <c r="C7331" s="87">
        <v>162.65600000000001</v>
      </c>
      <c r="D7331" s="87">
        <v>169.10929999999999</v>
      </c>
      <c r="E7331" s="87">
        <v>177.91</v>
      </c>
      <c r="F7331" s="87">
        <v>163.5966</v>
      </c>
      <c r="G7331" s="88">
        <v>167.94964545611504</v>
      </c>
      <c r="H7331" s="87">
        <v>268.82940000000002</v>
      </c>
      <c r="I7331" s="87">
        <v>298.35930000000002</v>
      </c>
      <c r="J7331" s="87">
        <v>262.4332</v>
      </c>
      <c r="K7331" s="87">
        <v>286.47989999999999</v>
      </c>
      <c r="L7331" s="88">
        <v>277.55436126377288</v>
      </c>
      <c r="M7331" s="87">
        <v>127.93519999999999</v>
      </c>
      <c r="N7331" s="87">
        <v>134.62289999999999</v>
      </c>
      <c r="O7331" s="87">
        <v>130.47190000000001</v>
      </c>
      <c r="P7331" s="87">
        <v>137.29220000000001</v>
      </c>
      <c r="Q7331" s="88">
        <v>132.13619542131744</v>
      </c>
    </row>
    <row r="7332" spans="2:17" x14ac:dyDescent="0.2">
      <c r="B7332" s="95">
        <v>44814</v>
      </c>
      <c r="C7332" s="87">
        <v>162.5367</v>
      </c>
      <c r="D7332" s="87">
        <v>169.0352</v>
      </c>
      <c r="E7332" s="87">
        <v>177.7054</v>
      </c>
      <c r="F7332" s="87">
        <v>163.4067</v>
      </c>
      <c r="G7332" s="88">
        <v>167.79999111309306</v>
      </c>
      <c r="H7332" s="87">
        <v>268.55759999999998</v>
      </c>
      <c r="I7332" s="87">
        <v>298.22730000000001</v>
      </c>
      <c r="J7332" s="87">
        <v>262.15960000000001</v>
      </c>
      <c r="K7332" s="87">
        <v>286.06560000000002</v>
      </c>
      <c r="L7332" s="88">
        <v>277.26005653309494</v>
      </c>
      <c r="M7332" s="87">
        <v>127.91670000000001</v>
      </c>
      <c r="N7332" s="87">
        <v>134.61869999999999</v>
      </c>
      <c r="O7332" s="87">
        <v>130.44450000000001</v>
      </c>
      <c r="P7332" s="87">
        <v>137.25710000000001</v>
      </c>
      <c r="Q7332" s="88">
        <v>132.11228196873572</v>
      </c>
    </row>
    <row r="7333" spans="2:17" x14ac:dyDescent="0.2">
      <c r="B7333" s="95">
        <v>44815</v>
      </c>
      <c r="C7333" s="87">
        <v>162.5385</v>
      </c>
      <c r="D7333" s="87">
        <v>169.03729999999999</v>
      </c>
      <c r="E7333" s="87">
        <v>177.7071</v>
      </c>
      <c r="F7333" s="87">
        <v>163.40950000000001</v>
      </c>
      <c r="G7333" s="88">
        <v>167.80205103573917</v>
      </c>
      <c r="H7333" s="87">
        <v>268.5677</v>
      </c>
      <c r="I7333" s="87">
        <v>298.2355</v>
      </c>
      <c r="J7333" s="87">
        <v>262.16719999999998</v>
      </c>
      <c r="K7333" s="87">
        <v>286.07690000000002</v>
      </c>
      <c r="L7333" s="88">
        <v>277.26980685860661</v>
      </c>
      <c r="M7333" s="87">
        <v>127.9209</v>
      </c>
      <c r="N7333" s="87">
        <v>134.62469999999999</v>
      </c>
      <c r="O7333" s="87">
        <v>130.4502</v>
      </c>
      <c r="P7333" s="87">
        <v>137.26259999999999</v>
      </c>
      <c r="Q7333" s="88">
        <v>132.11736807594241</v>
      </c>
    </row>
    <row r="7334" spans="2:17" x14ac:dyDescent="0.2">
      <c r="B7334" s="95">
        <v>44816</v>
      </c>
      <c r="C7334" s="87">
        <v>163.05000000000001</v>
      </c>
      <c r="D7334" s="87">
        <v>169.70740000000001</v>
      </c>
      <c r="E7334" s="87">
        <v>178.4263</v>
      </c>
      <c r="F7334" s="87">
        <v>163.89189999999999</v>
      </c>
      <c r="G7334" s="88">
        <v>168.39785719839773</v>
      </c>
      <c r="H7334" s="87">
        <v>269.06270000000001</v>
      </c>
      <c r="I7334" s="87">
        <v>299.0027</v>
      </c>
      <c r="J7334" s="87">
        <v>262.68020000000001</v>
      </c>
      <c r="K7334" s="87">
        <v>286.59769999999997</v>
      </c>
      <c r="L7334" s="88">
        <v>277.81832257403323</v>
      </c>
      <c r="M7334" s="87">
        <v>127.88420000000001</v>
      </c>
      <c r="N7334" s="87">
        <v>134.65170000000001</v>
      </c>
      <c r="O7334" s="87">
        <v>130.40610000000001</v>
      </c>
      <c r="P7334" s="87">
        <v>137.31649999999999</v>
      </c>
      <c r="Q7334" s="88">
        <v>132.11739782650557</v>
      </c>
    </row>
    <row r="7335" spans="2:17" x14ac:dyDescent="0.2">
      <c r="B7335" s="95">
        <v>44817</v>
      </c>
      <c r="C7335" s="87">
        <v>162.2663</v>
      </c>
      <c r="D7335" s="87">
        <v>168.88659999999999</v>
      </c>
      <c r="E7335" s="87">
        <v>177.4931</v>
      </c>
      <c r="F7335" s="87">
        <v>162.9982</v>
      </c>
      <c r="G7335" s="88">
        <v>167.54750632768116</v>
      </c>
      <c r="H7335" s="87">
        <v>268.00200000000001</v>
      </c>
      <c r="I7335" s="87">
        <v>297.97719999999998</v>
      </c>
      <c r="J7335" s="87">
        <v>261.83210000000003</v>
      </c>
      <c r="K7335" s="87">
        <v>285.54140000000001</v>
      </c>
      <c r="L7335" s="88">
        <v>276.80108588591889</v>
      </c>
      <c r="M7335" s="87">
        <v>127.86620000000001</v>
      </c>
      <c r="N7335" s="87">
        <v>134.63829999999999</v>
      </c>
      <c r="O7335" s="87">
        <v>130.3981</v>
      </c>
      <c r="P7335" s="87">
        <v>137.30770000000001</v>
      </c>
      <c r="Q7335" s="88">
        <v>132.10521439570027</v>
      </c>
    </row>
    <row r="7336" spans="2:17" x14ac:dyDescent="0.2">
      <c r="B7336" s="95">
        <v>44818</v>
      </c>
      <c r="C7336" s="87">
        <v>161.90700000000001</v>
      </c>
      <c r="D7336" s="87">
        <v>168.6345</v>
      </c>
      <c r="E7336" s="87">
        <v>177.315</v>
      </c>
      <c r="F7336" s="87">
        <v>162.81800000000001</v>
      </c>
      <c r="G7336" s="88">
        <v>167.29987026812694</v>
      </c>
      <c r="H7336" s="87">
        <v>267.6121</v>
      </c>
      <c r="I7336" s="87">
        <v>297.65190000000001</v>
      </c>
      <c r="J7336" s="87">
        <v>261.50920000000002</v>
      </c>
      <c r="K7336" s="87">
        <v>285.25069999999999</v>
      </c>
      <c r="L7336" s="88">
        <v>276.46437029983053</v>
      </c>
      <c r="M7336" s="87">
        <v>127.83710000000001</v>
      </c>
      <c r="N7336" s="87">
        <v>134.5855</v>
      </c>
      <c r="O7336" s="87">
        <v>130.3306</v>
      </c>
      <c r="P7336" s="87">
        <v>137.2946</v>
      </c>
      <c r="Q7336" s="88">
        <v>132.07249074265795</v>
      </c>
    </row>
    <row r="7337" spans="2:17" x14ac:dyDescent="0.2">
      <c r="B7337" s="95">
        <v>44819</v>
      </c>
      <c r="C7337" s="87">
        <v>162.07380000000001</v>
      </c>
      <c r="D7337" s="87">
        <v>168.5667</v>
      </c>
      <c r="E7337" s="87">
        <v>177.46940000000001</v>
      </c>
      <c r="F7337" s="87">
        <v>162.86279999999999</v>
      </c>
      <c r="G7337" s="88">
        <v>167.39316008978193</v>
      </c>
      <c r="H7337" s="87">
        <v>267.98480000000001</v>
      </c>
      <c r="I7337" s="87">
        <v>297.75819999999999</v>
      </c>
      <c r="J7337" s="87">
        <v>261.94889999999998</v>
      </c>
      <c r="K7337" s="87">
        <v>285.61900000000003</v>
      </c>
      <c r="L7337" s="88">
        <v>276.80322677600668</v>
      </c>
      <c r="M7337" s="87">
        <v>127.9209</v>
      </c>
      <c r="N7337" s="87">
        <v>134.67519999999999</v>
      </c>
      <c r="O7337" s="87">
        <v>130.3931</v>
      </c>
      <c r="P7337" s="87">
        <v>137.3305</v>
      </c>
      <c r="Q7337" s="88">
        <v>132.13685583995263</v>
      </c>
    </row>
    <row r="7338" spans="2:17" x14ac:dyDescent="0.2">
      <c r="B7338" s="95">
        <v>44820</v>
      </c>
      <c r="C7338" s="87">
        <v>161.62909999999999</v>
      </c>
      <c r="D7338" s="87">
        <v>167.9196</v>
      </c>
      <c r="E7338" s="87">
        <v>176.953</v>
      </c>
      <c r="F7338" s="87">
        <v>162.0977</v>
      </c>
      <c r="G7338" s="88">
        <v>166.82765568555354</v>
      </c>
      <c r="H7338" s="87">
        <v>267.3768</v>
      </c>
      <c r="I7338" s="87">
        <v>297.07260000000002</v>
      </c>
      <c r="J7338" s="87">
        <v>261.44589999999999</v>
      </c>
      <c r="K7338" s="87">
        <v>284.75839999999999</v>
      </c>
      <c r="L7338" s="88">
        <v>276.12144409538092</v>
      </c>
      <c r="M7338" s="87">
        <v>127.83240000000001</v>
      </c>
      <c r="N7338" s="87">
        <v>134.54339999999999</v>
      </c>
      <c r="O7338" s="87">
        <v>130.23419999999999</v>
      </c>
      <c r="P7338" s="87">
        <v>137.27959999999999</v>
      </c>
      <c r="Q7338" s="88">
        <v>132.04455925776551</v>
      </c>
    </row>
    <row r="7339" spans="2:17" x14ac:dyDescent="0.2">
      <c r="B7339" s="95">
        <v>44821</v>
      </c>
      <c r="C7339" s="87">
        <v>161.68180000000001</v>
      </c>
      <c r="D7339" s="87">
        <v>167.96879999999999</v>
      </c>
      <c r="E7339" s="87">
        <v>177.03729999999999</v>
      </c>
      <c r="F7339" s="87">
        <v>162.1765</v>
      </c>
      <c r="G7339" s="88">
        <v>166.89413959682037</v>
      </c>
      <c r="H7339" s="87">
        <v>267.51459999999997</v>
      </c>
      <c r="I7339" s="87">
        <v>297.17540000000002</v>
      </c>
      <c r="J7339" s="87">
        <v>261.58699999999999</v>
      </c>
      <c r="K7339" s="87">
        <v>284.95170000000002</v>
      </c>
      <c r="L7339" s="88">
        <v>276.27144863024756</v>
      </c>
      <c r="M7339" s="87">
        <v>127.8544</v>
      </c>
      <c r="N7339" s="87">
        <v>134.56870000000001</v>
      </c>
      <c r="O7339" s="87">
        <v>130.26169999999999</v>
      </c>
      <c r="P7339" s="87">
        <v>137.3194</v>
      </c>
      <c r="Q7339" s="88">
        <v>132.07381108774291</v>
      </c>
    </row>
    <row r="7340" spans="2:17" x14ac:dyDescent="0.2">
      <c r="B7340" s="95">
        <v>44822</v>
      </c>
      <c r="C7340" s="87">
        <v>161.6832</v>
      </c>
      <c r="D7340" s="87">
        <v>167.9708</v>
      </c>
      <c r="E7340" s="87">
        <v>177.0393</v>
      </c>
      <c r="F7340" s="87">
        <v>162.17920000000001</v>
      </c>
      <c r="G7340" s="88">
        <v>166.89611191084623</v>
      </c>
      <c r="H7340" s="87">
        <v>267.52460000000002</v>
      </c>
      <c r="I7340" s="87">
        <v>297.18349999999998</v>
      </c>
      <c r="J7340" s="87">
        <v>261.59469999999999</v>
      </c>
      <c r="K7340" s="87">
        <v>284.96300000000002</v>
      </c>
      <c r="L7340" s="88">
        <v>276.28116330744535</v>
      </c>
      <c r="M7340" s="87">
        <v>127.8587</v>
      </c>
      <c r="N7340" s="87">
        <v>134.57470000000001</v>
      </c>
      <c r="O7340" s="87">
        <v>130.26769999999999</v>
      </c>
      <c r="P7340" s="87">
        <v>137.32490000000001</v>
      </c>
      <c r="Q7340" s="88">
        <v>132.07898573179668</v>
      </c>
    </row>
    <row r="7341" spans="2:17" x14ac:dyDescent="0.2">
      <c r="B7341" s="95">
        <v>44823</v>
      </c>
      <c r="C7341" s="87">
        <v>161.6344</v>
      </c>
      <c r="D7341" s="87">
        <v>167.81229999999999</v>
      </c>
      <c r="E7341" s="87">
        <v>176.9546</v>
      </c>
      <c r="F7341" s="87">
        <v>162.16679999999999</v>
      </c>
      <c r="G7341" s="88">
        <v>166.8281099891062</v>
      </c>
      <c r="H7341" s="87">
        <v>267.49959999999999</v>
      </c>
      <c r="I7341" s="87">
        <v>297.00630000000001</v>
      </c>
      <c r="J7341" s="87">
        <v>261.5068</v>
      </c>
      <c r="K7341" s="87">
        <v>284.96589999999998</v>
      </c>
      <c r="L7341" s="88">
        <v>276.23058278242627</v>
      </c>
      <c r="M7341" s="87">
        <v>127.8614</v>
      </c>
      <c r="N7341" s="87">
        <v>134.60140000000001</v>
      </c>
      <c r="O7341" s="87">
        <v>130.29660000000001</v>
      </c>
      <c r="P7341" s="87">
        <v>137.27090000000001</v>
      </c>
      <c r="Q7341" s="88">
        <v>132.06932414408237</v>
      </c>
    </row>
    <row r="7342" spans="2:17" x14ac:dyDescent="0.2">
      <c r="B7342" s="95">
        <v>44824</v>
      </c>
      <c r="C7342" s="87">
        <v>161.2825</v>
      </c>
      <c r="D7342" s="87">
        <v>167.27529999999999</v>
      </c>
      <c r="E7342" s="87">
        <v>176.3526</v>
      </c>
      <c r="F7342" s="87">
        <v>161.797</v>
      </c>
      <c r="G7342" s="88">
        <v>166.37117076409237</v>
      </c>
      <c r="H7342" s="87">
        <v>267.1728</v>
      </c>
      <c r="I7342" s="87">
        <v>296.47980000000001</v>
      </c>
      <c r="J7342" s="87">
        <v>260.84449999999998</v>
      </c>
      <c r="K7342" s="87">
        <v>284.63600000000002</v>
      </c>
      <c r="L7342" s="88">
        <v>275.81737267360779</v>
      </c>
      <c r="M7342" s="87">
        <v>127.73520000000001</v>
      </c>
      <c r="N7342" s="87">
        <v>134.36420000000001</v>
      </c>
      <c r="O7342" s="87">
        <v>130.07089999999999</v>
      </c>
      <c r="P7342" s="87">
        <v>137.1885</v>
      </c>
      <c r="Q7342" s="88">
        <v>131.93103622570015</v>
      </c>
    </row>
    <row r="7343" spans="2:17" x14ac:dyDescent="0.2">
      <c r="B7343" s="95">
        <v>44825</v>
      </c>
      <c r="C7343" s="87">
        <v>161.0934</v>
      </c>
      <c r="D7343" s="87">
        <v>167.0018</v>
      </c>
      <c r="E7343" s="87">
        <v>175.76339999999999</v>
      </c>
      <c r="F7343" s="87">
        <v>161.57140000000001</v>
      </c>
      <c r="G7343" s="88">
        <v>166.05107451448228</v>
      </c>
      <c r="H7343" s="87">
        <v>266.8152</v>
      </c>
      <c r="I7343" s="87">
        <v>295.76639999999998</v>
      </c>
      <c r="J7343" s="87">
        <v>260.18419999999998</v>
      </c>
      <c r="K7343" s="87">
        <v>284.32380000000001</v>
      </c>
      <c r="L7343" s="88">
        <v>275.36924839969311</v>
      </c>
      <c r="M7343" s="87">
        <v>127.66240000000001</v>
      </c>
      <c r="N7343" s="87">
        <v>134.22880000000001</v>
      </c>
      <c r="O7343" s="87">
        <v>129.9751</v>
      </c>
      <c r="P7343" s="87">
        <v>137.13149999999999</v>
      </c>
      <c r="Q7343" s="88">
        <v>131.85286561128177</v>
      </c>
    </row>
    <row r="7344" spans="2:17" x14ac:dyDescent="0.2">
      <c r="B7344" s="95">
        <v>44826</v>
      </c>
      <c r="C7344" s="87">
        <v>159.9983</v>
      </c>
      <c r="D7344" s="87">
        <v>165.3897</v>
      </c>
      <c r="E7344" s="87">
        <v>174.62350000000001</v>
      </c>
      <c r="F7344" s="87">
        <v>160.20949999999999</v>
      </c>
      <c r="G7344" s="88">
        <v>164.78720279909228</v>
      </c>
      <c r="H7344" s="87">
        <v>265.56900000000002</v>
      </c>
      <c r="I7344" s="87">
        <v>293.9683</v>
      </c>
      <c r="J7344" s="87">
        <v>258.91669999999999</v>
      </c>
      <c r="K7344" s="87">
        <v>282.78640000000001</v>
      </c>
      <c r="L7344" s="88">
        <v>273.94206263960308</v>
      </c>
      <c r="M7344" s="87">
        <v>127.42100000000001</v>
      </c>
      <c r="N7344" s="87">
        <v>133.81200000000001</v>
      </c>
      <c r="O7344" s="87">
        <v>129.6395</v>
      </c>
      <c r="P7344" s="87">
        <v>136.69810000000001</v>
      </c>
      <c r="Q7344" s="88">
        <v>131.51177687007134</v>
      </c>
    </row>
    <row r="7345" spans="2:17" x14ac:dyDescent="0.2">
      <c r="B7345" s="95">
        <v>44827</v>
      </c>
      <c r="C7345" s="87">
        <v>159.9983</v>
      </c>
      <c r="D7345" s="87">
        <v>165.3897</v>
      </c>
      <c r="E7345" s="87">
        <v>174.62350000000001</v>
      </c>
      <c r="F7345" s="87">
        <v>160.20949999999999</v>
      </c>
      <c r="G7345" s="88">
        <v>164.78720279909228</v>
      </c>
      <c r="H7345" s="87">
        <v>265.56900000000002</v>
      </c>
      <c r="I7345" s="87">
        <v>293.9683</v>
      </c>
      <c r="J7345" s="87">
        <v>258.91669999999999</v>
      </c>
      <c r="K7345" s="87">
        <v>282.78640000000001</v>
      </c>
      <c r="L7345" s="88">
        <v>273.94206263960308</v>
      </c>
      <c r="M7345" s="87">
        <v>127.42100000000001</v>
      </c>
      <c r="N7345" s="87">
        <v>133.81200000000001</v>
      </c>
      <c r="O7345" s="87">
        <v>129.6395</v>
      </c>
      <c r="P7345" s="87">
        <v>136.69810000000001</v>
      </c>
      <c r="Q7345" s="88">
        <v>131.51177687007134</v>
      </c>
    </row>
    <row r="7346" spans="2:17" x14ac:dyDescent="0.2">
      <c r="B7346" s="95">
        <v>44828</v>
      </c>
      <c r="C7346" s="87">
        <v>160.16069999999999</v>
      </c>
      <c r="D7346" s="87">
        <v>165.5197</v>
      </c>
      <c r="E7346" s="87">
        <v>174.8767</v>
      </c>
      <c r="F7346" s="87">
        <v>160.4796</v>
      </c>
      <c r="G7346" s="88">
        <v>164.99255916433168</v>
      </c>
      <c r="H7346" s="87">
        <v>265.97519999999997</v>
      </c>
      <c r="I7346" s="87">
        <v>294.23050000000001</v>
      </c>
      <c r="J7346" s="87">
        <v>259.31509999999997</v>
      </c>
      <c r="K7346" s="87">
        <v>283.39620000000002</v>
      </c>
      <c r="L7346" s="88">
        <v>274.38778805727549</v>
      </c>
      <c r="M7346" s="87">
        <v>127.46980000000001</v>
      </c>
      <c r="N7346" s="87">
        <v>133.8623</v>
      </c>
      <c r="O7346" s="87">
        <v>129.70240000000001</v>
      </c>
      <c r="P7346" s="87">
        <v>136.78700000000001</v>
      </c>
      <c r="Q7346" s="88">
        <v>131.57652273794065</v>
      </c>
    </row>
    <row r="7347" spans="2:17" x14ac:dyDescent="0.2">
      <c r="B7347" s="95">
        <v>44829</v>
      </c>
      <c r="C7347" s="87">
        <v>160.16229999999999</v>
      </c>
      <c r="D7347" s="87">
        <v>165.52180000000001</v>
      </c>
      <c r="E7347" s="87">
        <v>174.87860000000001</v>
      </c>
      <c r="F7347" s="87">
        <v>160.48230000000001</v>
      </c>
      <c r="G7347" s="88">
        <v>164.99458668464302</v>
      </c>
      <c r="H7347" s="87">
        <v>265.9853</v>
      </c>
      <c r="I7347" s="87">
        <v>294.23860000000002</v>
      </c>
      <c r="J7347" s="87">
        <v>259.32260000000002</v>
      </c>
      <c r="K7347" s="87">
        <v>283.4076</v>
      </c>
      <c r="L7347" s="88">
        <v>274.39754295446187</v>
      </c>
      <c r="M7347" s="87">
        <v>127.4739</v>
      </c>
      <c r="N7347" s="87">
        <v>133.8682</v>
      </c>
      <c r="O7347" s="87">
        <v>129.70830000000001</v>
      </c>
      <c r="P7347" s="87">
        <v>136.79259999999999</v>
      </c>
      <c r="Q7347" s="88">
        <v>131.5816241101295</v>
      </c>
    </row>
    <row r="7348" spans="2:17" x14ac:dyDescent="0.2">
      <c r="B7348" s="95">
        <v>44830</v>
      </c>
      <c r="C7348" s="87">
        <v>159.52379999999999</v>
      </c>
      <c r="D7348" s="87">
        <v>164.548</v>
      </c>
      <c r="E7348" s="87">
        <v>173.85329999999999</v>
      </c>
      <c r="F7348" s="87">
        <v>159.83500000000001</v>
      </c>
      <c r="G7348" s="88">
        <v>164.18705450459356</v>
      </c>
      <c r="H7348" s="87">
        <v>264.80360000000002</v>
      </c>
      <c r="I7348" s="87">
        <v>292.56079999999997</v>
      </c>
      <c r="J7348" s="87">
        <v>257.5283</v>
      </c>
      <c r="K7348" s="87">
        <v>282.33240000000001</v>
      </c>
      <c r="L7348" s="88">
        <v>273.07442628191939</v>
      </c>
      <c r="M7348" s="87">
        <v>127.13939999999999</v>
      </c>
      <c r="N7348" s="87">
        <v>133.32130000000001</v>
      </c>
      <c r="O7348" s="87">
        <v>129.34460000000001</v>
      </c>
      <c r="P7348" s="87">
        <v>136.3356</v>
      </c>
      <c r="Q7348" s="88">
        <v>131.17738288979302</v>
      </c>
    </row>
    <row r="7349" spans="2:17" x14ac:dyDescent="0.2">
      <c r="B7349" s="95">
        <v>44831</v>
      </c>
      <c r="C7349" s="87">
        <v>159.3169</v>
      </c>
      <c r="D7349" s="87">
        <v>164.31710000000001</v>
      </c>
      <c r="E7349" s="87">
        <v>173.53030000000001</v>
      </c>
      <c r="F7349" s="87">
        <v>159.72470000000001</v>
      </c>
      <c r="G7349" s="88">
        <v>163.96785735180762</v>
      </c>
      <c r="H7349" s="87">
        <v>264.52170000000001</v>
      </c>
      <c r="I7349" s="87">
        <v>291.83679999999998</v>
      </c>
      <c r="J7349" s="87">
        <v>257.09519999999998</v>
      </c>
      <c r="K7349" s="87">
        <v>282.23239999999998</v>
      </c>
      <c r="L7349" s="88">
        <v>272.75661950240902</v>
      </c>
      <c r="M7349" s="87">
        <v>126.8687</v>
      </c>
      <c r="N7349" s="87">
        <v>132.8776</v>
      </c>
      <c r="O7349" s="87">
        <v>129.078</v>
      </c>
      <c r="P7349" s="87">
        <v>136.06720000000001</v>
      </c>
      <c r="Q7349" s="88">
        <v>130.88847393002504</v>
      </c>
    </row>
    <row r="7350" spans="2:17" x14ac:dyDescent="0.2">
      <c r="B7350" s="95">
        <v>44832</v>
      </c>
      <c r="C7350" s="87">
        <v>159.1816</v>
      </c>
      <c r="D7350" s="87">
        <v>163.87260000000001</v>
      </c>
      <c r="E7350" s="87">
        <v>173.3708</v>
      </c>
      <c r="F7350" s="87">
        <v>159.86850000000001</v>
      </c>
      <c r="G7350" s="88">
        <v>163.83340771147783</v>
      </c>
      <c r="H7350" s="87">
        <v>264.37259999999998</v>
      </c>
      <c r="I7350" s="87">
        <v>291.0163</v>
      </c>
      <c r="J7350" s="87">
        <v>256.55410000000001</v>
      </c>
      <c r="K7350" s="87">
        <v>282.44459999999998</v>
      </c>
      <c r="L7350" s="88">
        <v>272.55391847849091</v>
      </c>
      <c r="M7350" s="87">
        <v>126.6296</v>
      </c>
      <c r="N7350" s="87">
        <v>132.36660000000001</v>
      </c>
      <c r="O7350" s="87">
        <v>128.65289999999999</v>
      </c>
      <c r="P7350" s="87">
        <v>135.8672</v>
      </c>
      <c r="Q7350" s="88">
        <v>130.6014841535571</v>
      </c>
    </row>
    <row r="7351" spans="2:17" x14ac:dyDescent="0.2">
      <c r="B7351" s="95">
        <v>44833</v>
      </c>
      <c r="C7351" s="87">
        <v>158.4075</v>
      </c>
      <c r="D7351" s="87">
        <v>162.983</v>
      </c>
      <c r="E7351" s="87">
        <v>172.535</v>
      </c>
      <c r="F7351" s="87">
        <v>158.64689999999999</v>
      </c>
      <c r="G7351" s="88">
        <v>162.91828139098527</v>
      </c>
      <c r="H7351" s="87">
        <v>263.4769</v>
      </c>
      <c r="I7351" s="87">
        <v>289.66770000000002</v>
      </c>
      <c r="J7351" s="87">
        <v>255.6551</v>
      </c>
      <c r="K7351" s="87">
        <v>281.2242</v>
      </c>
      <c r="L7351" s="88">
        <v>271.48465733731393</v>
      </c>
      <c r="M7351" s="87">
        <v>126.1307</v>
      </c>
      <c r="N7351" s="87">
        <v>131.78049999999999</v>
      </c>
      <c r="O7351" s="87">
        <v>128.20150000000001</v>
      </c>
      <c r="P7351" s="87">
        <v>135.3331</v>
      </c>
      <c r="Q7351" s="88">
        <v>130.08936274397965</v>
      </c>
    </row>
    <row r="7352" spans="2:17" x14ac:dyDescent="0.2">
      <c r="B7352" s="84">
        <v>44834</v>
      </c>
      <c r="C7352" s="91">
        <v>158.20240000000001</v>
      </c>
      <c r="D7352" s="91">
        <v>161.80799999999999</v>
      </c>
      <c r="E7352" s="91">
        <v>172.03460000000001</v>
      </c>
      <c r="F7352" s="91">
        <v>158.57339999999999</v>
      </c>
      <c r="G7352" s="92">
        <v>162.48330106450106</v>
      </c>
      <c r="H7352" s="91">
        <v>262.58679999999998</v>
      </c>
      <c r="I7352" s="91">
        <v>287.52</v>
      </c>
      <c r="J7352" s="91">
        <v>254.76060000000001</v>
      </c>
      <c r="K7352" s="91">
        <v>280.46820000000002</v>
      </c>
      <c r="L7352" s="92">
        <v>270.44103503458098</v>
      </c>
      <c r="M7352" s="91">
        <v>125.9568</v>
      </c>
      <c r="N7352" s="91">
        <v>131.46950000000001</v>
      </c>
      <c r="O7352" s="91">
        <v>128.05549999999999</v>
      </c>
      <c r="P7352" s="91">
        <v>135.17509999999999</v>
      </c>
      <c r="Q7352" s="92">
        <v>129.91080859565938</v>
      </c>
    </row>
    <row r="7353" spans="2:17" x14ac:dyDescent="0.2">
      <c r="B7353" s="95">
        <v>44835</v>
      </c>
      <c r="C7353" s="87">
        <v>158.0247</v>
      </c>
      <c r="D7353" s="87">
        <v>161.6848</v>
      </c>
      <c r="E7353" s="87">
        <v>171.7294</v>
      </c>
      <c r="F7353" s="87">
        <v>158.28219999999999</v>
      </c>
      <c r="G7353" s="88">
        <v>162.25537195184592</v>
      </c>
      <c r="H7353" s="87">
        <v>262.15159999999997</v>
      </c>
      <c r="I7353" s="87">
        <v>287.28050000000002</v>
      </c>
      <c r="J7353" s="87">
        <v>254.32830000000001</v>
      </c>
      <c r="K7353" s="87">
        <v>279.81079999999997</v>
      </c>
      <c r="L7353" s="88">
        <v>269.9668266301548</v>
      </c>
      <c r="M7353" s="87">
        <v>125.9091</v>
      </c>
      <c r="N7353" s="87">
        <v>131.441</v>
      </c>
      <c r="O7353" s="87">
        <v>127.9952</v>
      </c>
      <c r="P7353" s="87">
        <v>135.0839</v>
      </c>
      <c r="Q7353" s="88">
        <v>129.84856186944782</v>
      </c>
    </row>
    <row r="7354" spans="2:17" x14ac:dyDescent="0.2">
      <c r="B7354" s="95">
        <v>44836</v>
      </c>
      <c r="C7354" s="87">
        <v>158.02619999999999</v>
      </c>
      <c r="D7354" s="87">
        <v>161.68690000000001</v>
      </c>
      <c r="E7354" s="87">
        <v>171.73159999999999</v>
      </c>
      <c r="F7354" s="87">
        <v>158.28489999999999</v>
      </c>
      <c r="G7354" s="88">
        <v>162.2574494875368</v>
      </c>
      <c r="H7354" s="87">
        <v>262.1617</v>
      </c>
      <c r="I7354" s="87">
        <v>287.28879999999998</v>
      </c>
      <c r="J7354" s="87">
        <v>254.33629999999999</v>
      </c>
      <c r="K7354" s="87">
        <v>279.82220000000001</v>
      </c>
      <c r="L7354" s="88">
        <v>269.97670162300619</v>
      </c>
      <c r="M7354" s="87">
        <v>125.9131</v>
      </c>
      <c r="N7354" s="87">
        <v>131.447</v>
      </c>
      <c r="O7354" s="87">
        <v>128.0008</v>
      </c>
      <c r="P7354" s="87">
        <v>135.08940000000001</v>
      </c>
      <c r="Q7354" s="88">
        <v>129.8535524146298</v>
      </c>
    </row>
    <row r="7355" spans="2:17" x14ac:dyDescent="0.2">
      <c r="B7355" s="95">
        <v>44837</v>
      </c>
      <c r="C7355" s="87">
        <v>158.2431</v>
      </c>
      <c r="D7355" s="87">
        <v>161.91059999999999</v>
      </c>
      <c r="E7355" s="87">
        <v>172.22110000000001</v>
      </c>
      <c r="F7355" s="87">
        <v>159.11189999999999</v>
      </c>
      <c r="G7355" s="88">
        <v>162.6946148892979</v>
      </c>
      <c r="H7355" s="87">
        <v>262.58300000000003</v>
      </c>
      <c r="I7355" s="87">
        <v>287.52370000000002</v>
      </c>
      <c r="J7355" s="87">
        <v>255.05</v>
      </c>
      <c r="K7355" s="87">
        <v>280.80079999999998</v>
      </c>
      <c r="L7355" s="88">
        <v>270.59639433418727</v>
      </c>
      <c r="M7355" s="87">
        <v>125.9635</v>
      </c>
      <c r="N7355" s="87">
        <v>131.5239</v>
      </c>
      <c r="O7355" s="87">
        <v>128.09649999999999</v>
      </c>
      <c r="P7355" s="87">
        <v>135.2526</v>
      </c>
      <c r="Q7355" s="88">
        <v>129.94540544476419</v>
      </c>
    </row>
    <row r="7356" spans="2:17" x14ac:dyDescent="0.2">
      <c r="B7356" s="95">
        <v>44838</v>
      </c>
      <c r="C7356" s="87">
        <v>159.30770000000001</v>
      </c>
      <c r="D7356" s="87">
        <v>163.1782</v>
      </c>
      <c r="E7356" s="87">
        <v>173.52430000000001</v>
      </c>
      <c r="F7356" s="87">
        <v>160.37309999999999</v>
      </c>
      <c r="G7356" s="88">
        <v>163.91053072474637</v>
      </c>
      <c r="H7356" s="87">
        <v>264.01729999999998</v>
      </c>
      <c r="I7356" s="87">
        <v>289.06009999999998</v>
      </c>
      <c r="J7356" s="87">
        <v>256.35430000000002</v>
      </c>
      <c r="K7356" s="87">
        <v>282.3347</v>
      </c>
      <c r="L7356" s="88">
        <v>272.05504758022545</v>
      </c>
      <c r="M7356" s="87">
        <v>126.07210000000001</v>
      </c>
      <c r="N7356" s="87">
        <v>131.798</v>
      </c>
      <c r="O7356" s="87">
        <v>128.28299999999999</v>
      </c>
      <c r="P7356" s="87">
        <v>135.4222</v>
      </c>
      <c r="Q7356" s="88">
        <v>130.10409844097165</v>
      </c>
    </row>
    <row r="7357" spans="2:17" x14ac:dyDescent="0.2">
      <c r="B7357" s="95">
        <v>44839</v>
      </c>
      <c r="C7357" s="87">
        <v>159.12569999999999</v>
      </c>
      <c r="D7357" s="87">
        <v>163.09739999999999</v>
      </c>
      <c r="E7357" s="87">
        <v>173.48050000000001</v>
      </c>
      <c r="F7357" s="87">
        <v>160.24469999999999</v>
      </c>
      <c r="G7357" s="88">
        <v>163.80399952925626</v>
      </c>
      <c r="H7357" s="87">
        <v>263.57380000000001</v>
      </c>
      <c r="I7357" s="87">
        <v>288.82420000000002</v>
      </c>
      <c r="J7357" s="87">
        <v>256.33429999999998</v>
      </c>
      <c r="K7357" s="87">
        <v>281.89120000000003</v>
      </c>
      <c r="L7357" s="88">
        <v>271.71288238985812</v>
      </c>
      <c r="M7357" s="87">
        <v>126.0928</v>
      </c>
      <c r="N7357" s="87">
        <v>131.83519999999999</v>
      </c>
      <c r="O7357" s="87">
        <v>128.17179999999999</v>
      </c>
      <c r="P7357" s="87">
        <v>135.45939999999999</v>
      </c>
      <c r="Q7357" s="88">
        <v>130.11033912624706</v>
      </c>
    </row>
    <row r="7358" spans="2:17" x14ac:dyDescent="0.2">
      <c r="B7358" s="95">
        <v>44840</v>
      </c>
      <c r="C7358" s="87">
        <v>159.2647</v>
      </c>
      <c r="D7358" s="87">
        <v>163.31829999999999</v>
      </c>
      <c r="E7358" s="87">
        <v>173.62180000000001</v>
      </c>
      <c r="F7358" s="87">
        <v>160.3031</v>
      </c>
      <c r="G7358" s="88">
        <v>163.94314710770732</v>
      </c>
      <c r="H7358" s="87">
        <v>263.56560000000002</v>
      </c>
      <c r="I7358" s="87">
        <v>289.10390000000001</v>
      </c>
      <c r="J7358" s="87">
        <v>256.52820000000003</v>
      </c>
      <c r="K7358" s="87">
        <v>281.75560000000002</v>
      </c>
      <c r="L7358" s="88">
        <v>271.74177637733567</v>
      </c>
      <c r="M7358" s="87">
        <v>126.1883</v>
      </c>
      <c r="N7358" s="87">
        <v>131.86770000000001</v>
      </c>
      <c r="O7358" s="87">
        <v>128.26349999999999</v>
      </c>
      <c r="P7358" s="87">
        <v>135.5333</v>
      </c>
      <c r="Q7358" s="88">
        <v>130.19057396882113</v>
      </c>
    </row>
    <row r="7359" spans="2:17" x14ac:dyDescent="0.2">
      <c r="B7359" s="95">
        <v>44841</v>
      </c>
      <c r="C7359" s="87">
        <v>158.7458</v>
      </c>
      <c r="D7359" s="87">
        <v>162.90360000000001</v>
      </c>
      <c r="E7359" s="87">
        <v>173.3236</v>
      </c>
      <c r="F7359" s="87">
        <v>160.00229999999999</v>
      </c>
      <c r="G7359" s="88">
        <v>163.55761664086154</v>
      </c>
      <c r="H7359" s="87">
        <v>263.11090000000002</v>
      </c>
      <c r="I7359" s="87">
        <v>288.80650000000003</v>
      </c>
      <c r="J7359" s="87">
        <v>256.34620000000001</v>
      </c>
      <c r="K7359" s="87">
        <v>281.38760000000002</v>
      </c>
      <c r="L7359" s="88">
        <v>271.38403940562807</v>
      </c>
      <c r="M7359" s="87">
        <v>126.0883</v>
      </c>
      <c r="N7359" s="87">
        <v>131.78129999999999</v>
      </c>
      <c r="O7359" s="87">
        <v>128.1354</v>
      </c>
      <c r="P7359" s="87">
        <v>135.44990000000001</v>
      </c>
      <c r="Q7359" s="88">
        <v>130.09282776536395</v>
      </c>
    </row>
    <row r="7360" spans="2:17" x14ac:dyDescent="0.2">
      <c r="B7360" s="95">
        <v>44842</v>
      </c>
      <c r="C7360" s="87">
        <v>158.89879999999999</v>
      </c>
      <c r="D7360" s="87">
        <v>163.03579999999999</v>
      </c>
      <c r="E7360" s="87">
        <v>173.30240000000001</v>
      </c>
      <c r="F7360" s="87">
        <v>160.26589999999999</v>
      </c>
      <c r="G7360" s="88">
        <v>163.68535995067646</v>
      </c>
      <c r="H7360" s="87">
        <v>263.5059</v>
      </c>
      <c r="I7360" s="87">
        <v>289.0754</v>
      </c>
      <c r="J7360" s="87">
        <v>256.5009</v>
      </c>
      <c r="K7360" s="87">
        <v>281.98450000000003</v>
      </c>
      <c r="L7360" s="88">
        <v>271.78426235835047</v>
      </c>
      <c r="M7360" s="87">
        <v>126.1433</v>
      </c>
      <c r="N7360" s="87">
        <v>131.83430000000001</v>
      </c>
      <c r="O7360" s="87">
        <v>128.16720000000001</v>
      </c>
      <c r="P7360" s="87">
        <v>135.55109999999999</v>
      </c>
      <c r="Q7360" s="88">
        <v>130.15925939820073</v>
      </c>
    </row>
    <row r="7361" spans="2:17" x14ac:dyDescent="0.2">
      <c r="B7361" s="95">
        <v>44843</v>
      </c>
      <c r="C7361" s="87">
        <v>158.90029999999999</v>
      </c>
      <c r="D7361" s="87">
        <v>163.0378</v>
      </c>
      <c r="E7361" s="87">
        <v>173.30449999999999</v>
      </c>
      <c r="F7361" s="87">
        <v>160.2687</v>
      </c>
      <c r="G7361" s="88">
        <v>163.68741823703724</v>
      </c>
      <c r="H7361" s="87">
        <v>263.51580000000001</v>
      </c>
      <c r="I7361" s="87">
        <v>289.08359999999999</v>
      </c>
      <c r="J7361" s="87">
        <v>256.5093</v>
      </c>
      <c r="K7361" s="87">
        <v>281.99599999999998</v>
      </c>
      <c r="L7361" s="88">
        <v>271.79414714568486</v>
      </c>
      <c r="M7361" s="87">
        <v>126.14700000000001</v>
      </c>
      <c r="N7361" s="87">
        <v>131.84</v>
      </c>
      <c r="O7361" s="87">
        <v>128.17259999999999</v>
      </c>
      <c r="P7361" s="87">
        <v>135.55680000000001</v>
      </c>
      <c r="Q7361" s="88">
        <v>130.16413255441552</v>
      </c>
    </row>
    <row r="7362" spans="2:17" x14ac:dyDescent="0.2">
      <c r="B7362" s="95">
        <v>44844</v>
      </c>
      <c r="C7362" s="87">
        <v>158.48240000000001</v>
      </c>
      <c r="D7362" s="87">
        <v>162.11080000000001</v>
      </c>
      <c r="E7362" s="87">
        <v>172.8426</v>
      </c>
      <c r="F7362" s="87">
        <v>159.46979999999999</v>
      </c>
      <c r="G7362" s="88">
        <v>163.08874039064114</v>
      </c>
      <c r="H7362" s="87">
        <v>263.1311</v>
      </c>
      <c r="I7362" s="87">
        <v>287.84449999999998</v>
      </c>
      <c r="J7362" s="87">
        <v>256.21530000000001</v>
      </c>
      <c r="K7362" s="87">
        <v>281.17520000000002</v>
      </c>
      <c r="L7362" s="88">
        <v>271.15192093031897</v>
      </c>
      <c r="M7362" s="87">
        <v>126.0835</v>
      </c>
      <c r="N7362" s="87">
        <v>131.54730000000001</v>
      </c>
      <c r="O7362" s="87">
        <v>128.06610000000001</v>
      </c>
      <c r="P7362" s="87">
        <v>135.2782</v>
      </c>
      <c r="Q7362" s="88">
        <v>129.99387332039515</v>
      </c>
    </row>
    <row r="7363" spans="2:17" x14ac:dyDescent="0.2">
      <c r="B7363" s="95">
        <v>44845</v>
      </c>
      <c r="C7363" s="87">
        <v>158.48240000000001</v>
      </c>
      <c r="D7363" s="87">
        <v>162.11080000000001</v>
      </c>
      <c r="E7363" s="87">
        <v>172.8426</v>
      </c>
      <c r="F7363" s="87">
        <v>159.46979999999999</v>
      </c>
      <c r="G7363" s="88">
        <v>163.08874039064114</v>
      </c>
      <c r="H7363" s="87">
        <v>263.1311</v>
      </c>
      <c r="I7363" s="87">
        <v>287.84449999999998</v>
      </c>
      <c r="J7363" s="87">
        <v>256.21530000000001</v>
      </c>
      <c r="K7363" s="87">
        <v>281.17520000000002</v>
      </c>
      <c r="L7363" s="88">
        <v>271.15192093031897</v>
      </c>
      <c r="M7363" s="87">
        <v>126.0835</v>
      </c>
      <c r="N7363" s="87">
        <v>131.54730000000001</v>
      </c>
      <c r="O7363" s="87">
        <v>128.06610000000001</v>
      </c>
      <c r="P7363" s="87">
        <v>135.2782</v>
      </c>
      <c r="Q7363" s="88">
        <v>129.99387332039515</v>
      </c>
    </row>
    <row r="7364" spans="2:17" x14ac:dyDescent="0.2">
      <c r="B7364" s="95">
        <v>44846</v>
      </c>
      <c r="C7364" s="87">
        <v>158.47200000000001</v>
      </c>
      <c r="D7364" s="87">
        <v>162.0087</v>
      </c>
      <c r="E7364" s="87">
        <v>172.7741</v>
      </c>
      <c r="F7364" s="87">
        <v>159.40530000000001</v>
      </c>
      <c r="G7364" s="88">
        <v>163.03521975045732</v>
      </c>
      <c r="H7364" s="87">
        <v>263.08010000000002</v>
      </c>
      <c r="I7364" s="87">
        <v>287.84129999999999</v>
      </c>
      <c r="J7364" s="87">
        <v>256.2217</v>
      </c>
      <c r="K7364" s="87">
        <v>281.12569999999999</v>
      </c>
      <c r="L7364" s="88">
        <v>271.1180915912438</v>
      </c>
      <c r="M7364" s="87">
        <v>126.0582</v>
      </c>
      <c r="N7364" s="87">
        <v>131.45750000000001</v>
      </c>
      <c r="O7364" s="87">
        <v>128.0633</v>
      </c>
      <c r="P7364" s="87">
        <v>135.26939999999999</v>
      </c>
      <c r="Q7364" s="88">
        <v>129.97061273318005</v>
      </c>
    </row>
    <row r="7365" spans="2:17" x14ac:dyDescent="0.2">
      <c r="B7365" s="95">
        <v>44847</v>
      </c>
      <c r="C7365" s="87">
        <v>158.5386</v>
      </c>
      <c r="D7365" s="87">
        <v>162.2585</v>
      </c>
      <c r="E7365" s="87">
        <v>173.05330000000001</v>
      </c>
      <c r="F7365" s="87">
        <v>159.6557</v>
      </c>
      <c r="G7365" s="88">
        <v>163.23901622758444</v>
      </c>
      <c r="H7365" s="87">
        <v>263.1481</v>
      </c>
      <c r="I7365" s="87">
        <v>287.92599999999999</v>
      </c>
      <c r="J7365" s="87">
        <v>256.36649999999997</v>
      </c>
      <c r="K7365" s="87">
        <v>281.43950000000001</v>
      </c>
      <c r="L7365" s="88">
        <v>271.27946665876954</v>
      </c>
      <c r="M7365" s="87">
        <v>125.90730000000001</v>
      </c>
      <c r="N7365" s="87">
        <v>131.31180000000001</v>
      </c>
      <c r="O7365" s="87">
        <v>127.9105</v>
      </c>
      <c r="P7365" s="87">
        <v>135.17400000000001</v>
      </c>
      <c r="Q7365" s="88">
        <v>129.83918118291709</v>
      </c>
    </row>
    <row r="7366" spans="2:17" x14ac:dyDescent="0.2">
      <c r="B7366" s="95">
        <v>44848</v>
      </c>
      <c r="C7366" s="87">
        <v>158.51349999999999</v>
      </c>
      <c r="D7366" s="87">
        <v>162.2321</v>
      </c>
      <c r="E7366" s="87">
        <v>172.8364</v>
      </c>
      <c r="F7366" s="87">
        <v>159.4598</v>
      </c>
      <c r="G7366" s="88">
        <v>163.12381843771055</v>
      </c>
      <c r="H7366" s="87">
        <v>263.1121</v>
      </c>
      <c r="I7366" s="87">
        <v>288.0788</v>
      </c>
      <c r="J7366" s="87">
        <v>256.15370000000001</v>
      </c>
      <c r="K7366" s="87">
        <v>281.12799999999999</v>
      </c>
      <c r="L7366" s="88">
        <v>271.15643735687166</v>
      </c>
      <c r="M7366" s="87">
        <v>125.9288</v>
      </c>
      <c r="N7366" s="87">
        <v>131.31139999999999</v>
      </c>
      <c r="O7366" s="87">
        <v>127.85850000000001</v>
      </c>
      <c r="P7366" s="87">
        <v>135.21039999999999</v>
      </c>
      <c r="Q7366" s="88">
        <v>129.85113395379994</v>
      </c>
    </row>
    <row r="7367" spans="2:17" x14ac:dyDescent="0.2">
      <c r="B7367" s="95">
        <v>44849</v>
      </c>
      <c r="C7367" s="87">
        <v>158.52709999999999</v>
      </c>
      <c r="D7367" s="87">
        <v>162.25120000000001</v>
      </c>
      <c r="E7367" s="87">
        <v>172.8597</v>
      </c>
      <c r="F7367" s="87">
        <v>159.48580000000001</v>
      </c>
      <c r="G7367" s="88">
        <v>163.14395635826844</v>
      </c>
      <c r="H7367" s="87">
        <v>263.15879999999999</v>
      </c>
      <c r="I7367" s="87">
        <v>288.12389999999999</v>
      </c>
      <c r="J7367" s="87">
        <v>256.2079</v>
      </c>
      <c r="K7367" s="87">
        <v>281.19380000000001</v>
      </c>
      <c r="L7367" s="88">
        <v>271.21010892846994</v>
      </c>
      <c r="M7367" s="87">
        <v>125.9447</v>
      </c>
      <c r="N7367" s="87">
        <v>131.327</v>
      </c>
      <c r="O7367" s="87">
        <v>127.8754</v>
      </c>
      <c r="P7367" s="87">
        <v>135.23820000000001</v>
      </c>
      <c r="Q7367" s="88">
        <v>129.87115503000601</v>
      </c>
    </row>
    <row r="7368" spans="2:17" x14ac:dyDescent="0.2">
      <c r="B7368" s="95">
        <v>44850</v>
      </c>
      <c r="C7368" s="87">
        <v>158.5284</v>
      </c>
      <c r="D7368" s="87">
        <v>162.2533</v>
      </c>
      <c r="E7368" s="87">
        <v>172.8621</v>
      </c>
      <c r="F7368" s="87">
        <v>159.48849999999999</v>
      </c>
      <c r="G7368" s="88">
        <v>163.14602880543373</v>
      </c>
      <c r="H7368" s="87">
        <v>263.16879999999998</v>
      </c>
      <c r="I7368" s="87">
        <v>288.13209999999998</v>
      </c>
      <c r="J7368" s="87">
        <v>256.21629999999999</v>
      </c>
      <c r="K7368" s="87">
        <v>281.20519999999999</v>
      </c>
      <c r="L7368" s="88">
        <v>271.21999818860121</v>
      </c>
      <c r="M7368" s="87">
        <v>125.9487</v>
      </c>
      <c r="N7368" s="87">
        <v>131.33279999999999</v>
      </c>
      <c r="O7368" s="87">
        <v>127.8809</v>
      </c>
      <c r="P7368" s="87">
        <v>135.2439</v>
      </c>
      <c r="Q7368" s="88">
        <v>129.87617094498518</v>
      </c>
    </row>
    <row r="7369" spans="2:17" x14ac:dyDescent="0.2">
      <c r="B7369" s="95">
        <v>44851</v>
      </c>
      <c r="C7369" s="87">
        <v>158.8955</v>
      </c>
      <c r="D7369" s="87">
        <v>162.6867</v>
      </c>
      <c r="E7369" s="87">
        <v>173.13079999999999</v>
      </c>
      <c r="F7369" s="87">
        <v>159.95910000000001</v>
      </c>
      <c r="G7369" s="88">
        <v>163.52878963780049</v>
      </c>
      <c r="H7369" s="87">
        <v>263.61110000000002</v>
      </c>
      <c r="I7369" s="87">
        <v>288.36680000000001</v>
      </c>
      <c r="J7369" s="87">
        <v>256.37169999999998</v>
      </c>
      <c r="K7369" s="87">
        <v>281.80770000000001</v>
      </c>
      <c r="L7369" s="88">
        <v>271.63409570601971</v>
      </c>
      <c r="M7369" s="87">
        <v>125.9384</v>
      </c>
      <c r="N7369" s="87">
        <v>131.3048</v>
      </c>
      <c r="O7369" s="87">
        <v>127.8566</v>
      </c>
      <c r="P7369" s="87">
        <v>135.23259999999999</v>
      </c>
      <c r="Q7369" s="88">
        <v>129.86129819969875</v>
      </c>
    </row>
    <row r="7370" spans="2:17" x14ac:dyDescent="0.2">
      <c r="B7370" s="95">
        <v>44852</v>
      </c>
      <c r="C7370" s="87">
        <v>159.06720000000001</v>
      </c>
      <c r="D7370" s="87">
        <v>162.97149999999999</v>
      </c>
      <c r="E7370" s="87">
        <v>173.35050000000001</v>
      </c>
      <c r="F7370" s="87">
        <v>160.12</v>
      </c>
      <c r="G7370" s="88">
        <v>163.73431505656677</v>
      </c>
      <c r="H7370" s="87">
        <v>263.72179999999997</v>
      </c>
      <c r="I7370" s="87">
        <v>288.77539999999999</v>
      </c>
      <c r="J7370" s="87">
        <v>256.51459999999997</v>
      </c>
      <c r="K7370" s="87">
        <v>281.87610000000001</v>
      </c>
      <c r="L7370" s="88">
        <v>271.78298599979797</v>
      </c>
      <c r="M7370" s="87">
        <v>125.88379999999999</v>
      </c>
      <c r="N7370" s="87">
        <v>131.2724</v>
      </c>
      <c r="O7370" s="87">
        <v>127.80970000000001</v>
      </c>
      <c r="P7370" s="87">
        <v>135.1962</v>
      </c>
      <c r="Q7370" s="88">
        <v>129.81718969891566</v>
      </c>
    </row>
    <row r="7371" spans="2:17" x14ac:dyDescent="0.2">
      <c r="B7371" s="95">
        <v>44853</v>
      </c>
      <c r="C7371" s="87">
        <v>158.83850000000001</v>
      </c>
      <c r="D7371" s="87">
        <v>162.6429</v>
      </c>
      <c r="E7371" s="87">
        <v>172.88319999999999</v>
      </c>
      <c r="F7371" s="87">
        <v>159.8715</v>
      </c>
      <c r="G7371" s="88">
        <v>163.41870247336152</v>
      </c>
      <c r="H7371" s="87">
        <v>263.06970000000001</v>
      </c>
      <c r="I7371" s="87">
        <v>288.23660000000001</v>
      </c>
      <c r="J7371" s="87">
        <v>255.7595</v>
      </c>
      <c r="K7371" s="87">
        <v>281.2842</v>
      </c>
      <c r="L7371" s="88">
        <v>271.15253883999623</v>
      </c>
      <c r="M7371" s="87">
        <v>125.7439</v>
      </c>
      <c r="N7371" s="87">
        <v>131.0915</v>
      </c>
      <c r="O7371" s="87">
        <v>127.6427</v>
      </c>
      <c r="P7371" s="87">
        <v>135.09389999999999</v>
      </c>
      <c r="Q7371" s="88">
        <v>129.68065272170929</v>
      </c>
    </row>
    <row r="7372" spans="2:17" x14ac:dyDescent="0.2">
      <c r="B7372" s="95">
        <v>44854</v>
      </c>
      <c r="C7372" s="87">
        <v>158.85509999999999</v>
      </c>
      <c r="D7372" s="87">
        <v>162.62100000000001</v>
      </c>
      <c r="E7372" s="87">
        <v>172.8253</v>
      </c>
      <c r="F7372" s="87">
        <v>159.92009999999999</v>
      </c>
      <c r="G7372" s="88">
        <v>163.4167335914666</v>
      </c>
      <c r="H7372" s="87">
        <v>263.18759999999997</v>
      </c>
      <c r="I7372" s="87">
        <v>288.20510000000002</v>
      </c>
      <c r="J7372" s="87">
        <v>255.82069999999999</v>
      </c>
      <c r="K7372" s="87">
        <v>281.48820000000001</v>
      </c>
      <c r="L7372" s="88">
        <v>271.26533815243124</v>
      </c>
      <c r="M7372" s="87">
        <v>125.71599999999999</v>
      </c>
      <c r="N7372" s="87">
        <v>131.03639999999999</v>
      </c>
      <c r="O7372" s="87">
        <v>127.59059999999999</v>
      </c>
      <c r="P7372" s="87">
        <v>135.05590000000001</v>
      </c>
      <c r="Q7372" s="88">
        <v>129.64216226119612</v>
      </c>
    </row>
    <row r="7373" spans="2:17" x14ac:dyDescent="0.2">
      <c r="B7373" s="95">
        <v>44855</v>
      </c>
      <c r="C7373" s="87">
        <v>158.91489999999999</v>
      </c>
      <c r="D7373" s="87">
        <v>162.8116</v>
      </c>
      <c r="E7373" s="87">
        <v>173.14769999999999</v>
      </c>
      <c r="F7373" s="87">
        <v>159.99690000000001</v>
      </c>
      <c r="G7373" s="88">
        <v>163.57704036422592</v>
      </c>
      <c r="H7373" s="87">
        <v>263.26220000000001</v>
      </c>
      <c r="I7373" s="87">
        <v>288.43</v>
      </c>
      <c r="J7373" s="87">
        <v>256.1875</v>
      </c>
      <c r="K7373" s="87">
        <v>281.75200000000001</v>
      </c>
      <c r="L7373" s="88">
        <v>271.47082980676794</v>
      </c>
      <c r="M7373" s="87">
        <v>125.711</v>
      </c>
      <c r="N7373" s="87">
        <v>130.99019999999999</v>
      </c>
      <c r="O7373" s="87">
        <v>127.54649999999999</v>
      </c>
      <c r="P7373" s="87">
        <v>135.03749999999999</v>
      </c>
      <c r="Q7373" s="88">
        <v>129.62171641051233</v>
      </c>
    </row>
    <row r="7374" spans="2:17" x14ac:dyDescent="0.2">
      <c r="B7374" s="95">
        <v>44856</v>
      </c>
      <c r="C7374" s="87">
        <v>158.971</v>
      </c>
      <c r="D7374" s="87">
        <v>162.85380000000001</v>
      </c>
      <c r="E7374" s="87">
        <v>173.25040000000001</v>
      </c>
      <c r="F7374" s="87">
        <v>160.09280000000001</v>
      </c>
      <c r="G7374" s="88">
        <v>163.65242448820553</v>
      </c>
      <c r="H7374" s="87">
        <v>263.40750000000003</v>
      </c>
      <c r="I7374" s="87">
        <v>288.51330000000002</v>
      </c>
      <c r="J7374" s="87">
        <v>256.3295</v>
      </c>
      <c r="K7374" s="87">
        <v>281.97500000000002</v>
      </c>
      <c r="L7374" s="88">
        <v>271.63048594277853</v>
      </c>
      <c r="M7374" s="87">
        <v>125.7234</v>
      </c>
      <c r="N7374" s="87">
        <v>131.00559999999999</v>
      </c>
      <c r="O7374" s="87">
        <v>127.5659</v>
      </c>
      <c r="P7374" s="87">
        <v>135.05940000000001</v>
      </c>
      <c r="Q7374" s="88">
        <v>129.63879348719405</v>
      </c>
    </row>
    <row r="7375" spans="2:17" x14ac:dyDescent="0.2">
      <c r="B7375" s="95">
        <v>44857</v>
      </c>
      <c r="C7375" s="87">
        <v>158.97399999999999</v>
      </c>
      <c r="D7375" s="87">
        <v>162.8562</v>
      </c>
      <c r="E7375" s="87">
        <v>173.25319999999999</v>
      </c>
      <c r="F7375" s="87">
        <v>160.0966</v>
      </c>
      <c r="G7375" s="88">
        <v>163.65544040939497</v>
      </c>
      <c r="H7375" s="87">
        <v>263.41899999999998</v>
      </c>
      <c r="I7375" s="87">
        <v>288.52159999999998</v>
      </c>
      <c r="J7375" s="87">
        <v>256.34050000000002</v>
      </c>
      <c r="K7375" s="87">
        <v>281.98899999999998</v>
      </c>
      <c r="L7375" s="88">
        <v>271.64218182936582</v>
      </c>
      <c r="M7375" s="87">
        <v>125.7281</v>
      </c>
      <c r="N7375" s="87">
        <v>131.01130000000001</v>
      </c>
      <c r="O7375" s="87">
        <v>127.5732</v>
      </c>
      <c r="P7375" s="87">
        <v>135.06630000000001</v>
      </c>
      <c r="Q7375" s="88">
        <v>129.64477138022784</v>
      </c>
    </row>
    <row r="7376" spans="2:17" x14ac:dyDescent="0.2">
      <c r="B7376" s="95">
        <v>44858</v>
      </c>
      <c r="C7376" s="87">
        <v>159.19929999999999</v>
      </c>
      <c r="D7376" s="87">
        <v>163.70650000000001</v>
      </c>
      <c r="E7376" s="87">
        <v>173.21729999999999</v>
      </c>
      <c r="F7376" s="87">
        <v>160.13079999999999</v>
      </c>
      <c r="G7376" s="88">
        <v>163.88323510480853</v>
      </c>
      <c r="H7376" s="87">
        <v>263.68079999999998</v>
      </c>
      <c r="I7376" s="87">
        <v>289.20409999999998</v>
      </c>
      <c r="J7376" s="87">
        <v>256.47820000000002</v>
      </c>
      <c r="K7376" s="87">
        <v>281.96460000000002</v>
      </c>
      <c r="L7376" s="88">
        <v>271.85785343158329</v>
      </c>
      <c r="M7376" s="87">
        <v>125.7492</v>
      </c>
      <c r="N7376" s="87">
        <v>131.09379999999999</v>
      </c>
      <c r="O7376" s="87">
        <v>127.6057</v>
      </c>
      <c r="P7376" s="87">
        <v>135.06979999999999</v>
      </c>
      <c r="Q7376" s="88">
        <v>129.66848524014173</v>
      </c>
    </row>
    <row r="7377" spans="2:17" x14ac:dyDescent="0.2">
      <c r="B7377" s="95">
        <v>44859</v>
      </c>
      <c r="C7377" s="87">
        <v>159.52109999999999</v>
      </c>
      <c r="D7377" s="87">
        <v>164.3305</v>
      </c>
      <c r="E7377" s="87">
        <v>173.6207</v>
      </c>
      <c r="F7377" s="87">
        <v>160.11750000000001</v>
      </c>
      <c r="G7377" s="88">
        <v>164.20706216347801</v>
      </c>
      <c r="H7377" s="87">
        <v>263.8347</v>
      </c>
      <c r="I7377" s="87">
        <v>290.10329999999999</v>
      </c>
      <c r="J7377" s="87">
        <v>256.4751</v>
      </c>
      <c r="K7377" s="87">
        <v>281.7509</v>
      </c>
      <c r="L7377" s="88">
        <v>271.98602084953023</v>
      </c>
      <c r="M7377" s="87">
        <v>125.7778</v>
      </c>
      <c r="N7377" s="87">
        <v>131.2757</v>
      </c>
      <c r="O7377" s="87">
        <v>127.616</v>
      </c>
      <c r="P7377" s="87">
        <v>135.1455</v>
      </c>
      <c r="Q7377" s="88">
        <v>129.72624725554329</v>
      </c>
    </row>
    <row r="7378" spans="2:17" x14ac:dyDescent="0.2">
      <c r="B7378" s="95">
        <v>44860</v>
      </c>
      <c r="C7378" s="87">
        <v>159.73689999999999</v>
      </c>
      <c r="D7378" s="87">
        <v>164.50030000000001</v>
      </c>
      <c r="E7378" s="87">
        <v>174.03219999999999</v>
      </c>
      <c r="F7378" s="87">
        <v>160.27520000000001</v>
      </c>
      <c r="G7378" s="88">
        <v>164.45401073856772</v>
      </c>
      <c r="H7378" s="87">
        <v>264.12709999999998</v>
      </c>
      <c r="I7378" s="87">
        <v>290.40100000000001</v>
      </c>
      <c r="J7378" s="87">
        <v>257.05650000000003</v>
      </c>
      <c r="K7378" s="87">
        <v>282.03089999999997</v>
      </c>
      <c r="L7378" s="88">
        <v>272.32137769926055</v>
      </c>
      <c r="M7378" s="87">
        <v>125.8475</v>
      </c>
      <c r="N7378" s="87">
        <v>131.39609999999999</v>
      </c>
      <c r="O7378" s="87">
        <v>127.7444</v>
      </c>
      <c r="P7378" s="87">
        <v>135.23009999999999</v>
      </c>
      <c r="Q7378" s="88">
        <v>129.81638899539473</v>
      </c>
    </row>
    <row r="7379" spans="2:17" x14ac:dyDescent="0.2">
      <c r="B7379" s="95">
        <v>44861</v>
      </c>
      <c r="C7379" s="87">
        <v>159.54499999999999</v>
      </c>
      <c r="D7379" s="87">
        <v>164.6748</v>
      </c>
      <c r="E7379" s="87">
        <v>173.7586</v>
      </c>
      <c r="F7379" s="87">
        <v>160.2764</v>
      </c>
      <c r="G7379" s="88">
        <v>164.35503713832236</v>
      </c>
      <c r="H7379" s="87">
        <v>263.6816</v>
      </c>
      <c r="I7379" s="87">
        <v>290.36369999999999</v>
      </c>
      <c r="J7379" s="87">
        <v>256.96679999999998</v>
      </c>
      <c r="K7379" s="87">
        <v>281.60070000000002</v>
      </c>
      <c r="L7379" s="88">
        <v>272.00334378574877</v>
      </c>
      <c r="M7379" s="87">
        <v>125.90470000000001</v>
      </c>
      <c r="N7379" s="87">
        <v>131.60130000000001</v>
      </c>
      <c r="O7379" s="87">
        <v>127.828</v>
      </c>
      <c r="P7379" s="87">
        <v>135.3723</v>
      </c>
      <c r="Q7379" s="88">
        <v>129.9232304296238</v>
      </c>
    </row>
    <row r="7380" spans="2:17" x14ac:dyDescent="0.2">
      <c r="B7380" s="95">
        <v>44862</v>
      </c>
      <c r="C7380" s="87">
        <v>159.71559999999999</v>
      </c>
      <c r="D7380" s="87">
        <v>164.87219999999999</v>
      </c>
      <c r="E7380" s="87">
        <v>173.8724</v>
      </c>
      <c r="F7380" s="87">
        <v>160.47880000000001</v>
      </c>
      <c r="G7380" s="88">
        <v>164.52297926210861</v>
      </c>
      <c r="H7380" s="87">
        <v>263.911</v>
      </c>
      <c r="I7380" s="87">
        <v>290.55360000000002</v>
      </c>
      <c r="J7380" s="87">
        <v>257.20519999999999</v>
      </c>
      <c r="K7380" s="87">
        <v>281.76409999999998</v>
      </c>
      <c r="L7380" s="88">
        <v>272.20655774657507</v>
      </c>
      <c r="M7380" s="87">
        <v>125.8981</v>
      </c>
      <c r="N7380" s="87">
        <v>131.61279999999999</v>
      </c>
      <c r="O7380" s="87">
        <v>127.8261</v>
      </c>
      <c r="P7380" s="87">
        <v>135.4075</v>
      </c>
      <c r="Q7380" s="88">
        <v>129.93367404969769</v>
      </c>
    </row>
    <row r="7381" spans="2:17" x14ac:dyDescent="0.2">
      <c r="B7381" s="95">
        <v>44863</v>
      </c>
      <c r="C7381" s="87">
        <v>159.83750000000001</v>
      </c>
      <c r="D7381" s="87">
        <v>164.96690000000001</v>
      </c>
      <c r="E7381" s="87">
        <v>174.08330000000001</v>
      </c>
      <c r="F7381" s="87">
        <v>160.6902</v>
      </c>
      <c r="G7381" s="88">
        <v>164.68447223394963</v>
      </c>
      <c r="H7381" s="87">
        <v>264.21440000000001</v>
      </c>
      <c r="I7381" s="87">
        <v>290.72129999999999</v>
      </c>
      <c r="J7381" s="87">
        <v>257.49450000000002</v>
      </c>
      <c r="K7381" s="87">
        <v>282.20740000000001</v>
      </c>
      <c r="L7381" s="88">
        <v>272.5302409430052</v>
      </c>
      <c r="M7381" s="87">
        <v>125.9268</v>
      </c>
      <c r="N7381" s="87">
        <v>131.6189</v>
      </c>
      <c r="O7381" s="87">
        <v>127.8661</v>
      </c>
      <c r="P7381" s="87">
        <v>135.45949999999999</v>
      </c>
      <c r="Q7381" s="88">
        <v>129.96952789510274</v>
      </c>
    </row>
    <row r="7382" spans="2:17" x14ac:dyDescent="0.2">
      <c r="B7382" s="95">
        <v>44864</v>
      </c>
      <c r="C7382" s="87">
        <v>159.83879999999999</v>
      </c>
      <c r="D7382" s="87">
        <v>164.96889999999999</v>
      </c>
      <c r="E7382" s="87">
        <v>174.0856</v>
      </c>
      <c r="F7382" s="87">
        <v>160.6927</v>
      </c>
      <c r="G7382" s="88">
        <v>164.68645294115794</v>
      </c>
      <c r="H7382" s="87">
        <v>264.2242</v>
      </c>
      <c r="I7382" s="87">
        <v>290.72890000000001</v>
      </c>
      <c r="J7382" s="87">
        <v>257.50229999999999</v>
      </c>
      <c r="K7382" s="87">
        <v>282.2183</v>
      </c>
      <c r="L7382" s="88">
        <v>272.53970368180825</v>
      </c>
      <c r="M7382" s="87">
        <v>125.9306</v>
      </c>
      <c r="N7382" s="87">
        <v>131.6242</v>
      </c>
      <c r="O7382" s="87">
        <v>127.8712</v>
      </c>
      <c r="P7382" s="87">
        <v>135.46530000000001</v>
      </c>
      <c r="Q7382" s="88">
        <v>129.97437897427355</v>
      </c>
    </row>
    <row r="7383" spans="2:17" x14ac:dyDescent="0.2">
      <c r="B7383" s="84">
        <v>44865</v>
      </c>
      <c r="C7383" s="91">
        <v>159.88200000000001</v>
      </c>
      <c r="D7383" s="91">
        <v>164.9401</v>
      </c>
      <c r="E7383" s="91">
        <v>174.11770000000001</v>
      </c>
      <c r="F7383" s="91">
        <v>160.81399999999999</v>
      </c>
      <c r="G7383" s="92">
        <v>164.73196614755739</v>
      </c>
      <c r="H7383" s="91">
        <v>264.1422</v>
      </c>
      <c r="I7383" s="91">
        <v>290.44459999999998</v>
      </c>
      <c r="J7383" s="91">
        <v>257.42020000000002</v>
      </c>
      <c r="K7383" s="91">
        <v>282.3057</v>
      </c>
      <c r="L7383" s="92">
        <v>272.48008689732723</v>
      </c>
      <c r="M7383" s="91">
        <v>125.9145</v>
      </c>
      <c r="N7383" s="91">
        <v>131.5599</v>
      </c>
      <c r="O7383" s="91">
        <v>127.8944</v>
      </c>
      <c r="P7383" s="91">
        <v>135.43170000000001</v>
      </c>
      <c r="Q7383" s="92">
        <v>129.95353252364362</v>
      </c>
    </row>
    <row r="7384" spans="2:17" x14ac:dyDescent="0.2">
      <c r="B7384" s="95">
        <v>44866</v>
      </c>
      <c r="C7384" s="87">
        <v>159.8509</v>
      </c>
      <c r="D7384" s="87">
        <v>165.05250000000001</v>
      </c>
      <c r="E7384" s="87">
        <v>174.32419999999999</v>
      </c>
      <c r="F7384" s="87">
        <v>161.1712</v>
      </c>
      <c r="G7384" s="88">
        <v>164.88292728573239</v>
      </c>
      <c r="H7384" s="87">
        <v>264.15199999999999</v>
      </c>
      <c r="I7384" s="87">
        <v>290.48829999999998</v>
      </c>
      <c r="J7384" s="87">
        <v>257.62419999999997</v>
      </c>
      <c r="K7384" s="87">
        <v>282.76499999999999</v>
      </c>
      <c r="L7384" s="88">
        <v>272.66998698045757</v>
      </c>
      <c r="M7384" s="87">
        <v>125.949</v>
      </c>
      <c r="N7384" s="87">
        <v>131.65309999999999</v>
      </c>
      <c r="O7384" s="87">
        <v>127.98909999999999</v>
      </c>
      <c r="P7384" s="87">
        <v>135.47999999999999</v>
      </c>
      <c r="Q7384" s="88">
        <v>130.0091817123905</v>
      </c>
    </row>
    <row r="7385" spans="2:17" x14ac:dyDescent="0.2">
      <c r="B7385" s="95">
        <v>44867</v>
      </c>
      <c r="C7385" s="87">
        <v>159.7285</v>
      </c>
      <c r="D7385" s="87">
        <v>164.43119999999999</v>
      </c>
      <c r="E7385" s="87">
        <v>173.8862</v>
      </c>
      <c r="F7385" s="87">
        <v>160.71969999999999</v>
      </c>
      <c r="G7385" s="88">
        <v>164.50541393421753</v>
      </c>
      <c r="H7385" s="87">
        <v>263.88979999999998</v>
      </c>
      <c r="I7385" s="87">
        <v>289.88470000000001</v>
      </c>
      <c r="J7385" s="87">
        <v>257.25389999999999</v>
      </c>
      <c r="K7385" s="87">
        <v>282.27170000000001</v>
      </c>
      <c r="L7385" s="88">
        <v>272.26438823126932</v>
      </c>
      <c r="M7385" s="87">
        <v>126.12520000000001</v>
      </c>
      <c r="N7385" s="87">
        <v>131.7159</v>
      </c>
      <c r="O7385" s="87">
        <v>128.1617</v>
      </c>
      <c r="P7385" s="87">
        <v>135.5478</v>
      </c>
      <c r="Q7385" s="88">
        <v>130.13888158227911</v>
      </c>
    </row>
    <row r="7386" spans="2:17" x14ac:dyDescent="0.2">
      <c r="B7386" s="95">
        <v>44868</v>
      </c>
      <c r="C7386" s="87">
        <v>159.2559</v>
      </c>
      <c r="D7386" s="87">
        <v>163.89779999999999</v>
      </c>
      <c r="E7386" s="87">
        <v>173.8297</v>
      </c>
      <c r="F7386" s="87">
        <v>160.4135</v>
      </c>
      <c r="G7386" s="88">
        <v>164.17694439389194</v>
      </c>
      <c r="H7386" s="87">
        <v>263.23110000000003</v>
      </c>
      <c r="I7386" s="87">
        <v>288.93579999999997</v>
      </c>
      <c r="J7386" s="87">
        <v>256.87889999999999</v>
      </c>
      <c r="K7386" s="87">
        <v>282.02800000000002</v>
      </c>
      <c r="L7386" s="88">
        <v>271.7399513547802</v>
      </c>
      <c r="M7386" s="87">
        <v>126.0938</v>
      </c>
      <c r="N7386" s="87">
        <v>131.65</v>
      </c>
      <c r="O7386" s="87">
        <v>128.166</v>
      </c>
      <c r="P7386" s="87">
        <v>135.52670000000001</v>
      </c>
      <c r="Q7386" s="88">
        <v>130.11223482414715</v>
      </c>
    </row>
    <row r="7387" spans="2:17" x14ac:dyDescent="0.2">
      <c r="B7387" s="95">
        <v>44869</v>
      </c>
      <c r="C7387" s="87">
        <v>160.0033</v>
      </c>
      <c r="D7387" s="87">
        <v>164.44110000000001</v>
      </c>
      <c r="E7387" s="87">
        <v>174.46680000000001</v>
      </c>
      <c r="F7387" s="87">
        <v>160.8434</v>
      </c>
      <c r="G7387" s="88">
        <v>164.7838212682459</v>
      </c>
      <c r="H7387" s="87">
        <v>264.6189</v>
      </c>
      <c r="I7387" s="87">
        <v>289.52519999999998</v>
      </c>
      <c r="J7387" s="87">
        <v>257.70940000000002</v>
      </c>
      <c r="K7387" s="87">
        <v>283.05759999999998</v>
      </c>
      <c r="L7387" s="88">
        <v>272.79566142461448</v>
      </c>
      <c r="M7387" s="87">
        <v>126.1652</v>
      </c>
      <c r="N7387" s="87">
        <v>131.7123</v>
      </c>
      <c r="O7387" s="87">
        <v>128.25630000000001</v>
      </c>
      <c r="P7387" s="87">
        <v>135.55850000000001</v>
      </c>
      <c r="Q7387" s="88">
        <v>130.17250860707304</v>
      </c>
    </row>
    <row r="7388" spans="2:17" x14ac:dyDescent="0.2">
      <c r="B7388" s="95">
        <v>44870</v>
      </c>
      <c r="C7388" s="87">
        <v>159.91730000000001</v>
      </c>
      <c r="D7388" s="87">
        <v>164.37639999999999</v>
      </c>
      <c r="E7388" s="87">
        <v>174.31190000000001</v>
      </c>
      <c r="F7388" s="87">
        <v>160.69200000000001</v>
      </c>
      <c r="G7388" s="88">
        <v>164.66795929541686</v>
      </c>
      <c r="H7388" s="87">
        <v>264.40559999999999</v>
      </c>
      <c r="I7388" s="87">
        <v>289.42320000000001</v>
      </c>
      <c r="J7388" s="87">
        <v>257.48829999999998</v>
      </c>
      <c r="K7388" s="87">
        <v>282.7373</v>
      </c>
      <c r="L7388" s="88">
        <v>272.56468787891782</v>
      </c>
      <c r="M7388" s="87">
        <v>126.1392</v>
      </c>
      <c r="N7388" s="87">
        <v>131.7133</v>
      </c>
      <c r="O7388" s="87">
        <v>128.226</v>
      </c>
      <c r="P7388" s="87">
        <v>135.50899999999999</v>
      </c>
      <c r="Q7388" s="88">
        <v>130.14096402452583</v>
      </c>
    </row>
    <row r="7389" spans="2:17" x14ac:dyDescent="0.2">
      <c r="B7389" s="95">
        <v>44871</v>
      </c>
      <c r="C7389" s="87">
        <v>159.9187</v>
      </c>
      <c r="D7389" s="87">
        <v>164.3785</v>
      </c>
      <c r="E7389" s="87">
        <v>174.3142</v>
      </c>
      <c r="F7389" s="87">
        <v>160.69460000000001</v>
      </c>
      <c r="G7389" s="88">
        <v>164.67001340216024</v>
      </c>
      <c r="H7389" s="87">
        <v>264.41559999999998</v>
      </c>
      <c r="I7389" s="87">
        <v>289.43130000000002</v>
      </c>
      <c r="J7389" s="87">
        <v>257.49619999999999</v>
      </c>
      <c r="K7389" s="87">
        <v>282.74849999999998</v>
      </c>
      <c r="L7389" s="88">
        <v>272.57441600445543</v>
      </c>
      <c r="M7389" s="87">
        <v>126.143</v>
      </c>
      <c r="N7389" s="87">
        <v>131.71850000000001</v>
      </c>
      <c r="O7389" s="87">
        <v>128.23089999999999</v>
      </c>
      <c r="P7389" s="87">
        <v>135.5147</v>
      </c>
      <c r="Q7389" s="88">
        <v>130.14573917919245</v>
      </c>
    </row>
    <row r="7390" spans="2:17" x14ac:dyDescent="0.2">
      <c r="B7390" s="95">
        <v>44872</v>
      </c>
      <c r="C7390" s="87">
        <v>160.08279999999999</v>
      </c>
      <c r="D7390" s="87">
        <v>165.4939</v>
      </c>
      <c r="E7390" s="87">
        <v>174.57599999999999</v>
      </c>
      <c r="F7390" s="87">
        <v>160.81960000000001</v>
      </c>
      <c r="G7390" s="88">
        <v>165.03561535026157</v>
      </c>
      <c r="H7390" s="87">
        <v>264.63549999999998</v>
      </c>
      <c r="I7390" s="87">
        <v>290.90809999999999</v>
      </c>
      <c r="J7390" s="87">
        <v>257.67230000000001</v>
      </c>
      <c r="K7390" s="87">
        <v>282.916</v>
      </c>
      <c r="L7390" s="88">
        <v>272.96713060153132</v>
      </c>
      <c r="M7390" s="87">
        <v>126.1293</v>
      </c>
      <c r="N7390" s="87">
        <v>131.71090000000001</v>
      </c>
      <c r="O7390" s="87">
        <v>128.2474</v>
      </c>
      <c r="P7390" s="87">
        <v>135.54079999999999</v>
      </c>
      <c r="Q7390" s="88">
        <v>130.15133840530569</v>
      </c>
    </row>
    <row r="7391" spans="2:17" x14ac:dyDescent="0.2">
      <c r="B7391" s="95">
        <v>44873</v>
      </c>
      <c r="C7391" s="87">
        <v>159.98079999999999</v>
      </c>
      <c r="D7391" s="87">
        <v>165.55889999999999</v>
      </c>
      <c r="E7391" s="87">
        <v>174.49209999999999</v>
      </c>
      <c r="F7391" s="87">
        <v>160.78380000000001</v>
      </c>
      <c r="G7391" s="88">
        <v>164.99235693619829</v>
      </c>
      <c r="H7391" s="87">
        <v>264.53160000000003</v>
      </c>
      <c r="I7391" s="87">
        <v>291.32889999999998</v>
      </c>
      <c r="J7391" s="87">
        <v>257.55349999999999</v>
      </c>
      <c r="K7391" s="87">
        <v>282.55149999999998</v>
      </c>
      <c r="L7391" s="88">
        <v>272.86081603369598</v>
      </c>
      <c r="M7391" s="87">
        <v>126.1183</v>
      </c>
      <c r="N7391" s="87">
        <v>131.8289</v>
      </c>
      <c r="O7391" s="87">
        <v>128.22409999999999</v>
      </c>
      <c r="P7391" s="87">
        <v>135.61869999999999</v>
      </c>
      <c r="Q7391" s="88">
        <v>130.1805656689574</v>
      </c>
    </row>
    <row r="7392" spans="2:17" x14ac:dyDescent="0.2">
      <c r="B7392" s="95">
        <v>44874</v>
      </c>
      <c r="C7392" s="87">
        <v>159.96639999999999</v>
      </c>
      <c r="D7392" s="87">
        <v>165.41720000000001</v>
      </c>
      <c r="E7392" s="87">
        <v>173.8785</v>
      </c>
      <c r="F7392" s="87">
        <v>160.57660000000001</v>
      </c>
      <c r="G7392" s="88">
        <v>164.74758621938204</v>
      </c>
      <c r="H7392" s="87">
        <v>264.44839999999999</v>
      </c>
      <c r="I7392" s="87">
        <v>291.32299999999998</v>
      </c>
      <c r="J7392" s="87">
        <v>258.42579999999998</v>
      </c>
      <c r="K7392" s="87">
        <v>282.4298</v>
      </c>
      <c r="L7392" s="88">
        <v>272.93232719212153</v>
      </c>
      <c r="M7392" s="87">
        <v>126.31910000000001</v>
      </c>
      <c r="N7392" s="87">
        <v>132.23060000000001</v>
      </c>
      <c r="O7392" s="87">
        <v>128.34180000000001</v>
      </c>
      <c r="P7392" s="87">
        <v>135.90029999999999</v>
      </c>
      <c r="Q7392" s="88">
        <v>130.41707404882379</v>
      </c>
    </row>
    <row r="7393" spans="2:17" x14ac:dyDescent="0.2">
      <c r="B7393" s="95">
        <v>44875</v>
      </c>
      <c r="C7393" s="87">
        <v>161.12209999999999</v>
      </c>
      <c r="D7393" s="87">
        <v>167.57409999999999</v>
      </c>
      <c r="E7393" s="87">
        <v>175.19309999999999</v>
      </c>
      <c r="F7393" s="87">
        <v>161.3357</v>
      </c>
      <c r="G7393" s="88">
        <v>166.04751954178721</v>
      </c>
      <c r="H7393" s="87">
        <v>265.70440000000002</v>
      </c>
      <c r="I7393" s="87">
        <v>293.88249999999999</v>
      </c>
      <c r="J7393" s="87">
        <v>259.53339999999997</v>
      </c>
      <c r="K7393" s="87">
        <v>283.34230000000002</v>
      </c>
      <c r="L7393" s="88">
        <v>274.25929237695323</v>
      </c>
      <c r="M7393" s="87">
        <v>126.4466</v>
      </c>
      <c r="N7393" s="87">
        <v>132.62639999999999</v>
      </c>
      <c r="O7393" s="87">
        <v>128.5343</v>
      </c>
      <c r="P7393" s="87">
        <v>136.12690000000001</v>
      </c>
      <c r="Q7393" s="88">
        <v>130.61911335287732</v>
      </c>
    </row>
    <row r="7394" spans="2:17" x14ac:dyDescent="0.2">
      <c r="B7394" s="95">
        <v>44876</v>
      </c>
      <c r="C7394" s="87">
        <v>161.82849999999999</v>
      </c>
      <c r="D7394" s="87">
        <v>168.59829999999999</v>
      </c>
      <c r="E7394" s="87">
        <v>176.3569</v>
      </c>
      <c r="F7394" s="87">
        <v>162.1601</v>
      </c>
      <c r="G7394" s="88">
        <v>166.97176114362517</v>
      </c>
      <c r="H7394" s="87">
        <v>266.90870000000001</v>
      </c>
      <c r="I7394" s="87">
        <v>295.3408</v>
      </c>
      <c r="J7394" s="87">
        <v>260.7473</v>
      </c>
      <c r="K7394" s="87">
        <v>284.69529999999997</v>
      </c>
      <c r="L7394" s="88">
        <v>275.55016522259598</v>
      </c>
      <c r="M7394" s="87">
        <v>126.8485</v>
      </c>
      <c r="N7394" s="87">
        <v>133.02930000000001</v>
      </c>
      <c r="O7394" s="87">
        <v>128.98150000000001</v>
      </c>
      <c r="P7394" s="87">
        <v>136.4151</v>
      </c>
      <c r="Q7394" s="88">
        <v>130.98946090056228</v>
      </c>
    </row>
    <row r="7395" spans="2:17" x14ac:dyDescent="0.2">
      <c r="B7395" s="95">
        <v>44877</v>
      </c>
      <c r="C7395" s="87">
        <v>161.27770000000001</v>
      </c>
      <c r="D7395" s="87">
        <v>168.10579999999999</v>
      </c>
      <c r="E7395" s="87">
        <v>175.4152</v>
      </c>
      <c r="F7395" s="87">
        <v>161.26750000000001</v>
      </c>
      <c r="G7395" s="88">
        <v>166.24792701584215</v>
      </c>
      <c r="H7395" s="87">
        <v>265.55079999999998</v>
      </c>
      <c r="I7395" s="87">
        <v>294.51029999999997</v>
      </c>
      <c r="J7395" s="87">
        <v>259.38200000000001</v>
      </c>
      <c r="K7395" s="87">
        <v>282.66370000000001</v>
      </c>
      <c r="L7395" s="88">
        <v>274.06462182499791</v>
      </c>
      <c r="M7395" s="87">
        <v>126.6818</v>
      </c>
      <c r="N7395" s="87">
        <v>132.9581</v>
      </c>
      <c r="O7395" s="87">
        <v>128.76560000000001</v>
      </c>
      <c r="P7395" s="87">
        <v>136.06200000000001</v>
      </c>
      <c r="Q7395" s="88">
        <v>130.76301704153175</v>
      </c>
    </row>
    <row r="7396" spans="2:17" x14ac:dyDescent="0.2">
      <c r="B7396" s="95">
        <v>44878</v>
      </c>
      <c r="C7396" s="87">
        <v>161.2791</v>
      </c>
      <c r="D7396" s="87">
        <v>168.1078</v>
      </c>
      <c r="E7396" s="87">
        <v>175.4177</v>
      </c>
      <c r="F7396" s="87">
        <v>161.27029999999999</v>
      </c>
      <c r="G7396" s="88">
        <v>166.25006348539787</v>
      </c>
      <c r="H7396" s="87">
        <v>265.56079999999997</v>
      </c>
      <c r="I7396" s="87">
        <v>294.51769999999999</v>
      </c>
      <c r="J7396" s="87">
        <v>259.39019999999999</v>
      </c>
      <c r="K7396" s="87">
        <v>282.67500000000001</v>
      </c>
      <c r="L7396" s="88">
        <v>274.07430663281974</v>
      </c>
      <c r="M7396" s="87">
        <v>126.68559999999999</v>
      </c>
      <c r="N7396" s="87">
        <v>132.96360000000001</v>
      </c>
      <c r="O7396" s="87">
        <v>128.7713</v>
      </c>
      <c r="P7396" s="87">
        <v>136.0677</v>
      </c>
      <c r="Q7396" s="88">
        <v>130.76795914397252</v>
      </c>
    </row>
    <row r="7397" spans="2:17" x14ac:dyDescent="0.2">
      <c r="B7397" s="95">
        <v>44879</v>
      </c>
      <c r="C7397" s="87">
        <v>161.47229999999999</v>
      </c>
      <c r="D7397" s="87">
        <v>168.07749999999999</v>
      </c>
      <c r="E7397" s="87">
        <v>175.5052</v>
      </c>
      <c r="F7397" s="87">
        <v>161.4727</v>
      </c>
      <c r="G7397" s="88">
        <v>166.37568585317277</v>
      </c>
      <c r="H7397" s="87">
        <v>265.88029999999998</v>
      </c>
      <c r="I7397" s="87">
        <v>294.65640000000002</v>
      </c>
      <c r="J7397" s="87">
        <v>259.8784</v>
      </c>
      <c r="K7397" s="87">
        <v>283.09969999999998</v>
      </c>
      <c r="L7397" s="88">
        <v>274.42487642656204</v>
      </c>
      <c r="M7397" s="87">
        <v>126.8488</v>
      </c>
      <c r="N7397" s="87">
        <v>133.26830000000001</v>
      </c>
      <c r="O7397" s="87">
        <v>128.9308</v>
      </c>
      <c r="P7397" s="87">
        <v>136.45179999999999</v>
      </c>
      <c r="Q7397" s="88">
        <v>131.0206547914886</v>
      </c>
    </row>
    <row r="7398" spans="2:17" x14ac:dyDescent="0.2">
      <c r="B7398" s="95">
        <v>44880</v>
      </c>
      <c r="C7398" s="87">
        <v>161.81780000000001</v>
      </c>
      <c r="D7398" s="87">
        <v>168.779</v>
      </c>
      <c r="E7398" s="87">
        <v>176.39099999999999</v>
      </c>
      <c r="F7398" s="87">
        <v>162.07329999999999</v>
      </c>
      <c r="G7398" s="88">
        <v>166.99857821645654</v>
      </c>
      <c r="H7398" s="87">
        <v>266.41359999999997</v>
      </c>
      <c r="I7398" s="87">
        <v>295.61259999999999</v>
      </c>
      <c r="J7398" s="87">
        <v>260.65219999999999</v>
      </c>
      <c r="K7398" s="87">
        <v>283.91160000000002</v>
      </c>
      <c r="L7398" s="88">
        <v>275.15215205314138</v>
      </c>
      <c r="M7398" s="87">
        <v>126.97539999999999</v>
      </c>
      <c r="N7398" s="87">
        <v>133.59710000000001</v>
      </c>
      <c r="O7398" s="87">
        <v>129.07409999999999</v>
      </c>
      <c r="P7398" s="87">
        <v>136.67179999999999</v>
      </c>
      <c r="Q7398" s="88">
        <v>131.2058338082166</v>
      </c>
    </row>
    <row r="7399" spans="2:17" x14ac:dyDescent="0.2">
      <c r="B7399" s="95">
        <v>44881</v>
      </c>
      <c r="C7399" s="87">
        <v>161.57470000000001</v>
      </c>
      <c r="D7399" s="87">
        <v>168.5624</v>
      </c>
      <c r="E7399" s="87">
        <v>175.79320000000001</v>
      </c>
      <c r="F7399" s="87">
        <v>161.3477</v>
      </c>
      <c r="G7399" s="88">
        <v>166.56083627000581</v>
      </c>
      <c r="H7399" s="87">
        <v>265.88209999999998</v>
      </c>
      <c r="I7399" s="87">
        <v>295.24540000000002</v>
      </c>
      <c r="J7399" s="87">
        <v>260.17840000000001</v>
      </c>
      <c r="K7399" s="87">
        <v>282.66559999999998</v>
      </c>
      <c r="L7399" s="88">
        <v>274.43202162052995</v>
      </c>
      <c r="M7399" s="87">
        <v>126.9689</v>
      </c>
      <c r="N7399" s="87">
        <v>133.6551</v>
      </c>
      <c r="O7399" s="87">
        <v>129.03440000000001</v>
      </c>
      <c r="P7399" s="87">
        <v>136.66730000000001</v>
      </c>
      <c r="Q7399" s="88">
        <v>131.20173117118313</v>
      </c>
    </row>
    <row r="7400" spans="2:17" x14ac:dyDescent="0.2">
      <c r="B7400" s="95">
        <v>44882</v>
      </c>
      <c r="C7400" s="87">
        <v>161.69390000000001</v>
      </c>
      <c r="D7400" s="87">
        <v>168.50630000000001</v>
      </c>
      <c r="E7400" s="87">
        <v>175.99889999999999</v>
      </c>
      <c r="F7400" s="87">
        <v>161.1797</v>
      </c>
      <c r="G7400" s="88">
        <v>166.60696804935719</v>
      </c>
      <c r="H7400" s="87">
        <v>265.95100000000002</v>
      </c>
      <c r="I7400" s="87">
        <v>295.28559999999999</v>
      </c>
      <c r="J7400" s="87">
        <v>260.54270000000002</v>
      </c>
      <c r="K7400" s="87">
        <v>282.42290000000003</v>
      </c>
      <c r="L7400" s="88">
        <v>274.44638166301957</v>
      </c>
      <c r="M7400" s="87">
        <v>127.0145</v>
      </c>
      <c r="N7400" s="87">
        <v>133.75880000000001</v>
      </c>
      <c r="O7400" s="87">
        <v>129.0513</v>
      </c>
      <c r="P7400" s="87">
        <v>136.6464</v>
      </c>
      <c r="Q7400" s="88">
        <v>131.22648849186209</v>
      </c>
    </row>
    <row r="7401" spans="2:17" x14ac:dyDescent="0.2">
      <c r="B7401" s="95">
        <v>44883</v>
      </c>
      <c r="C7401" s="87">
        <v>162.0598</v>
      </c>
      <c r="D7401" s="87">
        <v>168.81299999999999</v>
      </c>
      <c r="E7401" s="87">
        <v>176.39359999999999</v>
      </c>
      <c r="F7401" s="87">
        <v>161.65190000000001</v>
      </c>
      <c r="G7401" s="88">
        <v>166.99296463284284</v>
      </c>
      <c r="H7401" s="87">
        <v>266.55430000000001</v>
      </c>
      <c r="I7401" s="87">
        <v>295.6585</v>
      </c>
      <c r="J7401" s="87">
        <v>261.2842</v>
      </c>
      <c r="K7401" s="87">
        <v>283.29649999999998</v>
      </c>
      <c r="L7401" s="88">
        <v>275.11930625955034</v>
      </c>
      <c r="M7401" s="87">
        <v>127.0395</v>
      </c>
      <c r="N7401" s="87">
        <v>133.7192</v>
      </c>
      <c r="O7401" s="87">
        <v>129.0684</v>
      </c>
      <c r="P7401" s="87">
        <v>136.69159999999999</v>
      </c>
      <c r="Q7401" s="88">
        <v>131.24958456048466</v>
      </c>
    </row>
    <row r="7402" spans="2:17" x14ac:dyDescent="0.2">
      <c r="B7402" s="95">
        <v>44884</v>
      </c>
      <c r="C7402" s="87">
        <v>162.05950000000001</v>
      </c>
      <c r="D7402" s="87">
        <v>168.81549999999999</v>
      </c>
      <c r="E7402" s="87">
        <v>176.39609999999999</v>
      </c>
      <c r="F7402" s="87">
        <v>161.65469999999999</v>
      </c>
      <c r="G7402" s="88">
        <v>166.99468227257739</v>
      </c>
      <c r="H7402" s="87">
        <v>266.56279999999998</v>
      </c>
      <c r="I7402" s="87">
        <v>295.6662</v>
      </c>
      <c r="J7402" s="87">
        <v>261.29239999999999</v>
      </c>
      <c r="K7402" s="87">
        <v>283.30779999999999</v>
      </c>
      <c r="L7402" s="88">
        <v>275.12849481111948</v>
      </c>
      <c r="M7402" s="87">
        <v>127.04259999999999</v>
      </c>
      <c r="N7402" s="87">
        <v>133.72460000000001</v>
      </c>
      <c r="O7402" s="87">
        <v>129.07390000000001</v>
      </c>
      <c r="P7402" s="87">
        <v>136.69739999999999</v>
      </c>
      <c r="Q7402" s="88">
        <v>131.25424818493792</v>
      </c>
    </row>
    <row r="7403" spans="2:17" x14ac:dyDescent="0.2">
      <c r="B7403" s="95">
        <v>44885</v>
      </c>
      <c r="C7403" s="87">
        <v>162.06129999999999</v>
      </c>
      <c r="D7403" s="87">
        <v>168.81800000000001</v>
      </c>
      <c r="E7403" s="87">
        <v>176.39859999999999</v>
      </c>
      <c r="F7403" s="87">
        <v>161.6574</v>
      </c>
      <c r="G7403" s="88">
        <v>166.99701271027246</v>
      </c>
      <c r="H7403" s="87">
        <v>266.57310000000001</v>
      </c>
      <c r="I7403" s="87">
        <v>295.6739</v>
      </c>
      <c r="J7403" s="87">
        <v>261.30070000000001</v>
      </c>
      <c r="K7403" s="87">
        <v>283.31900000000002</v>
      </c>
      <c r="L7403" s="88">
        <v>275.13831713854364</v>
      </c>
      <c r="M7403" s="87">
        <v>127.0466</v>
      </c>
      <c r="N7403" s="87">
        <v>133.72999999999999</v>
      </c>
      <c r="O7403" s="87">
        <v>129.07939999999999</v>
      </c>
      <c r="P7403" s="87">
        <v>136.70310000000001</v>
      </c>
      <c r="Q7403" s="88">
        <v>131.25922383042212</v>
      </c>
    </row>
    <row r="7404" spans="2:17" x14ac:dyDescent="0.2">
      <c r="B7404" s="95">
        <v>44886</v>
      </c>
      <c r="C7404" s="87">
        <v>161.65020000000001</v>
      </c>
      <c r="D7404" s="87">
        <v>168.3552</v>
      </c>
      <c r="E7404" s="87">
        <v>175.8064</v>
      </c>
      <c r="F7404" s="87">
        <v>161.40790000000001</v>
      </c>
      <c r="G7404" s="88">
        <v>166.56444832691272</v>
      </c>
      <c r="H7404" s="87">
        <v>266.29489999999998</v>
      </c>
      <c r="I7404" s="87">
        <v>295.17430000000002</v>
      </c>
      <c r="J7404" s="87">
        <v>260.637</v>
      </c>
      <c r="K7404" s="87">
        <v>283.06330000000003</v>
      </c>
      <c r="L7404" s="88">
        <v>274.76958340469389</v>
      </c>
      <c r="M7404" s="87">
        <v>127.0569</v>
      </c>
      <c r="N7404" s="87">
        <v>133.67060000000001</v>
      </c>
      <c r="O7404" s="87">
        <v>129.06209999999999</v>
      </c>
      <c r="P7404" s="87">
        <v>136.6454</v>
      </c>
      <c r="Q7404" s="88">
        <v>131.23383080956611</v>
      </c>
    </row>
    <row r="7405" spans="2:17" x14ac:dyDescent="0.2">
      <c r="B7405" s="95">
        <v>44887</v>
      </c>
      <c r="C7405" s="87">
        <v>161.8742</v>
      </c>
      <c r="D7405" s="87">
        <v>168.84710000000001</v>
      </c>
      <c r="E7405" s="87">
        <v>176.0479</v>
      </c>
      <c r="F7405" s="87">
        <v>161.99979999999999</v>
      </c>
      <c r="G7405" s="88">
        <v>166.92974898956393</v>
      </c>
      <c r="H7405" s="87">
        <v>266.56139999999999</v>
      </c>
      <c r="I7405" s="87">
        <v>295.51560000000001</v>
      </c>
      <c r="J7405" s="87">
        <v>260.85480000000001</v>
      </c>
      <c r="K7405" s="87">
        <v>283.91309999999999</v>
      </c>
      <c r="L7405" s="88">
        <v>275.22372081011912</v>
      </c>
      <c r="M7405" s="87">
        <v>127.0543</v>
      </c>
      <c r="N7405" s="87">
        <v>133.6525</v>
      </c>
      <c r="O7405" s="87">
        <v>129.05799999999999</v>
      </c>
      <c r="P7405" s="87">
        <v>136.6437</v>
      </c>
      <c r="Q7405" s="88">
        <v>131.22925723196047</v>
      </c>
    </row>
    <row r="7406" spans="2:17" x14ac:dyDescent="0.2">
      <c r="B7406" s="95">
        <v>44888</v>
      </c>
      <c r="C7406" s="87">
        <v>162.21770000000001</v>
      </c>
      <c r="D7406" s="87">
        <v>169.19130000000001</v>
      </c>
      <c r="E7406" s="87">
        <v>176.12559999999999</v>
      </c>
      <c r="F7406" s="87">
        <v>162.08269999999999</v>
      </c>
      <c r="G7406" s="88">
        <v>167.14113540897506</v>
      </c>
      <c r="H7406" s="87">
        <v>266.82729999999998</v>
      </c>
      <c r="I7406" s="87">
        <v>296.02589999999998</v>
      </c>
      <c r="J7406" s="87">
        <v>260.9665</v>
      </c>
      <c r="K7406" s="87">
        <v>283.98230000000001</v>
      </c>
      <c r="L7406" s="88">
        <v>275.44108966827804</v>
      </c>
      <c r="M7406" s="87">
        <v>127.0643</v>
      </c>
      <c r="N7406" s="87">
        <v>133.76410000000001</v>
      </c>
      <c r="O7406" s="87">
        <v>129.06489999999999</v>
      </c>
      <c r="P7406" s="87">
        <v>136.68340000000001</v>
      </c>
      <c r="Q7406" s="88">
        <v>131.25999131173</v>
      </c>
    </row>
    <row r="7407" spans="2:17" x14ac:dyDescent="0.2">
      <c r="B7407" s="95">
        <v>44889</v>
      </c>
      <c r="C7407" s="87">
        <v>162.27279999999999</v>
      </c>
      <c r="D7407" s="87">
        <v>169.44640000000001</v>
      </c>
      <c r="E7407" s="87">
        <v>176.05430000000001</v>
      </c>
      <c r="F7407" s="87">
        <v>162.18680000000001</v>
      </c>
      <c r="G7407" s="88">
        <v>167.21210019068099</v>
      </c>
      <c r="H7407" s="87">
        <v>266.89210000000003</v>
      </c>
      <c r="I7407" s="87">
        <v>296.2672</v>
      </c>
      <c r="J7407" s="87">
        <v>260.9246</v>
      </c>
      <c r="K7407" s="87">
        <v>284.05590000000001</v>
      </c>
      <c r="L7407" s="88">
        <v>275.51956027784593</v>
      </c>
      <c r="M7407" s="87">
        <v>127.0865</v>
      </c>
      <c r="N7407" s="87">
        <v>133.9205</v>
      </c>
      <c r="O7407" s="87">
        <v>129.1258</v>
      </c>
      <c r="P7407" s="87">
        <v>136.726</v>
      </c>
      <c r="Q7407" s="88">
        <v>131.31027097159352</v>
      </c>
    </row>
    <row r="7408" spans="2:17" x14ac:dyDescent="0.2">
      <c r="B7408" s="95">
        <v>44890</v>
      </c>
      <c r="C7408" s="87">
        <v>162.22800000000001</v>
      </c>
      <c r="D7408" s="87">
        <v>169.7578</v>
      </c>
      <c r="E7408" s="87">
        <v>175.92619999999999</v>
      </c>
      <c r="F7408" s="87">
        <v>162.20230000000001</v>
      </c>
      <c r="G7408" s="88">
        <v>167.22917293829906</v>
      </c>
      <c r="H7408" s="87">
        <v>266.57150000000001</v>
      </c>
      <c r="I7408" s="87">
        <v>296.52600000000001</v>
      </c>
      <c r="J7408" s="87">
        <v>260.99939999999998</v>
      </c>
      <c r="K7408" s="87">
        <v>283.76740000000001</v>
      </c>
      <c r="L7408" s="88">
        <v>275.36686754906088</v>
      </c>
      <c r="M7408" s="87">
        <v>127.0829</v>
      </c>
      <c r="N7408" s="87">
        <v>133.9941</v>
      </c>
      <c r="O7408" s="87">
        <v>129.1678</v>
      </c>
      <c r="P7408" s="87">
        <v>136.74600000000001</v>
      </c>
      <c r="Q7408" s="88">
        <v>131.33110360475638</v>
      </c>
    </row>
    <row r="7409" spans="2:17" x14ac:dyDescent="0.2">
      <c r="B7409" s="95">
        <v>44891</v>
      </c>
      <c r="C7409" s="87">
        <v>162.26060000000001</v>
      </c>
      <c r="D7409" s="87">
        <v>169.81139999999999</v>
      </c>
      <c r="E7409" s="87">
        <v>175.9743</v>
      </c>
      <c r="F7409" s="87">
        <v>162.24180000000001</v>
      </c>
      <c r="G7409" s="88">
        <v>167.27164253774959</v>
      </c>
      <c r="H7409" s="87">
        <v>266.66109999999998</v>
      </c>
      <c r="I7409" s="87">
        <v>296.63600000000002</v>
      </c>
      <c r="J7409" s="87">
        <v>261.09769999999997</v>
      </c>
      <c r="K7409" s="87">
        <v>283.87400000000002</v>
      </c>
      <c r="L7409" s="88">
        <v>275.46633970468764</v>
      </c>
      <c r="M7409" s="87">
        <v>127.1125</v>
      </c>
      <c r="N7409" s="87">
        <v>134.0352</v>
      </c>
      <c r="O7409" s="87">
        <v>129.20910000000001</v>
      </c>
      <c r="P7409" s="87">
        <v>136.7946</v>
      </c>
      <c r="Q7409" s="88">
        <v>131.37030506560987</v>
      </c>
    </row>
    <row r="7410" spans="2:17" x14ac:dyDescent="0.2">
      <c r="B7410" s="95">
        <v>44892</v>
      </c>
      <c r="C7410" s="87">
        <v>162.26230000000001</v>
      </c>
      <c r="D7410" s="87">
        <v>169.8133</v>
      </c>
      <c r="E7410" s="87">
        <v>175.9768</v>
      </c>
      <c r="F7410" s="87">
        <v>162.26249999999999</v>
      </c>
      <c r="G7410" s="88">
        <v>167.27793791807915</v>
      </c>
      <c r="H7410" s="87">
        <v>266.67149999999998</v>
      </c>
      <c r="I7410" s="87">
        <v>296.64350000000002</v>
      </c>
      <c r="J7410" s="87">
        <v>261.10579999999999</v>
      </c>
      <c r="K7410" s="87">
        <v>283.90050000000002</v>
      </c>
      <c r="L7410" s="88">
        <v>275.48095702910575</v>
      </c>
      <c r="M7410" s="87">
        <v>127.1165</v>
      </c>
      <c r="N7410" s="87">
        <v>134.04079999999999</v>
      </c>
      <c r="O7410" s="87">
        <v>129.2148</v>
      </c>
      <c r="P7410" s="87">
        <v>136.8004</v>
      </c>
      <c r="Q7410" s="88">
        <v>131.37536905910051</v>
      </c>
    </row>
    <row r="7411" spans="2:17" x14ac:dyDescent="0.2">
      <c r="B7411" s="95">
        <v>44893</v>
      </c>
      <c r="C7411" s="87">
        <v>161.9511</v>
      </c>
      <c r="D7411" s="87">
        <v>169.2764</v>
      </c>
      <c r="E7411" s="87">
        <v>175.44309999999999</v>
      </c>
      <c r="F7411" s="87">
        <v>161.79300000000001</v>
      </c>
      <c r="G7411" s="88">
        <v>166.82655504614155</v>
      </c>
      <c r="H7411" s="87">
        <v>266.23099999999999</v>
      </c>
      <c r="I7411" s="87">
        <v>296.06610000000001</v>
      </c>
      <c r="J7411" s="87">
        <v>260.31490000000002</v>
      </c>
      <c r="K7411" s="87">
        <v>283.40440000000001</v>
      </c>
      <c r="L7411" s="88">
        <v>274.94491491117049</v>
      </c>
      <c r="M7411" s="87">
        <v>127.1307</v>
      </c>
      <c r="N7411" s="87">
        <v>134.05969999999999</v>
      </c>
      <c r="O7411" s="87">
        <v>129.23679999999999</v>
      </c>
      <c r="P7411" s="87">
        <v>136.8074</v>
      </c>
      <c r="Q7411" s="88">
        <v>131.38884200148263</v>
      </c>
    </row>
    <row r="7412" spans="2:17" x14ac:dyDescent="0.2">
      <c r="B7412" s="95">
        <v>44894</v>
      </c>
      <c r="C7412" s="87">
        <v>161.9068</v>
      </c>
      <c r="D7412" s="87">
        <v>169.41909999999999</v>
      </c>
      <c r="E7412" s="87">
        <v>175.63419999999999</v>
      </c>
      <c r="F7412" s="87">
        <v>161.77629999999999</v>
      </c>
      <c r="G7412" s="88">
        <v>166.88823151063841</v>
      </c>
      <c r="H7412" s="87">
        <v>266.18819999999999</v>
      </c>
      <c r="I7412" s="87">
        <v>296.22210000000001</v>
      </c>
      <c r="J7412" s="87">
        <v>260.67610000000002</v>
      </c>
      <c r="K7412" s="87">
        <v>283.21640000000002</v>
      </c>
      <c r="L7412" s="88">
        <v>274.95391189280252</v>
      </c>
      <c r="M7412" s="87">
        <v>127.1568</v>
      </c>
      <c r="N7412" s="87">
        <v>134.1985</v>
      </c>
      <c r="O7412" s="87">
        <v>129.26410000000001</v>
      </c>
      <c r="P7412" s="87">
        <v>136.79810000000001</v>
      </c>
      <c r="Q7412" s="88">
        <v>131.41661467307645</v>
      </c>
    </row>
    <row r="7413" spans="2:17" x14ac:dyDescent="0.2">
      <c r="B7413" s="84">
        <v>44895</v>
      </c>
      <c r="C7413" s="91">
        <v>162.73320000000001</v>
      </c>
      <c r="D7413" s="91">
        <v>170.55680000000001</v>
      </c>
      <c r="E7413" s="91">
        <v>176.21700000000001</v>
      </c>
      <c r="F7413" s="91">
        <v>162.399</v>
      </c>
      <c r="G7413" s="92">
        <v>167.66642769340794</v>
      </c>
      <c r="H7413" s="91">
        <v>267.1146</v>
      </c>
      <c r="I7413" s="91">
        <v>297.35939999999999</v>
      </c>
      <c r="J7413" s="91">
        <v>261.5247</v>
      </c>
      <c r="K7413" s="91">
        <v>284.41289999999998</v>
      </c>
      <c r="L7413" s="92">
        <v>275.98485918453514</v>
      </c>
      <c r="M7413" s="91">
        <v>127.2547</v>
      </c>
      <c r="N7413" s="91">
        <v>134.25899999999999</v>
      </c>
      <c r="O7413" s="91">
        <v>129.41249999999999</v>
      </c>
      <c r="P7413" s="91">
        <v>136.9443</v>
      </c>
      <c r="Q7413" s="92">
        <v>131.53506358718715</v>
      </c>
    </row>
    <row r="7414" spans="2:17" x14ac:dyDescent="0.2">
      <c r="B7414" s="95">
        <v>44896</v>
      </c>
      <c r="C7414" s="87">
        <v>163.42259999999999</v>
      </c>
      <c r="D7414" s="87">
        <v>171.22200000000001</v>
      </c>
      <c r="E7414" s="87">
        <v>176.65719999999999</v>
      </c>
      <c r="F7414" s="87">
        <v>162.851</v>
      </c>
      <c r="G7414" s="88">
        <v>168.22532326005239</v>
      </c>
      <c r="H7414" s="87">
        <v>267.9914</v>
      </c>
      <c r="I7414" s="87">
        <v>298.10289999999998</v>
      </c>
      <c r="J7414" s="87">
        <v>261.96179999999998</v>
      </c>
      <c r="K7414" s="87">
        <v>285.01870000000002</v>
      </c>
      <c r="L7414" s="88">
        <v>276.68483507506085</v>
      </c>
      <c r="M7414" s="87">
        <v>127.3592</v>
      </c>
      <c r="N7414" s="87">
        <v>134.4649</v>
      </c>
      <c r="O7414" s="87">
        <v>129.5187</v>
      </c>
      <c r="P7414" s="87">
        <v>137.04</v>
      </c>
      <c r="Q7414" s="88">
        <v>131.64653661713325</v>
      </c>
    </row>
    <row r="7415" spans="2:17" x14ac:dyDescent="0.2">
      <c r="B7415" s="95">
        <v>44897</v>
      </c>
      <c r="C7415" s="87">
        <v>163.37629999999999</v>
      </c>
      <c r="D7415" s="87">
        <v>171.1189</v>
      </c>
      <c r="E7415" s="87">
        <v>176.66759999999999</v>
      </c>
      <c r="F7415" s="87">
        <v>162.84100000000001</v>
      </c>
      <c r="G7415" s="88">
        <v>168.19450782013894</v>
      </c>
      <c r="H7415" s="87">
        <v>267.827</v>
      </c>
      <c r="I7415" s="87">
        <v>298.07979999999998</v>
      </c>
      <c r="J7415" s="87">
        <v>261.8519</v>
      </c>
      <c r="K7415" s="87">
        <v>284.8175</v>
      </c>
      <c r="L7415" s="88">
        <v>276.54083505566064</v>
      </c>
      <c r="M7415" s="87">
        <v>127.3715</v>
      </c>
      <c r="N7415" s="87">
        <v>134.49610000000001</v>
      </c>
      <c r="O7415" s="87">
        <v>129.5025</v>
      </c>
      <c r="P7415" s="87">
        <v>137.0438</v>
      </c>
      <c r="Q7415" s="88">
        <v>131.65351116314835</v>
      </c>
    </row>
    <row r="7416" spans="2:17" x14ac:dyDescent="0.2">
      <c r="B7416" s="95">
        <v>44898</v>
      </c>
      <c r="C7416" s="87">
        <v>163.1018</v>
      </c>
      <c r="D7416" s="87">
        <v>170.8329</v>
      </c>
      <c r="E7416" s="87">
        <v>176.2353</v>
      </c>
      <c r="F7416" s="87">
        <v>162.39510000000001</v>
      </c>
      <c r="G7416" s="88">
        <v>167.83624657881424</v>
      </c>
      <c r="H7416" s="87">
        <v>267.15679999999998</v>
      </c>
      <c r="I7416" s="87">
        <v>297.56700000000001</v>
      </c>
      <c r="J7416" s="87">
        <v>261.18329999999997</v>
      </c>
      <c r="K7416" s="87">
        <v>283.88069999999999</v>
      </c>
      <c r="L7416" s="88">
        <v>275.81366298602416</v>
      </c>
      <c r="M7416" s="87">
        <v>127.2636</v>
      </c>
      <c r="N7416" s="87">
        <v>134.38489999999999</v>
      </c>
      <c r="O7416" s="87">
        <v>129.352</v>
      </c>
      <c r="P7416" s="87">
        <v>136.8329</v>
      </c>
      <c r="Q7416" s="88">
        <v>131.50370946055233</v>
      </c>
    </row>
    <row r="7417" spans="2:17" x14ac:dyDescent="0.2">
      <c r="B7417" s="95">
        <v>44899</v>
      </c>
      <c r="C7417" s="87">
        <v>163.10329999999999</v>
      </c>
      <c r="D7417" s="87">
        <v>170.8348</v>
      </c>
      <c r="E7417" s="87">
        <v>176.23769999999999</v>
      </c>
      <c r="F7417" s="87">
        <v>162.39789999999999</v>
      </c>
      <c r="G7417" s="88">
        <v>167.83836210022451</v>
      </c>
      <c r="H7417" s="87">
        <v>267.16730000000001</v>
      </c>
      <c r="I7417" s="87">
        <v>297.57470000000001</v>
      </c>
      <c r="J7417" s="87">
        <v>261.19150000000002</v>
      </c>
      <c r="K7417" s="87">
        <v>283.892</v>
      </c>
      <c r="L7417" s="88">
        <v>275.82356923518012</v>
      </c>
      <c r="M7417" s="87">
        <v>127.268</v>
      </c>
      <c r="N7417" s="87">
        <v>134.39080000000001</v>
      </c>
      <c r="O7417" s="87">
        <v>129.35749999999999</v>
      </c>
      <c r="P7417" s="87">
        <v>136.83860000000001</v>
      </c>
      <c r="Q7417" s="88">
        <v>131.50889616577382</v>
      </c>
    </row>
    <row r="7418" spans="2:17" x14ac:dyDescent="0.2">
      <c r="B7418" s="95">
        <v>44900</v>
      </c>
      <c r="C7418" s="87">
        <v>162.87889999999999</v>
      </c>
      <c r="D7418" s="87">
        <v>170.33009999999999</v>
      </c>
      <c r="E7418" s="87">
        <v>175.82830000000001</v>
      </c>
      <c r="F7418" s="87">
        <v>162.1233</v>
      </c>
      <c r="G7418" s="88">
        <v>167.49962079953471</v>
      </c>
      <c r="H7418" s="87">
        <v>266.7801</v>
      </c>
      <c r="I7418" s="87">
        <v>296.77890000000002</v>
      </c>
      <c r="J7418" s="87">
        <v>260.83969999999999</v>
      </c>
      <c r="K7418" s="87">
        <v>283.41250000000002</v>
      </c>
      <c r="L7418" s="88">
        <v>275.34798852982067</v>
      </c>
      <c r="M7418" s="87">
        <v>127.28660000000001</v>
      </c>
      <c r="N7418" s="87">
        <v>134.45670000000001</v>
      </c>
      <c r="O7418" s="87">
        <v>129.3537</v>
      </c>
      <c r="P7418" s="87">
        <v>136.92500000000001</v>
      </c>
      <c r="Q7418" s="88">
        <v>131.55185894380156</v>
      </c>
    </row>
    <row r="7419" spans="2:17" x14ac:dyDescent="0.2">
      <c r="B7419" s="95">
        <v>44901</v>
      </c>
      <c r="C7419" s="87">
        <v>162.7038</v>
      </c>
      <c r="D7419" s="87">
        <v>170.0444</v>
      </c>
      <c r="E7419" s="87">
        <v>175.8998</v>
      </c>
      <c r="F7419" s="87">
        <v>161.83690000000001</v>
      </c>
      <c r="G7419" s="88">
        <v>167.34892027796266</v>
      </c>
      <c r="H7419" s="87">
        <v>266.80200000000002</v>
      </c>
      <c r="I7419" s="87">
        <v>296.62389999999999</v>
      </c>
      <c r="J7419" s="87">
        <v>260.94330000000002</v>
      </c>
      <c r="K7419" s="87">
        <v>283.2955</v>
      </c>
      <c r="L7419" s="88">
        <v>275.31120087329043</v>
      </c>
      <c r="M7419" s="87">
        <v>127.3824</v>
      </c>
      <c r="N7419" s="87">
        <v>134.6362</v>
      </c>
      <c r="O7419" s="87">
        <v>129.46129999999999</v>
      </c>
      <c r="P7419" s="87">
        <v>137.05009999999999</v>
      </c>
      <c r="Q7419" s="88">
        <v>131.66834876313075</v>
      </c>
    </row>
    <row r="7420" spans="2:17" x14ac:dyDescent="0.2">
      <c r="B7420" s="95">
        <v>44902</v>
      </c>
      <c r="C7420" s="87">
        <v>162.9477</v>
      </c>
      <c r="D7420" s="87">
        <v>170.18469999999999</v>
      </c>
      <c r="E7420" s="87">
        <v>176.07419999999999</v>
      </c>
      <c r="F7420" s="87">
        <v>161.57409999999999</v>
      </c>
      <c r="G7420" s="88">
        <v>167.44062101006966</v>
      </c>
      <c r="H7420" s="87">
        <v>266.89859999999999</v>
      </c>
      <c r="I7420" s="87">
        <v>296.72070000000002</v>
      </c>
      <c r="J7420" s="87">
        <v>261.01319999999998</v>
      </c>
      <c r="K7420" s="87">
        <v>283.10770000000002</v>
      </c>
      <c r="L7420" s="88">
        <v>275.31440943253995</v>
      </c>
      <c r="M7420" s="87">
        <v>127.42059999999999</v>
      </c>
      <c r="N7420" s="87">
        <v>134.6721</v>
      </c>
      <c r="O7420" s="87">
        <v>129.5119</v>
      </c>
      <c r="P7420" s="87">
        <v>137.0831</v>
      </c>
      <c r="Q7420" s="88">
        <v>131.70667752440806</v>
      </c>
    </row>
    <row r="7421" spans="2:17" x14ac:dyDescent="0.2">
      <c r="B7421" s="95">
        <v>44903</v>
      </c>
      <c r="C7421" s="87">
        <v>163.05410000000001</v>
      </c>
      <c r="D7421" s="87">
        <v>170.39660000000001</v>
      </c>
      <c r="E7421" s="87">
        <v>176.50219999999999</v>
      </c>
      <c r="F7421" s="87">
        <v>161.911</v>
      </c>
      <c r="G7421" s="88">
        <v>167.70974490959608</v>
      </c>
      <c r="H7421" s="87">
        <v>267.06909999999999</v>
      </c>
      <c r="I7421" s="87">
        <v>296.98009999999999</v>
      </c>
      <c r="J7421" s="87">
        <v>260.79050000000001</v>
      </c>
      <c r="K7421" s="87">
        <v>283.41579999999999</v>
      </c>
      <c r="L7421" s="88">
        <v>275.47812427678366</v>
      </c>
      <c r="M7421" s="87">
        <v>127.4624</v>
      </c>
      <c r="N7421" s="87">
        <v>134.7526</v>
      </c>
      <c r="O7421" s="87">
        <v>129.5643</v>
      </c>
      <c r="P7421" s="87">
        <v>137.13720000000001</v>
      </c>
      <c r="Q7421" s="88">
        <v>131.75818628401248</v>
      </c>
    </row>
    <row r="7422" spans="2:17" x14ac:dyDescent="0.2">
      <c r="B7422" s="95">
        <v>44904</v>
      </c>
      <c r="C7422" s="87">
        <v>163.11070000000001</v>
      </c>
      <c r="D7422" s="87">
        <v>170.50739999999999</v>
      </c>
      <c r="E7422" s="87">
        <v>176.56710000000001</v>
      </c>
      <c r="F7422" s="87">
        <v>161.9486</v>
      </c>
      <c r="G7422" s="88">
        <v>167.77691862249813</v>
      </c>
      <c r="H7422" s="87">
        <v>267.05029999999999</v>
      </c>
      <c r="I7422" s="87">
        <v>297.08069999999998</v>
      </c>
      <c r="J7422" s="87">
        <v>260.77010000000001</v>
      </c>
      <c r="K7422" s="87">
        <v>283.32409999999999</v>
      </c>
      <c r="L7422" s="88">
        <v>275.45551060054538</v>
      </c>
      <c r="M7422" s="87">
        <v>127.4355</v>
      </c>
      <c r="N7422" s="87">
        <v>134.71449999999999</v>
      </c>
      <c r="O7422" s="87">
        <v>129.53219999999999</v>
      </c>
      <c r="P7422" s="87">
        <v>137.0771</v>
      </c>
      <c r="Q7422" s="88">
        <v>131.71663257734212</v>
      </c>
    </row>
    <row r="7423" spans="2:17" x14ac:dyDescent="0.2">
      <c r="B7423" s="95">
        <v>44905</v>
      </c>
      <c r="C7423" s="87">
        <v>163.07599999999999</v>
      </c>
      <c r="D7423" s="87">
        <v>170.50450000000001</v>
      </c>
      <c r="E7423" s="87">
        <v>176.49870000000001</v>
      </c>
      <c r="F7423" s="87">
        <v>161.8775</v>
      </c>
      <c r="G7423" s="88">
        <v>167.73108261905764</v>
      </c>
      <c r="H7423" s="87">
        <v>266.97019999999998</v>
      </c>
      <c r="I7423" s="87">
        <v>297.09179999999998</v>
      </c>
      <c r="J7423" s="87">
        <v>260.69220000000001</v>
      </c>
      <c r="K7423" s="87">
        <v>283.18549999999999</v>
      </c>
      <c r="L7423" s="88">
        <v>275.37225016511951</v>
      </c>
      <c r="M7423" s="87">
        <v>127.441</v>
      </c>
      <c r="N7423" s="87">
        <v>134.755</v>
      </c>
      <c r="O7423" s="87">
        <v>129.5419</v>
      </c>
      <c r="P7423" s="87">
        <v>137.07859999999999</v>
      </c>
      <c r="Q7423" s="88">
        <v>131.72549624086983</v>
      </c>
    </row>
    <row r="7424" spans="2:17" x14ac:dyDescent="0.2">
      <c r="B7424" s="95">
        <v>44906</v>
      </c>
      <c r="C7424" s="87">
        <v>163.07749999999999</v>
      </c>
      <c r="D7424" s="87">
        <v>170.50649999999999</v>
      </c>
      <c r="E7424" s="87">
        <v>176.50110000000001</v>
      </c>
      <c r="F7424" s="87">
        <v>161.88040000000001</v>
      </c>
      <c r="G7424" s="88">
        <v>167.73323916504876</v>
      </c>
      <c r="H7424" s="87">
        <v>266.98070000000001</v>
      </c>
      <c r="I7424" s="87">
        <v>297.09960000000001</v>
      </c>
      <c r="J7424" s="87">
        <v>260.70060000000001</v>
      </c>
      <c r="K7424" s="87">
        <v>283.1968</v>
      </c>
      <c r="L7424" s="88">
        <v>275.38220494446477</v>
      </c>
      <c r="M7424" s="87">
        <v>127.4451</v>
      </c>
      <c r="N7424" s="87">
        <v>134.76159999999999</v>
      </c>
      <c r="O7424" s="87">
        <v>129.54730000000001</v>
      </c>
      <c r="P7424" s="87">
        <v>137.08430000000001</v>
      </c>
      <c r="Q7424" s="88">
        <v>131.73062945801186</v>
      </c>
    </row>
    <row r="7425" spans="2:17" x14ac:dyDescent="0.2">
      <c r="B7425" s="95">
        <v>44907</v>
      </c>
      <c r="C7425" s="87">
        <v>163.13749999999999</v>
      </c>
      <c r="D7425" s="87">
        <v>170.80619999999999</v>
      </c>
      <c r="E7425" s="87">
        <v>176.94380000000001</v>
      </c>
      <c r="F7425" s="87">
        <v>161.88059999999999</v>
      </c>
      <c r="G7425" s="88">
        <v>167.93783218906</v>
      </c>
      <c r="H7425" s="87">
        <v>267.04599999999999</v>
      </c>
      <c r="I7425" s="87">
        <v>297.70830000000001</v>
      </c>
      <c r="J7425" s="87">
        <v>261.22340000000003</v>
      </c>
      <c r="K7425" s="87">
        <v>283.15210000000002</v>
      </c>
      <c r="L7425" s="88">
        <v>275.57461816410358</v>
      </c>
      <c r="M7425" s="87">
        <v>127.45869999999999</v>
      </c>
      <c r="N7425" s="87">
        <v>134.82060000000001</v>
      </c>
      <c r="O7425" s="87">
        <v>129.59399999999999</v>
      </c>
      <c r="P7425" s="87">
        <v>137.11060000000001</v>
      </c>
      <c r="Q7425" s="88">
        <v>131.75896328915917</v>
      </c>
    </row>
    <row r="7426" spans="2:17" x14ac:dyDescent="0.2">
      <c r="B7426" s="95">
        <v>44908</v>
      </c>
      <c r="C7426" s="87">
        <v>163.61150000000001</v>
      </c>
      <c r="D7426" s="87">
        <v>171.38919999999999</v>
      </c>
      <c r="E7426" s="87">
        <v>177.0669</v>
      </c>
      <c r="F7426" s="87">
        <v>162.45060000000001</v>
      </c>
      <c r="G7426" s="88">
        <v>168.36120783822702</v>
      </c>
      <c r="H7426" s="87">
        <v>267.7552</v>
      </c>
      <c r="I7426" s="87">
        <v>298.48140000000001</v>
      </c>
      <c r="J7426" s="87">
        <v>261.52370000000002</v>
      </c>
      <c r="K7426" s="87">
        <v>283.90940000000001</v>
      </c>
      <c r="L7426" s="88">
        <v>276.24114160512624</v>
      </c>
      <c r="M7426" s="87">
        <v>127.5078</v>
      </c>
      <c r="N7426" s="87">
        <v>134.94479999999999</v>
      </c>
      <c r="O7426" s="87">
        <v>129.6524</v>
      </c>
      <c r="P7426" s="87">
        <v>137.1704</v>
      </c>
      <c r="Q7426" s="88">
        <v>131.82093617078959</v>
      </c>
    </row>
    <row r="7427" spans="2:17" x14ac:dyDescent="0.2">
      <c r="B7427" s="95">
        <v>44909</v>
      </c>
      <c r="C7427" s="87">
        <v>163.62459999999999</v>
      </c>
      <c r="D7427" s="87">
        <v>171.43520000000001</v>
      </c>
      <c r="E7427" s="87">
        <v>177.08539999999999</v>
      </c>
      <c r="F7427" s="87">
        <v>162.36709999999999</v>
      </c>
      <c r="G7427" s="88">
        <v>168.36271842973133</v>
      </c>
      <c r="H7427" s="87">
        <v>267.88470000000001</v>
      </c>
      <c r="I7427" s="87">
        <v>298.613</v>
      </c>
      <c r="J7427" s="87">
        <v>261.6755</v>
      </c>
      <c r="K7427" s="87">
        <v>283.90960000000001</v>
      </c>
      <c r="L7427" s="88">
        <v>276.33385921019726</v>
      </c>
      <c r="M7427" s="87">
        <v>127.53019999999999</v>
      </c>
      <c r="N7427" s="87">
        <v>134.9863</v>
      </c>
      <c r="O7427" s="87">
        <v>129.68860000000001</v>
      </c>
      <c r="P7427" s="87">
        <v>137.20949999999999</v>
      </c>
      <c r="Q7427" s="88">
        <v>131.85316207780724</v>
      </c>
    </row>
    <row r="7428" spans="2:17" x14ac:dyDescent="0.2">
      <c r="B7428" s="95">
        <v>44910</v>
      </c>
      <c r="C7428" s="87">
        <v>162.4742</v>
      </c>
      <c r="D7428" s="87">
        <v>169.99590000000001</v>
      </c>
      <c r="E7428" s="87">
        <v>176.15369999999999</v>
      </c>
      <c r="F7428" s="87">
        <v>160.95580000000001</v>
      </c>
      <c r="G7428" s="88">
        <v>167.15896176220664</v>
      </c>
      <c r="H7428" s="87">
        <v>266.07819999999998</v>
      </c>
      <c r="I7428" s="87">
        <v>296.79629999999997</v>
      </c>
      <c r="J7428" s="87">
        <v>260.37470000000002</v>
      </c>
      <c r="K7428" s="87">
        <v>281.85980000000001</v>
      </c>
      <c r="L7428" s="88">
        <v>274.53542540646544</v>
      </c>
      <c r="M7428" s="87">
        <v>127.3747</v>
      </c>
      <c r="N7428" s="87">
        <v>134.7105</v>
      </c>
      <c r="O7428" s="87">
        <v>129.47929999999999</v>
      </c>
      <c r="P7428" s="87">
        <v>137.09530000000001</v>
      </c>
      <c r="Q7428" s="88">
        <v>131.68883633448891</v>
      </c>
    </row>
    <row r="7429" spans="2:17" x14ac:dyDescent="0.2">
      <c r="B7429" s="95">
        <v>44911</v>
      </c>
      <c r="C7429" s="87">
        <v>162.12360000000001</v>
      </c>
      <c r="D7429" s="87">
        <v>169.59950000000001</v>
      </c>
      <c r="E7429" s="87">
        <v>175.99039999999999</v>
      </c>
      <c r="F7429" s="87">
        <v>160.38229999999999</v>
      </c>
      <c r="G7429" s="88">
        <v>166.80705546184589</v>
      </c>
      <c r="H7429" s="87">
        <v>265.6071</v>
      </c>
      <c r="I7429" s="87">
        <v>296.31279999999998</v>
      </c>
      <c r="J7429" s="87">
        <v>259.91019999999997</v>
      </c>
      <c r="K7429" s="87">
        <v>281.3526</v>
      </c>
      <c r="L7429" s="88">
        <v>274.05325444623054</v>
      </c>
      <c r="M7429" s="87">
        <v>127.22</v>
      </c>
      <c r="N7429" s="87">
        <v>134.33609999999999</v>
      </c>
      <c r="O7429" s="87">
        <v>129.3021</v>
      </c>
      <c r="P7429" s="87">
        <v>136.93369999999999</v>
      </c>
      <c r="Q7429" s="88">
        <v>131.50263379274557</v>
      </c>
    </row>
    <row r="7430" spans="2:17" x14ac:dyDescent="0.2">
      <c r="B7430" s="95">
        <v>44912</v>
      </c>
      <c r="C7430" s="87">
        <v>162.02610000000001</v>
      </c>
      <c r="D7430" s="87">
        <v>169.45959999999999</v>
      </c>
      <c r="E7430" s="87">
        <v>175.85239999999999</v>
      </c>
      <c r="F7430" s="87">
        <v>160.23419999999999</v>
      </c>
      <c r="G7430" s="88">
        <v>166.67883357401934</v>
      </c>
      <c r="H7430" s="87">
        <v>265.35910000000001</v>
      </c>
      <c r="I7430" s="87">
        <v>296.0564</v>
      </c>
      <c r="J7430" s="87">
        <v>259.6585</v>
      </c>
      <c r="K7430" s="87">
        <v>281.04320000000001</v>
      </c>
      <c r="L7430" s="88">
        <v>273.78456543268561</v>
      </c>
      <c r="M7430" s="87">
        <v>127.1554</v>
      </c>
      <c r="N7430" s="87">
        <v>134.23320000000001</v>
      </c>
      <c r="O7430" s="87">
        <v>129.2191</v>
      </c>
      <c r="P7430" s="87">
        <v>136.83109999999999</v>
      </c>
      <c r="Q7430" s="88">
        <v>131.41792206494677</v>
      </c>
    </row>
    <row r="7431" spans="2:17" x14ac:dyDescent="0.2">
      <c r="B7431" s="95">
        <v>44913</v>
      </c>
      <c r="C7431" s="87">
        <v>162.02770000000001</v>
      </c>
      <c r="D7431" s="87">
        <v>169.46170000000001</v>
      </c>
      <c r="E7431" s="87">
        <v>175.85480000000001</v>
      </c>
      <c r="F7431" s="87">
        <v>160.2371</v>
      </c>
      <c r="G7431" s="88">
        <v>166.6810423523489</v>
      </c>
      <c r="H7431" s="87">
        <v>265.36950000000002</v>
      </c>
      <c r="I7431" s="87">
        <v>296.06459999999998</v>
      </c>
      <c r="J7431" s="87">
        <v>259.6669</v>
      </c>
      <c r="K7431" s="87">
        <v>281.05439999999999</v>
      </c>
      <c r="L7431" s="88">
        <v>273.7945146275531</v>
      </c>
      <c r="M7431" s="87">
        <v>127.1598</v>
      </c>
      <c r="N7431" s="87">
        <v>134.23949999999999</v>
      </c>
      <c r="O7431" s="87">
        <v>129.22489999999999</v>
      </c>
      <c r="P7431" s="87">
        <v>136.83680000000001</v>
      </c>
      <c r="Q7431" s="88">
        <v>131.42320370409837</v>
      </c>
    </row>
    <row r="7432" spans="2:17" x14ac:dyDescent="0.2">
      <c r="B7432" s="95">
        <v>44914</v>
      </c>
      <c r="C7432" s="87">
        <v>161.62299999999999</v>
      </c>
      <c r="D7432" s="87">
        <v>169.01259999999999</v>
      </c>
      <c r="E7432" s="87">
        <v>175.62559999999999</v>
      </c>
      <c r="F7432" s="87">
        <v>160.04560000000001</v>
      </c>
      <c r="G7432" s="88">
        <v>166.36665664411478</v>
      </c>
      <c r="H7432" s="87">
        <v>265.11599999999999</v>
      </c>
      <c r="I7432" s="87">
        <v>295.48480000000001</v>
      </c>
      <c r="J7432" s="87">
        <v>259.5204</v>
      </c>
      <c r="K7432" s="87">
        <v>280.87889999999999</v>
      </c>
      <c r="L7432" s="88">
        <v>273.53066885777753</v>
      </c>
      <c r="M7432" s="87">
        <v>127.0899</v>
      </c>
      <c r="N7432" s="87">
        <v>134.08969999999999</v>
      </c>
      <c r="O7432" s="87">
        <v>129.18279999999999</v>
      </c>
      <c r="P7432" s="87">
        <v>136.77420000000001</v>
      </c>
      <c r="Q7432" s="88">
        <v>131.35131675744228</v>
      </c>
    </row>
    <row r="7433" spans="2:17" x14ac:dyDescent="0.2">
      <c r="B7433" s="95">
        <v>44915</v>
      </c>
      <c r="C7433" s="87">
        <v>161.70689999999999</v>
      </c>
      <c r="D7433" s="87">
        <v>168.929</v>
      </c>
      <c r="E7433" s="87">
        <v>175.57640000000001</v>
      </c>
      <c r="F7433" s="87">
        <v>160.11150000000001</v>
      </c>
      <c r="G7433" s="88">
        <v>166.37786876230848</v>
      </c>
      <c r="H7433" s="87">
        <v>265.01319999999998</v>
      </c>
      <c r="I7433" s="87">
        <v>295.34840000000003</v>
      </c>
      <c r="J7433" s="87">
        <v>259.39080000000001</v>
      </c>
      <c r="K7433" s="87">
        <v>280.88040000000001</v>
      </c>
      <c r="L7433" s="88">
        <v>273.45104068531776</v>
      </c>
      <c r="M7433" s="87">
        <v>127.0463</v>
      </c>
      <c r="N7433" s="87">
        <v>133.88910000000001</v>
      </c>
      <c r="O7433" s="87">
        <v>129.11449999999999</v>
      </c>
      <c r="P7433" s="87">
        <v>136.72329999999999</v>
      </c>
      <c r="Q7433" s="88">
        <v>131.28294505365079</v>
      </c>
    </row>
    <row r="7434" spans="2:17" x14ac:dyDescent="0.2">
      <c r="B7434" s="95">
        <v>44916</v>
      </c>
      <c r="C7434" s="87">
        <v>162.22839999999999</v>
      </c>
      <c r="D7434" s="87">
        <v>169.64680000000001</v>
      </c>
      <c r="E7434" s="87">
        <v>176.16720000000001</v>
      </c>
      <c r="F7434" s="87">
        <v>160.96709999999999</v>
      </c>
      <c r="G7434" s="88">
        <v>167.032002272028</v>
      </c>
      <c r="H7434" s="87">
        <v>265.61160000000001</v>
      </c>
      <c r="I7434" s="87">
        <v>296.08940000000001</v>
      </c>
      <c r="J7434" s="87">
        <v>260.01990000000001</v>
      </c>
      <c r="K7434" s="87">
        <v>281.77550000000002</v>
      </c>
      <c r="L7434" s="88">
        <v>274.16930709320218</v>
      </c>
      <c r="M7434" s="87">
        <v>127.0847</v>
      </c>
      <c r="N7434" s="87">
        <v>133.93469999999999</v>
      </c>
      <c r="O7434" s="87">
        <v>129.14750000000001</v>
      </c>
      <c r="P7434" s="87">
        <v>136.75040000000001</v>
      </c>
      <c r="Q7434" s="88">
        <v>131.31735143752533</v>
      </c>
    </row>
    <row r="7435" spans="2:17" x14ac:dyDescent="0.2">
      <c r="B7435" s="95">
        <v>44917</v>
      </c>
      <c r="C7435" s="87">
        <v>161.8211</v>
      </c>
      <c r="D7435" s="87">
        <v>169.2063</v>
      </c>
      <c r="E7435" s="87">
        <v>175.9332</v>
      </c>
      <c r="F7435" s="87">
        <v>160.49209999999999</v>
      </c>
      <c r="G7435" s="88">
        <v>166.65169004727545</v>
      </c>
      <c r="H7435" s="87">
        <v>265.09309999999999</v>
      </c>
      <c r="I7435" s="87">
        <v>295.55</v>
      </c>
      <c r="J7435" s="87">
        <v>259.60050000000001</v>
      </c>
      <c r="K7435" s="87">
        <v>281.13920000000002</v>
      </c>
      <c r="L7435" s="88">
        <v>273.62765519091539</v>
      </c>
      <c r="M7435" s="87">
        <v>127.0164</v>
      </c>
      <c r="N7435" s="87">
        <v>133.8964</v>
      </c>
      <c r="O7435" s="87">
        <v>129.11789999999999</v>
      </c>
      <c r="P7435" s="87">
        <v>136.69130000000001</v>
      </c>
      <c r="Q7435" s="88">
        <v>131.26240887145269</v>
      </c>
    </row>
    <row r="7436" spans="2:17" x14ac:dyDescent="0.2">
      <c r="B7436" s="95">
        <v>44918</v>
      </c>
      <c r="C7436" s="87">
        <v>161.87790000000001</v>
      </c>
      <c r="D7436" s="87">
        <v>169.25489999999999</v>
      </c>
      <c r="E7436" s="87">
        <v>176.06620000000001</v>
      </c>
      <c r="F7436" s="87">
        <v>160.58410000000001</v>
      </c>
      <c r="G7436" s="88">
        <v>166.73645536488101</v>
      </c>
      <c r="H7436" s="87">
        <v>264.964</v>
      </c>
      <c r="I7436" s="87">
        <v>295.51519999999999</v>
      </c>
      <c r="J7436" s="87">
        <v>259.47859999999997</v>
      </c>
      <c r="K7436" s="87">
        <v>281.06720000000001</v>
      </c>
      <c r="L7436" s="88">
        <v>273.53314806885095</v>
      </c>
      <c r="M7436" s="87">
        <v>126.9237</v>
      </c>
      <c r="N7436" s="87">
        <v>133.76179999999999</v>
      </c>
      <c r="O7436" s="87">
        <v>129.02289999999999</v>
      </c>
      <c r="P7436" s="87">
        <v>136.58430000000001</v>
      </c>
      <c r="Q7436" s="88">
        <v>131.15988946534964</v>
      </c>
    </row>
    <row r="7437" spans="2:17" x14ac:dyDescent="0.2">
      <c r="B7437" s="95">
        <v>44919</v>
      </c>
      <c r="C7437" s="87">
        <v>161.8741</v>
      </c>
      <c r="D7437" s="87">
        <v>169.2449</v>
      </c>
      <c r="E7437" s="87">
        <v>176.06739999999999</v>
      </c>
      <c r="F7437" s="87">
        <v>160.58330000000001</v>
      </c>
      <c r="G7437" s="88">
        <v>166.73349812425386</v>
      </c>
      <c r="H7437" s="87">
        <v>264.9622</v>
      </c>
      <c r="I7437" s="87">
        <v>295.49529999999999</v>
      </c>
      <c r="J7437" s="87">
        <v>259.47539999999998</v>
      </c>
      <c r="K7437" s="87">
        <v>281.07130000000001</v>
      </c>
      <c r="L7437" s="88">
        <v>273.53004680065624</v>
      </c>
      <c r="M7437" s="87">
        <v>126.9186</v>
      </c>
      <c r="N7437" s="87">
        <v>133.74709999999999</v>
      </c>
      <c r="O7437" s="87">
        <v>129.01669999999999</v>
      </c>
      <c r="P7437" s="87">
        <v>136.57759999999999</v>
      </c>
      <c r="Q7437" s="88">
        <v>131.15298219433004</v>
      </c>
    </row>
    <row r="7438" spans="2:17" x14ac:dyDescent="0.2">
      <c r="B7438" s="95">
        <v>44920</v>
      </c>
      <c r="C7438" s="87">
        <v>161.8758</v>
      </c>
      <c r="D7438" s="87">
        <v>169.24719999999999</v>
      </c>
      <c r="E7438" s="87">
        <v>176.06989999999999</v>
      </c>
      <c r="F7438" s="87">
        <v>160.58609999999999</v>
      </c>
      <c r="G7438" s="88">
        <v>166.73578094806976</v>
      </c>
      <c r="H7438" s="87">
        <v>264.97280000000001</v>
      </c>
      <c r="I7438" s="87">
        <v>295.50360000000001</v>
      </c>
      <c r="J7438" s="87">
        <v>259.4837</v>
      </c>
      <c r="K7438" s="87">
        <v>281.08260000000001</v>
      </c>
      <c r="L7438" s="88">
        <v>273.54009814817505</v>
      </c>
      <c r="M7438" s="87">
        <v>126.92319999999999</v>
      </c>
      <c r="N7438" s="87">
        <v>133.7535</v>
      </c>
      <c r="O7438" s="87">
        <v>129.02260000000001</v>
      </c>
      <c r="P7438" s="87">
        <v>136.58330000000001</v>
      </c>
      <c r="Q7438" s="88">
        <v>131.15836735225429</v>
      </c>
    </row>
    <row r="7439" spans="2:17" x14ac:dyDescent="0.2">
      <c r="B7439" s="95">
        <v>44921</v>
      </c>
      <c r="C7439" s="87">
        <v>161.8775</v>
      </c>
      <c r="D7439" s="87">
        <v>169.24950000000001</v>
      </c>
      <c r="E7439" s="87">
        <v>176.07230000000001</v>
      </c>
      <c r="F7439" s="87">
        <v>160.5889</v>
      </c>
      <c r="G7439" s="88">
        <v>166.73803746477191</v>
      </c>
      <c r="H7439" s="87">
        <v>264.98329999999999</v>
      </c>
      <c r="I7439" s="87">
        <v>295.51190000000003</v>
      </c>
      <c r="J7439" s="87">
        <v>259.49200000000002</v>
      </c>
      <c r="K7439" s="87">
        <v>281.09379999999999</v>
      </c>
      <c r="L7439" s="88">
        <v>273.55008178334992</v>
      </c>
      <c r="M7439" s="87">
        <v>126.9277</v>
      </c>
      <c r="N7439" s="87">
        <v>133.75989999999999</v>
      </c>
      <c r="O7439" s="87">
        <v>129.0284</v>
      </c>
      <c r="P7439" s="87">
        <v>136.5889</v>
      </c>
      <c r="Q7439" s="88">
        <v>131.1636637225406</v>
      </c>
    </row>
    <row r="7440" spans="2:17" x14ac:dyDescent="0.2">
      <c r="B7440" s="95">
        <v>44922</v>
      </c>
      <c r="C7440" s="87">
        <v>161.82769999999999</v>
      </c>
      <c r="D7440" s="87">
        <v>169.29859999999999</v>
      </c>
      <c r="E7440" s="87">
        <v>176.25290000000001</v>
      </c>
      <c r="F7440" s="87">
        <v>160.5746</v>
      </c>
      <c r="G7440" s="88">
        <v>166.77933565447574</v>
      </c>
      <c r="H7440" s="87">
        <v>264.88619999999997</v>
      </c>
      <c r="I7440" s="87">
        <v>295.37</v>
      </c>
      <c r="J7440" s="87">
        <v>259.39710000000002</v>
      </c>
      <c r="K7440" s="87">
        <v>281.07190000000003</v>
      </c>
      <c r="L7440" s="88">
        <v>273.46991769997885</v>
      </c>
      <c r="M7440" s="87">
        <v>126.8028</v>
      </c>
      <c r="N7440" s="87">
        <v>133.57679999999999</v>
      </c>
      <c r="O7440" s="87">
        <v>128.92779999999999</v>
      </c>
      <c r="P7440" s="87">
        <v>136.46889999999999</v>
      </c>
      <c r="Q7440" s="88">
        <v>131.03853072936585</v>
      </c>
    </row>
    <row r="7441" spans="2:17" x14ac:dyDescent="0.2">
      <c r="B7441" s="95">
        <v>44923</v>
      </c>
      <c r="C7441" s="87">
        <v>161.8124</v>
      </c>
      <c r="D7441" s="87">
        <v>168.90209999999999</v>
      </c>
      <c r="E7441" s="87">
        <v>175.83369999999999</v>
      </c>
      <c r="F7441" s="87">
        <v>160.07980000000001</v>
      </c>
      <c r="G7441" s="88">
        <v>166.46950809801075</v>
      </c>
      <c r="H7441" s="87">
        <v>264.51</v>
      </c>
      <c r="I7441" s="87">
        <v>294.68520000000001</v>
      </c>
      <c r="J7441" s="87">
        <v>258.80419999999998</v>
      </c>
      <c r="K7441" s="87">
        <v>280.39589999999998</v>
      </c>
      <c r="L7441" s="88">
        <v>272.91527098962683</v>
      </c>
      <c r="M7441" s="87">
        <v>126.7394</v>
      </c>
      <c r="N7441" s="87">
        <v>133.50649999999999</v>
      </c>
      <c r="O7441" s="87">
        <v>128.8733</v>
      </c>
      <c r="P7441" s="87">
        <v>136.42169999999999</v>
      </c>
      <c r="Q7441" s="88">
        <v>130.98153989722064</v>
      </c>
    </row>
    <row r="7442" spans="2:17" x14ac:dyDescent="0.2">
      <c r="B7442" s="95">
        <v>44924</v>
      </c>
      <c r="C7442" s="87">
        <v>162.2824</v>
      </c>
      <c r="D7442" s="87">
        <v>169.28530000000001</v>
      </c>
      <c r="E7442" s="87">
        <v>176.0436</v>
      </c>
      <c r="F7442" s="87">
        <v>160.66970000000001</v>
      </c>
      <c r="G7442" s="88">
        <v>166.8776003037847</v>
      </c>
      <c r="H7442" s="87">
        <v>265.09750000000003</v>
      </c>
      <c r="I7442" s="87">
        <v>295.07119999999998</v>
      </c>
      <c r="J7442" s="87">
        <v>259.14179999999999</v>
      </c>
      <c r="K7442" s="87">
        <v>281.03489999999999</v>
      </c>
      <c r="L7442" s="88">
        <v>273.44462442694135</v>
      </c>
      <c r="M7442" s="87">
        <v>126.72880000000001</v>
      </c>
      <c r="N7442" s="87">
        <v>133.50649999999999</v>
      </c>
      <c r="O7442" s="87">
        <v>128.88380000000001</v>
      </c>
      <c r="P7442" s="87">
        <v>136.39570000000001</v>
      </c>
      <c r="Q7442" s="88">
        <v>130.97087037497448</v>
      </c>
    </row>
    <row r="7443" spans="2:17" x14ac:dyDescent="0.2">
      <c r="B7443" s="95">
        <v>44925</v>
      </c>
      <c r="C7443" s="87">
        <v>162.09960000000001</v>
      </c>
      <c r="D7443" s="87">
        <v>168.82409999999999</v>
      </c>
      <c r="E7443" s="87">
        <v>175.84960000000001</v>
      </c>
      <c r="F7443" s="87">
        <v>160.3674</v>
      </c>
      <c r="G7443" s="88">
        <v>166.60717526609338</v>
      </c>
      <c r="H7443" s="87">
        <v>264.75920000000002</v>
      </c>
      <c r="I7443" s="87">
        <v>294.57080000000002</v>
      </c>
      <c r="J7443" s="87">
        <v>258.94080000000002</v>
      </c>
      <c r="K7443" s="87">
        <v>280.65570000000002</v>
      </c>
      <c r="L7443" s="88">
        <v>273.09030465474893</v>
      </c>
      <c r="M7443" s="87">
        <v>126.64919999999999</v>
      </c>
      <c r="N7443" s="87">
        <v>133.3074</v>
      </c>
      <c r="O7443" s="87">
        <v>128.80760000000001</v>
      </c>
      <c r="P7443" s="87">
        <v>136.3603</v>
      </c>
      <c r="Q7443" s="88">
        <v>130.89344423599943</v>
      </c>
    </row>
    <row r="7444" spans="2:17" x14ac:dyDescent="0.2">
      <c r="B7444" s="84">
        <v>44926</v>
      </c>
      <c r="C7444" s="91">
        <v>162.04050000000001</v>
      </c>
      <c r="D7444" s="91">
        <v>168.76349999999999</v>
      </c>
      <c r="E7444" s="91">
        <v>175.75729999999999</v>
      </c>
      <c r="F7444" s="91">
        <v>160.2619</v>
      </c>
      <c r="G7444" s="92">
        <v>166.52825659665706</v>
      </c>
      <c r="H7444" s="91">
        <v>264.61070000000001</v>
      </c>
      <c r="I7444" s="91">
        <v>294.47570000000002</v>
      </c>
      <c r="J7444" s="91">
        <v>258.79820000000001</v>
      </c>
      <c r="K7444" s="91">
        <v>280.4468</v>
      </c>
      <c r="L7444" s="92">
        <v>272.9327258224173</v>
      </c>
      <c r="M7444" s="91">
        <v>126.624</v>
      </c>
      <c r="N7444" s="91">
        <v>133.30179999999999</v>
      </c>
      <c r="O7444" s="91">
        <v>128.77500000000001</v>
      </c>
      <c r="P7444" s="91">
        <v>136.31909999999999</v>
      </c>
      <c r="Q7444" s="92">
        <v>130.86389236475245</v>
      </c>
    </row>
    <row r="7445" spans="2:17" x14ac:dyDescent="0.2">
      <c r="B7445" s="95">
        <v>44927</v>
      </c>
      <c r="C7445" s="87">
        <v>21.506699999999999</v>
      </c>
      <c r="D7445" s="87">
        <v>22.3994</v>
      </c>
      <c r="E7445" s="87">
        <v>23.327300000000001</v>
      </c>
      <c r="F7445" s="87">
        <v>21.270700000000001</v>
      </c>
      <c r="G7445" s="88">
        <v>166.53082531050075</v>
      </c>
      <c r="H7445" s="87">
        <v>35.121299999999998</v>
      </c>
      <c r="I7445" s="87">
        <v>39.084899999999998</v>
      </c>
      <c r="J7445" s="87">
        <v>34.349499999999999</v>
      </c>
      <c r="K7445" s="87">
        <v>37.223199999999999</v>
      </c>
      <c r="L7445" s="88">
        <v>272.9430210715874</v>
      </c>
      <c r="M7445" s="87">
        <v>16.8065</v>
      </c>
      <c r="N7445" s="87">
        <v>17.693000000000001</v>
      </c>
      <c r="O7445" s="87">
        <v>17.092199999999998</v>
      </c>
      <c r="P7445" s="87">
        <v>18.093399999999999</v>
      </c>
      <c r="Q7445" s="88">
        <v>130.8692563569158</v>
      </c>
    </row>
    <row r="7446" spans="2:17" x14ac:dyDescent="0.2">
      <c r="B7446" s="95">
        <v>44928</v>
      </c>
      <c r="C7446" s="87">
        <v>21.5139</v>
      </c>
      <c r="D7446" s="87">
        <v>22.431899999999999</v>
      </c>
      <c r="E7446" s="87">
        <v>23.326699999999999</v>
      </c>
      <c r="F7446" s="87">
        <v>21.370200000000001</v>
      </c>
      <c r="G7446" s="88">
        <v>166.76314491656271</v>
      </c>
      <c r="H7446" s="87">
        <v>35.142499999999998</v>
      </c>
      <c r="I7446" s="87">
        <v>39.133899999999997</v>
      </c>
      <c r="J7446" s="87">
        <v>34.380600000000001</v>
      </c>
      <c r="K7446" s="87">
        <v>37.321199999999997</v>
      </c>
      <c r="L7446" s="88">
        <v>273.33008600650385</v>
      </c>
      <c r="M7446" s="87">
        <v>16.782399999999999</v>
      </c>
      <c r="N7446" s="87">
        <v>17.677299999999999</v>
      </c>
      <c r="O7446" s="87">
        <v>17.063700000000001</v>
      </c>
      <c r="P7446" s="87">
        <v>18.0853</v>
      </c>
      <c r="Q7446" s="88">
        <v>130.7302761478289</v>
      </c>
    </row>
    <row r="7447" spans="2:17" x14ac:dyDescent="0.2">
      <c r="B7447" s="95">
        <v>44929</v>
      </c>
      <c r="C7447" s="87">
        <v>21.534500000000001</v>
      </c>
      <c r="D7447" s="87">
        <v>22.455400000000001</v>
      </c>
      <c r="E7447" s="87">
        <v>23.333600000000001</v>
      </c>
      <c r="F7447" s="87">
        <v>21.369800000000001</v>
      </c>
      <c r="G7447" s="88">
        <v>166.86049648300263</v>
      </c>
      <c r="H7447" s="87">
        <v>35.172199999999997</v>
      </c>
      <c r="I7447" s="87">
        <v>39.201599999999999</v>
      </c>
      <c r="J7447" s="87">
        <v>34.387900000000002</v>
      </c>
      <c r="K7447" s="87">
        <v>37.301900000000003</v>
      </c>
      <c r="L7447" s="88">
        <v>273.45822897731489</v>
      </c>
      <c r="M7447" s="87">
        <v>16.7912</v>
      </c>
      <c r="N7447" s="87">
        <v>17.7011</v>
      </c>
      <c r="O7447" s="87">
        <v>17.069500000000001</v>
      </c>
      <c r="P7447" s="87">
        <v>18.096299999999999</v>
      </c>
      <c r="Q7447" s="88">
        <v>130.80981168928847</v>
      </c>
    </row>
    <row r="7448" spans="2:17" x14ac:dyDescent="0.2">
      <c r="B7448" s="95">
        <v>44930</v>
      </c>
      <c r="C7448" s="87">
        <v>21.604600000000001</v>
      </c>
      <c r="D7448" s="87">
        <v>22.522300000000001</v>
      </c>
      <c r="E7448" s="87">
        <v>23.455400000000001</v>
      </c>
      <c r="F7448" s="87">
        <v>21.441199999999998</v>
      </c>
      <c r="G7448" s="88">
        <v>167.49595905254901</v>
      </c>
      <c r="H7448" s="87">
        <v>35.308</v>
      </c>
      <c r="I7448" s="87">
        <v>39.305500000000002</v>
      </c>
      <c r="J7448" s="87">
        <v>34.522100000000002</v>
      </c>
      <c r="K7448" s="87">
        <v>37.424500000000002</v>
      </c>
      <c r="L7448" s="88">
        <v>274.40731165510363</v>
      </c>
      <c r="M7448" s="87">
        <v>16.803100000000001</v>
      </c>
      <c r="N7448" s="87">
        <v>17.707999999999998</v>
      </c>
      <c r="O7448" s="87">
        <v>17.086200000000002</v>
      </c>
      <c r="P7448" s="87">
        <v>18.097899999999999</v>
      </c>
      <c r="Q7448" s="88">
        <v>130.8751105838152</v>
      </c>
    </row>
    <row r="7449" spans="2:17" x14ac:dyDescent="0.2">
      <c r="B7449" s="95">
        <v>44931</v>
      </c>
      <c r="C7449" s="87">
        <v>21.587399999999999</v>
      </c>
      <c r="D7449" s="87">
        <v>22.4771</v>
      </c>
      <c r="E7449" s="87">
        <v>23.445499999999999</v>
      </c>
      <c r="F7449" s="87">
        <v>21.443100000000001</v>
      </c>
      <c r="G7449" s="88">
        <v>167.37451566981289</v>
      </c>
      <c r="H7449" s="87">
        <v>35.259</v>
      </c>
      <c r="I7449" s="87">
        <v>39.2684</v>
      </c>
      <c r="J7449" s="87">
        <v>34.511299999999999</v>
      </c>
      <c r="K7449" s="87">
        <v>37.404800000000002</v>
      </c>
      <c r="L7449" s="88">
        <v>274.16941127921626</v>
      </c>
      <c r="M7449" s="87">
        <v>16.798300000000001</v>
      </c>
      <c r="N7449" s="87">
        <v>17.703199999999999</v>
      </c>
      <c r="O7449" s="87">
        <v>17.077999999999999</v>
      </c>
      <c r="P7449" s="87">
        <v>18.092099999999999</v>
      </c>
      <c r="Q7449" s="88">
        <v>130.83299459722642</v>
      </c>
    </row>
    <row r="7450" spans="2:17" x14ac:dyDescent="0.2">
      <c r="B7450" s="95">
        <v>44932</v>
      </c>
      <c r="C7450" s="87">
        <v>21.638999999999999</v>
      </c>
      <c r="D7450" s="87">
        <v>22.567699999999999</v>
      </c>
      <c r="E7450" s="87">
        <v>23.518999999999998</v>
      </c>
      <c r="F7450" s="87">
        <v>21.5352</v>
      </c>
      <c r="G7450" s="88">
        <v>167.93490229821185</v>
      </c>
      <c r="H7450" s="87">
        <v>35.342500000000001</v>
      </c>
      <c r="I7450" s="87">
        <v>39.380000000000003</v>
      </c>
      <c r="J7450" s="87">
        <v>34.606200000000001</v>
      </c>
      <c r="K7450" s="87">
        <v>37.522199999999998</v>
      </c>
      <c r="L7450" s="88">
        <v>274.92564367814362</v>
      </c>
      <c r="M7450" s="87">
        <v>16.803999999999998</v>
      </c>
      <c r="N7450" s="87">
        <v>17.713200000000001</v>
      </c>
      <c r="O7450" s="87">
        <v>17.0838</v>
      </c>
      <c r="P7450" s="87">
        <v>18.099499999999999</v>
      </c>
      <c r="Q7450" s="88">
        <v>130.88403244033933</v>
      </c>
    </row>
    <row r="7451" spans="2:17" x14ac:dyDescent="0.2">
      <c r="B7451" s="95">
        <v>44933</v>
      </c>
      <c r="C7451" s="87">
        <v>21.657499999999999</v>
      </c>
      <c r="D7451" s="87">
        <v>22.589700000000001</v>
      </c>
      <c r="E7451" s="87">
        <v>23.546399999999998</v>
      </c>
      <c r="F7451" s="87">
        <v>21.569600000000001</v>
      </c>
      <c r="G7451" s="88">
        <v>168.12492691990423</v>
      </c>
      <c r="H7451" s="87">
        <v>35.390599999999999</v>
      </c>
      <c r="I7451" s="87">
        <v>39.416400000000003</v>
      </c>
      <c r="J7451" s="87">
        <v>34.651800000000001</v>
      </c>
      <c r="K7451" s="87">
        <v>37.592599999999997</v>
      </c>
      <c r="L7451" s="88">
        <v>275.32282464742508</v>
      </c>
      <c r="M7451" s="87">
        <v>16.8093</v>
      </c>
      <c r="N7451" s="87">
        <v>17.713799999999999</v>
      </c>
      <c r="O7451" s="87">
        <v>17.090800000000002</v>
      </c>
      <c r="P7451" s="87">
        <v>18.1099</v>
      </c>
      <c r="Q7451" s="88">
        <v>130.93489395841269</v>
      </c>
    </row>
    <row r="7452" spans="2:17" x14ac:dyDescent="0.2">
      <c r="B7452" s="95">
        <v>44934</v>
      </c>
      <c r="C7452" s="87">
        <v>21.657900000000001</v>
      </c>
      <c r="D7452" s="87">
        <v>22.5901</v>
      </c>
      <c r="E7452" s="87">
        <v>23.546700000000001</v>
      </c>
      <c r="F7452" s="87">
        <v>21.569900000000001</v>
      </c>
      <c r="G7452" s="88">
        <v>168.1275594907701</v>
      </c>
      <c r="H7452" s="87">
        <v>35.392000000000003</v>
      </c>
      <c r="I7452" s="87">
        <v>39.4176</v>
      </c>
      <c r="J7452" s="87">
        <v>34.652999999999999</v>
      </c>
      <c r="K7452" s="87">
        <v>37.594099999999997</v>
      </c>
      <c r="L7452" s="88">
        <v>275.33309301250006</v>
      </c>
      <c r="M7452" s="87">
        <v>16.809999999999999</v>
      </c>
      <c r="N7452" s="87">
        <v>17.714700000000001</v>
      </c>
      <c r="O7452" s="87">
        <v>17.0915</v>
      </c>
      <c r="P7452" s="87">
        <v>18.110600000000002</v>
      </c>
      <c r="Q7452" s="88">
        <v>130.94033796985275</v>
      </c>
    </row>
    <row r="7453" spans="2:17" x14ac:dyDescent="0.2">
      <c r="B7453" s="95">
        <v>44935</v>
      </c>
      <c r="C7453" s="87">
        <v>21.731400000000001</v>
      </c>
      <c r="D7453" s="87">
        <v>22.671900000000001</v>
      </c>
      <c r="E7453" s="87">
        <v>23.659500000000001</v>
      </c>
      <c r="F7453" s="87">
        <v>21.678799999999999</v>
      </c>
      <c r="G7453" s="88">
        <v>168.83390570406786</v>
      </c>
      <c r="H7453" s="87">
        <v>35.485599999999998</v>
      </c>
      <c r="I7453" s="87">
        <v>39.548999999999999</v>
      </c>
      <c r="J7453" s="87">
        <v>34.7485</v>
      </c>
      <c r="K7453" s="87">
        <v>37.686399999999999</v>
      </c>
      <c r="L7453" s="88">
        <v>276.08213296532324</v>
      </c>
      <c r="M7453" s="87">
        <v>16.808499999999999</v>
      </c>
      <c r="N7453" s="87">
        <v>17.7118</v>
      </c>
      <c r="O7453" s="87">
        <v>17.089600000000001</v>
      </c>
      <c r="P7453" s="87">
        <v>18.102799999999998</v>
      </c>
      <c r="Q7453" s="88">
        <v>130.91141582201365</v>
      </c>
    </row>
    <row r="7454" spans="2:17" x14ac:dyDescent="0.2">
      <c r="B7454" s="95">
        <v>44936</v>
      </c>
      <c r="C7454" s="87">
        <v>21.714700000000001</v>
      </c>
      <c r="D7454" s="87">
        <v>22.667400000000001</v>
      </c>
      <c r="E7454" s="87">
        <v>23.747</v>
      </c>
      <c r="F7454" s="87">
        <v>21.5946</v>
      </c>
      <c r="G7454" s="88">
        <v>168.83555999583763</v>
      </c>
      <c r="H7454" s="87">
        <v>35.400399999999998</v>
      </c>
      <c r="I7454" s="87">
        <v>39.522799999999997</v>
      </c>
      <c r="J7454" s="87">
        <v>34.7712</v>
      </c>
      <c r="K7454" s="87">
        <v>37.511299999999999</v>
      </c>
      <c r="L7454" s="88">
        <v>275.43397573846795</v>
      </c>
      <c r="M7454" s="87">
        <v>16.793800000000001</v>
      </c>
      <c r="N7454" s="87">
        <v>17.6921</v>
      </c>
      <c r="O7454" s="87">
        <v>17.064800000000002</v>
      </c>
      <c r="P7454" s="87">
        <v>18.088699999999999</v>
      </c>
      <c r="Q7454" s="88">
        <v>130.78397124988049</v>
      </c>
    </row>
    <row r="7455" spans="2:17" x14ac:dyDescent="0.2">
      <c r="B7455" s="95">
        <v>44937</v>
      </c>
      <c r="C7455" s="87">
        <v>21.761600000000001</v>
      </c>
      <c r="D7455" s="87">
        <v>22.754100000000001</v>
      </c>
      <c r="E7455" s="87">
        <v>23.837199999999999</v>
      </c>
      <c r="F7455" s="87">
        <v>21.679400000000001</v>
      </c>
      <c r="G7455" s="88">
        <v>169.40915412239619</v>
      </c>
      <c r="H7455" s="87">
        <v>35.462499999999999</v>
      </c>
      <c r="I7455" s="87">
        <v>39.6355</v>
      </c>
      <c r="J7455" s="87">
        <v>34.8386</v>
      </c>
      <c r="K7455" s="87">
        <v>37.587200000000003</v>
      </c>
      <c r="L7455" s="88">
        <v>276.00166913957082</v>
      </c>
      <c r="M7455" s="87">
        <v>16.797799999999999</v>
      </c>
      <c r="N7455" s="87">
        <v>17.710599999999999</v>
      </c>
      <c r="O7455" s="87">
        <v>17.0684</v>
      </c>
      <c r="P7455" s="87">
        <v>18.094000000000001</v>
      </c>
      <c r="Q7455" s="88">
        <v>130.8293079128037</v>
      </c>
    </row>
    <row r="7456" spans="2:17" x14ac:dyDescent="0.2">
      <c r="B7456" s="95">
        <v>44938</v>
      </c>
      <c r="C7456" s="87">
        <v>21.814800000000002</v>
      </c>
      <c r="D7456" s="87">
        <v>22.836400000000001</v>
      </c>
      <c r="E7456" s="87">
        <v>23.921199999999999</v>
      </c>
      <c r="F7456" s="87">
        <v>21.7288</v>
      </c>
      <c r="G7456" s="88">
        <v>169.91368110772365</v>
      </c>
      <c r="H7456" s="87">
        <v>35.494799999999998</v>
      </c>
      <c r="I7456" s="87">
        <v>39.741599999999998</v>
      </c>
      <c r="J7456" s="87">
        <v>34.918100000000003</v>
      </c>
      <c r="K7456" s="87">
        <v>37.632599999999996</v>
      </c>
      <c r="L7456" s="88">
        <v>276.42384684810446</v>
      </c>
      <c r="M7456" s="87">
        <v>16.813199999999998</v>
      </c>
      <c r="N7456" s="87">
        <v>17.739699999999999</v>
      </c>
      <c r="O7456" s="87">
        <v>17.093499999999999</v>
      </c>
      <c r="P7456" s="87">
        <v>18.102399999999999</v>
      </c>
      <c r="Q7456" s="88">
        <v>130.95138349563186</v>
      </c>
    </row>
    <row r="7457" spans="2:17" x14ac:dyDescent="0.2">
      <c r="B7457" s="95">
        <v>44939</v>
      </c>
      <c r="C7457" s="87">
        <v>21.862500000000001</v>
      </c>
      <c r="D7457" s="87">
        <v>22.900700000000001</v>
      </c>
      <c r="E7457" s="87">
        <v>24.0063</v>
      </c>
      <c r="F7457" s="87">
        <v>21.812799999999999</v>
      </c>
      <c r="G7457" s="88">
        <v>170.44051403527297</v>
      </c>
      <c r="H7457" s="87">
        <v>35.539200000000001</v>
      </c>
      <c r="I7457" s="87">
        <v>39.828800000000001</v>
      </c>
      <c r="J7457" s="87">
        <v>35.003</v>
      </c>
      <c r="K7457" s="87">
        <v>37.686399999999999</v>
      </c>
      <c r="L7457" s="88">
        <v>276.88255490958846</v>
      </c>
      <c r="M7457" s="87">
        <v>16.815999999999999</v>
      </c>
      <c r="N7457" s="87">
        <v>17.745000000000001</v>
      </c>
      <c r="O7457" s="87">
        <v>17.099599999999999</v>
      </c>
      <c r="P7457" s="87">
        <v>18.101600000000001</v>
      </c>
      <c r="Q7457" s="88">
        <v>130.96959470185473</v>
      </c>
    </row>
    <row r="7458" spans="2:17" x14ac:dyDescent="0.2">
      <c r="B7458" s="95">
        <v>44940</v>
      </c>
      <c r="C7458" s="87">
        <v>21.8536</v>
      </c>
      <c r="D7458" s="87">
        <v>22.895099999999999</v>
      </c>
      <c r="E7458" s="87">
        <v>23.994900000000001</v>
      </c>
      <c r="F7458" s="87">
        <v>21.799199999999999</v>
      </c>
      <c r="G7458" s="88">
        <v>170.36517360291583</v>
      </c>
      <c r="H7458" s="87">
        <v>35.521799999999999</v>
      </c>
      <c r="I7458" s="87">
        <v>39.816200000000002</v>
      </c>
      <c r="J7458" s="87">
        <v>34.986199999999997</v>
      </c>
      <c r="K7458" s="87">
        <v>37.659799999999997</v>
      </c>
      <c r="L7458" s="88">
        <v>276.73670249653594</v>
      </c>
      <c r="M7458" s="87">
        <v>16.814900000000002</v>
      </c>
      <c r="N7458" s="87">
        <v>17.746300000000002</v>
      </c>
      <c r="O7458" s="87">
        <v>17.097899999999999</v>
      </c>
      <c r="P7458" s="87">
        <v>18.098500000000001</v>
      </c>
      <c r="Q7458" s="88">
        <v>130.95758369662201</v>
      </c>
    </row>
    <row r="7459" spans="2:17" x14ac:dyDescent="0.2">
      <c r="B7459" s="95">
        <v>44941</v>
      </c>
      <c r="C7459" s="87">
        <v>21.854099999999999</v>
      </c>
      <c r="D7459" s="87">
        <v>22.895499999999998</v>
      </c>
      <c r="E7459" s="87">
        <v>23.995200000000001</v>
      </c>
      <c r="F7459" s="87">
        <v>21.799499999999998</v>
      </c>
      <c r="G7459" s="88">
        <v>170.36802977607181</v>
      </c>
      <c r="H7459" s="87">
        <v>35.523299999999999</v>
      </c>
      <c r="I7459" s="87">
        <v>39.817399999999999</v>
      </c>
      <c r="J7459" s="87">
        <v>34.987299999999998</v>
      </c>
      <c r="K7459" s="87">
        <v>37.661200000000001</v>
      </c>
      <c r="L7459" s="88">
        <v>276.74688315932582</v>
      </c>
      <c r="M7459" s="87">
        <v>16.8156</v>
      </c>
      <c r="N7459" s="87">
        <v>17.747199999999999</v>
      </c>
      <c r="O7459" s="87">
        <v>17.098600000000001</v>
      </c>
      <c r="P7459" s="87">
        <v>18.0992</v>
      </c>
      <c r="Q7459" s="88">
        <v>130.96302535558954</v>
      </c>
    </row>
    <row r="7460" spans="2:17" x14ac:dyDescent="0.2">
      <c r="B7460" s="95">
        <v>44942</v>
      </c>
      <c r="C7460" s="87">
        <v>21.8263</v>
      </c>
      <c r="D7460" s="87">
        <v>22.8628</v>
      </c>
      <c r="E7460" s="87">
        <v>23.9434</v>
      </c>
      <c r="F7460" s="87">
        <v>21.768699999999999</v>
      </c>
      <c r="G7460" s="88">
        <v>170.10280348362036</v>
      </c>
      <c r="H7460" s="87">
        <v>35.470500000000001</v>
      </c>
      <c r="I7460" s="87">
        <v>39.7286</v>
      </c>
      <c r="J7460" s="87">
        <v>34.8797</v>
      </c>
      <c r="K7460" s="87">
        <v>37.625599999999999</v>
      </c>
      <c r="L7460" s="88">
        <v>276.27871514868139</v>
      </c>
      <c r="M7460" s="87">
        <v>16.8156</v>
      </c>
      <c r="N7460" s="87">
        <v>17.744</v>
      </c>
      <c r="O7460" s="87">
        <v>17.095600000000001</v>
      </c>
      <c r="P7460" s="87">
        <v>18.102</v>
      </c>
      <c r="Q7460" s="88">
        <v>130.9636543248439</v>
      </c>
    </row>
    <row r="7461" spans="2:17" x14ac:dyDescent="0.2">
      <c r="B7461" s="95">
        <v>44943</v>
      </c>
      <c r="C7461" s="87">
        <v>21.796900000000001</v>
      </c>
      <c r="D7461" s="87">
        <v>22.8352</v>
      </c>
      <c r="E7461" s="87">
        <v>23.878699999999998</v>
      </c>
      <c r="F7461" s="87">
        <v>21.724699999999999</v>
      </c>
      <c r="G7461" s="88">
        <v>169.78922095026863</v>
      </c>
      <c r="H7461" s="87">
        <v>35.436799999999998</v>
      </c>
      <c r="I7461" s="87">
        <v>39.664400000000001</v>
      </c>
      <c r="J7461" s="87">
        <v>34.804499999999997</v>
      </c>
      <c r="K7461" s="87">
        <v>37.603499999999997</v>
      </c>
      <c r="L7461" s="88">
        <v>275.96422980140551</v>
      </c>
      <c r="M7461" s="87">
        <v>16.815899999999999</v>
      </c>
      <c r="N7461" s="87">
        <v>17.751799999999999</v>
      </c>
      <c r="O7461" s="87">
        <v>17.100899999999999</v>
      </c>
      <c r="P7461" s="87">
        <v>18.099699999999999</v>
      </c>
      <c r="Q7461" s="88">
        <v>130.97215925021521</v>
      </c>
    </row>
    <row r="7462" spans="2:17" x14ac:dyDescent="0.2">
      <c r="B7462" s="95">
        <v>44944</v>
      </c>
      <c r="C7462" s="87">
        <v>21.776</v>
      </c>
      <c r="D7462" s="87">
        <v>22.857900000000001</v>
      </c>
      <c r="E7462" s="87">
        <v>23.903300000000002</v>
      </c>
      <c r="F7462" s="87">
        <v>21.715499999999999</v>
      </c>
      <c r="G7462" s="88">
        <v>169.81399530798976</v>
      </c>
      <c r="H7462" s="87">
        <v>35.446199999999997</v>
      </c>
      <c r="I7462" s="87">
        <v>39.741300000000003</v>
      </c>
      <c r="J7462" s="87">
        <v>34.859499999999997</v>
      </c>
      <c r="K7462" s="87">
        <v>37.599899999999998</v>
      </c>
      <c r="L7462" s="88">
        <v>276.14339258810804</v>
      </c>
      <c r="M7462" s="87">
        <v>16.828499999999998</v>
      </c>
      <c r="N7462" s="87">
        <v>17.791499999999999</v>
      </c>
      <c r="O7462" s="87">
        <v>17.113199999999999</v>
      </c>
      <c r="P7462" s="87">
        <v>18.115100000000002</v>
      </c>
      <c r="Q7462" s="88">
        <v>131.09703120456982</v>
      </c>
    </row>
    <row r="7463" spans="2:17" x14ac:dyDescent="0.2">
      <c r="B7463" s="95">
        <v>44945</v>
      </c>
      <c r="C7463" s="87">
        <v>21.738700000000001</v>
      </c>
      <c r="D7463" s="87">
        <v>22.8049</v>
      </c>
      <c r="E7463" s="87">
        <v>23.895399999999999</v>
      </c>
      <c r="F7463" s="87">
        <v>21.6568</v>
      </c>
      <c r="G7463" s="88">
        <v>169.53610682581305</v>
      </c>
      <c r="H7463" s="87">
        <v>35.395299999999999</v>
      </c>
      <c r="I7463" s="87">
        <v>39.71</v>
      </c>
      <c r="J7463" s="87">
        <v>34.835299999999997</v>
      </c>
      <c r="K7463" s="87">
        <v>37.532400000000003</v>
      </c>
      <c r="L7463" s="88">
        <v>275.77905104730257</v>
      </c>
      <c r="M7463" s="87">
        <v>16.8307</v>
      </c>
      <c r="N7463" s="87">
        <v>17.798100000000002</v>
      </c>
      <c r="O7463" s="87">
        <v>17.114100000000001</v>
      </c>
      <c r="P7463" s="87">
        <v>18.119700000000002</v>
      </c>
      <c r="Q7463" s="88">
        <v>131.12202538399126</v>
      </c>
    </row>
    <row r="7464" spans="2:17" x14ac:dyDescent="0.2">
      <c r="B7464" s="95">
        <v>44946</v>
      </c>
      <c r="C7464" s="87">
        <v>21.792400000000001</v>
      </c>
      <c r="D7464" s="87">
        <v>22.897400000000001</v>
      </c>
      <c r="E7464" s="87">
        <v>23.959299999999999</v>
      </c>
      <c r="F7464" s="87">
        <v>21.749700000000001</v>
      </c>
      <c r="G7464" s="88">
        <v>170.08693134234142</v>
      </c>
      <c r="H7464" s="87">
        <v>35.473599999999998</v>
      </c>
      <c r="I7464" s="87">
        <v>39.843299999999999</v>
      </c>
      <c r="J7464" s="87">
        <v>34.9148</v>
      </c>
      <c r="K7464" s="87">
        <v>37.635199999999998</v>
      </c>
      <c r="L7464" s="88">
        <v>276.49462054459582</v>
      </c>
      <c r="M7464" s="87">
        <v>16.829499999999999</v>
      </c>
      <c r="N7464" s="87">
        <v>17.795400000000001</v>
      </c>
      <c r="O7464" s="87">
        <v>17.1144</v>
      </c>
      <c r="P7464" s="87">
        <v>18.121300000000002</v>
      </c>
      <c r="Q7464" s="88">
        <v>131.12051655783705</v>
      </c>
    </row>
    <row r="7465" spans="2:17" x14ac:dyDescent="0.2">
      <c r="B7465" s="95">
        <v>44947</v>
      </c>
      <c r="C7465" s="87">
        <v>21.7897</v>
      </c>
      <c r="D7465" s="87">
        <v>22.895900000000001</v>
      </c>
      <c r="E7465" s="87">
        <v>23.957100000000001</v>
      </c>
      <c r="F7465" s="87">
        <v>21.745899999999999</v>
      </c>
      <c r="G7465" s="88">
        <v>170.06760532613217</v>
      </c>
      <c r="H7465" s="87">
        <v>35.469700000000003</v>
      </c>
      <c r="I7465" s="87">
        <v>39.840400000000002</v>
      </c>
      <c r="J7465" s="87">
        <v>34.9114</v>
      </c>
      <c r="K7465" s="87">
        <v>37.628599999999999</v>
      </c>
      <c r="L7465" s="88">
        <v>276.46078316708571</v>
      </c>
      <c r="M7465" s="87">
        <v>16.829699999999999</v>
      </c>
      <c r="N7465" s="87">
        <v>17.796399999999998</v>
      </c>
      <c r="O7465" s="87">
        <v>17.1145</v>
      </c>
      <c r="P7465" s="87">
        <v>18.120999999999999</v>
      </c>
      <c r="Q7465" s="88">
        <v>131.12132556297126</v>
      </c>
    </row>
    <row r="7466" spans="2:17" x14ac:dyDescent="0.2">
      <c r="B7466" s="95">
        <v>44948</v>
      </c>
      <c r="C7466" s="87">
        <v>21.790099999999999</v>
      </c>
      <c r="D7466" s="87">
        <v>22.8962</v>
      </c>
      <c r="E7466" s="87">
        <v>23.9575</v>
      </c>
      <c r="F7466" s="87">
        <v>21.746300000000002</v>
      </c>
      <c r="G7466" s="88">
        <v>170.07046798282332</v>
      </c>
      <c r="H7466" s="87">
        <v>35.471200000000003</v>
      </c>
      <c r="I7466" s="87">
        <v>39.841500000000003</v>
      </c>
      <c r="J7466" s="87">
        <v>34.912599999999998</v>
      </c>
      <c r="K7466" s="87">
        <v>37.630000000000003</v>
      </c>
      <c r="L7466" s="88">
        <v>276.47097594570181</v>
      </c>
      <c r="M7466" s="87">
        <v>16.830400000000001</v>
      </c>
      <c r="N7466" s="87">
        <v>17.7973</v>
      </c>
      <c r="O7466" s="87">
        <v>17.115300000000001</v>
      </c>
      <c r="P7466" s="87">
        <v>18.121700000000001</v>
      </c>
      <c r="Q7466" s="88">
        <v>131.12689785746517</v>
      </c>
    </row>
    <row r="7467" spans="2:17" x14ac:dyDescent="0.2">
      <c r="B7467" s="95">
        <v>44949</v>
      </c>
      <c r="C7467" s="87">
        <v>21.8599</v>
      </c>
      <c r="D7467" s="87">
        <v>22.959900000000001</v>
      </c>
      <c r="E7467" s="87">
        <v>23.9816</v>
      </c>
      <c r="F7467" s="87">
        <v>21.8307</v>
      </c>
      <c r="G7467" s="88">
        <v>170.51506746663142</v>
      </c>
      <c r="H7467" s="87">
        <v>35.542400000000001</v>
      </c>
      <c r="I7467" s="87">
        <v>39.915199999999999</v>
      </c>
      <c r="J7467" s="87">
        <v>34.958599999999997</v>
      </c>
      <c r="K7467" s="87">
        <v>37.737200000000001</v>
      </c>
      <c r="L7467" s="88">
        <v>277.06301290972755</v>
      </c>
      <c r="M7467" s="87">
        <v>16.836400000000001</v>
      </c>
      <c r="N7467" s="87">
        <v>17.805800000000001</v>
      </c>
      <c r="O7467" s="87">
        <v>17.121099999999998</v>
      </c>
      <c r="P7467" s="87">
        <v>18.129200000000001</v>
      </c>
      <c r="Q7467" s="88">
        <v>131.17775802167719</v>
      </c>
    </row>
    <row r="7468" spans="2:17" x14ac:dyDescent="0.2">
      <c r="B7468" s="95">
        <v>44950</v>
      </c>
      <c r="C7468" s="87">
        <v>21.864699999999999</v>
      </c>
      <c r="D7468" s="87">
        <v>22.9895</v>
      </c>
      <c r="E7468" s="87">
        <v>24.007899999999999</v>
      </c>
      <c r="F7468" s="87">
        <v>21.855599999999999</v>
      </c>
      <c r="G7468" s="88">
        <v>170.67191246253327</v>
      </c>
      <c r="H7468" s="87">
        <v>35.551499999999997</v>
      </c>
      <c r="I7468" s="87">
        <v>39.970199999999998</v>
      </c>
      <c r="J7468" s="87">
        <v>34.968400000000003</v>
      </c>
      <c r="K7468" s="87">
        <v>37.733699999999999</v>
      </c>
      <c r="L7468" s="88">
        <v>277.15924945373712</v>
      </c>
      <c r="M7468" s="87">
        <v>16.845700000000001</v>
      </c>
      <c r="N7468" s="87">
        <v>17.829499999999999</v>
      </c>
      <c r="O7468" s="87">
        <v>17.1265</v>
      </c>
      <c r="P7468" s="87">
        <v>18.1372</v>
      </c>
      <c r="Q7468" s="88">
        <v>131.25297327987712</v>
      </c>
    </row>
    <row r="7469" spans="2:17" x14ac:dyDescent="0.2">
      <c r="B7469" s="95">
        <v>44951</v>
      </c>
      <c r="C7469" s="87">
        <v>21.867100000000001</v>
      </c>
      <c r="D7469" s="87">
        <v>22.985800000000001</v>
      </c>
      <c r="E7469" s="87">
        <v>24.0183</v>
      </c>
      <c r="F7469" s="87">
        <v>21.860299999999999</v>
      </c>
      <c r="G7469" s="88">
        <v>170.70248762269279</v>
      </c>
      <c r="H7469" s="87">
        <v>35.573599999999999</v>
      </c>
      <c r="I7469" s="87">
        <v>39.979500000000002</v>
      </c>
      <c r="J7469" s="87">
        <v>34.995899999999999</v>
      </c>
      <c r="K7469" s="87">
        <v>37.737099999999998</v>
      </c>
      <c r="L7469" s="88">
        <v>277.2723338290034</v>
      </c>
      <c r="M7469" s="87">
        <v>16.854900000000001</v>
      </c>
      <c r="N7469" s="87">
        <v>17.8432</v>
      </c>
      <c r="O7469" s="87">
        <v>17.133299999999998</v>
      </c>
      <c r="P7469" s="87">
        <v>18.1419</v>
      </c>
      <c r="Q7469" s="88">
        <v>131.31185225871846</v>
      </c>
    </row>
    <row r="7470" spans="2:17" x14ac:dyDescent="0.2">
      <c r="B7470" s="95">
        <v>44952</v>
      </c>
      <c r="C7470" s="87">
        <v>21.905899999999999</v>
      </c>
      <c r="D7470" s="87">
        <v>23.0609</v>
      </c>
      <c r="E7470" s="87">
        <v>24.098700000000001</v>
      </c>
      <c r="F7470" s="87">
        <v>21.940999999999999</v>
      </c>
      <c r="G7470" s="88">
        <v>171.20802171102582</v>
      </c>
      <c r="H7470" s="87">
        <v>35.628300000000003</v>
      </c>
      <c r="I7470" s="87">
        <v>40.069699999999997</v>
      </c>
      <c r="J7470" s="87">
        <v>35.066000000000003</v>
      </c>
      <c r="K7470" s="87">
        <v>37.819600000000001</v>
      </c>
      <c r="L7470" s="88">
        <v>277.81193767543277</v>
      </c>
      <c r="M7470" s="87">
        <v>16.851400000000002</v>
      </c>
      <c r="N7470" s="87">
        <v>17.840800000000002</v>
      </c>
      <c r="O7470" s="87">
        <v>17.131</v>
      </c>
      <c r="P7470" s="87">
        <v>18.14</v>
      </c>
      <c r="Q7470" s="88">
        <v>131.29194759311517</v>
      </c>
    </row>
    <row r="7471" spans="2:17" x14ac:dyDescent="0.2">
      <c r="B7471" s="95">
        <v>44953</v>
      </c>
      <c r="C7471" s="87">
        <v>21.92</v>
      </c>
      <c r="D7471" s="87">
        <v>23.0702</v>
      </c>
      <c r="E7471" s="87">
        <v>24.081399999999999</v>
      </c>
      <c r="F7471" s="87">
        <v>21.954599999999999</v>
      </c>
      <c r="G7471" s="88">
        <v>171.24072762236383</v>
      </c>
      <c r="H7471" s="87">
        <v>35.638199999999998</v>
      </c>
      <c r="I7471" s="87">
        <v>40.081099999999999</v>
      </c>
      <c r="J7471" s="87">
        <v>35.053800000000003</v>
      </c>
      <c r="K7471" s="87">
        <v>37.821899999999999</v>
      </c>
      <c r="L7471" s="88">
        <v>277.84312410752506</v>
      </c>
      <c r="M7471" s="87">
        <v>16.847799999999999</v>
      </c>
      <c r="N7471" s="87">
        <v>17.831399999999999</v>
      </c>
      <c r="O7471" s="87">
        <v>17.1279</v>
      </c>
      <c r="P7471" s="87">
        <v>18.14</v>
      </c>
      <c r="Q7471" s="88">
        <v>131.26925235286203</v>
      </c>
    </row>
    <row r="7472" spans="2:17" x14ac:dyDescent="0.2">
      <c r="B7472" s="95">
        <v>44954</v>
      </c>
      <c r="C7472" s="87">
        <v>21.928100000000001</v>
      </c>
      <c r="D7472" s="87">
        <v>23.0749</v>
      </c>
      <c r="E7472" s="87">
        <v>24.0899</v>
      </c>
      <c r="F7472" s="87">
        <v>21.965499999999999</v>
      </c>
      <c r="G7472" s="88">
        <v>171.30220631694129</v>
      </c>
      <c r="H7472" s="87">
        <v>35.652999999999999</v>
      </c>
      <c r="I7472" s="87">
        <v>40.092500000000001</v>
      </c>
      <c r="J7472" s="87">
        <v>35.067599999999999</v>
      </c>
      <c r="K7472" s="87">
        <v>37.843600000000002</v>
      </c>
      <c r="L7472" s="88">
        <v>277.96521760825073</v>
      </c>
      <c r="M7472" s="87">
        <v>16.849900000000002</v>
      </c>
      <c r="N7472" s="87">
        <v>17.8322</v>
      </c>
      <c r="O7472" s="87">
        <v>17.130500000000001</v>
      </c>
      <c r="P7472" s="87">
        <v>18.144100000000002</v>
      </c>
      <c r="Q7472" s="88">
        <v>131.28961417178692</v>
      </c>
    </row>
    <row r="7473" spans="2:17" x14ac:dyDescent="0.2">
      <c r="B7473" s="95">
        <v>44955</v>
      </c>
      <c r="C7473" s="87">
        <v>21.928599999999999</v>
      </c>
      <c r="D7473" s="87">
        <v>23.075299999999999</v>
      </c>
      <c r="E7473" s="87">
        <v>24.090399999999999</v>
      </c>
      <c r="F7473" s="87">
        <v>21.965800000000002</v>
      </c>
      <c r="G7473" s="88">
        <v>171.30547065980065</v>
      </c>
      <c r="H7473" s="87">
        <v>35.654499999999999</v>
      </c>
      <c r="I7473" s="87">
        <v>40.093699999999998</v>
      </c>
      <c r="J7473" s="87">
        <v>35.068800000000003</v>
      </c>
      <c r="K7473" s="87">
        <v>37.844999999999999</v>
      </c>
      <c r="L7473" s="88">
        <v>277.97552106705712</v>
      </c>
      <c r="M7473" s="87">
        <v>16.8506</v>
      </c>
      <c r="N7473" s="87">
        <v>17.833100000000002</v>
      </c>
      <c r="O7473" s="87">
        <v>17.131399999999999</v>
      </c>
      <c r="P7473" s="87">
        <v>18.1448</v>
      </c>
      <c r="Q7473" s="88">
        <v>131.29531106269084</v>
      </c>
    </row>
    <row r="7474" spans="2:17" x14ac:dyDescent="0.2">
      <c r="B7474" s="95">
        <v>44956</v>
      </c>
      <c r="C7474" s="87">
        <v>21.912199999999999</v>
      </c>
      <c r="D7474" s="87">
        <v>23.031400000000001</v>
      </c>
      <c r="E7474" s="87">
        <v>24.0701</v>
      </c>
      <c r="F7474" s="87">
        <v>21.913</v>
      </c>
      <c r="G7474" s="88">
        <v>171.07163115096932</v>
      </c>
      <c r="H7474" s="87">
        <v>35.6374</v>
      </c>
      <c r="I7474" s="87">
        <v>40.036900000000003</v>
      </c>
      <c r="J7474" s="87">
        <v>35.045999999999999</v>
      </c>
      <c r="K7474" s="87">
        <v>37.787399999999998</v>
      </c>
      <c r="L7474" s="88">
        <v>277.69582893645844</v>
      </c>
      <c r="M7474" s="87">
        <v>16.849399999999999</v>
      </c>
      <c r="N7474" s="87">
        <v>17.823699999999999</v>
      </c>
      <c r="O7474" s="87">
        <v>17.1311</v>
      </c>
      <c r="P7474" s="87">
        <v>18.136099999999999</v>
      </c>
      <c r="Q7474" s="88">
        <v>131.26146784338093</v>
      </c>
    </row>
    <row r="7475" spans="2:17" x14ac:dyDescent="0.2">
      <c r="B7475" s="84">
        <v>44957</v>
      </c>
      <c r="C7475" s="91">
        <v>21.922599999999999</v>
      </c>
      <c r="D7475" s="91">
        <v>23.0746</v>
      </c>
      <c r="E7475" s="91">
        <v>24.108899999999998</v>
      </c>
      <c r="F7475" s="91">
        <v>21.901</v>
      </c>
      <c r="G7475" s="92">
        <v>171.21691922240259</v>
      </c>
      <c r="H7475" s="91">
        <v>35.658999999999999</v>
      </c>
      <c r="I7475" s="91">
        <v>40.084000000000003</v>
      </c>
      <c r="J7475" s="91">
        <v>35.101199999999999</v>
      </c>
      <c r="K7475" s="91">
        <v>37.767000000000003</v>
      </c>
      <c r="L7475" s="92">
        <v>277.83266071203673</v>
      </c>
      <c r="M7475" s="91">
        <v>16.852599999999999</v>
      </c>
      <c r="N7475" s="91">
        <v>17.8323</v>
      </c>
      <c r="O7475" s="91">
        <v>17.130700000000001</v>
      </c>
      <c r="P7475" s="91">
        <v>18.141300000000001</v>
      </c>
      <c r="Q7475" s="92">
        <v>131.28964908762887</v>
      </c>
    </row>
    <row r="7476" spans="2:17" x14ac:dyDescent="0.2">
      <c r="B7476" s="95">
        <v>44958</v>
      </c>
      <c r="C7476" s="87">
        <v>21.987100000000002</v>
      </c>
      <c r="D7476" s="87">
        <v>23.145299999999999</v>
      </c>
      <c r="E7476" s="87">
        <v>24.249500000000001</v>
      </c>
      <c r="F7476" s="87">
        <v>21.975899999999999</v>
      </c>
      <c r="G7476" s="88">
        <v>171.88976939207146</v>
      </c>
      <c r="H7476" s="87">
        <v>35.743699999999997</v>
      </c>
      <c r="I7476" s="87">
        <v>40.169899999999998</v>
      </c>
      <c r="J7476" s="87">
        <v>35.264000000000003</v>
      </c>
      <c r="K7476" s="87">
        <v>37.833799999999997</v>
      </c>
      <c r="L7476" s="88">
        <v>278.52906712639549</v>
      </c>
      <c r="M7476" s="87">
        <v>16.857800000000001</v>
      </c>
      <c r="N7476" s="87">
        <v>17.8352</v>
      </c>
      <c r="O7476" s="87">
        <v>17.136399999999998</v>
      </c>
      <c r="P7476" s="87">
        <v>18.145299999999999</v>
      </c>
      <c r="Q7476" s="88">
        <v>131.3178762594199</v>
      </c>
    </row>
    <row r="7477" spans="2:17" x14ac:dyDescent="0.2">
      <c r="B7477" s="95">
        <v>44959</v>
      </c>
      <c r="C7477" s="87">
        <v>22.056100000000001</v>
      </c>
      <c r="D7477" s="87">
        <v>23.323</v>
      </c>
      <c r="E7477" s="87">
        <v>24.276</v>
      </c>
      <c r="F7477" s="87">
        <v>22.0398</v>
      </c>
      <c r="G7477" s="88">
        <v>172.47492243946854</v>
      </c>
      <c r="H7477" s="87">
        <v>35.802799999999998</v>
      </c>
      <c r="I7477" s="87">
        <v>40.360799999999998</v>
      </c>
      <c r="J7477" s="87">
        <v>35.247300000000003</v>
      </c>
      <c r="K7477" s="87">
        <v>37.872799999999998</v>
      </c>
      <c r="L7477" s="88">
        <v>278.99541102261901</v>
      </c>
      <c r="M7477" s="87">
        <v>16.868600000000001</v>
      </c>
      <c r="N7477" s="87">
        <v>17.895199999999999</v>
      </c>
      <c r="O7477" s="87">
        <v>17.151599999999998</v>
      </c>
      <c r="P7477" s="87">
        <v>18.157599999999999</v>
      </c>
      <c r="Q7477" s="88">
        <v>131.45130370585397</v>
      </c>
    </row>
    <row r="7478" spans="2:17" x14ac:dyDescent="0.2">
      <c r="B7478" s="95">
        <v>44960</v>
      </c>
      <c r="C7478" s="87">
        <v>22.023399999999999</v>
      </c>
      <c r="D7478" s="87">
        <v>23.269100000000002</v>
      </c>
      <c r="E7478" s="87">
        <v>24.2379</v>
      </c>
      <c r="F7478" s="87">
        <v>21.979500000000002</v>
      </c>
      <c r="G7478" s="88">
        <v>172.14177198653937</v>
      </c>
      <c r="H7478" s="87">
        <v>35.754300000000001</v>
      </c>
      <c r="I7478" s="87">
        <v>40.281300000000002</v>
      </c>
      <c r="J7478" s="87">
        <v>35.239600000000003</v>
      </c>
      <c r="K7478" s="87">
        <v>37.792900000000003</v>
      </c>
      <c r="L7478" s="88">
        <v>278.5693837939466</v>
      </c>
      <c r="M7478" s="87">
        <v>16.8659</v>
      </c>
      <c r="N7478" s="87">
        <v>17.896699999999999</v>
      </c>
      <c r="O7478" s="87">
        <v>17.145099999999999</v>
      </c>
      <c r="P7478" s="87">
        <v>18.158200000000001</v>
      </c>
      <c r="Q7478" s="88">
        <v>131.43859737302907</v>
      </c>
    </row>
    <row r="7479" spans="2:17" x14ac:dyDescent="0.2">
      <c r="B7479" s="95">
        <v>44961</v>
      </c>
      <c r="C7479" s="87">
        <v>22.037400000000002</v>
      </c>
      <c r="D7479" s="87">
        <v>23.279699999999998</v>
      </c>
      <c r="E7479" s="87">
        <v>24.2516</v>
      </c>
      <c r="F7479" s="87">
        <v>21.997800000000002</v>
      </c>
      <c r="G7479" s="88">
        <v>172.2486063827038</v>
      </c>
      <c r="H7479" s="87">
        <v>35.778599999999997</v>
      </c>
      <c r="I7479" s="87">
        <v>40.305599999999998</v>
      </c>
      <c r="J7479" s="87">
        <v>35.2622</v>
      </c>
      <c r="K7479" s="87">
        <v>37.828899999999997</v>
      </c>
      <c r="L7479" s="88">
        <v>278.77733891290552</v>
      </c>
      <c r="M7479" s="87">
        <v>16.8687</v>
      </c>
      <c r="N7479" s="87">
        <v>17.8994</v>
      </c>
      <c r="O7479" s="87">
        <v>17.148800000000001</v>
      </c>
      <c r="P7479" s="87">
        <v>18.164400000000001</v>
      </c>
      <c r="Q7479" s="88">
        <v>131.46927206423473</v>
      </c>
    </row>
    <row r="7480" spans="2:17" x14ac:dyDescent="0.2">
      <c r="B7480" s="95">
        <v>44962</v>
      </c>
      <c r="C7480" s="87">
        <v>22.037800000000001</v>
      </c>
      <c r="D7480" s="87">
        <v>23.28</v>
      </c>
      <c r="E7480" s="87">
        <v>24.251999999999999</v>
      </c>
      <c r="F7480" s="87">
        <v>21.998200000000001</v>
      </c>
      <c r="G7480" s="88">
        <v>172.25146903499356</v>
      </c>
      <c r="H7480" s="87">
        <v>35.780200000000001</v>
      </c>
      <c r="I7480" s="87">
        <v>40.306800000000003</v>
      </c>
      <c r="J7480" s="87">
        <v>35.263399999999997</v>
      </c>
      <c r="K7480" s="87">
        <v>37.830300000000001</v>
      </c>
      <c r="L7480" s="88">
        <v>278.78791440023093</v>
      </c>
      <c r="M7480" s="87">
        <v>16.869399999999999</v>
      </c>
      <c r="N7480" s="87">
        <v>17.900300000000001</v>
      </c>
      <c r="O7480" s="87">
        <v>17.149699999999999</v>
      </c>
      <c r="P7480" s="87">
        <v>18.165199999999999</v>
      </c>
      <c r="Q7480" s="88">
        <v>131.47521155581191</v>
      </c>
    </row>
    <row r="7481" spans="2:17" x14ac:dyDescent="0.2">
      <c r="B7481" s="95">
        <v>44963</v>
      </c>
      <c r="C7481" s="87">
        <v>21.9878</v>
      </c>
      <c r="D7481" s="87">
        <v>23.226299999999998</v>
      </c>
      <c r="E7481" s="87">
        <v>24.2454</v>
      </c>
      <c r="F7481" s="87">
        <v>21.934699999999999</v>
      </c>
      <c r="G7481" s="88">
        <v>171.94180917562198</v>
      </c>
      <c r="H7481" s="87">
        <v>35.725299999999997</v>
      </c>
      <c r="I7481" s="87">
        <v>40.178899999999999</v>
      </c>
      <c r="J7481" s="87">
        <v>35.231400000000001</v>
      </c>
      <c r="K7481" s="87">
        <v>37.761099999999999</v>
      </c>
      <c r="L7481" s="88">
        <v>278.2797090498521</v>
      </c>
      <c r="M7481" s="87">
        <v>16.849499999999999</v>
      </c>
      <c r="N7481" s="87">
        <v>17.850100000000001</v>
      </c>
      <c r="O7481" s="87">
        <v>17.139399999999998</v>
      </c>
      <c r="P7481" s="87">
        <v>18.145299999999999</v>
      </c>
      <c r="Q7481" s="88">
        <v>131.31114765449888</v>
      </c>
    </row>
    <row r="7482" spans="2:17" x14ac:dyDescent="0.2">
      <c r="B7482" s="95">
        <v>44964</v>
      </c>
      <c r="C7482" s="87">
        <v>22.014199999999999</v>
      </c>
      <c r="D7482" s="87">
        <v>23.270900000000001</v>
      </c>
      <c r="E7482" s="87">
        <v>24.2623</v>
      </c>
      <c r="F7482" s="87">
        <v>21.995699999999999</v>
      </c>
      <c r="G7482" s="88">
        <v>172.20878164343077</v>
      </c>
      <c r="H7482" s="87">
        <v>35.768500000000003</v>
      </c>
      <c r="I7482" s="87">
        <v>40.243899999999996</v>
      </c>
      <c r="J7482" s="87">
        <v>35.261299999999999</v>
      </c>
      <c r="K7482" s="87">
        <v>37.878500000000003</v>
      </c>
      <c r="L7482" s="88">
        <v>278.78899211097723</v>
      </c>
      <c r="M7482" s="87">
        <v>16.848800000000001</v>
      </c>
      <c r="N7482" s="87">
        <v>17.827999999999999</v>
      </c>
      <c r="O7482" s="87">
        <v>17.139099999999999</v>
      </c>
      <c r="P7482" s="87">
        <v>18.139800000000001</v>
      </c>
      <c r="Q7482" s="88">
        <v>131.27544981824929</v>
      </c>
    </row>
    <row r="7483" spans="2:17" x14ac:dyDescent="0.2">
      <c r="B7483" s="95">
        <v>44965</v>
      </c>
      <c r="C7483" s="87">
        <v>22.033100000000001</v>
      </c>
      <c r="D7483" s="87">
        <v>23.2517</v>
      </c>
      <c r="E7483" s="87">
        <v>24.258099999999999</v>
      </c>
      <c r="F7483" s="87">
        <v>22.003499999999999</v>
      </c>
      <c r="G7483" s="88">
        <v>172.22856154501233</v>
      </c>
      <c r="H7483" s="87">
        <v>35.804400000000001</v>
      </c>
      <c r="I7483" s="87">
        <v>40.2333</v>
      </c>
      <c r="J7483" s="87">
        <v>35.300199999999997</v>
      </c>
      <c r="K7483" s="87">
        <v>37.9206</v>
      </c>
      <c r="L7483" s="88">
        <v>279.01983705969815</v>
      </c>
      <c r="M7483" s="87">
        <v>16.851099999999999</v>
      </c>
      <c r="N7483" s="87">
        <v>17.8188</v>
      </c>
      <c r="O7483" s="87">
        <v>17.137899999999998</v>
      </c>
      <c r="P7483" s="87">
        <v>18.139700000000001</v>
      </c>
      <c r="Q7483" s="88">
        <v>131.27220292852746</v>
      </c>
    </row>
    <row r="7484" spans="2:17" x14ac:dyDescent="0.2">
      <c r="B7484" s="95">
        <v>44966</v>
      </c>
      <c r="C7484" s="87">
        <v>22.0411</v>
      </c>
      <c r="D7484" s="87">
        <v>23.295400000000001</v>
      </c>
      <c r="E7484" s="87">
        <v>24.322800000000001</v>
      </c>
      <c r="F7484" s="87">
        <v>21.999700000000001</v>
      </c>
      <c r="G7484" s="88">
        <v>172.44594709365325</v>
      </c>
      <c r="H7484" s="87">
        <v>35.819299999999998</v>
      </c>
      <c r="I7484" s="87">
        <v>40.290799999999997</v>
      </c>
      <c r="J7484" s="87">
        <v>35.377400000000002</v>
      </c>
      <c r="K7484" s="87">
        <v>37.915999999999997</v>
      </c>
      <c r="L7484" s="88">
        <v>279.2162689292731</v>
      </c>
      <c r="M7484" s="87">
        <v>16.851700000000001</v>
      </c>
      <c r="N7484" s="87">
        <v>17.8277</v>
      </c>
      <c r="O7484" s="87">
        <v>17.1372</v>
      </c>
      <c r="P7484" s="87">
        <v>18.1403</v>
      </c>
      <c r="Q7484" s="88">
        <v>131.28228858182851</v>
      </c>
    </row>
    <row r="7485" spans="2:17" x14ac:dyDescent="0.2">
      <c r="B7485" s="95">
        <v>44967</v>
      </c>
      <c r="C7485" s="87">
        <v>21.984200000000001</v>
      </c>
      <c r="D7485" s="87">
        <v>23.249600000000001</v>
      </c>
      <c r="E7485" s="87">
        <v>24.345300000000002</v>
      </c>
      <c r="F7485" s="87">
        <v>21.962599999999998</v>
      </c>
      <c r="G7485" s="88">
        <v>172.24201268552923</v>
      </c>
      <c r="H7485" s="87">
        <v>35.743200000000002</v>
      </c>
      <c r="I7485" s="87">
        <v>40.214100000000002</v>
      </c>
      <c r="J7485" s="87">
        <v>35.3626</v>
      </c>
      <c r="K7485" s="87">
        <v>37.853200000000001</v>
      </c>
      <c r="L7485" s="88">
        <v>278.75072344167734</v>
      </c>
      <c r="M7485" s="87">
        <v>16.8352</v>
      </c>
      <c r="N7485" s="87">
        <v>17.7943</v>
      </c>
      <c r="O7485" s="87">
        <v>17.122299999999999</v>
      </c>
      <c r="P7485" s="87">
        <v>18.124700000000001</v>
      </c>
      <c r="Q7485" s="88">
        <v>131.14822356651885</v>
      </c>
    </row>
    <row r="7486" spans="2:17" x14ac:dyDescent="0.2">
      <c r="B7486" s="95">
        <v>44968</v>
      </c>
      <c r="C7486" s="87">
        <v>22.006499999999999</v>
      </c>
      <c r="D7486" s="87">
        <v>23.26</v>
      </c>
      <c r="E7486" s="87">
        <v>24.363600000000002</v>
      </c>
      <c r="F7486" s="87">
        <v>21.994399999999999</v>
      </c>
      <c r="G7486" s="88">
        <v>172.39932116558055</v>
      </c>
      <c r="H7486" s="87">
        <v>35.782499999999999</v>
      </c>
      <c r="I7486" s="87">
        <v>40.239899999999999</v>
      </c>
      <c r="J7486" s="87">
        <v>35.397599999999997</v>
      </c>
      <c r="K7486" s="87">
        <v>37.913600000000002</v>
      </c>
      <c r="L7486" s="88">
        <v>279.07367369152462</v>
      </c>
      <c r="M7486" s="87">
        <v>16.839400000000001</v>
      </c>
      <c r="N7486" s="87">
        <v>17.795500000000001</v>
      </c>
      <c r="O7486" s="87">
        <v>17.126799999999999</v>
      </c>
      <c r="P7486" s="87">
        <v>18.1357</v>
      </c>
      <c r="Q7486" s="88">
        <v>131.19476173618608</v>
      </c>
    </row>
    <row r="7487" spans="2:17" x14ac:dyDescent="0.2">
      <c r="B7487" s="95">
        <v>44969</v>
      </c>
      <c r="C7487" s="87">
        <v>22.006900000000002</v>
      </c>
      <c r="D7487" s="87">
        <v>23.260400000000001</v>
      </c>
      <c r="E7487" s="87">
        <v>24.364000000000001</v>
      </c>
      <c r="F7487" s="87">
        <v>21.994800000000001</v>
      </c>
      <c r="G7487" s="88">
        <v>172.40232501937714</v>
      </c>
      <c r="H7487" s="87">
        <v>35.783999999999999</v>
      </c>
      <c r="I7487" s="87">
        <v>40.241</v>
      </c>
      <c r="J7487" s="87">
        <v>35.398800000000001</v>
      </c>
      <c r="K7487" s="87">
        <v>37.914999999999999</v>
      </c>
      <c r="L7487" s="88">
        <v>279.0838519165722</v>
      </c>
      <c r="M7487" s="87">
        <v>16.8401</v>
      </c>
      <c r="N7487" s="87">
        <v>17.796399999999998</v>
      </c>
      <c r="O7487" s="87">
        <v>17.127600000000001</v>
      </c>
      <c r="P7487" s="87">
        <v>18.136399999999998</v>
      </c>
      <c r="Q7487" s="88">
        <v>131.20032766580454</v>
      </c>
    </row>
    <row r="7488" spans="2:17" x14ac:dyDescent="0.2">
      <c r="B7488" s="95">
        <v>44970</v>
      </c>
      <c r="C7488" s="87">
        <v>22.0412</v>
      </c>
      <c r="D7488" s="87">
        <v>23.279499999999999</v>
      </c>
      <c r="E7488" s="87">
        <v>24.364100000000001</v>
      </c>
      <c r="F7488" s="87">
        <v>22.009599999999999</v>
      </c>
      <c r="G7488" s="88">
        <v>172.53624501845573</v>
      </c>
      <c r="H7488" s="87">
        <v>35.811500000000002</v>
      </c>
      <c r="I7488" s="87">
        <v>40.250100000000003</v>
      </c>
      <c r="J7488" s="87">
        <v>35.380400000000002</v>
      </c>
      <c r="K7488" s="87">
        <v>37.942</v>
      </c>
      <c r="L7488" s="88">
        <v>279.20942601859747</v>
      </c>
      <c r="M7488" s="87">
        <v>16.834</v>
      </c>
      <c r="N7488" s="87">
        <v>17.784199999999998</v>
      </c>
      <c r="O7488" s="87">
        <v>17.121300000000002</v>
      </c>
      <c r="P7488" s="87">
        <v>18.120999999999999</v>
      </c>
      <c r="Q7488" s="88">
        <v>131.12515364923141</v>
      </c>
    </row>
    <row r="7489" spans="2:17" x14ac:dyDescent="0.2">
      <c r="B7489" s="95">
        <v>44971</v>
      </c>
      <c r="C7489" s="87">
        <v>22.023700000000002</v>
      </c>
      <c r="D7489" s="87">
        <v>23.305599999999998</v>
      </c>
      <c r="E7489" s="87">
        <v>24.415299999999998</v>
      </c>
      <c r="F7489" s="87">
        <v>22.015899999999998</v>
      </c>
      <c r="G7489" s="88">
        <v>172.66175145885308</v>
      </c>
      <c r="H7489" s="87">
        <v>35.815399999999997</v>
      </c>
      <c r="I7489" s="87">
        <v>40.270899999999997</v>
      </c>
      <c r="J7489" s="87">
        <v>35.451500000000003</v>
      </c>
      <c r="K7489" s="87">
        <v>37.9544</v>
      </c>
      <c r="L7489" s="88">
        <v>279.36333442081821</v>
      </c>
      <c r="M7489" s="87">
        <v>16.8307</v>
      </c>
      <c r="N7489" s="87">
        <v>17.775200000000002</v>
      </c>
      <c r="O7489" s="87">
        <v>17.117999999999999</v>
      </c>
      <c r="P7489" s="87">
        <v>18.1172</v>
      </c>
      <c r="Q7489" s="88">
        <v>131.09424342491423</v>
      </c>
    </row>
    <row r="7490" spans="2:17" x14ac:dyDescent="0.2">
      <c r="B7490" s="95">
        <v>44972</v>
      </c>
      <c r="C7490" s="87">
        <v>21.997800000000002</v>
      </c>
      <c r="D7490" s="87">
        <v>23.293900000000001</v>
      </c>
      <c r="E7490" s="87">
        <v>24.407699999999998</v>
      </c>
      <c r="F7490" s="87">
        <v>22.0307</v>
      </c>
      <c r="G7490" s="88">
        <v>172.59789347610337</v>
      </c>
      <c r="H7490" s="87">
        <v>35.783000000000001</v>
      </c>
      <c r="I7490" s="87">
        <v>40.234099999999998</v>
      </c>
      <c r="J7490" s="87">
        <v>35.424100000000003</v>
      </c>
      <c r="K7490" s="87">
        <v>37.938600000000001</v>
      </c>
      <c r="L7490" s="88">
        <v>279.1595366545103</v>
      </c>
      <c r="M7490" s="87">
        <v>16.817499999999999</v>
      </c>
      <c r="N7490" s="87">
        <v>17.7547</v>
      </c>
      <c r="O7490" s="87">
        <v>17.102599999999999</v>
      </c>
      <c r="P7490" s="87">
        <v>18.107500000000002</v>
      </c>
      <c r="Q7490" s="88">
        <v>130.99475374574314</v>
      </c>
    </row>
    <row r="7491" spans="2:17" x14ac:dyDescent="0.2">
      <c r="B7491" s="95">
        <v>44973</v>
      </c>
      <c r="C7491" s="87">
        <v>21.998899999999999</v>
      </c>
      <c r="D7491" s="87">
        <v>23.294499999999999</v>
      </c>
      <c r="E7491" s="87">
        <v>24.412700000000001</v>
      </c>
      <c r="F7491" s="87">
        <v>22.033300000000001</v>
      </c>
      <c r="G7491" s="88">
        <v>172.62323728207187</v>
      </c>
      <c r="H7491" s="87">
        <v>35.764699999999998</v>
      </c>
      <c r="I7491" s="87">
        <v>40.215000000000003</v>
      </c>
      <c r="J7491" s="87">
        <v>35.410499999999999</v>
      </c>
      <c r="K7491" s="87">
        <v>37.931899999999999</v>
      </c>
      <c r="L7491" s="88">
        <v>279.05456435050706</v>
      </c>
      <c r="M7491" s="87">
        <v>16.811599999999999</v>
      </c>
      <c r="N7491" s="87">
        <v>17.746400000000001</v>
      </c>
      <c r="O7491" s="87">
        <v>17.1005</v>
      </c>
      <c r="P7491" s="87">
        <v>18.101600000000001</v>
      </c>
      <c r="Q7491" s="88">
        <v>130.9535087584938</v>
      </c>
    </row>
    <row r="7492" spans="2:17" x14ac:dyDescent="0.2">
      <c r="B7492" s="95">
        <v>44974</v>
      </c>
      <c r="C7492" s="87">
        <v>21.958400000000001</v>
      </c>
      <c r="D7492" s="87">
        <v>23.232399999999998</v>
      </c>
      <c r="E7492" s="87">
        <v>24.386700000000001</v>
      </c>
      <c r="F7492" s="87">
        <v>21.9801</v>
      </c>
      <c r="G7492" s="88">
        <v>172.29826377767162</v>
      </c>
      <c r="H7492" s="87">
        <v>35.705199999999998</v>
      </c>
      <c r="I7492" s="87">
        <v>40.123100000000001</v>
      </c>
      <c r="J7492" s="87">
        <v>35.372</v>
      </c>
      <c r="K7492" s="87">
        <v>37.856999999999999</v>
      </c>
      <c r="L7492" s="88">
        <v>278.55744579638537</v>
      </c>
      <c r="M7492" s="87">
        <v>16.7973</v>
      </c>
      <c r="N7492" s="87">
        <v>17.722999999999999</v>
      </c>
      <c r="O7492" s="87">
        <v>17.089600000000001</v>
      </c>
      <c r="P7492" s="87">
        <v>18.089300000000001</v>
      </c>
      <c r="Q7492" s="88">
        <v>130.84727062794161</v>
      </c>
    </row>
    <row r="7493" spans="2:17" x14ac:dyDescent="0.2">
      <c r="B7493" s="95">
        <v>44975</v>
      </c>
      <c r="C7493" s="87">
        <v>21.9788</v>
      </c>
      <c r="D7493" s="87">
        <v>23.2424</v>
      </c>
      <c r="E7493" s="87">
        <v>24.402699999999999</v>
      </c>
      <c r="F7493" s="87">
        <v>22.008600000000001</v>
      </c>
      <c r="G7493" s="88">
        <v>172.44026049697788</v>
      </c>
      <c r="H7493" s="87">
        <v>35.741500000000002</v>
      </c>
      <c r="I7493" s="87">
        <v>40.145099999999999</v>
      </c>
      <c r="J7493" s="87">
        <v>35.404800000000002</v>
      </c>
      <c r="K7493" s="87">
        <v>37.912300000000002</v>
      </c>
      <c r="L7493" s="88">
        <v>278.85302423285901</v>
      </c>
      <c r="M7493" s="87">
        <v>16.801300000000001</v>
      </c>
      <c r="N7493" s="87">
        <v>17.723500000000001</v>
      </c>
      <c r="O7493" s="87">
        <v>17.094000000000001</v>
      </c>
      <c r="P7493" s="87">
        <v>18.099699999999999</v>
      </c>
      <c r="Q7493" s="88">
        <v>130.8910053387032</v>
      </c>
    </row>
    <row r="7494" spans="2:17" x14ac:dyDescent="0.2">
      <c r="B7494" s="95">
        <v>44976</v>
      </c>
      <c r="C7494" s="87">
        <v>21.979199999999999</v>
      </c>
      <c r="D7494" s="87">
        <v>23.242699999999999</v>
      </c>
      <c r="E7494" s="87">
        <v>24.403199999999998</v>
      </c>
      <c r="F7494" s="87">
        <v>22.008900000000001</v>
      </c>
      <c r="G7494" s="88">
        <v>172.44315378683032</v>
      </c>
      <c r="H7494" s="87">
        <v>35.743000000000002</v>
      </c>
      <c r="I7494" s="87">
        <v>40.1462</v>
      </c>
      <c r="J7494" s="87">
        <v>35.405999999999999</v>
      </c>
      <c r="K7494" s="87">
        <v>37.913699999999999</v>
      </c>
      <c r="L7494" s="88">
        <v>278.86320117638832</v>
      </c>
      <c r="M7494" s="87">
        <v>16.802</v>
      </c>
      <c r="N7494" s="87">
        <v>17.724399999999999</v>
      </c>
      <c r="O7494" s="87">
        <v>17.094899999999999</v>
      </c>
      <c r="P7494" s="87">
        <v>18.1004</v>
      </c>
      <c r="Q7494" s="88">
        <v>130.89669746099341</v>
      </c>
    </row>
    <row r="7495" spans="2:17" x14ac:dyDescent="0.2">
      <c r="B7495" s="95">
        <v>44977</v>
      </c>
      <c r="C7495" s="87">
        <v>21.994499999999999</v>
      </c>
      <c r="D7495" s="87">
        <v>23.2624</v>
      </c>
      <c r="E7495" s="87">
        <v>24.429300000000001</v>
      </c>
      <c r="F7495" s="87">
        <v>22.0337</v>
      </c>
      <c r="G7495" s="88">
        <v>172.60499531870676</v>
      </c>
      <c r="H7495" s="87">
        <v>35.756900000000002</v>
      </c>
      <c r="I7495" s="87">
        <v>40.171700000000001</v>
      </c>
      <c r="J7495" s="87">
        <v>35.423400000000001</v>
      </c>
      <c r="K7495" s="87">
        <v>37.9251</v>
      </c>
      <c r="L7495" s="88">
        <v>278.98053331748724</v>
      </c>
      <c r="M7495" s="87">
        <v>16.801600000000001</v>
      </c>
      <c r="N7495" s="87">
        <v>17.7224</v>
      </c>
      <c r="O7495" s="87">
        <v>17.097300000000001</v>
      </c>
      <c r="P7495" s="87">
        <v>18.091000000000001</v>
      </c>
      <c r="Q7495" s="88">
        <v>130.87299317011176</v>
      </c>
    </row>
    <row r="7496" spans="2:17" x14ac:dyDescent="0.2">
      <c r="B7496" s="95">
        <v>44978</v>
      </c>
      <c r="C7496" s="87">
        <v>21.920999999999999</v>
      </c>
      <c r="D7496" s="87">
        <v>23.182700000000001</v>
      </c>
      <c r="E7496" s="87">
        <v>24.380800000000001</v>
      </c>
      <c r="F7496" s="87">
        <v>21.936</v>
      </c>
      <c r="G7496" s="88">
        <v>172.05737071505726</v>
      </c>
      <c r="H7496" s="87">
        <v>35.671900000000001</v>
      </c>
      <c r="I7496" s="87">
        <v>40.068300000000001</v>
      </c>
      <c r="J7496" s="87">
        <v>35.3489</v>
      </c>
      <c r="K7496" s="87">
        <v>37.807000000000002</v>
      </c>
      <c r="L7496" s="88">
        <v>278.2542494341709</v>
      </c>
      <c r="M7496" s="87">
        <v>16.781400000000001</v>
      </c>
      <c r="N7496" s="87">
        <v>17.691800000000001</v>
      </c>
      <c r="O7496" s="87">
        <v>17.084099999999999</v>
      </c>
      <c r="P7496" s="87">
        <v>18.075700000000001</v>
      </c>
      <c r="Q7496" s="88">
        <v>130.73268300033544</v>
      </c>
    </row>
    <row r="7497" spans="2:17" x14ac:dyDescent="0.2">
      <c r="B7497" s="95">
        <v>44979</v>
      </c>
      <c r="C7497" s="87">
        <v>21.9207</v>
      </c>
      <c r="D7497" s="87">
        <v>23.1435</v>
      </c>
      <c r="E7497" s="87">
        <v>24.377500000000001</v>
      </c>
      <c r="F7497" s="87">
        <v>21.9192</v>
      </c>
      <c r="G7497" s="88">
        <v>171.96303846021152</v>
      </c>
      <c r="H7497" s="87">
        <v>35.679099999999998</v>
      </c>
      <c r="I7497" s="87">
        <v>40.013300000000001</v>
      </c>
      <c r="J7497" s="87">
        <v>35.342199999999998</v>
      </c>
      <c r="K7497" s="87">
        <v>37.816699999999997</v>
      </c>
      <c r="L7497" s="88">
        <v>278.22046420366689</v>
      </c>
      <c r="M7497" s="87">
        <v>16.7819</v>
      </c>
      <c r="N7497" s="87">
        <v>17.684899999999999</v>
      </c>
      <c r="O7497" s="87">
        <v>17.082599999999999</v>
      </c>
      <c r="P7497" s="87">
        <v>18.0703</v>
      </c>
      <c r="Q7497" s="88">
        <v>130.7125603083166</v>
      </c>
    </row>
    <row r="7498" spans="2:17" x14ac:dyDescent="0.2">
      <c r="B7498" s="95">
        <v>44980</v>
      </c>
      <c r="C7498" s="87">
        <v>21.9602</v>
      </c>
      <c r="D7498" s="87">
        <v>23.229700000000001</v>
      </c>
      <c r="E7498" s="87">
        <v>24.423100000000002</v>
      </c>
      <c r="F7498" s="87">
        <v>21.9727</v>
      </c>
      <c r="G7498" s="88">
        <v>172.36710629233289</v>
      </c>
      <c r="H7498" s="87">
        <v>35.697299999999998</v>
      </c>
      <c r="I7498" s="87">
        <v>40.128300000000003</v>
      </c>
      <c r="J7498" s="87">
        <v>35.389800000000001</v>
      </c>
      <c r="K7498" s="87">
        <v>37.857599999999998</v>
      </c>
      <c r="L7498" s="88">
        <v>278.56637957954013</v>
      </c>
      <c r="M7498" s="87">
        <v>16.775099999999998</v>
      </c>
      <c r="N7498" s="87">
        <v>17.6877</v>
      </c>
      <c r="O7498" s="87">
        <v>17.069700000000001</v>
      </c>
      <c r="P7498" s="87">
        <v>18.0687</v>
      </c>
      <c r="Q7498" s="88">
        <v>130.6750874528864</v>
      </c>
    </row>
    <row r="7499" spans="2:17" x14ac:dyDescent="0.2">
      <c r="B7499" s="95">
        <v>44981</v>
      </c>
      <c r="C7499" s="87">
        <v>21.938400000000001</v>
      </c>
      <c r="D7499" s="87">
        <v>23.207699999999999</v>
      </c>
      <c r="E7499" s="87">
        <v>24.457799999999999</v>
      </c>
      <c r="F7499" s="87">
        <v>21.9191</v>
      </c>
      <c r="G7499" s="88">
        <v>172.27347413201895</v>
      </c>
      <c r="H7499" s="87">
        <v>35.644300000000001</v>
      </c>
      <c r="I7499" s="87">
        <v>40.088799999999999</v>
      </c>
      <c r="J7499" s="87">
        <v>35.393999999999998</v>
      </c>
      <c r="K7499" s="87">
        <v>37.803899999999999</v>
      </c>
      <c r="L7499" s="88">
        <v>278.25451296458374</v>
      </c>
      <c r="M7499" s="87">
        <v>16.769200000000001</v>
      </c>
      <c r="N7499" s="87">
        <v>17.675899999999999</v>
      </c>
      <c r="O7499" s="87">
        <v>17.066400000000002</v>
      </c>
      <c r="P7499" s="87">
        <v>18.063500000000001</v>
      </c>
      <c r="Q7499" s="88">
        <v>130.63051282540917</v>
      </c>
    </row>
    <row r="7500" spans="2:17" x14ac:dyDescent="0.2">
      <c r="B7500" s="95">
        <v>44982</v>
      </c>
      <c r="C7500" s="87">
        <v>21.951000000000001</v>
      </c>
      <c r="D7500" s="87">
        <v>23.215299999999999</v>
      </c>
      <c r="E7500" s="87">
        <v>24.467199999999998</v>
      </c>
      <c r="F7500" s="87">
        <v>21.936599999999999</v>
      </c>
      <c r="G7500" s="88">
        <v>172.36199285080261</v>
      </c>
      <c r="H7500" s="87">
        <v>35.667200000000001</v>
      </c>
      <c r="I7500" s="87">
        <v>40.105899999999998</v>
      </c>
      <c r="J7500" s="87">
        <v>35.4146</v>
      </c>
      <c r="K7500" s="87">
        <v>37.838500000000003</v>
      </c>
      <c r="L7500" s="88">
        <v>278.44411780545295</v>
      </c>
      <c r="M7500" s="87">
        <v>16.771899999999999</v>
      </c>
      <c r="N7500" s="87">
        <v>17.677800000000001</v>
      </c>
      <c r="O7500" s="87">
        <v>17.069500000000001</v>
      </c>
      <c r="P7500" s="87">
        <v>18.0701</v>
      </c>
      <c r="Q7500" s="88">
        <v>130.66048578068714</v>
      </c>
    </row>
    <row r="7501" spans="2:17" x14ac:dyDescent="0.2">
      <c r="B7501" s="95">
        <v>44983</v>
      </c>
      <c r="C7501" s="87">
        <v>21.951499999999999</v>
      </c>
      <c r="D7501" s="87">
        <v>23.215699999999998</v>
      </c>
      <c r="E7501" s="87">
        <v>24.467700000000001</v>
      </c>
      <c r="F7501" s="87">
        <v>21.936900000000001</v>
      </c>
      <c r="G7501" s="88">
        <v>172.36526368843874</v>
      </c>
      <c r="H7501" s="87">
        <v>35.668799999999997</v>
      </c>
      <c r="I7501" s="87">
        <v>40.106999999999999</v>
      </c>
      <c r="J7501" s="87">
        <v>35.415900000000001</v>
      </c>
      <c r="K7501" s="87">
        <v>37.8399</v>
      </c>
      <c r="L7501" s="88">
        <v>278.45469921387604</v>
      </c>
      <c r="M7501" s="87">
        <v>16.7727</v>
      </c>
      <c r="N7501" s="87">
        <v>17.678699999999999</v>
      </c>
      <c r="O7501" s="87">
        <v>17.070399999999999</v>
      </c>
      <c r="P7501" s="87">
        <v>18.070900000000002</v>
      </c>
      <c r="Q7501" s="88">
        <v>130.66671556629422</v>
      </c>
    </row>
    <row r="7502" spans="2:17" x14ac:dyDescent="0.2">
      <c r="B7502" s="95">
        <v>44984</v>
      </c>
      <c r="C7502" s="87">
        <v>21.967600000000001</v>
      </c>
      <c r="D7502" s="87">
        <v>23.2363</v>
      </c>
      <c r="E7502" s="87">
        <v>24.512499999999999</v>
      </c>
      <c r="F7502" s="87">
        <v>21.974900000000002</v>
      </c>
      <c r="G7502" s="88">
        <v>172.59211994043801</v>
      </c>
      <c r="H7502" s="87">
        <v>35.712699999999998</v>
      </c>
      <c r="I7502" s="87">
        <v>40.130099999999999</v>
      </c>
      <c r="J7502" s="87">
        <v>35.460500000000003</v>
      </c>
      <c r="K7502" s="87">
        <v>37.869399999999999</v>
      </c>
      <c r="L7502" s="88">
        <v>278.72645855204462</v>
      </c>
      <c r="M7502" s="87">
        <v>16.762599999999999</v>
      </c>
      <c r="N7502" s="87">
        <v>17.655799999999999</v>
      </c>
      <c r="O7502" s="87">
        <v>17.058800000000002</v>
      </c>
      <c r="P7502" s="87">
        <v>18.0594</v>
      </c>
      <c r="Q7502" s="88">
        <v>130.57457056861611</v>
      </c>
    </row>
    <row r="7503" spans="2:17" x14ac:dyDescent="0.2">
      <c r="B7503" s="84">
        <v>44985</v>
      </c>
      <c r="C7503" s="91">
        <v>21.956</v>
      </c>
      <c r="D7503" s="91">
        <v>23.253599999999999</v>
      </c>
      <c r="E7503" s="91">
        <v>24.5062</v>
      </c>
      <c r="F7503" s="91">
        <v>21.945599999999999</v>
      </c>
      <c r="G7503" s="92">
        <v>172.53478649438011</v>
      </c>
      <c r="H7503" s="91">
        <v>35.684899999999999</v>
      </c>
      <c r="I7503" s="91">
        <v>40.1111</v>
      </c>
      <c r="J7503" s="91">
        <v>35.428699999999999</v>
      </c>
      <c r="K7503" s="91">
        <v>37.827599999999997</v>
      </c>
      <c r="L7503" s="92">
        <v>278.49038481228791</v>
      </c>
      <c r="M7503" s="91">
        <v>16.751100000000001</v>
      </c>
      <c r="N7503" s="91">
        <v>17.6326</v>
      </c>
      <c r="O7503" s="91">
        <v>17.047599999999999</v>
      </c>
      <c r="P7503" s="91">
        <v>18.0488</v>
      </c>
      <c r="Q7503" s="92">
        <v>130.47912552534606</v>
      </c>
    </row>
    <row r="7504" spans="2:17" x14ac:dyDescent="0.2">
      <c r="B7504" s="95">
        <v>44986</v>
      </c>
      <c r="C7504" s="87">
        <v>21.920400000000001</v>
      </c>
      <c r="D7504" s="87">
        <v>23.2287</v>
      </c>
      <c r="E7504" s="87">
        <v>24.542300000000001</v>
      </c>
      <c r="F7504" s="87">
        <v>21.942799999999998</v>
      </c>
      <c r="G7504" s="88">
        <v>172.4978689173501</v>
      </c>
      <c r="H7504" s="87">
        <v>35.6233</v>
      </c>
      <c r="I7504" s="87">
        <v>40.060400000000001</v>
      </c>
      <c r="J7504" s="87">
        <v>35.43</v>
      </c>
      <c r="K7504" s="87">
        <v>37.784100000000002</v>
      </c>
      <c r="L7504" s="88">
        <v>278.16371551708329</v>
      </c>
      <c r="M7504" s="87">
        <v>16.7317</v>
      </c>
      <c r="N7504" s="87">
        <v>17.612400000000001</v>
      </c>
      <c r="O7504" s="87">
        <v>17.027699999999999</v>
      </c>
      <c r="P7504" s="87">
        <v>18.0351</v>
      </c>
      <c r="Q7504" s="88">
        <v>130.34401417432028</v>
      </c>
    </row>
    <row r="7505" spans="2:17" x14ac:dyDescent="0.2">
      <c r="B7505" s="95">
        <v>44987</v>
      </c>
      <c r="C7505" s="87">
        <v>21.916399999999999</v>
      </c>
      <c r="D7505" s="87">
        <v>23.252199999999998</v>
      </c>
      <c r="E7505" s="87">
        <v>24.572399999999998</v>
      </c>
      <c r="F7505" s="87">
        <v>21.955400000000001</v>
      </c>
      <c r="G7505" s="88">
        <v>172.61532184752068</v>
      </c>
      <c r="H7505" s="87">
        <v>35.619399999999999</v>
      </c>
      <c r="I7505" s="87">
        <v>40.095199999999998</v>
      </c>
      <c r="J7505" s="87">
        <v>35.4542</v>
      </c>
      <c r="K7505" s="87">
        <v>37.783299999999997</v>
      </c>
      <c r="L7505" s="88">
        <v>278.22464352282674</v>
      </c>
      <c r="M7505" s="87">
        <v>16.717600000000001</v>
      </c>
      <c r="N7505" s="87">
        <v>17.5945</v>
      </c>
      <c r="O7505" s="87">
        <v>17.016500000000001</v>
      </c>
      <c r="P7505" s="87">
        <v>18.0258</v>
      </c>
      <c r="Q7505" s="88">
        <v>130.25018668913199</v>
      </c>
    </row>
    <row r="7506" spans="2:17" x14ac:dyDescent="0.2">
      <c r="B7506" s="95">
        <v>44988</v>
      </c>
      <c r="C7506" s="87">
        <v>22.018000000000001</v>
      </c>
      <c r="D7506" s="87">
        <v>23.377400000000002</v>
      </c>
      <c r="E7506" s="87">
        <v>24.6553</v>
      </c>
      <c r="F7506" s="87">
        <v>22.061599999999999</v>
      </c>
      <c r="G7506" s="88">
        <v>173.38395753462146</v>
      </c>
      <c r="H7506" s="87">
        <v>35.741700000000002</v>
      </c>
      <c r="I7506" s="87">
        <v>40.229100000000003</v>
      </c>
      <c r="J7506" s="87">
        <v>35.543100000000003</v>
      </c>
      <c r="K7506" s="87">
        <v>37.929499999999997</v>
      </c>
      <c r="L7506" s="88">
        <v>279.17261965272985</v>
      </c>
      <c r="M7506" s="87">
        <v>16.729800000000001</v>
      </c>
      <c r="N7506" s="87">
        <v>17.605</v>
      </c>
      <c r="O7506" s="87">
        <v>17.025700000000001</v>
      </c>
      <c r="P7506" s="87">
        <v>18.037199999999999</v>
      </c>
      <c r="Q7506" s="88">
        <v>130.33477467096156</v>
      </c>
    </row>
    <row r="7507" spans="2:17" x14ac:dyDescent="0.2">
      <c r="B7507" s="95">
        <v>44989</v>
      </c>
      <c r="C7507" s="87">
        <v>22.015999999999998</v>
      </c>
      <c r="D7507" s="87">
        <v>23.376000000000001</v>
      </c>
      <c r="E7507" s="87">
        <v>24.655100000000001</v>
      </c>
      <c r="F7507" s="87">
        <v>22.0594</v>
      </c>
      <c r="G7507" s="88">
        <v>173.37342889816702</v>
      </c>
      <c r="H7507" s="87">
        <v>35.738900000000001</v>
      </c>
      <c r="I7507" s="87">
        <v>40.226300000000002</v>
      </c>
      <c r="J7507" s="87">
        <v>35.540100000000002</v>
      </c>
      <c r="K7507" s="87">
        <v>37.924999999999997</v>
      </c>
      <c r="L7507" s="88">
        <v>279.14733739544386</v>
      </c>
      <c r="M7507" s="87">
        <v>16.7302</v>
      </c>
      <c r="N7507" s="87">
        <v>17.605499999999999</v>
      </c>
      <c r="O7507" s="87">
        <v>17.0261</v>
      </c>
      <c r="P7507" s="87">
        <v>18.0367</v>
      </c>
      <c r="Q7507" s="88">
        <v>130.3356088074876</v>
      </c>
    </row>
    <row r="7508" spans="2:17" x14ac:dyDescent="0.2">
      <c r="B7508" s="95">
        <v>44990</v>
      </c>
      <c r="C7508" s="87">
        <v>22.016500000000001</v>
      </c>
      <c r="D7508" s="87">
        <v>23.3764</v>
      </c>
      <c r="E7508" s="87">
        <v>24.6557</v>
      </c>
      <c r="F7508" s="87">
        <v>22.059799999999999</v>
      </c>
      <c r="G7508" s="88">
        <v>173.37709484902842</v>
      </c>
      <c r="H7508" s="87">
        <v>35.740400000000001</v>
      </c>
      <c r="I7508" s="87">
        <v>40.227499999999999</v>
      </c>
      <c r="J7508" s="87">
        <v>35.5413</v>
      </c>
      <c r="K7508" s="87">
        <v>37.926600000000001</v>
      </c>
      <c r="L7508" s="88">
        <v>279.15808905835911</v>
      </c>
      <c r="M7508" s="87">
        <v>16.730899999999998</v>
      </c>
      <c r="N7508" s="87">
        <v>17.606400000000001</v>
      </c>
      <c r="O7508" s="87">
        <v>17.027000000000001</v>
      </c>
      <c r="P7508" s="87">
        <v>18.037500000000001</v>
      </c>
      <c r="Q7508" s="88">
        <v>130.34154486673947</v>
      </c>
    </row>
    <row r="7509" spans="2:17" x14ac:dyDescent="0.2">
      <c r="B7509" s="95">
        <v>44991</v>
      </c>
      <c r="C7509" s="87">
        <v>22.010999999999999</v>
      </c>
      <c r="D7509" s="87">
        <v>23.39</v>
      </c>
      <c r="E7509" s="87">
        <v>24.6463</v>
      </c>
      <c r="F7509" s="87">
        <v>22.101400000000002</v>
      </c>
      <c r="G7509" s="88">
        <v>173.4374233939597</v>
      </c>
      <c r="H7509" s="87">
        <v>35.768799999999999</v>
      </c>
      <c r="I7509" s="87">
        <v>40.261499999999998</v>
      </c>
      <c r="J7509" s="87">
        <v>35.5075</v>
      </c>
      <c r="K7509" s="87">
        <v>37.949100000000001</v>
      </c>
      <c r="L7509" s="88">
        <v>279.28654614775849</v>
      </c>
      <c r="M7509" s="87">
        <v>16.735099999999999</v>
      </c>
      <c r="N7509" s="87">
        <v>17.612200000000001</v>
      </c>
      <c r="O7509" s="87">
        <v>17.0307</v>
      </c>
      <c r="P7509" s="87">
        <v>18.038399999999999</v>
      </c>
      <c r="Q7509" s="88">
        <v>130.36543753963147</v>
      </c>
    </row>
    <row r="7510" spans="2:17" x14ac:dyDescent="0.2">
      <c r="B7510" s="95">
        <v>44992</v>
      </c>
      <c r="C7510" s="87">
        <v>21.9634</v>
      </c>
      <c r="D7510" s="87">
        <v>23.336500000000001</v>
      </c>
      <c r="E7510" s="87">
        <v>24.61</v>
      </c>
      <c r="F7510" s="87">
        <v>22.064499999999999</v>
      </c>
      <c r="G7510" s="88">
        <v>173.1174227313021</v>
      </c>
      <c r="H7510" s="87">
        <v>35.688800000000001</v>
      </c>
      <c r="I7510" s="87">
        <v>40.203400000000002</v>
      </c>
      <c r="J7510" s="87">
        <v>35.442700000000002</v>
      </c>
      <c r="K7510" s="87">
        <v>37.858199999999997</v>
      </c>
      <c r="L7510" s="88">
        <v>278.70564000295934</v>
      </c>
      <c r="M7510" s="87">
        <v>16.735600000000002</v>
      </c>
      <c r="N7510" s="87">
        <v>17.619</v>
      </c>
      <c r="O7510" s="87">
        <v>17.0321</v>
      </c>
      <c r="P7510" s="87">
        <v>18.035</v>
      </c>
      <c r="Q7510" s="88">
        <v>130.36589847815415</v>
      </c>
    </row>
    <row r="7511" spans="2:17" x14ac:dyDescent="0.2">
      <c r="B7511" s="95">
        <v>44993</v>
      </c>
      <c r="C7511" s="87">
        <v>22.011099999999999</v>
      </c>
      <c r="D7511" s="87">
        <v>23.354800000000001</v>
      </c>
      <c r="E7511" s="87">
        <v>24.824000000000002</v>
      </c>
      <c r="F7511" s="87">
        <v>22.082100000000001</v>
      </c>
      <c r="G7511" s="88">
        <v>173.74989576322287</v>
      </c>
      <c r="H7511" s="87">
        <v>35.706800000000001</v>
      </c>
      <c r="I7511" s="87">
        <v>40.224600000000002</v>
      </c>
      <c r="J7511" s="87">
        <v>35.756700000000002</v>
      </c>
      <c r="K7511" s="87">
        <v>37.8491</v>
      </c>
      <c r="L7511" s="88">
        <v>279.15587065849701</v>
      </c>
      <c r="M7511" s="87">
        <v>16.734100000000002</v>
      </c>
      <c r="N7511" s="87">
        <v>17.628299999999999</v>
      </c>
      <c r="O7511" s="87">
        <v>17.028099999999998</v>
      </c>
      <c r="P7511" s="87">
        <v>18.032699999999998</v>
      </c>
      <c r="Q7511" s="88">
        <v>130.3587787325134</v>
      </c>
    </row>
    <row r="7512" spans="2:17" x14ac:dyDescent="0.2">
      <c r="B7512" s="95">
        <v>44994</v>
      </c>
      <c r="C7512" s="87">
        <v>22.034700000000001</v>
      </c>
      <c r="D7512" s="87">
        <v>23.345099999999999</v>
      </c>
      <c r="E7512" s="87">
        <v>24.825099999999999</v>
      </c>
      <c r="F7512" s="87">
        <v>22.0885</v>
      </c>
      <c r="G7512" s="88">
        <v>173.80227134314387</v>
      </c>
      <c r="H7512" s="87">
        <v>35.758499999999998</v>
      </c>
      <c r="I7512" s="87">
        <v>40.228000000000002</v>
      </c>
      <c r="J7512" s="87">
        <v>35.788899999999998</v>
      </c>
      <c r="K7512" s="87">
        <v>37.890700000000002</v>
      </c>
      <c r="L7512" s="88">
        <v>279.43698991635057</v>
      </c>
      <c r="M7512" s="87">
        <v>16.75</v>
      </c>
      <c r="N7512" s="87">
        <v>17.637599999999999</v>
      </c>
      <c r="O7512" s="87">
        <v>17.041899999999998</v>
      </c>
      <c r="P7512" s="87">
        <v>18.044799999999999</v>
      </c>
      <c r="Q7512" s="88">
        <v>130.46078537714416</v>
      </c>
    </row>
    <row r="7513" spans="2:17" x14ac:dyDescent="0.2">
      <c r="B7513" s="95">
        <v>44995</v>
      </c>
      <c r="C7513" s="87">
        <v>21.989799999999999</v>
      </c>
      <c r="D7513" s="87">
        <v>23.28</v>
      </c>
      <c r="E7513" s="87">
        <v>24.763400000000001</v>
      </c>
      <c r="F7513" s="87">
        <v>21.995799999999999</v>
      </c>
      <c r="G7513" s="88">
        <v>173.32216001845296</v>
      </c>
      <c r="H7513" s="87">
        <v>35.731200000000001</v>
      </c>
      <c r="I7513" s="87">
        <v>40.145099999999999</v>
      </c>
      <c r="J7513" s="87">
        <v>35.749099999999999</v>
      </c>
      <c r="K7513" s="87">
        <v>37.794499999999999</v>
      </c>
      <c r="L7513" s="88">
        <v>278.98661154873105</v>
      </c>
      <c r="M7513" s="87">
        <v>16.759899999999998</v>
      </c>
      <c r="N7513" s="87">
        <v>17.660299999999999</v>
      </c>
      <c r="O7513" s="87">
        <v>17.049399999999999</v>
      </c>
      <c r="P7513" s="87">
        <v>18.053000000000001</v>
      </c>
      <c r="Q7513" s="88">
        <v>130.53900973475356</v>
      </c>
    </row>
    <row r="7514" spans="2:17" x14ac:dyDescent="0.2">
      <c r="B7514" s="95">
        <v>44996</v>
      </c>
      <c r="C7514" s="87">
        <v>21.983899999999998</v>
      </c>
      <c r="D7514" s="87">
        <v>23.276399999999999</v>
      </c>
      <c r="E7514" s="87">
        <v>24.760200000000001</v>
      </c>
      <c r="F7514" s="87">
        <v>21.987400000000001</v>
      </c>
      <c r="G7514" s="88">
        <v>173.28309767634525</v>
      </c>
      <c r="H7514" s="87">
        <v>35.718699999999998</v>
      </c>
      <c r="I7514" s="87">
        <v>40.136800000000001</v>
      </c>
      <c r="J7514" s="87">
        <v>35.736899999999999</v>
      </c>
      <c r="K7514" s="87">
        <v>37.7761</v>
      </c>
      <c r="L7514" s="88">
        <v>278.88440036715292</v>
      </c>
      <c r="M7514" s="87">
        <v>16.759399999999999</v>
      </c>
      <c r="N7514" s="87">
        <v>17.661000000000001</v>
      </c>
      <c r="O7514" s="87">
        <v>17.047699999999999</v>
      </c>
      <c r="P7514" s="87">
        <v>18.049700000000001</v>
      </c>
      <c r="Q7514" s="88">
        <v>130.52772581624208</v>
      </c>
    </row>
    <row r="7515" spans="2:17" x14ac:dyDescent="0.2">
      <c r="B7515" s="95">
        <v>44997</v>
      </c>
      <c r="C7515" s="87">
        <v>21.984400000000001</v>
      </c>
      <c r="D7515" s="87">
        <v>23.276800000000001</v>
      </c>
      <c r="E7515" s="87">
        <v>24.760899999999999</v>
      </c>
      <c r="F7515" s="87">
        <v>21.9877</v>
      </c>
      <c r="G7515" s="88">
        <v>173.28680541236523</v>
      </c>
      <c r="H7515" s="87">
        <v>35.720199999999998</v>
      </c>
      <c r="I7515" s="87">
        <v>40.137900000000002</v>
      </c>
      <c r="J7515" s="87">
        <v>35.738100000000003</v>
      </c>
      <c r="K7515" s="87">
        <v>37.777700000000003</v>
      </c>
      <c r="L7515" s="88">
        <v>278.89502931823364</v>
      </c>
      <c r="M7515" s="87">
        <v>16.760200000000001</v>
      </c>
      <c r="N7515" s="87">
        <v>17.661899999999999</v>
      </c>
      <c r="O7515" s="87">
        <v>17.0487</v>
      </c>
      <c r="P7515" s="87">
        <v>18.0505</v>
      </c>
      <c r="Q7515" s="88">
        <v>130.53408596025969</v>
      </c>
    </row>
    <row r="7516" spans="2:17" x14ac:dyDescent="0.2">
      <c r="B7516" s="95">
        <v>44998</v>
      </c>
      <c r="C7516" s="87">
        <v>21.954599999999999</v>
      </c>
      <c r="D7516" s="87">
        <v>23.190999999999999</v>
      </c>
      <c r="E7516" s="87">
        <v>24.695599999999999</v>
      </c>
      <c r="F7516" s="87">
        <v>21.885899999999999</v>
      </c>
      <c r="G7516" s="88">
        <v>172.78808390198427</v>
      </c>
      <c r="H7516" s="87">
        <v>35.685099999999998</v>
      </c>
      <c r="I7516" s="87">
        <v>40.075899999999997</v>
      </c>
      <c r="J7516" s="87">
        <v>35.676699999999997</v>
      </c>
      <c r="K7516" s="87">
        <v>37.6616</v>
      </c>
      <c r="L7516" s="88">
        <v>278.37588643463414</v>
      </c>
      <c r="M7516" s="87">
        <v>16.788900000000002</v>
      </c>
      <c r="N7516" s="87">
        <v>17.716100000000001</v>
      </c>
      <c r="O7516" s="87">
        <v>17.071100000000001</v>
      </c>
      <c r="P7516" s="87">
        <v>18.081</v>
      </c>
      <c r="Q7516" s="88">
        <v>130.76848330214028</v>
      </c>
    </row>
    <row r="7517" spans="2:17" x14ac:dyDescent="0.2">
      <c r="B7517" s="95">
        <v>44999</v>
      </c>
      <c r="C7517" s="87">
        <v>21.980499999999999</v>
      </c>
      <c r="D7517" s="87">
        <v>23.2576</v>
      </c>
      <c r="E7517" s="87">
        <v>24.7103</v>
      </c>
      <c r="F7517" s="87">
        <v>21.947900000000001</v>
      </c>
      <c r="G7517" s="88">
        <v>173.08333822629871</v>
      </c>
      <c r="H7517" s="87">
        <v>35.686300000000003</v>
      </c>
      <c r="I7517" s="87">
        <v>40.110700000000001</v>
      </c>
      <c r="J7517" s="87">
        <v>35.655799999999999</v>
      </c>
      <c r="K7517" s="87">
        <v>37.691699999999997</v>
      </c>
      <c r="L7517" s="88">
        <v>278.46528360653099</v>
      </c>
      <c r="M7517" s="87">
        <v>16.7834</v>
      </c>
      <c r="N7517" s="87">
        <v>17.7087</v>
      </c>
      <c r="O7517" s="87">
        <v>17.067399999999999</v>
      </c>
      <c r="P7517" s="87">
        <v>18.079999999999998</v>
      </c>
      <c r="Q7517" s="88">
        <v>130.73937901735573</v>
      </c>
    </row>
    <row r="7518" spans="2:17" x14ac:dyDescent="0.2">
      <c r="B7518" s="95">
        <v>45000</v>
      </c>
      <c r="C7518" s="87">
        <v>21.921099999999999</v>
      </c>
      <c r="D7518" s="87">
        <v>23.1572</v>
      </c>
      <c r="E7518" s="87">
        <v>24.599799999999998</v>
      </c>
      <c r="F7518" s="87">
        <v>21.8249</v>
      </c>
      <c r="G7518" s="88">
        <v>172.36054431685466</v>
      </c>
      <c r="H7518" s="87">
        <v>35.608699999999999</v>
      </c>
      <c r="I7518" s="87">
        <v>39.993400000000001</v>
      </c>
      <c r="J7518" s="87">
        <v>35.520800000000001</v>
      </c>
      <c r="K7518" s="87">
        <v>37.523800000000001</v>
      </c>
      <c r="L7518" s="88">
        <v>277.55012632548232</v>
      </c>
      <c r="M7518" s="87">
        <v>16.791599999999999</v>
      </c>
      <c r="N7518" s="87">
        <v>17.7242</v>
      </c>
      <c r="O7518" s="87">
        <v>17.0686</v>
      </c>
      <c r="P7518" s="87">
        <v>18.0886</v>
      </c>
      <c r="Q7518" s="88">
        <v>130.79949487785851</v>
      </c>
    </row>
    <row r="7519" spans="2:17" x14ac:dyDescent="0.2">
      <c r="B7519" s="95">
        <v>45001</v>
      </c>
      <c r="C7519" s="87">
        <v>22.0059</v>
      </c>
      <c r="D7519" s="87">
        <v>23.228200000000001</v>
      </c>
      <c r="E7519" s="87">
        <v>24.658899999999999</v>
      </c>
      <c r="F7519" s="87">
        <v>21.898299999999999</v>
      </c>
      <c r="G7519" s="88">
        <v>172.908406946593</v>
      </c>
      <c r="H7519" s="87">
        <v>35.767000000000003</v>
      </c>
      <c r="I7519" s="87">
        <v>40.091099999999997</v>
      </c>
      <c r="J7519" s="87">
        <v>35.6</v>
      </c>
      <c r="K7519" s="87">
        <v>37.6813</v>
      </c>
      <c r="L7519" s="88">
        <v>278.5642485877047</v>
      </c>
      <c r="M7519" s="87">
        <v>16.7926</v>
      </c>
      <c r="N7519" s="87">
        <v>17.709099999999999</v>
      </c>
      <c r="O7519" s="87">
        <v>17.072800000000001</v>
      </c>
      <c r="P7519" s="87">
        <v>18.0839</v>
      </c>
      <c r="Q7519" s="88">
        <v>130.78320244781187</v>
      </c>
    </row>
    <row r="7520" spans="2:17" x14ac:dyDescent="0.2">
      <c r="B7520" s="95">
        <v>45002</v>
      </c>
      <c r="C7520" s="87">
        <v>21.999500000000001</v>
      </c>
      <c r="D7520" s="87">
        <v>23.2239</v>
      </c>
      <c r="E7520" s="87">
        <v>24.6252</v>
      </c>
      <c r="F7520" s="87">
        <v>21.8691</v>
      </c>
      <c r="G7520" s="88">
        <v>172.76762614643167</v>
      </c>
      <c r="H7520" s="87">
        <v>35.751899999999999</v>
      </c>
      <c r="I7520" s="87">
        <v>40.079900000000002</v>
      </c>
      <c r="J7520" s="87">
        <v>35.567399999999999</v>
      </c>
      <c r="K7520" s="87">
        <v>37.623899999999999</v>
      </c>
      <c r="L7520" s="88">
        <v>278.33521226726702</v>
      </c>
      <c r="M7520" s="87">
        <v>16.8049</v>
      </c>
      <c r="N7520" s="87">
        <v>17.732900000000001</v>
      </c>
      <c r="O7520" s="87">
        <v>17.080200000000001</v>
      </c>
      <c r="P7520" s="87">
        <v>18.094000000000001</v>
      </c>
      <c r="Q7520" s="88">
        <v>130.87394456239684</v>
      </c>
    </row>
    <row r="7521" spans="2:17" x14ac:dyDescent="0.2">
      <c r="B7521" s="95">
        <v>45003</v>
      </c>
      <c r="C7521" s="87">
        <v>21.993500000000001</v>
      </c>
      <c r="D7521" s="87">
        <v>23.220199999999998</v>
      </c>
      <c r="E7521" s="87">
        <v>24.621099999999998</v>
      </c>
      <c r="F7521" s="87">
        <v>21.8582</v>
      </c>
      <c r="G7521" s="88">
        <v>172.72209912175981</v>
      </c>
      <c r="H7521" s="87">
        <v>35.739899999999999</v>
      </c>
      <c r="I7521" s="87">
        <v>40.0732</v>
      </c>
      <c r="J7521" s="87">
        <v>35.556899999999999</v>
      </c>
      <c r="K7521" s="87">
        <v>37.604399999999998</v>
      </c>
      <c r="L7521" s="88">
        <v>278.23597319172376</v>
      </c>
      <c r="M7521" s="87">
        <v>16.804400000000001</v>
      </c>
      <c r="N7521" s="87">
        <v>17.734400000000001</v>
      </c>
      <c r="O7521" s="87">
        <v>17.079799999999999</v>
      </c>
      <c r="P7521" s="87">
        <v>18.091200000000001</v>
      </c>
      <c r="Q7521" s="88">
        <v>130.86624173369719</v>
      </c>
    </row>
    <row r="7522" spans="2:17" x14ac:dyDescent="0.2">
      <c r="B7522" s="95">
        <v>45004</v>
      </c>
      <c r="C7522" s="87">
        <v>21.994</v>
      </c>
      <c r="D7522" s="87">
        <v>23.220600000000001</v>
      </c>
      <c r="E7522" s="87">
        <v>24.6218</v>
      </c>
      <c r="F7522" s="87">
        <v>21.858599999999999</v>
      </c>
      <c r="G7522" s="88">
        <v>172.72598542212816</v>
      </c>
      <c r="H7522" s="87">
        <v>35.741399999999999</v>
      </c>
      <c r="I7522" s="87">
        <v>40.074399999999997</v>
      </c>
      <c r="J7522" s="87">
        <v>35.558199999999999</v>
      </c>
      <c r="K7522" s="87">
        <v>37.605899999999998</v>
      </c>
      <c r="L7522" s="88">
        <v>278.24663271182379</v>
      </c>
      <c r="M7522" s="87">
        <v>16.805199999999999</v>
      </c>
      <c r="N7522" s="87">
        <v>17.735299999999999</v>
      </c>
      <c r="O7522" s="87">
        <v>17.0808</v>
      </c>
      <c r="P7522" s="87">
        <v>18.091999999999999</v>
      </c>
      <c r="Q7522" s="88">
        <v>130.87260326192106</v>
      </c>
    </row>
    <row r="7523" spans="2:17" x14ac:dyDescent="0.2">
      <c r="B7523" s="95">
        <v>45005</v>
      </c>
      <c r="C7523" s="87">
        <v>21.993600000000001</v>
      </c>
      <c r="D7523" s="87">
        <v>23.209599999999998</v>
      </c>
      <c r="E7523" s="87">
        <v>24.636399999999998</v>
      </c>
      <c r="F7523" s="87">
        <v>21.883099999999999</v>
      </c>
      <c r="G7523" s="88">
        <v>172.78217977191238</v>
      </c>
      <c r="H7523" s="87">
        <v>35.755400000000002</v>
      </c>
      <c r="I7523" s="87">
        <v>40.043599999999998</v>
      </c>
      <c r="J7523" s="87">
        <v>35.604300000000002</v>
      </c>
      <c r="K7523" s="87">
        <v>37.628599999999999</v>
      </c>
      <c r="L7523" s="88">
        <v>278.35783545911687</v>
      </c>
      <c r="M7523" s="87">
        <v>16.807600000000001</v>
      </c>
      <c r="N7523" s="87">
        <v>17.735299999999999</v>
      </c>
      <c r="O7523" s="87">
        <v>17.0852</v>
      </c>
      <c r="P7523" s="87">
        <v>18.0928</v>
      </c>
      <c r="Q7523" s="88">
        <v>130.88717619107337</v>
      </c>
    </row>
    <row r="7524" spans="2:17" x14ac:dyDescent="0.2">
      <c r="B7524" s="95">
        <v>45006</v>
      </c>
      <c r="C7524" s="87">
        <v>22.0215</v>
      </c>
      <c r="D7524" s="87">
        <v>23.258800000000001</v>
      </c>
      <c r="E7524" s="87">
        <v>24.684899999999999</v>
      </c>
      <c r="F7524" s="87">
        <v>21.909199999999998</v>
      </c>
      <c r="G7524" s="88">
        <v>173.06636772326681</v>
      </c>
      <c r="H7524" s="87">
        <v>35.775599999999997</v>
      </c>
      <c r="I7524" s="87">
        <v>40.069299999999998</v>
      </c>
      <c r="J7524" s="87">
        <v>35.648499999999999</v>
      </c>
      <c r="K7524" s="87">
        <v>37.6661</v>
      </c>
      <c r="L7524" s="88">
        <v>278.58719796258021</v>
      </c>
      <c r="M7524" s="87">
        <v>16.806799999999999</v>
      </c>
      <c r="N7524" s="87">
        <v>17.7393</v>
      </c>
      <c r="O7524" s="87">
        <v>17.086500000000001</v>
      </c>
      <c r="P7524" s="87">
        <v>18.097999999999999</v>
      </c>
      <c r="Q7524" s="88">
        <v>130.90264788020227</v>
      </c>
    </row>
    <row r="7525" spans="2:17" x14ac:dyDescent="0.2">
      <c r="B7525" s="95">
        <v>45007</v>
      </c>
      <c r="C7525" s="87">
        <v>22.0168</v>
      </c>
      <c r="D7525" s="87">
        <v>23.230799999999999</v>
      </c>
      <c r="E7525" s="87">
        <v>24.651199999999999</v>
      </c>
      <c r="F7525" s="87">
        <v>21.881699999999999</v>
      </c>
      <c r="G7525" s="88">
        <v>172.89473760913839</v>
      </c>
      <c r="H7525" s="87">
        <v>35.7654</v>
      </c>
      <c r="I7525" s="87">
        <v>40.065399999999997</v>
      </c>
      <c r="J7525" s="87">
        <v>35.628700000000002</v>
      </c>
      <c r="K7525" s="87">
        <v>37.642000000000003</v>
      </c>
      <c r="L7525" s="88">
        <v>278.4737410423582</v>
      </c>
      <c r="M7525" s="87">
        <v>16.817499999999999</v>
      </c>
      <c r="N7525" s="87">
        <v>17.748799999999999</v>
      </c>
      <c r="O7525" s="87">
        <v>17.087900000000001</v>
      </c>
      <c r="P7525" s="87">
        <v>18.110800000000001</v>
      </c>
      <c r="Q7525" s="88">
        <v>130.97572417780941</v>
      </c>
    </row>
    <row r="7526" spans="2:17" x14ac:dyDescent="0.2">
      <c r="B7526" s="95">
        <v>45008</v>
      </c>
      <c r="C7526" s="87">
        <v>22.0289</v>
      </c>
      <c r="D7526" s="87">
        <v>23.2639</v>
      </c>
      <c r="E7526" s="87">
        <v>24.639199999999999</v>
      </c>
      <c r="F7526" s="87">
        <v>21.880500000000001</v>
      </c>
      <c r="G7526" s="88">
        <v>172.94262767968252</v>
      </c>
      <c r="H7526" s="87">
        <v>35.7774</v>
      </c>
      <c r="I7526" s="87">
        <v>40.125100000000003</v>
      </c>
      <c r="J7526" s="87">
        <v>35.624899999999997</v>
      </c>
      <c r="K7526" s="87">
        <v>37.633600000000001</v>
      </c>
      <c r="L7526" s="88">
        <v>278.55521872880882</v>
      </c>
      <c r="M7526" s="87">
        <v>16.833100000000002</v>
      </c>
      <c r="N7526" s="87">
        <v>17.791899999999998</v>
      </c>
      <c r="O7526" s="87">
        <v>17.103999999999999</v>
      </c>
      <c r="P7526" s="87">
        <v>18.125800000000002</v>
      </c>
      <c r="Q7526" s="88">
        <v>131.11651572714325</v>
      </c>
    </row>
    <row r="7527" spans="2:17" x14ac:dyDescent="0.2">
      <c r="B7527" s="95">
        <v>45009</v>
      </c>
      <c r="C7527" s="87">
        <v>21.9862</v>
      </c>
      <c r="D7527" s="87">
        <v>23.213699999999999</v>
      </c>
      <c r="E7527" s="87">
        <v>24.6081</v>
      </c>
      <c r="F7527" s="87">
        <v>21.81</v>
      </c>
      <c r="G7527" s="88">
        <v>172.59293844138705</v>
      </c>
      <c r="H7527" s="87">
        <v>35.720399999999998</v>
      </c>
      <c r="I7527" s="87">
        <v>40.082999999999998</v>
      </c>
      <c r="J7527" s="87">
        <v>35.574100000000001</v>
      </c>
      <c r="K7527" s="87">
        <v>37.519599999999997</v>
      </c>
      <c r="L7527" s="88">
        <v>278.02084658259196</v>
      </c>
      <c r="M7527" s="87">
        <v>16.8445</v>
      </c>
      <c r="N7527" s="87">
        <v>17.8217</v>
      </c>
      <c r="O7527" s="87">
        <v>17.111499999999999</v>
      </c>
      <c r="P7527" s="87">
        <v>18.1355</v>
      </c>
      <c r="Q7527" s="88">
        <v>131.20919834145772</v>
      </c>
    </row>
    <row r="7528" spans="2:17" x14ac:dyDescent="0.2">
      <c r="B7528" s="95">
        <v>45010</v>
      </c>
      <c r="C7528" s="87">
        <v>22.0215</v>
      </c>
      <c r="D7528" s="87">
        <v>23.232500000000002</v>
      </c>
      <c r="E7528" s="87">
        <v>24.635999999999999</v>
      </c>
      <c r="F7528" s="87">
        <v>21.8626</v>
      </c>
      <c r="G7528" s="88">
        <v>172.84558376361014</v>
      </c>
      <c r="H7528" s="87">
        <v>35.786200000000001</v>
      </c>
      <c r="I7528" s="87">
        <v>40.1248</v>
      </c>
      <c r="J7528" s="87">
        <v>35.629800000000003</v>
      </c>
      <c r="K7528" s="87">
        <v>37.619399999999999</v>
      </c>
      <c r="L7528" s="88">
        <v>278.5520447706852</v>
      </c>
      <c r="M7528" s="87">
        <v>16.8522</v>
      </c>
      <c r="N7528" s="87">
        <v>17.823</v>
      </c>
      <c r="O7528" s="87">
        <v>17.118500000000001</v>
      </c>
      <c r="P7528" s="87">
        <v>18.153300000000002</v>
      </c>
      <c r="Q7528" s="88">
        <v>131.28614040940138</v>
      </c>
    </row>
    <row r="7529" spans="2:17" x14ac:dyDescent="0.2">
      <c r="B7529" s="95">
        <v>45011</v>
      </c>
      <c r="C7529" s="87">
        <v>22.022099999999998</v>
      </c>
      <c r="D7529" s="87">
        <v>23.232900000000001</v>
      </c>
      <c r="E7529" s="87">
        <v>24.636700000000001</v>
      </c>
      <c r="F7529" s="87">
        <v>21.863</v>
      </c>
      <c r="G7529" s="88">
        <v>172.84969339875434</v>
      </c>
      <c r="H7529" s="87">
        <v>35.787799999999997</v>
      </c>
      <c r="I7529" s="87">
        <v>40.125999999999998</v>
      </c>
      <c r="J7529" s="87">
        <v>35.631</v>
      </c>
      <c r="K7529" s="87">
        <v>37.620899999999999</v>
      </c>
      <c r="L7529" s="88">
        <v>278.56285361364121</v>
      </c>
      <c r="M7529" s="87">
        <v>16.853000000000002</v>
      </c>
      <c r="N7529" s="87">
        <v>17.824000000000002</v>
      </c>
      <c r="O7529" s="87">
        <v>17.119499999999999</v>
      </c>
      <c r="P7529" s="87">
        <v>18.1541</v>
      </c>
      <c r="Q7529" s="88">
        <v>131.29258279748524</v>
      </c>
    </row>
    <row r="7530" spans="2:17" x14ac:dyDescent="0.2">
      <c r="B7530" s="95">
        <v>45012</v>
      </c>
      <c r="C7530" s="87">
        <v>22.0505</v>
      </c>
      <c r="D7530" s="87">
        <v>23.2714</v>
      </c>
      <c r="E7530" s="87">
        <v>24.6755</v>
      </c>
      <c r="F7530" s="87">
        <v>21.864899999999999</v>
      </c>
      <c r="G7530" s="88">
        <v>173.05864898636176</v>
      </c>
      <c r="H7530" s="87">
        <v>35.8339</v>
      </c>
      <c r="I7530" s="87">
        <v>40.153300000000002</v>
      </c>
      <c r="J7530" s="87">
        <v>35.6633</v>
      </c>
      <c r="K7530" s="87">
        <v>37.620800000000003</v>
      </c>
      <c r="L7530" s="88">
        <v>278.76192269458403</v>
      </c>
      <c r="M7530" s="87">
        <v>16.8477</v>
      </c>
      <c r="N7530" s="87">
        <v>17.8126</v>
      </c>
      <c r="O7530" s="87">
        <v>17.118500000000001</v>
      </c>
      <c r="P7530" s="87">
        <v>18.135300000000001</v>
      </c>
      <c r="Q7530" s="88">
        <v>131.21829651706662</v>
      </c>
    </row>
    <row r="7531" spans="2:17" x14ac:dyDescent="0.2">
      <c r="B7531" s="95">
        <v>45013</v>
      </c>
      <c r="C7531" s="87">
        <v>22.084900000000001</v>
      </c>
      <c r="D7531" s="87">
        <v>23.254799999999999</v>
      </c>
      <c r="E7531" s="87">
        <v>24.710100000000001</v>
      </c>
      <c r="F7531" s="87">
        <v>21.8809</v>
      </c>
      <c r="G7531" s="88">
        <v>173.21189549123994</v>
      </c>
      <c r="H7531" s="87">
        <v>35.819000000000003</v>
      </c>
      <c r="I7531" s="87">
        <v>40.135300000000001</v>
      </c>
      <c r="J7531" s="87">
        <v>35.695700000000002</v>
      </c>
      <c r="K7531" s="87">
        <v>37.627200000000002</v>
      </c>
      <c r="L7531" s="88">
        <v>278.75555562385915</v>
      </c>
      <c r="M7531" s="87">
        <v>16.844799999999999</v>
      </c>
      <c r="N7531" s="87">
        <v>17.800699999999999</v>
      </c>
      <c r="O7531" s="87">
        <v>17.1174</v>
      </c>
      <c r="P7531" s="87">
        <v>18.1341</v>
      </c>
      <c r="Q7531" s="88">
        <v>131.19575815528887</v>
      </c>
    </row>
    <row r="7532" spans="2:17" x14ac:dyDescent="0.2">
      <c r="B7532" s="95">
        <v>45014</v>
      </c>
      <c r="C7532" s="87">
        <v>22.1144</v>
      </c>
      <c r="D7532" s="87">
        <v>23.3385</v>
      </c>
      <c r="E7532" s="87">
        <v>24.7395</v>
      </c>
      <c r="F7532" s="87">
        <v>21.934000000000001</v>
      </c>
      <c r="G7532" s="88">
        <v>173.55467842141212</v>
      </c>
      <c r="H7532" s="87">
        <v>35.825200000000002</v>
      </c>
      <c r="I7532" s="87">
        <v>40.193199999999997</v>
      </c>
      <c r="J7532" s="87">
        <v>35.6828</v>
      </c>
      <c r="K7532" s="87">
        <v>37.673200000000001</v>
      </c>
      <c r="L7532" s="88">
        <v>278.93371001710801</v>
      </c>
      <c r="M7532" s="87">
        <v>16.842099999999999</v>
      </c>
      <c r="N7532" s="87">
        <v>17.8001</v>
      </c>
      <c r="O7532" s="87">
        <v>17.113399999999999</v>
      </c>
      <c r="P7532" s="87">
        <v>18.134699999999999</v>
      </c>
      <c r="Q7532" s="88">
        <v>131.18400615234179</v>
      </c>
    </row>
    <row r="7533" spans="2:17" x14ac:dyDescent="0.2">
      <c r="B7533" s="95">
        <v>45015</v>
      </c>
      <c r="C7533" s="87">
        <v>22.151900000000001</v>
      </c>
      <c r="D7533" s="87">
        <v>23.3691</v>
      </c>
      <c r="E7533" s="87">
        <v>24.789899999999999</v>
      </c>
      <c r="F7533" s="87">
        <v>21.990200000000002</v>
      </c>
      <c r="G7533" s="88">
        <v>173.88353821408475</v>
      </c>
      <c r="H7533" s="87">
        <v>35.881799999999998</v>
      </c>
      <c r="I7533" s="87">
        <v>40.226100000000002</v>
      </c>
      <c r="J7533" s="87">
        <v>35.767200000000003</v>
      </c>
      <c r="K7533" s="87">
        <v>37.739600000000003</v>
      </c>
      <c r="L7533" s="88">
        <v>279.38834303958538</v>
      </c>
      <c r="M7533" s="87">
        <v>16.8414</v>
      </c>
      <c r="N7533" s="87">
        <v>17.795400000000001</v>
      </c>
      <c r="O7533" s="87">
        <v>17.111999999999998</v>
      </c>
      <c r="P7533" s="87">
        <v>18.134</v>
      </c>
      <c r="Q7533" s="88">
        <v>131.17405447481713</v>
      </c>
    </row>
    <row r="7534" spans="2:17" x14ac:dyDescent="0.2">
      <c r="B7534" s="84">
        <v>45016</v>
      </c>
      <c r="C7534" s="91">
        <v>22.194800000000001</v>
      </c>
      <c r="D7534" s="91">
        <v>23.420200000000001</v>
      </c>
      <c r="E7534" s="91">
        <v>24.799600000000002</v>
      </c>
      <c r="F7534" s="91">
        <v>22.0579</v>
      </c>
      <c r="G7534" s="92">
        <v>174.18423990852307</v>
      </c>
      <c r="H7534" s="91">
        <v>35.9114</v>
      </c>
      <c r="I7534" s="91">
        <v>40.284399999999998</v>
      </c>
      <c r="J7534" s="91">
        <v>35.780200000000001</v>
      </c>
      <c r="K7534" s="91">
        <v>37.802399999999999</v>
      </c>
      <c r="L7534" s="92">
        <v>279.70216445189141</v>
      </c>
      <c r="M7534" s="91">
        <v>16.843900000000001</v>
      </c>
      <c r="N7534" s="91">
        <v>17.823899999999998</v>
      </c>
      <c r="O7534" s="91">
        <v>17.113800000000001</v>
      </c>
      <c r="P7534" s="91">
        <v>18.1419</v>
      </c>
      <c r="Q7534" s="92">
        <v>131.22814443227622</v>
      </c>
    </row>
    <row r="7535" spans="2:17" x14ac:dyDescent="0.2">
      <c r="B7535" s="95">
        <v>45017</v>
      </c>
      <c r="C7535" s="87">
        <v>22.1981</v>
      </c>
      <c r="D7535" s="87">
        <v>23.4222</v>
      </c>
      <c r="E7535" s="87">
        <v>24.803000000000001</v>
      </c>
      <c r="F7535" s="87">
        <v>22.0624</v>
      </c>
      <c r="G7535" s="88">
        <v>174.20930374162094</v>
      </c>
      <c r="H7535" s="87">
        <v>35.918199999999999</v>
      </c>
      <c r="I7535" s="87">
        <v>40.288800000000002</v>
      </c>
      <c r="J7535" s="87">
        <v>35.785800000000002</v>
      </c>
      <c r="K7535" s="87">
        <v>37.811799999999998</v>
      </c>
      <c r="L7535" s="88">
        <v>279.75487019616389</v>
      </c>
      <c r="M7535" s="87">
        <v>16.845199999999998</v>
      </c>
      <c r="N7535" s="87">
        <v>17.8249</v>
      </c>
      <c r="O7535" s="87">
        <v>17.115200000000002</v>
      </c>
      <c r="P7535" s="87">
        <v>18.144100000000002</v>
      </c>
      <c r="Q7535" s="88">
        <v>131.24004770937046</v>
      </c>
    </row>
    <row r="7536" spans="2:17" x14ac:dyDescent="0.2">
      <c r="B7536" s="95">
        <v>45018</v>
      </c>
      <c r="C7536" s="87">
        <v>22.198599999999999</v>
      </c>
      <c r="D7536" s="87">
        <v>23.422599999999999</v>
      </c>
      <c r="E7536" s="87">
        <v>24.803699999999999</v>
      </c>
      <c r="F7536" s="87">
        <v>22.0627</v>
      </c>
      <c r="G7536" s="88">
        <v>174.21301955586506</v>
      </c>
      <c r="H7536" s="87">
        <v>35.919699999999999</v>
      </c>
      <c r="I7536" s="87">
        <v>40.29</v>
      </c>
      <c r="J7536" s="87">
        <v>35.786999999999999</v>
      </c>
      <c r="K7536" s="87">
        <v>37.813299999999998</v>
      </c>
      <c r="L7536" s="88">
        <v>279.76539958420437</v>
      </c>
      <c r="M7536" s="87">
        <v>16.8461</v>
      </c>
      <c r="N7536" s="87">
        <v>17.825800000000001</v>
      </c>
      <c r="O7536" s="87">
        <v>17.116199999999999</v>
      </c>
      <c r="P7536" s="87">
        <v>18.1448</v>
      </c>
      <c r="Q7536" s="88">
        <v>131.24646228275685</v>
      </c>
    </row>
    <row r="7537" spans="2:17" x14ac:dyDescent="0.2">
      <c r="B7537" s="95">
        <v>45019</v>
      </c>
      <c r="C7537" s="87">
        <v>22.231000000000002</v>
      </c>
      <c r="D7537" s="87">
        <v>23.4754</v>
      </c>
      <c r="E7537" s="87">
        <v>24.849900000000002</v>
      </c>
      <c r="F7537" s="87">
        <v>22.0761</v>
      </c>
      <c r="G7537" s="88">
        <v>174.48989914047721</v>
      </c>
      <c r="H7537" s="87">
        <v>35.947099999999999</v>
      </c>
      <c r="I7537" s="87">
        <v>40.353099999999998</v>
      </c>
      <c r="J7537" s="87">
        <v>35.821199999999997</v>
      </c>
      <c r="K7537" s="87">
        <v>37.826500000000003</v>
      </c>
      <c r="L7537" s="88">
        <v>279.99299536137801</v>
      </c>
      <c r="M7537" s="87">
        <v>16.854700000000001</v>
      </c>
      <c r="N7537" s="87">
        <v>17.841899999999999</v>
      </c>
      <c r="O7537" s="87">
        <v>17.120999999999999</v>
      </c>
      <c r="P7537" s="87">
        <v>18.150700000000001</v>
      </c>
      <c r="Q7537" s="88">
        <v>131.29965302339423</v>
      </c>
    </row>
    <row r="7538" spans="2:17" x14ac:dyDescent="0.2">
      <c r="B7538" s="95">
        <v>45020</v>
      </c>
      <c r="C7538" s="87">
        <v>22.257300000000001</v>
      </c>
      <c r="D7538" s="87">
        <v>23.477399999999999</v>
      </c>
      <c r="E7538" s="87">
        <v>24.863900000000001</v>
      </c>
      <c r="F7538" s="87">
        <v>22.065000000000001</v>
      </c>
      <c r="G7538" s="88">
        <v>174.56598226513398</v>
      </c>
      <c r="H7538" s="87">
        <v>35.968400000000003</v>
      </c>
      <c r="I7538" s="87">
        <v>40.357399999999998</v>
      </c>
      <c r="J7538" s="87">
        <v>35.811399999999999</v>
      </c>
      <c r="K7538" s="87">
        <v>37.810299999999998</v>
      </c>
      <c r="L7538" s="88">
        <v>280.00618661432321</v>
      </c>
      <c r="M7538" s="87">
        <v>16.860900000000001</v>
      </c>
      <c r="N7538" s="87">
        <v>17.846599999999999</v>
      </c>
      <c r="O7538" s="87">
        <v>17.1251</v>
      </c>
      <c r="P7538" s="87">
        <v>18.155999999999999</v>
      </c>
      <c r="Q7538" s="88">
        <v>131.33958029576044</v>
      </c>
    </row>
    <row r="7539" spans="2:17" x14ac:dyDescent="0.2">
      <c r="B7539" s="95">
        <v>45021</v>
      </c>
      <c r="C7539" s="87">
        <v>22.260899999999999</v>
      </c>
      <c r="D7539" s="87">
        <v>23.492899999999999</v>
      </c>
      <c r="E7539" s="87">
        <v>24.891300000000001</v>
      </c>
      <c r="F7539" s="87">
        <v>22.063400000000001</v>
      </c>
      <c r="G7539" s="88">
        <v>174.65750015357096</v>
      </c>
      <c r="H7539" s="87">
        <v>35.970500000000001</v>
      </c>
      <c r="I7539" s="87">
        <v>40.381599999999999</v>
      </c>
      <c r="J7539" s="87">
        <v>35.827599999999997</v>
      </c>
      <c r="K7539" s="87">
        <v>37.783700000000003</v>
      </c>
      <c r="L7539" s="88">
        <v>280.00073134695742</v>
      </c>
      <c r="M7539" s="87">
        <v>16.8672</v>
      </c>
      <c r="N7539" s="87">
        <v>17.868400000000001</v>
      </c>
      <c r="O7539" s="87">
        <v>17.130099999999999</v>
      </c>
      <c r="P7539" s="87">
        <v>18.160900000000002</v>
      </c>
      <c r="Q7539" s="88">
        <v>131.39525361385014</v>
      </c>
    </row>
    <row r="7540" spans="2:17" x14ac:dyDescent="0.2">
      <c r="B7540" s="95">
        <v>45022</v>
      </c>
      <c r="C7540" s="87">
        <v>22.265899999999998</v>
      </c>
      <c r="D7540" s="87">
        <v>23.520099999999999</v>
      </c>
      <c r="E7540" s="87">
        <v>24.901800000000001</v>
      </c>
      <c r="F7540" s="87">
        <v>22.0778</v>
      </c>
      <c r="G7540" s="88">
        <v>174.7590350606082</v>
      </c>
      <c r="H7540" s="87">
        <v>35.966999999999999</v>
      </c>
      <c r="I7540" s="87">
        <v>40.410499999999999</v>
      </c>
      <c r="J7540" s="87">
        <v>35.834800000000001</v>
      </c>
      <c r="K7540" s="87">
        <v>37.7988</v>
      </c>
      <c r="L7540" s="88">
        <v>280.07134961327057</v>
      </c>
      <c r="M7540" s="87">
        <v>16.8643</v>
      </c>
      <c r="N7540" s="87">
        <v>17.866800000000001</v>
      </c>
      <c r="O7540" s="87">
        <v>17.129300000000001</v>
      </c>
      <c r="P7540" s="87">
        <v>18.167100000000001</v>
      </c>
      <c r="Q7540" s="88">
        <v>131.40015342683708</v>
      </c>
    </row>
    <row r="7541" spans="2:17" x14ac:dyDescent="0.2">
      <c r="B7541" s="95">
        <v>45023</v>
      </c>
      <c r="C7541" s="87">
        <v>22.267700000000001</v>
      </c>
      <c r="D7541" s="87">
        <v>23.523499999999999</v>
      </c>
      <c r="E7541" s="87">
        <v>24.907800000000002</v>
      </c>
      <c r="F7541" s="87">
        <v>22.080400000000001</v>
      </c>
      <c r="G7541" s="88">
        <v>174.78567404133301</v>
      </c>
      <c r="H7541" s="87">
        <v>35.9726</v>
      </c>
      <c r="I7541" s="87">
        <v>40.415599999999998</v>
      </c>
      <c r="J7541" s="87">
        <v>35.844799999999999</v>
      </c>
      <c r="K7541" s="87">
        <v>37.805999999999997</v>
      </c>
      <c r="L7541" s="88">
        <v>280.12213148087017</v>
      </c>
      <c r="M7541" s="87">
        <v>16.863299999999999</v>
      </c>
      <c r="N7541" s="87">
        <v>17.867799999999999</v>
      </c>
      <c r="O7541" s="87">
        <v>17.130800000000001</v>
      </c>
      <c r="P7541" s="87">
        <v>18.164999999999999</v>
      </c>
      <c r="Q7541" s="88">
        <v>131.39477885735766</v>
      </c>
    </row>
    <row r="7542" spans="2:17" x14ac:dyDescent="0.2">
      <c r="B7542" s="95">
        <v>45024</v>
      </c>
      <c r="C7542" s="87">
        <v>22.2682</v>
      </c>
      <c r="D7542" s="87">
        <v>23.523900000000001</v>
      </c>
      <c r="E7542" s="87">
        <v>24.9084</v>
      </c>
      <c r="F7542" s="87">
        <v>22.0807</v>
      </c>
      <c r="G7542" s="88">
        <v>174.78918045508681</v>
      </c>
      <c r="H7542" s="87">
        <v>35.9739</v>
      </c>
      <c r="I7542" s="87">
        <v>40.416899999999998</v>
      </c>
      <c r="J7542" s="87">
        <v>35.845999999999997</v>
      </c>
      <c r="K7542" s="87">
        <v>37.807400000000001</v>
      </c>
      <c r="L7542" s="88">
        <v>280.13200896425082</v>
      </c>
      <c r="M7542" s="87">
        <v>16.864100000000001</v>
      </c>
      <c r="N7542" s="87">
        <v>17.8688</v>
      </c>
      <c r="O7542" s="87">
        <v>17.131699999999999</v>
      </c>
      <c r="P7542" s="87">
        <v>18.165700000000001</v>
      </c>
      <c r="Q7542" s="88">
        <v>131.40085268876641</v>
      </c>
    </row>
    <row r="7543" spans="2:17" x14ac:dyDescent="0.2">
      <c r="B7543" s="95">
        <v>45025</v>
      </c>
      <c r="C7543" s="87">
        <v>22.268699999999999</v>
      </c>
      <c r="D7543" s="87">
        <v>23.5244</v>
      </c>
      <c r="E7543" s="87">
        <v>24.909099999999999</v>
      </c>
      <c r="F7543" s="87">
        <v>22.081099999999999</v>
      </c>
      <c r="G7543" s="88">
        <v>174.7932147029197</v>
      </c>
      <c r="H7543" s="87">
        <v>35.975200000000001</v>
      </c>
      <c r="I7543" s="87">
        <v>40.418100000000003</v>
      </c>
      <c r="J7543" s="87">
        <v>35.847099999999998</v>
      </c>
      <c r="K7543" s="87">
        <v>37.808900000000001</v>
      </c>
      <c r="L7543" s="88">
        <v>280.14186773729523</v>
      </c>
      <c r="M7543" s="87">
        <v>16.864899999999999</v>
      </c>
      <c r="N7543" s="87">
        <v>17.869700000000002</v>
      </c>
      <c r="O7543" s="87">
        <v>17.1326</v>
      </c>
      <c r="P7543" s="87">
        <v>18.166499999999999</v>
      </c>
      <c r="Q7543" s="88">
        <v>131.40708242032707</v>
      </c>
    </row>
    <row r="7544" spans="2:17" x14ac:dyDescent="0.2">
      <c r="B7544" s="95">
        <v>45026</v>
      </c>
      <c r="C7544" s="87">
        <v>22.266200000000001</v>
      </c>
      <c r="D7544" s="87">
        <v>23.528199999999998</v>
      </c>
      <c r="E7544" s="87">
        <v>24.8918</v>
      </c>
      <c r="F7544" s="87">
        <v>22.083300000000001</v>
      </c>
      <c r="G7544" s="88">
        <v>174.75878796029349</v>
      </c>
      <c r="H7544" s="87">
        <v>35.970399999999998</v>
      </c>
      <c r="I7544" s="87">
        <v>40.416600000000003</v>
      </c>
      <c r="J7544" s="87">
        <v>35.807099999999998</v>
      </c>
      <c r="K7544" s="87">
        <v>37.810400000000001</v>
      </c>
      <c r="L7544" s="88">
        <v>280.07975715172466</v>
      </c>
      <c r="M7544" s="87">
        <v>16.8644</v>
      </c>
      <c r="N7544" s="87">
        <v>17.8706</v>
      </c>
      <c r="O7544" s="87">
        <v>17.13</v>
      </c>
      <c r="P7544" s="87">
        <v>18.165900000000001</v>
      </c>
      <c r="Q7544" s="88">
        <v>131.40164379730567</v>
      </c>
    </row>
    <row r="7545" spans="2:17" x14ac:dyDescent="0.2">
      <c r="B7545" s="95">
        <v>45027</v>
      </c>
      <c r="C7545" s="87">
        <v>22.279399999999999</v>
      </c>
      <c r="D7545" s="87">
        <v>23.5472</v>
      </c>
      <c r="E7545" s="87">
        <v>24.959</v>
      </c>
      <c r="F7545" s="87">
        <v>22.142499999999998</v>
      </c>
      <c r="G7545" s="88">
        <v>175.06998975377783</v>
      </c>
      <c r="H7545" s="87">
        <v>36.012099999999997</v>
      </c>
      <c r="I7545" s="87">
        <v>40.434100000000001</v>
      </c>
      <c r="J7545" s="87">
        <v>35.860999999999997</v>
      </c>
      <c r="K7545" s="87">
        <v>37.877299999999998</v>
      </c>
      <c r="L7545" s="88">
        <v>280.43726121111865</v>
      </c>
      <c r="M7545" s="87">
        <v>16.866900000000001</v>
      </c>
      <c r="N7545" s="87">
        <v>17.855499999999999</v>
      </c>
      <c r="O7545" s="87">
        <v>17.127700000000001</v>
      </c>
      <c r="P7545" s="87">
        <v>18.1629</v>
      </c>
      <c r="Q7545" s="88">
        <v>131.38543328457507</v>
      </c>
    </row>
    <row r="7546" spans="2:17" x14ac:dyDescent="0.2">
      <c r="B7546" s="95">
        <v>45028</v>
      </c>
      <c r="C7546" s="87">
        <v>22.276499999999999</v>
      </c>
      <c r="D7546" s="87">
        <v>23.5703</v>
      </c>
      <c r="E7546" s="87">
        <v>25.015499999999999</v>
      </c>
      <c r="F7546" s="87">
        <v>22.168600000000001</v>
      </c>
      <c r="G7546" s="88">
        <v>175.27041147961955</v>
      </c>
      <c r="H7546" s="87">
        <v>36.013599999999997</v>
      </c>
      <c r="I7546" s="87">
        <v>40.480400000000003</v>
      </c>
      <c r="J7546" s="87">
        <v>35.878900000000002</v>
      </c>
      <c r="K7546" s="87">
        <v>37.875</v>
      </c>
      <c r="L7546" s="88">
        <v>280.51581129631381</v>
      </c>
      <c r="M7546" s="87">
        <v>16.87</v>
      </c>
      <c r="N7546" s="87">
        <v>17.8508</v>
      </c>
      <c r="O7546" s="87">
        <v>17.1282</v>
      </c>
      <c r="P7546" s="87">
        <v>18.1662</v>
      </c>
      <c r="Q7546" s="88">
        <v>131.39915115758609</v>
      </c>
    </row>
    <row r="7547" spans="2:17" x14ac:dyDescent="0.2">
      <c r="B7547" s="95">
        <v>45029</v>
      </c>
      <c r="C7547" s="87">
        <v>22.313700000000001</v>
      </c>
      <c r="D7547" s="87">
        <v>23.612200000000001</v>
      </c>
      <c r="E7547" s="87">
        <v>25.062000000000001</v>
      </c>
      <c r="F7547" s="87">
        <v>22.222000000000001</v>
      </c>
      <c r="G7547" s="88">
        <v>175.60854132700848</v>
      </c>
      <c r="H7547" s="87">
        <v>36.064100000000003</v>
      </c>
      <c r="I7547" s="87">
        <v>40.518900000000002</v>
      </c>
      <c r="J7547" s="87">
        <v>35.919499999999999</v>
      </c>
      <c r="K7547" s="87">
        <v>37.904699999999998</v>
      </c>
      <c r="L7547" s="88">
        <v>280.82025353241227</v>
      </c>
      <c r="M7547" s="87">
        <v>16.869499999999999</v>
      </c>
      <c r="N7547" s="87">
        <v>17.8553</v>
      </c>
      <c r="O7547" s="87">
        <v>17.131699999999999</v>
      </c>
      <c r="P7547" s="87">
        <v>18.165800000000001</v>
      </c>
      <c r="Q7547" s="88">
        <v>131.40525327384302</v>
      </c>
    </row>
    <row r="7548" spans="2:17" x14ac:dyDescent="0.2">
      <c r="B7548" s="95">
        <v>45030</v>
      </c>
      <c r="C7548" s="87">
        <v>22.2837</v>
      </c>
      <c r="D7548" s="87">
        <v>23.621600000000001</v>
      </c>
      <c r="E7548" s="87">
        <v>25.046199999999999</v>
      </c>
      <c r="F7548" s="87">
        <v>22.210799999999999</v>
      </c>
      <c r="G7548" s="88">
        <v>175.50872446312746</v>
      </c>
      <c r="H7548" s="87">
        <v>36.029699999999998</v>
      </c>
      <c r="I7548" s="87">
        <v>40.523099999999999</v>
      </c>
      <c r="J7548" s="87">
        <v>35.8889</v>
      </c>
      <c r="K7548" s="87">
        <v>37.873899999999999</v>
      </c>
      <c r="L7548" s="88">
        <v>280.62245310792611</v>
      </c>
      <c r="M7548" s="87">
        <v>16.862400000000001</v>
      </c>
      <c r="N7548" s="87">
        <v>17.849900000000002</v>
      </c>
      <c r="O7548" s="87">
        <v>17.124099999999999</v>
      </c>
      <c r="P7548" s="87">
        <v>18.159700000000001</v>
      </c>
      <c r="Q7548" s="88">
        <v>131.35528049919375</v>
      </c>
    </row>
    <row r="7549" spans="2:17" x14ac:dyDescent="0.2">
      <c r="B7549" s="95">
        <v>45031</v>
      </c>
      <c r="C7549" s="87">
        <v>22.273599999999998</v>
      </c>
      <c r="D7549" s="87">
        <v>23.616299999999999</v>
      </c>
      <c r="E7549" s="87">
        <v>25.038</v>
      </c>
      <c r="F7549" s="87">
        <v>22.1952</v>
      </c>
      <c r="G7549" s="88">
        <v>175.43524603744922</v>
      </c>
      <c r="H7549" s="87">
        <v>36.011099999999999</v>
      </c>
      <c r="I7549" s="87">
        <v>40.511600000000001</v>
      </c>
      <c r="J7549" s="87">
        <v>35.8735</v>
      </c>
      <c r="K7549" s="87">
        <v>37.845599999999997</v>
      </c>
      <c r="L7549" s="88">
        <v>280.47297493250932</v>
      </c>
      <c r="M7549" s="87">
        <v>16.8612</v>
      </c>
      <c r="N7549" s="87">
        <v>17.8507</v>
      </c>
      <c r="O7549" s="87">
        <v>17.123200000000001</v>
      </c>
      <c r="P7549" s="87">
        <v>18.1554</v>
      </c>
      <c r="Q7549" s="88">
        <v>131.34059848917215</v>
      </c>
    </row>
    <row r="7550" spans="2:17" x14ac:dyDescent="0.2">
      <c r="B7550" s="95">
        <v>45032</v>
      </c>
      <c r="C7550" s="87">
        <v>22.274100000000001</v>
      </c>
      <c r="D7550" s="87">
        <v>23.616800000000001</v>
      </c>
      <c r="E7550" s="87">
        <v>25.038699999999999</v>
      </c>
      <c r="F7550" s="87">
        <v>22.195599999999999</v>
      </c>
      <c r="G7550" s="88">
        <v>175.43927883169468</v>
      </c>
      <c r="H7550" s="87">
        <v>36.0124</v>
      </c>
      <c r="I7550" s="87">
        <v>40.512799999999999</v>
      </c>
      <c r="J7550" s="87">
        <v>35.874600000000001</v>
      </c>
      <c r="K7550" s="87">
        <v>37.847000000000001</v>
      </c>
      <c r="L7550" s="88">
        <v>280.48260081250424</v>
      </c>
      <c r="M7550" s="87">
        <v>16.861999999999998</v>
      </c>
      <c r="N7550" s="87">
        <v>17.851700000000001</v>
      </c>
      <c r="O7550" s="87">
        <v>17.124199999999998</v>
      </c>
      <c r="P7550" s="87">
        <v>18.156099999999999</v>
      </c>
      <c r="Q7550" s="88">
        <v>131.34679960570426</v>
      </c>
    </row>
    <row r="7551" spans="2:17" x14ac:dyDescent="0.2">
      <c r="B7551" s="95">
        <v>45033</v>
      </c>
      <c r="C7551" s="87">
        <v>22.298500000000001</v>
      </c>
      <c r="D7551" s="87">
        <v>23.595500000000001</v>
      </c>
      <c r="E7551" s="87">
        <v>25.047499999999999</v>
      </c>
      <c r="F7551" s="87">
        <v>22.204799999999999</v>
      </c>
      <c r="G7551" s="88">
        <v>175.5043839851765</v>
      </c>
      <c r="H7551" s="87">
        <v>36.010899999999999</v>
      </c>
      <c r="I7551" s="87">
        <v>40.490400000000001</v>
      </c>
      <c r="J7551" s="87">
        <v>35.8932</v>
      </c>
      <c r="K7551" s="87">
        <v>37.8645</v>
      </c>
      <c r="L7551" s="88">
        <v>280.51548053855436</v>
      </c>
      <c r="M7551" s="87">
        <v>16.853999999999999</v>
      </c>
      <c r="N7551" s="87">
        <v>17.8338</v>
      </c>
      <c r="O7551" s="87">
        <v>17.115200000000002</v>
      </c>
      <c r="P7551" s="87">
        <v>18.153099999999998</v>
      </c>
      <c r="Q7551" s="88">
        <v>131.2891574392963</v>
      </c>
    </row>
    <row r="7552" spans="2:17" x14ac:dyDescent="0.2">
      <c r="B7552" s="95">
        <v>45034</v>
      </c>
      <c r="C7552" s="87">
        <v>22.351700000000001</v>
      </c>
      <c r="D7552" s="87">
        <v>23.6084</v>
      </c>
      <c r="E7552" s="87">
        <v>25.078600000000002</v>
      </c>
      <c r="F7552" s="87">
        <v>22.250399999999999</v>
      </c>
      <c r="G7552" s="88">
        <v>175.78387581095984</v>
      </c>
      <c r="H7552" s="87">
        <v>36.090000000000003</v>
      </c>
      <c r="I7552" s="87">
        <v>40.499699999999997</v>
      </c>
      <c r="J7552" s="87">
        <v>35.970799999999997</v>
      </c>
      <c r="K7552" s="87">
        <v>37.923000000000002</v>
      </c>
      <c r="L7552" s="88">
        <v>280.9747941185214</v>
      </c>
      <c r="M7552" s="87">
        <v>16.857900000000001</v>
      </c>
      <c r="N7552" s="87">
        <v>17.8352</v>
      </c>
      <c r="O7552" s="87">
        <v>17.118200000000002</v>
      </c>
      <c r="P7552" s="87">
        <v>18.1539</v>
      </c>
      <c r="Q7552" s="88">
        <v>131.30784587997647</v>
      </c>
    </row>
    <row r="7553" spans="2:17" x14ac:dyDescent="0.2">
      <c r="B7553" s="95">
        <v>45035</v>
      </c>
      <c r="C7553" s="87">
        <v>22.349900000000002</v>
      </c>
      <c r="D7553" s="87">
        <v>23.5977</v>
      </c>
      <c r="E7553" s="87">
        <v>25.094799999999999</v>
      </c>
      <c r="F7553" s="87">
        <v>22.2349</v>
      </c>
      <c r="G7553" s="88">
        <v>175.77608143595461</v>
      </c>
      <c r="H7553" s="87">
        <v>36.095700000000001</v>
      </c>
      <c r="I7553" s="87">
        <v>40.501600000000003</v>
      </c>
      <c r="J7553" s="87">
        <v>35.990299999999998</v>
      </c>
      <c r="K7553" s="87">
        <v>37.898400000000002</v>
      </c>
      <c r="L7553" s="88">
        <v>280.96068669256567</v>
      </c>
      <c r="M7553" s="87">
        <v>16.857600000000001</v>
      </c>
      <c r="N7553" s="87">
        <v>17.827999999999999</v>
      </c>
      <c r="O7553" s="87">
        <v>17.120200000000001</v>
      </c>
      <c r="P7553" s="87">
        <v>18.154699999999998</v>
      </c>
      <c r="Q7553" s="88">
        <v>131.30532454449596</v>
      </c>
    </row>
    <row r="7554" spans="2:17" x14ac:dyDescent="0.2">
      <c r="B7554" s="95">
        <v>45036</v>
      </c>
      <c r="C7554" s="87">
        <v>22.344200000000001</v>
      </c>
      <c r="D7554" s="87">
        <v>23.603400000000001</v>
      </c>
      <c r="E7554" s="87">
        <v>25.068100000000001</v>
      </c>
      <c r="F7554" s="87">
        <v>22.221599999999999</v>
      </c>
      <c r="G7554" s="88">
        <v>175.69009097776396</v>
      </c>
      <c r="H7554" s="87">
        <v>36.101599999999998</v>
      </c>
      <c r="I7554" s="87">
        <v>40.5246</v>
      </c>
      <c r="J7554" s="87">
        <v>35.971400000000003</v>
      </c>
      <c r="K7554" s="87">
        <v>37.8994</v>
      </c>
      <c r="L7554" s="88">
        <v>280.98339338005513</v>
      </c>
      <c r="M7554" s="87">
        <v>16.868200000000002</v>
      </c>
      <c r="N7554" s="87">
        <v>17.838899999999999</v>
      </c>
      <c r="O7554" s="87">
        <v>17.128799999999998</v>
      </c>
      <c r="P7554" s="87">
        <v>18.162600000000001</v>
      </c>
      <c r="Q7554" s="88">
        <v>131.37594728065025</v>
      </c>
    </row>
    <row r="7555" spans="2:17" x14ac:dyDescent="0.2">
      <c r="B7555" s="95">
        <v>45037</v>
      </c>
      <c r="C7555" s="87">
        <v>22.336400000000001</v>
      </c>
      <c r="D7555" s="87">
        <v>23.599499999999999</v>
      </c>
      <c r="E7555" s="87">
        <v>25.056699999999999</v>
      </c>
      <c r="F7555" s="87">
        <v>22.190799999999999</v>
      </c>
      <c r="G7555" s="88">
        <v>175.59193180351468</v>
      </c>
      <c r="H7555" s="87">
        <v>36.095399999999998</v>
      </c>
      <c r="I7555" s="87">
        <v>40.516100000000002</v>
      </c>
      <c r="J7555" s="87">
        <v>35.945</v>
      </c>
      <c r="K7555" s="87">
        <v>37.859000000000002</v>
      </c>
      <c r="L7555" s="88">
        <v>280.82929237515935</v>
      </c>
      <c r="M7555" s="87">
        <v>16.869599999999998</v>
      </c>
      <c r="N7555" s="87">
        <v>17.837299999999999</v>
      </c>
      <c r="O7555" s="87">
        <v>17.133199999999999</v>
      </c>
      <c r="P7555" s="87">
        <v>18.161200000000001</v>
      </c>
      <c r="Q7555" s="88">
        <v>131.38059653650117</v>
      </c>
    </row>
    <row r="7556" spans="2:17" x14ac:dyDescent="0.2">
      <c r="B7556" s="95">
        <v>45038</v>
      </c>
      <c r="C7556" s="87">
        <v>22.328499999999998</v>
      </c>
      <c r="D7556" s="87">
        <v>23.595700000000001</v>
      </c>
      <c r="E7556" s="87">
        <v>25.05</v>
      </c>
      <c r="F7556" s="87">
        <v>22.179300000000001</v>
      </c>
      <c r="G7556" s="88">
        <v>175.5355084040595</v>
      </c>
      <c r="H7556" s="87">
        <v>36.080800000000004</v>
      </c>
      <c r="I7556" s="87">
        <v>40.507300000000001</v>
      </c>
      <c r="J7556" s="87">
        <v>35.932600000000001</v>
      </c>
      <c r="K7556" s="87">
        <v>37.837299999999999</v>
      </c>
      <c r="L7556" s="88">
        <v>280.7130655891641</v>
      </c>
      <c r="M7556" s="87">
        <v>16.8687</v>
      </c>
      <c r="N7556" s="87">
        <v>17.838200000000001</v>
      </c>
      <c r="O7556" s="87">
        <v>17.1326</v>
      </c>
      <c r="P7556" s="87">
        <v>18.157800000000002</v>
      </c>
      <c r="Q7556" s="88">
        <v>131.36949738560284</v>
      </c>
    </row>
    <row r="7557" spans="2:17" x14ac:dyDescent="0.2">
      <c r="B7557" s="95">
        <v>45039</v>
      </c>
      <c r="C7557" s="87">
        <v>22.329000000000001</v>
      </c>
      <c r="D7557" s="87">
        <v>23.5961</v>
      </c>
      <c r="E7557" s="87">
        <v>25.050699999999999</v>
      </c>
      <c r="F7557" s="87">
        <v>22.179600000000001</v>
      </c>
      <c r="G7557" s="88">
        <v>175.53923079949155</v>
      </c>
      <c r="H7557" s="87">
        <v>36.082099999999997</v>
      </c>
      <c r="I7557" s="87">
        <v>40.508499999999998</v>
      </c>
      <c r="J7557" s="87">
        <v>35.933700000000002</v>
      </c>
      <c r="K7557" s="87">
        <v>37.838700000000003</v>
      </c>
      <c r="L7557" s="88">
        <v>280.72269207414467</v>
      </c>
      <c r="M7557" s="87">
        <v>16.869499999999999</v>
      </c>
      <c r="N7557" s="87">
        <v>17.839099999999998</v>
      </c>
      <c r="O7557" s="87">
        <v>17.133500000000002</v>
      </c>
      <c r="P7557" s="87">
        <v>18.1586</v>
      </c>
      <c r="Q7557" s="88">
        <v>131.37572731068397</v>
      </c>
    </row>
    <row r="7558" spans="2:17" x14ac:dyDescent="0.2">
      <c r="B7558" s="95">
        <v>45040</v>
      </c>
      <c r="C7558" s="87">
        <v>22.343699999999998</v>
      </c>
      <c r="D7558" s="87">
        <v>23.586099999999998</v>
      </c>
      <c r="E7558" s="87">
        <v>25.074400000000001</v>
      </c>
      <c r="F7558" s="87">
        <v>22.1934</v>
      </c>
      <c r="G7558" s="88">
        <v>175.63262310378977</v>
      </c>
      <c r="H7558" s="87">
        <v>36.1111</v>
      </c>
      <c r="I7558" s="87">
        <v>40.475700000000003</v>
      </c>
      <c r="J7558" s="87">
        <v>35.969799999999999</v>
      </c>
      <c r="K7558" s="87">
        <v>37.868099999999998</v>
      </c>
      <c r="L7558" s="88">
        <v>280.87440838425158</v>
      </c>
      <c r="M7558" s="87">
        <v>16.8749</v>
      </c>
      <c r="N7558" s="87">
        <v>17.840800000000002</v>
      </c>
      <c r="O7558" s="87">
        <v>17.134499999999999</v>
      </c>
      <c r="P7558" s="87">
        <v>18.1661</v>
      </c>
      <c r="Q7558" s="88">
        <v>131.41278303148835</v>
      </c>
    </row>
    <row r="7559" spans="2:17" x14ac:dyDescent="0.2">
      <c r="B7559" s="95">
        <v>45041</v>
      </c>
      <c r="C7559" s="87">
        <v>22.305599999999998</v>
      </c>
      <c r="D7559" s="87">
        <v>23.550799999999999</v>
      </c>
      <c r="E7559" s="87">
        <v>25.041499999999999</v>
      </c>
      <c r="F7559" s="87">
        <v>22.1235</v>
      </c>
      <c r="G7559" s="88">
        <v>175.31208830023667</v>
      </c>
      <c r="H7559" s="87">
        <v>36.052199999999999</v>
      </c>
      <c r="I7559" s="87">
        <v>40.415599999999998</v>
      </c>
      <c r="J7559" s="87">
        <v>35.892699999999998</v>
      </c>
      <c r="K7559" s="87">
        <v>37.7744</v>
      </c>
      <c r="L7559" s="88">
        <v>280.32658851661199</v>
      </c>
      <c r="M7559" s="87">
        <v>16.888400000000001</v>
      </c>
      <c r="N7559" s="87">
        <v>17.871500000000001</v>
      </c>
      <c r="O7559" s="87">
        <v>17.148700000000002</v>
      </c>
      <c r="P7559" s="87">
        <v>18.180099999999999</v>
      </c>
      <c r="Q7559" s="88">
        <v>131.53132063985117</v>
      </c>
    </row>
    <row r="7560" spans="2:17" x14ac:dyDescent="0.2">
      <c r="B7560" s="95">
        <v>45042</v>
      </c>
      <c r="C7560" s="87">
        <v>22.2989</v>
      </c>
      <c r="D7560" s="87">
        <v>23.561</v>
      </c>
      <c r="E7560" s="87">
        <v>25.063600000000001</v>
      </c>
      <c r="F7560" s="87">
        <v>22.112100000000002</v>
      </c>
      <c r="G7560" s="88">
        <v>175.34329073329576</v>
      </c>
      <c r="H7560" s="87">
        <v>36.029499999999999</v>
      </c>
      <c r="I7560" s="87">
        <v>40.440399999999997</v>
      </c>
      <c r="J7560" s="87">
        <v>35.891500000000001</v>
      </c>
      <c r="K7560" s="87">
        <v>37.753700000000002</v>
      </c>
      <c r="L7560" s="88">
        <v>280.24645846647627</v>
      </c>
      <c r="M7560" s="87">
        <v>16.885999999999999</v>
      </c>
      <c r="N7560" s="87">
        <v>17.8719</v>
      </c>
      <c r="O7560" s="87">
        <v>17.149000000000001</v>
      </c>
      <c r="P7560" s="87">
        <v>18.179600000000001</v>
      </c>
      <c r="Q7560" s="88">
        <v>131.52391837072801</v>
      </c>
    </row>
    <row r="7561" spans="2:17" x14ac:dyDescent="0.2">
      <c r="B7561" s="95">
        <v>45043</v>
      </c>
      <c r="C7561" s="87">
        <v>22.3262</v>
      </c>
      <c r="D7561" s="87">
        <v>23.636500000000002</v>
      </c>
      <c r="E7561" s="87">
        <v>25.1004</v>
      </c>
      <c r="F7561" s="87">
        <v>22.145399999999999</v>
      </c>
      <c r="G7561" s="88">
        <v>175.65268889144784</v>
      </c>
      <c r="H7561" s="87">
        <v>36.053199999999997</v>
      </c>
      <c r="I7561" s="87">
        <v>40.498199999999997</v>
      </c>
      <c r="J7561" s="87">
        <v>35.878900000000002</v>
      </c>
      <c r="K7561" s="87">
        <v>37.771700000000003</v>
      </c>
      <c r="L7561" s="88">
        <v>280.40759383263617</v>
      </c>
      <c r="M7561" s="87">
        <v>16.880700000000001</v>
      </c>
      <c r="N7561" s="87">
        <v>17.863199999999999</v>
      </c>
      <c r="O7561" s="87">
        <v>17.1447</v>
      </c>
      <c r="P7561" s="87">
        <v>18.174399999999999</v>
      </c>
      <c r="Q7561" s="88">
        <v>131.48261677709598</v>
      </c>
    </row>
    <row r="7562" spans="2:17" x14ac:dyDescent="0.2">
      <c r="B7562" s="95">
        <v>45044</v>
      </c>
      <c r="C7562" s="87">
        <v>22.362400000000001</v>
      </c>
      <c r="D7562" s="87">
        <v>23.660799999999998</v>
      </c>
      <c r="E7562" s="87">
        <v>25.093399999999999</v>
      </c>
      <c r="F7562" s="87">
        <v>22.141500000000001</v>
      </c>
      <c r="G7562" s="88">
        <v>175.74408873521995</v>
      </c>
      <c r="H7562" s="87">
        <v>36.092100000000002</v>
      </c>
      <c r="I7562" s="87">
        <v>40.546100000000003</v>
      </c>
      <c r="J7562" s="87">
        <v>35.881599999999999</v>
      </c>
      <c r="K7562" s="87">
        <v>37.811300000000003</v>
      </c>
      <c r="L7562" s="88">
        <v>280.66695265310932</v>
      </c>
      <c r="M7562" s="87">
        <v>16.891100000000002</v>
      </c>
      <c r="N7562" s="87">
        <v>17.885100000000001</v>
      </c>
      <c r="O7562" s="87">
        <v>17.157599999999999</v>
      </c>
      <c r="P7562" s="87">
        <v>18.183</v>
      </c>
      <c r="Q7562" s="88">
        <v>131.56930459947597</v>
      </c>
    </row>
    <row r="7563" spans="2:17" x14ac:dyDescent="0.2">
      <c r="B7563" s="95">
        <v>45045</v>
      </c>
      <c r="C7563" s="87">
        <v>22.3782</v>
      </c>
      <c r="D7563" s="87">
        <v>23.669899999999998</v>
      </c>
      <c r="E7563" s="87">
        <v>25.106300000000001</v>
      </c>
      <c r="F7563" s="87">
        <v>22.164200000000001</v>
      </c>
      <c r="G7563" s="88">
        <v>175.85746753333291</v>
      </c>
      <c r="H7563" s="87">
        <v>36.122399999999999</v>
      </c>
      <c r="I7563" s="87">
        <v>40.566299999999998</v>
      </c>
      <c r="J7563" s="87">
        <v>35.906799999999997</v>
      </c>
      <c r="K7563" s="87">
        <v>37.855400000000003</v>
      </c>
      <c r="L7563" s="88">
        <v>280.9076925130849</v>
      </c>
      <c r="M7563" s="87">
        <v>16.8949</v>
      </c>
      <c r="N7563" s="87">
        <v>17.886199999999999</v>
      </c>
      <c r="O7563" s="87">
        <v>17.161100000000001</v>
      </c>
      <c r="P7563" s="87">
        <v>18.191199999999998</v>
      </c>
      <c r="Q7563" s="88">
        <v>131.60619861446696</v>
      </c>
    </row>
    <row r="7564" spans="2:17" x14ac:dyDescent="0.2">
      <c r="B7564" s="84">
        <v>45046</v>
      </c>
      <c r="C7564" s="91">
        <v>22.378699999999998</v>
      </c>
      <c r="D7564" s="91">
        <v>23.6706</v>
      </c>
      <c r="E7564" s="91">
        <v>25.106999999999999</v>
      </c>
      <c r="F7564" s="91">
        <v>22.1645</v>
      </c>
      <c r="G7564" s="92">
        <v>175.86164690756954</v>
      </c>
      <c r="H7564" s="91">
        <v>36.123699999999999</v>
      </c>
      <c r="I7564" s="91">
        <v>40.567599999999999</v>
      </c>
      <c r="J7564" s="91">
        <v>35.907899999999998</v>
      </c>
      <c r="K7564" s="91">
        <v>37.8568</v>
      </c>
      <c r="L7564" s="92">
        <v>280.91744750218498</v>
      </c>
      <c r="M7564" s="91">
        <v>16.895700000000001</v>
      </c>
      <c r="N7564" s="91">
        <v>17.8872</v>
      </c>
      <c r="O7564" s="91">
        <v>17.162099999999999</v>
      </c>
      <c r="P7564" s="91">
        <v>18.194700000000001</v>
      </c>
      <c r="Q7564" s="92">
        <v>131.61940874232135</v>
      </c>
    </row>
    <row r="7565" spans="2:17" x14ac:dyDescent="0.2">
      <c r="B7565" s="95">
        <v>45047</v>
      </c>
      <c r="C7565" s="87">
        <v>22.364599999999999</v>
      </c>
      <c r="D7565" s="87">
        <v>23.6723</v>
      </c>
      <c r="E7565" s="87">
        <v>25.105799999999999</v>
      </c>
      <c r="F7565" s="87">
        <v>22.1496</v>
      </c>
      <c r="G7565" s="88">
        <v>175.8070247902773</v>
      </c>
      <c r="H7565" s="87">
        <v>36.1096</v>
      </c>
      <c r="I7565" s="87">
        <v>40.594299999999997</v>
      </c>
      <c r="J7565" s="87">
        <v>35.910400000000003</v>
      </c>
      <c r="K7565" s="87">
        <v>37.838799999999999</v>
      </c>
      <c r="L7565" s="88">
        <v>280.87401188131048</v>
      </c>
      <c r="M7565" s="87">
        <v>16.8917</v>
      </c>
      <c r="N7565" s="87">
        <v>17.888200000000001</v>
      </c>
      <c r="O7565" s="87">
        <v>17.162600000000001</v>
      </c>
      <c r="P7565" s="87">
        <v>18.190300000000001</v>
      </c>
      <c r="Q7565" s="88">
        <v>131.59835364248198</v>
      </c>
    </row>
    <row r="7566" spans="2:17" x14ac:dyDescent="0.2">
      <c r="B7566" s="95">
        <v>45048</v>
      </c>
      <c r="C7566" s="87">
        <v>22.351500000000001</v>
      </c>
      <c r="D7566" s="87">
        <v>23.6143</v>
      </c>
      <c r="E7566" s="87">
        <v>25.081099999999999</v>
      </c>
      <c r="F7566" s="87">
        <v>22.089600000000001</v>
      </c>
      <c r="G7566" s="88">
        <v>175.54001013128152</v>
      </c>
      <c r="H7566" s="87">
        <v>36.076799999999999</v>
      </c>
      <c r="I7566" s="87">
        <v>40.533000000000001</v>
      </c>
      <c r="J7566" s="87">
        <v>35.872700000000002</v>
      </c>
      <c r="K7566" s="87">
        <v>37.759</v>
      </c>
      <c r="L7566" s="88">
        <v>280.47753485977222</v>
      </c>
      <c r="M7566" s="87">
        <v>16.898199999999999</v>
      </c>
      <c r="N7566" s="87">
        <v>17.893899999999999</v>
      </c>
      <c r="O7566" s="87">
        <v>17.168900000000001</v>
      </c>
      <c r="P7566" s="87">
        <v>18.191700000000001</v>
      </c>
      <c r="Q7566" s="88">
        <v>131.63394879387377</v>
      </c>
    </row>
    <row r="7567" spans="2:17" x14ac:dyDescent="0.2">
      <c r="B7567" s="95">
        <v>45049</v>
      </c>
      <c r="C7567" s="87">
        <v>22.382000000000001</v>
      </c>
      <c r="D7567" s="87">
        <v>23.6432</v>
      </c>
      <c r="E7567" s="87">
        <v>25.101500000000001</v>
      </c>
      <c r="F7567" s="87">
        <v>22.1023</v>
      </c>
      <c r="G7567" s="88">
        <v>175.72200258185865</v>
      </c>
      <c r="H7567" s="87">
        <v>36.100900000000003</v>
      </c>
      <c r="I7567" s="87">
        <v>40.5366</v>
      </c>
      <c r="J7567" s="87">
        <v>35.855899999999998</v>
      </c>
      <c r="K7567" s="87">
        <v>37.764899999999997</v>
      </c>
      <c r="L7567" s="88">
        <v>280.54472035915103</v>
      </c>
      <c r="M7567" s="87">
        <v>16.905000000000001</v>
      </c>
      <c r="N7567" s="87">
        <v>17.906099999999999</v>
      </c>
      <c r="O7567" s="87">
        <v>17.174700000000001</v>
      </c>
      <c r="P7567" s="87">
        <v>18.1996</v>
      </c>
      <c r="Q7567" s="88">
        <v>131.68768553993567</v>
      </c>
    </row>
    <row r="7568" spans="2:17" x14ac:dyDescent="0.2">
      <c r="B7568" s="95">
        <v>45050</v>
      </c>
      <c r="C7568" s="87">
        <v>22.341899999999999</v>
      </c>
      <c r="D7568" s="87">
        <v>23.608699999999999</v>
      </c>
      <c r="E7568" s="87">
        <v>25.065799999999999</v>
      </c>
      <c r="F7568" s="87">
        <v>22.076499999999999</v>
      </c>
      <c r="G7568" s="88">
        <v>175.46510027585867</v>
      </c>
      <c r="H7568" s="87">
        <v>36.0533</v>
      </c>
      <c r="I7568" s="87">
        <v>40.514899999999997</v>
      </c>
      <c r="J7568" s="87">
        <v>35.828899999999997</v>
      </c>
      <c r="K7568" s="87">
        <v>37.712800000000001</v>
      </c>
      <c r="L7568" s="88">
        <v>280.2345653844497</v>
      </c>
      <c r="M7568" s="87">
        <v>16.907800000000002</v>
      </c>
      <c r="N7568" s="87">
        <v>17.915600000000001</v>
      </c>
      <c r="O7568" s="87">
        <v>17.176600000000001</v>
      </c>
      <c r="P7568" s="87">
        <v>18.202999999999999</v>
      </c>
      <c r="Q7568" s="88">
        <v>131.71497894512149</v>
      </c>
    </row>
    <row r="7569" spans="2:17" x14ac:dyDescent="0.2">
      <c r="B7569" s="95">
        <v>45051</v>
      </c>
      <c r="C7569" s="87">
        <v>22.398</v>
      </c>
      <c r="D7569" s="87">
        <v>23.677099999999999</v>
      </c>
      <c r="E7569" s="87">
        <v>25.112100000000002</v>
      </c>
      <c r="F7569" s="87">
        <v>22.140899999999998</v>
      </c>
      <c r="G7569" s="88">
        <v>175.89956209847074</v>
      </c>
      <c r="H7569" s="87">
        <v>36.139699999999998</v>
      </c>
      <c r="I7569" s="87">
        <v>40.573700000000002</v>
      </c>
      <c r="J7569" s="87">
        <v>35.890599999999999</v>
      </c>
      <c r="K7569" s="87">
        <v>37.805799999999998</v>
      </c>
      <c r="L7569" s="88">
        <v>280.83412636415312</v>
      </c>
      <c r="M7569" s="87">
        <v>16.910399999999999</v>
      </c>
      <c r="N7569" s="87">
        <v>17.910599999999999</v>
      </c>
      <c r="O7569" s="87">
        <v>17.181899999999999</v>
      </c>
      <c r="P7569" s="87">
        <v>18.206800000000001</v>
      </c>
      <c r="Q7569" s="88">
        <v>131.73375135402131</v>
      </c>
    </row>
    <row r="7570" spans="2:17" x14ac:dyDescent="0.2">
      <c r="B7570" s="95">
        <v>45052</v>
      </c>
      <c r="C7570" s="87">
        <v>22.411899999999999</v>
      </c>
      <c r="D7570" s="87">
        <v>23.6875</v>
      </c>
      <c r="E7570" s="87">
        <v>25.1251</v>
      </c>
      <c r="F7570" s="87">
        <v>22.161799999999999</v>
      </c>
      <c r="G7570" s="88">
        <v>176.00809680841735</v>
      </c>
      <c r="H7570" s="87">
        <v>36.167900000000003</v>
      </c>
      <c r="I7570" s="87">
        <v>40.592500000000001</v>
      </c>
      <c r="J7570" s="87">
        <v>35.915199999999999</v>
      </c>
      <c r="K7570" s="87">
        <v>37.847799999999999</v>
      </c>
      <c r="L7570" s="88">
        <v>281.0617822168083</v>
      </c>
      <c r="M7570" s="87">
        <v>16.913</v>
      </c>
      <c r="N7570" s="87">
        <v>17.914400000000001</v>
      </c>
      <c r="O7570" s="87">
        <v>17.185199999999998</v>
      </c>
      <c r="P7570" s="87">
        <v>18.214600000000001</v>
      </c>
      <c r="Q7570" s="88">
        <v>131.76825642493239</v>
      </c>
    </row>
    <row r="7571" spans="2:17" x14ac:dyDescent="0.2">
      <c r="B7571" s="95">
        <v>45053</v>
      </c>
      <c r="C7571" s="87">
        <v>22.412299999999998</v>
      </c>
      <c r="D7571" s="87">
        <v>23.687999999999999</v>
      </c>
      <c r="E7571" s="87">
        <v>25.125900000000001</v>
      </c>
      <c r="F7571" s="87">
        <v>22.162099999999999</v>
      </c>
      <c r="G7571" s="88">
        <v>176.01197022075118</v>
      </c>
      <c r="H7571" s="87">
        <v>36.169199999999996</v>
      </c>
      <c r="I7571" s="87">
        <v>40.593699999999998</v>
      </c>
      <c r="J7571" s="87">
        <v>35.916400000000003</v>
      </c>
      <c r="K7571" s="87">
        <v>37.849200000000003</v>
      </c>
      <c r="L7571" s="88">
        <v>281.07154381524742</v>
      </c>
      <c r="M7571" s="87">
        <v>16.913799999999998</v>
      </c>
      <c r="N7571" s="87">
        <v>17.915299999999998</v>
      </c>
      <c r="O7571" s="87">
        <v>17.1861</v>
      </c>
      <c r="P7571" s="87">
        <v>18.215299999999999</v>
      </c>
      <c r="Q7571" s="88">
        <v>131.77424962863435</v>
      </c>
    </row>
    <row r="7572" spans="2:17" x14ac:dyDescent="0.2">
      <c r="B7572" s="95">
        <v>45054</v>
      </c>
      <c r="C7572" s="87">
        <v>22.4145</v>
      </c>
      <c r="D7572" s="87">
        <v>23.723400000000002</v>
      </c>
      <c r="E7572" s="87">
        <v>25.124199999999998</v>
      </c>
      <c r="F7572" s="87">
        <v>22.174399999999999</v>
      </c>
      <c r="G7572" s="88">
        <v>176.08955440517298</v>
      </c>
      <c r="H7572" s="87">
        <v>36.1721</v>
      </c>
      <c r="I7572" s="87">
        <v>40.609299999999998</v>
      </c>
      <c r="J7572" s="87">
        <v>35.893300000000004</v>
      </c>
      <c r="K7572" s="87">
        <v>37.857199999999999</v>
      </c>
      <c r="L7572" s="88">
        <v>281.08802474401745</v>
      </c>
      <c r="M7572" s="87">
        <v>16.911999999999999</v>
      </c>
      <c r="N7572" s="87">
        <v>17.898</v>
      </c>
      <c r="O7572" s="87">
        <v>17.185400000000001</v>
      </c>
      <c r="P7572" s="87">
        <v>18.209199999999999</v>
      </c>
      <c r="Q7572" s="88">
        <v>131.73755649514902</v>
      </c>
    </row>
    <row r="7573" spans="2:17" x14ac:dyDescent="0.2">
      <c r="B7573" s="95">
        <v>45055</v>
      </c>
      <c r="C7573" s="87">
        <v>22.389199999999999</v>
      </c>
      <c r="D7573" s="87">
        <v>23.699200000000001</v>
      </c>
      <c r="E7573" s="87">
        <v>25.048500000000001</v>
      </c>
      <c r="F7573" s="87">
        <v>22.159800000000001</v>
      </c>
      <c r="G7573" s="88">
        <v>175.81408134609029</v>
      </c>
      <c r="H7573" s="87">
        <v>36.142499999999998</v>
      </c>
      <c r="I7573" s="87">
        <v>40.582599999999999</v>
      </c>
      <c r="J7573" s="87">
        <v>35.798999999999999</v>
      </c>
      <c r="K7573" s="87">
        <v>37.8247</v>
      </c>
      <c r="L7573" s="88">
        <v>280.78059631711096</v>
      </c>
      <c r="M7573" s="87">
        <v>16.914400000000001</v>
      </c>
      <c r="N7573" s="87">
        <v>17.900300000000001</v>
      </c>
      <c r="O7573" s="87">
        <v>17.1906</v>
      </c>
      <c r="P7573" s="87">
        <v>18.2103</v>
      </c>
      <c r="Q7573" s="88">
        <v>131.75519714628174</v>
      </c>
    </row>
    <row r="7574" spans="2:17" x14ac:dyDescent="0.2">
      <c r="B7574" s="95">
        <v>45056</v>
      </c>
      <c r="C7574" s="87">
        <v>22.425899999999999</v>
      </c>
      <c r="D7574" s="87">
        <v>23.725899999999999</v>
      </c>
      <c r="E7574" s="87">
        <v>25.060099999999998</v>
      </c>
      <c r="F7574" s="87">
        <v>22.1693</v>
      </c>
      <c r="G7574" s="88">
        <v>175.97702367950447</v>
      </c>
      <c r="H7574" s="87">
        <v>36.199599999999997</v>
      </c>
      <c r="I7574" s="87">
        <v>40.633800000000001</v>
      </c>
      <c r="J7574" s="87">
        <v>35.838700000000003</v>
      </c>
      <c r="K7574" s="87">
        <v>37.863599999999998</v>
      </c>
      <c r="L7574" s="88">
        <v>281.13884187366079</v>
      </c>
      <c r="M7574" s="87">
        <v>16.925999999999998</v>
      </c>
      <c r="N7574" s="87">
        <v>17.917400000000001</v>
      </c>
      <c r="O7574" s="87">
        <v>17.2</v>
      </c>
      <c r="P7574" s="87">
        <v>18.222799999999999</v>
      </c>
      <c r="Q7574" s="88">
        <v>131.84667767245966</v>
      </c>
    </row>
    <row r="7575" spans="2:17" x14ac:dyDescent="0.2">
      <c r="B7575" s="95">
        <v>45057</v>
      </c>
      <c r="C7575" s="87">
        <v>22.443300000000001</v>
      </c>
      <c r="D7575" s="87">
        <v>23.7685</v>
      </c>
      <c r="E7575" s="87">
        <v>25.105899999999998</v>
      </c>
      <c r="F7575" s="87">
        <v>22.190300000000001</v>
      </c>
      <c r="G7575" s="88">
        <v>176.22063194843497</v>
      </c>
      <c r="H7575" s="87">
        <v>36.242199999999997</v>
      </c>
      <c r="I7575" s="87">
        <v>40.734900000000003</v>
      </c>
      <c r="J7575" s="87">
        <v>35.9011</v>
      </c>
      <c r="K7575" s="87">
        <v>37.885800000000003</v>
      </c>
      <c r="L7575" s="88">
        <v>281.50996968111701</v>
      </c>
      <c r="M7575" s="87">
        <v>16.933800000000002</v>
      </c>
      <c r="N7575" s="87">
        <v>17.9361</v>
      </c>
      <c r="O7575" s="87">
        <v>17.207599999999999</v>
      </c>
      <c r="P7575" s="87">
        <v>18.229900000000001</v>
      </c>
      <c r="Q7575" s="88">
        <v>131.91309472224094</v>
      </c>
    </row>
    <row r="7576" spans="2:17" x14ac:dyDescent="0.2">
      <c r="B7576" s="95">
        <v>45058</v>
      </c>
      <c r="C7576" s="87">
        <v>22.436299999999999</v>
      </c>
      <c r="D7576" s="87">
        <v>23.764199999999999</v>
      </c>
      <c r="E7576" s="87">
        <v>25.105499999999999</v>
      </c>
      <c r="F7576" s="87">
        <v>22.198499999999999</v>
      </c>
      <c r="G7576" s="88">
        <v>176.21330776625604</v>
      </c>
      <c r="H7576" s="87">
        <v>36.248199999999997</v>
      </c>
      <c r="I7576" s="87">
        <v>40.766800000000003</v>
      </c>
      <c r="J7576" s="87">
        <v>35.926699999999997</v>
      </c>
      <c r="K7576" s="87">
        <v>37.9208</v>
      </c>
      <c r="L7576" s="88">
        <v>281.67867426246977</v>
      </c>
      <c r="M7576" s="87">
        <v>16.9285</v>
      </c>
      <c r="N7576" s="87">
        <v>17.925899999999999</v>
      </c>
      <c r="O7576" s="87">
        <v>17.206900000000001</v>
      </c>
      <c r="P7576" s="87">
        <v>18.227699999999999</v>
      </c>
      <c r="Q7576" s="88">
        <v>131.88221957664967</v>
      </c>
    </row>
    <row r="7577" spans="2:17" x14ac:dyDescent="0.2">
      <c r="B7577" s="95">
        <v>45059</v>
      </c>
      <c r="C7577" s="87">
        <v>22.445599999999999</v>
      </c>
      <c r="D7577" s="87">
        <v>23.7715</v>
      </c>
      <c r="E7577" s="87">
        <v>25.1126</v>
      </c>
      <c r="F7577" s="87">
        <v>22.212499999999999</v>
      </c>
      <c r="G7577" s="88">
        <v>176.282869134961</v>
      </c>
      <c r="H7577" s="87">
        <v>36.267200000000003</v>
      </c>
      <c r="I7577" s="87">
        <v>40.780099999999997</v>
      </c>
      <c r="J7577" s="87">
        <v>35.942999999999998</v>
      </c>
      <c r="K7577" s="87">
        <v>37.948799999999999</v>
      </c>
      <c r="L7577" s="88">
        <v>281.83178741183258</v>
      </c>
      <c r="M7577" s="87">
        <v>16.930499999999999</v>
      </c>
      <c r="N7577" s="87">
        <v>17.928599999999999</v>
      </c>
      <c r="O7577" s="87">
        <v>17.209399999999999</v>
      </c>
      <c r="P7577" s="87">
        <v>18.232900000000001</v>
      </c>
      <c r="Q7577" s="88">
        <v>131.90652276766988</v>
      </c>
    </row>
    <row r="7578" spans="2:17" x14ac:dyDescent="0.2">
      <c r="B7578" s="95">
        <v>45060</v>
      </c>
      <c r="C7578" s="87">
        <v>22.446100000000001</v>
      </c>
      <c r="D7578" s="87">
        <v>23.771899999999999</v>
      </c>
      <c r="E7578" s="87">
        <v>25.113299999999999</v>
      </c>
      <c r="F7578" s="87">
        <v>22.212800000000001</v>
      </c>
      <c r="G7578" s="88">
        <v>176.28659983931632</v>
      </c>
      <c r="H7578" s="87">
        <v>36.268500000000003</v>
      </c>
      <c r="I7578" s="87">
        <v>40.781300000000002</v>
      </c>
      <c r="J7578" s="87">
        <v>35.944099999999999</v>
      </c>
      <c r="K7578" s="87">
        <v>37.950200000000002</v>
      </c>
      <c r="L7578" s="88">
        <v>281.84141325479476</v>
      </c>
      <c r="M7578" s="87">
        <v>16.9313</v>
      </c>
      <c r="N7578" s="87">
        <v>17.929500000000001</v>
      </c>
      <c r="O7578" s="87">
        <v>17.2103</v>
      </c>
      <c r="P7578" s="87">
        <v>18.233699999999999</v>
      </c>
      <c r="Q7578" s="88">
        <v>131.91275125494198</v>
      </c>
    </row>
    <row r="7579" spans="2:17" x14ac:dyDescent="0.2">
      <c r="B7579" s="95">
        <v>45061</v>
      </c>
      <c r="C7579" s="87">
        <v>22.492899999999999</v>
      </c>
      <c r="D7579" s="87">
        <v>23.833100000000002</v>
      </c>
      <c r="E7579" s="87">
        <v>25.154299999999999</v>
      </c>
      <c r="F7579" s="87">
        <v>22.238600000000002</v>
      </c>
      <c r="G7579" s="88">
        <v>176.61665930885675</v>
      </c>
      <c r="H7579" s="87">
        <v>36.301099999999998</v>
      </c>
      <c r="I7579" s="87">
        <v>40.841299999999997</v>
      </c>
      <c r="J7579" s="87">
        <v>35.988599999999998</v>
      </c>
      <c r="K7579" s="87">
        <v>37.984200000000001</v>
      </c>
      <c r="L7579" s="88">
        <v>282.13901369793621</v>
      </c>
      <c r="M7579" s="87">
        <v>16.9331</v>
      </c>
      <c r="N7579" s="87">
        <v>17.9358</v>
      </c>
      <c r="O7579" s="87">
        <v>17.213100000000001</v>
      </c>
      <c r="P7579" s="87">
        <v>18.2286</v>
      </c>
      <c r="Q7579" s="88">
        <v>131.91444854552444</v>
      </c>
    </row>
    <row r="7580" spans="2:17" x14ac:dyDescent="0.2">
      <c r="B7580" s="95">
        <v>45062</v>
      </c>
      <c r="C7580" s="87">
        <v>22.471800000000002</v>
      </c>
      <c r="D7580" s="87">
        <v>23.815100000000001</v>
      </c>
      <c r="E7580" s="87">
        <v>25.158999999999999</v>
      </c>
      <c r="F7580" s="87">
        <v>22.192499999999999</v>
      </c>
      <c r="G7580" s="88">
        <v>176.48897910587559</v>
      </c>
      <c r="H7580" s="87">
        <v>36.300400000000003</v>
      </c>
      <c r="I7580" s="87">
        <v>40.843699999999998</v>
      </c>
      <c r="J7580" s="87">
        <v>35.995199999999997</v>
      </c>
      <c r="K7580" s="87">
        <v>37.938699999999997</v>
      </c>
      <c r="L7580" s="88">
        <v>282.04404506489664</v>
      </c>
      <c r="M7580" s="87">
        <v>16.936900000000001</v>
      </c>
      <c r="N7580" s="87">
        <v>17.934000000000001</v>
      </c>
      <c r="O7580" s="87">
        <v>17.216000000000001</v>
      </c>
      <c r="P7580" s="87">
        <v>18.23</v>
      </c>
      <c r="Q7580" s="88">
        <v>131.92806075444418</v>
      </c>
    </row>
    <row r="7581" spans="2:17" x14ac:dyDescent="0.2">
      <c r="B7581" s="95">
        <v>45063</v>
      </c>
      <c r="C7581" s="87">
        <v>22.4815</v>
      </c>
      <c r="D7581" s="87">
        <v>23.8597</v>
      </c>
      <c r="E7581" s="87">
        <v>25.174900000000001</v>
      </c>
      <c r="F7581" s="87">
        <v>22.203800000000001</v>
      </c>
      <c r="G7581" s="88">
        <v>176.63302386479447</v>
      </c>
      <c r="H7581" s="87">
        <v>36.306800000000003</v>
      </c>
      <c r="I7581" s="87">
        <v>40.887</v>
      </c>
      <c r="J7581" s="87">
        <v>35.995699999999999</v>
      </c>
      <c r="K7581" s="87">
        <v>37.950000000000003</v>
      </c>
      <c r="L7581" s="88">
        <v>282.14228947041005</v>
      </c>
      <c r="M7581" s="87">
        <v>16.936199999999999</v>
      </c>
      <c r="N7581" s="87">
        <v>17.9343</v>
      </c>
      <c r="O7581" s="87">
        <v>17.214300000000001</v>
      </c>
      <c r="P7581" s="87">
        <v>18.227</v>
      </c>
      <c r="Q7581" s="88">
        <v>131.91646700612557</v>
      </c>
    </row>
    <row r="7582" spans="2:17" x14ac:dyDescent="0.2">
      <c r="B7582" s="95">
        <v>45064</v>
      </c>
      <c r="C7582" s="87">
        <v>22.516300000000001</v>
      </c>
      <c r="D7582" s="87">
        <v>23.916399999999999</v>
      </c>
      <c r="E7582" s="87">
        <v>25.248699999999999</v>
      </c>
      <c r="F7582" s="87">
        <v>22.2486</v>
      </c>
      <c r="G7582" s="88">
        <v>177.03198537373379</v>
      </c>
      <c r="H7582" s="87">
        <v>36.374899999999997</v>
      </c>
      <c r="I7582" s="87">
        <v>40.955199999999998</v>
      </c>
      <c r="J7582" s="87">
        <v>36.0779</v>
      </c>
      <c r="K7582" s="87">
        <v>38.017200000000003</v>
      </c>
      <c r="L7582" s="88">
        <v>282.67033806301839</v>
      </c>
      <c r="M7582" s="87">
        <v>16.9299</v>
      </c>
      <c r="N7582" s="87">
        <v>17.9193</v>
      </c>
      <c r="O7582" s="87">
        <v>17.210899999999999</v>
      </c>
      <c r="P7582" s="87">
        <v>18.219000000000001</v>
      </c>
      <c r="Q7582" s="88">
        <v>131.86088824839695</v>
      </c>
    </row>
    <row r="7583" spans="2:17" x14ac:dyDescent="0.2">
      <c r="B7583" s="95">
        <v>45065</v>
      </c>
      <c r="C7583" s="87">
        <v>22.531600000000001</v>
      </c>
      <c r="D7583" s="87">
        <v>23.9312</v>
      </c>
      <c r="E7583" s="87">
        <v>25.2818</v>
      </c>
      <c r="F7583" s="87">
        <v>22.2605</v>
      </c>
      <c r="G7583" s="88">
        <v>177.1811809659315</v>
      </c>
      <c r="H7583" s="87">
        <v>36.399099999999997</v>
      </c>
      <c r="I7583" s="87">
        <v>40.981200000000001</v>
      </c>
      <c r="J7583" s="87">
        <v>36.119900000000001</v>
      </c>
      <c r="K7583" s="87">
        <v>38.030099999999997</v>
      </c>
      <c r="L7583" s="88">
        <v>282.85111506321948</v>
      </c>
      <c r="M7583" s="87">
        <v>16.925599999999999</v>
      </c>
      <c r="N7583" s="87">
        <v>17.911999999999999</v>
      </c>
      <c r="O7583" s="87">
        <v>17.206299999999999</v>
      </c>
      <c r="P7583" s="87">
        <v>18.2133</v>
      </c>
      <c r="Q7583" s="88">
        <v>131.82214687355341</v>
      </c>
    </row>
    <row r="7584" spans="2:17" x14ac:dyDescent="0.2">
      <c r="B7584" s="95">
        <v>45066</v>
      </c>
      <c r="C7584" s="87">
        <v>22.533200000000001</v>
      </c>
      <c r="D7584" s="87">
        <v>23.932500000000001</v>
      </c>
      <c r="E7584" s="87">
        <v>25.2836</v>
      </c>
      <c r="F7584" s="87">
        <v>22.262599999999999</v>
      </c>
      <c r="G7584" s="88">
        <v>177.19400535840657</v>
      </c>
      <c r="H7584" s="87">
        <v>36.402799999999999</v>
      </c>
      <c r="I7584" s="87">
        <v>40.984000000000002</v>
      </c>
      <c r="J7584" s="87">
        <v>36.123100000000001</v>
      </c>
      <c r="K7584" s="87">
        <v>38.0349</v>
      </c>
      <c r="L7584" s="88">
        <v>282.87971993084187</v>
      </c>
      <c r="M7584" s="87">
        <v>16.926600000000001</v>
      </c>
      <c r="N7584" s="87">
        <v>17.9133</v>
      </c>
      <c r="O7584" s="87">
        <v>17.2075</v>
      </c>
      <c r="P7584" s="87">
        <v>18.214700000000001</v>
      </c>
      <c r="Q7584" s="88">
        <v>131.83118718752445</v>
      </c>
    </row>
    <row r="7585" spans="2:17" x14ac:dyDescent="0.2">
      <c r="B7585" s="95">
        <v>45067</v>
      </c>
      <c r="C7585" s="87">
        <v>22.5337</v>
      </c>
      <c r="D7585" s="87">
        <v>23.933</v>
      </c>
      <c r="E7585" s="87">
        <v>25.284400000000002</v>
      </c>
      <c r="F7585" s="87">
        <v>22.263000000000002</v>
      </c>
      <c r="G7585" s="88">
        <v>177.19828080077804</v>
      </c>
      <c r="H7585" s="87">
        <v>36.4041</v>
      </c>
      <c r="I7585" s="87">
        <v>40.985100000000003</v>
      </c>
      <c r="J7585" s="87">
        <v>36.124200000000002</v>
      </c>
      <c r="K7585" s="87">
        <v>38.036299999999997</v>
      </c>
      <c r="L7585" s="88">
        <v>282.88922889526015</v>
      </c>
      <c r="M7585" s="87">
        <v>16.927299999999999</v>
      </c>
      <c r="N7585" s="87">
        <v>17.914200000000001</v>
      </c>
      <c r="O7585" s="87">
        <v>17.208400000000001</v>
      </c>
      <c r="P7585" s="87">
        <v>18.215399999999999</v>
      </c>
      <c r="Q7585" s="88">
        <v>131.83687885325793</v>
      </c>
    </row>
    <row r="7586" spans="2:17" x14ac:dyDescent="0.2">
      <c r="B7586" s="95">
        <v>45068</v>
      </c>
      <c r="C7586" s="87">
        <v>22.539899999999999</v>
      </c>
      <c r="D7586" s="87">
        <v>23.934699999999999</v>
      </c>
      <c r="E7586" s="87">
        <v>25.264500000000002</v>
      </c>
      <c r="F7586" s="87">
        <v>22.2681</v>
      </c>
      <c r="G7586" s="88">
        <v>177.17668524801971</v>
      </c>
      <c r="H7586" s="87">
        <v>36.422699999999999</v>
      </c>
      <c r="I7586" s="87">
        <v>41.011099999999999</v>
      </c>
      <c r="J7586" s="87">
        <v>36.132100000000001</v>
      </c>
      <c r="K7586" s="87">
        <v>38.046399999999998</v>
      </c>
      <c r="L7586" s="88">
        <v>283.00533379940282</v>
      </c>
      <c r="M7586" s="87">
        <v>16.926100000000002</v>
      </c>
      <c r="N7586" s="87">
        <v>17.914400000000001</v>
      </c>
      <c r="O7586" s="87">
        <v>17.209499999999998</v>
      </c>
      <c r="P7586" s="87">
        <v>18.2136</v>
      </c>
      <c r="Q7586" s="88">
        <v>131.83099963658523</v>
      </c>
    </row>
    <row r="7587" spans="2:17" x14ac:dyDescent="0.2">
      <c r="B7587" s="95">
        <v>45069</v>
      </c>
      <c r="C7587" s="87">
        <v>22.506499999999999</v>
      </c>
      <c r="D7587" s="87">
        <v>23.8536</v>
      </c>
      <c r="E7587" s="87">
        <v>25.2148</v>
      </c>
      <c r="F7587" s="87">
        <v>22.236000000000001</v>
      </c>
      <c r="G7587" s="88">
        <v>176.81972320857031</v>
      </c>
      <c r="H7587" s="87">
        <v>36.372900000000001</v>
      </c>
      <c r="I7587" s="87">
        <v>40.902700000000003</v>
      </c>
      <c r="J7587" s="87">
        <v>36.084600000000002</v>
      </c>
      <c r="K7587" s="87">
        <v>38.020600000000002</v>
      </c>
      <c r="L7587" s="88">
        <v>282.61612092553207</v>
      </c>
      <c r="M7587" s="87">
        <v>16.925699999999999</v>
      </c>
      <c r="N7587" s="87">
        <v>17.9086</v>
      </c>
      <c r="O7587" s="87">
        <v>17.208200000000001</v>
      </c>
      <c r="P7587" s="87">
        <v>18.214700000000001</v>
      </c>
      <c r="Q7587" s="88">
        <v>131.82534977671799</v>
      </c>
    </row>
    <row r="7588" spans="2:17" x14ac:dyDescent="0.2">
      <c r="B7588" s="95">
        <v>45070</v>
      </c>
      <c r="C7588" s="87">
        <v>22.4587</v>
      </c>
      <c r="D7588" s="87">
        <v>23.776499999999999</v>
      </c>
      <c r="E7588" s="87">
        <v>25.181999999999999</v>
      </c>
      <c r="F7588" s="87">
        <v>22.165800000000001</v>
      </c>
      <c r="G7588" s="88">
        <v>176.41149383368423</v>
      </c>
      <c r="H7588" s="87">
        <v>36.318600000000004</v>
      </c>
      <c r="I7588" s="87">
        <v>40.85</v>
      </c>
      <c r="J7588" s="87">
        <v>36.0535</v>
      </c>
      <c r="K7588" s="87">
        <v>37.950499999999998</v>
      </c>
      <c r="L7588" s="88">
        <v>282.20279001537966</v>
      </c>
      <c r="M7588" s="87">
        <v>16.9237</v>
      </c>
      <c r="N7588" s="87">
        <v>17.9084</v>
      </c>
      <c r="O7588" s="87">
        <v>17.2087</v>
      </c>
      <c r="P7588" s="87">
        <v>18.2119</v>
      </c>
      <c r="Q7588" s="88">
        <v>131.81317106814998</v>
      </c>
    </row>
    <row r="7589" spans="2:17" x14ac:dyDescent="0.2">
      <c r="B7589" s="95">
        <v>45071</v>
      </c>
      <c r="C7589" s="87">
        <v>22.468</v>
      </c>
      <c r="D7589" s="87">
        <v>23.820499999999999</v>
      </c>
      <c r="E7589" s="87">
        <v>25.220300000000002</v>
      </c>
      <c r="F7589" s="87">
        <v>22.125499999999999</v>
      </c>
      <c r="G7589" s="88">
        <v>176.52104470386371</v>
      </c>
      <c r="H7589" s="87">
        <v>36.327199999999998</v>
      </c>
      <c r="I7589" s="87">
        <v>40.910600000000002</v>
      </c>
      <c r="J7589" s="87">
        <v>36.078899999999997</v>
      </c>
      <c r="K7589" s="87">
        <v>37.906700000000001</v>
      </c>
      <c r="L7589" s="88">
        <v>282.23335963056189</v>
      </c>
      <c r="M7589" s="87">
        <v>16.919699999999999</v>
      </c>
      <c r="N7589" s="87">
        <v>17.902000000000001</v>
      </c>
      <c r="O7589" s="87">
        <v>17.205200000000001</v>
      </c>
      <c r="P7589" s="87">
        <v>18.2073</v>
      </c>
      <c r="Q7589" s="88">
        <v>131.77977436155942</v>
      </c>
    </row>
    <row r="7590" spans="2:17" x14ac:dyDescent="0.2">
      <c r="B7590" s="95">
        <v>45072</v>
      </c>
      <c r="C7590" s="87">
        <v>22.519100000000002</v>
      </c>
      <c r="D7590" s="87">
        <v>23.893999999999998</v>
      </c>
      <c r="E7590" s="87">
        <v>25.231000000000002</v>
      </c>
      <c r="F7590" s="87">
        <v>22.211300000000001</v>
      </c>
      <c r="G7590" s="88">
        <v>176.90516655707466</v>
      </c>
      <c r="H7590" s="87">
        <v>36.401000000000003</v>
      </c>
      <c r="I7590" s="87">
        <v>41.003500000000003</v>
      </c>
      <c r="J7590" s="87">
        <v>36.110199999999999</v>
      </c>
      <c r="K7590" s="87">
        <v>38.018799999999999</v>
      </c>
      <c r="L7590" s="88">
        <v>282.84623827684925</v>
      </c>
      <c r="M7590" s="87">
        <v>16.917400000000001</v>
      </c>
      <c r="N7590" s="87">
        <v>17.895099999999999</v>
      </c>
      <c r="O7590" s="87">
        <v>17.201699999999999</v>
      </c>
      <c r="P7590" s="87">
        <v>18.2043</v>
      </c>
      <c r="Q7590" s="88">
        <v>131.75502796942445</v>
      </c>
    </row>
    <row r="7591" spans="2:17" x14ac:dyDescent="0.2">
      <c r="B7591" s="95">
        <v>45073</v>
      </c>
      <c r="C7591" s="87">
        <v>22.515699999999999</v>
      </c>
      <c r="D7591" s="87">
        <v>23.891200000000001</v>
      </c>
      <c r="E7591" s="87">
        <v>25.2287</v>
      </c>
      <c r="F7591" s="87">
        <v>22.206</v>
      </c>
      <c r="G7591" s="88">
        <v>176.87996840473292</v>
      </c>
      <c r="H7591" s="87">
        <v>36.394500000000001</v>
      </c>
      <c r="I7591" s="87">
        <v>40.999000000000002</v>
      </c>
      <c r="J7591" s="87">
        <v>36.104799999999997</v>
      </c>
      <c r="K7591" s="87">
        <v>38.009300000000003</v>
      </c>
      <c r="L7591" s="88">
        <v>282.79436070532967</v>
      </c>
      <c r="M7591" s="87">
        <v>16.9177</v>
      </c>
      <c r="N7591" s="87">
        <v>17.895</v>
      </c>
      <c r="O7591" s="87">
        <v>17.202000000000002</v>
      </c>
      <c r="P7591" s="87">
        <v>18.203099999999999</v>
      </c>
      <c r="Q7591" s="88">
        <v>131.75319922463422</v>
      </c>
    </row>
    <row r="7592" spans="2:17" x14ac:dyDescent="0.2">
      <c r="B7592" s="95">
        <v>45074</v>
      </c>
      <c r="C7592" s="87">
        <v>22.516100000000002</v>
      </c>
      <c r="D7592" s="87">
        <v>23.8917</v>
      </c>
      <c r="E7592" s="87">
        <v>25.229600000000001</v>
      </c>
      <c r="F7592" s="87">
        <v>22.206299999999999</v>
      </c>
      <c r="G7592" s="88">
        <v>176.88406348101859</v>
      </c>
      <c r="H7592" s="87">
        <v>36.395800000000001</v>
      </c>
      <c r="I7592" s="87">
        <v>41.0002</v>
      </c>
      <c r="J7592" s="87">
        <v>36.106000000000002</v>
      </c>
      <c r="K7592" s="87">
        <v>38.0107</v>
      </c>
      <c r="L7592" s="88">
        <v>282.80411587123081</v>
      </c>
      <c r="M7592" s="87">
        <v>16.918399999999998</v>
      </c>
      <c r="N7592" s="87">
        <v>17.895900000000001</v>
      </c>
      <c r="O7592" s="87">
        <v>17.2029</v>
      </c>
      <c r="P7592" s="87">
        <v>18.203900000000001</v>
      </c>
      <c r="Q7592" s="88">
        <v>131.75913279685506</v>
      </c>
    </row>
    <row r="7593" spans="2:17" x14ac:dyDescent="0.2">
      <c r="B7593" s="95">
        <v>45075</v>
      </c>
      <c r="C7593" s="87">
        <v>22.528500000000001</v>
      </c>
      <c r="D7593" s="87">
        <v>23.9024</v>
      </c>
      <c r="E7593" s="87">
        <v>25.248200000000001</v>
      </c>
      <c r="F7593" s="87">
        <v>22.2165</v>
      </c>
      <c r="G7593" s="88">
        <v>176.98366254205797</v>
      </c>
      <c r="H7593" s="87">
        <v>36.408700000000003</v>
      </c>
      <c r="I7593" s="87">
        <v>41.021900000000002</v>
      </c>
      <c r="J7593" s="87">
        <v>36.128999999999998</v>
      </c>
      <c r="K7593" s="87">
        <v>38.028700000000001</v>
      </c>
      <c r="L7593" s="88">
        <v>282.9366079394307</v>
      </c>
      <c r="M7593" s="87">
        <v>16.921500000000002</v>
      </c>
      <c r="N7593" s="87">
        <v>17.905200000000001</v>
      </c>
      <c r="O7593" s="87">
        <v>17.203900000000001</v>
      </c>
      <c r="P7593" s="87">
        <v>18.206600000000002</v>
      </c>
      <c r="Q7593" s="88">
        <v>131.78416191226304</v>
      </c>
    </row>
    <row r="7594" spans="2:17" x14ac:dyDescent="0.2">
      <c r="B7594" s="95">
        <v>45076</v>
      </c>
      <c r="C7594" s="87">
        <v>22.546600000000002</v>
      </c>
      <c r="D7594" s="87">
        <v>23.9102</v>
      </c>
      <c r="E7594" s="87">
        <v>25.267199999999999</v>
      </c>
      <c r="F7594" s="87">
        <v>22.215399999999999</v>
      </c>
      <c r="G7594" s="88">
        <v>177.07517881310125</v>
      </c>
      <c r="H7594" s="87">
        <v>36.438699999999997</v>
      </c>
      <c r="I7594" s="87">
        <v>41.057600000000001</v>
      </c>
      <c r="J7594" s="87">
        <v>36.158900000000003</v>
      </c>
      <c r="K7594" s="87">
        <v>38.044499999999999</v>
      </c>
      <c r="L7594" s="88">
        <v>283.13663834774007</v>
      </c>
      <c r="M7594" s="87">
        <v>16.930900000000001</v>
      </c>
      <c r="N7594" s="87">
        <v>17.923999999999999</v>
      </c>
      <c r="O7594" s="87">
        <v>17.214500000000001</v>
      </c>
      <c r="P7594" s="87">
        <v>18.221</v>
      </c>
      <c r="Q7594" s="88">
        <v>131.87711978903147</v>
      </c>
    </row>
    <row r="7595" spans="2:17" x14ac:dyDescent="0.2">
      <c r="B7595" s="84">
        <v>45077</v>
      </c>
      <c r="C7595" s="91">
        <v>22.518999999999998</v>
      </c>
      <c r="D7595" s="91">
        <v>23.860099999999999</v>
      </c>
      <c r="E7595" s="91">
        <v>25.241399999999999</v>
      </c>
      <c r="F7595" s="91">
        <v>22.169899999999998</v>
      </c>
      <c r="G7595" s="92">
        <v>176.80868177654071</v>
      </c>
      <c r="H7595" s="91">
        <v>36.392899999999997</v>
      </c>
      <c r="I7595" s="91">
        <v>41.012500000000003</v>
      </c>
      <c r="J7595" s="91">
        <v>36.125300000000003</v>
      </c>
      <c r="K7595" s="91">
        <v>37.974299999999999</v>
      </c>
      <c r="L7595" s="92">
        <v>282.75275991501724</v>
      </c>
      <c r="M7595" s="91">
        <v>16.938300000000002</v>
      </c>
      <c r="N7595" s="91">
        <v>17.942599999999999</v>
      </c>
      <c r="O7595" s="91">
        <v>17.220500000000001</v>
      </c>
      <c r="P7595" s="91">
        <v>18.226299999999998</v>
      </c>
      <c r="Q7595" s="92">
        <v>131.93480792468279</v>
      </c>
    </row>
    <row r="7596" spans="2:17" x14ac:dyDescent="0.2">
      <c r="B7596" s="95">
        <v>45078</v>
      </c>
      <c r="C7596" s="87">
        <v>22.602499999999999</v>
      </c>
      <c r="D7596" s="87">
        <v>23.979800000000001</v>
      </c>
      <c r="E7596" s="87">
        <v>25.327999999999999</v>
      </c>
      <c r="F7596" s="87">
        <v>22.227</v>
      </c>
      <c r="G7596" s="88">
        <v>177.46495838716339</v>
      </c>
      <c r="H7596" s="87">
        <v>36.502899999999997</v>
      </c>
      <c r="I7596" s="87">
        <v>41.147799999999997</v>
      </c>
      <c r="J7596" s="87">
        <v>36.226300000000002</v>
      </c>
      <c r="K7596" s="87">
        <v>38.073399999999999</v>
      </c>
      <c r="L7596" s="88">
        <v>283.58139024440976</v>
      </c>
      <c r="M7596" s="87">
        <v>16.949100000000001</v>
      </c>
      <c r="N7596" s="87">
        <v>17.958400000000001</v>
      </c>
      <c r="O7596" s="87">
        <v>17.2332</v>
      </c>
      <c r="P7596" s="87">
        <v>18.2346</v>
      </c>
      <c r="Q7596" s="88">
        <v>132.0123122802145</v>
      </c>
    </row>
    <row r="7597" spans="2:17" x14ac:dyDescent="0.2">
      <c r="B7597" s="95">
        <v>45079</v>
      </c>
      <c r="C7597" s="87">
        <v>22.6587</v>
      </c>
      <c r="D7597" s="87">
        <v>24.080400000000001</v>
      </c>
      <c r="E7597" s="87">
        <v>25.397400000000001</v>
      </c>
      <c r="F7597" s="87">
        <v>22.302700000000002</v>
      </c>
      <c r="G7597" s="88">
        <v>178.02004159517477</v>
      </c>
      <c r="H7597" s="87">
        <v>36.568300000000001</v>
      </c>
      <c r="I7597" s="87">
        <v>41.247999999999998</v>
      </c>
      <c r="J7597" s="87">
        <v>36.281799999999997</v>
      </c>
      <c r="K7597" s="87">
        <v>38.171900000000001</v>
      </c>
      <c r="L7597" s="88">
        <v>284.18017246446499</v>
      </c>
      <c r="M7597" s="87">
        <v>16.946200000000001</v>
      </c>
      <c r="N7597" s="87">
        <v>17.961500000000001</v>
      </c>
      <c r="O7597" s="87">
        <v>17.234500000000001</v>
      </c>
      <c r="P7597" s="87">
        <v>18.231200000000001</v>
      </c>
      <c r="Q7597" s="88">
        <v>131.9998211252819</v>
      </c>
    </row>
    <row r="7598" spans="2:17" x14ac:dyDescent="0.2">
      <c r="B7598" s="95">
        <v>45080</v>
      </c>
      <c r="C7598" s="87">
        <v>22.642600000000002</v>
      </c>
      <c r="D7598" s="87">
        <v>24.0672</v>
      </c>
      <c r="E7598" s="87">
        <v>25.385100000000001</v>
      </c>
      <c r="F7598" s="87">
        <v>22.278199999999998</v>
      </c>
      <c r="G7598" s="88">
        <v>177.89864660619799</v>
      </c>
      <c r="H7598" s="87">
        <v>36.536700000000003</v>
      </c>
      <c r="I7598" s="87">
        <v>41.225000000000001</v>
      </c>
      <c r="J7598" s="87">
        <v>36.255200000000002</v>
      </c>
      <c r="K7598" s="87">
        <v>38.126100000000001</v>
      </c>
      <c r="L7598" s="88">
        <v>283.92710424698242</v>
      </c>
      <c r="M7598" s="87">
        <v>16.944800000000001</v>
      </c>
      <c r="N7598" s="87">
        <v>17.958100000000002</v>
      </c>
      <c r="O7598" s="87">
        <v>17.232600000000001</v>
      </c>
      <c r="P7598" s="87">
        <v>18.2242</v>
      </c>
      <c r="Q7598" s="88">
        <v>131.97295815249939</v>
      </c>
    </row>
    <row r="7599" spans="2:17" x14ac:dyDescent="0.2">
      <c r="B7599" s="95">
        <v>45081</v>
      </c>
      <c r="C7599" s="87">
        <v>22.643000000000001</v>
      </c>
      <c r="D7599" s="87">
        <v>24.067599999999999</v>
      </c>
      <c r="E7599" s="87">
        <v>25.385899999999999</v>
      </c>
      <c r="F7599" s="87">
        <v>22.278600000000001</v>
      </c>
      <c r="G7599" s="88">
        <v>177.90255318834454</v>
      </c>
      <c r="H7599" s="87">
        <v>36.537999999999997</v>
      </c>
      <c r="I7599" s="87">
        <v>41.226100000000002</v>
      </c>
      <c r="J7599" s="87">
        <v>36.256300000000003</v>
      </c>
      <c r="K7599" s="87">
        <v>38.127600000000001</v>
      </c>
      <c r="L7599" s="88">
        <v>283.93683661483703</v>
      </c>
      <c r="M7599" s="87">
        <v>16.945599999999999</v>
      </c>
      <c r="N7599" s="87">
        <v>17.959</v>
      </c>
      <c r="O7599" s="87">
        <v>17.233499999999999</v>
      </c>
      <c r="P7599" s="87">
        <v>18.224900000000002</v>
      </c>
      <c r="Q7599" s="88">
        <v>131.97895428959214</v>
      </c>
    </row>
    <row r="7600" spans="2:17" x14ac:dyDescent="0.2">
      <c r="B7600" s="95">
        <v>45082</v>
      </c>
      <c r="C7600" s="87">
        <v>22.6204</v>
      </c>
      <c r="D7600" s="87">
        <v>24.047999999999998</v>
      </c>
      <c r="E7600" s="87">
        <v>25.350100000000001</v>
      </c>
      <c r="F7600" s="87">
        <v>22.2578</v>
      </c>
      <c r="G7600" s="88">
        <v>177.71399628888503</v>
      </c>
      <c r="H7600" s="87">
        <v>36.552999999999997</v>
      </c>
      <c r="I7600" s="87">
        <v>41.251899999999999</v>
      </c>
      <c r="J7600" s="87">
        <v>36.2485</v>
      </c>
      <c r="K7600" s="87">
        <v>38.117899999999999</v>
      </c>
      <c r="L7600" s="88">
        <v>283.97778467192228</v>
      </c>
      <c r="M7600" s="87">
        <v>16.9436</v>
      </c>
      <c r="N7600" s="87">
        <v>17.954499999999999</v>
      </c>
      <c r="O7600" s="87">
        <v>17.23</v>
      </c>
      <c r="P7600" s="87">
        <v>18.229600000000001</v>
      </c>
      <c r="Q7600" s="88">
        <v>131.97594500541717</v>
      </c>
    </row>
    <row r="7601" spans="2:17" x14ac:dyDescent="0.2">
      <c r="B7601" s="95">
        <v>45083</v>
      </c>
      <c r="C7601" s="87">
        <v>22.674399999999999</v>
      </c>
      <c r="D7601" s="87">
        <v>24.092600000000001</v>
      </c>
      <c r="E7601" s="87">
        <v>25.386900000000001</v>
      </c>
      <c r="F7601" s="87">
        <v>22.297499999999999</v>
      </c>
      <c r="G7601" s="88">
        <v>178.04518785041921</v>
      </c>
      <c r="H7601" s="87">
        <v>36.614400000000003</v>
      </c>
      <c r="I7601" s="87">
        <v>41.3123</v>
      </c>
      <c r="J7601" s="87">
        <v>36.301900000000003</v>
      </c>
      <c r="K7601" s="87">
        <v>38.182499999999997</v>
      </c>
      <c r="L7601" s="88">
        <v>284.43584279441842</v>
      </c>
      <c r="M7601" s="87">
        <v>16.951499999999999</v>
      </c>
      <c r="N7601" s="87">
        <v>17.9663</v>
      </c>
      <c r="O7601" s="87">
        <v>17.235099999999999</v>
      </c>
      <c r="P7601" s="87">
        <v>18.2362</v>
      </c>
      <c r="Q7601" s="88">
        <v>132.03278133560173</v>
      </c>
    </row>
    <row r="7602" spans="2:17" x14ac:dyDescent="0.2">
      <c r="B7602" s="95">
        <v>45084</v>
      </c>
      <c r="C7602" s="87">
        <v>22.663900000000002</v>
      </c>
      <c r="D7602" s="87">
        <v>24.0594</v>
      </c>
      <c r="E7602" s="87">
        <v>25.413799999999998</v>
      </c>
      <c r="F7602" s="87">
        <v>22.313600000000001</v>
      </c>
      <c r="G7602" s="88">
        <v>178.06146924658532</v>
      </c>
      <c r="H7602" s="87">
        <v>36.612699999999997</v>
      </c>
      <c r="I7602" s="87">
        <v>41.270200000000003</v>
      </c>
      <c r="J7602" s="87">
        <v>36.323999999999998</v>
      </c>
      <c r="K7602" s="87">
        <v>38.200899999999997</v>
      </c>
      <c r="L7602" s="88">
        <v>284.44851446690933</v>
      </c>
      <c r="M7602" s="87">
        <v>16.948699999999999</v>
      </c>
      <c r="N7602" s="87">
        <v>17.959800000000001</v>
      </c>
      <c r="O7602" s="87">
        <v>17.2347</v>
      </c>
      <c r="P7602" s="87">
        <v>18.2331</v>
      </c>
      <c r="Q7602" s="88">
        <v>132.01066699512546</v>
      </c>
    </row>
    <row r="7603" spans="2:17" x14ac:dyDescent="0.2">
      <c r="B7603" s="95">
        <v>45085</v>
      </c>
      <c r="C7603" s="87">
        <v>22.660299999999999</v>
      </c>
      <c r="D7603" s="87">
        <v>24.060400000000001</v>
      </c>
      <c r="E7603" s="87">
        <v>25.403500000000001</v>
      </c>
      <c r="F7603" s="87">
        <v>22.303999999999998</v>
      </c>
      <c r="G7603" s="88">
        <v>178.01667234553949</v>
      </c>
      <c r="H7603" s="87">
        <v>36.604999999999997</v>
      </c>
      <c r="I7603" s="87">
        <v>41.268999999999998</v>
      </c>
      <c r="J7603" s="87">
        <v>36.308500000000002</v>
      </c>
      <c r="K7603" s="87">
        <v>38.182699999999997</v>
      </c>
      <c r="L7603" s="88">
        <v>284.36482654210158</v>
      </c>
      <c r="M7603" s="87">
        <v>16.953600000000002</v>
      </c>
      <c r="N7603" s="87">
        <v>17.958600000000001</v>
      </c>
      <c r="O7603" s="87">
        <v>17.235900000000001</v>
      </c>
      <c r="P7603" s="87">
        <v>18.232199999999999</v>
      </c>
      <c r="Q7603" s="88">
        <v>132.02305616212459</v>
      </c>
    </row>
    <row r="7604" spans="2:17" x14ac:dyDescent="0.2">
      <c r="B7604" s="95">
        <v>45086</v>
      </c>
      <c r="C7604" s="87">
        <v>22.666399999999999</v>
      </c>
      <c r="D7604" s="87">
        <v>24.1097</v>
      </c>
      <c r="E7604" s="87">
        <v>25.462399999999999</v>
      </c>
      <c r="F7604" s="87">
        <v>22.3139</v>
      </c>
      <c r="G7604" s="88">
        <v>178.25774247611622</v>
      </c>
      <c r="H7604" s="87">
        <v>36.611400000000003</v>
      </c>
      <c r="I7604" s="87">
        <v>41.324100000000001</v>
      </c>
      <c r="J7604" s="87">
        <v>36.362299999999998</v>
      </c>
      <c r="K7604" s="87">
        <v>38.188000000000002</v>
      </c>
      <c r="L7604" s="88">
        <v>284.53156406925962</v>
      </c>
      <c r="M7604" s="87">
        <v>16.948899999999998</v>
      </c>
      <c r="N7604" s="87">
        <v>17.9621</v>
      </c>
      <c r="O7604" s="87">
        <v>17.239100000000001</v>
      </c>
      <c r="P7604" s="87">
        <v>18.232399999999998</v>
      </c>
      <c r="Q7604" s="88">
        <v>132.01669146384327</v>
      </c>
    </row>
    <row r="7605" spans="2:17" x14ac:dyDescent="0.2">
      <c r="B7605" s="95">
        <v>45087</v>
      </c>
      <c r="C7605" s="87">
        <v>22.656500000000001</v>
      </c>
      <c r="D7605" s="87">
        <v>24.102399999999999</v>
      </c>
      <c r="E7605" s="87">
        <v>25.456800000000001</v>
      </c>
      <c r="F7605" s="87">
        <v>22.3</v>
      </c>
      <c r="G7605" s="88">
        <v>178.19068834242472</v>
      </c>
      <c r="H7605" s="87">
        <v>36.591900000000003</v>
      </c>
      <c r="I7605" s="87">
        <v>41.3108</v>
      </c>
      <c r="J7605" s="87">
        <v>36.346200000000003</v>
      </c>
      <c r="K7605" s="87">
        <v>38.1614</v>
      </c>
      <c r="L7605" s="88">
        <v>284.38077144560634</v>
      </c>
      <c r="M7605" s="87">
        <v>16.9483</v>
      </c>
      <c r="N7605" s="87">
        <v>17.9602</v>
      </c>
      <c r="O7605" s="87">
        <v>17.238299999999999</v>
      </c>
      <c r="P7605" s="87">
        <v>18.228100000000001</v>
      </c>
      <c r="Q7605" s="88">
        <v>132.00157900148125</v>
      </c>
    </row>
    <row r="7606" spans="2:17" x14ac:dyDescent="0.2">
      <c r="B7606" s="95">
        <v>45088</v>
      </c>
      <c r="C7606" s="87">
        <v>22.657</v>
      </c>
      <c r="D7606" s="87">
        <v>24.102900000000002</v>
      </c>
      <c r="E7606" s="87">
        <v>25.457599999999999</v>
      </c>
      <c r="F7606" s="87">
        <v>22.3004</v>
      </c>
      <c r="G7606" s="88">
        <v>178.19497285871657</v>
      </c>
      <c r="H7606" s="87">
        <v>36.593200000000003</v>
      </c>
      <c r="I7606" s="87">
        <v>41.311999999999998</v>
      </c>
      <c r="J7606" s="87">
        <v>36.3474</v>
      </c>
      <c r="K7606" s="87">
        <v>38.1629</v>
      </c>
      <c r="L7606" s="88">
        <v>284.3907524469858</v>
      </c>
      <c r="M7606" s="87">
        <v>16.949100000000001</v>
      </c>
      <c r="N7606" s="87">
        <v>17.961200000000002</v>
      </c>
      <c r="O7606" s="87">
        <v>17.2392</v>
      </c>
      <c r="P7606" s="87">
        <v>18.228899999999999</v>
      </c>
      <c r="Q7606" s="88">
        <v>132.00789729120831</v>
      </c>
    </row>
    <row r="7607" spans="2:17" x14ac:dyDescent="0.2">
      <c r="B7607" s="95">
        <v>45089</v>
      </c>
      <c r="C7607" s="87">
        <v>22.6873</v>
      </c>
      <c r="D7607" s="87">
        <v>24.152999999999999</v>
      </c>
      <c r="E7607" s="87">
        <v>25.508400000000002</v>
      </c>
      <c r="F7607" s="87">
        <v>22.348099999999999</v>
      </c>
      <c r="G7607" s="88">
        <v>178.53322461506968</v>
      </c>
      <c r="H7607" s="87">
        <v>36.644399999999997</v>
      </c>
      <c r="I7607" s="87">
        <v>41.386099999999999</v>
      </c>
      <c r="J7607" s="87">
        <v>36.402799999999999</v>
      </c>
      <c r="K7607" s="87">
        <v>38.208399999999997</v>
      </c>
      <c r="L7607" s="88">
        <v>284.7968420732538</v>
      </c>
      <c r="M7607" s="87">
        <v>16.9542</v>
      </c>
      <c r="N7607" s="87">
        <v>17.9726</v>
      </c>
      <c r="O7607" s="87">
        <v>17.244499999999999</v>
      </c>
      <c r="P7607" s="87">
        <v>18.235900000000001</v>
      </c>
      <c r="Q7607" s="88">
        <v>132.05685475384394</v>
      </c>
    </row>
    <row r="7608" spans="2:17" x14ac:dyDescent="0.2">
      <c r="B7608" s="95">
        <v>45090</v>
      </c>
      <c r="C7608" s="87">
        <v>22.7258</v>
      </c>
      <c r="D7608" s="87">
        <v>24.222100000000001</v>
      </c>
      <c r="E7608" s="87">
        <v>25.560199999999998</v>
      </c>
      <c r="F7608" s="87">
        <v>22.405000000000001</v>
      </c>
      <c r="G7608" s="88">
        <v>178.93185142169239</v>
      </c>
      <c r="H7608" s="87">
        <v>36.710700000000003</v>
      </c>
      <c r="I7608" s="87">
        <v>41.474800000000002</v>
      </c>
      <c r="J7608" s="87">
        <v>36.463299999999997</v>
      </c>
      <c r="K7608" s="87">
        <v>38.285699999999999</v>
      </c>
      <c r="L7608" s="88">
        <v>285.34140038251604</v>
      </c>
      <c r="M7608" s="87">
        <v>16.956900000000001</v>
      </c>
      <c r="N7608" s="87">
        <v>17.977900000000002</v>
      </c>
      <c r="O7608" s="87">
        <v>17.249400000000001</v>
      </c>
      <c r="P7608" s="87">
        <v>18.236599999999999</v>
      </c>
      <c r="Q7608" s="88">
        <v>132.07618846931322</v>
      </c>
    </row>
    <row r="7609" spans="2:17" x14ac:dyDescent="0.2">
      <c r="B7609" s="95">
        <v>45091</v>
      </c>
      <c r="C7609" s="87">
        <v>22.7285</v>
      </c>
      <c r="D7609" s="87">
        <v>24.216100000000001</v>
      </c>
      <c r="E7609" s="87">
        <v>25.5639</v>
      </c>
      <c r="F7609" s="87">
        <v>22.426500000000001</v>
      </c>
      <c r="G7609" s="88">
        <v>178.97384277292969</v>
      </c>
      <c r="H7609" s="87">
        <v>36.708500000000001</v>
      </c>
      <c r="I7609" s="87">
        <v>41.451700000000002</v>
      </c>
      <c r="J7609" s="87">
        <v>36.439500000000002</v>
      </c>
      <c r="K7609" s="87">
        <v>38.292400000000001</v>
      </c>
      <c r="L7609" s="88">
        <v>285.291702843493</v>
      </c>
      <c r="M7609" s="87">
        <v>16.957000000000001</v>
      </c>
      <c r="N7609" s="87">
        <v>17.975300000000001</v>
      </c>
      <c r="O7609" s="87">
        <v>17.250499999999999</v>
      </c>
      <c r="P7609" s="87">
        <v>18.237300000000001</v>
      </c>
      <c r="Q7609" s="88">
        <v>132.07768751186549</v>
      </c>
    </row>
    <row r="7610" spans="2:17" x14ac:dyDescent="0.2">
      <c r="B7610" s="95">
        <v>45092</v>
      </c>
      <c r="C7610" s="87">
        <v>22.759599999999999</v>
      </c>
      <c r="D7610" s="87">
        <v>24.2517</v>
      </c>
      <c r="E7610" s="87">
        <v>25.6069</v>
      </c>
      <c r="F7610" s="87">
        <v>22.442499999999999</v>
      </c>
      <c r="G7610" s="88">
        <v>179.22172420162909</v>
      </c>
      <c r="H7610" s="87">
        <v>36.742899999999999</v>
      </c>
      <c r="I7610" s="87">
        <v>41.517299999999999</v>
      </c>
      <c r="J7610" s="87">
        <v>36.488599999999998</v>
      </c>
      <c r="K7610" s="87">
        <v>38.307899999999997</v>
      </c>
      <c r="L7610" s="88">
        <v>285.56499920854088</v>
      </c>
      <c r="M7610" s="87">
        <v>16.961300000000001</v>
      </c>
      <c r="N7610" s="87">
        <v>17.976400000000002</v>
      </c>
      <c r="O7610" s="87">
        <v>17.251899999999999</v>
      </c>
      <c r="P7610" s="87">
        <v>18.241499999999998</v>
      </c>
      <c r="Q7610" s="88">
        <v>132.10313672553303</v>
      </c>
    </row>
    <row r="7611" spans="2:17" x14ac:dyDescent="0.2">
      <c r="B7611" s="95">
        <v>45093</v>
      </c>
      <c r="C7611" s="87">
        <v>22.779</v>
      </c>
      <c r="D7611" s="87">
        <v>24.280999999999999</v>
      </c>
      <c r="E7611" s="87">
        <v>25.6191</v>
      </c>
      <c r="F7611" s="87">
        <v>22.445</v>
      </c>
      <c r="G7611" s="88">
        <v>179.34629872915133</v>
      </c>
      <c r="H7611" s="87">
        <v>36.773099999999999</v>
      </c>
      <c r="I7611" s="87">
        <v>41.550600000000003</v>
      </c>
      <c r="J7611" s="87">
        <v>36.5366</v>
      </c>
      <c r="K7611" s="87">
        <v>38.320999999999998</v>
      </c>
      <c r="L7611" s="88">
        <v>285.77996529081253</v>
      </c>
      <c r="M7611" s="87">
        <v>16.959599999999998</v>
      </c>
      <c r="N7611" s="87">
        <v>17.9818</v>
      </c>
      <c r="O7611" s="87">
        <v>17.250299999999999</v>
      </c>
      <c r="P7611" s="87">
        <v>18.239899999999999</v>
      </c>
      <c r="Q7611" s="88">
        <v>132.09694492835408</v>
      </c>
    </row>
    <row r="7612" spans="2:17" x14ac:dyDescent="0.2">
      <c r="B7612" s="95">
        <v>45094</v>
      </c>
      <c r="C7612" s="87">
        <v>22.7438</v>
      </c>
      <c r="D7612" s="87">
        <v>24.2532</v>
      </c>
      <c r="E7612" s="87">
        <v>25.593599999999999</v>
      </c>
      <c r="F7612" s="87">
        <v>22.3934</v>
      </c>
      <c r="G7612" s="88">
        <v>179.0891832956577</v>
      </c>
      <c r="H7612" s="87">
        <v>36.7027</v>
      </c>
      <c r="I7612" s="87">
        <v>41.5002</v>
      </c>
      <c r="J7612" s="87">
        <v>36.480699999999999</v>
      </c>
      <c r="K7612" s="87">
        <v>38.223199999999999</v>
      </c>
      <c r="L7612" s="88">
        <v>285.2315682035682</v>
      </c>
      <c r="M7612" s="87">
        <v>16.9559</v>
      </c>
      <c r="N7612" s="87">
        <v>17.973500000000001</v>
      </c>
      <c r="O7612" s="87">
        <v>17.2453</v>
      </c>
      <c r="P7612" s="87">
        <v>18.2239</v>
      </c>
      <c r="Q7612" s="88">
        <v>132.03282904378199</v>
      </c>
    </row>
    <row r="7613" spans="2:17" x14ac:dyDescent="0.2">
      <c r="B7613" s="95">
        <v>45095</v>
      </c>
      <c r="C7613" s="87">
        <v>22.744299999999999</v>
      </c>
      <c r="D7613" s="87">
        <v>24.253699999999998</v>
      </c>
      <c r="E7613" s="87">
        <v>25.5944</v>
      </c>
      <c r="F7613" s="87">
        <v>22.393799999999999</v>
      </c>
      <c r="G7613" s="88">
        <v>179.09346935958104</v>
      </c>
      <c r="H7613" s="87">
        <v>36.704000000000001</v>
      </c>
      <c r="I7613" s="87">
        <v>41.501399999999997</v>
      </c>
      <c r="J7613" s="87">
        <v>36.4818</v>
      </c>
      <c r="K7613" s="87">
        <v>38.224699999999999</v>
      </c>
      <c r="L7613" s="88">
        <v>285.24141937666548</v>
      </c>
      <c r="M7613" s="87">
        <v>16.956700000000001</v>
      </c>
      <c r="N7613" s="87">
        <v>17.974499999999999</v>
      </c>
      <c r="O7613" s="87">
        <v>17.246300000000002</v>
      </c>
      <c r="P7613" s="87">
        <v>18.224599999999999</v>
      </c>
      <c r="Q7613" s="88">
        <v>132.03903620198471</v>
      </c>
    </row>
    <row r="7614" spans="2:17" x14ac:dyDescent="0.2">
      <c r="B7614" s="95">
        <v>45096</v>
      </c>
      <c r="C7614" s="87">
        <v>22.740500000000001</v>
      </c>
      <c r="D7614" s="87">
        <v>24.242599999999999</v>
      </c>
      <c r="E7614" s="87">
        <v>25.632200000000001</v>
      </c>
      <c r="F7614" s="87">
        <v>22.414100000000001</v>
      </c>
      <c r="G7614" s="88">
        <v>179.18887725180704</v>
      </c>
      <c r="H7614" s="87">
        <v>36.712299999999999</v>
      </c>
      <c r="I7614" s="87">
        <v>41.556100000000001</v>
      </c>
      <c r="J7614" s="87">
        <v>36.568199999999997</v>
      </c>
      <c r="K7614" s="87">
        <v>38.256799999999998</v>
      </c>
      <c r="L7614" s="88">
        <v>285.51593444164172</v>
      </c>
      <c r="M7614" s="87">
        <v>16.956099999999999</v>
      </c>
      <c r="N7614" s="87">
        <v>17.968699999999998</v>
      </c>
      <c r="O7614" s="87">
        <v>17.246200000000002</v>
      </c>
      <c r="P7614" s="87">
        <v>18.240300000000001</v>
      </c>
      <c r="Q7614" s="88">
        <v>132.07116222480406</v>
      </c>
    </row>
    <row r="7615" spans="2:17" x14ac:dyDescent="0.2">
      <c r="B7615" s="95">
        <v>45097</v>
      </c>
      <c r="C7615" s="87">
        <v>22.808900000000001</v>
      </c>
      <c r="D7615" s="87">
        <v>24.277000000000001</v>
      </c>
      <c r="E7615" s="87">
        <v>25.7212</v>
      </c>
      <c r="F7615" s="87">
        <v>22.4297</v>
      </c>
      <c r="G7615" s="88">
        <v>179.61503853373745</v>
      </c>
      <c r="H7615" s="87">
        <v>36.783099999999997</v>
      </c>
      <c r="I7615" s="87">
        <v>41.678199999999997</v>
      </c>
      <c r="J7615" s="87">
        <v>36.734499999999997</v>
      </c>
      <c r="K7615" s="87">
        <v>38.2639</v>
      </c>
      <c r="L7615" s="88">
        <v>286.08997472217908</v>
      </c>
      <c r="M7615" s="87">
        <v>16.973099999999999</v>
      </c>
      <c r="N7615" s="87">
        <v>17.994</v>
      </c>
      <c r="O7615" s="87">
        <v>17.261299999999999</v>
      </c>
      <c r="P7615" s="87">
        <v>18.2529</v>
      </c>
      <c r="Q7615" s="88">
        <v>132.19166098347148</v>
      </c>
    </row>
    <row r="7616" spans="2:17" x14ac:dyDescent="0.2">
      <c r="B7616" s="95">
        <v>45098</v>
      </c>
      <c r="C7616" s="87">
        <v>22.8079</v>
      </c>
      <c r="D7616" s="87">
        <v>24.243099999999998</v>
      </c>
      <c r="E7616" s="87">
        <v>25.706700000000001</v>
      </c>
      <c r="F7616" s="87">
        <v>22.416799999999999</v>
      </c>
      <c r="G7616" s="88">
        <v>179.50841327605676</v>
      </c>
      <c r="H7616" s="87">
        <v>36.763599999999997</v>
      </c>
      <c r="I7616" s="87">
        <v>41.630299999999998</v>
      </c>
      <c r="J7616" s="87">
        <v>36.717500000000001</v>
      </c>
      <c r="K7616" s="87">
        <v>38.243699999999997</v>
      </c>
      <c r="L7616" s="88">
        <v>285.90916990550471</v>
      </c>
      <c r="M7616" s="87">
        <v>16.9725</v>
      </c>
      <c r="N7616" s="87">
        <v>17.994299999999999</v>
      </c>
      <c r="O7616" s="87">
        <v>17.262599999999999</v>
      </c>
      <c r="P7616" s="87">
        <v>18.252800000000001</v>
      </c>
      <c r="Q7616" s="88">
        <v>132.19155009051048</v>
      </c>
    </row>
    <row r="7617" spans="2:17" x14ac:dyDescent="0.2">
      <c r="B7617" s="95">
        <v>45099</v>
      </c>
      <c r="C7617" s="87">
        <v>22.8079</v>
      </c>
      <c r="D7617" s="87">
        <v>24.249099999999999</v>
      </c>
      <c r="E7617" s="87">
        <v>25.722999999999999</v>
      </c>
      <c r="F7617" s="87">
        <v>22.414200000000001</v>
      </c>
      <c r="G7617" s="88">
        <v>179.55069796381173</v>
      </c>
      <c r="H7617" s="87">
        <v>36.785899999999998</v>
      </c>
      <c r="I7617" s="87">
        <v>41.656500000000001</v>
      </c>
      <c r="J7617" s="87">
        <v>36.741900000000001</v>
      </c>
      <c r="K7617" s="87">
        <v>38.238700000000001</v>
      </c>
      <c r="L7617" s="88">
        <v>286.02246967064769</v>
      </c>
      <c r="M7617" s="87">
        <v>16.9724</v>
      </c>
      <c r="N7617" s="87">
        <v>17.992899999999999</v>
      </c>
      <c r="O7617" s="87">
        <v>17.266400000000001</v>
      </c>
      <c r="P7617" s="87">
        <v>18.253699999999998</v>
      </c>
      <c r="Q7617" s="88">
        <v>132.19713065750193</v>
      </c>
    </row>
    <row r="7618" spans="2:17" x14ac:dyDescent="0.2">
      <c r="B7618" s="95">
        <v>45100</v>
      </c>
      <c r="C7618" s="87">
        <v>22.8125</v>
      </c>
      <c r="D7618" s="87">
        <v>24.261299999999999</v>
      </c>
      <c r="E7618" s="87">
        <v>25.744399999999999</v>
      </c>
      <c r="F7618" s="87">
        <v>22.370200000000001</v>
      </c>
      <c r="G7618" s="88">
        <v>179.55912213303856</v>
      </c>
      <c r="H7618" s="87">
        <v>36.757399999999997</v>
      </c>
      <c r="I7618" s="87">
        <v>41.670999999999999</v>
      </c>
      <c r="J7618" s="87">
        <v>36.752899999999997</v>
      </c>
      <c r="K7618" s="87">
        <v>38.167099999999998</v>
      </c>
      <c r="L7618" s="88">
        <v>285.81540267409071</v>
      </c>
      <c r="M7618" s="87">
        <v>16.981300000000001</v>
      </c>
      <c r="N7618" s="87">
        <v>18.017299999999999</v>
      </c>
      <c r="O7618" s="87">
        <v>17.273</v>
      </c>
      <c r="P7618" s="87">
        <v>18.260000000000002</v>
      </c>
      <c r="Q7618" s="88">
        <v>132.26832005641842</v>
      </c>
    </row>
    <row r="7619" spans="2:17" x14ac:dyDescent="0.2">
      <c r="B7619" s="95">
        <v>45101</v>
      </c>
      <c r="C7619" s="87">
        <v>22.837299999999999</v>
      </c>
      <c r="D7619" s="87">
        <v>24.281700000000001</v>
      </c>
      <c r="E7619" s="87">
        <v>25.7666</v>
      </c>
      <c r="F7619" s="87">
        <v>22.407699999999998</v>
      </c>
      <c r="G7619" s="88">
        <v>179.75275583371624</v>
      </c>
      <c r="H7619" s="87">
        <v>36.807499999999997</v>
      </c>
      <c r="I7619" s="87">
        <v>41.707900000000002</v>
      </c>
      <c r="J7619" s="87">
        <v>36.7958</v>
      </c>
      <c r="K7619" s="87">
        <v>38.238300000000002</v>
      </c>
      <c r="L7619" s="88">
        <v>286.21406548468144</v>
      </c>
      <c r="M7619" s="87">
        <v>16.985299999999999</v>
      </c>
      <c r="N7619" s="87">
        <v>18.0246</v>
      </c>
      <c r="O7619" s="87">
        <v>17.277999999999999</v>
      </c>
      <c r="P7619" s="87">
        <v>18.272500000000001</v>
      </c>
      <c r="Q7619" s="88">
        <v>132.32372119110551</v>
      </c>
    </row>
    <row r="7620" spans="2:17" x14ac:dyDescent="0.2">
      <c r="B7620" s="95">
        <v>45102</v>
      </c>
      <c r="C7620" s="87">
        <v>22.837800000000001</v>
      </c>
      <c r="D7620" s="87">
        <v>24.2822</v>
      </c>
      <c r="E7620" s="87">
        <v>25.767499999999998</v>
      </c>
      <c r="F7620" s="87">
        <v>22.408200000000001</v>
      </c>
      <c r="G7620" s="88">
        <v>179.75742668563535</v>
      </c>
      <c r="H7620" s="87">
        <v>36.8095</v>
      </c>
      <c r="I7620" s="87">
        <v>41.709099999999999</v>
      </c>
      <c r="J7620" s="87">
        <v>36.796999999999997</v>
      </c>
      <c r="K7620" s="87">
        <v>38.239800000000002</v>
      </c>
      <c r="L7620" s="88">
        <v>286.22593830512506</v>
      </c>
      <c r="M7620" s="87">
        <v>16.9861</v>
      </c>
      <c r="N7620" s="87">
        <v>18.025600000000001</v>
      </c>
      <c r="O7620" s="87">
        <v>17.279</v>
      </c>
      <c r="P7620" s="87">
        <v>18.273299999999999</v>
      </c>
      <c r="Q7620" s="88">
        <v>132.33016752520425</v>
      </c>
    </row>
    <row r="7621" spans="2:17" x14ac:dyDescent="0.2">
      <c r="B7621" s="95">
        <v>45103</v>
      </c>
      <c r="C7621" s="87">
        <v>22.837900000000001</v>
      </c>
      <c r="D7621" s="87">
        <v>24.302199999999999</v>
      </c>
      <c r="E7621" s="87">
        <v>25.798100000000002</v>
      </c>
      <c r="F7621" s="87">
        <v>22.427900000000001</v>
      </c>
      <c r="G7621" s="88">
        <v>179.88967968077858</v>
      </c>
      <c r="H7621" s="87">
        <v>36.819899999999997</v>
      </c>
      <c r="I7621" s="87">
        <v>41.748800000000003</v>
      </c>
      <c r="J7621" s="87">
        <v>36.8337</v>
      </c>
      <c r="K7621" s="87">
        <v>38.241799999999998</v>
      </c>
      <c r="L7621" s="88">
        <v>286.35595028804897</v>
      </c>
      <c r="M7621" s="87">
        <v>16.982199999999999</v>
      </c>
      <c r="N7621" s="87">
        <v>18.025200000000002</v>
      </c>
      <c r="O7621" s="87">
        <v>17.2714</v>
      </c>
      <c r="P7621" s="87">
        <v>18.258800000000001</v>
      </c>
      <c r="Q7621" s="88">
        <v>132.27254486644117</v>
      </c>
    </row>
    <row r="7622" spans="2:17" x14ac:dyDescent="0.2">
      <c r="B7622" s="95">
        <v>45104</v>
      </c>
      <c r="C7622" s="87">
        <v>22.848500000000001</v>
      </c>
      <c r="D7622" s="87">
        <v>24.346299999999999</v>
      </c>
      <c r="E7622" s="87">
        <v>25.837800000000001</v>
      </c>
      <c r="F7622" s="87">
        <v>22.426100000000002</v>
      </c>
      <c r="G7622" s="88">
        <v>180.06759031868339</v>
      </c>
      <c r="H7622" s="87">
        <v>36.835999999999999</v>
      </c>
      <c r="I7622" s="87">
        <v>41.792499999999997</v>
      </c>
      <c r="J7622" s="87">
        <v>36.853200000000001</v>
      </c>
      <c r="K7622" s="87">
        <v>38.244900000000001</v>
      </c>
      <c r="L7622" s="88">
        <v>286.48684667818452</v>
      </c>
      <c r="M7622" s="87">
        <v>16.979299999999999</v>
      </c>
      <c r="N7622" s="87">
        <v>18.018999999999998</v>
      </c>
      <c r="O7622" s="87">
        <v>17.2697</v>
      </c>
      <c r="P7622" s="87">
        <v>18.256399999999999</v>
      </c>
      <c r="Q7622" s="88">
        <v>132.25014264893625</v>
      </c>
    </row>
    <row r="7623" spans="2:17" x14ac:dyDescent="0.2">
      <c r="B7623" s="95">
        <v>45105</v>
      </c>
      <c r="C7623" s="87">
        <v>22.855399999999999</v>
      </c>
      <c r="D7623" s="87">
        <v>24.3674</v>
      </c>
      <c r="E7623" s="87">
        <v>25.826000000000001</v>
      </c>
      <c r="F7623" s="87">
        <v>22.415299999999998</v>
      </c>
      <c r="G7623" s="88">
        <v>180.06998466909604</v>
      </c>
      <c r="H7623" s="87">
        <v>36.824199999999998</v>
      </c>
      <c r="I7623" s="87">
        <v>41.79</v>
      </c>
      <c r="J7623" s="87">
        <v>36.812600000000003</v>
      </c>
      <c r="K7623" s="87">
        <v>38.223500000000001</v>
      </c>
      <c r="L7623" s="88">
        <v>286.35116697678473</v>
      </c>
      <c r="M7623" s="87">
        <v>16.982199999999999</v>
      </c>
      <c r="N7623" s="87">
        <v>18.023199999999999</v>
      </c>
      <c r="O7623" s="87">
        <v>17.272200000000002</v>
      </c>
      <c r="P7623" s="87">
        <v>18.258800000000001</v>
      </c>
      <c r="Q7623" s="88">
        <v>132.27136101631851</v>
      </c>
    </row>
    <row r="7624" spans="2:17" x14ac:dyDescent="0.2">
      <c r="B7624" s="95">
        <v>45106</v>
      </c>
      <c r="C7624" s="87">
        <v>22.865200000000002</v>
      </c>
      <c r="D7624" s="87">
        <v>24.368500000000001</v>
      </c>
      <c r="E7624" s="87">
        <v>25.834399999999999</v>
      </c>
      <c r="F7624" s="87">
        <v>22.429600000000001</v>
      </c>
      <c r="G7624" s="88">
        <v>180.13698381214647</v>
      </c>
      <c r="H7624" s="87">
        <v>36.846200000000003</v>
      </c>
      <c r="I7624" s="87">
        <v>41.815600000000003</v>
      </c>
      <c r="J7624" s="87">
        <v>36.857799999999997</v>
      </c>
      <c r="K7624" s="87">
        <v>38.247</v>
      </c>
      <c r="L7624" s="88">
        <v>286.55437389709743</v>
      </c>
      <c r="M7624" s="87">
        <v>16.9741</v>
      </c>
      <c r="N7624" s="87">
        <v>18.014700000000001</v>
      </c>
      <c r="O7624" s="87">
        <v>17.27</v>
      </c>
      <c r="P7624" s="87">
        <v>18.251899999999999</v>
      </c>
      <c r="Q7624" s="88">
        <v>132.2211183739073</v>
      </c>
    </row>
    <row r="7625" spans="2:17" x14ac:dyDescent="0.2">
      <c r="B7625" s="84">
        <v>45107</v>
      </c>
      <c r="C7625" s="91">
        <v>23.0258</v>
      </c>
      <c r="D7625" s="91">
        <v>24.467500000000001</v>
      </c>
      <c r="E7625" s="91">
        <v>25.8127</v>
      </c>
      <c r="F7625" s="91">
        <v>22.430499999999999</v>
      </c>
      <c r="G7625" s="92">
        <v>180.58305434086776</v>
      </c>
      <c r="H7625" s="91">
        <v>36.9345</v>
      </c>
      <c r="I7625" s="91">
        <v>41.982199999999999</v>
      </c>
      <c r="J7625" s="91">
        <v>36.846499999999999</v>
      </c>
      <c r="K7625" s="91">
        <v>38.267600000000002</v>
      </c>
      <c r="L7625" s="92">
        <v>287.03698573752558</v>
      </c>
      <c r="M7625" s="91">
        <v>16.9758</v>
      </c>
      <c r="N7625" s="91">
        <v>18.0183</v>
      </c>
      <c r="O7625" s="91">
        <v>17.269100000000002</v>
      </c>
      <c r="P7625" s="91">
        <v>18.253499999999999</v>
      </c>
      <c r="Q7625" s="92">
        <v>132.23247628186152</v>
      </c>
    </row>
    <row r="7626" spans="2:17" x14ac:dyDescent="0.2">
      <c r="B7626" s="95">
        <v>45108</v>
      </c>
      <c r="C7626" s="87">
        <v>23.043800000000001</v>
      </c>
      <c r="D7626" s="87">
        <v>24.4818</v>
      </c>
      <c r="E7626" s="87">
        <v>25.832000000000001</v>
      </c>
      <c r="F7626" s="87">
        <v>22.459099999999999</v>
      </c>
      <c r="G7626" s="88">
        <v>180.73215955210856</v>
      </c>
      <c r="H7626" s="87">
        <v>36.9709</v>
      </c>
      <c r="I7626" s="87">
        <v>42.008499999999998</v>
      </c>
      <c r="J7626" s="87">
        <v>36.878700000000002</v>
      </c>
      <c r="K7626" s="87">
        <v>38.319600000000001</v>
      </c>
      <c r="L7626" s="88">
        <v>287.32772744704835</v>
      </c>
      <c r="M7626" s="87">
        <v>16.9788</v>
      </c>
      <c r="N7626" s="87">
        <v>18.024000000000001</v>
      </c>
      <c r="O7626" s="87">
        <v>17.273800000000001</v>
      </c>
      <c r="P7626" s="87">
        <v>18.262699999999999</v>
      </c>
      <c r="Q7626" s="88">
        <v>132.27498624534721</v>
      </c>
    </row>
    <row r="7627" spans="2:17" x14ac:dyDescent="0.2">
      <c r="B7627" s="95">
        <v>45109</v>
      </c>
      <c r="C7627" s="87">
        <v>23.0443</v>
      </c>
      <c r="D7627" s="87">
        <v>24.482399999999998</v>
      </c>
      <c r="E7627" s="87">
        <v>25.832899999999999</v>
      </c>
      <c r="F7627" s="87">
        <v>22.459499999999998</v>
      </c>
      <c r="G7627" s="88">
        <v>180.73682128715666</v>
      </c>
      <c r="H7627" s="87">
        <v>36.972200000000001</v>
      </c>
      <c r="I7627" s="87">
        <v>42.009700000000002</v>
      </c>
      <c r="J7627" s="87">
        <v>36.879899999999999</v>
      </c>
      <c r="K7627" s="87">
        <v>38.320999999999998</v>
      </c>
      <c r="L7627" s="88">
        <v>287.3374763613968</v>
      </c>
      <c r="M7627" s="87">
        <v>16.979700000000001</v>
      </c>
      <c r="N7627" s="87">
        <v>18.024999999999999</v>
      </c>
      <c r="O7627" s="87">
        <v>17.274899999999999</v>
      </c>
      <c r="P7627" s="87">
        <v>18.263500000000001</v>
      </c>
      <c r="Q7627" s="88">
        <v>132.28186090913903</v>
      </c>
    </row>
    <row r="7628" spans="2:17" x14ac:dyDescent="0.2">
      <c r="B7628" s="95">
        <v>45110</v>
      </c>
      <c r="C7628" s="87">
        <v>23.0517</v>
      </c>
      <c r="D7628" s="87">
        <v>24.467700000000001</v>
      </c>
      <c r="E7628" s="87">
        <v>25.812100000000001</v>
      </c>
      <c r="F7628" s="87">
        <v>22.455500000000001</v>
      </c>
      <c r="G7628" s="88">
        <v>180.67481305820309</v>
      </c>
      <c r="H7628" s="87">
        <v>36.974600000000002</v>
      </c>
      <c r="I7628" s="87">
        <v>41.972299999999997</v>
      </c>
      <c r="J7628" s="87">
        <v>36.856299999999997</v>
      </c>
      <c r="K7628" s="87">
        <v>38.322400000000002</v>
      </c>
      <c r="L7628" s="88">
        <v>287.27267092426047</v>
      </c>
      <c r="M7628" s="87">
        <v>16.9802</v>
      </c>
      <c r="N7628" s="87">
        <v>18.025300000000001</v>
      </c>
      <c r="O7628" s="87">
        <v>17.275500000000001</v>
      </c>
      <c r="P7628" s="87">
        <v>18.2576</v>
      </c>
      <c r="Q7628" s="88">
        <v>132.27185393526076</v>
      </c>
    </row>
    <row r="7629" spans="2:17" x14ac:dyDescent="0.2">
      <c r="B7629" s="95">
        <v>45111</v>
      </c>
      <c r="C7629" s="87">
        <v>23.051400000000001</v>
      </c>
      <c r="D7629" s="87">
        <v>24.492799999999999</v>
      </c>
      <c r="E7629" s="87">
        <v>25.8474</v>
      </c>
      <c r="F7629" s="87">
        <v>22.456299999999999</v>
      </c>
      <c r="G7629" s="88">
        <v>180.80050913440013</v>
      </c>
      <c r="H7629" s="87">
        <v>36.971899999999998</v>
      </c>
      <c r="I7629" s="87">
        <v>41.983899999999998</v>
      </c>
      <c r="J7629" s="87">
        <v>36.870800000000003</v>
      </c>
      <c r="K7629" s="87">
        <v>38.313200000000002</v>
      </c>
      <c r="L7629" s="88">
        <v>287.27347857962263</v>
      </c>
      <c r="M7629" s="87">
        <v>16.978899999999999</v>
      </c>
      <c r="N7629" s="87">
        <v>18.021100000000001</v>
      </c>
      <c r="O7629" s="87">
        <v>17.2744</v>
      </c>
      <c r="P7629" s="87">
        <v>18.257999999999999</v>
      </c>
      <c r="Q7629" s="88">
        <v>132.26820331896383</v>
      </c>
    </row>
    <row r="7630" spans="2:17" x14ac:dyDescent="0.2">
      <c r="B7630" s="95">
        <v>45112</v>
      </c>
      <c r="C7630" s="87">
        <v>23.045400000000001</v>
      </c>
      <c r="D7630" s="87">
        <v>24.486499999999999</v>
      </c>
      <c r="E7630" s="87">
        <v>25.848199999999999</v>
      </c>
      <c r="F7630" s="87">
        <v>22.432200000000002</v>
      </c>
      <c r="G7630" s="88">
        <v>180.74482509212655</v>
      </c>
      <c r="H7630" s="87">
        <v>36.9664</v>
      </c>
      <c r="I7630" s="87">
        <v>41.9863</v>
      </c>
      <c r="J7630" s="87">
        <v>36.869500000000002</v>
      </c>
      <c r="K7630" s="87">
        <v>38.281300000000002</v>
      </c>
      <c r="L7630" s="88">
        <v>287.18802582788106</v>
      </c>
      <c r="M7630" s="87">
        <v>16.979800000000001</v>
      </c>
      <c r="N7630" s="87">
        <v>18.0243</v>
      </c>
      <c r="O7630" s="87">
        <v>17.2789</v>
      </c>
      <c r="P7630" s="87">
        <v>18.259499999999999</v>
      </c>
      <c r="Q7630" s="88">
        <v>132.28303439048753</v>
      </c>
    </row>
    <row r="7631" spans="2:17" x14ac:dyDescent="0.2">
      <c r="B7631" s="95">
        <v>45113</v>
      </c>
      <c r="C7631" s="87">
        <v>22.959</v>
      </c>
      <c r="D7631" s="87">
        <v>24.383500000000002</v>
      </c>
      <c r="E7631" s="87">
        <v>25.815899999999999</v>
      </c>
      <c r="F7631" s="87">
        <v>22.350300000000001</v>
      </c>
      <c r="G7631" s="88">
        <v>180.20364449813854</v>
      </c>
      <c r="H7631" s="87">
        <v>36.876199999999997</v>
      </c>
      <c r="I7631" s="87">
        <v>41.888800000000003</v>
      </c>
      <c r="J7631" s="87">
        <v>36.802900000000001</v>
      </c>
      <c r="K7631" s="87">
        <v>38.169600000000003</v>
      </c>
      <c r="L7631" s="88">
        <v>286.48241712816576</v>
      </c>
      <c r="M7631" s="87">
        <v>16.948899999999998</v>
      </c>
      <c r="N7631" s="87">
        <v>17.9801</v>
      </c>
      <c r="O7631" s="87">
        <v>17.2576</v>
      </c>
      <c r="P7631" s="87">
        <v>18.2408</v>
      </c>
      <c r="Q7631" s="88">
        <v>132.08162073815319</v>
      </c>
    </row>
    <row r="7632" spans="2:17" x14ac:dyDescent="0.2">
      <c r="B7632" s="95">
        <v>45114</v>
      </c>
      <c r="C7632" s="87">
        <v>22.958600000000001</v>
      </c>
      <c r="D7632" s="87">
        <v>24.3782</v>
      </c>
      <c r="E7632" s="87">
        <v>25.8874</v>
      </c>
      <c r="F7632" s="87">
        <v>22.377300000000002</v>
      </c>
      <c r="G7632" s="88">
        <v>180.40898183666528</v>
      </c>
      <c r="H7632" s="87">
        <v>36.868499999999997</v>
      </c>
      <c r="I7632" s="87">
        <v>41.871099999999998</v>
      </c>
      <c r="J7632" s="87">
        <v>36.820799999999998</v>
      </c>
      <c r="K7632" s="87">
        <v>38.200899999999997</v>
      </c>
      <c r="L7632" s="88">
        <v>286.53264337950907</v>
      </c>
      <c r="M7632" s="87">
        <v>16.941500000000001</v>
      </c>
      <c r="N7632" s="87">
        <v>17.966899999999999</v>
      </c>
      <c r="O7632" s="87">
        <v>17.2502</v>
      </c>
      <c r="P7632" s="87">
        <v>18.236699999999999</v>
      </c>
      <c r="Q7632" s="88">
        <v>132.02900731726103</v>
      </c>
    </row>
    <row r="7633" spans="2:17" x14ac:dyDescent="0.2">
      <c r="B7633" s="95">
        <v>45115</v>
      </c>
      <c r="C7633" s="87">
        <v>22.9617</v>
      </c>
      <c r="D7633" s="87">
        <v>24.3809</v>
      </c>
      <c r="E7633" s="87">
        <v>25.8904</v>
      </c>
      <c r="F7633" s="87">
        <v>22.382100000000001</v>
      </c>
      <c r="G7633" s="88">
        <v>180.43406402218164</v>
      </c>
      <c r="H7633" s="87">
        <v>36.8752</v>
      </c>
      <c r="I7633" s="87">
        <v>41.876199999999997</v>
      </c>
      <c r="J7633" s="87">
        <v>36.8264</v>
      </c>
      <c r="K7633" s="87">
        <v>38.21</v>
      </c>
      <c r="L7633" s="88">
        <v>286.58500965201415</v>
      </c>
      <c r="M7633" s="87">
        <v>16.942699999999999</v>
      </c>
      <c r="N7633" s="87">
        <v>17.968599999999999</v>
      </c>
      <c r="O7633" s="87">
        <v>17.2517</v>
      </c>
      <c r="P7633" s="87">
        <v>18.238700000000001</v>
      </c>
      <c r="Q7633" s="88">
        <v>132.04086181496015</v>
      </c>
    </row>
    <row r="7634" spans="2:17" x14ac:dyDescent="0.2">
      <c r="B7634" s="95">
        <v>45116</v>
      </c>
      <c r="C7634" s="87">
        <v>22.962199999999999</v>
      </c>
      <c r="D7634" s="87">
        <v>24.381499999999999</v>
      </c>
      <c r="E7634" s="87">
        <v>25.891300000000001</v>
      </c>
      <c r="F7634" s="87">
        <v>22.3825</v>
      </c>
      <c r="G7634" s="88">
        <v>180.43873196012279</v>
      </c>
      <c r="H7634" s="87">
        <v>36.8765</v>
      </c>
      <c r="I7634" s="87">
        <v>41.877400000000002</v>
      </c>
      <c r="J7634" s="87">
        <v>36.827599999999997</v>
      </c>
      <c r="K7634" s="87">
        <v>38.211500000000001</v>
      </c>
      <c r="L7634" s="88">
        <v>286.59498202744527</v>
      </c>
      <c r="M7634" s="87">
        <v>16.9435</v>
      </c>
      <c r="N7634" s="87">
        <v>17.9697</v>
      </c>
      <c r="O7634" s="87">
        <v>17.252700000000001</v>
      </c>
      <c r="P7634" s="87">
        <v>18.2395</v>
      </c>
      <c r="Q7634" s="88">
        <v>132.04739424370308</v>
      </c>
    </row>
    <row r="7635" spans="2:17" x14ac:dyDescent="0.2">
      <c r="B7635" s="95">
        <v>45117</v>
      </c>
      <c r="C7635" s="87">
        <v>22.965499999999999</v>
      </c>
      <c r="D7635" s="87">
        <v>24.412299999999998</v>
      </c>
      <c r="E7635" s="87">
        <v>26.002800000000001</v>
      </c>
      <c r="F7635" s="87">
        <v>22.4209</v>
      </c>
      <c r="G7635" s="88">
        <v>180.8146568697459</v>
      </c>
      <c r="H7635" s="87">
        <v>36.879300000000001</v>
      </c>
      <c r="I7635" s="87">
        <v>41.912700000000001</v>
      </c>
      <c r="J7635" s="87">
        <v>36.894399999999997</v>
      </c>
      <c r="K7635" s="87">
        <v>38.220399999999998</v>
      </c>
      <c r="L7635" s="88">
        <v>286.75320865892189</v>
      </c>
      <c r="M7635" s="87">
        <v>16.942799999999998</v>
      </c>
      <c r="N7635" s="87">
        <v>17.966899999999999</v>
      </c>
      <c r="O7635" s="87">
        <v>17.251899999999999</v>
      </c>
      <c r="P7635" s="87">
        <v>18.240100000000002</v>
      </c>
      <c r="Q7635" s="88">
        <v>132.04248341273703</v>
      </c>
    </row>
    <row r="7636" spans="2:17" x14ac:dyDescent="0.2">
      <c r="B7636" s="95">
        <v>45118</v>
      </c>
      <c r="C7636" s="87">
        <v>22.979199999999999</v>
      </c>
      <c r="D7636" s="87">
        <v>24.434100000000001</v>
      </c>
      <c r="E7636" s="87">
        <v>26.020800000000001</v>
      </c>
      <c r="F7636" s="87">
        <v>22.453800000000001</v>
      </c>
      <c r="G7636" s="88">
        <v>180.97645694090136</v>
      </c>
      <c r="H7636" s="87">
        <v>36.878700000000002</v>
      </c>
      <c r="I7636" s="87">
        <v>41.8994</v>
      </c>
      <c r="J7636" s="87">
        <v>36.845799999999997</v>
      </c>
      <c r="K7636" s="87">
        <v>38.228299999999997</v>
      </c>
      <c r="L7636" s="88">
        <v>286.69023792276312</v>
      </c>
      <c r="M7636" s="87">
        <v>16.947199999999999</v>
      </c>
      <c r="N7636" s="87">
        <v>17.971</v>
      </c>
      <c r="O7636" s="87">
        <v>17.2577</v>
      </c>
      <c r="P7636" s="87">
        <v>18.2425</v>
      </c>
      <c r="Q7636" s="88">
        <v>132.07138821902677</v>
      </c>
    </row>
    <row r="7637" spans="2:17" x14ac:dyDescent="0.2">
      <c r="B7637" s="95">
        <v>45119</v>
      </c>
      <c r="C7637" s="87">
        <v>23.060199999999998</v>
      </c>
      <c r="D7637" s="87">
        <v>24.534800000000001</v>
      </c>
      <c r="E7637" s="87">
        <v>26.111499999999999</v>
      </c>
      <c r="F7637" s="87">
        <v>22.515599999999999</v>
      </c>
      <c r="G7637" s="88">
        <v>181.60864343766593</v>
      </c>
      <c r="H7637" s="87">
        <v>36.965000000000003</v>
      </c>
      <c r="I7637" s="87">
        <v>41.993899999999996</v>
      </c>
      <c r="J7637" s="87">
        <v>36.940600000000003</v>
      </c>
      <c r="K7637" s="87">
        <v>38.293700000000001</v>
      </c>
      <c r="L7637" s="88">
        <v>287.31328341231898</v>
      </c>
      <c r="M7637" s="87">
        <v>16.9603</v>
      </c>
      <c r="N7637" s="87">
        <v>17.982500000000002</v>
      </c>
      <c r="O7637" s="87">
        <v>17.266200000000001</v>
      </c>
      <c r="P7637" s="87">
        <v>18.248699999999999</v>
      </c>
      <c r="Q7637" s="88">
        <v>132.14547231612187</v>
      </c>
    </row>
    <row r="7638" spans="2:17" x14ac:dyDescent="0.2">
      <c r="B7638" s="95">
        <v>45120</v>
      </c>
      <c r="C7638" s="87">
        <v>23.0943</v>
      </c>
      <c r="D7638" s="87">
        <v>24.606100000000001</v>
      </c>
      <c r="E7638" s="87">
        <v>26.155100000000001</v>
      </c>
      <c r="F7638" s="87">
        <v>22.5425</v>
      </c>
      <c r="G7638" s="88">
        <v>181.93222803928566</v>
      </c>
      <c r="H7638" s="87">
        <v>37.014299999999999</v>
      </c>
      <c r="I7638" s="87">
        <v>42.096499999999999</v>
      </c>
      <c r="J7638" s="87">
        <v>36.984299999999998</v>
      </c>
      <c r="K7638" s="87">
        <v>38.3279</v>
      </c>
      <c r="L7638" s="88">
        <v>287.71053087853755</v>
      </c>
      <c r="M7638" s="87">
        <v>16.9862</v>
      </c>
      <c r="N7638" s="87">
        <v>18.0181</v>
      </c>
      <c r="O7638" s="87">
        <v>17.2881</v>
      </c>
      <c r="P7638" s="87">
        <v>18.265699999999999</v>
      </c>
      <c r="Q7638" s="88">
        <v>132.32176876305667</v>
      </c>
    </row>
    <row r="7639" spans="2:17" x14ac:dyDescent="0.2">
      <c r="B7639" s="95">
        <v>45121</v>
      </c>
      <c r="C7639" s="87">
        <v>23.094999999999999</v>
      </c>
      <c r="D7639" s="87">
        <v>24.605799999999999</v>
      </c>
      <c r="E7639" s="87">
        <v>26.139099999999999</v>
      </c>
      <c r="F7639" s="87">
        <v>22.488</v>
      </c>
      <c r="G7639" s="88">
        <v>181.81382000646653</v>
      </c>
      <c r="H7639" s="87">
        <v>36.953899999999997</v>
      </c>
      <c r="I7639" s="87">
        <v>42.070300000000003</v>
      </c>
      <c r="J7639" s="87">
        <v>36.943399999999997</v>
      </c>
      <c r="K7639" s="87">
        <v>38.230499999999999</v>
      </c>
      <c r="L7639" s="88">
        <v>287.241746484337</v>
      </c>
      <c r="M7639" s="87">
        <v>16.9785</v>
      </c>
      <c r="N7639" s="87">
        <v>18.008600000000001</v>
      </c>
      <c r="O7639" s="87">
        <v>17.2818</v>
      </c>
      <c r="P7639" s="87">
        <v>18.258900000000001</v>
      </c>
      <c r="Q7639" s="88">
        <v>132.2663721600764</v>
      </c>
    </row>
    <row r="7640" spans="2:17" x14ac:dyDescent="0.2">
      <c r="B7640" s="95">
        <v>45122</v>
      </c>
      <c r="C7640" s="87">
        <v>23.086600000000001</v>
      </c>
      <c r="D7640" s="87">
        <v>24.599399999999999</v>
      </c>
      <c r="E7640" s="87">
        <v>26.133199999999999</v>
      </c>
      <c r="F7640" s="87">
        <v>22.474</v>
      </c>
      <c r="G7640" s="88">
        <v>181.75096058134744</v>
      </c>
      <c r="H7640" s="87">
        <v>36.936999999999998</v>
      </c>
      <c r="I7640" s="87">
        <v>42.058399999999999</v>
      </c>
      <c r="J7640" s="87">
        <v>36.929900000000004</v>
      </c>
      <c r="K7640" s="87">
        <v>38.206000000000003</v>
      </c>
      <c r="L7640" s="88">
        <v>287.1083289131206</v>
      </c>
      <c r="M7640" s="87">
        <v>16.978200000000001</v>
      </c>
      <c r="N7640" s="87">
        <v>18.007300000000001</v>
      </c>
      <c r="O7640" s="87">
        <v>17.281400000000001</v>
      </c>
      <c r="P7640" s="87">
        <v>18.255299999999998</v>
      </c>
      <c r="Q7640" s="88">
        <v>132.25490431067567</v>
      </c>
    </row>
    <row r="7641" spans="2:17" x14ac:dyDescent="0.2">
      <c r="B7641" s="95">
        <v>45123</v>
      </c>
      <c r="C7641" s="87">
        <v>23.0871</v>
      </c>
      <c r="D7641" s="87">
        <v>24.6</v>
      </c>
      <c r="E7641" s="87">
        <v>26.1341</v>
      </c>
      <c r="F7641" s="87">
        <v>22.474399999999999</v>
      </c>
      <c r="G7641" s="88">
        <v>181.75564498765695</v>
      </c>
      <c r="H7641" s="87">
        <v>36.938299999999998</v>
      </c>
      <c r="I7641" s="87">
        <v>42.059699999999999</v>
      </c>
      <c r="J7641" s="87">
        <v>36.931100000000001</v>
      </c>
      <c r="K7641" s="87">
        <v>38.207299999999996</v>
      </c>
      <c r="L7641" s="88">
        <v>287.11796588915581</v>
      </c>
      <c r="M7641" s="87">
        <v>16.978999999999999</v>
      </c>
      <c r="N7641" s="87">
        <v>18.008299999999998</v>
      </c>
      <c r="O7641" s="87">
        <v>17.282399999999999</v>
      </c>
      <c r="P7641" s="87">
        <v>18.2561</v>
      </c>
      <c r="Q7641" s="88">
        <v>132.26134971566336</v>
      </c>
    </row>
    <row r="7642" spans="2:17" x14ac:dyDescent="0.2">
      <c r="B7642" s="95">
        <v>45124</v>
      </c>
      <c r="C7642" s="87">
        <v>23.091999999999999</v>
      </c>
      <c r="D7642" s="87">
        <v>24.625699999999998</v>
      </c>
      <c r="E7642" s="87">
        <v>26.1694</v>
      </c>
      <c r="F7642" s="87">
        <v>22.459399999999999</v>
      </c>
      <c r="G7642" s="88">
        <v>181.86851866892945</v>
      </c>
      <c r="H7642" s="87">
        <v>36.950899999999997</v>
      </c>
      <c r="I7642" s="87">
        <v>42.100700000000003</v>
      </c>
      <c r="J7642" s="87">
        <v>36.984900000000003</v>
      </c>
      <c r="K7642" s="87">
        <v>38.199199999999998</v>
      </c>
      <c r="L7642" s="88">
        <v>287.25592236326429</v>
      </c>
      <c r="M7642" s="87">
        <v>16.979900000000001</v>
      </c>
      <c r="N7642" s="87">
        <v>18.011600000000001</v>
      </c>
      <c r="O7642" s="87">
        <v>17.283000000000001</v>
      </c>
      <c r="P7642" s="87">
        <v>18.261299999999999</v>
      </c>
      <c r="Q7642" s="88">
        <v>132.28044332938427</v>
      </c>
    </row>
    <row r="7643" spans="2:17" x14ac:dyDescent="0.2">
      <c r="B7643" s="95">
        <v>45125</v>
      </c>
      <c r="C7643" s="87">
        <v>23.144300000000001</v>
      </c>
      <c r="D7643" s="87">
        <v>24.743600000000001</v>
      </c>
      <c r="E7643" s="87">
        <v>26.253</v>
      </c>
      <c r="F7643" s="87">
        <v>22.496300000000002</v>
      </c>
      <c r="G7643" s="88">
        <v>182.41295864583373</v>
      </c>
      <c r="H7643" s="87">
        <v>37.034799999999997</v>
      </c>
      <c r="I7643" s="87">
        <v>42.283999999999999</v>
      </c>
      <c r="J7643" s="87">
        <v>37.110799999999998</v>
      </c>
      <c r="K7643" s="87">
        <v>38.2453</v>
      </c>
      <c r="L7643" s="88">
        <v>287.98341949451134</v>
      </c>
      <c r="M7643" s="87">
        <v>16.994299999999999</v>
      </c>
      <c r="N7643" s="87">
        <v>18.041899999999998</v>
      </c>
      <c r="O7643" s="87">
        <v>17.293099999999999</v>
      </c>
      <c r="P7643" s="87">
        <v>18.272400000000001</v>
      </c>
      <c r="Q7643" s="88">
        <v>132.38968853390111</v>
      </c>
    </row>
    <row r="7644" spans="2:17" x14ac:dyDescent="0.2">
      <c r="B7644" s="95">
        <v>45126</v>
      </c>
      <c r="C7644" s="87">
        <v>23.1816</v>
      </c>
      <c r="D7644" s="87">
        <v>24.7928</v>
      </c>
      <c r="E7644" s="87">
        <v>26.331499999999998</v>
      </c>
      <c r="F7644" s="87">
        <v>22.524000000000001</v>
      </c>
      <c r="G7644" s="88">
        <v>182.79301352010589</v>
      </c>
      <c r="H7644" s="87">
        <v>37.097000000000001</v>
      </c>
      <c r="I7644" s="87">
        <v>42.368400000000001</v>
      </c>
      <c r="J7644" s="87">
        <v>37.216000000000001</v>
      </c>
      <c r="K7644" s="87">
        <v>38.286499999999997</v>
      </c>
      <c r="L7644" s="88">
        <v>288.4880782972001</v>
      </c>
      <c r="M7644" s="87">
        <v>17.002800000000001</v>
      </c>
      <c r="N7644" s="87">
        <v>18.047000000000001</v>
      </c>
      <c r="O7644" s="87">
        <v>17.299399999999999</v>
      </c>
      <c r="P7644" s="87">
        <v>18.278500000000001</v>
      </c>
      <c r="Q7644" s="88">
        <v>132.44170836323104</v>
      </c>
    </row>
    <row r="7645" spans="2:17" x14ac:dyDescent="0.2">
      <c r="B7645" s="95">
        <v>45127</v>
      </c>
      <c r="C7645" s="87">
        <v>23.1373</v>
      </c>
      <c r="D7645" s="87">
        <v>24.771599999999999</v>
      </c>
      <c r="E7645" s="87">
        <v>26.340800000000002</v>
      </c>
      <c r="F7645" s="87">
        <v>22.5229</v>
      </c>
      <c r="G7645" s="88">
        <v>182.68690204440009</v>
      </c>
      <c r="H7645" s="87">
        <v>37.0685</v>
      </c>
      <c r="I7645" s="87">
        <v>42.3416</v>
      </c>
      <c r="J7645" s="87">
        <v>37.213500000000003</v>
      </c>
      <c r="K7645" s="87">
        <v>38.286700000000003</v>
      </c>
      <c r="L7645" s="88">
        <v>288.37380026261684</v>
      </c>
      <c r="M7645" s="87">
        <v>16.993400000000001</v>
      </c>
      <c r="N7645" s="87">
        <v>18.040900000000001</v>
      </c>
      <c r="O7645" s="87">
        <v>17.293700000000001</v>
      </c>
      <c r="P7645" s="87">
        <v>18.273499999999999</v>
      </c>
      <c r="Q7645" s="88">
        <v>132.3893768788887</v>
      </c>
    </row>
    <row r="7646" spans="2:17" x14ac:dyDescent="0.2">
      <c r="B7646" s="95">
        <v>45128</v>
      </c>
      <c r="C7646" s="87">
        <v>23.148599999999998</v>
      </c>
      <c r="D7646" s="87">
        <v>24.793399999999998</v>
      </c>
      <c r="E7646" s="87">
        <v>26.3581</v>
      </c>
      <c r="F7646" s="87">
        <v>22.5656</v>
      </c>
      <c r="G7646" s="88">
        <v>182.84544298559703</v>
      </c>
      <c r="H7646" s="87">
        <v>37.081600000000002</v>
      </c>
      <c r="I7646" s="87">
        <v>42.369199999999999</v>
      </c>
      <c r="J7646" s="87">
        <v>37.244999999999997</v>
      </c>
      <c r="K7646" s="87">
        <v>38.338500000000003</v>
      </c>
      <c r="L7646" s="88">
        <v>288.60133899213963</v>
      </c>
      <c r="M7646" s="87">
        <v>16.991099999999999</v>
      </c>
      <c r="N7646" s="87">
        <v>18.037700000000001</v>
      </c>
      <c r="O7646" s="87">
        <v>17.293900000000001</v>
      </c>
      <c r="P7646" s="87">
        <v>18.2728</v>
      </c>
      <c r="Q7646" s="88">
        <v>132.37812437762705</v>
      </c>
    </row>
    <row r="7647" spans="2:17" x14ac:dyDescent="0.2">
      <c r="B7647" s="95">
        <v>45129</v>
      </c>
      <c r="C7647" s="87">
        <v>23.1662</v>
      </c>
      <c r="D7647" s="87">
        <v>24.809699999999999</v>
      </c>
      <c r="E7647" s="87">
        <v>26.372900000000001</v>
      </c>
      <c r="F7647" s="87">
        <v>22.597799999999999</v>
      </c>
      <c r="G7647" s="88">
        <v>182.99153437266949</v>
      </c>
      <c r="H7647" s="87">
        <v>37.117800000000003</v>
      </c>
      <c r="I7647" s="87">
        <v>42.397199999999998</v>
      </c>
      <c r="J7647" s="87">
        <v>37.275100000000002</v>
      </c>
      <c r="K7647" s="87">
        <v>38.389600000000002</v>
      </c>
      <c r="L7647" s="88">
        <v>288.88854387973942</v>
      </c>
      <c r="M7647" s="87">
        <v>16.9941</v>
      </c>
      <c r="N7647" s="87">
        <v>18.043299999999999</v>
      </c>
      <c r="O7647" s="87">
        <v>17.297799999999999</v>
      </c>
      <c r="P7647" s="87">
        <v>18.282800000000002</v>
      </c>
      <c r="Q7647" s="88">
        <v>132.42155059533786</v>
      </c>
    </row>
    <row r="7648" spans="2:17" x14ac:dyDescent="0.2">
      <c r="B7648" s="95">
        <v>45130</v>
      </c>
      <c r="C7648" s="87">
        <v>23.166799999999999</v>
      </c>
      <c r="D7648" s="87">
        <v>24.810400000000001</v>
      </c>
      <c r="E7648" s="87">
        <v>26.373899999999999</v>
      </c>
      <c r="F7648" s="87">
        <v>22.598199999999999</v>
      </c>
      <c r="G7648" s="88">
        <v>182.99681395796057</v>
      </c>
      <c r="H7648" s="87">
        <v>37.119100000000003</v>
      </c>
      <c r="I7648" s="87">
        <v>42.398499999999999</v>
      </c>
      <c r="J7648" s="87">
        <v>37.276400000000002</v>
      </c>
      <c r="K7648" s="87">
        <v>38.390900000000002</v>
      </c>
      <c r="L7648" s="88">
        <v>288.8983168952746</v>
      </c>
      <c r="M7648" s="87">
        <v>16.995000000000001</v>
      </c>
      <c r="N7648" s="87">
        <v>18.0443</v>
      </c>
      <c r="O7648" s="87">
        <v>17.2988</v>
      </c>
      <c r="P7648" s="87">
        <v>18.2836</v>
      </c>
      <c r="Q7648" s="88">
        <v>132.42829466082469</v>
      </c>
    </row>
    <row r="7649" spans="2:17" x14ac:dyDescent="0.2">
      <c r="B7649" s="95">
        <v>45131</v>
      </c>
      <c r="C7649" s="87">
        <v>23.196200000000001</v>
      </c>
      <c r="D7649" s="87">
        <v>24.854700000000001</v>
      </c>
      <c r="E7649" s="87">
        <v>26.413799999999998</v>
      </c>
      <c r="F7649" s="87">
        <v>22.622199999999999</v>
      </c>
      <c r="G7649" s="88">
        <v>183.25794266197471</v>
      </c>
      <c r="H7649" s="87">
        <v>37.140999999999998</v>
      </c>
      <c r="I7649" s="87">
        <v>42.463099999999997</v>
      </c>
      <c r="J7649" s="87">
        <v>37.324199999999998</v>
      </c>
      <c r="K7649" s="87">
        <v>38.409799999999997</v>
      </c>
      <c r="L7649" s="88">
        <v>289.14460840444582</v>
      </c>
      <c r="M7649" s="87">
        <v>17.0001</v>
      </c>
      <c r="N7649" s="87">
        <v>18.055299999999999</v>
      </c>
      <c r="O7649" s="87">
        <v>17.301600000000001</v>
      </c>
      <c r="P7649" s="87">
        <v>18.28</v>
      </c>
      <c r="Q7649" s="88">
        <v>132.44742033817857</v>
      </c>
    </row>
    <row r="7650" spans="2:17" x14ac:dyDescent="0.2">
      <c r="B7650" s="95">
        <v>45132</v>
      </c>
      <c r="C7650" s="87">
        <v>23.221499999999999</v>
      </c>
      <c r="D7650" s="87">
        <v>24.907</v>
      </c>
      <c r="E7650" s="87">
        <v>26.4283</v>
      </c>
      <c r="F7650" s="87">
        <v>22.6311</v>
      </c>
      <c r="G7650" s="88">
        <v>183.43905201961832</v>
      </c>
      <c r="H7650" s="87">
        <v>37.154400000000003</v>
      </c>
      <c r="I7650" s="87">
        <v>42.536499999999997</v>
      </c>
      <c r="J7650" s="87">
        <v>37.342399999999998</v>
      </c>
      <c r="K7650" s="87">
        <v>38.436199999999999</v>
      </c>
      <c r="L7650" s="88">
        <v>289.3575354222254</v>
      </c>
      <c r="M7650" s="87">
        <v>17.000499999999999</v>
      </c>
      <c r="N7650" s="87">
        <v>18.0593</v>
      </c>
      <c r="O7650" s="87">
        <v>17.303699999999999</v>
      </c>
      <c r="P7650" s="87">
        <v>18.280999999999999</v>
      </c>
      <c r="Q7650" s="88">
        <v>132.45803884690264</v>
      </c>
    </row>
    <row r="7651" spans="2:17" x14ac:dyDescent="0.2">
      <c r="B7651" s="95">
        <v>45133</v>
      </c>
      <c r="C7651" s="87">
        <v>23.221399999999999</v>
      </c>
      <c r="D7651" s="87">
        <v>24.879000000000001</v>
      </c>
      <c r="E7651" s="87">
        <v>26.4178</v>
      </c>
      <c r="F7651" s="87">
        <v>22.6417</v>
      </c>
      <c r="G7651" s="88">
        <v>183.38397724169909</v>
      </c>
      <c r="H7651" s="87">
        <v>37.157699999999998</v>
      </c>
      <c r="I7651" s="87">
        <v>42.505800000000001</v>
      </c>
      <c r="J7651" s="87">
        <v>37.328000000000003</v>
      </c>
      <c r="K7651" s="87">
        <v>38.468699999999998</v>
      </c>
      <c r="L7651" s="88">
        <v>289.38131095150737</v>
      </c>
      <c r="M7651" s="87">
        <v>16.999300000000002</v>
      </c>
      <c r="N7651" s="87">
        <v>18.0533</v>
      </c>
      <c r="O7651" s="87">
        <v>17.304200000000002</v>
      </c>
      <c r="P7651" s="87">
        <v>18.280100000000001</v>
      </c>
      <c r="Q7651" s="88">
        <v>132.44764525083241</v>
      </c>
    </row>
    <row r="7652" spans="2:17" x14ac:dyDescent="0.2">
      <c r="B7652" s="95">
        <v>45134</v>
      </c>
      <c r="C7652" s="87">
        <v>23.244700000000002</v>
      </c>
      <c r="D7652" s="87">
        <v>24.897300000000001</v>
      </c>
      <c r="E7652" s="87">
        <v>26.436900000000001</v>
      </c>
      <c r="F7652" s="87">
        <v>22.691199999999998</v>
      </c>
      <c r="G7652" s="88">
        <v>183.58072480846815</v>
      </c>
      <c r="H7652" s="87">
        <v>37.185000000000002</v>
      </c>
      <c r="I7652" s="87">
        <v>42.474400000000003</v>
      </c>
      <c r="J7652" s="87">
        <v>37.347799999999999</v>
      </c>
      <c r="K7652" s="87">
        <v>38.5366</v>
      </c>
      <c r="L7652" s="88">
        <v>289.5930529303356</v>
      </c>
      <c r="M7652" s="87">
        <v>16.999600000000001</v>
      </c>
      <c r="N7652" s="87">
        <v>18.057600000000001</v>
      </c>
      <c r="O7652" s="87">
        <v>17.305700000000002</v>
      </c>
      <c r="P7652" s="87">
        <v>18.280799999999999</v>
      </c>
      <c r="Q7652" s="88">
        <v>132.45635645434203</v>
      </c>
    </row>
    <row r="7653" spans="2:17" x14ac:dyDescent="0.2">
      <c r="B7653" s="95">
        <v>45135</v>
      </c>
      <c r="C7653" s="87">
        <v>23.246200000000002</v>
      </c>
      <c r="D7653" s="87">
        <v>24.907599999999999</v>
      </c>
      <c r="E7653" s="87">
        <v>26.453499999999998</v>
      </c>
      <c r="F7653" s="87">
        <v>22.6999</v>
      </c>
      <c r="G7653" s="88">
        <v>183.6524027817803</v>
      </c>
      <c r="H7653" s="87">
        <v>37.178400000000003</v>
      </c>
      <c r="I7653" s="87">
        <v>42.497599999999998</v>
      </c>
      <c r="J7653" s="87">
        <v>37.357999999999997</v>
      </c>
      <c r="K7653" s="87">
        <v>38.543199999999999</v>
      </c>
      <c r="L7653" s="88">
        <v>289.63299690823959</v>
      </c>
      <c r="M7653" s="87">
        <v>16.998999999999999</v>
      </c>
      <c r="N7653" s="87">
        <v>18.052299999999999</v>
      </c>
      <c r="O7653" s="87">
        <v>17.304600000000001</v>
      </c>
      <c r="P7653" s="87">
        <v>18.2834</v>
      </c>
      <c r="Q7653" s="88">
        <v>132.45473881535642</v>
      </c>
    </row>
    <row r="7654" spans="2:17" x14ac:dyDescent="0.2">
      <c r="B7654" s="95">
        <v>45136</v>
      </c>
      <c r="C7654" s="87">
        <v>23.273700000000002</v>
      </c>
      <c r="D7654" s="87">
        <v>24.9328</v>
      </c>
      <c r="E7654" s="87">
        <v>26.476700000000001</v>
      </c>
      <c r="F7654" s="87">
        <v>22.745699999999999</v>
      </c>
      <c r="G7654" s="88">
        <v>183.87360833843681</v>
      </c>
      <c r="H7654" s="87">
        <v>37.234900000000003</v>
      </c>
      <c r="I7654" s="87">
        <v>42.540799999999997</v>
      </c>
      <c r="J7654" s="87">
        <v>37.405299999999997</v>
      </c>
      <c r="K7654" s="87">
        <v>38.6218</v>
      </c>
      <c r="L7654" s="88">
        <v>290.07863576331715</v>
      </c>
      <c r="M7654" s="87">
        <v>17.003299999999999</v>
      </c>
      <c r="N7654" s="87">
        <v>18.060500000000001</v>
      </c>
      <c r="O7654" s="87">
        <v>17.310300000000002</v>
      </c>
      <c r="P7654" s="87">
        <v>18.2974</v>
      </c>
      <c r="Q7654" s="88">
        <v>132.51644914798223</v>
      </c>
    </row>
    <row r="7655" spans="2:17" x14ac:dyDescent="0.2">
      <c r="B7655" s="95">
        <v>45137</v>
      </c>
      <c r="C7655" s="87">
        <v>23.2742</v>
      </c>
      <c r="D7655" s="87">
        <v>24.933499999999999</v>
      </c>
      <c r="E7655" s="87">
        <v>26.477599999999999</v>
      </c>
      <c r="F7655" s="87">
        <v>22.745999999999999</v>
      </c>
      <c r="G7655" s="88">
        <v>183.87828775721226</v>
      </c>
      <c r="H7655" s="87">
        <v>37.236199999999997</v>
      </c>
      <c r="I7655" s="87">
        <v>42.542000000000002</v>
      </c>
      <c r="J7655" s="87">
        <v>37.406599999999997</v>
      </c>
      <c r="K7655" s="87">
        <v>38.623199999999997</v>
      </c>
      <c r="L7655" s="88">
        <v>290.08851242340717</v>
      </c>
      <c r="M7655" s="87">
        <v>17.004200000000001</v>
      </c>
      <c r="N7655" s="87">
        <v>18.061499999999999</v>
      </c>
      <c r="O7655" s="87">
        <v>17.311399999999999</v>
      </c>
      <c r="P7655" s="87">
        <v>18.298100000000002</v>
      </c>
      <c r="Q7655" s="88">
        <v>132.52308313970187</v>
      </c>
    </row>
    <row r="7656" spans="2:17" x14ac:dyDescent="0.2">
      <c r="B7656" s="84">
        <v>45138</v>
      </c>
      <c r="C7656" s="91">
        <v>23.264700000000001</v>
      </c>
      <c r="D7656" s="91">
        <v>24.930399999999999</v>
      </c>
      <c r="E7656" s="91">
        <v>26.459199999999999</v>
      </c>
      <c r="F7656" s="91">
        <v>22.707899999999999</v>
      </c>
      <c r="G7656" s="92">
        <v>183.75321110391877</v>
      </c>
      <c r="H7656" s="91">
        <v>37.2318</v>
      </c>
      <c r="I7656" s="91">
        <v>42.535699999999999</v>
      </c>
      <c r="J7656" s="91">
        <v>37.366100000000003</v>
      </c>
      <c r="K7656" s="91">
        <v>38.612299999999998</v>
      </c>
      <c r="L7656" s="92">
        <v>289.99177522355865</v>
      </c>
      <c r="M7656" s="91">
        <v>17.0061</v>
      </c>
      <c r="N7656" s="91">
        <v>18.061199999999999</v>
      </c>
      <c r="O7656" s="91">
        <v>17.310400000000001</v>
      </c>
      <c r="P7656" s="91">
        <v>18.2895</v>
      </c>
      <c r="Q7656" s="92">
        <v>132.50559242125607</v>
      </c>
    </row>
    <row r="7657" spans="2:17" x14ac:dyDescent="0.2">
      <c r="B7657" s="95">
        <v>45139</v>
      </c>
      <c r="C7657" s="87">
        <v>23.267600000000002</v>
      </c>
      <c r="D7657" s="87">
        <v>24.943300000000001</v>
      </c>
      <c r="E7657" s="87">
        <v>26.515999999999998</v>
      </c>
      <c r="F7657" s="87">
        <v>22.6632</v>
      </c>
      <c r="G7657" s="88">
        <v>183.85520353075125</v>
      </c>
      <c r="H7657" s="87">
        <v>37.231400000000001</v>
      </c>
      <c r="I7657" s="87">
        <v>42.531100000000002</v>
      </c>
      <c r="J7657" s="87">
        <v>37.423499999999997</v>
      </c>
      <c r="K7657" s="87">
        <v>38.558199999999999</v>
      </c>
      <c r="L7657" s="88">
        <v>289.9396682062598</v>
      </c>
      <c r="M7657" s="87">
        <v>17.001899999999999</v>
      </c>
      <c r="N7657" s="87">
        <v>18.054300000000001</v>
      </c>
      <c r="O7657" s="87">
        <v>17.308299999999999</v>
      </c>
      <c r="P7657" s="87">
        <v>18.284600000000001</v>
      </c>
      <c r="Q7657" s="88">
        <v>132.46790839029265</v>
      </c>
    </row>
    <row r="7658" spans="2:17" x14ac:dyDescent="0.2">
      <c r="B7658" s="95">
        <v>45140</v>
      </c>
      <c r="C7658" s="87">
        <v>23.239599999999999</v>
      </c>
      <c r="D7658" s="87">
        <v>24.9057</v>
      </c>
      <c r="E7658" s="87">
        <v>26.522600000000001</v>
      </c>
      <c r="F7658" s="87">
        <v>22.6191</v>
      </c>
      <c r="G7658" s="88">
        <v>183.69270293982169</v>
      </c>
      <c r="H7658" s="87">
        <v>37.186799999999998</v>
      </c>
      <c r="I7658" s="87">
        <v>42.487699999999997</v>
      </c>
      <c r="J7658" s="87">
        <v>37.3977</v>
      </c>
      <c r="K7658" s="87">
        <v>38.486699999999999</v>
      </c>
      <c r="L7658" s="88">
        <v>289.56994489126572</v>
      </c>
      <c r="M7658" s="87">
        <v>17.003499999999999</v>
      </c>
      <c r="N7658" s="87">
        <v>18.0533</v>
      </c>
      <c r="O7658" s="87">
        <v>17.313099999999999</v>
      </c>
      <c r="P7658" s="87">
        <v>18.286999999999999</v>
      </c>
      <c r="Q7658" s="88">
        <v>132.48373796521227</v>
      </c>
    </row>
    <row r="7659" spans="2:17" x14ac:dyDescent="0.2">
      <c r="B7659" s="95">
        <v>45141</v>
      </c>
      <c r="C7659" s="87">
        <v>23.207999999999998</v>
      </c>
      <c r="D7659" s="87">
        <v>24.8568</v>
      </c>
      <c r="E7659" s="87">
        <v>26.506900000000002</v>
      </c>
      <c r="F7659" s="87">
        <v>22.612500000000001</v>
      </c>
      <c r="G7659" s="88">
        <v>183.50497324085597</v>
      </c>
      <c r="H7659" s="87">
        <v>37.139400000000002</v>
      </c>
      <c r="I7659" s="87">
        <v>42.423099999999998</v>
      </c>
      <c r="J7659" s="87">
        <v>37.3553</v>
      </c>
      <c r="K7659" s="87">
        <v>38.479500000000002</v>
      </c>
      <c r="L7659" s="88">
        <v>289.28825094786311</v>
      </c>
      <c r="M7659" s="87">
        <v>16.991499999999998</v>
      </c>
      <c r="N7659" s="87">
        <v>18.0398</v>
      </c>
      <c r="O7659" s="87">
        <v>17.3047</v>
      </c>
      <c r="P7659" s="87">
        <v>18.276499999999999</v>
      </c>
      <c r="Q7659" s="88">
        <v>132.40005381476294</v>
      </c>
    </row>
    <row r="7660" spans="2:17" x14ac:dyDescent="0.2">
      <c r="B7660" s="95">
        <v>45142</v>
      </c>
      <c r="C7660" s="87">
        <v>23.256900000000002</v>
      </c>
      <c r="D7660" s="87">
        <v>24.887799999999999</v>
      </c>
      <c r="E7660" s="87">
        <v>26.553100000000001</v>
      </c>
      <c r="F7660" s="87">
        <v>22.646000000000001</v>
      </c>
      <c r="G7660" s="88">
        <v>183.81811489082762</v>
      </c>
      <c r="H7660" s="87">
        <v>37.214599999999997</v>
      </c>
      <c r="I7660" s="87">
        <v>42.511499999999998</v>
      </c>
      <c r="J7660" s="87">
        <v>37.402099999999997</v>
      </c>
      <c r="K7660" s="87">
        <v>38.541800000000002</v>
      </c>
      <c r="L7660" s="88">
        <v>289.80464348480803</v>
      </c>
      <c r="M7660" s="87">
        <v>16.9953</v>
      </c>
      <c r="N7660" s="87">
        <v>18.0379</v>
      </c>
      <c r="O7660" s="87">
        <v>17.305099999999999</v>
      </c>
      <c r="P7660" s="87">
        <v>18.281400000000001</v>
      </c>
      <c r="Q7660" s="88">
        <v>132.42217149876501</v>
      </c>
    </row>
    <row r="7661" spans="2:17" x14ac:dyDescent="0.2">
      <c r="B7661" s="95">
        <v>45143</v>
      </c>
      <c r="C7661" s="87">
        <v>23.254000000000001</v>
      </c>
      <c r="D7661" s="87">
        <v>24.885000000000002</v>
      </c>
      <c r="E7661" s="87">
        <v>26.552900000000001</v>
      </c>
      <c r="F7661" s="87">
        <v>22.640499999999999</v>
      </c>
      <c r="G7661" s="88">
        <v>183.79884936997018</v>
      </c>
      <c r="H7661" s="87">
        <v>37.2089</v>
      </c>
      <c r="I7661" s="87">
        <v>42.507100000000001</v>
      </c>
      <c r="J7661" s="87">
        <v>37.398899999999998</v>
      </c>
      <c r="K7661" s="87">
        <v>38.5334</v>
      </c>
      <c r="L7661" s="88">
        <v>289.76061536088014</v>
      </c>
      <c r="M7661" s="87">
        <v>16.995699999999999</v>
      </c>
      <c r="N7661" s="87">
        <v>18.038</v>
      </c>
      <c r="O7661" s="87">
        <v>17.305599999999998</v>
      </c>
      <c r="P7661" s="87">
        <v>18.2806</v>
      </c>
      <c r="Q7661" s="88">
        <v>132.42207187884102</v>
      </c>
    </row>
    <row r="7662" spans="2:17" x14ac:dyDescent="0.2">
      <c r="B7662" s="95">
        <v>45144</v>
      </c>
      <c r="C7662" s="87">
        <v>23.2546</v>
      </c>
      <c r="D7662" s="87">
        <v>24.8857</v>
      </c>
      <c r="E7662" s="87">
        <v>26.553799999999999</v>
      </c>
      <c r="F7662" s="87">
        <v>22.640899999999998</v>
      </c>
      <c r="G7662" s="88">
        <v>183.80391898446038</v>
      </c>
      <c r="H7662" s="87">
        <v>37.2102</v>
      </c>
      <c r="I7662" s="87">
        <v>42.508400000000002</v>
      </c>
      <c r="J7662" s="87">
        <v>37.400199999999998</v>
      </c>
      <c r="K7662" s="87">
        <v>38.534799999999997</v>
      </c>
      <c r="L7662" s="88">
        <v>289.77061025896938</v>
      </c>
      <c r="M7662" s="87">
        <v>16.996500000000001</v>
      </c>
      <c r="N7662" s="87">
        <v>18.039000000000001</v>
      </c>
      <c r="O7662" s="87">
        <v>17.306699999999999</v>
      </c>
      <c r="P7662" s="87">
        <v>18.281400000000001</v>
      </c>
      <c r="Q7662" s="88">
        <v>132.42865196190243</v>
      </c>
    </row>
    <row r="7663" spans="2:17" x14ac:dyDescent="0.2">
      <c r="B7663" s="95">
        <v>45145</v>
      </c>
      <c r="C7663" s="87">
        <v>23.301600000000001</v>
      </c>
      <c r="D7663" s="87">
        <v>24.897099999999998</v>
      </c>
      <c r="E7663" s="87">
        <v>26.608000000000001</v>
      </c>
      <c r="F7663" s="87">
        <v>22.6861</v>
      </c>
      <c r="G7663" s="88">
        <v>184.11790085900904</v>
      </c>
      <c r="H7663" s="87">
        <v>37.250700000000002</v>
      </c>
      <c r="I7663" s="87">
        <v>42.609000000000002</v>
      </c>
      <c r="J7663" s="87">
        <v>37.479100000000003</v>
      </c>
      <c r="K7663" s="87">
        <v>38.588900000000002</v>
      </c>
      <c r="L7663" s="88">
        <v>290.23255112476767</v>
      </c>
      <c r="M7663" s="87">
        <v>16.9938</v>
      </c>
      <c r="N7663" s="87">
        <v>18.0275</v>
      </c>
      <c r="O7663" s="87">
        <v>17.3049</v>
      </c>
      <c r="P7663" s="87">
        <v>18.282299999999999</v>
      </c>
      <c r="Q7663" s="88">
        <v>132.41055517703802</v>
      </c>
    </row>
    <row r="7664" spans="2:17" x14ac:dyDescent="0.2">
      <c r="B7664" s="95">
        <v>45146</v>
      </c>
      <c r="C7664" s="87">
        <v>23.303999999999998</v>
      </c>
      <c r="D7664" s="87">
        <v>24.8809</v>
      </c>
      <c r="E7664" s="87">
        <v>26.563400000000001</v>
      </c>
      <c r="F7664" s="87">
        <v>22.632200000000001</v>
      </c>
      <c r="G7664" s="88">
        <v>183.91337841255611</v>
      </c>
      <c r="H7664" s="87">
        <v>37.233899999999998</v>
      </c>
      <c r="I7664" s="87">
        <v>42.622999999999998</v>
      </c>
      <c r="J7664" s="87">
        <v>37.464100000000002</v>
      </c>
      <c r="K7664" s="87">
        <v>38.524700000000003</v>
      </c>
      <c r="L7664" s="88">
        <v>290.04201438307848</v>
      </c>
      <c r="M7664" s="87">
        <v>17.003599999999999</v>
      </c>
      <c r="N7664" s="87">
        <v>18.041</v>
      </c>
      <c r="O7664" s="87">
        <v>17.3156</v>
      </c>
      <c r="P7664" s="87">
        <v>18.287800000000001</v>
      </c>
      <c r="Q7664" s="88">
        <v>132.47740352729932</v>
      </c>
    </row>
    <row r="7665" spans="2:17" x14ac:dyDescent="0.2">
      <c r="B7665" s="95">
        <v>45147</v>
      </c>
      <c r="C7665" s="87">
        <v>23.298300000000001</v>
      </c>
      <c r="D7665" s="87">
        <v>24.9099</v>
      </c>
      <c r="E7665" s="87">
        <v>26.539899999999999</v>
      </c>
      <c r="F7665" s="87">
        <v>22.624600000000001</v>
      </c>
      <c r="G7665" s="88">
        <v>183.88279496608118</v>
      </c>
      <c r="H7665" s="87">
        <v>37.213200000000001</v>
      </c>
      <c r="I7665" s="87">
        <v>42.6477</v>
      </c>
      <c r="J7665" s="87">
        <v>37.4148</v>
      </c>
      <c r="K7665" s="87">
        <v>38.526000000000003</v>
      </c>
      <c r="L7665" s="88">
        <v>289.95695818665882</v>
      </c>
      <c r="M7665" s="87">
        <v>17.0076</v>
      </c>
      <c r="N7665" s="87">
        <v>18.043399999999998</v>
      </c>
      <c r="O7665" s="87">
        <v>17.318000000000001</v>
      </c>
      <c r="P7665" s="87">
        <v>18.288799999999998</v>
      </c>
      <c r="Q7665" s="88">
        <v>132.49654398684481</v>
      </c>
    </row>
    <row r="7666" spans="2:17" x14ac:dyDescent="0.2">
      <c r="B7666" s="95">
        <v>45148</v>
      </c>
      <c r="C7666" s="87">
        <v>23.31</v>
      </c>
      <c r="D7666" s="87">
        <v>24.965399999999999</v>
      </c>
      <c r="E7666" s="87">
        <v>26.566500000000001</v>
      </c>
      <c r="F7666" s="87">
        <v>22.6006</v>
      </c>
      <c r="G7666" s="88">
        <v>184.02154381103392</v>
      </c>
      <c r="H7666" s="87">
        <v>37.236400000000003</v>
      </c>
      <c r="I7666" s="87">
        <v>42.72</v>
      </c>
      <c r="J7666" s="87">
        <v>37.470399999999998</v>
      </c>
      <c r="K7666" s="87">
        <v>38.542400000000001</v>
      </c>
      <c r="L7666" s="88">
        <v>290.22117656539359</v>
      </c>
      <c r="M7666" s="87">
        <v>17.007000000000001</v>
      </c>
      <c r="N7666" s="87">
        <v>18.046900000000001</v>
      </c>
      <c r="O7666" s="87">
        <v>17.3203</v>
      </c>
      <c r="P7666" s="87">
        <v>18.288599999999999</v>
      </c>
      <c r="Q7666" s="88">
        <v>132.50012648346569</v>
      </c>
    </row>
    <row r="7667" spans="2:17" x14ac:dyDescent="0.2">
      <c r="B7667" s="95">
        <v>45149</v>
      </c>
      <c r="C7667" s="87">
        <v>23.240500000000001</v>
      </c>
      <c r="D7667" s="87">
        <v>24.871400000000001</v>
      </c>
      <c r="E7667" s="87">
        <v>26.476600000000001</v>
      </c>
      <c r="F7667" s="87">
        <v>22.490100000000002</v>
      </c>
      <c r="G7667" s="88">
        <v>183.3568542802337</v>
      </c>
      <c r="H7667" s="87">
        <v>37.150599999999997</v>
      </c>
      <c r="I7667" s="87">
        <v>42.570099999999996</v>
      </c>
      <c r="J7667" s="87">
        <v>37.3553</v>
      </c>
      <c r="K7667" s="87">
        <v>38.448399999999999</v>
      </c>
      <c r="L7667" s="88">
        <v>289.43734865170586</v>
      </c>
      <c r="M7667" s="87">
        <v>17.000299999999999</v>
      </c>
      <c r="N7667" s="87">
        <v>18.033200000000001</v>
      </c>
      <c r="O7667" s="87">
        <v>17.3142</v>
      </c>
      <c r="P7667" s="87">
        <v>18.2836</v>
      </c>
      <c r="Q7667" s="88">
        <v>132.44814582897209</v>
      </c>
    </row>
    <row r="7668" spans="2:17" x14ac:dyDescent="0.2">
      <c r="B7668" s="95">
        <v>45150</v>
      </c>
      <c r="C7668" s="87">
        <v>23.244499999999999</v>
      </c>
      <c r="D7668" s="87">
        <v>24.875299999999999</v>
      </c>
      <c r="E7668" s="87">
        <v>26.479700000000001</v>
      </c>
      <c r="F7668" s="87">
        <v>22.496700000000001</v>
      </c>
      <c r="G7668" s="88">
        <v>183.38855169964381</v>
      </c>
      <c r="H7668" s="87">
        <v>37.158999999999999</v>
      </c>
      <c r="I7668" s="87">
        <v>42.576900000000002</v>
      </c>
      <c r="J7668" s="87">
        <v>37.362000000000002</v>
      </c>
      <c r="K7668" s="87">
        <v>38.459600000000002</v>
      </c>
      <c r="L7668" s="88">
        <v>289.50251859692918</v>
      </c>
      <c r="M7668" s="87">
        <v>17.0016</v>
      </c>
      <c r="N7668" s="87">
        <v>18.0352</v>
      </c>
      <c r="O7668" s="87">
        <v>17.315899999999999</v>
      </c>
      <c r="P7668" s="87">
        <v>18.286000000000001</v>
      </c>
      <c r="Q7668" s="88">
        <v>132.46179103368183</v>
      </c>
    </row>
    <row r="7669" spans="2:17" x14ac:dyDescent="0.2">
      <c r="B7669" s="95">
        <v>45151</v>
      </c>
      <c r="C7669" s="87">
        <v>23.245100000000001</v>
      </c>
      <c r="D7669" s="87">
        <v>24.876000000000001</v>
      </c>
      <c r="E7669" s="87">
        <v>26.480699999999999</v>
      </c>
      <c r="F7669" s="87">
        <v>22.4971</v>
      </c>
      <c r="G7669" s="88">
        <v>183.39384104230112</v>
      </c>
      <c r="H7669" s="87">
        <v>37.160299999999999</v>
      </c>
      <c r="I7669" s="87">
        <v>42.578099999999999</v>
      </c>
      <c r="J7669" s="87">
        <v>37.363199999999999</v>
      </c>
      <c r="K7669" s="87">
        <v>38.460900000000002</v>
      </c>
      <c r="L7669" s="88">
        <v>289.51203139614302</v>
      </c>
      <c r="M7669" s="87">
        <v>17.002500000000001</v>
      </c>
      <c r="N7669" s="87">
        <v>18.036200000000001</v>
      </c>
      <c r="O7669" s="87">
        <v>17.317</v>
      </c>
      <c r="P7669" s="87">
        <v>18.286799999999999</v>
      </c>
      <c r="Q7669" s="88">
        <v>132.46866494344604</v>
      </c>
    </row>
    <row r="7670" spans="2:17" x14ac:dyDescent="0.2">
      <c r="B7670" s="95">
        <v>45152</v>
      </c>
      <c r="C7670" s="87">
        <v>23.267900000000001</v>
      </c>
      <c r="D7670" s="87">
        <v>24.9407</v>
      </c>
      <c r="E7670" s="87">
        <v>26.588899999999999</v>
      </c>
      <c r="F7670" s="87">
        <v>22.542999999999999</v>
      </c>
      <c r="G7670" s="88">
        <v>183.87071268743006</v>
      </c>
      <c r="H7670" s="87">
        <v>37.187600000000003</v>
      </c>
      <c r="I7670" s="87">
        <v>42.627000000000002</v>
      </c>
      <c r="J7670" s="87">
        <v>37.4377</v>
      </c>
      <c r="K7670" s="87">
        <v>38.481200000000001</v>
      </c>
      <c r="L7670" s="88">
        <v>289.79057411425759</v>
      </c>
      <c r="M7670" s="87">
        <v>16.993300000000001</v>
      </c>
      <c r="N7670" s="87">
        <v>18.026599999999998</v>
      </c>
      <c r="O7670" s="87">
        <v>17.309000000000001</v>
      </c>
      <c r="P7670" s="87">
        <v>18.2789</v>
      </c>
      <c r="Q7670" s="88">
        <v>132.40425792351172</v>
      </c>
    </row>
    <row r="7671" spans="2:17" x14ac:dyDescent="0.2">
      <c r="B7671" s="95">
        <v>45153</v>
      </c>
      <c r="C7671" s="87">
        <v>23.234100000000002</v>
      </c>
      <c r="D7671" s="87">
        <v>24.900500000000001</v>
      </c>
      <c r="E7671" s="87">
        <v>26.566600000000001</v>
      </c>
      <c r="F7671" s="87">
        <v>22.514700000000001</v>
      </c>
      <c r="G7671" s="88">
        <v>183.64261199373905</v>
      </c>
      <c r="H7671" s="87">
        <v>37.149799999999999</v>
      </c>
      <c r="I7671" s="87">
        <v>42.573999999999998</v>
      </c>
      <c r="J7671" s="87">
        <v>37.409799999999997</v>
      </c>
      <c r="K7671" s="87">
        <v>38.451500000000003</v>
      </c>
      <c r="L7671" s="88">
        <v>289.51784444753821</v>
      </c>
      <c r="M7671" s="87">
        <v>16.974399999999999</v>
      </c>
      <c r="N7671" s="87">
        <v>18.007899999999999</v>
      </c>
      <c r="O7671" s="87">
        <v>17.291399999999999</v>
      </c>
      <c r="P7671" s="87">
        <v>18.269500000000001</v>
      </c>
      <c r="Q7671" s="88">
        <v>132.28741254222632</v>
      </c>
    </row>
    <row r="7672" spans="2:17" x14ac:dyDescent="0.2">
      <c r="B7672" s="95">
        <v>45154</v>
      </c>
      <c r="C7672" s="87">
        <v>23.227699999999999</v>
      </c>
      <c r="D7672" s="87">
        <v>24.877300000000002</v>
      </c>
      <c r="E7672" s="87">
        <v>26.535299999999999</v>
      </c>
      <c r="F7672" s="87">
        <v>22.5002</v>
      </c>
      <c r="G7672" s="88">
        <v>183.50204284216647</v>
      </c>
      <c r="H7672" s="87">
        <v>37.113399999999999</v>
      </c>
      <c r="I7672" s="87">
        <v>42.528700000000001</v>
      </c>
      <c r="J7672" s="87">
        <v>37.323799999999999</v>
      </c>
      <c r="K7672" s="87">
        <v>38.402200000000001</v>
      </c>
      <c r="L7672" s="88">
        <v>289.1401080426794</v>
      </c>
      <c r="M7672" s="87">
        <v>16.974599999999999</v>
      </c>
      <c r="N7672" s="87">
        <v>18.002099999999999</v>
      </c>
      <c r="O7672" s="87">
        <v>17.292000000000002</v>
      </c>
      <c r="P7672" s="87">
        <v>18.261800000000001</v>
      </c>
      <c r="Q7672" s="88">
        <v>132.26573088612281</v>
      </c>
    </row>
    <row r="7673" spans="2:17" x14ac:dyDescent="0.2">
      <c r="B7673" s="95">
        <v>45155</v>
      </c>
      <c r="C7673" s="87">
        <v>23.191700000000001</v>
      </c>
      <c r="D7673" s="87">
        <v>24.837499999999999</v>
      </c>
      <c r="E7673" s="87">
        <v>26.505099999999999</v>
      </c>
      <c r="F7673" s="87">
        <v>22.4754</v>
      </c>
      <c r="G7673" s="88">
        <v>183.26405565576616</v>
      </c>
      <c r="H7673" s="87">
        <v>37.076300000000003</v>
      </c>
      <c r="I7673" s="87">
        <v>42.479100000000003</v>
      </c>
      <c r="J7673" s="87">
        <v>37.265000000000001</v>
      </c>
      <c r="K7673" s="87">
        <v>38.377699999999997</v>
      </c>
      <c r="L7673" s="88">
        <v>288.84546620588435</v>
      </c>
      <c r="M7673" s="87">
        <v>16.964400000000001</v>
      </c>
      <c r="N7673" s="87">
        <v>17.990100000000002</v>
      </c>
      <c r="O7673" s="87">
        <v>17.282800000000002</v>
      </c>
      <c r="P7673" s="87">
        <v>18.256599999999999</v>
      </c>
      <c r="Q7673" s="88">
        <v>132.20113435737233</v>
      </c>
    </row>
    <row r="7674" spans="2:17" x14ac:dyDescent="0.2">
      <c r="B7674" s="95">
        <v>45156</v>
      </c>
      <c r="C7674" s="87">
        <v>23.187999999999999</v>
      </c>
      <c r="D7674" s="87">
        <v>24.823599999999999</v>
      </c>
      <c r="E7674" s="87">
        <v>26.5185</v>
      </c>
      <c r="F7674" s="87">
        <v>22.4694</v>
      </c>
      <c r="G7674" s="88">
        <v>183.25875179265751</v>
      </c>
      <c r="H7674" s="87">
        <v>37.084899999999998</v>
      </c>
      <c r="I7674" s="87">
        <v>42.4803</v>
      </c>
      <c r="J7674" s="87">
        <v>37.298499999999997</v>
      </c>
      <c r="K7674" s="87">
        <v>38.366700000000002</v>
      </c>
      <c r="L7674" s="88">
        <v>288.8889878865341</v>
      </c>
      <c r="M7674" s="87">
        <v>16.9709</v>
      </c>
      <c r="N7674" s="87">
        <v>18.001000000000001</v>
      </c>
      <c r="O7674" s="87">
        <v>17.287800000000001</v>
      </c>
      <c r="P7674" s="87">
        <v>18.2624</v>
      </c>
      <c r="Q7674" s="88">
        <v>132.25036734532412</v>
      </c>
    </row>
    <row r="7675" spans="2:17" x14ac:dyDescent="0.2">
      <c r="B7675" s="95">
        <v>45157</v>
      </c>
      <c r="C7675" s="87">
        <v>23.195799999999998</v>
      </c>
      <c r="D7675" s="87">
        <v>24.831</v>
      </c>
      <c r="E7675" s="87">
        <v>26.5246</v>
      </c>
      <c r="F7675" s="87">
        <v>22.482099999999999</v>
      </c>
      <c r="G7675" s="88">
        <v>183.32005814228992</v>
      </c>
      <c r="H7675" s="87">
        <v>37.101700000000001</v>
      </c>
      <c r="I7675" s="87">
        <v>42.493499999999997</v>
      </c>
      <c r="J7675" s="87">
        <v>37.3123</v>
      </c>
      <c r="K7675" s="87">
        <v>38.389200000000002</v>
      </c>
      <c r="L7675" s="88">
        <v>289.01955238278987</v>
      </c>
      <c r="M7675" s="87">
        <v>16.972799999999999</v>
      </c>
      <c r="N7675" s="87">
        <v>18.004200000000001</v>
      </c>
      <c r="O7675" s="87">
        <v>17.290199999999999</v>
      </c>
      <c r="P7675" s="87">
        <v>18.2669</v>
      </c>
      <c r="Q7675" s="88">
        <v>132.27290943938917</v>
      </c>
    </row>
    <row r="7676" spans="2:17" x14ac:dyDescent="0.2">
      <c r="B7676" s="95">
        <v>45158</v>
      </c>
      <c r="C7676" s="87">
        <v>23.1965</v>
      </c>
      <c r="D7676" s="87">
        <v>24.831700000000001</v>
      </c>
      <c r="E7676" s="87">
        <v>26.525500000000001</v>
      </c>
      <c r="F7676" s="87">
        <v>22.482500000000002</v>
      </c>
      <c r="G7676" s="88">
        <v>183.32533451642647</v>
      </c>
      <c r="H7676" s="87">
        <v>37.103000000000002</v>
      </c>
      <c r="I7676" s="87">
        <v>42.494700000000002</v>
      </c>
      <c r="J7676" s="87">
        <v>37.313499999999998</v>
      </c>
      <c r="K7676" s="87">
        <v>38.390500000000003</v>
      </c>
      <c r="L7676" s="88">
        <v>289.0290663087477</v>
      </c>
      <c r="M7676" s="87">
        <v>16.973600000000001</v>
      </c>
      <c r="N7676" s="87">
        <v>18.005199999999999</v>
      </c>
      <c r="O7676" s="87">
        <v>17.291399999999999</v>
      </c>
      <c r="P7676" s="87">
        <v>18.267700000000001</v>
      </c>
      <c r="Q7676" s="88">
        <v>132.27961517689715</v>
      </c>
    </row>
    <row r="7677" spans="2:17" x14ac:dyDescent="0.2">
      <c r="B7677" s="95">
        <v>45159</v>
      </c>
      <c r="C7677" s="87">
        <v>23.169799999999999</v>
      </c>
      <c r="D7677" s="87">
        <v>24.800999999999998</v>
      </c>
      <c r="E7677" s="87">
        <v>26.5046</v>
      </c>
      <c r="F7677" s="87">
        <v>22.4757</v>
      </c>
      <c r="G7677" s="88">
        <v>183.16655668505175</v>
      </c>
      <c r="H7677" s="87">
        <v>37.092199999999998</v>
      </c>
      <c r="I7677" s="87">
        <v>42.460900000000002</v>
      </c>
      <c r="J7677" s="87">
        <v>37.284799999999997</v>
      </c>
      <c r="K7677" s="87">
        <v>38.388500000000001</v>
      </c>
      <c r="L7677" s="88">
        <v>288.9150023605431</v>
      </c>
      <c r="M7677" s="87">
        <v>16.9678</v>
      </c>
      <c r="N7677" s="87">
        <v>17.996700000000001</v>
      </c>
      <c r="O7677" s="87">
        <v>17.286799999999999</v>
      </c>
      <c r="P7677" s="87">
        <v>18.258099999999999</v>
      </c>
      <c r="Q7677" s="88">
        <v>132.22585443431456</v>
      </c>
    </row>
    <row r="7678" spans="2:17" x14ac:dyDescent="0.2">
      <c r="B7678" s="95">
        <v>45160</v>
      </c>
      <c r="C7678" s="87">
        <v>23.155799999999999</v>
      </c>
      <c r="D7678" s="87">
        <v>24.813099999999999</v>
      </c>
      <c r="E7678" s="87">
        <v>26.460999999999999</v>
      </c>
      <c r="F7678" s="87">
        <v>22.459700000000002</v>
      </c>
      <c r="G7678" s="88">
        <v>183.03584388117326</v>
      </c>
      <c r="H7678" s="87">
        <v>37.084000000000003</v>
      </c>
      <c r="I7678" s="87">
        <v>42.453299999999999</v>
      </c>
      <c r="J7678" s="87">
        <v>37.232199999999999</v>
      </c>
      <c r="K7678" s="87">
        <v>38.381900000000002</v>
      </c>
      <c r="L7678" s="88">
        <v>288.80053334068896</v>
      </c>
      <c r="M7678" s="87">
        <v>16.9695</v>
      </c>
      <c r="N7678" s="87">
        <v>18.0016</v>
      </c>
      <c r="O7678" s="87">
        <v>17.288699999999999</v>
      </c>
      <c r="P7678" s="87">
        <v>18.2605</v>
      </c>
      <c r="Q7678" s="88">
        <v>132.24293274685152</v>
      </c>
    </row>
    <row r="7679" spans="2:17" x14ac:dyDescent="0.2">
      <c r="B7679" s="95">
        <v>45161</v>
      </c>
      <c r="C7679" s="87">
        <v>23.191099999999999</v>
      </c>
      <c r="D7679" s="87">
        <v>24.828199999999999</v>
      </c>
      <c r="E7679" s="87">
        <v>26.405999999999999</v>
      </c>
      <c r="F7679" s="87">
        <v>22.479800000000001</v>
      </c>
      <c r="G7679" s="88">
        <v>183.03486384373431</v>
      </c>
      <c r="H7679" s="87">
        <v>37.118400000000001</v>
      </c>
      <c r="I7679" s="87">
        <v>42.468299999999999</v>
      </c>
      <c r="J7679" s="87">
        <v>37.159799999999997</v>
      </c>
      <c r="K7679" s="87">
        <v>38.428100000000001</v>
      </c>
      <c r="L7679" s="88">
        <v>288.92324177600045</v>
      </c>
      <c r="M7679" s="87">
        <v>16.996400000000001</v>
      </c>
      <c r="N7679" s="87">
        <v>18.0349</v>
      </c>
      <c r="O7679" s="87">
        <v>17.309200000000001</v>
      </c>
      <c r="P7679" s="87">
        <v>18.279800000000002</v>
      </c>
      <c r="Q7679" s="88">
        <v>132.42401020117978</v>
      </c>
    </row>
    <row r="7680" spans="2:17" x14ac:dyDescent="0.2">
      <c r="B7680" s="95">
        <v>45162</v>
      </c>
      <c r="C7680" s="87">
        <v>23.2456</v>
      </c>
      <c r="D7680" s="87">
        <v>24.876200000000001</v>
      </c>
      <c r="E7680" s="87">
        <v>26.4739</v>
      </c>
      <c r="F7680" s="87">
        <v>22.501899999999999</v>
      </c>
      <c r="G7680" s="88">
        <v>183.41894615538425</v>
      </c>
      <c r="H7680" s="87">
        <v>37.1693</v>
      </c>
      <c r="I7680" s="87">
        <v>42.584400000000002</v>
      </c>
      <c r="J7680" s="87">
        <v>37.304400000000001</v>
      </c>
      <c r="K7680" s="87">
        <v>38.467799999999997</v>
      </c>
      <c r="L7680" s="88">
        <v>289.48517549057999</v>
      </c>
      <c r="M7680" s="87">
        <v>17.001300000000001</v>
      </c>
      <c r="N7680" s="87">
        <v>18.046399999999998</v>
      </c>
      <c r="O7680" s="87">
        <v>17.3172</v>
      </c>
      <c r="P7680" s="87">
        <v>18.2805</v>
      </c>
      <c r="Q7680" s="88">
        <v>132.46019051226526</v>
      </c>
    </row>
    <row r="7681" spans="2:17" x14ac:dyDescent="0.2">
      <c r="B7681" s="95">
        <v>45163</v>
      </c>
      <c r="C7681" s="87">
        <v>23.246300000000002</v>
      </c>
      <c r="D7681" s="87">
        <v>24.8918</v>
      </c>
      <c r="E7681" s="87">
        <v>26.542000000000002</v>
      </c>
      <c r="F7681" s="87">
        <v>22.501200000000001</v>
      </c>
      <c r="G7681" s="88">
        <v>183.60361762025846</v>
      </c>
      <c r="H7681" s="87">
        <v>37.182099999999998</v>
      </c>
      <c r="I7681" s="87">
        <v>42.638599999999997</v>
      </c>
      <c r="J7681" s="87">
        <v>37.410299999999999</v>
      </c>
      <c r="K7681" s="87">
        <v>38.474899999999998</v>
      </c>
      <c r="L7681" s="88">
        <v>289.74220090527189</v>
      </c>
      <c r="M7681" s="87">
        <v>16.997499999999999</v>
      </c>
      <c r="N7681" s="87">
        <v>18.0396</v>
      </c>
      <c r="O7681" s="87">
        <v>17.313800000000001</v>
      </c>
      <c r="P7681" s="87">
        <v>18.275700000000001</v>
      </c>
      <c r="Q7681" s="88">
        <v>132.42743521672662</v>
      </c>
    </row>
    <row r="7682" spans="2:17" x14ac:dyDescent="0.2">
      <c r="B7682" s="95">
        <v>45164</v>
      </c>
      <c r="C7682" s="87">
        <v>23.254200000000001</v>
      </c>
      <c r="D7682" s="87">
        <v>24.8993</v>
      </c>
      <c r="E7682" s="87">
        <v>26.548500000000001</v>
      </c>
      <c r="F7682" s="87">
        <v>22.514199999999999</v>
      </c>
      <c r="G7682" s="88">
        <v>183.6666756621118</v>
      </c>
      <c r="H7682" s="87">
        <v>37.198799999999999</v>
      </c>
      <c r="I7682" s="87">
        <v>42.651899999999998</v>
      </c>
      <c r="J7682" s="87">
        <v>37.424300000000002</v>
      </c>
      <c r="K7682" s="87">
        <v>38.497399999999999</v>
      </c>
      <c r="L7682" s="88">
        <v>289.87287207434366</v>
      </c>
      <c r="M7682" s="87">
        <v>16.999400000000001</v>
      </c>
      <c r="N7682" s="87">
        <v>18.0427</v>
      </c>
      <c r="O7682" s="87">
        <v>17.316199999999998</v>
      </c>
      <c r="P7682" s="87">
        <v>18.280100000000001</v>
      </c>
      <c r="Q7682" s="88">
        <v>132.44964806822796</v>
      </c>
    </row>
    <row r="7683" spans="2:17" x14ac:dyDescent="0.2">
      <c r="B7683" s="95">
        <v>45165</v>
      </c>
      <c r="C7683" s="87">
        <v>23.254799999999999</v>
      </c>
      <c r="D7683" s="87">
        <v>24.9</v>
      </c>
      <c r="E7683" s="87">
        <v>26.549399999999999</v>
      </c>
      <c r="F7683" s="87">
        <v>22.514700000000001</v>
      </c>
      <c r="G7683" s="88">
        <v>183.67189598401194</v>
      </c>
      <c r="H7683" s="87">
        <v>37.200099999999999</v>
      </c>
      <c r="I7683" s="87">
        <v>42.653199999999998</v>
      </c>
      <c r="J7683" s="87">
        <v>37.425600000000003</v>
      </c>
      <c r="K7683" s="87">
        <v>38.498800000000003</v>
      </c>
      <c r="L7683" s="88">
        <v>289.88286039606231</v>
      </c>
      <c r="M7683" s="87">
        <v>17.0002</v>
      </c>
      <c r="N7683" s="87">
        <v>18.043800000000001</v>
      </c>
      <c r="O7683" s="87">
        <v>17.317299999999999</v>
      </c>
      <c r="P7683" s="87">
        <v>18.280899999999999</v>
      </c>
      <c r="Q7683" s="88">
        <v>132.45631222891913</v>
      </c>
    </row>
    <row r="7684" spans="2:17" x14ac:dyDescent="0.2">
      <c r="B7684" s="95">
        <v>45166</v>
      </c>
      <c r="C7684" s="87">
        <v>23.2818</v>
      </c>
      <c r="D7684" s="87">
        <v>24.937000000000001</v>
      </c>
      <c r="E7684" s="87">
        <v>26.5642</v>
      </c>
      <c r="F7684" s="87">
        <v>22.566800000000001</v>
      </c>
      <c r="G7684" s="88">
        <v>183.89814156798406</v>
      </c>
      <c r="H7684" s="87">
        <v>37.251199999999997</v>
      </c>
      <c r="I7684" s="87">
        <v>42.703299999999999</v>
      </c>
      <c r="J7684" s="87">
        <v>37.47</v>
      </c>
      <c r="K7684" s="87">
        <v>38.567300000000003</v>
      </c>
      <c r="L7684" s="88">
        <v>290.2961174160169</v>
      </c>
      <c r="M7684" s="87">
        <v>17.000599999999999</v>
      </c>
      <c r="N7684" s="87">
        <v>18.040099999999999</v>
      </c>
      <c r="O7684" s="87">
        <v>17.317</v>
      </c>
      <c r="P7684" s="87">
        <v>18.277799999999999</v>
      </c>
      <c r="Q7684" s="88">
        <v>132.44570064588999</v>
      </c>
    </row>
    <row r="7685" spans="2:17" x14ac:dyDescent="0.2">
      <c r="B7685" s="95">
        <v>45167</v>
      </c>
      <c r="C7685" s="87">
        <v>23.3599</v>
      </c>
      <c r="D7685" s="87">
        <v>25.003699999999998</v>
      </c>
      <c r="E7685" s="87">
        <v>26.595700000000001</v>
      </c>
      <c r="F7685" s="87">
        <v>22.633800000000001</v>
      </c>
      <c r="G7685" s="88">
        <v>184.33855339978362</v>
      </c>
      <c r="H7685" s="87">
        <v>37.333300000000001</v>
      </c>
      <c r="I7685" s="87">
        <v>42.8123</v>
      </c>
      <c r="J7685" s="87">
        <v>37.526299999999999</v>
      </c>
      <c r="K7685" s="87">
        <v>38.650700000000001</v>
      </c>
      <c r="L7685" s="88">
        <v>290.91757701622714</v>
      </c>
      <c r="M7685" s="87">
        <v>17.0106</v>
      </c>
      <c r="N7685" s="87">
        <v>18.055499999999999</v>
      </c>
      <c r="O7685" s="87">
        <v>17.325600000000001</v>
      </c>
      <c r="P7685" s="87">
        <v>18.287199999999999</v>
      </c>
      <c r="Q7685" s="88">
        <v>132.52304775877019</v>
      </c>
    </row>
    <row r="7686" spans="2:17" x14ac:dyDescent="0.2">
      <c r="B7686" s="95">
        <v>45168</v>
      </c>
      <c r="C7686" s="87">
        <v>23.369800000000001</v>
      </c>
      <c r="D7686" s="87">
        <v>25.016999999999999</v>
      </c>
      <c r="E7686" s="87">
        <v>26.598700000000001</v>
      </c>
      <c r="F7686" s="87">
        <v>22.631699999999999</v>
      </c>
      <c r="G7686" s="88">
        <v>184.38714779064117</v>
      </c>
      <c r="H7686" s="87">
        <v>37.353000000000002</v>
      </c>
      <c r="I7686" s="87">
        <v>42.807099999999998</v>
      </c>
      <c r="J7686" s="87">
        <v>37.520200000000003</v>
      </c>
      <c r="K7686" s="87">
        <v>38.651800000000001</v>
      </c>
      <c r="L7686" s="88">
        <v>290.95861218356544</v>
      </c>
      <c r="M7686" s="87">
        <v>17.0105</v>
      </c>
      <c r="N7686" s="87">
        <v>18.055299999999999</v>
      </c>
      <c r="O7686" s="87">
        <v>17.325900000000001</v>
      </c>
      <c r="P7686" s="87">
        <v>18.286200000000001</v>
      </c>
      <c r="Q7686" s="88">
        <v>132.51994774209663</v>
      </c>
    </row>
    <row r="7687" spans="2:17" x14ac:dyDescent="0.2">
      <c r="B7687" s="84">
        <v>45169</v>
      </c>
      <c r="C7687" s="91">
        <v>23.336099999999998</v>
      </c>
      <c r="D7687" s="91">
        <v>24.996200000000002</v>
      </c>
      <c r="E7687" s="91">
        <v>26.563800000000001</v>
      </c>
      <c r="F7687" s="91">
        <v>22.6297</v>
      </c>
      <c r="G7687" s="92">
        <v>184.1992857781533</v>
      </c>
      <c r="H7687" s="91">
        <v>37.303800000000003</v>
      </c>
      <c r="I7687" s="91">
        <v>42.791600000000003</v>
      </c>
      <c r="J7687" s="91">
        <v>37.457500000000003</v>
      </c>
      <c r="K7687" s="91">
        <v>38.642899999999997</v>
      </c>
      <c r="L7687" s="92">
        <v>290.70528924168178</v>
      </c>
      <c r="M7687" s="91">
        <v>17.0154</v>
      </c>
      <c r="N7687" s="91">
        <v>18.063400000000001</v>
      </c>
      <c r="O7687" s="91">
        <v>17.331499999999998</v>
      </c>
      <c r="P7687" s="91">
        <v>18.2925</v>
      </c>
      <c r="Q7687" s="92">
        <v>132.56387498000376</v>
      </c>
    </row>
    <row r="7688" spans="2:17" x14ac:dyDescent="0.2">
      <c r="B7688" s="95">
        <v>45170</v>
      </c>
      <c r="C7688" s="87">
        <v>23.3368</v>
      </c>
      <c r="D7688" s="87">
        <v>24.992699999999999</v>
      </c>
      <c r="E7688" s="87">
        <v>26.557500000000001</v>
      </c>
      <c r="F7688" s="87">
        <v>22.6526</v>
      </c>
      <c r="G7688" s="88">
        <v>184.22306563174095</v>
      </c>
      <c r="H7688" s="87">
        <v>37.311100000000003</v>
      </c>
      <c r="I7688" s="87">
        <v>42.787799999999997</v>
      </c>
      <c r="J7688" s="87">
        <v>37.483400000000003</v>
      </c>
      <c r="K7688" s="87">
        <v>38.685499999999998</v>
      </c>
      <c r="L7688" s="88">
        <v>290.85256097780388</v>
      </c>
      <c r="M7688" s="87">
        <v>17.0154</v>
      </c>
      <c r="N7688" s="87">
        <v>18.064</v>
      </c>
      <c r="O7688" s="87">
        <v>17.334199999999999</v>
      </c>
      <c r="P7688" s="87">
        <v>18.2928</v>
      </c>
      <c r="Q7688" s="88">
        <v>132.56761775681468</v>
      </c>
    </row>
    <row r="7689" spans="2:17" x14ac:dyDescent="0.2">
      <c r="B7689" s="95">
        <v>45171</v>
      </c>
      <c r="C7689" s="87">
        <v>23.343</v>
      </c>
      <c r="D7689" s="87">
        <v>24.998799999999999</v>
      </c>
      <c r="E7689" s="87">
        <v>26.563500000000001</v>
      </c>
      <c r="F7689" s="87">
        <v>22.6629</v>
      </c>
      <c r="G7689" s="88">
        <v>184.2751955088541</v>
      </c>
      <c r="H7689" s="87">
        <v>37.324199999999998</v>
      </c>
      <c r="I7689" s="87">
        <v>42.798499999999997</v>
      </c>
      <c r="J7689" s="87">
        <v>37.494999999999997</v>
      </c>
      <c r="K7689" s="87">
        <v>38.703400000000002</v>
      </c>
      <c r="L7689" s="88">
        <v>290.95679443079092</v>
      </c>
      <c r="M7689" s="87">
        <v>17.016999999999999</v>
      </c>
      <c r="N7689" s="87">
        <v>18.066500000000001</v>
      </c>
      <c r="O7689" s="87">
        <v>17.336200000000002</v>
      </c>
      <c r="P7689" s="87">
        <v>18.296199999999999</v>
      </c>
      <c r="Q7689" s="88">
        <v>132.58542911553337</v>
      </c>
    </row>
    <row r="7690" spans="2:17" x14ac:dyDescent="0.2">
      <c r="B7690" s="95">
        <v>45172</v>
      </c>
      <c r="C7690" s="87">
        <v>23.343599999999999</v>
      </c>
      <c r="D7690" s="87">
        <v>24.999500000000001</v>
      </c>
      <c r="E7690" s="87">
        <v>26.564499999999999</v>
      </c>
      <c r="F7690" s="87">
        <v>22.663399999999999</v>
      </c>
      <c r="G7690" s="88">
        <v>184.2806366480379</v>
      </c>
      <c r="H7690" s="87">
        <v>37.325499999999998</v>
      </c>
      <c r="I7690" s="87">
        <v>42.799700000000001</v>
      </c>
      <c r="J7690" s="87">
        <v>37.496299999999998</v>
      </c>
      <c r="K7690" s="87">
        <v>38.704799999999999</v>
      </c>
      <c r="L7690" s="88">
        <v>290.96666641858405</v>
      </c>
      <c r="M7690" s="87">
        <v>17.017800000000001</v>
      </c>
      <c r="N7690" s="87">
        <v>18.067499999999999</v>
      </c>
      <c r="O7690" s="87">
        <v>17.337299999999999</v>
      </c>
      <c r="P7690" s="87">
        <v>18.297000000000001</v>
      </c>
      <c r="Q7690" s="88">
        <v>132.5920080378873</v>
      </c>
    </row>
    <row r="7691" spans="2:17" x14ac:dyDescent="0.2">
      <c r="B7691" s="95">
        <v>45173</v>
      </c>
      <c r="C7691" s="87">
        <v>23.348700000000001</v>
      </c>
      <c r="D7691" s="87">
        <v>25.0274</v>
      </c>
      <c r="E7691" s="87">
        <v>26.5914</v>
      </c>
      <c r="F7691" s="87">
        <v>22.651900000000001</v>
      </c>
      <c r="G7691" s="88">
        <v>184.38444299926945</v>
      </c>
      <c r="H7691" s="87">
        <v>37.325200000000002</v>
      </c>
      <c r="I7691" s="87">
        <v>42.842100000000002</v>
      </c>
      <c r="J7691" s="87">
        <v>37.524500000000003</v>
      </c>
      <c r="K7691" s="87">
        <v>38.686199999999999</v>
      </c>
      <c r="L7691" s="88">
        <v>291.01537116240206</v>
      </c>
      <c r="M7691" s="87">
        <v>17.018599999999999</v>
      </c>
      <c r="N7691" s="87">
        <v>18.069700000000001</v>
      </c>
      <c r="O7691" s="87">
        <v>17.3371</v>
      </c>
      <c r="P7691" s="87">
        <v>18.2972</v>
      </c>
      <c r="Q7691" s="88">
        <v>132.59674217315134</v>
      </c>
    </row>
    <row r="7692" spans="2:17" x14ac:dyDescent="0.2">
      <c r="B7692" s="95">
        <v>45174</v>
      </c>
      <c r="C7692" s="87">
        <v>23.354700000000001</v>
      </c>
      <c r="D7692" s="87">
        <v>25.029599999999999</v>
      </c>
      <c r="E7692" s="87">
        <v>26.581</v>
      </c>
      <c r="F7692" s="87">
        <v>22.636900000000001</v>
      </c>
      <c r="G7692" s="88">
        <v>184.35369593467416</v>
      </c>
      <c r="H7692" s="87">
        <v>37.332099999999997</v>
      </c>
      <c r="I7692" s="87">
        <v>42.869</v>
      </c>
      <c r="J7692" s="87">
        <v>37.5458</v>
      </c>
      <c r="K7692" s="87">
        <v>38.676299999999998</v>
      </c>
      <c r="L7692" s="88">
        <v>291.07399019770645</v>
      </c>
      <c r="M7692" s="87">
        <v>17.014399999999998</v>
      </c>
      <c r="N7692" s="87">
        <v>18.069900000000001</v>
      </c>
      <c r="O7692" s="87">
        <v>17.333400000000001</v>
      </c>
      <c r="P7692" s="87">
        <v>18.294499999999999</v>
      </c>
      <c r="Q7692" s="88">
        <v>132.57276781705065</v>
      </c>
    </row>
    <row r="7693" spans="2:17" x14ac:dyDescent="0.2">
      <c r="B7693" s="95">
        <v>45175</v>
      </c>
      <c r="C7693" s="87">
        <v>23.362400000000001</v>
      </c>
      <c r="D7693" s="87">
        <v>25.0017</v>
      </c>
      <c r="E7693" s="87">
        <v>26.614999999999998</v>
      </c>
      <c r="F7693" s="87">
        <v>22.613199999999999</v>
      </c>
      <c r="G7693" s="88">
        <v>184.37156938936025</v>
      </c>
      <c r="H7693" s="87">
        <v>37.353099999999998</v>
      </c>
      <c r="I7693" s="87">
        <v>42.884700000000002</v>
      </c>
      <c r="J7693" s="87">
        <v>37.625500000000002</v>
      </c>
      <c r="K7693" s="87">
        <v>38.676400000000001</v>
      </c>
      <c r="L7693" s="88">
        <v>291.2543143913361</v>
      </c>
      <c r="M7693" s="87">
        <v>17.0091</v>
      </c>
      <c r="N7693" s="87">
        <v>18.063400000000001</v>
      </c>
      <c r="O7693" s="87">
        <v>17.328499999999998</v>
      </c>
      <c r="P7693" s="87">
        <v>18.290299999999998</v>
      </c>
      <c r="Q7693" s="88">
        <v>132.53490698568498</v>
      </c>
    </row>
    <row r="7694" spans="2:17" x14ac:dyDescent="0.2">
      <c r="B7694" s="95">
        <v>45176</v>
      </c>
      <c r="C7694" s="87">
        <v>23.381799999999998</v>
      </c>
      <c r="D7694" s="87">
        <v>25.061299999999999</v>
      </c>
      <c r="E7694" s="87">
        <v>26.6934</v>
      </c>
      <c r="F7694" s="87">
        <v>22.612500000000001</v>
      </c>
      <c r="G7694" s="88">
        <v>184.68986905197463</v>
      </c>
      <c r="H7694" s="87">
        <v>37.398800000000001</v>
      </c>
      <c r="I7694" s="87">
        <v>42.944400000000002</v>
      </c>
      <c r="J7694" s="87">
        <v>37.714399999999998</v>
      </c>
      <c r="K7694" s="87">
        <v>38.659500000000001</v>
      </c>
      <c r="L7694" s="88">
        <v>291.53197307540745</v>
      </c>
      <c r="M7694" s="87">
        <v>17.010400000000001</v>
      </c>
      <c r="N7694" s="87">
        <v>18.064900000000002</v>
      </c>
      <c r="O7694" s="87">
        <v>17.3276</v>
      </c>
      <c r="P7694" s="87">
        <v>18.292899999999999</v>
      </c>
      <c r="Q7694" s="88">
        <v>132.54481859931749</v>
      </c>
    </row>
    <row r="7695" spans="2:17" x14ac:dyDescent="0.2">
      <c r="B7695" s="95">
        <v>45177</v>
      </c>
      <c r="C7695" s="87">
        <v>23.403099999999998</v>
      </c>
      <c r="D7695" s="87">
        <v>25.082599999999999</v>
      </c>
      <c r="E7695" s="87">
        <v>26.7194</v>
      </c>
      <c r="F7695" s="87">
        <v>22.627500000000001</v>
      </c>
      <c r="G7695" s="88">
        <v>184.85051021944307</v>
      </c>
      <c r="H7695" s="87">
        <v>37.430799999999998</v>
      </c>
      <c r="I7695" s="87">
        <v>42.970599999999997</v>
      </c>
      <c r="J7695" s="87">
        <v>37.798099999999998</v>
      </c>
      <c r="K7695" s="87">
        <v>38.687800000000003</v>
      </c>
      <c r="L7695" s="88">
        <v>291.82423843853638</v>
      </c>
      <c r="M7695" s="87">
        <v>17.014500000000002</v>
      </c>
      <c r="N7695" s="87">
        <v>18.072299999999998</v>
      </c>
      <c r="O7695" s="87">
        <v>17.3279</v>
      </c>
      <c r="P7695" s="87">
        <v>18.2925</v>
      </c>
      <c r="Q7695" s="88">
        <v>132.5624819460117</v>
      </c>
    </row>
    <row r="7696" spans="2:17" x14ac:dyDescent="0.2">
      <c r="B7696" s="95">
        <v>45178</v>
      </c>
      <c r="C7696" s="87">
        <v>23.405200000000001</v>
      </c>
      <c r="D7696" s="87">
        <v>25.084900000000001</v>
      </c>
      <c r="E7696" s="87">
        <v>26.722200000000001</v>
      </c>
      <c r="F7696" s="87">
        <v>22.631</v>
      </c>
      <c r="G7696" s="88">
        <v>184.87033432652257</v>
      </c>
      <c r="H7696" s="87">
        <v>37.435299999999998</v>
      </c>
      <c r="I7696" s="87">
        <v>42.974400000000003</v>
      </c>
      <c r="J7696" s="87">
        <v>37.802399999999999</v>
      </c>
      <c r="K7696" s="87">
        <v>38.694099999999999</v>
      </c>
      <c r="L7696" s="88">
        <v>291.86093371013288</v>
      </c>
      <c r="M7696" s="87">
        <v>17.015599999999999</v>
      </c>
      <c r="N7696" s="87">
        <v>18.073699999999999</v>
      </c>
      <c r="O7696" s="87">
        <v>17.3293</v>
      </c>
      <c r="P7696" s="87">
        <v>18.293900000000001</v>
      </c>
      <c r="Q7696" s="88">
        <v>132.57216435656659</v>
      </c>
    </row>
    <row r="7697" spans="2:17" x14ac:dyDescent="0.2">
      <c r="B7697" s="95">
        <v>45179</v>
      </c>
      <c r="C7697" s="87">
        <v>23.405799999999999</v>
      </c>
      <c r="D7697" s="87">
        <v>25.085599999999999</v>
      </c>
      <c r="E7697" s="87">
        <v>26.723099999999999</v>
      </c>
      <c r="F7697" s="87">
        <v>22.631499999999999</v>
      </c>
      <c r="G7697" s="88">
        <v>184.8755629696779</v>
      </c>
      <c r="H7697" s="87">
        <v>37.436599999999999</v>
      </c>
      <c r="I7697" s="87">
        <v>42.9756</v>
      </c>
      <c r="J7697" s="87">
        <v>37.803699999999999</v>
      </c>
      <c r="K7697" s="87">
        <v>38.695399999999999</v>
      </c>
      <c r="L7697" s="88">
        <v>291.87057854404969</v>
      </c>
      <c r="M7697" s="87">
        <v>17.016500000000001</v>
      </c>
      <c r="N7697" s="87">
        <v>18.0748</v>
      </c>
      <c r="O7697" s="87">
        <v>17.330400000000001</v>
      </c>
      <c r="P7697" s="87">
        <v>18.294699999999999</v>
      </c>
      <c r="Q7697" s="88">
        <v>132.57912406515416</v>
      </c>
    </row>
    <row r="7698" spans="2:17" x14ac:dyDescent="0.2">
      <c r="B7698" s="95">
        <v>45180</v>
      </c>
      <c r="C7698" s="87">
        <v>23.410699999999999</v>
      </c>
      <c r="D7698" s="87">
        <v>25.089700000000001</v>
      </c>
      <c r="E7698" s="87">
        <v>26.704899999999999</v>
      </c>
      <c r="F7698" s="87">
        <v>22.6539</v>
      </c>
      <c r="G7698" s="88">
        <v>184.88675750759162</v>
      </c>
      <c r="H7698" s="87">
        <v>37.441899999999997</v>
      </c>
      <c r="I7698" s="87">
        <v>42.964700000000001</v>
      </c>
      <c r="J7698" s="87">
        <v>37.780799999999999</v>
      </c>
      <c r="K7698" s="87">
        <v>38.716299999999997</v>
      </c>
      <c r="L7698" s="88">
        <v>291.88777797559567</v>
      </c>
      <c r="M7698" s="87">
        <v>17.016300000000001</v>
      </c>
      <c r="N7698" s="87">
        <v>18.072900000000001</v>
      </c>
      <c r="O7698" s="87">
        <v>17.3308</v>
      </c>
      <c r="P7698" s="87">
        <v>18.2941</v>
      </c>
      <c r="Q7698" s="88">
        <v>132.5756477748497</v>
      </c>
    </row>
    <row r="7699" spans="2:17" x14ac:dyDescent="0.2">
      <c r="B7699" s="95">
        <v>45181</v>
      </c>
      <c r="C7699" s="87">
        <v>23.3932</v>
      </c>
      <c r="D7699" s="87">
        <v>25.111699999999999</v>
      </c>
      <c r="E7699" s="87">
        <v>26.662500000000001</v>
      </c>
      <c r="F7699" s="87">
        <v>22.657800000000002</v>
      </c>
      <c r="G7699" s="88">
        <v>184.79531888954318</v>
      </c>
      <c r="H7699" s="87">
        <v>37.413499999999999</v>
      </c>
      <c r="I7699" s="87">
        <v>42.996200000000002</v>
      </c>
      <c r="J7699" s="87">
        <v>37.710999999999999</v>
      </c>
      <c r="K7699" s="87">
        <v>38.7209</v>
      </c>
      <c r="L7699" s="88">
        <v>291.771304378092</v>
      </c>
      <c r="M7699" s="87">
        <v>17.015499999999999</v>
      </c>
      <c r="N7699" s="87">
        <v>18.069299999999998</v>
      </c>
      <c r="O7699" s="87">
        <v>17.3293</v>
      </c>
      <c r="P7699" s="87">
        <v>18.293500000000002</v>
      </c>
      <c r="Q7699" s="88">
        <v>132.56725970563375</v>
      </c>
    </row>
    <row r="7700" spans="2:17" x14ac:dyDescent="0.2">
      <c r="B7700" s="95">
        <v>45182</v>
      </c>
      <c r="C7700" s="87">
        <v>23.388500000000001</v>
      </c>
      <c r="D7700" s="87">
        <v>25.071200000000001</v>
      </c>
      <c r="E7700" s="87">
        <v>26.603300000000001</v>
      </c>
      <c r="F7700" s="87">
        <v>22.637599999999999</v>
      </c>
      <c r="G7700" s="88">
        <v>184.55367035451039</v>
      </c>
      <c r="H7700" s="87">
        <v>37.379899999999999</v>
      </c>
      <c r="I7700" s="87">
        <v>42.920299999999997</v>
      </c>
      <c r="J7700" s="87">
        <v>37.630899999999997</v>
      </c>
      <c r="K7700" s="87">
        <v>38.715200000000003</v>
      </c>
      <c r="L7700" s="88">
        <v>291.46615838363721</v>
      </c>
      <c r="M7700" s="87">
        <v>17.0139</v>
      </c>
      <c r="N7700" s="87">
        <v>18.066700000000001</v>
      </c>
      <c r="O7700" s="87">
        <v>17.3277</v>
      </c>
      <c r="P7700" s="87">
        <v>18.290400000000002</v>
      </c>
      <c r="Q7700" s="88">
        <v>132.55078858300988</v>
      </c>
    </row>
    <row r="7701" spans="2:17" x14ac:dyDescent="0.2">
      <c r="B7701" s="95">
        <v>45183</v>
      </c>
      <c r="C7701" s="87">
        <v>23.435099999999998</v>
      </c>
      <c r="D7701" s="87">
        <v>25.1889</v>
      </c>
      <c r="E7701" s="87">
        <v>26.666699999999999</v>
      </c>
      <c r="F7701" s="87">
        <v>22.726600000000001</v>
      </c>
      <c r="G7701" s="88">
        <v>185.11971312289722</v>
      </c>
      <c r="H7701" s="87">
        <v>37.446899999999999</v>
      </c>
      <c r="I7701" s="87">
        <v>43.066600000000001</v>
      </c>
      <c r="J7701" s="87">
        <v>37.683700000000002</v>
      </c>
      <c r="K7701" s="87">
        <v>38.841900000000003</v>
      </c>
      <c r="L7701" s="88">
        <v>292.18780569514462</v>
      </c>
      <c r="M7701" s="87">
        <v>17.019100000000002</v>
      </c>
      <c r="N7701" s="87">
        <v>18.0764</v>
      </c>
      <c r="O7701" s="87">
        <v>17.334299999999999</v>
      </c>
      <c r="P7701" s="87">
        <v>18.295100000000001</v>
      </c>
      <c r="Q7701" s="88">
        <v>132.59469283881484</v>
      </c>
    </row>
    <row r="7702" spans="2:17" x14ac:dyDescent="0.2">
      <c r="B7702" s="95">
        <v>45184</v>
      </c>
      <c r="C7702" s="87">
        <v>23.447900000000001</v>
      </c>
      <c r="D7702" s="87">
        <v>25.175999999999998</v>
      </c>
      <c r="E7702" s="87">
        <v>26.660399999999999</v>
      </c>
      <c r="F7702" s="87">
        <v>22.7285</v>
      </c>
      <c r="G7702" s="88">
        <v>185.11708063565035</v>
      </c>
      <c r="H7702" s="87">
        <v>37.445</v>
      </c>
      <c r="I7702" s="87">
        <v>43.034199999999998</v>
      </c>
      <c r="J7702" s="87">
        <v>37.654899999999998</v>
      </c>
      <c r="K7702" s="87">
        <v>38.844499999999996</v>
      </c>
      <c r="L7702" s="88">
        <v>292.10984783949539</v>
      </c>
      <c r="M7702" s="87">
        <v>17.016300000000001</v>
      </c>
      <c r="N7702" s="87">
        <v>18.069900000000001</v>
      </c>
      <c r="O7702" s="87">
        <v>17.3307</v>
      </c>
      <c r="P7702" s="87">
        <v>18.291899999999998</v>
      </c>
      <c r="Q7702" s="88">
        <v>132.56794028553855</v>
      </c>
    </row>
    <row r="7703" spans="2:17" x14ac:dyDescent="0.2">
      <c r="B7703" s="95">
        <v>45185</v>
      </c>
      <c r="C7703" s="87">
        <v>23.464500000000001</v>
      </c>
      <c r="D7703" s="87">
        <v>25.193000000000001</v>
      </c>
      <c r="E7703" s="87">
        <v>26.674600000000002</v>
      </c>
      <c r="F7703" s="87">
        <v>22.758700000000001</v>
      </c>
      <c r="G7703" s="88">
        <v>185.25722636836753</v>
      </c>
      <c r="H7703" s="87">
        <v>37.4818</v>
      </c>
      <c r="I7703" s="87">
        <v>43.064399999999999</v>
      </c>
      <c r="J7703" s="87">
        <v>37.685899999999997</v>
      </c>
      <c r="K7703" s="87">
        <v>38.8962</v>
      </c>
      <c r="L7703" s="88">
        <v>292.40395349771381</v>
      </c>
      <c r="M7703" s="87">
        <v>17.019400000000001</v>
      </c>
      <c r="N7703" s="87">
        <v>18.075500000000002</v>
      </c>
      <c r="O7703" s="87">
        <v>17.334800000000001</v>
      </c>
      <c r="P7703" s="87">
        <v>18.300699999999999</v>
      </c>
      <c r="Q7703" s="88">
        <v>132.60887651369887</v>
      </c>
    </row>
    <row r="7704" spans="2:17" x14ac:dyDescent="0.2">
      <c r="B7704" s="95">
        <v>45186</v>
      </c>
      <c r="C7704" s="87">
        <v>23.4651</v>
      </c>
      <c r="D7704" s="87">
        <v>25.1937</v>
      </c>
      <c r="E7704" s="87">
        <v>26.6755</v>
      </c>
      <c r="F7704" s="87">
        <v>22.7591</v>
      </c>
      <c r="G7704" s="88">
        <v>185.26229327459916</v>
      </c>
      <c r="H7704" s="87">
        <v>37.4831</v>
      </c>
      <c r="I7704" s="87">
        <v>43.065600000000003</v>
      </c>
      <c r="J7704" s="87">
        <v>37.687199999999997</v>
      </c>
      <c r="K7704" s="87">
        <v>38.897500000000001</v>
      </c>
      <c r="L7704" s="88">
        <v>292.41359611018851</v>
      </c>
      <c r="M7704" s="87">
        <v>17.020299999999999</v>
      </c>
      <c r="N7704" s="87">
        <v>18.076599999999999</v>
      </c>
      <c r="O7704" s="87">
        <v>17.335899999999999</v>
      </c>
      <c r="P7704" s="87">
        <v>18.301500000000001</v>
      </c>
      <c r="Q7704" s="88">
        <v>132.61583502695788</v>
      </c>
    </row>
    <row r="7705" spans="2:17" x14ac:dyDescent="0.2">
      <c r="B7705" s="95">
        <v>45187</v>
      </c>
      <c r="C7705" s="87">
        <v>23.432400000000001</v>
      </c>
      <c r="D7705" s="87">
        <v>25.138000000000002</v>
      </c>
      <c r="E7705" s="87">
        <v>26.6279</v>
      </c>
      <c r="F7705" s="87">
        <v>22.6965</v>
      </c>
      <c r="G7705" s="88">
        <v>184.90324503981572</v>
      </c>
      <c r="H7705" s="87">
        <v>37.4208</v>
      </c>
      <c r="I7705" s="87">
        <v>42.972099999999998</v>
      </c>
      <c r="J7705" s="87">
        <v>37.602800000000002</v>
      </c>
      <c r="K7705" s="87">
        <v>38.812100000000001</v>
      </c>
      <c r="L7705" s="88">
        <v>291.82511151540547</v>
      </c>
      <c r="M7705" s="87">
        <v>17.018899999999999</v>
      </c>
      <c r="N7705" s="87">
        <v>18.071899999999999</v>
      </c>
      <c r="O7705" s="87">
        <v>17.334</v>
      </c>
      <c r="P7705" s="87">
        <v>18.293900000000001</v>
      </c>
      <c r="Q7705" s="88">
        <v>132.58667489930264</v>
      </c>
    </row>
    <row r="7706" spans="2:17" x14ac:dyDescent="0.2">
      <c r="B7706" s="95">
        <v>45188</v>
      </c>
      <c r="C7706" s="87">
        <v>23.407900000000001</v>
      </c>
      <c r="D7706" s="87">
        <v>25.068899999999999</v>
      </c>
      <c r="E7706" s="87">
        <v>26.6112</v>
      </c>
      <c r="F7706" s="87">
        <v>22.635400000000001</v>
      </c>
      <c r="G7706" s="88">
        <v>184.61309523891714</v>
      </c>
      <c r="H7706" s="87">
        <v>37.388599999999997</v>
      </c>
      <c r="I7706" s="87">
        <v>42.884599999999999</v>
      </c>
      <c r="J7706" s="87">
        <v>37.622700000000002</v>
      </c>
      <c r="K7706" s="87">
        <v>38.758600000000001</v>
      </c>
      <c r="L7706" s="88">
        <v>291.53149415263061</v>
      </c>
      <c r="M7706" s="87">
        <v>17.017600000000002</v>
      </c>
      <c r="N7706" s="87">
        <v>18.071300000000001</v>
      </c>
      <c r="O7706" s="87">
        <v>17.333100000000002</v>
      </c>
      <c r="P7706" s="87">
        <v>18.293099999999999</v>
      </c>
      <c r="Q7706" s="88">
        <v>132.57907545911738</v>
      </c>
    </row>
    <row r="7707" spans="2:17" x14ac:dyDescent="0.2">
      <c r="B7707" s="95">
        <v>45189</v>
      </c>
      <c r="C7707" s="87">
        <v>23.388999999999999</v>
      </c>
      <c r="D7707" s="87">
        <v>25.084599999999998</v>
      </c>
      <c r="E7707" s="87">
        <v>26.6265</v>
      </c>
      <c r="F7707" s="87">
        <v>22.6251</v>
      </c>
      <c r="G7707" s="88">
        <v>184.61852459354603</v>
      </c>
      <c r="H7707" s="87">
        <v>37.381300000000003</v>
      </c>
      <c r="I7707" s="87">
        <v>42.899000000000001</v>
      </c>
      <c r="J7707" s="87">
        <v>37.651200000000003</v>
      </c>
      <c r="K7707" s="87">
        <v>38.731000000000002</v>
      </c>
      <c r="L7707" s="88">
        <v>291.50544323938107</v>
      </c>
      <c r="M7707" s="87">
        <v>17.0184</v>
      </c>
      <c r="N7707" s="87">
        <v>18.073599999999999</v>
      </c>
      <c r="O7707" s="87">
        <v>17.335100000000001</v>
      </c>
      <c r="P7707" s="87">
        <v>18.293900000000001</v>
      </c>
      <c r="Q7707" s="88">
        <v>132.58787584397973</v>
      </c>
    </row>
    <row r="7708" spans="2:17" x14ac:dyDescent="0.2">
      <c r="B7708" s="95">
        <v>45190</v>
      </c>
      <c r="C7708" s="87">
        <v>23.3215</v>
      </c>
      <c r="D7708" s="87">
        <v>24.9983</v>
      </c>
      <c r="E7708" s="87">
        <v>26.583200000000001</v>
      </c>
      <c r="F7708" s="87">
        <v>22.536899999999999</v>
      </c>
      <c r="G7708" s="88">
        <v>184.10931140155333</v>
      </c>
      <c r="H7708" s="87">
        <v>37.2864</v>
      </c>
      <c r="I7708" s="87">
        <v>42.776699999999998</v>
      </c>
      <c r="J7708" s="87">
        <v>37.591200000000001</v>
      </c>
      <c r="K7708" s="87">
        <v>38.616900000000001</v>
      </c>
      <c r="L7708" s="88">
        <v>290.75906000128418</v>
      </c>
      <c r="M7708" s="87">
        <v>17.007400000000001</v>
      </c>
      <c r="N7708" s="87">
        <v>18.060300000000002</v>
      </c>
      <c r="O7708" s="87">
        <v>17.3277</v>
      </c>
      <c r="P7708" s="87">
        <v>18.2879</v>
      </c>
      <c r="Q7708" s="88">
        <v>132.51988583314417</v>
      </c>
    </row>
    <row r="7709" spans="2:17" x14ac:dyDescent="0.2">
      <c r="B7709" s="95">
        <v>45191</v>
      </c>
      <c r="C7709" s="87">
        <v>23.3642</v>
      </c>
      <c r="D7709" s="87">
        <v>24.9907</v>
      </c>
      <c r="E7709" s="87">
        <v>26.6142</v>
      </c>
      <c r="F7709" s="87">
        <v>22.547899999999998</v>
      </c>
      <c r="G7709" s="88">
        <v>184.27917327007</v>
      </c>
      <c r="H7709" s="87">
        <v>37.320399999999999</v>
      </c>
      <c r="I7709" s="87">
        <v>42.778599999999997</v>
      </c>
      <c r="J7709" s="87">
        <v>37.643500000000003</v>
      </c>
      <c r="K7709" s="87">
        <v>38.660699999999999</v>
      </c>
      <c r="L7709" s="88">
        <v>291.01919424759109</v>
      </c>
      <c r="M7709" s="87">
        <v>17.014199999999999</v>
      </c>
      <c r="N7709" s="87">
        <v>18.064599999999999</v>
      </c>
      <c r="O7709" s="87">
        <v>17.333400000000001</v>
      </c>
      <c r="P7709" s="87">
        <v>18.292999999999999</v>
      </c>
      <c r="Q7709" s="88">
        <v>132.56310467765769</v>
      </c>
    </row>
    <row r="7710" spans="2:17" x14ac:dyDescent="0.2">
      <c r="B7710" s="95">
        <v>45192</v>
      </c>
      <c r="C7710" s="87">
        <v>23.362200000000001</v>
      </c>
      <c r="D7710" s="87">
        <v>24.988399999999999</v>
      </c>
      <c r="E7710" s="87">
        <v>26.6127</v>
      </c>
      <c r="F7710" s="87">
        <v>22.542899999999999</v>
      </c>
      <c r="G7710" s="88">
        <v>184.2603776382262</v>
      </c>
      <c r="H7710" s="87">
        <v>37.315800000000003</v>
      </c>
      <c r="I7710" s="87">
        <v>42.7746</v>
      </c>
      <c r="J7710" s="87">
        <v>37.639699999999998</v>
      </c>
      <c r="K7710" s="87">
        <v>38.652999999999999</v>
      </c>
      <c r="L7710" s="88">
        <v>290.97948430850653</v>
      </c>
      <c r="M7710" s="87">
        <v>17.014700000000001</v>
      </c>
      <c r="N7710" s="87">
        <v>18.064900000000002</v>
      </c>
      <c r="O7710" s="87">
        <v>17.334</v>
      </c>
      <c r="P7710" s="87">
        <v>18.292400000000001</v>
      </c>
      <c r="Q7710" s="88">
        <v>132.56409766157205</v>
      </c>
    </row>
    <row r="7711" spans="2:17" x14ac:dyDescent="0.2">
      <c r="B7711" s="95">
        <v>45193</v>
      </c>
      <c r="C7711" s="87">
        <v>23.3629</v>
      </c>
      <c r="D7711" s="87">
        <v>24.9892</v>
      </c>
      <c r="E7711" s="87">
        <v>26.613700000000001</v>
      </c>
      <c r="F7711" s="87">
        <v>22.543399999999998</v>
      </c>
      <c r="G7711" s="88">
        <v>184.26618998899698</v>
      </c>
      <c r="H7711" s="87">
        <v>37.317100000000003</v>
      </c>
      <c r="I7711" s="87">
        <v>42.775799999999997</v>
      </c>
      <c r="J7711" s="87">
        <v>37.640999999999998</v>
      </c>
      <c r="K7711" s="87">
        <v>38.654299999999999</v>
      </c>
      <c r="L7711" s="88">
        <v>290.98912736378043</v>
      </c>
      <c r="M7711" s="87">
        <v>17.015599999999999</v>
      </c>
      <c r="N7711" s="87">
        <v>18.065999999999999</v>
      </c>
      <c r="O7711" s="87">
        <v>17.335100000000001</v>
      </c>
      <c r="P7711" s="87">
        <v>18.293199999999999</v>
      </c>
      <c r="Q7711" s="88">
        <v>132.57105527166848</v>
      </c>
    </row>
    <row r="7712" spans="2:17" x14ac:dyDescent="0.2">
      <c r="B7712" s="95">
        <v>45194</v>
      </c>
      <c r="C7712" s="87">
        <v>23.3474</v>
      </c>
      <c r="D7712" s="87">
        <v>24.982500000000002</v>
      </c>
      <c r="E7712" s="87">
        <v>26.630600000000001</v>
      </c>
      <c r="F7712" s="87">
        <v>22.532399999999999</v>
      </c>
      <c r="G7712" s="88">
        <v>184.24815361057566</v>
      </c>
      <c r="H7712" s="87">
        <v>37.305100000000003</v>
      </c>
      <c r="I7712" s="87">
        <v>42.779200000000003</v>
      </c>
      <c r="J7712" s="87">
        <v>37.673200000000001</v>
      </c>
      <c r="K7712" s="87">
        <v>38.6355</v>
      </c>
      <c r="L7712" s="88">
        <v>290.96102613059475</v>
      </c>
      <c r="M7712" s="87">
        <v>17.006599999999999</v>
      </c>
      <c r="N7712" s="87">
        <v>18.055499999999999</v>
      </c>
      <c r="O7712" s="87">
        <v>17.328700000000001</v>
      </c>
      <c r="P7712" s="87">
        <v>18.2896</v>
      </c>
      <c r="Q7712" s="88">
        <v>132.51796514757166</v>
      </c>
    </row>
    <row r="7713" spans="2:17" x14ac:dyDescent="0.2">
      <c r="B7713" s="95">
        <v>45195</v>
      </c>
      <c r="C7713" s="87">
        <v>23.309000000000001</v>
      </c>
      <c r="D7713" s="87">
        <v>24.946300000000001</v>
      </c>
      <c r="E7713" s="87">
        <v>26.615400000000001</v>
      </c>
      <c r="F7713" s="87">
        <v>22.485800000000001</v>
      </c>
      <c r="G7713" s="88">
        <v>184.00912953595235</v>
      </c>
      <c r="H7713" s="87">
        <v>37.266500000000001</v>
      </c>
      <c r="I7713" s="87">
        <v>42.7483</v>
      </c>
      <c r="J7713" s="87">
        <v>37.6614</v>
      </c>
      <c r="K7713" s="87">
        <v>38.579599999999999</v>
      </c>
      <c r="L7713" s="88">
        <v>290.67712496865306</v>
      </c>
      <c r="M7713" s="87">
        <v>17.002400000000002</v>
      </c>
      <c r="N7713" s="87">
        <v>18.051300000000001</v>
      </c>
      <c r="O7713" s="87">
        <v>17.325700000000001</v>
      </c>
      <c r="P7713" s="87">
        <v>18.285499999999999</v>
      </c>
      <c r="Q7713" s="88">
        <v>132.48849970873351</v>
      </c>
    </row>
    <row r="7714" spans="2:17" x14ac:dyDescent="0.2">
      <c r="B7714" s="95">
        <v>45196</v>
      </c>
      <c r="C7714" s="87">
        <v>23.3093</v>
      </c>
      <c r="D7714" s="87">
        <v>24.9421</v>
      </c>
      <c r="E7714" s="87">
        <v>26.6189</v>
      </c>
      <c r="F7714" s="87">
        <v>22.490600000000001</v>
      </c>
      <c r="G7714" s="88">
        <v>184.01985119373543</v>
      </c>
      <c r="H7714" s="87">
        <v>37.267800000000001</v>
      </c>
      <c r="I7714" s="87">
        <v>42.739600000000003</v>
      </c>
      <c r="J7714" s="87">
        <v>37.667299999999997</v>
      </c>
      <c r="K7714" s="87">
        <v>38.593600000000002</v>
      </c>
      <c r="L7714" s="88">
        <v>290.70851864098012</v>
      </c>
      <c r="M7714" s="87">
        <v>17.002300000000002</v>
      </c>
      <c r="N7714" s="87">
        <v>18.050999999999998</v>
      </c>
      <c r="O7714" s="87">
        <v>17.326799999999999</v>
      </c>
      <c r="P7714" s="87">
        <v>18.283200000000001</v>
      </c>
      <c r="Q7714" s="88">
        <v>132.48354768125037</v>
      </c>
    </row>
    <row r="7715" spans="2:17" x14ac:dyDescent="0.2">
      <c r="B7715" s="95">
        <v>45197</v>
      </c>
      <c r="C7715" s="87">
        <v>23.312000000000001</v>
      </c>
      <c r="D7715" s="87">
        <v>24.936800000000002</v>
      </c>
      <c r="E7715" s="87">
        <v>26.622199999999999</v>
      </c>
      <c r="F7715" s="87">
        <v>22.527899999999999</v>
      </c>
      <c r="G7715" s="88">
        <v>184.08339734864157</v>
      </c>
      <c r="H7715" s="87">
        <v>37.306199999999997</v>
      </c>
      <c r="I7715" s="87">
        <v>42.731999999999999</v>
      </c>
      <c r="J7715" s="87">
        <v>37.686599999999999</v>
      </c>
      <c r="K7715" s="87">
        <v>38.651000000000003</v>
      </c>
      <c r="L7715" s="88">
        <v>290.95577449660107</v>
      </c>
      <c r="M7715" s="87">
        <v>16.975200000000001</v>
      </c>
      <c r="N7715" s="87">
        <v>18.0106</v>
      </c>
      <c r="O7715" s="87">
        <v>17.2987</v>
      </c>
      <c r="P7715" s="87">
        <v>18.267199999999999</v>
      </c>
      <c r="Q7715" s="88">
        <v>132.29422776441243</v>
      </c>
    </row>
    <row r="7716" spans="2:17" x14ac:dyDescent="0.2">
      <c r="B7716" s="95">
        <v>45198</v>
      </c>
      <c r="C7716" s="87">
        <v>23.3111</v>
      </c>
      <c r="D7716" s="87">
        <v>24.941099999999999</v>
      </c>
      <c r="E7716" s="87">
        <v>26.6051</v>
      </c>
      <c r="F7716" s="87">
        <v>22.529699999999998</v>
      </c>
      <c r="G7716" s="88">
        <v>184.04846126521198</v>
      </c>
      <c r="H7716" s="87">
        <v>37.270400000000002</v>
      </c>
      <c r="I7716" s="87">
        <v>42.7209</v>
      </c>
      <c r="J7716" s="87">
        <v>37.6419</v>
      </c>
      <c r="K7716" s="87">
        <v>38.662500000000001</v>
      </c>
      <c r="L7716" s="88">
        <v>290.81281263461722</v>
      </c>
      <c r="M7716" s="87">
        <v>16.986599999999999</v>
      </c>
      <c r="N7716" s="87">
        <v>18.030100000000001</v>
      </c>
      <c r="O7716" s="87">
        <v>17.311900000000001</v>
      </c>
      <c r="P7716" s="87">
        <v>18.273299999999999</v>
      </c>
      <c r="Q7716" s="88">
        <v>132.37618219608405</v>
      </c>
    </row>
    <row r="7717" spans="2:17" x14ac:dyDescent="0.2">
      <c r="B7717" s="84">
        <v>45199</v>
      </c>
      <c r="C7717" s="91">
        <v>23.3002</v>
      </c>
      <c r="D7717" s="91">
        <v>24.930299999999999</v>
      </c>
      <c r="E7717" s="91">
        <v>26.596</v>
      </c>
      <c r="F7717" s="91">
        <v>22.521000000000001</v>
      </c>
      <c r="G7717" s="92">
        <v>183.97442052087243</v>
      </c>
      <c r="H7717" s="91">
        <v>37.245100000000001</v>
      </c>
      <c r="I7717" s="91">
        <v>42.6982</v>
      </c>
      <c r="J7717" s="91">
        <v>37.620100000000001</v>
      </c>
      <c r="K7717" s="91">
        <v>38.6462</v>
      </c>
      <c r="L7717" s="92">
        <v>290.65069908616778</v>
      </c>
      <c r="M7717" s="91">
        <v>16.985800000000001</v>
      </c>
      <c r="N7717" s="91">
        <v>18.029499999999999</v>
      </c>
      <c r="O7717" s="91">
        <v>17.310700000000001</v>
      </c>
      <c r="P7717" s="91">
        <v>18.267700000000001</v>
      </c>
      <c r="Q7717" s="92">
        <v>132.35794782260575</v>
      </c>
    </row>
    <row r="7718" spans="2:17" x14ac:dyDescent="0.2">
      <c r="B7718" s="95">
        <v>45200</v>
      </c>
      <c r="C7718" s="87">
        <v>23.300899999999999</v>
      </c>
      <c r="D7718" s="87">
        <v>24.931000000000001</v>
      </c>
      <c r="E7718" s="87">
        <v>26.597100000000001</v>
      </c>
      <c r="F7718" s="87">
        <v>22.5214</v>
      </c>
      <c r="G7718" s="88">
        <v>183.98016467857641</v>
      </c>
      <c r="H7718" s="87">
        <v>37.246400000000001</v>
      </c>
      <c r="I7718" s="87">
        <v>42.699399999999997</v>
      </c>
      <c r="J7718" s="87">
        <v>37.621699999999997</v>
      </c>
      <c r="K7718" s="87">
        <v>38.647500000000001</v>
      </c>
      <c r="L7718" s="88">
        <v>290.6607323769901</v>
      </c>
      <c r="M7718" s="87">
        <v>16.986699999999999</v>
      </c>
      <c r="N7718" s="87">
        <v>18.0306</v>
      </c>
      <c r="O7718" s="87">
        <v>17.311900000000001</v>
      </c>
      <c r="P7718" s="87">
        <v>18.2685</v>
      </c>
      <c r="Q7718" s="88">
        <v>132.36503387735203</v>
      </c>
    </row>
    <row r="7719" spans="2:17" x14ac:dyDescent="0.2">
      <c r="B7719" s="95">
        <v>45201</v>
      </c>
      <c r="C7719" s="87">
        <v>23.293600000000001</v>
      </c>
      <c r="D7719" s="87">
        <v>24.964700000000001</v>
      </c>
      <c r="E7719" s="87">
        <v>26.5793</v>
      </c>
      <c r="F7719" s="87">
        <v>22.511299999999999</v>
      </c>
      <c r="G7719" s="88">
        <v>183.95832343191617</v>
      </c>
      <c r="H7719" s="87">
        <v>37.250900000000001</v>
      </c>
      <c r="I7719" s="87">
        <v>42.758099999999999</v>
      </c>
      <c r="J7719" s="87">
        <v>37.579799999999999</v>
      </c>
      <c r="K7719" s="87">
        <v>38.626800000000003</v>
      </c>
      <c r="L7719" s="88">
        <v>290.64746747628715</v>
      </c>
      <c r="M7719" s="87">
        <v>16.973800000000001</v>
      </c>
      <c r="N7719" s="87">
        <v>18.013300000000001</v>
      </c>
      <c r="O7719" s="87">
        <v>17.297699999999999</v>
      </c>
      <c r="P7719" s="87">
        <v>18.264399999999998</v>
      </c>
      <c r="Q7719" s="88">
        <v>132.28410244117035</v>
      </c>
    </row>
    <row r="7720" spans="2:17" x14ac:dyDescent="0.2">
      <c r="B7720" s="95">
        <v>45202</v>
      </c>
      <c r="C7720" s="87">
        <v>23.219000000000001</v>
      </c>
      <c r="D7720" s="87">
        <v>24.8947</v>
      </c>
      <c r="E7720" s="87">
        <v>26.542899999999999</v>
      </c>
      <c r="F7720" s="87">
        <v>22.448699999999999</v>
      </c>
      <c r="G7720" s="88">
        <v>183.52605664218962</v>
      </c>
      <c r="H7720" s="87">
        <v>37.180199999999999</v>
      </c>
      <c r="I7720" s="87">
        <v>42.649799999999999</v>
      </c>
      <c r="J7720" s="87">
        <v>37.521900000000002</v>
      </c>
      <c r="K7720" s="87">
        <v>38.540900000000001</v>
      </c>
      <c r="L7720" s="88">
        <v>290.05270222660562</v>
      </c>
      <c r="M7720" s="87">
        <v>16.962499999999999</v>
      </c>
      <c r="N7720" s="87">
        <v>18.0001</v>
      </c>
      <c r="O7720" s="87">
        <v>17.291399999999999</v>
      </c>
      <c r="P7720" s="87">
        <v>18.256799999999998</v>
      </c>
      <c r="Q7720" s="88">
        <v>132.21187230201926</v>
      </c>
    </row>
    <row r="7721" spans="2:17" x14ac:dyDescent="0.2">
      <c r="B7721" s="95">
        <v>45203</v>
      </c>
      <c r="C7721" s="87">
        <v>23.195900000000002</v>
      </c>
      <c r="D7721" s="87">
        <v>24.845300000000002</v>
      </c>
      <c r="E7721" s="87">
        <v>26.462700000000002</v>
      </c>
      <c r="F7721" s="87">
        <v>22.427800000000001</v>
      </c>
      <c r="G7721" s="88">
        <v>183.17943498642458</v>
      </c>
      <c r="H7721" s="87">
        <v>37.155900000000003</v>
      </c>
      <c r="I7721" s="87">
        <v>42.579500000000003</v>
      </c>
      <c r="J7721" s="87">
        <v>37.4129</v>
      </c>
      <c r="K7721" s="87">
        <v>38.5246</v>
      </c>
      <c r="L7721" s="88">
        <v>289.71890096301649</v>
      </c>
      <c r="M7721" s="87">
        <v>16.9573</v>
      </c>
      <c r="N7721" s="87">
        <v>17.9922</v>
      </c>
      <c r="O7721" s="87">
        <v>17.2851</v>
      </c>
      <c r="P7721" s="87">
        <v>18.2547</v>
      </c>
      <c r="Q7721" s="88">
        <v>132.17651069758116</v>
      </c>
    </row>
    <row r="7722" spans="2:17" x14ac:dyDescent="0.2">
      <c r="B7722" s="95">
        <v>45204</v>
      </c>
      <c r="C7722" s="87">
        <v>23.182099999999998</v>
      </c>
      <c r="D7722" s="87">
        <v>24.8337</v>
      </c>
      <c r="E7722" s="87">
        <v>26.44</v>
      </c>
      <c r="F7722" s="87">
        <v>22.408300000000001</v>
      </c>
      <c r="G7722" s="88">
        <v>183.05112391049093</v>
      </c>
      <c r="H7722" s="87">
        <v>37.147599999999997</v>
      </c>
      <c r="I7722" s="87">
        <v>42.5745</v>
      </c>
      <c r="J7722" s="87">
        <v>37.400300000000001</v>
      </c>
      <c r="K7722" s="87">
        <v>38.510300000000001</v>
      </c>
      <c r="L7722" s="88">
        <v>289.64176861065152</v>
      </c>
      <c r="M7722" s="87">
        <v>16.965699999999998</v>
      </c>
      <c r="N7722" s="87">
        <v>18.005500000000001</v>
      </c>
      <c r="O7722" s="87">
        <v>17.289200000000001</v>
      </c>
      <c r="P7722" s="87">
        <v>18.259699999999999</v>
      </c>
      <c r="Q7722" s="88">
        <v>132.23023541343673</v>
      </c>
    </row>
    <row r="7723" spans="2:17" x14ac:dyDescent="0.2">
      <c r="B7723" s="95">
        <v>45205</v>
      </c>
      <c r="C7723" s="87">
        <v>23.200199999999999</v>
      </c>
      <c r="D7723" s="87">
        <v>24.876799999999999</v>
      </c>
      <c r="E7723" s="87">
        <v>26.456299999999999</v>
      </c>
      <c r="F7723" s="87">
        <v>22.456099999999999</v>
      </c>
      <c r="G7723" s="88">
        <v>183.26774195150892</v>
      </c>
      <c r="H7723" s="87">
        <v>37.148099999999999</v>
      </c>
      <c r="I7723" s="87">
        <v>42.600499999999997</v>
      </c>
      <c r="J7723" s="87">
        <v>37.3842</v>
      </c>
      <c r="K7723" s="87">
        <v>38.544699999999999</v>
      </c>
      <c r="L7723" s="88">
        <v>289.73334627943893</v>
      </c>
      <c r="M7723" s="87">
        <v>16.954000000000001</v>
      </c>
      <c r="N7723" s="87">
        <v>17.991499999999998</v>
      </c>
      <c r="O7723" s="87">
        <v>17.279900000000001</v>
      </c>
      <c r="P7723" s="87">
        <v>18.2532</v>
      </c>
      <c r="Q7723" s="88">
        <v>132.15631092661403</v>
      </c>
    </row>
    <row r="7724" spans="2:17" x14ac:dyDescent="0.2">
      <c r="B7724" s="95">
        <v>45206</v>
      </c>
      <c r="C7724" s="87">
        <v>23.193100000000001</v>
      </c>
      <c r="D7724" s="87">
        <v>24.869399999999999</v>
      </c>
      <c r="E7724" s="87">
        <v>26.4514</v>
      </c>
      <c r="F7724" s="87">
        <v>22.442299999999999</v>
      </c>
      <c r="G7724" s="88">
        <v>183.20914663945169</v>
      </c>
      <c r="H7724" s="87">
        <v>37.131399999999999</v>
      </c>
      <c r="I7724" s="87">
        <v>42.587000000000003</v>
      </c>
      <c r="J7724" s="87">
        <v>37.370699999999999</v>
      </c>
      <c r="K7724" s="87">
        <v>38.520800000000001</v>
      </c>
      <c r="L7724" s="88">
        <v>289.59987029508397</v>
      </c>
      <c r="M7724" s="87">
        <v>16.953800000000001</v>
      </c>
      <c r="N7724" s="87">
        <v>17.990300000000001</v>
      </c>
      <c r="O7724" s="87">
        <v>17.279399999999999</v>
      </c>
      <c r="P7724" s="87">
        <v>18.2499</v>
      </c>
      <c r="Q7724" s="88">
        <v>132.14586815826911</v>
      </c>
    </row>
    <row r="7725" spans="2:17" x14ac:dyDescent="0.2">
      <c r="B7725" s="95">
        <v>45207</v>
      </c>
      <c r="C7725" s="87">
        <v>23.1938</v>
      </c>
      <c r="D7725" s="87">
        <v>24.870100000000001</v>
      </c>
      <c r="E7725" s="87">
        <v>26.452400000000001</v>
      </c>
      <c r="F7725" s="87">
        <v>22.442799999999998</v>
      </c>
      <c r="G7725" s="88">
        <v>183.21480914064563</v>
      </c>
      <c r="H7725" s="87">
        <v>37.132800000000003</v>
      </c>
      <c r="I7725" s="87">
        <v>42.588200000000001</v>
      </c>
      <c r="J7725" s="87">
        <v>37.372100000000003</v>
      </c>
      <c r="K7725" s="87">
        <v>38.522199999999998</v>
      </c>
      <c r="L7725" s="88">
        <v>289.61014713179623</v>
      </c>
      <c r="M7725" s="87">
        <v>16.954699999999999</v>
      </c>
      <c r="N7725" s="87">
        <v>17.991299999999999</v>
      </c>
      <c r="O7725" s="87">
        <v>17.2805</v>
      </c>
      <c r="P7725" s="87">
        <v>18.250699999999998</v>
      </c>
      <c r="Q7725" s="88">
        <v>132.152743272603</v>
      </c>
    </row>
    <row r="7726" spans="2:17" x14ac:dyDescent="0.2">
      <c r="B7726" s="95">
        <v>45208</v>
      </c>
      <c r="C7726" s="87">
        <v>23.1492</v>
      </c>
      <c r="D7726" s="87">
        <v>24.800899999999999</v>
      </c>
      <c r="E7726" s="87">
        <v>26.348299999999998</v>
      </c>
      <c r="F7726" s="87">
        <v>22.393699999999999</v>
      </c>
      <c r="G7726" s="88">
        <v>182.6972407435982</v>
      </c>
      <c r="H7726" s="87">
        <v>37.045900000000003</v>
      </c>
      <c r="I7726" s="87">
        <v>42.397500000000001</v>
      </c>
      <c r="J7726" s="87">
        <v>37.235199999999999</v>
      </c>
      <c r="K7726" s="87">
        <v>38.4895</v>
      </c>
      <c r="L7726" s="88">
        <v>288.88094808017462</v>
      </c>
      <c r="M7726" s="87">
        <v>16.956600000000002</v>
      </c>
      <c r="N7726" s="87">
        <v>17.989699999999999</v>
      </c>
      <c r="O7726" s="87">
        <v>17.283100000000001</v>
      </c>
      <c r="P7726" s="87">
        <v>18.253599999999999</v>
      </c>
      <c r="Q7726" s="88">
        <v>132.16722292210204</v>
      </c>
    </row>
    <row r="7727" spans="2:17" x14ac:dyDescent="0.2">
      <c r="B7727" s="95">
        <v>45209</v>
      </c>
      <c r="C7727" s="87">
        <v>23.2546</v>
      </c>
      <c r="D7727" s="87">
        <v>24.8888</v>
      </c>
      <c r="E7727" s="87">
        <v>26.432600000000001</v>
      </c>
      <c r="F7727" s="87">
        <v>22.4893</v>
      </c>
      <c r="G7727" s="88">
        <v>183.39827155176451</v>
      </c>
      <c r="H7727" s="87">
        <v>37.175800000000002</v>
      </c>
      <c r="I7727" s="87">
        <v>42.531300000000002</v>
      </c>
      <c r="J7727" s="87">
        <v>37.345100000000002</v>
      </c>
      <c r="K7727" s="87">
        <v>38.630699999999997</v>
      </c>
      <c r="L7727" s="88">
        <v>289.86260265029978</v>
      </c>
      <c r="M7727" s="87">
        <v>16.967600000000001</v>
      </c>
      <c r="N7727" s="87">
        <v>17.997599999999998</v>
      </c>
      <c r="O7727" s="87">
        <v>17.2928</v>
      </c>
      <c r="P7727" s="87">
        <v>18.2591</v>
      </c>
      <c r="Q7727" s="88">
        <v>132.23247085866404</v>
      </c>
    </row>
    <row r="7728" spans="2:17" x14ac:dyDescent="0.2">
      <c r="B7728" s="95">
        <v>45210</v>
      </c>
      <c r="C7728" s="87">
        <v>23.285799999999998</v>
      </c>
      <c r="D7728" s="87">
        <v>24.898499999999999</v>
      </c>
      <c r="E7728" s="87">
        <v>26.445</v>
      </c>
      <c r="F7728" s="87">
        <v>22.4831</v>
      </c>
      <c r="G7728" s="88">
        <v>183.50092469629809</v>
      </c>
      <c r="H7728" s="87">
        <v>37.186199999999999</v>
      </c>
      <c r="I7728" s="87">
        <v>42.555199999999999</v>
      </c>
      <c r="J7728" s="87">
        <v>37.356699999999996</v>
      </c>
      <c r="K7728" s="87">
        <v>38.6233</v>
      </c>
      <c r="L7728" s="88">
        <v>289.91963786566606</v>
      </c>
      <c r="M7728" s="87">
        <v>16.987300000000001</v>
      </c>
      <c r="N7728" s="87">
        <v>18.0183</v>
      </c>
      <c r="O7728" s="87">
        <v>17.309000000000001</v>
      </c>
      <c r="P7728" s="87">
        <v>18.270499999999998</v>
      </c>
      <c r="Q7728" s="88">
        <v>132.35696913761907</v>
      </c>
    </row>
    <row r="7729" spans="2:17" x14ac:dyDescent="0.2">
      <c r="B7729" s="95">
        <v>45211</v>
      </c>
      <c r="C7729" s="87">
        <v>23.267800000000001</v>
      </c>
      <c r="D7729" s="87">
        <v>24.888400000000001</v>
      </c>
      <c r="E7729" s="87">
        <v>26.428599999999999</v>
      </c>
      <c r="F7729" s="87">
        <v>22.475899999999999</v>
      </c>
      <c r="G7729" s="88">
        <v>183.3996505370838</v>
      </c>
      <c r="H7729" s="87">
        <v>37.154200000000003</v>
      </c>
      <c r="I7729" s="87">
        <v>42.529800000000002</v>
      </c>
      <c r="J7729" s="87">
        <v>37.3384</v>
      </c>
      <c r="K7729" s="87">
        <v>38.604199999999999</v>
      </c>
      <c r="L7729" s="88">
        <v>289.73422955465082</v>
      </c>
      <c r="M7729" s="87">
        <v>16.991599999999998</v>
      </c>
      <c r="N7729" s="87">
        <v>18.023700000000002</v>
      </c>
      <c r="O7729" s="87">
        <v>17.315000000000001</v>
      </c>
      <c r="P7729" s="87">
        <v>18.2714</v>
      </c>
      <c r="Q7729" s="88">
        <v>132.38524644294569</v>
      </c>
    </row>
    <row r="7730" spans="2:17" x14ac:dyDescent="0.2">
      <c r="B7730" s="95">
        <v>45212</v>
      </c>
      <c r="C7730" s="87">
        <v>23.261299999999999</v>
      </c>
      <c r="D7730" s="87">
        <v>24.848400000000002</v>
      </c>
      <c r="E7730" s="87">
        <v>26.424600000000002</v>
      </c>
      <c r="F7730" s="87">
        <v>22.452400000000001</v>
      </c>
      <c r="G7730" s="88">
        <v>183.28456957356164</v>
      </c>
      <c r="H7730" s="87">
        <v>37.119</v>
      </c>
      <c r="I7730" s="87">
        <v>42.471200000000003</v>
      </c>
      <c r="J7730" s="87">
        <v>37.332500000000003</v>
      </c>
      <c r="K7730" s="87">
        <v>38.581899999999997</v>
      </c>
      <c r="L7730" s="88">
        <v>289.50641442760661</v>
      </c>
      <c r="M7730" s="87">
        <v>16.997900000000001</v>
      </c>
      <c r="N7730" s="87">
        <v>18.031400000000001</v>
      </c>
      <c r="O7730" s="87">
        <v>17.3185</v>
      </c>
      <c r="P7730" s="87">
        <v>18.277000000000001</v>
      </c>
      <c r="Q7730" s="88">
        <v>132.42865164181654</v>
      </c>
    </row>
    <row r="7731" spans="2:17" x14ac:dyDescent="0.2">
      <c r="B7731" s="95">
        <v>45213</v>
      </c>
      <c r="C7731" s="87">
        <v>23.282</v>
      </c>
      <c r="D7731" s="87">
        <v>24.869499999999999</v>
      </c>
      <c r="E7731" s="87">
        <v>26.440899999999999</v>
      </c>
      <c r="F7731" s="87">
        <v>22.489799999999999</v>
      </c>
      <c r="G7731" s="88">
        <v>183.45521841750408</v>
      </c>
      <c r="H7731" s="87">
        <v>37.166899999999998</v>
      </c>
      <c r="I7731" s="87">
        <v>42.51</v>
      </c>
      <c r="J7731" s="87">
        <v>37.372399999999999</v>
      </c>
      <c r="K7731" s="87">
        <v>38.648800000000001</v>
      </c>
      <c r="L7731" s="88">
        <v>289.88743876644656</v>
      </c>
      <c r="M7731" s="87">
        <v>17.0017</v>
      </c>
      <c r="N7731" s="87">
        <v>18.038499999999999</v>
      </c>
      <c r="O7731" s="87">
        <v>17.323599999999999</v>
      </c>
      <c r="P7731" s="87">
        <v>18.288399999999999</v>
      </c>
      <c r="Q7731" s="88">
        <v>132.48063307396262</v>
      </c>
    </row>
    <row r="7732" spans="2:17" x14ac:dyDescent="0.2">
      <c r="B7732" s="95">
        <v>45214</v>
      </c>
      <c r="C7732" s="87">
        <v>23.282699999999998</v>
      </c>
      <c r="D7732" s="87">
        <v>24.870200000000001</v>
      </c>
      <c r="E7732" s="87">
        <v>26.4419</v>
      </c>
      <c r="F7732" s="87">
        <v>22.490300000000001</v>
      </c>
      <c r="G7732" s="88">
        <v>183.4608854526345</v>
      </c>
      <c r="H7732" s="87">
        <v>37.168300000000002</v>
      </c>
      <c r="I7732" s="87">
        <v>42.511299999999999</v>
      </c>
      <c r="J7732" s="87">
        <v>37.373699999999999</v>
      </c>
      <c r="K7732" s="87">
        <v>38.650100000000002</v>
      </c>
      <c r="L7732" s="88">
        <v>289.89747132246117</v>
      </c>
      <c r="M7732" s="87">
        <v>17.002600000000001</v>
      </c>
      <c r="N7732" s="87">
        <v>18.0397</v>
      </c>
      <c r="O7732" s="87">
        <v>17.3247</v>
      </c>
      <c r="P7732" s="87">
        <v>18.289200000000001</v>
      </c>
      <c r="Q7732" s="88">
        <v>132.48767995558521</v>
      </c>
    </row>
    <row r="7733" spans="2:17" x14ac:dyDescent="0.2">
      <c r="B7733" s="95">
        <v>45215</v>
      </c>
      <c r="C7733" s="87">
        <v>23.261099999999999</v>
      </c>
      <c r="D7733" s="87">
        <v>24.883099999999999</v>
      </c>
      <c r="E7733" s="87">
        <v>26.419499999999999</v>
      </c>
      <c r="F7733" s="87">
        <v>22.475899999999999</v>
      </c>
      <c r="G7733" s="88">
        <v>183.36621536275769</v>
      </c>
      <c r="H7733" s="87">
        <v>37.180500000000002</v>
      </c>
      <c r="I7733" s="87">
        <v>42.509500000000003</v>
      </c>
      <c r="J7733" s="87">
        <v>37.3688</v>
      </c>
      <c r="K7733" s="87">
        <v>38.648600000000002</v>
      </c>
      <c r="L7733" s="88">
        <v>289.91887102402825</v>
      </c>
      <c r="M7733" s="87">
        <v>16.997499999999999</v>
      </c>
      <c r="N7733" s="87">
        <v>18.0319</v>
      </c>
      <c r="O7733" s="87">
        <v>17.325299999999999</v>
      </c>
      <c r="P7733" s="87">
        <v>18.2774</v>
      </c>
      <c r="Q7733" s="88">
        <v>132.43744211784229</v>
      </c>
    </row>
    <row r="7734" spans="2:17" x14ac:dyDescent="0.2">
      <c r="B7734" s="95">
        <v>45216</v>
      </c>
      <c r="C7734" s="87">
        <v>23.233799999999999</v>
      </c>
      <c r="D7734" s="87">
        <v>24.8489</v>
      </c>
      <c r="E7734" s="87">
        <v>26.4208</v>
      </c>
      <c r="F7734" s="87">
        <v>22.447900000000001</v>
      </c>
      <c r="G7734" s="88">
        <v>183.21506104765152</v>
      </c>
      <c r="H7734" s="87">
        <v>37.151600000000002</v>
      </c>
      <c r="I7734" s="87">
        <v>42.459000000000003</v>
      </c>
      <c r="J7734" s="87">
        <v>37.3626</v>
      </c>
      <c r="K7734" s="87">
        <v>38.615699999999997</v>
      </c>
      <c r="L7734" s="88">
        <v>289.69454024528585</v>
      </c>
      <c r="M7734" s="87">
        <v>16.984500000000001</v>
      </c>
      <c r="N7734" s="87">
        <v>18.013200000000001</v>
      </c>
      <c r="O7734" s="87">
        <v>17.313700000000001</v>
      </c>
      <c r="P7734" s="87">
        <v>18.267299999999999</v>
      </c>
      <c r="Q7734" s="88">
        <v>132.34222868502906</v>
      </c>
    </row>
    <row r="7735" spans="2:17" x14ac:dyDescent="0.2">
      <c r="B7735" s="95">
        <v>45217</v>
      </c>
      <c r="C7735" s="87">
        <v>23.180700000000002</v>
      </c>
      <c r="D7735" s="87">
        <v>24.788499999999999</v>
      </c>
      <c r="E7735" s="87">
        <v>26.376300000000001</v>
      </c>
      <c r="F7735" s="87">
        <v>22.389299999999999</v>
      </c>
      <c r="G7735" s="88">
        <v>182.81762370468758</v>
      </c>
      <c r="H7735" s="87">
        <v>37.067500000000003</v>
      </c>
      <c r="I7735" s="87">
        <v>42.383000000000003</v>
      </c>
      <c r="J7735" s="87">
        <v>37.296700000000001</v>
      </c>
      <c r="K7735" s="87">
        <v>38.536099999999998</v>
      </c>
      <c r="L7735" s="88">
        <v>289.10636401670763</v>
      </c>
      <c r="M7735" s="87">
        <v>16.979900000000001</v>
      </c>
      <c r="N7735" s="87">
        <v>18.001999999999999</v>
      </c>
      <c r="O7735" s="87">
        <v>17.308399999999999</v>
      </c>
      <c r="P7735" s="87">
        <v>18.2652</v>
      </c>
      <c r="Q7735" s="88">
        <v>132.30685942538653</v>
      </c>
    </row>
    <row r="7736" spans="2:17" x14ac:dyDescent="0.2">
      <c r="B7736" s="95">
        <v>45218</v>
      </c>
      <c r="C7736" s="87">
        <v>23.135999999999999</v>
      </c>
      <c r="D7736" s="87">
        <v>24.725300000000001</v>
      </c>
      <c r="E7736" s="87">
        <v>26.334</v>
      </c>
      <c r="F7736" s="87">
        <v>22.3264</v>
      </c>
      <c r="G7736" s="88">
        <v>182.43182807137592</v>
      </c>
      <c r="H7736" s="87">
        <v>37.017699999999998</v>
      </c>
      <c r="I7736" s="87">
        <v>42.3172</v>
      </c>
      <c r="J7736" s="87">
        <v>37.2331</v>
      </c>
      <c r="K7736" s="87">
        <v>38.468699999999998</v>
      </c>
      <c r="L7736" s="88">
        <v>288.65399247613254</v>
      </c>
      <c r="M7736" s="87">
        <v>16.974</v>
      </c>
      <c r="N7736" s="87">
        <v>17.995999999999999</v>
      </c>
      <c r="O7736" s="87">
        <v>17.301400000000001</v>
      </c>
      <c r="P7736" s="87">
        <v>18.262499999999999</v>
      </c>
      <c r="Q7736" s="88">
        <v>132.26897303679499</v>
      </c>
    </row>
    <row r="7737" spans="2:17" x14ac:dyDescent="0.2">
      <c r="B7737" s="95">
        <v>45219</v>
      </c>
      <c r="C7737" s="87">
        <v>23.093499999999999</v>
      </c>
      <c r="D7737" s="87">
        <v>24.6602</v>
      </c>
      <c r="E7737" s="87">
        <v>26.289400000000001</v>
      </c>
      <c r="F7737" s="87">
        <v>22.2532</v>
      </c>
      <c r="G7737" s="88">
        <v>182.02964783001082</v>
      </c>
      <c r="H7737" s="87">
        <v>36.941299999999998</v>
      </c>
      <c r="I7737" s="87">
        <v>42.2624</v>
      </c>
      <c r="J7737" s="87">
        <v>37.186</v>
      </c>
      <c r="K7737" s="87">
        <v>38.371499999999997</v>
      </c>
      <c r="L7737" s="88">
        <v>288.09821231782985</v>
      </c>
      <c r="M7737" s="87">
        <v>16.979700000000001</v>
      </c>
      <c r="N7737" s="87">
        <v>18.0044</v>
      </c>
      <c r="O7737" s="87">
        <v>17.303699999999999</v>
      </c>
      <c r="P7737" s="87">
        <v>18.2713</v>
      </c>
      <c r="Q7737" s="88">
        <v>132.31733119640077</v>
      </c>
    </row>
    <row r="7738" spans="2:17" x14ac:dyDescent="0.2">
      <c r="B7738" s="95">
        <v>45220</v>
      </c>
      <c r="C7738" s="87">
        <v>23.087700000000002</v>
      </c>
      <c r="D7738" s="87">
        <v>24.654599999999999</v>
      </c>
      <c r="E7738" s="87">
        <v>26.284600000000001</v>
      </c>
      <c r="F7738" s="87">
        <v>22.242000000000001</v>
      </c>
      <c r="G7738" s="88">
        <v>181.98073143162864</v>
      </c>
      <c r="H7738" s="87">
        <v>36.927300000000002</v>
      </c>
      <c r="I7738" s="87">
        <v>42.251399999999997</v>
      </c>
      <c r="J7738" s="87">
        <v>37.1736</v>
      </c>
      <c r="K7738" s="87">
        <v>38.351500000000001</v>
      </c>
      <c r="L7738" s="88">
        <v>287.9853614423489</v>
      </c>
      <c r="M7738" s="87">
        <v>16.979600000000001</v>
      </c>
      <c r="N7738" s="87">
        <v>18.003499999999999</v>
      </c>
      <c r="O7738" s="87">
        <v>17.3034</v>
      </c>
      <c r="P7738" s="87">
        <v>18.2684</v>
      </c>
      <c r="Q7738" s="88">
        <v>132.30869137512391</v>
      </c>
    </row>
    <row r="7739" spans="2:17" x14ac:dyDescent="0.2">
      <c r="B7739" s="95">
        <v>45221</v>
      </c>
      <c r="C7739" s="87">
        <v>23.0884</v>
      </c>
      <c r="D7739" s="87">
        <v>24.6553</v>
      </c>
      <c r="E7739" s="87">
        <v>26.285599999999999</v>
      </c>
      <c r="F7739" s="87">
        <v>22.242599999999999</v>
      </c>
      <c r="G7739" s="88">
        <v>181.98656062213118</v>
      </c>
      <c r="H7739" s="87">
        <v>36.928800000000003</v>
      </c>
      <c r="I7739" s="87">
        <v>42.252600000000001</v>
      </c>
      <c r="J7739" s="87">
        <v>37.174900000000001</v>
      </c>
      <c r="K7739" s="87">
        <v>38.352899999999998</v>
      </c>
      <c r="L7739" s="88">
        <v>287.99577417471869</v>
      </c>
      <c r="M7739" s="87">
        <v>16.980499999999999</v>
      </c>
      <c r="N7739" s="87">
        <v>18.0046</v>
      </c>
      <c r="O7739" s="87">
        <v>17.304600000000001</v>
      </c>
      <c r="P7739" s="87">
        <v>18.269200000000001</v>
      </c>
      <c r="Q7739" s="88">
        <v>132.31578290334781</v>
      </c>
    </row>
    <row r="7740" spans="2:17" x14ac:dyDescent="0.2">
      <c r="B7740" s="95">
        <v>45222</v>
      </c>
      <c r="C7740" s="87">
        <v>23.062200000000001</v>
      </c>
      <c r="D7740" s="87">
        <v>24.631399999999999</v>
      </c>
      <c r="E7740" s="87">
        <v>26.264600000000002</v>
      </c>
      <c r="F7740" s="87">
        <v>22.2196</v>
      </c>
      <c r="G7740" s="88">
        <v>181.81033332617952</v>
      </c>
      <c r="H7740" s="87">
        <v>36.936900000000001</v>
      </c>
      <c r="I7740" s="87">
        <v>42.225099999999998</v>
      </c>
      <c r="J7740" s="87">
        <v>37.153799999999997</v>
      </c>
      <c r="K7740" s="87">
        <v>38.341500000000003</v>
      </c>
      <c r="L7740" s="88">
        <v>287.92944492718408</v>
      </c>
      <c r="M7740" s="87">
        <v>16.982700000000001</v>
      </c>
      <c r="N7740" s="87">
        <v>18.009</v>
      </c>
      <c r="O7740" s="87">
        <v>17.3062</v>
      </c>
      <c r="P7740" s="87">
        <v>18.2742</v>
      </c>
      <c r="Q7740" s="88">
        <v>132.33985787290277</v>
      </c>
    </row>
    <row r="7741" spans="2:17" x14ac:dyDescent="0.2">
      <c r="B7741" s="95">
        <v>45223</v>
      </c>
      <c r="C7741" s="87">
        <v>23.098600000000001</v>
      </c>
      <c r="D7741" s="87">
        <v>24.662400000000002</v>
      </c>
      <c r="E7741" s="87">
        <v>26.2806</v>
      </c>
      <c r="F7741" s="87">
        <v>22.2652</v>
      </c>
      <c r="G7741" s="88">
        <v>182.03918542465422</v>
      </c>
      <c r="H7741" s="87">
        <v>37.021799999999999</v>
      </c>
      <c r="I7741" s="87">
        <v>42.287999999999997</v>
      </c>
      <c r="J7741" s="87">
        <v>37.205500000000001</v>
      </c>
      <c r="K7741" s="87">
        <v>38.405799999999999</v>
      </c>
      <c r="L7741" s="88">
        <v>288.45049284438585</v>
      </c>
      <c r="M7741" s="87">
        <v>16.995899999999999</v>
      </c>
      <c r="N7741" s="87">
        <v>18.0261</v>
      </c>
      <c r="O7741" s="87">
        <v>17.3185</v>
      </c>
      <c r="P7741" s="87">
        <v>18.283000000000001</v>
      </c>
      <c r="Q7741" s="88">
        <v>132.4311675397955</v>
      </c>
    </row>
    <row r="7742" spans="2:17" x14ac:dyDescent="0.2">
      <c r="B7742" s="95">
        <v>45224</v>
      </c>
      <c r="C7742" s="87">
        <v>23.042300000000001</v>
      </c>
      <c r="D7742" s="87">
        <v>24.616499999999998</v>
      </c>
      <c r="E7742" s="87">
        <v>26.273399999999999</v>
      </c>
      <c r="F7742" s="87">
        <v>22.230899999999998</v>
      </c>
      <c r="G7742" s="88">
        <v>181.78401473541558</v>
      </c>
      <c r="H7742" s="87">
        <v>36.935200000000002</v>
      </c>
      <c r="I7742" s="87">
        <v>42.246200000000002</v>
      </c>
      <c r="J7742" s="87">
        <v>37.197899999999997</v>
      </c>
      <c r="K7742" s="87">
        <v>38.349400000000003</v>
      </c>
      <c r="L7742" s="88">
        <v>288.02710715946284</v>
      </c>
      <c r="M7742" s="87">
        <v>16.9893</v>
      </c>
      <c r="N7742" s="87">
        <v>18.011600000000001</v>
      </c>
      <c r="O7742" s="87">
        <v>17.316199999999998</v>
      </c>
      <c r="P7742" s="87">
        <v>18.276499999999999</v>
      </c>
      <c r="Q7742" s="88">
        <v>132.38026443096109</v>
      </c>
    </row>
    <row r="7743" spans="2:17" x14ac:dyDescent="0.2">
      <c r="B7743" s="95">
        <v>45225</v>
      </c>
      <c r="C7743" s="87">
        <v>23.022099999999998</v>
      </c>
      <c r="D7743" s="87">
        <v>24.603899999999999</v>
      </c>
      <c r="E7743" s="87">
        <v>26.2439</v>
      </c>
      <c r="F7743" s="87">
        <v>22.203399999999998</v>
      </c>
      <c r="G7743" s="88">
        <v>181.61353892144578</v>
      </c>
      <c r="H7743" s="87">
        <v>36.929200000000002</v>
      </c>
      <c r="I7743" s="87">
        <v>42.229799999999997</v>
      </c>
      <c r="J7743" s="87">
        <v>37.167000000000002</v>
      </c>
      <c r="K7743" s="87">
        <v>38.339599999999997</v>
      </c>
      <c r="L7743" s="88">
        <v>287.92794857421194</v>
      </c>
      <c r="M7743" s="87">
        <v>16.992000000000001</v>
      </c>
      <c r="N7743" s="87">
        <v>18.018699999999999</v>
      </c>
      <c r="O7743" s="87">
        <v>17.319400000000002</v>
      </c>
      <c r="P7743" s="87">
        <v>18.2805</v>
      </c>
      <c r="Q7743" s="88">
        <v>132.40832955481548</v>
      </c>
    </row>
    <row r="7744" spans="2:17" x14ac:dyDescent="0.2">
      <c r="B7744" s="95">
        <v>45226</v>
      </c>
      <c r="C7744" s="87">
        <v>23.0169</v>
      </c>
      <c r="D7744" s="87">
        <v>24.636199999999999</v>
      </c>
      <c r="E7744" s="87">
        <v>26.244900000000001</v>
      </c>
      <c r="F7744" s="87">
        <v>22.204799999999999</v>
      </c>
      <c r="G7744" s="88">
        <v>181.65655762040208</v>
      </c>
      <c r="H7744" s="87">
        <v>36.933399999999999</v>
      </c>
      <c r="I7744" s="87">
        <v>42.275300000000001</v>
      </c>
      <c r="J7744" s="87">
        <v>37.173900000000003</v>
      </c>
      <c r="K7744" s="87">
        <v>38.340000000000003</v>
      </c>
      <c r="L7744" s="88">
        <v>288.0073376863059</v>
      </c>
      <c r="M7744" s="87">
        <v>16.999400000000001</v>
      </c>
      <c r="N7744" s="87">
        <v>18.028099999999998</v>
      </c>
      <c r="O7744" s="87">
        <v>17.3277</v>
      </c>
      <c r="P7744" s="87">
        <v>18.287700000000001</v>
      </c>
      <c r="Q7744" s="88">
        <v>132.46608003164278</v>
      </c>
    </row>
    <row r="7745" spans="2:17" x14ac:dyDescent="0.2">
      <c r="B7745" s="95">
        <v>45227</v>
      </c>
      <c r="C7745" s="87">
        <v>23.017299999999999</v>
      </c>
      <c r="D7745" s="87">
        <v>24.636299999999999</v>
      </c>
      <c r="E7745" s="87">
        <v>26.246400000000001</v>
      </c>
      <c r="F7745" s="87">
        <v>22.2043</v>
      </c>
      <c r="G7745" s="88">
        <v>181.66036672044237</v>
      </c>
      <c r="H7745" s="87">
        <v>36.934100000000001</v>
      </c>
      <c r="I7745" s="87">
        <v>42.275500000000001</v>
      </c>
      <c r="J7745" s="87">
        <v>37.175400000000003</v>
      </c>
      <c r="K7745" s="87">
        <v>38.339599999999997</v>
      </c>
      <c r="L7745" s="88">
        <v>288.01051896164142</v>
      </c>
      <c r="M7745" s="87">
        <v>17.0002</v>
      </c>
      <c r="N7745" s="87">
        <v>18.029199999999999</v>
      </c>
      <c r="O7745" s="87">
        <v>17.328800000000001</v>
      </c>
      <c r="P7745" s="87">
        <v>18.288399999999999</v>
      </c>
      <c r="Q7745" s="88">
        <v>132.47249722478739</v>
      </c>
    </row>
    <row r="7746" spans="2:17" x14ac:dyDescent="0.2">
      <c r="B7746" s="95">
        <v>45228</v>
      </c>
      <c r="C7746" s="87">
        <v>23.018000000000001</v>
      </c>
      <c r="D7746" s="87">
        <v>24.637</v>
      </c>
      <c r="E7746" s="87">
        <v>26.247499999999999</v>
      </c>
      <c r="F7746" s="87">
        <v>22.204899999999999</v>
      </c>
      <c r="G7746" s="88">
        <v>181.66641075678544</v>
      </c>
      <c r="H7746" s="87">
        <v>36.935600000000001</v>
      </c>
      <c r="I7746" s="87">
        <v>42.276699999999998</v>
      </c>
      <c r="J7746" s="87">
        <v>37.176699999999997</v>
      </c>
      <c r="K7746" s="87">
        <v>38.341000000000001</v>
      </c>
      <c r="L7746" s="88">
        <v>288.02093038623156</v>
      </c>
      <c r="M7746" s="87">
        <v>17.001200000000001</v>
      </c>
      <c r="N7746" s="87">
        <v>18.0303</v>
      </c>
      <c r="O7746" s="87">
        <v>17.329899999999999</v>
      </c>
      <c r="P7746" s="87">
        <v>18.289200000000001</v>
      </c>
      <c r="Q7746" s="88">
        <v>132.47975579651603</v>
      </c>
    </row>
    <row r="7747" spans="2:17" x14ac:dyDescent="0.2">
      <c r="B7747" s="95">
        <v>45229</v>
      </c>
      <c r="C7747" s="87">
        <v>23.028099999999998</v>
      </c>
      <c r="D7747" s="87">
        <v>24.682400000000001</v>
      </c>
      <c r="E7747" s="87">
        <v>26.291</v>
      </c>
      <c r="F7747" s="87">
        <v>22.223800000000001</v>
      </c>
      <c r="G7747" s="88">
        <v>181.89141993539553</v>
      </c>
      <c r="H7747" s="87">
        <v>36.997</v>
      </c>
      <c r="I7747" s="87">
        <v>42.382300000000001</v>
      </c>
      <c r="J7747" s="87">
        <v>37.240499999999997</v>
      </c>
      <c r="K7747" s="87">
        <v>38.375300000000003</v>
      </c>
      <c r="L7747" s="88">
        <v>288.4814514019651</v>
      </c>
      <c r="M7747" s="87">
        <v>17.0062</v>
      </c>
      <c r="N7747" s="87">
        <v>18.039300000000001</v>
      </c>
      <c r="O7747" s="87">
        <v>17.338000000000001</v>
      </c>
      <c r="P7747" s="87">
        <v>18.2927</v>
      </c>
      <c r="Q7747" s="88">
        <v>132.52198170440784</v>
      </c>
    </row>
    <row r="7748" spans="2:17" x14ac:dyDescent="0.2">
      <c r="B7748" s="84">
        <v>45230</v>
      </c>
      <c r="C7748" s="91">
        <v>23.0443</v>
      </c>
      <c r="D7748" s="91">
        <v>24.680299999999999</v>
      </c>
      <c r="E7748" s="91">
        <v>26.305499999999999</v>
      </c>
      <c r="F7748" s="91">
        <v>22.2273</v>
      </c>
      <c r="G7748" s="92">
        <v>181.95673011194128</v>
      </c>
      <c r="H7748" s="91">
        <v>36.9985</v>
      </c>
      <c r="I7748" s="91">
        <v>42.4026</v>
      </c>
      <c r="J7748" s="91">
        <v>37.25</v>
      </c>
      <c r="K7748" s="91">
        <v>38.392000000000003</v>
      </c>
      <c r="L7748" s="92">
        <v>288.56189868553298</v>
      </c>
      <c r="M7748" s="91">
        <v>17.013400000000001</v>
      </c>
      <c r="N7748" s="91">
        <v>18.047000000000001</v>
      </c>
      <c r="O7748" s="91">
        <v>17.341100000000001</v>
      </c>
      <c r="P7748" s="91">
        <v>18.301400000000001</v>
      </c>
      <c r="Q7748" s="92">
        <v>132.57503356334647</v>
      </c>
    </row>
    <row r="7749" spans="2:17" x14ac:dyDescent="0.2">
      <c r="B7749" s="95">
        <v>45231</v>
      </c>
      <c r="C7749" s="87">
        <v>23.0898</v>
      </c>
      <c r="D7749" s="87">
        <v>24.730899999999998</v>
      </c>
      <c r="E7749" s="87">
        <v>26.326799999999999</v>
      </c>
      <c r="F7749" s="87">
        <v>22.262799999999999</v>
      </c>
      <c r="G7749" s="88">
        <v>182.23354218903398</v>
      </c>
      <c r="H7749" s="87">
        <v>37.071599999999997</v>
      </c>
      <c r="I7749" s="87">
        <v>42.466299999999997</v>
      </c>
      <c r="J7749" s="87">
        <v>37.285499999999999</v>
      </c>
      <c r="K7749" s="87">
        <v>38.442700000000002</v>
      </c>
      <c r="L7749" s="88">
        <v>289.00036106949028</v>
      </c>
      <c r="M7749" s="87">
        <v>17.027899999999999</v>
      </c>
      <c r="N7749" s="87">
        <v>18.067900000000002</v>
      </c>
      <c r="O7749" s="87">
        <v>17.3491</v>
      </c>
      <c r="P7749" s="87">
        <v>18.3124</v>
      </c>
      <c r="Q7749" s="88">
        <v>132.67282768069569</v>
      </c>
    </row>
    <row r="7750" spans="2:17" x14ac:dyDescent="0.2">
      <c r="B7750" s="95">
        <v>45232</v>
      </c>
      <c r="C7750" s="87">
        <v>23.2057</v>
      </c>
      <c r="D7750" s="87">
        <v>24.8429</v>
      </c>
      <c r="E7750" s="87">
        <v>26.422499999999999</v>
      </c>
      <c r="F7750" s="87">
        <v>22.3565</v>
      </c>
      <c r="G7750" s="88">
        <v>183.02171034557691</v>
      </c>
      <c r="H7750" s="87">
        <v>37.2502</v>
      </c>
      <c r="I7750" s="87">
        <v>42.625999999999998</v>
      </c>
      <c r="J7750" s="87">
        <v>37.438600000000001</v>
      </c>
      <c r="K7750" s="87">
        <v>38.603200000000001</v>
      </c>
      <c r="L7750" s="88">
        <v>290.24804868651012</v>
      </c>
      <c r="M7750" s="87">
        <v>17.0473</v>
      </c>
      <c r="N7750" s="87">
        <v>18.107500000000002</v>
      </c>
      <c r="O7750" s="87">
        <v>17.370999999999999</v>
      </c>
      <c r="P7750" s="87">
        <v>18.324400000000001</v>
      </c>
      <c r="Q7750" s="88">
        <v>132.81862861089414</v>
      </c>
    </row>
    <row r="7751" spans="2:17" x14ac:dyDescent="0.2">
      <c r="B7751" s="95">
        <v>45233</v>
      </c>
      <c r="C7751" s="87">
        <v>23.251000000000001</v>
      </c>
      <c r="D7751" s="87">
        <v>24.909700000000001</v>
      </c>
      <c r="E7751" s="87">
        <v>26.488399999999999</v>
      </c>
      <c r="F7751" s="87">
        <v>22.379200000000001</v>
      </c>
      <c r="G7751" s="88">
        <v>183.41474288996741</v>
      </c>
      <c r="H7751" s="87">
        <v>37.305900000000001</v>
      </c>
      <c r="I7751" s="87">
        <v>42.7136</v>
      </c>
      <c r="J7751" s="87">
        <v>37.496699999999997</v>
      </c>
      <c r="K7751" s="87">
        <v>38.633899999999997</v>
      </c>
      <c r="L7751" s="88">
        <v>290.6548686930492</v>
      </c>
      <c r="M7751" s="87">
        <v>17.057400000000001</v>
      </c>
      <c r="N7751" s="87">
        <v>18.1267</v>
      </c>
      <c r="O7751" s="87">
        <v>17.3795</v>
      </c>
      <c r="P7751" s="87">
        <v>18.334599999999998</v>
      </c>
      <c r="Q7751" s="88">
        <v>132.9010051839426</v>
      </c>
    </row>
    <row r="7752" spans="2:17" x14ac:dyDescent="0.2">
      <c r="B7752" s="95">
        <v>45234</v>
      </c>
      <c r="C7752" s="87">
        <v>23.243099999999998</v>
      </c>
      <c r="D7752" s="87">
        <v>24.902000000000001</v>
      </c>
      <c r="E7752" s="87">
        <v>26.482700000000001</v>
      </c>
      <c r="F7752" s="87">
        <v>22.364899999999999</v>
      </c>
      <c r="G7752" s="88">
        <v>183.35152231702801</v>
      </c>
      <c r="H7752" s="87">
        <v>37.287500000000001</v>
      </c>
      <c r="I7752" s="87">
        <v>42.698999999999998</v>
      </c>
      <c r="J7752" s="87">
        <v>37.482700000000001</v>
      </c>
      <c r="K7752" s="87">
        <v>38.6081</v>
      </c>
      <c r="L7752" s="88">
        <v>290.51049374220696</v>
      </c>
      <c r="M7752" s="87">
        <v>17.056999999999999</v>
      </c>
      <c r="N7752" s="87">
        <v>18.125299999999999</v>
      </c>
      <c r="O7752" s="87">
        <v>17.378900000000002</v>
      </c>
      <c r="P7752" s="87">
        <v>18.3309</v>
      </c>
      <c r="Q7752" s="88">
        <v>132.88872245405619</v>
      </c>
    </row>
    <row r="7753" spans="2:17" x14ac:dyDescent="0.2">
      <c r="B7753" s="95">
        <v>45235</v>
      </c>
      <c r="C7753" s="87">
        <v>23.2438</v>
      </c>
      <c r="D7753" s="87">
        <v>24.902799999999999</v>
      </c>
      <c r="E7753" s="87">
        <v>26.483699999999999</v>
      </c>
      <c r="F7753" s="87">
        <v>22.365500000000001</v>
      </c>
      <c r="G7753" s="88">
        <v>183.35750383229851</v>
      </c>
      <c r="H7753" s="87">
        <v>37.289000000000001</v>
      </c>
      <c r="I7753" s="87">
        <v>42.700200000000002</v>
      </c>
      <c r="J7753" s="87">
        <v>37.484099999999998</v>
      </c>
      <c r="K7753" s="87">
        <v>38.609499999999997</v>
      </c>
      <c r="L7753" s="88">
        <v>290.52103676409973</v>
      </c>
      <c r="M7753" s="87">
        <v>17.0579</v>
      </c>
      <c r="N7753" s="87">
        <v>18.1264</v>
      </c>
      <c r="O7753" s="87">
        <v>17.38</v>
      </c>
      <c r="P7753" s="87">
        <v>18.331600000000002</v>
      </c>
      <c r="Q7753" s="88">
        <v>132.89545082776772</v>
      </c>
    </row>
    <row r="7754" spans="2:17" x14ac:dyDescent="0.2">
      <c r="B7754" s="95">
        <v>45236</v>
      </c>
      <c r="C7754" s="87">
        <v>23.2563</v>
      </c>
      <c r="D7754" s="87">
        <v>24.8977</v>
      </c>
      <c r="E7754" s="87">
        <v>26.520199999999999</v>
      </c>
      <c r="F7754" s="87">
        <v>22.382400000000001</v>
      </c>
      <c r="G7754" s="88">
        <v>183.48817138832356</v>
      </c>
      <c r="H7754" s="87">
        <v>37.290999999999997</v>
      </c>
      <c r="I7754" s="87">
        <v>42.731400000000001</v>
      </c>
      <c r="J7754" s="87">
        <v>37.545200000000001</v>
      </c>
      <c r="K7754" s="87">
        <v>38.598599999999998</v>
      </c>
      <c r="L7754" s="88">
        <v>290.62131797628132</v>
      </c>
      <c r="M7754" s="87">
        <v>17.055499999999999</v>
      </c>
      <c r="N7754" s="87">
        <v>18.119399999999999</v>
      </c>
      <c r="O7754" s="87">
        <v>17.3794</v>
      </c>
      <c r="P7754" s="87">
        <v>18.331700000000001</v>
      </c>
      <c r="Q7754" s="88">
        <v>132.88171486807943</v>
      </c>
    </row>
    <row r="7755" spans="2:17" x14ac:dyDescent="0.2">
      <c r="B7755" s="95">
        <v>45237</v>
      </c>
      <c r="C7755" s="87">
        <v>23.289400000000001</v>
      </c>
      <c r="D7755" s="87">
        <v>24.9193</v>
      </c>
      <c r="E7755" s="87">
        <v>26.552900000000001</v>
      </c>
      <c r="F7755" s="87">
        <v>22.397600000000001</v>
      </c>
      <c r="G7755" s="88">
        <v>183.69312493713946</v>
      </c>
      <c r="H7755" s="87">
        <v>37.364699999999999</v>
      </c>
      <c r="I7755" s="87">
        <v>42.778700000000001</v>
      </c>
      <c r="J7755" s="87">
        <v>37.570799999999998</v>
      </c>
      <c r="K7755" s="87">
        <v>38.6096</v>
      </c>
      <c r="L7755" s="88">
        <v>290.93940200121756</v>
      </c>
      <c r="M7755" s="87">
        <v>17.0595</v>
      </c>
      <c r="N7755" s="87">
        <v>18.1279</v>
      </c>
      <c r="O7755" s="87">
        <v>17.381699999999999</v>
      </c>
      <c r="P7755" s="87">
        <v>18.335100000000001</v>
      </c>
      <c r="Q7755" s="88">
        <v>132.91188936158193</v>
      </c>
    </row>
    <row r="7756" spans="2:17" x14ac:dyDescent="0.2">
      <c r="B7756" s="95">
        <v>45238</v>
      </c>
      <c r="C7756" s="87">
        <v>23.310700000000001</v>
      </c>
      <c r="D7756" s="87">
        <v>24.926500000000001</v>
      </c>
      <c r="E7756" s="87">
        <v>26.592099999999999</v>
      </c>
      <c r="F7756" s="87">
        <v>22.4129</v>
      </c>
      <c r="G7756" s="88">
        <v>183.86666325827019</v>
      </c>
      <c r="H7756" s="87">
        <v>37.431199999999997</v>
      </c>
      <c r="I7756" s="87">
        <v>42.820799999999998</v>
      </c>
      <c r="J7756" s="87">
        <v>37.633200000000002</v>
      </c>
      <c r="K7756" s="87">
        <v>38.6327</v>
      </c>
      <c r="L7756" s="88">
        <v>291.30571760072525</v>
      </c>
      <c r="M7756" s="87">
        <v>17.065899999999999</v>
      </c>
      <c r="N7756" s="87">
        <v>18.1417</v>
      </c>
      <c r="O7756" s="87">
        <v>17.386700000000001</v>
      </c>
      <c r="P7756" s="87">
        <v>18.337900000000001</v>
      </c>
      <c r="Q7756" s="88">
        <v>132.95611343582331</v>
      </c>
    </row>
    <row r="7757" spans="2:17" x14ac:dyDescent="0.2">
      <c r="B7757" s="95">
        <v>45239</v>
      </c>
      <c r="C7757" s="87">
        <v>23.330100000000002</v>
      </c>
      <c r="D7757" s="87">
        <v>24.952100000000002</v>
      </c>
      <c r="E7757" s="87">
        <v>26.6127</v>
      </c>
      <c r="F7757" s="87">
        <v>22.4329</v>
      </c>
      <c r="G7757" s="88">
        <v>184.03010464663683</v>
      </c>
      <c r="H7757" s="87">
        <v>37.420900000000003</v>
      </c>
      <c r="I7757" s="87">
        <v>42.8705</v>
      </c>
      <c r="J7757" s="87">
        <v>37.644199999999998</v>
      </c>
      <c r="K7757" s="87">
        <v>38.657299999999999</v>
      </c>
      <c r="L7757" s="88">
        <v>291.41128226262816</v>
      </c>
      <c r="M7757" s="87">
        <v>17.063300000000002</v>
      </c>
      <c r="N7757" s="87">
        <v>18.136199999999999</v>
      </c>
      <c r="O7757" s="87">
        <v>17.387</v>
      </c>
      <c r="P7757" s="87">
        <v>18.336300000000001</v>
      </c>
      <c r="Q7757" s="88">
        <v>132.94030081584964</v>
      </c>
    </row>
    <row r="7758" spans="2:17" x14ac:dyDescent="0.2">
      <c r="B7758" s="95">
        <v>45240</v>
      </c>
      <c r="C7758" s="87">
        <v>23.3339</v>
      </c>
      <c r="D7758" s="87">
        <v>24.960699999999999</v>
      </c>
      <c r="E7758" s="87">
        <v>26.6191</v>
      </c>
      <c r="F7758" s="87">
        <v>22.414999999999999</v>
      </c>
      <c r="G7758" s="88">
        <v>184.04433065877282</v>
      </c>
      <c r="H7758" s="87">
        <v>37.377600000000001</v>
      </c>
      <c r="I7758" s="87">
        <v>42.876399999999997</v>
      </c>
      <c r="J7758" s="87">
        <v>37.623899999999999</v>
      </c>
      <c r="K7758" s="87">
        <v>38.608499999999999</v>
      </c>
      <c r="L7758" s="88">
        <v>291.1668210083987</v>
      </c>
      <c r="M7758" s="87">
        <v>17.0565</v>
      </c>
      <c r="N7758" s="87">
        <v>18.125</v>
      </c>
      <c r="O7758" s="87">
        <v>17.378599999999999</v>
      </c>
      <c r="P7758" s="87">
        <v>18.331499999999998</v>
      </c>
      <c r="Q7758" s="88">
        <v>132.88779225275439</v>
      </c>
    </row>
    <row r="7759" spans="2:17" x14ac:dyDescent="0.2">
      <c r="B7759" s="95">
        <v>45241</v>
      </c>
      <c r="C7759" s="87">
        <v>23.336200000000002</v>
      </c>
      <c r="D7759" s="87">
        <v>24.963100000000001</v>
      </c>
      <c r="E7759" s="87">
        <v>26.620899999999999</v>
      </c>
      <c r="F7759" s="87">
        <v>22.418199999999999</v>
      </c>
      <c r="G7759" s="88">
        <v>184.06187732205262</v>
      </c>
      <c r="H7759" s="87">
        <v>37.382899999999999</v>
      </c>
      <c r="I7759" s="87">
        <v>42.880800000000001</v>
      </c>
      <c r="J7759" s="87">
        <v>37.627600000000001</v>
      </c>
      <c r="K7759" s="87">
        <v>38.614899999999999</v>
      </c>
      <c r="L7759" s="88">
        <v>291.20587875250669</v>
      </c>
      <c r="M7759" s="87">
        <v>17.057700000000001</v>
      </c>
      <c r="N7759" s="87">
        <v>18.1266</v>
      </c>
      <c r="O7759" s="87">
        <v>17.38</v>
      </c>
      <c r="P7759" s="87">
        <v>18.333100000000002</v>
      </c>
      <c r="Q7759" s="88">
        <v>132.89842929856133</v>
      </c>
    </row>
    <row r="7760" spans="2:17" x14ac:dyDescent="0.2">
      <c r="B7760" s="95">
        <v>45242</v>
      </c>
      <c r="C7760" s="87">
        <v>23.3369</v>
      </c>
      <c r="D7760" s="87">
        <v>24.963899999999999</v>
      </c>
      <c r="E7760" s="87">
        <v>26.6219</v>
      </c>
      <c r="F7760" s="87">
        <v>22.418800000000001</v>
      </c>
      <c r="G7760" s="88">
        <v>184.06784807113499</v>
      </c>
      <c r="H7760" s="87">
        <v>37.384399999999999</v>
      </c>
      <c r="I7760" s="87">
        <v>42.882100000000001</v>
      </c>
      <c r="J7760" s="87">
        <v>37.628900000000002</v>
      </c>
      <c r="K7760" s="87">
        <v>38.616199999999999</v>
      </c>
      <c r="L7760" s="88">
        <v>291.21618731455231</v>
      </c>
      <c r="M7760" s="87">
        <v>17.058700000000002</v>
      </c>
      <c r="N7760" s="87">
        <v>18.127800000000001</v>
      </c>
      <c r="O7760" s="87">
        <v>17.3812</v>
      </c>
      <c r="P7760" s="87">
        <v>18.3339</v>
      </c>
      <c r="Q7760" s="88">
        <v>132.9059054891674</v>
      </c>
    </row>
    <row r="7761" spans="2:17" x14ac:dyDescent="0.2">
      <c r="B7761" s="95">
        <v>45243</v>
      </c>
      <c r="C7761" s="87">
        <v>23.3642</v>
      </c>
      <c r="D7761" s="87">
        <v>25.037600000000001</v>
      </c>
      <c r="E7761" s="87">
        <v>26.6767</v>
      </c>
      <c r="F7761" s="87">
        <v>22.4375</v>
      </c>
      <c r="G7761" s="88">
        <v>184.40326664722969</v>
      </c>
      <c r="H7761" s="87">
        <v>37.421100000000003</v>
      </c>
      <c r="I7761" s="87">
        <v>42.977600000000002</v>
      </c>
      <c r="J7761" s="87">
        <v>37.702500000000001</v>
      </c>
      <c r="K7761" s="87">
        <v>38.645000000000003</v>
      </c>
      <c r="L7761" s="88">
        <v>291.5982310434942</v>
      </c>
      <c r="M7761" s="87">
        <v>17.0608</v>
      </c>
      <c r="N7761" s="87">
        <v>18.128699999999998</v>
      </c>
      <c r="O7761" s="87">
        <v>17.383199999999999</v>
      </c>
      <c r="P7761" s="87">
        <v>18.335799999999999</v>
      </c>
      <c r="Q7761" s="88">
        <v>132.9188163010096</v>
      </c>
    </row>
    <row r="7762" spans="2:17" x14ac:dyDescent="0.2">
      <c r="B7762" s="95">
        <v>45244</v>
      </c>
      <c r="C7762" s="87">
        <v>23.465800000000002</v>
      </c>
      <c r="D7762" s="87">
        <v>25.148</v>
      </c>
      <c r="E7762" s="87">
        <v>26.7804</v>
      </c>
      <c r="F7762" s="87">
        <v>22.550599999999999</v>
      </c>
      <c r="G7762" s="88">
        <v>185.20380874538947</v>
      </c>
      <c r="H7762" s="87">
        <v>37.5914</v>
      </c>
      <c r="I7762" s="87">
        <v>43.139699999999998</v>
      </c>
      <c r="J7762" s="87">
        <v>37.828899999999997</v>
      </c>
      <c r="K7762" s="87">
        <v>38.791600000000003</v>
      </c>
      <c r="L7762" s="88">
        <v>292.75813473186901</v>
      </c>
      <c r="M7762" s="87">
        <v>17.077200000000001</v>
      </c>
      <c r="N7762" s="87">
        <v>18.1602</v>
      </c>
      <c r="O7762" s="87">
        <v>17.3977</v>
      </c>
      <c r="P7762" s="87">
        <v>18.350200000000001</v>
      </c>
      <c r="Q7762" s="88">
        <v>133.04836045113441</v>
      </c>
    </row>
    <row r="7763" spans="2:17" x14ac:dyDescent="0.2">
      <c r="B7763" s="95">
        <v>45245</v>
      </c>
      <c r="C7763" s="87">
        <v>23.449000000000002</v>
      </c>
      <c r="D7763" s="87">
        <v>25.1572</v>
      </c>
      <c r="E7763" s="87">
        <v>26.787199999999999</v>
      </c>
      <c r="F7763" s="87">
        <v>22.593499999999999</v>
      </c>
      <c r="G7763" s="88">
        <v>185.26445787577407</v>
      </c>
      <c r="H7763" s="87">
        <v>37.584299999999999</v>
      </c>
      <c r="I7763" s="87">
        <v>43.128599999999999</v>
      </c>
      <c r="J7763" s="87">
        <v>37.814500000000002</v>
      </c>
      <c r="K7763" s="87">
        <v>38.817300000000003</v>
      </c>
      <c r="L7763" s="88">
        <v>292.7634771206188</v>
      </c>
      <c r="M7763" s="87">
        <v>17.088799999999999</v>
      </c>
      <c r="N7763" s="87">
        <v>18.1645</v>
      </c>
      <c r="O7763" s="87">
        <v>17.407299999999999</v>
      </c>
      <c r="P7763" s="87">
        <v>18.356300000000001</v>
      </c>
      <c r="Q7763" s="88">
        <v>133.11306292941228</v>
      </c>
    </row>
    <row r="7764" spans="2:17" x14ac:dyDescent="0.2">
      <c r="B7764" s="95">
        <v>45246</v>
      </c>
      <c r="C7764" s="87">
        <v>23.408300000000001</v>
      </c>
      <c r="D7764" s="87">
        <v>25.0822</v>
      </c>
      <c r="E7764" s="87">
        <v>26.739100000000001</v>
      </c>
      <c r="F7764" s="87">
        <v>22.5761</v>
      </c>
      <c r="G7764" s="88">
        <v>184.92704224044704</v>
      </c>
      <c r="H7764" s="87">
        <v>37.545900000000003</v>
      </c>
      <c r="I7764" s="87">
        <v>43.047800000000002</v>
      </c>
      <c r="J7764" s="87">
        <v>37.752699999999997</v>
      </c>
      <c r="K7764" s="87">
        <v>38.759099999999997</v>
      </c>
      <c r="L7764" s="88">
        <v>292.34632478682687</v>
      </c>
      <c r="M7764" s="87">
        <v>17.110099999999999</v>
      </c>
      <c r="N7764" s="87">
        <v>18.1997</v>
      </c>
      <c r="O7764" s="87">
        <v>17.424299999999999</v>
      </c>
      <c r="P7764" s="87">
        <v>18.379200000000001</v>
      </c>
      <c r="Q7764" s="88">
        <v>133.28417313428912</v>
      </c>
    </row>
    <row r="7765" spans="2:17" x14ac:dyDescent="0.2">
      <c r="B7765" s="95">
        <v>45247</v>
      </c>
      <c r="C7765" s="87">
        <v>23.4514</v>
      </c>
      <c r="D7765" s="87">
        <v>25.124600000000001</v>
      </c>
      <c r="E7765" s="87">
        <v>26.762499999999999</v>
      </c>
      <c r="F7765" s="87">
        <v>22.6113</v>
      </c>
      <c r="G7765" s="88">
        <v>185.19369491012566</v>
      </c>
      <c r="H7765" s="87">
        <v>37.613</v>
      </c>
      <c r="I7765" s="87">
        <v>43.103200000000001</v>
      </c>
      <c r="J7765" s="87">
        <v>37.817700000000002</v>
      </c>
      <c r="K7765" s="87">
        <v>38.819200000000002</v>
      </c>
      <c r="L7765" s="88">
        <v>292.81754565720109</v>
      </c>
      <c r="M7765" s="87">
        <v>17.125</v>
      </c>
      <c r="N7765" s="87">
        <v>18.216899999999999</v>
      </c>
      <c r="O7765" s="87">
        <v>17.4405</v>
      </c>
      <c r="P7765" s="87">
        <v>18.393000000000001</v>
      </c>
      <c r="Q7765" s="88">
        <v>133.39697652525302</v>
      </c>
    </row>
    <row r="7766" spans="2:17" x14ac:dyDescent="0.2">
      <c r="B7766" s="95">
        <v>45248</v>
      </c>
      <c r="C7766" s="87">
        <v>23.447199999999999</v>
      </c>
      <c r="D7766" s="87">
        <v>25.12</v>
      </c>
      <c r="E7766" s="87">
        <v>26.757899999999999</v>
      </c>
      <c r="F7766" s="87">
        <v>22.6037</v>
      </c>
      <c r="G7766" s="88">
        <v>185.15556149417711</v>
      </c>
      <c r="H7766" s="87">
        <v>37.603499999999997</v>
      </c>
      <c r="I7766" s="87">
        <v>43.094799999999999</v>
      </c>
      <c r="J7766" s="87">
        <v>37.810499999999998</v>
      </c>
      <c r="K7766" s="87">
        <v>38.805700000000002</v>
      </c>
      <c r="L7766" s="88">
        <v>292.74160292485647</v>
      </c>
      <c r="M7766" s="87">
        <v>17.125299999999999</v>
      </c>
      <c r="N7766" s="87">
        <v>18.216699999999999</v>
      </c>
      <c r="O7766" s="87">
        <v>17.4407</v>
      </c>
      <c r="P7766" s="87">
        <v>18.391300000000001</v>
      </c>
      <c r="Q7766" s="88">
        <v>133.393752104356</v>
      </c>
    </row>
    <row r="7767" spans="2:17" x14ac:dyDescent="0.2">
      <c r="B7767" s="95">
        <v>45249</v>
      </c>
      <c r="C7767" s="87">
        <v>23.447900000000001</v>
      </c>
      <c r="D7767" s="87">
        <v>25.120799999999999</v>
      </c>
      <c r="E7767" s="87">
        <v>26.758900000000001</v>
      </c>
      <c r="F7767" s="87">
        <v>22.604199999999999</v>
      </c>
      <c r="G7767" s="88">
        <v>185.16136874054453</v>
      </c>
      <c r="H7767" s="87">
        <v>37.604999999999997</v>
      </c>
      <c r="I7767" s="87">
        <v>43.0961</v>
      </c>
      <c r="J7767" s="87">
        <v>37.811799999999998</v>
      </c>
      <c r="K7767" s="87">
        <v>38.807000000000002</v>
      </c>
      <c r="L7767" s="88">
        <v>292.75190931177281</v>
      </c>
      <c r="M7767" s="87">
        <v>17.126300000000001</v>
      </c>
      <c r="N7767" s="87">
        <v>18.2179</v>
      </c>
      <c r="O7767" s="87">
        <v>17.4419</v>
      </c>
      <c r="P7767" s="87">
        <v>18.392099999999999</v>
      </c>
      <c r="Q7767" s="88">
        <v>133.40123017586598</v>
      </c>
    </row>
    <row r="7768" spans="2:17" x14ac:dyDescent="0.2">
      <c r="B7768" s="95">
        <v>45250</v>
      </c>
      <c r="C7768" s="87">
        <v>23.450099999999999</v>
      </c>
      <c r="D7768" s="87">
        <v>25.1295</v>
      </c>
      <c r="E7768" s="87">
        <v>26.761099999999999</v>
      </c>
      <c r="F7768" s="87">
        <v>22.599599999999999</v>
      </c>
      <c r="G7768" s="88">
        <v>185.18177632597082</v>
      </c>
      <c r="H7768" s="87">
        <v>37.615000000000002</v>
      </c>
      <c r="I7768" s="87">
        <v>43.092500000000001</v>
      </c>
      <c r="J7768" s="87">
        <v>37.796900000000001</v>
      </c>
      <c r="K7768" s="87">
        <v>38.803199999999997</v>
      </c>
      <c r="L7768" s="88">
        <v>292.74651114597492</v>
      </c>
      <c r="M7768" s="87">
        <v>17.133500000000002</v>
      </c>
      <c r="N7768" s="87">
        <v>18.224699999999999</v>
      </c>
      <c r="O7768" s="87">
        <v>17.448399999999999</v>
      </c>
      <c r="P7768" s="87">
        <v>18.398800000000001</v>
      </c>
      <c r="Q7768" s="88">
        <v>133.45287508824111</v>
      </c>
    </row>
    <row r="7769" spans="2:17" x14ac:dyDescent="0.2">
      <c r="B7769" s="95">
        <v>45251</v>
      </c>
      <c r="C7769" s="87">
        <v>23.464300000000001</v>
      </c>
      <c r="D7769" s="87">
        <v>25.138100000000001</v>
      </c>
      <c r="E7769" s="87">
        <v>26.776700000000002</v>
      </c>
      <c r="F7769" s="87">
        <v>22.584399999999999</v>
      </c>
      <c r="G7769" s="88">
        <v>185.24342520411363</v>
      </c>
      <c r="H7769" s="87">
        <v>37.625100000000003</v>
      </c>
      <c r="I7769" s="87">
        <v>43.116300000000003</v>
      </c>
      <c r="J7769" s="87">
        <v>37.807600000000001</v>
      </c>
      <c r="K7769" s="87">
        <v>38.794800000000002</v>
      </c>
      <c r="L7769" s="88">
        <v>292.79986312160241</v>
      </c>
      <c r="M7769" s="87">
        <v>17.154</v>
      </c>
      <c r="N7769" s="87">
        <v>18.2529</v>
      </c>
      <c r="O7769" s="87">
        <v>17.4678</v>
      </c>
      <c r="P7769" s="87">
        <v>18.414100000000001</v>
      </c>
      <c r="Q7769" s="88">
        <v>133.60007668402395</v>
      </c>
    </row>
    <row r="7770" spans="2:17" x14ac:dyDescent="0.2">
      <c r="B7770" s="95">
        <v>45252</v>
      </c>
      <c r="C7770" s="87">
        <v>23.504200000000001</v>
      </c>
      <c r="D7770" s="87">
        <v>25.204000000000001</v>
      </c>
      <c r="E7770" s="87">
        <v>26.7958</v>
      </c>
      <c r="F7770" s="87">
        <v>22.598400000000002</v>
      </c>
      <c r="G7770" s="88">
        <v>185.49563371925865</v>
      </c>
      <c r="H7770" s="87">
        <v>37.656399999999998</v>
      </c>
      <c r="I7770" s="87">
        <v>43.199100000000001</v>
      </c>
      <c r="J7770" s="87">
        <v>37.819499999999998</v>
      </c>
      <c r="K7770" s="87">
        <v>38.811199999999999</v>
      </c>
      <c r="L7770" s="88">
        <v>293.04353117752061</v>
      </c>
      <c r="M7770" s="87">
        <v>17.1572</v>
      </c>
      <c r="N7770" s="87">
        <v>18.254000000000001</v>
      </c>
      <c r="O7770" s="87">
        <v>17.472899999999999</v>
      </c>
      <c r="P7770" s="87">
        <v>18.415199999999999</v>
      </c>
      <c r="Q7770" s="88">
        <v>133.619708554742</v>
      </c>
    </row>
    <row r="7771" spans="2:17" x14ac:dyDescent="0.2">
      <c r="B7771" s="95">
        <v>45253</v>
      </c>
      <c r="C7771" s="87">
        <v>23.503699999999998</v>
      </c>
      <c r="D7771" s="87">
        <v>25.209199999999999</v>
      </c>
      <c r="E7771" s="87">
        <v>26.8033</v>
      </c>
      <c r="F7771" s="87">
        <v>22.6023</v>
      </c>
      <c r="G7771" s="88">
        <v>185.52942831460476</v>
      </c>
      <c r="H7771" s="87">
        <v>37.665399999999998</v>
      </c>
      <c r="I7771" s="87">
        <v>43.212699999999998</v>
      </c>
      <c r="J7771" s="87">
        <v>37.844099999999997</v>
      </c>
      <c r="K7771" s="87">
        <v>38.830100000000002</v>
      </c>
      <c r="L7771" s="88">
        <v>293.15936343112992</v>
      </c>
      <c r="M7771" s="87">
        <v>17.1587</v>
      </c>
      <c r="N7771" s="87">
        <v>18.254000000000001</v>
      </c>
      <c r="O7771" s="87">
        <v>17.474599999999999</v>
      </c>
      <c r="P7771" s="87">
        <v>18.417300000000001</v>
      </c>
      <c r="Q7771" s="88">
        <v>133.63117690602127</v>
      </c>
    </row>
    <row r="7772" spans="2:17" x14ac:dyDescent="0.2">
      <c r="B7772" s="95">
        <v>45254</v>
      </c>
      <c r="C7772" s="87">
        <v>23.492000000000001</v>
      </c>
      <c r="D7772" s="87">
        <v>25.227</v>
      </c>
      <c r="E7772" s="87">
        <v>26.8093</v>
      </c>
      <c r="F7772" s="87">
        <v>22.6023</v>
      </c>
      <c r="G7772" s="88">
        <v>185.54800797456963</v>
      </c>
      <c r="H7772" s="87">
        <v>37.636099999999999</v>
      </c>
      <c r="I7772" s="87">
        <v>43.210099999999997</v>
      </c>
      <c r="J7772" s="87">
        <v>37.8172</v>
      </c>
      <c r="K7772" s="87">
        <v>38.8292</v>
      </c>
      <c r="L7772" s="88">
        <v>293.04016439072427</v>
      </c>
      <c r="M7772" s="87">
        <v>17.150099999999998</v>
      </c>
      <c r="N7772" s="87">
        <v>18.245799999999999</v>
      </c>
      <c r="O7772" s="87">
        <v>17.466000000000001</v>
      </c>
      <c r="P7772" s="87">
        <v>18.413900000000002</v>
      </c>
      <c r="Q7772" s="88">
        <v>133.57988955687031</v>
      </c>
    </row>
    <row r="7773" spans="2:17" x14ac:dyDescent="0.2">
      <c r="B7773" s="95">
        <v>45255</v>
      </c>
      <c r="C7773" s="87">
        <v>23.4895</v>
      </c>
      <c r="D7773" s="87">
        <v>25.224</v>
      </c>
      <c r="E7773" s="87">
        <v>26.8066</v>
      </c>
      <c r="F7773" s="87">
        <v>22.597200000000001</v>
      </c>
      <c r="G7773" s="88">
        <v>185.52416150915806</v>
      </c>
      <c r="H7773" s="87">
        <v>37.630200000000002</v>
      </c>
      <c r="I7773" s="87">
        <v>43.204599999999999</v>
      </c>
      <c r="J7773" s="87">
        <v>37.8127</v>
      </c>
      <c r="K7773" s="87">
        <v>38.820300000000003</v>
      </c>
      <c r="L7773" s="88">
        <v>292.99144543818562</v>
      </c>
      <c r="M7773" s="87">
        <v>17.150600000000001</v>
      </c>
      <c r="N7773" s="87">
        <v>18.245999999999999</v>
      </c>
      <c r="O7773" s="87">
        <v>17.4666</v>
      </c>
      <c r="P7773" s="87">
        <v>18.413</v>
      </c>
      <c r="Q7773" s="88">
        <v>133.58007761090283</v>
      </c>
    </row>
    <row r="7774" spans="2:17" x14ac:dyDescent="0.2">
      <c r="B7774" s="95">
        <v>45256</v>
      </c>
      <c r="C7774" s="87">
        <v>23.490200000000002</v>
      </c>
      <c r="D7774" s="87">
        <v>25.224799999999998</v>
      </c>
      <c r="E7774" s="87">
        <v>26.807600000000001</v>
      </c>
      <c r="F7774" s="87">
        <v>22.597799999999999</v>
      </c>
      <c r="G7774" s="88">
        <v>185.53013537710575</v>
      </c>
      <c r="H7774" s="87">
        <v>37.631799999999998</v>
      </c>
      <c r="I7774" s="87">
        <v>43.205800000000004</v>
      </c>
      <c r="J7774" s="87">
        <v>37.814100000000003</v>
      </c>
      <c r="K7774" s="87">
        <v>38.8217</v>
      </c>
      <c r="L7774" s="88">
        <v>293.00226608330905</v>
      </c>
      <c r="M7774" s="87">
        <v>17.151599999999998</v>
      </c>
      <c r="N7774" s="87">
        <v>18.247199999999999</v>
      </c>
      <c r="O7774" s="87">
        <v>17.467700000000001</v>
      </c>
      <c r="P7774" s="87">
        <v>18.413799999999998</v>
      </c>
      <c r="Q7774" s="88">
        <v>133.58742255938728</v>
      </c>
    </row>
    <row r="7775" spans="2:17" x14ac:dyDescent="0.2">
      <c r="B7775" s="95">
        <v>45257</v>
      </c>
      <c r="C7775" s="87">
        <v>23.512899999999998</v>
      </c>
      <c r="D7775" s="87">
        <v>25.238</v>
      </c>
      <c r="E7775" s="87">
        <v>26.8157</v>
      </c>
      <c r="F7775" s="87">
        <v>22.595800000000001</v>
      </c>
      <c r="G7775" s="88">
        <v>185.61576672502559</v>
      </c>
      <c r="H7775" s="87">
        <v>37.655900000000003</v>
      </c>
      <c r="I7775" s="87">
        <v>43.225999999999999</v>
      </c>
      <c r="J7775" s="87">
        <v>37.7699</v>
      </c>
      <c r="K7775" s="87">
        <v>38.835799999999999</v>
      </c>
      <c r="L7775" s="88">
        <v>293.06796852337516</v>
      </c>
      <c r="M7775" s="87">
        <v>17.157599999999999</v>
      </c>
      <c r="N7775" s="87">
        <v>18.258700000000001</v>
      </c>
      <c r="O7775" s="87">
        <v>17.475100000000001</v>
      </c>
      <c r="P7775" s="87">
        <v>18.421399999999998</v>
      </c>
      <c r="Q7775" s="88">
        <v>133.64196668816859</v>
      </c>
    </row>
    <row r="7776" spans="2:17" x14ac:dyDescent="0.2">
      <c r="B7776" s="95">
        <v>45258</v>
      </c>
      <c r="C7776" s="87">
        <v>23.585000000000001</v>
      </c>
      <c r="D7776" s="87">
        <v>25.275300000000001</v>
      </c>
      <c r="E7776" s="87">
        <v>26.888300000000001</v>
      </c>
      <c r="F7776" s="87">
        <v>22.620200000000001</v>
      </c>
      <c r="G7776" s="88">
        <v>186.03297564651427</v>
      </c>
      <c r="H7776" s="87">
        <v>37.7072</v>
      </c>
      <c r="I7776" s="87">
        <v>43.307899999999997</v>
      </c>
      <c r="J7776" s="87">
        <v>37.821899999999999</v>
      </c>
      <c r="K7776" s="87">
        <v>38.866</v>
      </c>
      <c r="L7776" s="88">
        <v>293.44686374525429</v>
      </c>
      <c r="M7776" s="87">
        <v>17.169699999999999</v>
      </c>
      <c r="N7776" s="87">
        <v>18.281400000000001</v>
      </c>
      <c r="O7776" s="87">
        <v>17.488600000000002</v>
      </c>
      <c r="P7776" s="87">
        <v>18.432400000000001</v>
      </c>
      <c r="Q7776" s="88">
        <v>133.74188558124004</v>
      </c>
    </row>
    <row r="7777" spans="2:17" x14ac:dyDescent="0.2">
      <c r="B7777" s="95">
        <v>45259</v>
      </c>
      <c r="C7777" s="87">
        <v>23.6462</v>
      </c>
      <c r="D7777" s="87">
        <v>25.3001</v>
      </c>
      <c r="E7777" s="87">
        <v>26.93</v>
      </c>
      <c r="F7777" s="87">
        <v>22.652899999999999</v>
      </c>
      <c r="G7777" s="88">
        <v>186.34947417252701</v>
      </c>
      <c r="H7777" s="87">
        <v>37.769599999999997</v>
      </c>
      <c r="I7777" s="87">
        <v>43.3506</v>
      </c>
      <c r="J7777" s="87">
        <v>37.884900000000002</v>
      </c>
      <c r="K7777" s="87">
        <v>38.905900000000003</v>
      </c>
      <c r="L7777" s="88">
        <v>293.84131322205349</v>
      </c>
      <c r="M7777" s="87">
        <v>17.197299999999998</v>
      </c>
      <c r="N7777" s="87">
        <v>18.321300000000001</v>
      </c>
      <c r="O7777" s="87">
        <v>17.520600000000002</v>
      </c>
      <c r="P7777" s="87">
        <v>18.455400000000001</v>
      </c>
      <c r="Q7777" s="88">
        <v>133.95520643334945</v>
      </c>
    </row>
    <row r="7778" spans="2:17" x14ac:dyDescent="0.2">
      <c r="B7778" s="84">
        <v>45260</v>
      </c>
      <c r="C7778" s="91">
        <v>23.6816</v>
      </c>
      <c r="D7778" s="91">
        <v>25.3413</v>
      </c>
      <c r="E7778" s="91">
        <v>26.950199999999999</v>
      </c>
      <c r="F7778" s="91">
        <v>22.6983</v>
      </c>
      <c r="G7778" s="92">
        <v>186.60241333549652</v>
      </c>
      <c r="H7778" s="91">
        <v>37.793100000000003</v>
      </c>
      <c r="I7778" s="91">
        <v>43.412999999999997</v>
      </c>
      <c r="J7778" s="91">
        <v>37.912999999999997</v>
      </c>
      <c r="K7778" s="91">
        <v>38.961300000000001</v>
      </c>
      <c r="L7778" s="92">
        <v>294.1454454794499</v>
      </c>
      <c r="M7778" s="91">
        <v>17.209399999999999</v>
      </c>
      <c r="N7778" s="91">
        <v>18.3276</v>
      </c>
      <c r="O7778" s="91">
        <v>17.533000000000001</v>
      </c>
      <c r="P7778" s="91">
        <v>18.465199999999999</v>
      </c>
      <c r="Q7778" s="92">
        <v>134.0355306157482</v>
      </c>
    </row>
    <row r="7779" spans="2:17" x14ac:dyDescent="0.2">
      <c r="B7779" s="95">
        <v>45261</v>
      </c>
      <c r="C7779" s="87">
        <v>23.773099999999999</v>
      </c>
      <c r="D7779" s="87">
        <v>25.455400000000001</v>
      </c>
      <c r="E7779" s="87">
        <v>27.0428</v>
      </c>
      <c r="F7779" s="87">
        <v>22.779499999999999</v>
      </c>
      <c r="G7779" s="88">
        <v>187.31710647796461</v>
      </c>
      <c r="H7779" s="87">
        <v>37.941400000000002</v>
      </c>
      <c r="I7779" s="87">
        <v>43.580800000000004</v>
      </c>
      <c r="J7779" s="87">
        <v>38.073799999999999</v>
      </c>
      <c r="K7779" s="87">
        <v>39.087800000000001</v>
      </c>
      <c r="L7779" s="88">
        <v>295.25609022197597</v>
      </c>
      <c r="M7779" s="87">
        <v>17.234500000000001</v>
      </c>
      <c r="N7779" s="87">
        <v>18.369900000000001</v>
      </c>
      <c r="O7779" s="87">
        <v>17.559699999999999</v>
      </c>
      <c r="P7779" s="87">
        <v>18.486599999999999</v>
      </c>
      <c r="Q7779" s="88">
        <v>134.23320564531443</v>
      </c>
    </row>
    <row r="7780" spans="2:17" x14ac:dyDescent="0.2">
      <c r="B7780" s="95">
        <v>45262</v>
      </c>
      <c r="C7780" s="87">
        <v>23.785799999999998</v>
      </c>
      <c r="D7780" s="87">
        <v>25.47</v>
      </c>
      <c r="E7780" s="87">
        <v>27.059899999999999</v>
      </c>
      <c r="F7780" s="87">
        <v>22.802600000000002</v>
      </c>
      <c r="G7780" s="88">
        <v>187.44115687778446</v>
      </c>
      <c r="H7780" s="87">
        <v>37.969700000000003</v>
      </c>
      <c r="I7780" s="87">
        <v>43.606299999999997</v>
      </c>
      <c r="J7780" s="87">
        <v>38.098599999999998</v>
      </c>
      <c r="K7780" s="87">
        <v>39.128900000000002</v>
      </c>
      <c r="L7780" s="88">
        <v>295.48918723752422</v>
      </c>
      <c r="M7780" s="87">
        <v>17.237200000000001</v>
      </c>
      <c r="N7780" s="87">
        <v>18.374400000000001</v>
      </c>
      <c r="O7780" s="87">
        <v>17.562899999999999</v>
      </c>
      <c r="P7780" s="87">
        <v>18.493200000000002</v>
      </c>
      <c r="Q7780" s="88">
        <v>134.26534843601047</v>
      </c>
    </row>
    <row r="7781" spans="2:17" x14ac:dyDescent="0.2">
      <c r="B7781" s="95">
        <v>45263</v>
      </c>
      <c r="C7781" s="87">
        <v>23.7866</v>
      </c>
      <c r="D7781" s="87">
        <v>25.470700000000001</v>
      </c>
      <c r="E7781" s="87">
        <v>27.0609</v>
      </c>
      <c r="F7781" s="87">
        <v>22.803100000000001</v>
      </c>
      <c r="G7781" s="88">
        <v>187.44703198375075</v>
      </c>
      <c r="H7781" s="87">
        <v>37.971299999999999</v>
      </c>
      <c r="I7781" s="87">
        <v>43.607599999999998</v>
      </c>
      <c r="J7781" s="87">
        <v>38.099899999999998</v>
      </c>
      <c r="K7781" s="87">
        <v>39.130200000000002</v>
      </c>
      <c r="L7781" s="88">
        <v>295.49976895656999</v>
      </c>
      <c r="M7781" s="87">
        <v>17.238099999999999</v>
      </c>
      <c r="N7781" s="87">
        <v>18.375499999999999</v>
      </c>
      <c r="O7781" s="87">
        <v>17.5641</v>
      </c>
      <c r="P7781" s="87">
        <v>18.494</v>
      </c>
      <c r="Q7781" s="88">
        <v>134.2724402717383</v>
      </c>
    </row>
    <row r="7782" spans="2:17" x14ac:dyDescent="0.2">
      <c r="B7782" s="95">
        <v>45264</v>
      </c>
      <c r="C7782" s="87">
        <v>23.8049</v>
      </c>
      <c r="D7782" s="87">
        <v>25.430099999999999</v>
      </c>
      <c r="E7782" s="87">
        <v>27.094000000000001</v>
      </c>
      <c r="F7782" s="87">
        <v>22.7941</v>
      </c>
      <c r="G7782" s="88">
        <v>187.49029955062792</v>
      </c>
      <c r="H7782" s="87">
        <v>38.014099999999999</v>
      </c>
      <c r="I7782" s="87">
        <v>43.6083</v>
      </c>
      <c r="J7782" s="87">
        <v>38.195999999999998</v>
      </c>
      <c r="K7782" s="87">
        <v>39.119500000000002</v>
      </c>
      <c r="L7782" s="88">
        <v>295.71694704195897</v>
      </c>
      <c r="M7782" s="87">
        <v>17.2578</v>
      </c>
      <c r="N7782" s="87">
        <v>18.414200000000001</v>
      </c>
      <c r="O7782" s="87">
        <v>17.584900000000001</v>
      </c>
      <c r="P7782" s="87">
        <v>18.502800000000001</v>
      </c>
      <c r="Q7782" s="88">
        <v>134.41197648161616</v>
      </c>
    </row>
    <row r="7783" spans="2:17" x14ac:dyDescent="0.2">
      <c r="B7783" s="95">
        <v>45265</v>
      </c>
      <c r="C7783" s="87">
        <v>23.9072</v>
      </c>
      <c r="D7783" s="87">
        <v>25.551400000000001</v>
      </c>
      <c r="E7783" s="87">
        <v>27.1906</v>
      </c>
      <c r="F7783" s="87">
        <v>22.8431</v>
      </c>
      <c r="G7783" s="88">
        <v>188.19784228901179</v>
      </c>
      <c r="H7783" s="87">
        <v>38.152500000000003</v>
      </c>
      <c r="I7783" s="87">
        <v>43.785699999999999</v>
      </c>
      <c r="J7783" s="87">
        <v>38.320700000000002</v>
      </c>
      <c r="K7783" s="87">
        <v>39.182699999999997</v>
      </c>
      <c r="L7783" s="88">
        <v>296.62355782593005</v>
      </c>
      <c r="M7783" s="87">
        <v>17.304400000000001</v>
      </c>
      <c r="N7783" s="87">
        <v>18.481100000000001</v>
      </c>
      <c r="O7783" s="87">
        <v>17.6265</v>
      </c>
      <c r="P7783" s="87">
        <v>18.537099999999999</v>
      </c>
      <c r="Q7783" s="88">
        <v>134.74637089275757</v>
      </c>
    </row>
    <row r="7784" spans="2:17" x14ac:dyDescent="0.2">
      <c r="B7784" s="95">
        <v>45266</v>
      </c>
      <c r="C7784" s="87">
        <v>23.906400000000001</v>
      </c>
      <c r="D7784" s="87">
        <v>25.586400000000001</v>
      </c>
      <c r="E7784" s="87">
        <v>27.200600000000001</v>
      </c>
      <c r="F7784" s="87">
        <v>22.878299999999999</v>
      </c>
      <c r="G7784" s="88">
        <v>188.32841617454815</v>
      </c>
      <c r="H7784" s="87">
        <v>38.257399999999997</v>
      </c>
      <c r="I7784" s="87">
        <v>43.850299999999997</v>
      </c>
      <c r="J7784" s="87">
        <v>38.392099999999999</v>
      </c>
      <c r="K7784" s="87">
        <v>39.254399999999997</v>
      </c>
      <c r="L7784" s="88">
        <v>297.24319863946999</v>
      </c>
      <c r="M7784" s="87">
        <v>17.329599999999999</v>
      </c>
      <c r="N7784" s="87">
        <v>18.517099999999999</v>
      </c>
      <c r="O7784" s="87">
        <v>17.647200000000002</v>
      </c>
      <c r="P7784" s="87">
        <v>18.55</v>
      </c>
      <c r="Q7784" s="88">
        <v>134.91025539391856</v>
      </c>
    </row>
    <row r="7785" spans="2:17" x14ac:dyDescent="0.2">
      <c r="B7785" s="95">
        <v>45267</v>
      </c>
      <c r="C7785" s="87">
        <v>23.934699999999999</v>
      </c>
      <c r="D7785" s="87">
        <v>25.5627</v>
      </c>
      <c r="E7785" s="87">
        <v>27.183399999999999</v>
      </c>
      <c r="F7785" s="87">
        <v>22.888999999999999</v>
      </c>
      <c r="G7785" s="88">
        <v>188.32753485597456</v>
      </c>
      <c r="H7785" s="87">
        <v>38.2517</v>
      </c>
      <c r="I7785" s="87">
        <v>43.796799999999998</v>
      </c>
      <c r="J7785" s="87">
        <v>38.352400000000003</v>
      </c>
      <c r="K7785" s="87">
        <v>39.262599999999999</v>
      </c>
      <c r="L7785" s="88">
        <v>297.1254579402692</v>
      </c>
      <c r="M7785" s="87">
        <v>17.343699999999998</v>
      </c>
      <c r="N7785" s="87">
        <v>18.527000000000001</v>
      </c>
      <c r="O7785" s="87">
        <v>17.667300000000001</v>
      </c>
      <c r="P7785" s="87">
        <v>18.557400000000001</v>
      </c>
      <c r="Q7785" s="88">
        <v>135.00394134466617</v>
      </c>
    </row>
    <row r="7786" spans="2:17" x14ac:dyDescent="0.2">
      <c r="B7786" s="95">
        <v>45268</v>
      </c>
      <c r="C7786" s="87">
        <v>23.945599999999999</v>
      </c>
      <c r="D7786" s="87">
        <v>25.5823</v>
      </c>
      <c r="E7786" s="87">
        <v>27.210799999999999</v>
      </c>
      <c r="F7786" s="87">
        <v>22.886399999999998</v>
      </c>
      <c r="G7786" s="88">
        <v>188.44170526132129</v>
      </c>
      <c r="H7786" s="87">
        <v>38.261200000000002</v>
      </c>
      <c r="I7786" s="87">
        <v>43.822400000000002</v>
      </c>
      <c r="J7786" s="87">
        <v>38.353499999999997</v>
      </c>
      <c r="K7786" s="87">
        <v>39.262099999999997</v>
      </c>
      <c r="L7786" s="88">
        <v>297.18466411224591</v>
      </c>
      <c r="M7786" s="87">
        <v>17.339200000000002</v>
      </c>
      <c r="N7786" s="87">
        <v>18.511900000000001</v>
      </c>
      <c r="O7786" s="87">
        <v>17.669</v>
      </c>
      <c r="P7786" s="87">
        <v>18.5549</v>
      </c>
      <c r="Q7786" s="88">
        <v>134.97309200302877</v>
      </c>
    </row>
    <row r="7787" spans="2:17" x14ac:dyDescent="0.2">
      <c r="B7787" s="95">
        <v>45269</v>
      </c>
      <c r="C7787" s="87">
        <v>23.9451</v>
      </c>
      <c r="D7787" s="87">
        <v>25.581700000000001</v>
      </c>
      <c r="E7787" s="87">
        <v>27.2105</v>
      </c>
      <c r="F7787" s="87">
        <v>22.885000000000002</v>
      </c>
      <c r="G7787" s="88">
        <v>188.43695264874489</v>
      </c>
      <c r="H7787" s="87">
        <v>38.259900000000002</v>
      </c>
      <c r="I7787" s="87">
        <v>43.821100000000001</v>
      </c>
      <c r="J7787" s="87">
        <v>38.352600000000002</v>
      </c>
      <c r="K7787" s="87">
        <v>39.259599999999999</v>
      </c>
      <c r="L7787" s="88">
        <v>297.17274070250284</v>
      </c>
      <c r="M7787" s="87">
        <v>17.3401</v>
      </c>
      <c r="N7787" s="87">
        <v>18.512699999999999</v>
      </c>
      <c r="O7787" s="87">
        <v>17.670000000000002</v>
      </c>
      <c r="P7787" s="87">
        <v>18.555</v>
      </c>
      <c r="Q7787" s="88">
        <v>134.97796892044701</v>
      </c>
    </row>
    <row r="7788" spans="2:17" x14ac:dyDescent="0.2">
      <c r="B7788" s="95">
        <v>45270</v>
      </c>
      <c r="C7788" s="87">
        <v>23.945799999999998</v>
      </c>
      <c r="D7788" s="87">
        <v>25.5825</v>
      </c>
      <c r="E7788" s="87">
        <v>27.211400000000001</v>
      </c>
      <c r="F7788" s="87">
        <v>22.8855</v>
      </c>
      <c r="G7788" s="88">
        <v>188.44254397230924</v>
      </c>
      <c r="H7788" s="87">
        <v>38.261400000000002</v>
      </c>
      <c r="I7788" s="87">
        <v>43.822299999999998</v>
      </c>
      <c r="J7788" s="87">
        <v>38.353999999999999</v>
      </c>
      <c r="K7788" s="87">
        <v>39.260899999999999</v>
      </c>
      <c r="L7788" s="88">
        <v>297.18306221488695</v>
      </c>
      <c r="M7788" s="87">
        <v>17.341100000000001</v>
      </c>
      <c r="N7788" s="87">
        <v>18.5139</v>
      </c>
      <c r="O7788" s="87">
        <v>17.671099999999999</v>
      </c>
      <c r="P7788" s="87">
        <v>18.555700000000002</v>
      </c>
      <c r="Q7788" s="88">
        <v>134.98508013456649</v>
      </c>
    </row>
    <row r="7789" spans="2:17" x14ac:dyDescent="0.2">
      <c r="B7789" s="95">
        <v>45271</v>
      </c>
      <c r="C7789" s="87">
        <v>23.9679</v>
      </c>
      <c r="D7789" s="87">
        <v>25.627300000000002</v>
      </c>
      <c r="E7789" s="87">
        <v>27.240600000000001</v>
      </c>
      <c r="F7789" s="87">
        <v>22.9114</v>
      </c>
      <c r="G7789" s="88">
        <v>188.67107416706997</v>
      </c>
      <c r="H7789" s="87">
        <v>38.272599999999997</v>
      </c>
      <c r="I7789" s="87">
        <v>43.877200000000002</v>
      </c>
      <c r="J7789" s="87">
        <v>38.372799999999998</v>
      </c>
      <c r="K7789" s="87">
        <v>39.295900000000003</v>
      </c>
      <c r="L7789" s="88">
        <v>297.3865994066594</v>
      </c>
      <c r="M7789" s="87">
        <v>17.342400000000001</v>
      </c>
      <c r="N7789" s="87">
        <v>18.516300000000001</v>
      </c>
      <c r="O7789" s="87">
        <v>17.671800000000001</v>
      </c>
      <c r="P7789" s="87">
        <v>18.557500000000001</v>
      </c>
      <c r="Q7789" s="88">
        <v>134.99654532364139</v>
      </c>
    </row>
    <row r="7790" spans="2:17" x14ac:dyDescent="0.2">
      <c r="B7790" s="95">
        <v>45272</v>
      </c>
      <c r="C7790" s="87">
        <v>24.039899999999999</v>
      </c>
      <c r="D7790" s="87">
        <v>25.665199999999999</v>
      </c>
      <c r="E7790" s="87">
        <v>27.330200000000001</v>
      </c>
      <c r="F7790" s="87">
        <v>22.921800000000001</v>
      </c>
      <c r="G7790" s="88">
        <v>189.11482543594539</v>
      </c>
      <c r="H7790" s="87">
        <v>38.359000000000002</v>
      </c>
      <c r="I7790" s="87">
        <v>43.955100000000002</v>
      </c>
      <c r="J7790" s="87">
        <v>38.462499999999999</v>
      </c>
      <c r="K7790" s="87">
        <v>39.3095</v>
      </c>
      <c r="L7790" s="88">
        <v>297.86841196864395</v>
      </c>
      <c r="M7790" s="87">
        <v>17.3537</v>
      </c>
      <c r="N7790" s="87">
        <v>18.531300000000002</v>
      </c>
      <c r="O7790" s="87">
        <v>17.683199999999999</v>
      </c>
      <c r="P7790" s="87">
        <v>18.564</v>
      </c>
      <c r="Q7790" s="88">
        <v>135.0722521838799</v>
      </c>
    </row>
    <row r="7791" spans="2:17" x14ac:dyDescent="0.2">
      <c r="B7791" s="95">
        <v>45273</v>
      </c>
      <c r="C7791" s="87">
        <v>24.058800000000002</v>
      </c>
      <c r="D7791" s="87">
        <v>25.6812</v>
      </c>
      <c r="E7791" s="87">
        <v>27.338699999999999</v>
      </c>
      <c r="F7791" s="87">
        <v>22.972000000000001</v>
      </c>
      <c r="G7791" s="88">
        <v>189.27244222277622</v>
      </c>
      <c r="H7791" s="87">
        <v>38.4435</v>
      </c>
      <c r="I7791" s="87">
        <v>44.000399999999999</v>
      </c>
      <c r="J7791" s="87">
        <v>38.524000000000001</v>
      </c>
      <c r="K7791" s="87">
        <v>39.379399999999997</v>
      </c>
      <c r="L7791" s="88">
        <v>298.39068100331724</v>
      </c>
      <c r="M7791" s="87">
        <v>17.370999999999999</v>
      </c>
      <c r="N7791" s="87">
        <v>18.552199999999999</v>
      </c>
      <c r="O7791" s="87">
        <v>17.696999999999999</v>
      </c>
      <c r="P7791" s="87">
        <v>18.584099999999999</v>
      </c>
      <c r="Q7791" s="88">
        <v>135.20811156347591</v>
      </c>
    </row>
    <row r="7792" spans="2:17" x14ac:dyDescent="0.2">
      <c r="B7792" s="95">
        <v>45274</v>
      </c>
      <c r="C7792" s="87">
        <v>24.161300000000001</v>
      </c>
      <c r="D7792" s="87">
        <v>25.746099999999998</v>
      </c>
      <c r="E7792" s="87">
        <v>27.420100000000001</v>
      </c>
      <c r="F7792" s="87">
        <v>23.055099999999999</v>
      </c>
      <c r="G7792" s="88">
        <v>189.90622083656029</v>
      </c>
      <c r="H7792" s="87">
        <v>38.6081</v>
      </c>
      <c r="I7792" s="87">
        <v>44.074399999999997</v>
      </c>
      <c r="J7792" s="87">
        <v>38.627699999999997</v>
      </c>
      <c r="K7792" s="87">
        <v>39.526499999999999</v>
      </c>
      <c r="L7792" s="88">
        <v>299.39339975543635</v>
      </c>
      <c r="M7792" s="87">
        <v>17.429099999999998</v>
      </c>
      <c r="N7792" s="87">
        <v>18.6313</v>
      </c>
      <c r="O7792" s="87">
        <v>17.749700000000001</v>
      </c>
      <c r="P7792" s="87">
        <v>18.623699999999999</v>
      </c>
      <c r="Q7792" s="88">
        <v>135.6125881432865</v>
      </c>
    </row>
    <row r="7793" spans="2:17" x14ac:dyDescent="0.2">
      <c r="B7793" s="95">
        <v>45275</v>
      </c>
      <c r="C7793" s="87">
        <v>24.177299999999999</v>
      </c>
      <c r="D7793" s="87">
        <v>25.803699999999999</v>
      </c>
      <c r="E7793" s="87">
        <v>27.422799999999999</v>
      </c>
      <c r="F7793" s="87">
        <v>23.1629</v>
      </c>
      <c r="G7793" s="88">
        <v>190.19517664261832</v>
      </c>
      <c r="H7793" s="87">
        <v>38.636400000000002</v>
      </c>
      <c r="I7793" s="87">
        <v>44.144300000000001</v>
      </c>
      <c r="J7793" s="87">
        <v>38.654800000000002</v>
      </c>
      <c r="K7793" s="87">
        <v>39.5077</v>
      </c>
      <c r="L7793" s="88">
        <v>299.55437011733466</v>
      </c>
      <c r="M7793" s="87">
        <v>17.4541</v>
      </c>
      <c r="N7793" s="87">
        <v>18.661000000000001</v>
      </c>
      <c r="O7793" s="87">
        <v>17.7776</v>
      </c>
      <c r="P7793" s="87">
        <v>18.6477</v>
      </c>
      <c r="Q7793" s="88">
        <v>135.80735415354826</v>
      </c>
    </row>
    <row r="7794" spans="2:17" x14ac:dyDescent="0.2">
      <c r="B7794" s="95">
        <v>45276</v>
      </c>
      <c r="C7794" s="87">
        <v>24.1723</v>
      </c>
      <c r="D7794" s="87">
        <v>25.798100000000002</v>
      </c>
      <c r="E7794" s="87">
        <v>27.417100000000001</v>
      </c>
      <c r="F7794" s="87">
        <v>23.153500000000001</v>
      </c>
      <c r="G7794" s="88">
        <v>190.14859584079124</v>
      </c>
      <c r="H7794" s="87">
        <v>38.625300000000003</v>
      </c>
      <c r="I7794" s="87">
        <v>44.134</v>
      </c>
      <c r="J7794" s="87">
        <v>38.645800000000001</v>
      </c>
      <c r="K7794" s="87">
        <v>39.490900000000003</v>
      </c>
      <c r="L7794" s="88">
        <v>299.46207829901721</v>
      </c>
      <c r="M7794" s="87">
        <v>17.4543</v>
      </c>
      <c r="N7794" s="87">
        <v>18.660499999999999</v>
      </c>
      <c r="O7794" s="87">
        <v>17.777799999999999</v>
      </c>
      <c r="P7794" s="87">
        <v>18.645600000000002</v>
      </c>
      <c r="Q7794" s="88">
        <v>135.80263861915705</v>
      </c>
    </row>
    <row r="7795" spans="2:17" x14ac:dyDescent="0.2">
      <c r="B7795" s="95">
        <v>45277</v>
      </c>
      <c r="C7795" s="87">
        <v>24.172999999999998</v>
      </c>
      <c r="D7795" s="87">
        <v>25.7989</v>
      </c>
      <c r="E7795" s="87">
        <v>27.418099999999999</v>
      </c>
      <c r="F7795" s="87">
        <v>23.154</v>
      </c>
      <c r="G7795" s="88">
        <v>190.15440669398458</v>
      </c>
      <c r="H7795" s="87">
        <v>38.626800000000003</v>
      </c>
      <c r="I7795" s="87">
        <v>44.135199999999998</v>
      </c>
      <c r="J7795" s="87">
        <v>38.647100000000002</v>
      </c>
      <c r="K7795" s="87">
        <v>39.492199999999997</v>
      </c>
      <c r="L7795" s="88">
        <v>299.47226505090305</v>
      </c>
      <c r="M7795" s="87">
        <v>17.455300000000001</v>
      </c>
      <c r="N7795" s="87">
        <v>18.6616</v>
      </c>
      <c r="O7795" s="87">
        <v>17.779</v>
      </c>
      <c r="P7795" s="87">
        <v>18.6464</v>
      </c>
      <c r="Q7795" s="88">
        <v>135.8100317141228</v>
      </c>
    </row>
    <row r="7796" spans="2:17" x14ac:dyDescent="0.2">
      <c r="B7796" s="95">
        <v>45278</v>
      </c>
      <c r="C7796" s="87">
        <v>24.189900000000002</v>
      </c>
      <c r="D7796" s="87">
        <v>25.838999999999999</v>
      </c>
      <c r="E7796" s="87">
        <v>27.4634</v>
      </c>
      <c r="F7796" s="87">
        <v>23.163699999999999</v>
      </c>
      <c r="G7796" s="88">
        <v>190.37972675956303</v>
      </c>
      <c r="H7796" s="87">
        <v>38.630699999999997</v>
      </c>
      <c r="I7796" s="87">
        <v>44.203600000000002</v>
      </c>
      <c r="J7796" s="87">
        <v>38.687100000000001</v>
      </c>
      <c r="K7796" s="87">
        <v>39.509900000000002</v>
      </c>
      <c r="L7796" s="88">
        <v>299.6628564048288</v>
      </c>
      <c r="M7796" s="87">
        <v>17.462199999999999</v>
      </c>
      <c r="N7796" s="87">
        <v>18.6691</v>
      </c>
      <c r="O7796" s="87">
        <v>17.7897</v>
      </c>
      <c r="P7796" s="87">
        <v>18.652000000000001</v>
      </c>
      <c r="Q7796" s="88">
        <v>135.86424851927484</v>
      </c>
    </row>
    <row r="7797" spans="2:17" x14ac:dyDescent="0.2">
      <c r="B7797" s="95">
        <v>45279</v>
      </c>
      <c r="C7797" s="87">
        <v>24.221699999999998</v>
      </c>
      <c r="D7797" s="87">
        <v>25.889199999999999</v>
      </c>
      <c r="E7797" s="87">
        <v>27.514199999999999</v>
      </c>
      <c r="F7797" s="87">
        <v>23.226500000000001</v>
      </c>
      <c r="G7797" s="88">
        <v>190.74005193484402</v>
      </c>
      <c r="H7797" s="87">
        <v>38.700299999999999</v>
      </c>
      <c r="I7797" s="87">
        <v>44.2866</v>
      </c>
      <c r="J7797" s="87">
        <v>38.754899999999999</v>
      </c>
      <c r="K7797" s="87">
        <v>39.582599999999999</v>
      </c>
      <c r="L7797" s="88">
        <v>300.20811356393324</v>
      </c>
      <c r="M7797" s="87">
        <v>17.468699999999998</v>
      </c>
      <c r="N7797" s="87">
        <v>18.677700000000002</v>
      </c>
      <c r="O7797" s="87">
        <v>17.796700000000001</v>
      </c>
      <c r="P7797" s="87">
        <v>18.657</v>
      </c>
      <c r="Q7797" s="88">
        <v>135.91342832735796</v>
      </c>
    </row>
    <row r="7798" spans="2:17" x14ac:dyDescent="0.2">
      <c r="B7798" s="95">
        <v>45280</v>
      </c>
      <c r="C7798" s="87">
        <v>24.217099999999999</v>
      </c>
      <c r="D7798" s="87">
        <v>25.898499999999999</v>
      </c>
      <c r="E7798" s="87">
        <v>27.502700000000001</v>
      </c>
      <c r="F7798" s="87">
        <v>23.214300000000001</v>
      </c>
      <c r="G7798" s="88">
        <v>190.7001150512242</v>
      </c>
      <c r="H7798" s="87">
        <v>38.683300000000003</v>
      </c>
      <c r="I7798" s="87">
        <v>44.2697</v>
      </c>
      <c r="J7798" s="87">
        <v>38.752699999999997</v>
      </c>
      <c r="K7798" s="87">
        <v>39.563499999999998</v>
      </c>
      <c r="L7798" s="88">
        <v>300.0950731290045</v>
      </c>
      <c r="M7798" s="87">
        <v>17.4754</v>
      </c>
      <c r="N7798" s="87">
        <v>18.688099999999999</v>
      </c>
      <c r="O7798" s="87">
        <v>17.802199999999999</v>
      </c>
      <c r="P7798" s="87">
        <v>18.666599999999999</v>
      </c>
      <c r="Q7798" s="88">
        <v>135.97260073387727</v>
      </c>
    </row>
    <row r="7799" spans="2:17" x14ac:dyDescent="0.2">
      <c r="B7799" s="95">
        <v>45281</v>
      </c>
      <c r="C7799" s="87">
        <v>24.2059</v>
      </c>
      <c r="D7799" s="87">
        <v>25.901800000000001</v>
      </c>
      <c r="E7799" s="87">
        <v>27.507400000000001</v>
      </c>
      <c r="F7799" s="87">
        <v>23.243500000000001</v>
      </c>
      <c r="G7799" s="88">
        <v>190.73609319743815</v>
      </c>
      <c r="H7799" s="87">
        <v>38.693399999999997</v>
      </c>
      <c r="I7799" s="87">
        <v>44.2958</v>
      </c>
      <c r="J7799" s="87">
        <v>38.774500000000003</v>
      </c>
      <c r="K7799" s="87">
        <v>39.602699999999999</v>
      </c>
      <c r="L7799" s="88">
        <v>300.27122024697621</v>
      </c>
      <c r="M7799" s="87">
        <v>17.480699999999999</v>
      </c>
      <c r="N7799" s="87">
        <v>18.694800000000001</v>
      </c>
      <c r="O7799" s="87">
        <v>17.807700000000001</v>
      </c>
      <c r="P7799" s="87">
        <v>18.6708</v>
      </c>
      <c r="Q7799" s="88">
        <v>136.01149264969672</v>
      </c>
    </row>
    <row r="7800" spans="2:17" x14ac:dyDescent="0.2">
      <c r="B7800" s="95">
        <v>45282</v>
      </c>
      <c r="C7800" s="87">
        <v>24.2087</v>
      </c>
      <c r="D7800" s="87">
        <v>25.922799999999999</v>
      </c>
      <c r="E7800" s="87">
        <v>27.5413</v>
      </c>
      <c r="F7800" s="87">
        <v>23.2409</v>
      </c>
      <c r="G7800" s="88">
        <v>190.85070209966366</v>
      </c>
      <c r="H7800" s="87">
        <v>38.670299999999997</v>
      </c>
      <c r="I7800" s="87">
        <v>44.305199999999999</v>
      </c>
      <c r="J7800" s="87">
        <v>38.782899999999998</v>
      </c>
      <c r="K7800" s="87">
        <v>39.591799999999999</v>
      </c>
      <c r="L7800" s="88">
        <v>300.20771535003018</v>
      </c>
      <c r="M7800" s="87">
        <v>17.481400000000001</v>
      </c>
      <c r="N7800" s="87">
        <v>18.694400000000002</v>
      </c>
      <c r="O7800" s="87">
        <v>17.807400000000001</v>
      </c>
      <c r="P7800" s="87">
        <v>18.673100000000002</v>
      </c>
      <c r="Q7800" s="88">
        <v>136.01874539982512</v>
      </c>
    </row>
    <row r="7801" spans="2:17" x14ac:dyDescent="0.2">
      <c r="B7801" s="95">
        <v>45283</v>
      </c>
      <c r="C7801" s="87">
        <v>24.201000000000001</v>
      </c>
      <c r="D7801" s="87">
        <v>25.914400000000001</v>
      </c>
      <c r="E7801" s="87">
        <v>27.532499999999999</v>
      </c>
      <c r="F7801" s="87">
        <v>23.2271</v>
      </c>
      <c r="G7801" s="88">
        <v>190.78023264621274</v>
      </c>
      <c r="H7801" s="87">
        <v>38.653399999999998</v>
      </c>
      <c r="I7801" s="87">
        <v>44.289700000000003</v>
      </c>
      <c r="J7801" s="87">
        <v>38.769100000000002</v>
      </c>
      <c r="K7801" s="87">
        <v>39.566699999999997</v>
      </c>
      <c r="L7801" s="88">
        <v>300.06838807740485</v>
      </c>
      <c r="M7801" s="87">
        <v>17.481200000000001</v>
      </c>
      <c r="N7801" s="87">
        <v>18.693200000000001</v>
      </c>
      <c r="O7801" s="87">
        <v>17.807099999999998</v>
      </c>
      <c r="P7801" s="87">
        <v>18.669699999999999</v>
      </c>
      <c r="Q7801" s="88">
        <v>136.00842293391366</v>
      </c>
    </row>
    <row r="7802" spans="2:17" x14ac:dyDescent="0.2">
      <c r="B7802" s="95">
        <v>45284</v>
      </c>
      <c r="C7802" s="87">
        <v>24.201799999999999</v>
      </c>
      <c r="D7802" s="87">
        <v>25.915199999999999</v>
      </c>
      <c r="E7802" s="87">
        <v>27.5335</v>
      </c>
      <c r="F7802" s="87">
        <v>23.227599999999999</v>
      </c>
      <c r="G7802" s="88">
        <v>190.78626625715094</v>
      </c>
      <c r="H7802" s="87">
        <v>38.654899999999998</v>
      </c>
      <c r="I7802" s="87">
        <v>44.290900000000001</v>
      </c>
      <c r="J7802" s="87">
        <v>38.770400000000002</v>
      </c>
      <c r="K7802" s="87">
        <v>39.567999999999998</v>
      </c>
      <c r="L7802" s="88">
        <v>300.07858225846871</v>
      </c>
      <c r="M7802" s="87">
        <v>17.482199999999999</v>
      </c>
      <c r="N7802" s="87">
        <v>18.694400000000002</v>
      </c>
      <c r="O7802" s="87">
        <v>17.808299999999999</v>
      </c>
      <c r="P7802" s="87">
        <v>18.670400000000001</v>
      </c>
      <c r="Q7802" s="88">
        <v>136.01567123349426</v>
      </c>
    </row>
    <row r="7803" spans="2:17" x14ac:dyDescent="0.2">
      <c r="B7803" s="95">
        <v>45285</v>
      </c>
      <c r="C7803" s="87">
        <v>24.202500000000001</v>
      </c>
      <c r="D7803" s="87">
        <v>25.916</v>
      </c>
      <c r="E7803" s="87">
        <v>27.534400000000002</v>
      </c>
      <c r="F7803" s="87">
        <v>23.228200000000001</v>
      </c>
      <c r="G7803" s="88">
        <v>190.79202269670898</v>
      </c>
      <c r="H7803" s="87">
        <v>38.656399999999998</v>
      </c>
      <c r="I7803" s="87">
        <v>44.292200000000001</v>
      </c>
      <c r="J7803" s="87">
        <v>38.771799999999999</v>
      </c>
      <c r="K7803" s="87">
        <v>39.569299999999998</v>
      </c>
      <c r="L7803" s="88">
        <v>300.08902770298596</v>
      </c>
      <c r="M7803" s="87">
        <v>17.4832</v>
      </c>
      <c r="N7803" s="87">
        <v>18.695599999999999</v>
      </c>
      <c r="O7803" s="87">
        <v>17.8095</v>
      </c>
      <c r="P7803" s="87">
        <v>18.671199999999999</v>
      </c>
      <c r="Q7803" s="88">
        <v>136.02315470958325</v>
      </c>
    </row>
    <row r="7804" spans="2:17" x14ac:dyDescent="0.2">
      <c r="B7804" s="95">
        <v>45286</v>
      </c>
      <c r="C7804" s="87">
        <v>24.2042</v>
      </c>
      <c r="D7804" s="87">
        <v>25.915500000000002</v>
      </c>
      <c r="E7804" s="87">
        <v>27.5458</v>
      </c>
      <c r="F7804" s="87">
        <v>23.249199999999998</v>
      </c>
      <c r="G7804" s="88">
        <v>190.85294077182257</v>
      </c>
      <c r="H7804" s="87">
        <v>38.661000000000001</v>
      </c>
      <c r="I7804" s="87">
        <v>44.296199999999999</v>
      </c>
      <c r="J7804" s="87">
        <v>38.7806</v>
      </c>
      <c r="K7804" s="87">
        <v>39.591900000000003</v>
      </c>
      <c r="L7804" s="88">
        <v>300.16805301739362</v>
      </c>
      <c r="M7804" s="87">
        <v>17.484200000000001</v>
      </c>
      <c r="N7804" s="87">
        <v>18.6968</v>
      </c>
      <c r="O7804" s="87">
        <v>17.810700000000001</v>
      </c>
      <c r="P7804" s="87">
        <v>18.671900000000001</v>
      </c>
      <c r="Q7804" s="88">
        <v>136.03039538034858</v>
      </c>
    </row>
    <row r="7805" spans="2:17" x14ac:dyDescent="0.2">
      <c r="B7805" s="95">
        <v>45287</v>
      </c>
      <c r="C7805" s="87">
        <v>24.243200000000002</v>
      </c>
      <c r="D7805" s="87">
        <v>25.9192</v>
      </c>
      <c r="E7805" s="87">
        <v>27.5505</v>
      </c>
      <c r="F7805" s="87">
        <v>23.273700000000002</v>
      </c>
      <c r="G7805" s="88">
        <v>190.98647194895372</v>
      </c>
      <c r="H7805" s="87">
        <v>38.723100000000002</v>
      </c>
      <c r="I7805" s="87">
        <v>44.304299999999998</v>
      </c>
      <c r="J7805" s="87">
        <v>38.819800000000001</v>
      </c>
      <c r="K7805" s="87">
        <v>39.636499999999998</v>
      </c>
      <c r="L7805" s="88">
        <v>300.4965427743727</v>
      </c>
      <c r="M7805" s="87">
        <v>17.4909</v>
      </c>
      <c r="N7805" s="87">
        <v>18.7088</v>
      </c>
      <c r="O7805" s="87">
        <v>17.8155</v>
      </c>
      <c r="P7805" s="87">
        <v>18.6812</v>
      </c>
      <c r="Q7805" s="88">
        <v>136.08964810808405</v>
      </c>
    </row>
    <row r="7806" spans="2:17" x14ac:dyDescent="0.2">
      <c r="B7806" s="95">
        <v>45288</v>
      </c>
      <c r="C7806" s="87">
        <v>24.228400000000001</v>
      </c>
      <c r="D7806" s="87">
        <v>25.897600000000001</v>
      </c>
      <c r="E7806" s="87">
        <v>27.543700000000001</v>
      </c>
      <c r="F7806" s="87">
        <v>23.2669</v>
      </c>
      <c r="G7806" s="88">
        <v>190.89991038713745</v>
      </c>
      <c r="H7806" s="87">
        <v>38.683500000000002</v>
      </c>
      <c r="I7806" s="87">
        <v>44.264499999999998</v>
      </c>
      <c r="J7806" s="87">
        <v>38.789400000000001</v>
      </c>
      <c r="K7806" s="87">
        <v>39.614199999999997</v>
      </c>
      <c r="L7806" s="88">
        <v>300.24909118642046</v>
      </c>
      <c r="M7806" s="87">
        <v>17.4877</v>
      </c>
      <c r="N7806" s="87">
        <v>18.7012</v>
      </c>
      <c r="O7806" s="87">
        <v>17.813700000000001</v>
      </c>
      <c r="P7806" s="87">
        <v>18.6799</v>
      </c>
      <c r="Q7806" s="88">
        <v>136.06685894005207</v>
      </c>
    </row>
    <row r="7807" spans="2:17" x14ac:dyDescent="0.2">
      <c r="B7807" s="95">
        <v>45289</v>
      </c>
      <c r="C7807" s="87">
        <v>24.2881</v>
      </c>
      <c r="D7807" s="87">
        <v>25.897200000000002</v>
      </c>
      <c r="E7807" s="87">
        <v>27.516100000000002</v>
      </c>
      <c r="F7807" s="87">
        <v>23.2773</v>
      </c>
      <c r="G7807" s="88">
        <v>190.9798578217885</v>
      </c>
      <c r="H7807" s="87">
        <v>38.708500000000001</v>
      </c>
      <c r="I7807" s="87">
        <v>44.252499999999998</v>
      </c>
      <c r="J7807" s="87">
        <v>38.780700000000003</v>
      </c>
      <c r="K7807" s="87">
        <v>39.624299999999998</v>
      </c>
      <c r="L7807" s="88">
        <v>300.31253557744247</v>
      </c>
      <c r="M7807" s="87">
        <v>17.484400000000001</v>
      </c>
      <c r="N7807" s="87">
        <v>18.6877</v>
      </c>
      <c r="O7807" s="87">
        <v>17.808900000000001</v>
      </c>
      <c r="P7807" s="87">
        <v>18.677900000000001</v>
      </c>
      <c r="Q7807" s="88">
        <v>136.03435432090876</v>
      </c>
    </row>
    <row r="7808" spans="2:17" x14ac:dyDescent="0.2">
      <c r="B7808" s="95">
        <v>45290</v>
      </c>
      <c r="C7808" s="87">
        <v>24.302600000000002</v>
      </c>
      <c r="D7808" s="87">
        <v>25.9133</v>
      </c>
      <c r="E7808" s="87">
        <v>27.534199999999998</v>
      </c>
      <c r="F7808" s="87">
        <v>23.302800000000001</v>
      </c>
      <c r="G7808" s="88">
        <v>191.11591828368145</v>
      </c>
      <c r="H7808" s="87">
        <v>38.739899999999999</v>
      </c>
      <c r="I7808" s="87">
        <v>44.281100000000002</v>
      </c>
      <c r="J7808" s="87">
        <v>38.8078</v>
      </c>
      <c r="K7808" s="87">
        <v>39.670099999999998</v>
      </c>
      <c r="L7808" s="88">
        <v>300.57128026051544</v>
      </c>
      <c r="M7808" s="87">
        <v>17.487300000000001</v>
      </c>
      <c r="N7808" s="87">
        <v>18.692699999999999</v>
      </c>
      <c r="O7808" s="87">
        <v>17.8125</v>
      </c>
      <c r="P7808" s="87">
        <v>18.685400000000001</v>
      </c>
      <c r="Q7808" s="88">
        <v>136.07019165692964</v>
      </c>
    </row>
    <row r="7809" spans="2:17" x14ac:dyDescent="0.2">
      <c r="B7809" s="84">
        <v>45291</v>
      </c>
      <c r="C7809" s="91">
        <v>24.3033</v>
      </c>
      <c r="D7809" s="91">
        <v>25.962800000000001</v>
      </c>
      <c r="E7809" s="91">
        <v>27.5352</v>
      </c>
      <c r="F7809" s="91">
        <v>23.3721</v>
      </c>
      <c r="G7809" s="92">
        <v>191.29952789992194</v>
      </c>
      <c r="H7809" s="91">
        <v>38.741199999999999</v>
      </c>
      <c r="I7809" s="91">
        <v>44.383000000000003</v>
      </c>
      <c r="J7809" s="91">
        <v>38.808999999999997</v>
      </c>
      <c r="K7809" s="91">
        <v>39.682099999999998</v>
      </c>
      <c r="L7809" s="92">
        <v>300.73501197469722</v>
      </c>
      <c r="M7809" s="91">
        <v>17.488299999999999</v>
      </c>
      <c r="N7809" s="91">
        <v>18.710100000000001</v>
      </c>
      <c r="O7809" s="91">
        <v>17.813600000000001</v>
      </c>
      <c r="P7809" s="91">
        <v>18.686199999999999</v>
      </c>
      <c r="Q7809" s="92">
        <v>136.09234176201295</v>
      </c>
    </row>
    <row r="7810" spans="2:17" x14ac:dyDescent="0.2">
      <c r="B7810" s="95">
        <v>45292</v>
      </c>
      <c r="C7810" s="87">
        <v>24.3048</v>
      </c>
      <c r="D7810" s="87">
        <v>25.9636</v>
      </c>
      <c r="E7810" s="87">
        <v>27.536100000000001</v>
      </c>
      <c r="F7810" s="87">
        <v>23.361699999999999</v>
      </c>
      <c r="G7810" s="88">
        <v>191.29069303594497</v>
      </c>
      <c r="H7810" s="87">
        <v>38.7438</v>
      </c>
      <c r="I7810" s="87">
        <v>44.384300000000003</v>
      </c>
      <c r="J7810" s="87">
        <v>38.810499999999998</v>
      </c>
      <c r="K7810" s="87">
        <v>39.6693</v>
      </c>
      <c r="L7810" s="88">
        <v>300.71739363865538</v>
      </c>
      <c r="M7810" s="87">
        <v>17.489699999999999</v>
      </c>
      <c r="N7810" s="87">
        <v>18.711300000000001</v>
      </c>
      <c r="O7810" s="87">
        <v>17.814800000000002</v>
      </c>
      <c r="P7810" s="87">
        <v>18.6812</v>
      </c>
      <c r="Q7810" s="88">
        <v>136.0868812563304</v>
      </c>
    </row>
    <row r="7811" spans="2:17" x14ac:dyDescent="0.2">
      <c r="B7811" s="95">
        <v>45293</v>
      </c>
      <c r="C7811" s="87">
        <v>24.290900000000001</v>
      </c>
      <c r="D7811" s="87">
        <v>25.9818</v>
      </c>
      <c r="E7811" s="87">
        <v>27.539300000000001</v>
      </c>
      <c r="F7811" s="87">
        <v>23.3735</v>
      </c>
      <c r="G7811" s="88">
        <v>191.31680557247961</v>
      </c>
      <c r="H7811" s="87">
        <v>38.733899999999998</v>
      </c>
      <c r="I7811" s="87">
        <v>44.4056</v>
      </c>
      <c r="J7811" s="87">
        <v>38.826799999999999</v>
      </c>
      <c r="K7811" s="87">
        <v>39.688000000000002</v>
      </c>
      <c r="L7811" s="88">
        <v>300.78113554439437</v>
      </c>
      <c r="M7811" s="87">
        <v>17.480499999999999</v>
      </c>
      <c r="N7811" s="87">
        <v>18.704799999999999</v>
      </c>
      <c r="O7811" s="87">
        <v>17.8081</v>
      </c>
      <c r="P7811" s="87">
        <v>18.6755</v>
      </c>
      <c r="Q7811" s="88">
        <v>136.03190626516673</v>
      </c>
    </row>
    <row r="7812" spans="2:17" x14ac:dyDescent="0.2">
      <c r="B7812" s="95">
        <v>45294</v>
      </c>
      <c r="C7812" s="87">
        <v>24.256399999999999</v>
      </c>
      <c r="D7812" s="87">
        <v>25.935500000000001</v>
      </c>
      <c r="E7812" s="87">
        <v>27.509599999999999</v>
      </c>
      <c r="F7812" s="87">
        <v>23.339300000000001</v>
      </c>
      <c r="G7812" s="88">
        <v>191.06478154268433</v>
      </c>
      <c r="H7812" s="87">
        <v>38.699199999999998</v>
      </c>
      <c r="I7812" s="87">
        <v>44.3489</v>
      </c>
      <c r="J7812" s="87">
        <v>38.787700000000001</v>
      </c>
      <c r="K7812" s="87">
        <v>39.652900000000002</v>
      </c>
      <c r="L7812" s="88">
        <v>300.48835307573404</v>
      </c>
      <c r="M7812" s="87">
        <v>17.474699999999999</v>
      </c>
      <c r="N7812" s="87">
        <v>18.6999</v>
      </c>
      <c r="O7812" s="87">
        <v>17.802600000000002</v>
      </c>
      <c r="P7812" s="87">
        <v>18.6737</v>
      </c>
      <c r="Q7812" s="88">
        <v>135.99707806444968</v>
      </c>
    </row>
    <row r="7813" spans="2:17" x14ac:dyDescent="0.2">
      <c r="B7813" s="95">
        <v>45295</v>
      </c>
      <c r="C7813" s="87">
        <v>24.241900000000001</v>
      </c>
      <c r="D7813" s="87">
        <v>25.881799999999998</v>
      </c>
      <c r="E7813" s="87">
        <v>27.5138</v>
      </c>
      <c r="F7813" s="87">
        <v>23.312799999999999</v>
      </c>
      <c r="G7813" s="88">
        <v>190.92438910901961</v>
      </c>
      <c r="H7813" s="87">
        <v>38.650700000000001</v>
      </c>
      <c r="I7813" s="87">
        <v>44.278300000000002</v>
      </c>
      <c r="J7813" s="87">
        <v>38.7806</v>
      </c>
      <c r="K7813" s="87">
        <v>39.627800000000001</v>
      </c>
      <c r="L7813" s="88">
        <v>300.2005986280779</v>
      </c>
      <c r="M7813" s="87">
        <v>17.467600000000001</v>
      </c>
      <c r="N7813" s="87">
        <v>18.6875</v>
      </c>
      <c r="O7813" s="87">
        <v>17.7957</v>
      </c>
      <c r="P7813" s="87">
        <v>18.667000000000002</v>
      </c>
      <c r="Q7813" s="88">
        <v>135.94004687929288</v>
      </c>
    </row>
    <row r="7814" spans="2:17" x14ac:dyDescent="0.2">
      <c r="B7814" s="95">
        <v>45296</v>
      </c>
      <c r="C7814" s="87">
        <v>24.275500000000001</v>
      </c>
      <c r="D7814" s="87">
        <v>25.9331</v>
      </c>
      <c r="E7814" s="87">
        <v>27.569400000000002</v>
      </c>
      <c r="F7814" s="87">
        <v>23.3401</v>
      </c>
      <c r="G7814" s="88">
        <v>191.2483798189273</v>
      </c>
      <c r="H7814" s="87">
        <v>38.673200000000001</v>
      </c>
      <c r="I7814" s="87">
        <v>44.3553</v>
      </c>
      <c r="J7814" s="87">
        <v>38.822299999999998</v>
      </c>
      <c r="K7814" s="87">
        <v>39.648899999999998</v>
      </c>
      <c r="L7814" s="88">
        <v>300.46221994120907</v>
      </c>
      <c r="M7814" s="87">
        <v>17.4603</v>
      </c>
      <c r="N7814" s="87">
        <v>18.683299999999999</v>
      </c>
      <c r="O7814" s="87">
        <v>17.788399999999999</v>
      </c>
      <c r="P7814" s="87">
        <v>18.6586</v>
      </c>
      <c r="Q7814" s="88">
        <v>135.88554011236991</v>
      </c>
    </row>
    <row r="7815" spans="2:17" x14ac:dyDescent="0.2">
      <c r="B7815" s="95">
        <v>45297</v>
      </c>
      <c r="C7815" s="87">
        <v>24.276199999999999</v>
      </c>
      <c r="D7815" s="87">
        <v>25.934000000000001</v>
      </c>
      <c r="E7815" s="87">
        <v>27.5703</v>
      </c>
      <c r="F7815" s="87">
        <v>23.340699999999998</v>
      </c>
      <c r="G7815" s="88">
        <v>191.25429089833958</v>
      </c>
      <c r="H7815" s="87">
        <v>38.674700000000001</v>
      </c>
      <c r="I7815" s="87">
        <v>44.3566</v>
      </c>
      <c r="J7815" s="87">
        <v>38.823700000000002</v>
      </c>
      <c r="K7815" s="87">
        <v>39.650199999999998</v>
      </c>
      <c r="L7815" s="88">
        <v>300.47266378883154</v>
      </c>
      <c r="M7815" s="87">
        <v>17.461300000000001</v>
      </c>
      <c r="N7815" s="87">
        <v>18.6844</v>
      </c>
      <c r="O7815" s="87">
        <v>17.7896</v>
      </c>
      <c r="P7815" s="87">
        <v>18.659400000000002</v>
      </c>
      <c r="Q7815" s="88">
        <v>135.89294092239925</v>
      </c>
    </row>
    <row r="7816" spans="2:17" x14ac:dyDescent="0.2">
      <c r="B7816" s="95">
        <v>45298</v>
      </c>
      <c r="C7816" s="87">
        <v>24.277000000000001</v>
      </c>
      <c r="D7816" s="87">
        <v>25.934799999999999</v>
      </c>
      <c r="E7816" s="87">
        <v>27.571300000000001</v>
      </c>
      <c r="F7816" s="87">
        <v>23.341200000000001</v>
      </c>
      <c r="G7816" s="88">
        <v>191.26032519087178</v>
      </c>
      <c r="H7816" s="87">
        <v>38.676200000000001</v>
      </c>
      <c r="I7816" s="87">
        <v>44.357900000000001</v>
      </c>
      <c r="J7816" s="87">
        <v>38.825099999999999</v>
      </c>
      <c r="K7816" s="87">
        <v>39.651600000000002</v>
      </c>
      <c r="L7816" s="88">
        <v>300.48333017596764</v>
      </c>
      <c r="M7816" s="87">
        <v>17.462299999999999</v>
      </c>
      <c r="N7816" s="87">
        <v>18.685600000000001</v>
      </c>
      <c r="O7816" s="87">
        <v>17.790700000000001</v>
      </c>
      <c r="P7816" s="87">
        <v>18.6602</v>
      </c>
      <c r="Q7816" s="88">
        <v>135.9002972856255</v>
      </c>
    </row>
    <row r="7817" spans="2:17" x14ac:dyDescent="0.2">
      <c r="B7817" s="95">
        <v>45299</v>
      </c>
      <c r="C7817" s="87">
        <v>24.338899999999999</v>
      </c>
      <c r="D7817" s="87">
        <v>25.937899999999999</v>
      </c>
      <c r="E7817" s="87">
        <v>27.677399999999999</v>
      </c>
      <c r="F7817" s="87">
        <v>23.386399999999998</v>
      </c>
      <c r="G7817" s="88">
        <v>191.72397329346509</v>
      </c>
      <c r="H7817" s="87">
        <v>38.726999999999997</v>
      </c>
      <c r="I7817" s="87">
        <v>44.394599999999997</v>
      </c>
      <c r="J7817" s="87">
        <v>38.906999999999996</v>
      </c>
      <c r="K7817" s="87">
        <v>39.676299999999998</v>
      </c>
      <c r="L7817" s="88">
        <v>300.82974824775647</v>
      </c>
      <c r="M7817" s="87">
        <v>17.46</v>
      </c>
      <c r="N7817" s="87">
        <v>18.6858</v>
      </c>
      <c r="O7817" s="87">
        <v>17.787800000000001</v>
      </c>
      <c r="P7817" s="87">
        <v>18.659800000000001</v>
      </c>
      <c r="Q7817" s="88">
        <v>135.88907942485841</v>
      </c>
    </row>
    <row r="7818" spans="2:17" x14ac:dyDescent="0.2">
      <c r="B7818" s="95">
        <v>45300</v>
      </c>
      <c r="C7818" s="87">
        <v>24.3996</v>
      </c>
      <c r="D7818" s="87">
        <v>26.035399999999999</v>
      </c>
      <c r="E7818" s="87">
        <v>27.912800000000001</v>
      </c>
      <c r="F7818" s="87">
        <v>23.4209</v>
      </c>
      <c r="G7818" s="88">
        <v>192.62163753488744</v>
      </c>
      <c r="H7818" s="87">
        <v>38.8078</v>
      </c>
      <c r="I7818" s="87">
        <v>44.576700000000002</v>
      </c>
      <c r="J7818" s="87">
        <v>39.170499999999997</v>
      </c>
      <c r="K7818" s="87">
        <v>39.714500000000001</v>
      </c>
      <c r="L7818" s="88">
        <v>301.7135971673664</v>
      </c>
      <c r="M7818" s="87">
        <v>17.457599999999999</v>
      </c>
      <c r="N7818" s="87">
        <v>18.6813</v>
      </c>
      <c r="O7818" s="87">
        <v>17.788</v>
      </c>
      <c r="P7818" s="87">
        <v>18.658000000000001</v>
      </c>
      <c r="Q7818" s="88">
        <v>135.87341706813959</v>
      </c>
    </row>
    <row r="7819" spans="2:17" x14ac:dyDescent="0.2">
      <c r="B7819" s="95">
        <v>45301</v>
      </c>
      <c r="C7819" s="87">
        <v>24.4207</v>
      </c>
      <c r="D7819" s="87">
        <v>26.020399999999999</v>
      </c>
      <c r="E7819" s="87">
        <v>27.925899999999999</v>
      </c>
      <c r="F7819" s="87">
        <v>23.376200000000001</v>
      </c>
      <c r="G7819" s="88">
        <v>192.60959419756875</v>
      </c>
      <c r="H7819" s="87">
        <v>38.779299999999999</v>
      </c>
      <c r="I7819" s="87">
        <v>44.552</v>
      </c>
      <c r="J7819" s="87">
        <v>39.145000000000003</v>
      </c>
      <c r="K7819" s="87">
        <v>39.676299999999998</v>
      </c>
      <c r="L7819" s="88">
        <v>301.48689570739515</v>
      </c>
      <c r="M7819" s="87">
        <v>17.456600000000002</v>
      </c>
      <c r="N7819" s="87">
        <v>18.680499999999999</v>
      </c>
      <c r="O7819" s="87">
        <v>17.787400000000002</v>
      </c>
      <c r="P7819" s="87">
        <v>18.656500000000001</v>
      </c>
      <c r="Q7819" s="88">
        <v>135.8652768166458</v>
      </c>
    </row>
    <row r="7820" spans="2:17" x14ac:dyDescent="0.2">
      <c r="B7820" s="95">
        <v>45302</v>
      </c>
      <c r="C7820" s="87">
        <v>24.403300000000002</v>
      </c>
      <c r="D7820" s="87">
        <v>25.9953</v>
      </c>
      <c r="E7820" s="87">
        <v>27.892900000000001</v>
      </c>
      <c r="F7820" s="87">
        <v>23.3522</v>
      </c>
      <c r="G7820" s="88">
        <v>192.42301979959728</v>
      </c>
      <c r="H7820" s="87">
        <v>38.756300000000003</v>
      </c>
      <c r="I7820" s="87">
        <v>44.49</v>
      </c>
      <c r="J7820" s="87">
        <v>39.113799999999998</v>
      </c>
      <c r="K7820" s="87">
        <v>39.6494</v>
      </c>
      <c r="L7820" s="88">
        <v>301.24402822675563</v>
      </c>
      <c r="M7820" s="87">
        <v>17.459199999999999</v>
      </c>
      <c r="N7820" s="87">
        <v>18.6828</v>
      </c>
      <c r="O7820" s="87">
        <v>17.789100000000001</v>
      </c>
      <c r="P7820" s="87">
        <v>18.660299999999999</v>
      </c>
      <c r="Q7820" s="88">
        <v>135.88629353164265</v>
      </c>
    </row>
    <row r="7821" spans="2:17" x14ac:dyDescent="0.2">
      <c r="B7821" s="95">
        <v>45303</v>
      </c>
      <c r="C7821" s="87">
        <v>24.417300000000001</v>
      </c>
      <c r="D7821" s="87">
        <v>26.055099999999999</v>
      </c>
      <c r="E7821" s="87">
        <v>27.929200000000002</v>
      </c>
      <c r="F7821" s="87">
        <v>23.387</v>
      </c>
      <c r="G7821" s="88">
        <v>192.68439612363306</v>
      </c>
      <c r="H7821" s="87">
        <v>38.828099999999999</v>
      </c>
      <c r="I7821" s="87">
        <v>44.559800000000003</v>
      </c>
      <c r="J7821" s="87">
        <v>39.172400000000003</v>
      </c>
      <c r="K7821" s="87">
        <v>39.711599999999997</v>
      </c>
      <c r="L7821" s="88">
        <v>301.7428507803275</v>
      </c>
      <c r="M7821" s="87">
        <v>17.47</v>
      </c>
      <c r="N7821" s="87">
        <v>18.6996</v>
      </c>
      <c r="O7821" s="87">
        <v>17.801600000000001</v>
      </c>
      <c r="P7821" s="87">
        <v>18.6706</v>
      </c>
      <c r="Q7821" s="88">
        <v>135.97403510051868</v>
      </c>
    </row>
    <row r="7822" spans="2:17" x14ac:dyDescent="0.2">
      <c r="B7822" s="95">
        <v>45304</v>
      </c>
      <c r="C7822" s="87">
        <v>24.418099999999999</v>
      </c>
      <c r="D7822" s="87">
        <v>26.056000000000001</v>
      </c>
      <c r="E7822" s="87">
        <v>27.930199999999999</v>
      </c>
      <c r="F7822" s="87">
        <v>23.387499999999999</v>
      </c>
      <c r="G7822" s="88">
        <v>192.69058858955586</v>
      </c>
      <c r="H7822" s="87">
        <v>38.829599999999999</v>
      </c>
      <c r="I7822" s="87">
        <v>44.561199999999999</v>
      </c>
      <c r="J7822" s="87">
        <v>39.173699999999997</v>
      </c>
      <c r="K7822" s="87">
        <v>39.712899999999998</v>
      </c>
      <c r="L7822" s="88">
        <v>301.75327724610554</v>
      </c>
      <c r="M7822" s="87">
        <v>17.471</v>
      </c>
      <c r="N7822" s="87">
        <v>18.700800000000001</v>
      </c>
      <c r="O7822" s="87">
        <v>17.802800000000001</v>
      </c>
      <c r="P7822" s="87">
        <v>18.671399999999998</v>
      </c>
      <c r="Q7822" s="88">
        <v>135.98152101944041</v>
      </c>
    </row>
    <row r="7823" spans="2:17" x14ac:dyDescent="0.2">
      <c r="B7823" s="95">
        <v>45305</v>
      </c>
      <c r="C7823" s="87">
        <v>24.418800000000001</v>
      </c>
      <c r="D7823" s="87">
        <v>26.056899999999999</v>
      </c>
      <c r="E7823" s="87">
        <v>27.9312</v>
      </c>
      <c r="F7823" s="87">
        <v>23.388100000000001</v>
      </c>
      <c r="G7823" s="88">
        <v>192.69672534077648</v>
      </c>
      <c r="H7823" s="87">
        <v>38.831200000000003</v>
      </c>
      <c r="I7823" s="87">
        <v>44.5625</v>
      </c>
      <c r="J7823" s="87">
        <v>39.1751</v>
      </c>
      <c r="K7823" s="87">
        <v>39.714199999999998</v>
      </c>
      <c r="L7823" s="88">
        <v>301.76399900880335</v>
      </c>
      <c r="M7823" s="87">
        <v>17.472100000000001</v>
      </c>
      <c r="N7823" s="87">
        <v>18.702000000000002</v>
      </c>
      <c r="O7823" s="87">
        <v>17.803999999999998</v>
      </c>
      <c r="P7823" s="87">
        <v>18.6722</v>
      </c>
      <c r="Q7823" s="88">
        <v>135.98930425804423</v>
      </c>
    </row>
    <row r="7824" spans="2:17" x14ac:dyDescent="0.2">
      <c r="B7824" s="95">
        <v>45306</v>
      </c>
      <c r="C7824" s="87">
        <v>24.4282</v>
      </c>
      <c r="D7824" s="87">
        <v>26.099399999999999</v>
      </c>
      <c r="E7824" s="87">
        <v>27.9772</v>
      </c>
      <c r="F7824" s="87">
        <v>23.398700000000002</v>
      </c>
      <c r="G7824" s="88">
        <v>192.91753280894653</v>
      </c>
      <c r="H7824" s="87">
        <v>38.8322</v>
      </c>
      <c r="I7824" s="87">
        <v>44.607999999999997</v>
      </c>
      <c r="J7824" s="87">
        <v>39.226999999999997</v>
      </c>
      <c r="K7824" s="87">
        <v>39.709000000000003</v>
      </c>
      <c r="L7824" s="88">
        <v>301.88284264504159</v>
      </c>
      <c r="M7824" s="87">
        <v>17.4727</v>
      </c>
      <c r="N7824" s="87">
        <v>18.701599999999999</v>
      </c>
      <c r="O7824" s="87">
        <v>17.8033</v>
      </c>
      <c r="P7824" s="87">
        <v>18.6708</v>
      </c>
      <c r="Q7824" s="88">
        <v>135.98628451260061</v>
      </c>
    </row>
    <row r="7825" spans="2:17" x14ac:dyDescent="0.2">
      <c r="B7825" s="95">
        <v>45307</v>
      </c>
      <c r="C7825" s="87">
        <v>24.424399999999999</v>
      </c>
      <c r="D7825" s="87">
        <v>26.157800000000002</v>
      </c>
      <c r="E7825" s="87">
        <v>28.009899999999998</v>
      </c>
      <c r="F7825" s="87">
        <v>23.416399999999999</v>
      </c>
      <c r="G7825" s="88">
        <v>193.11476071436689</v>
      </c>
      <c r="H7825" s="87">
        <v>38.85</v>
      </c>
      <c r="I7825" s="87">
        <v>44.701300000000003</v>
      </c>
      <c r="J7825" s="87">
        <v>39.307699999999997</v>
      </c>
      <c r="K7825" s="87">
        <v>39.730600000000003</v>
      </c>
      <c r="L7825" s="88">
        <v>302.20690972658741</v>
      </c>
      <c r="M7825" s="87">
        <v>17.4694</v>
      </c>
      <c r="N7825" s="87">
        <v>18.697700000000001</v>
      </c>
      <c r="O7825" s="87">
        <v>17.801300000000001</v>
      </c>
      <c r="P7825" s="87">
        <v>18.668099999999999</v>
      </c>
      <c r="Q7825" s="88">
        <v>135.96479357447984</v>
      </c>
    </row>
    <row r="7826" spans="2:17" x14ac:dyDescent="0.2">
      <c r="B7826" s="95">
        <v>45308</v>
      </c>
      <c r="C7826" s="87">
        <v>24.351700000000001</v>
      </c>
      <c r="D7826" s="87">
        <v>26.102699999999999</v>
      </c>
      <c r="E7826" s="87">
        <v>27.9438</v>
      </c>
      <c r="F7826" s="87">
        <v>23.360700000000001</v>
      </c>
      <c r="G7826" s="88">
        <v>192.64284694663442</v>
      </c>
      <c r="H7826" s="87">
        <v>38.781100000000002</v>
      </c>
      <c r="I7826" s="87">
        <v>44.6248</v>
      </c>
      <c r="J7826" s="87">
        <v>39.218600000000002</v>
      </c>
      <c r="K7826" s="87">
        <v>39.661000000000001</v>
      </c>
      <c r="L7826" s="88">
        <v>301.65129029111404</v>
      </c>
      <c r="M7826" s="87">
        <v>17.457999999999998</v>
      </c>
      <c r="N7826" s="87">
        <v>18.680499999999999</v>
      </c>
      <c r="O7826" s="87">
        <v>17.7866</v>
      </c>
      <c r="P7826" s="87">
        <v>18.657699999999998</v>
      </c>
      <c r="Q7826" s="88">
        <v>135.87186288460379</v>
      </c>
    </row>
    <row r="7827" spans="2:17" x14ac:dyDescent="0.2">
      <c r="B7827" s="95">
        <v>45309</v>
      </c>
      <c r="C7827" s="87">
        <v>24.378699999999998</v>
      </c>
      <c r="D7827" s="87">
        <v>26.119</v>
      </c>
      <c r="E7827" s="87">
        <v>27.968699999999998</v>
      </c>
      <c r="F7827" s="87">
        <v>23.388300000000001</v>
      </c>
      <c r="G7827" s="88">
        <v>192.82286677506045</v>
      </c>
      <c r="H7827" s="87">
        <v>38.7898</v>
      </c>
      <c r="I7827" s="87">
        <v>44.688699999999997</v>
      </c>
      <c r="J7827" s="87">
        <v>39.2485</v>
      </c>
      <c r="K7827" s="87">
        <v>39.694299999999998</v>
      </c>
      <c r="L7827" s="88">
        <v>301.87087331348135</v>
      </c>
      <c r="M7827" s="87">
        <v>17.456499999999998</v>
      </c>
      <c r="N7827" s="87">
        <v>18.6785</v>
      </c>
      <c r="O7827" s="87">
        <v>17.783100000000001</v>
      </c>
      <c r="P7827" s="87">
        <v>18.6584</v>
      </c>
      <c r="Q7827" s="88">
        <v>135.8628476883901</v>
      </c>
    </row>
    <row r="7828" spans="2:17" x14ac:dyDescent="0.2">
      <c r="B7828" s="95">
        <v>45310</v>
      </c>
      <c r="C7828" s="87">
        <v>24.373000000000001</v>
      </c>
      <c r="D7828" s="87">
        <v>26.126899999999999</v>
      </c>
      <c r="E7828" s="87">
        <v>28.007300000000001</v>
      </c>
      <c r="F7828" s="87">
        <v>23.412400000000002</v>
      </c>
      <c r="G7828" s="88">
        <v>192.95212097700522</v>
      </c>
      <c r="H7828" s="87">
        <v>38.839599999999997</v>
      </c>
      <c r="I7828" s="87">
        <v>44.710799999999999</v>
      </c>
      <c r="J7828" s="87">
        <v>39.287199999999999</v>
      </c>
      <c r="K7828" s="87">
        <v>39.719200000000001</v>
      </c>
      <c r="L7828" s="88">
        <v>302.13990718884804</v>
      </c>
      <c r="M7828" s="87">
        <v>17.4557</v>
      </c>
      <c r="N7828" s="87">
        <v>18.679500000000001</v>
      </c>
      <c r="O7828" s="87">
        <v>17.783100000000001</v>
      </c>
      <c r="P7828" s="87">
        <v>18.657599999999999</v>
      </c>
      <c r="Q7828" s="88">
        <v>135.85980028711518</v>
      </c>
    </row>
    <row r="7829" spans="2:17" x14ac:dyDescent="0.2">
      <c r="B7829" s="95">
        <v>45311</v>
      </c>
      <c r="C7829" s="87">
        <v>24.373799999999999</v>
      </c>
      <c r="D7829" s="87">
        <v>26.127800000000001</v>
      </c>
      <c r="E7829" s="87">
        <v>28.008199999999999</v>
      </c>
      <c r="F7829" s="87">
        <v>23.413</v>
      </c>
      <c r="G7829" s="88">
        <v>192.9582414587758</v>
      </c>
      <c r="H7829" s="87">
        <v>38.841099999999997</v>
      </c>
      <c r="I7829" s="87">
        <v>44.7121</v>
      </c>
      <c r="J7829" s="87">
        <v>39.288600000000002</v>
      </c>
      <c r="K7829" s="87">
        <v>39.720500000000001</v>
      </c>
      <c r="L7829" s="88">
        <v>302.15035295266176</v>
      </c>
      <c r="M7829" s="87">
        <v>17.456700000000001</v>
      </c>
      <c r="N7829" s="87">
        <v>18.6815</v>
      </c>
      <c r="O7829" s="87">
        <v>17.784600000000001</v>
      </c>
      <c r="P7829" s="87">
        <v>18.6584</v>
      </c>
      <c r="Q7829" s="88">
        <v>135.86841805948052</v>
      </c>
    </row>
    <row r="7830" spans="2:17" x14ac:dyDescent="0.2">
      <c r="B7830" s="95">
        <v>45312</v>
      </c>
      <c r="C7830" s="87">
        <v>24.374600000000001</v>
      </c>
      <c r="D7830" s="87">
        <v>26.128699999999998</v>
      </c>
      <c r="E7830" s="87">
        <v>28.0092</v>
      </c>
      <c r="F7830" s="87">
        <v>23.413599999999999</v>
      </c>
      <c r="G7830" s="88">
        <v>192.96458372718371</v>
      </c>
      <c r="H7830" s="87">
        <v>38.842700000000001</v>
      </c>
      <c r="I7830" s="87">
        <v>44.7134</v>
      </c>
      <c r="J7830" s="87">
        <v>39.29</v>
      </c>
      <c r="K7830" s="87">
        <v>39.721800000000002</v>
      </c>
      <c r="L7830" s="88">
        <v>302.16107011944484</v>
      </c>
      <c r="M7830" s="87">
        <v>17.457799999999999</v>
      </c>
      <c r="N7830" s="87">
        <v>18.6828</v>
      </c>
      <c r="O7830" s="87">
        <v>17.785599999999999</v>
      </c>
      <c r="P7830" s="87">
        <v>18.659199999999998</v>
      </c>
      <c r="Q7830" s="88">
        <v>135.87603029994094</v>
      </c>
    </row>
    <row r="7831" spans="2:17" x14ac:dyDescent="0.2">
      <c r="B7831" s="95">
        <v>45313</v>
      </c>
      <c r="C7831" s="87">
        <v>24.423300000000001</v>
      </c>
      <c r="D7831" s="87">
        <v>26.194199999999999</v>
      </c>
      <c r="E7831" s="87">
        <v>28.0504</v>
      </c>
      <c r="F7831" s="87">
        <v>23.447800000000001</v>
      </c>
      <c r="G7831" s="88">
        <v>193.32151892827102</v>
      </c>
      <c r="H7831" s="87">
        <v>38.890999999999998</v>
      </c>
      <c r="I7831" s="87">
        <v>44.745899999999999</v>
      </c>
      <c r="J7831" s="87">
        <v>39.305599999999998</v>
      </c>
      <c r="K7831" s="87">
        <v>39.761499999999998</v>
      </c>
      <c r="L7831" s="88">
        <v>302.4420215054555</v>
      </c>
      <c r="M7831" s="87">
        <v>17.461300000000001</v>
      </c>
      <c r="N7831" s="87">
        <v>18.689299999999999</v>
      </c>
      <c r="O7831" s="87">
        <v>17.7897</v>
      </c>
      <c r="P7831" s="87">
        <v>18.663499999999999</v>
      </c>
      <c r="Q7831" s="88">
        <v>135.90793550323818</v>
      </c>
    </row>
    <row r="7832" spans="2:17" x14ac:dyDescent="0.2">
      <c r="B7832" s="95">
        <v>45314</v>
      </c>
      <c r="C7832" s="87">
        <v>24.391999999999999</v>
      </c>
      <c r="D7832" s="87">
        <v>26.199300000000001</v>
      </c>
      <c r="E7832" s="87">
        <v>28.0335</v>
      </c>
      <c r="F7832" s="87">
        <v>23.4391</v>
      </c>
      <c r="G7832" s="88">
        <v>193.21350657118037</v>
      </c>
      <c r="H7832" s="87">
        <v>38.8613</v>
      </c>
      <c r="I7832" s="87">
        <v>44.738100000000003</v>
      </c>
      <c r="J7832" s="87">
        <v>39.256599999999999</v>
      </c>
      <c r="K7832" s="87">
        <v>39.7592</v>
      </c>
      <c r="L7832" s="88">
        <v>302.28226074402158</v>
      </c>
      <c r="M7832" s="87">
        <v>17.459</v>
      </c>
      <c r="N7832" s="87">
        <v>18.686299999999999</v>
      </c>
      <c r="O7832" s="87">
        <v>17.787400000000002</v>
      </c>
      <c r="P7832" s="87">
        <v>18.662099999999999</v>
      </c>
      <c r="Q7832" s="88">
        <v>135.89239681475775</v>
      </c>
    </row>
    <row r="7833" spans="2:17" x14ac:dyDescent="0.2">
      <c r="B7833" s="95">
        <v>45315</v>
      </c>
      <c r="C7833" s="87">
        <v>24.407900000000001</v>
      </c>
      <c r="D7833" s="87">
        <v>26.246500000000001</v>
      </c>
      <c r="E7833" s="87">
        <v>28.031099999999999</v>
      </c>
      <c r="F7833" s="87">
        <v>23.4542</v>
      </c>
      <c r="G7833" s="88">
        <v>193.34093639040398</v>
      </c>
      <c r="H7833" s="87">
        <v>38.864100000000001</v>
      </c>
      <c r="I7833" s="87">
        <v>44.777999999999999</v>
      </c>
      <c r="J7833" s="87">
        <v>39.2333</v>
      </c>
      <c r="K7833" s="87">
        <v>39.78</v>
      </c>
      <c r="L7833" s="88">
        <v>302.35734173676042</v>
      </c>
      <c r="M7833" s="87">
        <v>17.457000000000001</v>
      </c>
      <c r="N7833" s="87">
        <v>18.697099999999999</v>
      </c>
      <c r="O7833" s="87">
        <v>17.787600000000001</v>
      </c>
      <c r="P7833" s="87">
        <v>18.661799999999999</v>
      </c>
      <c r="Q7833" s="88">
        <v>135.89588175614449</v>
      </c>
    </row>
    <row r="7834" spans="2:17" x14ac:dyDescent="0.2">
      <c r="B7834" s="95">
        <v>45316</v>
      </c>
      <c r="C7834" s="87">
        <v>24.421500000000002</v>
      </c>
      <c r="D7834" s="87">
        <v>26.2896</v>
      </c>
      <c r="E7834" s="87">
        <v>28.0566</v>
      </c>
      <c r="F7834" s="87">
        <v>23.469100000000001</v>
      </c>
      <c r="G7834" s="88">
        <v>193.53186580419657</v>
      </c>
      <c r="H7834" s="87">
        <v>38.892499999999998</v>
      </c>
      <c r="I7834" s="87">
        <v>44.824199999999998</v>
      </c>
      <c r="J7834" s="87">
        <v>39.236600000000003</v>
      </c>
      <c r="K7834" s="87">
        <v>39.820999999999998</v>
      </c>
      <c r="L7834" s="88">
        <v>302.58922750856522</v>
      </c>
      <c r="M7834" s="87">
        <v>17.4634</v>
      </c>
      <c r="N7834" s="87">
        <v>18.707799999999999</v>
      </c>
      <c r="O7834" s="87">
        <v>17.795300000000001</v>
      </c>
      <c r="P7834" s="87">
        <v>18.672000000000001</v>
      </c>
      <c r="Q7834" s="88">
        <v>135.95940274528181</v>
      </c>
    </row>
    <row r="7835" spans="2:17" x14ac:dyDescent="0.2">
      <c r="B7835" s="95">
        <v>45317</v>
      </c>
      <c r="C7835" s="87">
        <v>24.4557</v>
      </c>
      <c r="D7835" s="87">
        <v>26.336099999999998</v>
      </c>
      <c r="E7835" s="87">
        <v>28.107099999999999</v>
      </c>
      <c r="F7835" s="87">
        <v>23.494900000000001</v>
      </c>
      <c r="G7835" s="88">
        <v>193.84002186858149</v>
      </c>
      <c r="H7835" s="87">
        <v>38.944800000000001</v>
      </c>
      <c r="I7835" s="87">
        <v>44.8992</v>
      </c>
      <c r="J7835" s="87">
        <v>39.3033</v>
      </c>
      <c r="K7835" s="87">
        <v>39.852200000000003</v>
      </c>
      <c r="L7835" s="88">
        <v>302.98451642305798</v>
      </c>
      <c r="M7835" s="87">
        <v>17.467099999999999</v>
      </c>
      <c r="N7835" s="87">
        <v>18.7136</v>
      </c>
      <c r="O7835" s="87">
        <v>17.8035</v>
      </c>
      <c r="P7835" s="87">
        <v>18.673200000000001</v>
      </c>
      <c r="Q7835" s="88">
        <v>135.98865177548618</v>
      </c>
    </row>
    <row r="7836" spans="2:17" x14ac:dyDescent="0.2">
      <c r="B7836" s="95">
        <v>45318</v>
      </c>
      <c r="C7836" s="87">
        <v>24.456499999999998</v>
      </c>
      <c r="D7836" s="87">
        <v>26.337</v>
      </c>
      <c r="E7836" s="87">
        <v>28.1081</v>
      </c>
      <c r="F7836" s="87">
        <v>23.4955</v>
      </c>
      <c r="G7836" s="88">
        <v>193.84637618019804</v>
      </c>
      <c r="H7836" s="87">
        <v>38.946199999999997</v>
      </c>
      <c r="I7836" s="87">
        <v>44.900599999999997</v>
      </c>
      <c r="J7836" s="87">
        <v>39.304699999999997</v>
      </c>
      <c r="K7836" s="87">
        <v>39.853299999999997</v>
      </c>
      <c r="L7836" s="88">
        <v>302.99437216442175</v>
      </c>
      <c r="M7836" s="87">
        <v>17.4681</v>
      </c>
      <c r="N7836" s="87">
        <v>18.7148</v>
      </c>
      <c r="O7836" s="87">
        <v>17.804600000000001</v>
      </c>
      <c r="P7836" s="87">
        <v>18.673999999999999</v>
      </c>
      <c r="Q7836" s="88">
        <v>135.99601434590872</v>
      </c>
    </row>
    <row r="7837" spans="2:17" x14ac:dyDescent="0.2">
      <c r="B7837" s="95">
        <v>45319</v>
      </c>
      <c r="C7837" s="87">
        <v>24.4572</v>
      </c>
      <c r="D7837" s="87">
        <v>26.337900000000001</v>
      </c>
      <c r="E7837" s="87">
        <v>28.109100000000002</v>
      </c>
      <c r="F7837" s="87">
        <v>23.496099999999998</v>
      </c>
      <c r="G7837" s="88">
        <v>193.85251566660463</v>
      </c>
      <c r="H7837" s="87">
        <v>38.947600000000001</v>
      </c>
      <c r="I7837" s="87">
        <v>44.901899999999998</v>
      </c>
      <c r="J7837" s="87">
        <v>39.305999999999997</v>
      </c>
      <c r="K7837" s="87">
        <v>39.854300000000002</v>
      </c>
      <c r="L7837" s="88">
        <v>303.00375777093006</v>
      </c>
      <c r="M7837" s="87">
        <v>17.469000000000001</v>
      </c>
      <c r="N7837" s="87">
        <v>18.716100000000001</v>
      </c>
      <c r="O7837" s="87">
        <v>17.805800000000001</v>
      </c>
      <c r="P7837" s="87">
        <v>18.674800000000001</v>
      </c>
      <c r="Q7837" s="88">
        <v>136.0033012443842</v>
      </c>
    </row>
    <row r="7838" spans="2:17" x14ac:dyDescent="0.2">
      <c r="B7838" s="95">
        <v>45320</v>
      </c>
      <c r="C7838" s="87">
        <v>24.530100000000001</v>
      </c>
      <c r="D7838" s="87">
        <v>26.4316</v>
      </c>
      <c r="E7838" s="87">
        <v>28.222799999999999</v>
      </c>
      <c r="F7838" s="87">
        <v>23.536799999999999</v>
      </c>
      <c r="G7838" s="88">
        <v>194.48053162706233</v>
      </c>
      <c r="H7838" s="87">
        <v>39.0456</v>
      </c>
      <c r="I7838" s="87">
        <v>45.034399999999998</v>
      </c>
      <c r="J7838" s="87">
        <v>39.433999999999997</v>
      </c>
      <c r="K7838" s="87">
        <v>39.92</v>
      </c>
      <c r="L7838" s="88">
        <v>303.7539708465485</v>
      </c>
      <c r="M7838" s="87">
        <v>17.482800000000001</v>
      </c>
      <c r="N7838" s="87">
        <v>18.7363</v>
      </c>
      <c r="O7838" s="87">
        <v>17.8215</v>
      </c>
      <c r="P7838" s="87">
        <v>18.686900000000001</v>
      </c>
      <c r="Q7838" s="88">
        <v>136.11105543913746</v>
      </c>
    </row>
    <row r="7839" spans="2:17" x14ac:dyDescent="0.2">
      <c r="B7839" s="95">
        <v>45321</v>
      </c>
      <c r="C7839" s="87">
        <v>24.5337</v>
      </c>
      <c r="D7839" s="87">
        <v>26.464099999999998</v>
      </c>
      <c r="E7839" s="87">
        <v>28.2439</v>
      </c>
      <c r="F7839" s="87">
        <v>23.533799999999999</v>
      </c>
      <c r="G7839" s="88">
        <v>194.59423282713973</v>
      </c>
      <c r="H7839" s="87">
        <v>39.047699999999999</v>
      </c>
      <c r="I7839" s="87">
        <v>45.077300000000001</v>
      </c>
      <c r="J7839" s="87">
        <v>39.451999999999998</v>
      </c>
      <c r="K7839" s="87">
        <v>39.914700000000003</v>
      </c>
      <c r="L7839" s="88">
        <v>303.82814092274754</v>
      </c>
      <c r="M7839" s="87">
        <v>17.486699999999999</v>
      </c>
      <c r="N7839" s="87">
        <v>18.7407</v>
      </c>
      <c r="O7839" s="87">
        <v>17.826000000000001</v>
      </c>
      <c r="P7839" s="87">
        <v>18.687999999999999</v>
      </c>
      <c r="Q7839" s="88">
        <v>136.13502076120636</v>
      </c>
    </row>
    <row r="7840" spans="2:17" x14ac:dyDescent="0.2">
      <c r="B7840" s="84">
        <v>45322</v>
      </c>
      <c r="C7840" s="91">
        <v>24.5427</v>
      </c>
      <c r="D7840" s="91">
        <v>26.476500000000001</v>
      </c>
      <c r="E7840" s="91">
        <v>28.251200000000001</v>
      </c>
      <c r="F7840" s="91">
        <v>23.526499999999999</v>
      </c>
      <c r="G7840" s="92">
        <v>194.64136823043324</v>
      </c>
      <c r="H7840" s="91">
        <v>39.071300000000001</v>
      </c>
      <c r="I7840" s="91">
        <v>45.0794</v>
      </c>
      <c r="J7840" s="91">
        <v>39.493499999999997</v>
      </c>
      <c r="K7840" s="91">
        <v>39.927100000000003</v>
      </c>
      <c r="L7840" s="92">
        <v>303.97622984765934</v>
      </c>
      <c r="M7840" s="91">
        <v>17.501000000000001</v>
      </c>
      <c r="N7840" s="91">
        <v>18.7636</v>
      </c>
      <c r="O7840" s="91">
        <v>17.841799999999999</v>
      </c>
      <c r="P7840" s="91">
        <v>18.7044</v>
      </c>
      <c r="Q7840" s="92">
        <v>136.25764816007873</v>
      </c>
    </row>
    <row r="7841" spans="2:17" x14ac:dyDescent="0.2">
      <c r="B7841" s="95">
        <v>45323</v>
      </c>
      <c r="C7841" s="87">
        <v>24.6036</v>
      </c>
      <c r="D7841" s="87">
        <v>26.516999999999999</v>
      </c>
      <c r="E7841" s="87">
        <v>28.304099999999998</v>
      </c>
      <c r="F7841" s="87">
        <v>23.5593</v>
      </c>
      <c r="G7841" s="88">
        <v>195.00386141939518</v>
      </c>
      <c r="H7841" s="87">
        <v>39.1143</v>
      </c>
      <c r="I7841" s="87">
        <v>45.149900000000002</v>
      </c>
      <c r="J7841" s="87">
        <v>39.522599999999997</v>
      </c>
      <c r="K7841" s="87">
        <v>39.947899999999997</v>
      </c>
      <c r="L7841" s="88">
        <v>304.27119248613485</v>
      </c>
      <c r="M7841" s="87">
        <v>17.507000000000001</v>
      </c>
      <c r="N7841" s="87">
        <v>18.7699</v>
      </c>
      <c r="O7841" s="87">
        <v>17.8462</v>
      </c>
      <c r="P7841" s="87">
        <v>18.704499999999999</v>
      </c>
      <c r="Q7841" s="88">
        <v>136.2841871610282</v>
      </c>
    </row>
    <row r="7842" spans="2:17" x14ac:dyDescent="0.2">
      <c r="B7842" s="95">
        <v>45324</v>
      </c>
      <c r="C7842" s="87">
        <v>24.604800000000001</v>
      </c>
      <c r="D7842" s="87">
        <v>26.561399999999999</v>
      </c>
      <c r="E7842" s="87">
        <v>28.327200000000001</v>
      </c>
      <c r="F7842" s="87">
        <v>23.5749</v>
      </c>
      <c r="G7842" s="88">
        <v>195.15695446906943</v>
      </c>
      <c r="H7842" s="87">
        <v>39.091700000000003</v>
      </c>
      <c r="I7842" s="87">
        <v>45.193600000000004</v>
      </c>
      <c r="J7842" s="87">
        <v>39.5244</v>
      </c>
      <c r="K7842" s="87">
        <v>39.936199999999999</v>
      </c>
      <c r="L7842" s="88">
        <v>304.24476165099361</v>
      </c>
      <c r="M7842" s="87">
        <v>17.498200000000001</v>
      </c>
      <c r="N7842" s="87">
        <v>18.7515</v>
      </c>
      <c r="O7842" s="87">
        <v>17.837199999999999</v>
      </c>
      <c r="P7842" s="87">
        <v>18.694400000000002</v>
      </c>
      <c r="Q7842" s="88">
        <v>136.20587232617237</v>
      </c>
    </row>
    <row r="7843" spans="2:17" x14ac:dyDescent="0.2">
      <c r="B7843" s="95">
        <v>45325</v>
      </c>
      <c r="C7843" s="87">
        <v>24.605599999999999</v>
      </c>
      <c r="D7843" s="87">
        <v>26.562200000000001</v>
      </c>
      <c r="E7843" s="87">
        <v>28.328099999999999</v>
      </c>
      <c r="F7843" s="87">
        <v>23.575500000000002</v>
      </c>
      <c r="G7843" s="88">
        <v>195.16293403730012</v>
      </c>
      <c r="H7843" s="87">
        <v>39.0931</v>
      </c>
      <c r="I7843" s="87">
        <v>45.195</v>
      </c>
      <c r="J7843" s="87">
        <v>39.525799999999997</v>
      </c>
      <c r="K7843" s="87">
        <v>39.937399999999997</v>
      </c>
      <c r="L7843" s="88">
        <v>304.25484044614643</v>
      </c>
      <c r="M7843" s="87">
        <v>17.499099999999999</v>
      </c>
      <c r="N7843" s="87">
        <v>18.752700000000001</v>
      </c>
      <c r="O7843" s="87">
        <v>17.8384</v>
      </c>
      <c r="P7843" s="87">
        <v>18.6952</v>
      </c>
      <c r="Q7843" s="88">
        <v>136.2130749007421</v>
      </c>
    </row>
    <row r="7844" spans="2:17" x14ac:dyDescent="0.2">
      <c r="B7844" s="95">
        <v>45326</v>
      </c>
      <c r="C7844" s="87">
        <v>24.606300000000001</v>
      </c>
      <c r="D7844" s="87">
        <v>26.563099999999999</v>
      </c>
      <c r="E7844" s="87">
        <v>28.3291</v>
      </c>
      <c r="F7844" s="87">
        <v>23.5761</v>
      </c>
      <c r="G7844" s="88">
        <v>195.16907890822156</v>
      </c>
      <c r="H7844" s="87">
        <v>39.094499999999996</v>
      </c>
      <c r="I7844" s="87">
        <v>45.196300000000001</v>
      </c>
      <c r="J7844" s="87">
        <v>39.527200000000001</v>
      </c>
      <c r="K7844" s="87">
        <v>39.938600000000001</v>
      </c>
      <c r="L7844" s="88">
        <v>304.2648002923558</v>
      </c>
      <c r="M7844" s="87">
        <v>17.5</v>
      </c>
      <c r="N7844" s="87">
        <v>18.753900000000002</v>
      </c>
      <c r="O7844" s="87">
        <v>17.839600000000001</v>
      </c>
      <c r="P7844" s="87">
        <v>18.696000000000002</v>
      </c>
      <c r="Q7844" s="88">
        <v>136.22027749880311</v>
      </c>
    </row>
    <row r="7845" spans="2:17" x14ac:dyDescent="0.2">
      <c r="B7845" s="95">
        <v>45327</v>
      </c>
      <c r="C7845" s="87">
        <v>24.570699999999999</v>
      </c>
      <c r="D7845" s="87">
        <v>26.5444</v>
      </c>
      <c r="E7845" s="87">
        <v>28.335899999999999</v>
      </c>
      <c r="F7845" s="87">
        <v>23.555299999999999</v>
      </c>
      <c r="G7845" s="88">
        <v>195.05466651989917</v>
      </c>
      <c r="H7845" s="87">
        <v>39.078200000000002</v>
      </c>
      <c r="I7845" s="87">
        <v>45.210799999999999</v>
      </c>
      <c r="J7845" s="87">
        <v>39.566600000000001</v>
      </c>
      <c r="K7845" s="87">
        <v>39.950699999999998</v>
      </c>
      <c r="L7845" s="88">
        <v>304.31815830592944</v>
      </c>
      <c r="M7845" s="87">
        <v>17.494299999999999</v>
      </c>
      <c r="N7845" s="87">
        <v>18.7409</v>
      </c>
      <c r="O7845" s="87">
        <v>17.833500000000001</v>
      </c>
      <c r="P7845" s="87">
        <v>18.692299999999999</v>
      </c>
      <c r="Q7845" s="88">
        <v>136.17491188102952</v>
      </c>
    </row>
    <row r="7846" spans="2:17" x14ac:dyDescent="0.2">
      <c r="B7846" s="95">
        <v>45328</v>
      </c>
      <c r="C7846" s="87">
        <v>24.591200000000001</v>
      </c>
      <c r="D7846" s="87">
        <v>26.587299999999999</v>
      </c>
      <c r="E7846" s="87">
        <v>28.407</v>
      </c>
      <c r="F7846" s="87">
        <v>23.582999999999998</v>
      </c>
      <c r="G7846" s="88">
        <v>195.38540989907293</v>
      </c>
      <c r="H7846" s="87">
        <v>39.134399999999999</v>
      </c>
      <c r="I7846" s="87">
        <v>45.280999999999999</v>
      </c>
      <c r="J7846" s="87">
        <v>39.657499999999999</v>
      </c>
      <c r="K7846" s="87">
        <v>39.992600000000003</v>
      </c>
      <c r="L7846" s="88">
        <v>304.77382583345366</v>
      </c>
      <c r="M7846" s="87">
        <v>17.499099999999999</v>
      </c>
      <c r="N7846" s="87">
        <v>18.7456</v>
      </c>
      <c r="O7846" s="87">
        <v>17.836600000000001</v>
      </c>
      <c r="P7846" s="87">
        <v>18.696300000000001</v>
      </c>
      <c r="Q7846" s="88">
        <v>136.20658462706868</v>
      </c>
    </row>
    <row r="7847" spans="2:17" x14ac:dyDescent="0.2">
      <c r="B7847" s="95">
        <v>45329</v>
      </c>
      <c r="C7847" s="87">
        <v>24.627600000000001</v>
      </c>
      <c r="D7847" s="87">
        <v>26.641500000000001</v>
      </c>
      <c r="E7847" s="87">
        <v>28.4727</v>
      </c>
      <c r="F7847" s="87">
        <v>23.565100000000001</v>
      </c>
      <c r="G7847" s="88">
        <v>195.68279583966114</v>
      </c>
      <c r="H7847" s="87">
        <v>39.122799999999998</v>
      </c>
      <c r="I7847" s="87">
        <v>45.337800000000001</v>
      </c>
      <c r="J7847" s="87">
        <v>39.672899999999998</v>
      </c>
      <c r="K7847" s="87">
        <v>39.9557</v>
      </c>
      <c r="L7847" s="88">
        <v>304.75711520151748</v>
      </c>
      <c r="M7847" s="87">
        <v>17.499700000000001</v>
      </c>
      <c r="N7847" s="87">
        <v>18.744700000000002</v>
      </c>
      <c r="O7847" s="87">
        <v>17.836300000000001</v>
      </c>
      <c r="P7847" s="87">
        <v>18.694199999999999</v>
      </c>
      <c r="Q7847" s="88">
        <v>136.20217320883063</v>
      </c>
    </row>
    <row r="7848" spans="2:17" x14ac:dyDescent="0.2">
      <c r="B7848" s="95">
        <v>45330</v>
      </c>
      <c r="C7848" s="87">
        <v>24.614999999999998</v>
      </c>
      <c r="D7848" s="87">
        <v>26.624099999999999</v>
      </c>
      <c r="E7848" s="87">
        <v>28.471699999999998</v>
      </c>
      <c r="F7848" s="87">
        <v>23.5487</v>
      </c>
      <c r="G7848" s="88">
        <v>195.60607900699796</v>
      </c>
      <c r="H7848" s="87">
        <v>39.103400000000001</v>
      </c>
      <c r="I7848" s="87">
        <v>45.289700000000003</v>
      </c>
      <c r="J7848" s="87">
        <v>39.668399999999998</v>
      </c>
      <c r="K7848" s="87">
        <v>39.961599999999997</v>
      </c>
      <c r="L7848" s="88">
        <v>304.64832404998151</v>
      </c>
      <c r="M7848" s="87">
        <v>17.499400000000001</v>
      </c>
      <c r="N7848" s="87">
        <v>18.744599999999998</v>
      </c>
      <c r="O7848" s="87">
        <v>17.837800000000001</v>
      </c>
      <c r="P7848" s="87">
        <v>18.6938</v>
      </c>
      <c r="Q7848" s="88">
        <v>136.20208913984095</v>
      </c>
    </row>
    <row r="7849" spans="2:17" x14ac:dyDescent="0.2">
      <c r="B7849" s="95">
        <v>45331</v>
      </c>
      <c r="C7849" s="87">
        <v>24.623100000000001</v>
      </c>
      <c r="D7849" s="87">
        <v>26.689800000000002</v>
      </c>
      <c r="E7849" s="87">
        <v>28.554099999999998</v>
      </c>
      <c r="F7849" s="87">
        <v>23.584599999999998</v>
      </c>
      <c r="G7849" s="88">
        <v>195.98338985546428</v>
      </c>
      <c r="H7849" s="87">
        <v>39.127299999999998</v>
      </c>
      <c r="I7849" s="87">
        <v>45.418700000000001</v>
      </c>
      <c r="J7849" s="87">
        <v>39.753900000000002</v>
      </c>
      <c r="K7849" s="87">
        <v>39.996400000000001</v>
      </c>
      <c r="L7849" s="88">
        <v>305.07200280481959</v>
      </c>
      <c r="M7849" s="87">
        <v>17.497800000000002</v>
      </c>
      <c r="N7849" s="87">
        <v>18.739699999999999</v>
      </c>
      <c r="O7849" s="87">
        <v>17.834199999999999</v>
      </c>
      <c r="P7849" s="87">
        <v>18.690999999999999</v>
      </c>
      <c r="Q7849" s="88">
        <v>136.18151126639722</v>
      </c>
    </row>
    <row r="7850" spans="2:17" x14ac:dyDescent="0.2">
      <c r="B7850" s="95">
        <v>45332</v>
      </c>
      <c r="C7850" s="87">
        <v>24.623799999999999</v>
      </c>
      <c r="D7850" s="87">
        <v>26.6906</v>
      </c>
      <c r="E7850" s="87">
        <v>28.555099999999999</v>
      </c>
      <c r="F7850" s="87">
        <v>23.585100000000001</v>
      </c>
      <c r="G7850" s="88">
        <v>195.98923070526715</v>
      </c>
      <c r="H7850" s="87">
        <v>39.128700000000002</v>
      </c>
      <c r="I7850" s="87">
        <v>45.42</v>
      </c>
      <c r="J7850" s="87">
        <v>39.755299999999998</v>
      </c>
      <c r="K7850" s="87">
        <v>39.997599999999998</v>
      </c>
      <c r="L7850" s="88">
        <v>305.08195518168861</v>
      </c>
      <c r="M7850" s="87">
        <v>17.498799999999999</v>
      </c>
      <c r="N7850" s="87">
        <v>18.7409</v>
      </c>
      <c r="O7850" s="87">
        <v>17.8354</v>
      </c>
      <c r="P7850" s="87">
        <v>18.691800000000001</v>
      </c>
      <c r="Q7850" s="88">
        <v>136.18901149200624</v>
      </c>
    </row>
    <row r="7851" spans="2:17" x14ac:dyDescent="0.2">
      <c r="B7851" s="95">
        <v>45333</v>
      </c>
      <c r="C7851" s="87">
        <v>24.624600000000001</v>
      </c>
      <c r="D7851" s="87">
        <v>26.691400000000002</v>
      </c>
      <c r="E7851" s="87">
        <v>28.556100000000001</v>
      </c>
      <c r="F7851" s="87">
        <v>23.585699999999999</v>
      </c>
      <c r="G7851" s="88">
        <v>195.99543974685841</v>
      </c>
      <c r="H7851" s="87">
        <v>39.130099999999999</v>
      </c>
      <c r="I7851" s="87">
        <v>45.421300000000002</v>
      </c>
      <c r="J7851" s="87">
        <v>39.756599999999999</v>
      </c>
      <c r="K7851" s="87">
        <v>39.998899999999999</v>
      </c>
      <c r="L7851" s="88">
        <v>305.09199422329704</v>
      </c>
      <c r="M7851" s="87">
        <v>17.499700000000001</v>
      </c>
      <c r="N7851" s="87">
        <v>18.7422</v>
      </c>
      <c r="O7851" s="87">
        <v>17.8367</v>
      </c>
      <c r="P7851" s="87">
        <v>18.692699999999999</v>
      </c>
      <c r="Q7851" s="88">
        <v>136.1966707358267</v>
      </c>
    </row>
    <row r="7852" spans="2:17" x14ac:dyDescent="0.2">
      <c r="B7852" s="95">
        <v>45334</v>
      </c>
      <c r="C7852" s="87">
        <v>24.643699999999999</v>
      </c>
      <c r="D7852" s="87">
        <v>26.680099999999999</v>
      </c>
      <c r="E7852" s="87">
        <v>28.562899999999999</v>
      </c>
      <c r="F7852" s="87">
        <v>23.616199999999999</v>
      </c>
      <c r="G7852" s="88">
        <v>196.07951926541463</v>
      </c>
      <c r="H7852" s="87">
        <v>39.145000000000003</v>
      </c>
      <c r="I7852" s="87">
        <v>45.362299999999998</v>
      </c>
      <c r="J7852" s="87">
        <v>39.724400000000003</v>
      </c>
      <c r="K7852" s="87">
        <v>40.052</v>
      </c>
      <c r="L7852" s="88">
        <v>305.12794672707088</v>
      </c>
      <c r="M7852" s="87">
        <v>17.5032</v>
      </c>
      <c r="N7852" s="87">
        <v>18.745699999999999</v>
      </c>
      <c r="O7852" s="87">
        <v>17.8414</v>
      </c>
      <c r="P7852" s="87">
        <v>18.696899999999999</v>
      </c>
      <c r="Q7852" s="88">
        <v>136.22644889938294</v>
      </c>
    </row>
    <row r="7853" spans="2:17" x14ac:dyDescent="0.2">
      <c r="B7853" s="95">
        <v>45335</v>
      </c>
      <c r="C7853" s="87">
        <v>24.552199999999999</v>
      </c>
      <c r="D7853" s="87">
        <v>26.644100000000002</v>
      </c>
      <c r="E7853" s="87">
        <v>28.503799999999998</v>
      </c>
      <c r="F7853" s="87">
        <v>23.564599999999999</v>
      </c>
      <c r="G7853" s="88">
        <v>195.62476960448745</v>
      </c>
      <c r="H7853" s="87">
        <v>39.060099999999998</v>
      </c>
      <c r="I7853" s="87">
        <v>45.341799999999999</v>
      </c>
      <c r="J7853" s="87">
        <v>39.734099999999998</v>
      </c>
      <c r="K7853" s="87">
        <v>39.964199999999998</v>
      </c>
      <c r="L7853" s="88">
        <v>304.69354336674218</v>
      </c>
      <c r="M7853" s="87">
        <v>17.497699999999998</v>
      </c>
      <c r="N7853" s="87">
        <v>18.735499999999998</v>
      </c>
      <c r="O7853" s="87">
        <v>17.837599999999998</v>
      </c>
      <c r="P7853" s="87">
        <v>18.690300000000001</v>
      </c>
      <c r="Q7853" s="88">
        <v>136.1801400027596</v>
      </c>
    </row>
    <row r="7854" spans="2:17" x14ac:dyDescent="0.2">
      <c r="B7854" s="95">
        <v>45336</v>
      </c>
      <c r="C7854" s="87">
        <v>24.578900000000001</v>
      </c>
      <c r="D7854" s="87">
        <v>26.686800000000002</v>
      </c>
      <c r="E7854" s="87">
        <v>28.546099999999999</v>
      </c>
      <c r="F7854" s="87">
        <v>23.607900000000001</v>
      </c>
      <c r="G7854" s="88">
        <v>195.91315615187608</v>
      </c>
      <c r="H7854" s="87">
        <v>39.137099999999997</v>
      </c>
      <c r="I7854" s="87">
        <v>45.4208</v>
      </c>
      <c r="J7854" s="87">
        <v>39.797400000000003</v>
      </c>
      <c r="K7854" s="87">
        <v>40.043900000000001</v>
      </c>
      <c r="L7854" s="88">
        <v>305.2627403688407</v>
      </c>
      <c r="M7854" s="87">
        <v>17.503499999999999</v>
      </c>
      <c r="N7854" s="87">
        <v>18.747599999999998</v>
      </c>
      <c r="O7854" s="87">
        <v>17.844899999999999</v>
      </c>
      <c r="P7854" s="87">
        <v>18.696899999999999</v>
      </c>
      <c r="Q7854" s="88">
        <v>136.2338993557897</v>
      </c>
    </row>
    <row r="7855" spans="2:17" x14ac:dyDescent="0.2">
      <c r="B7855" s="95">
        <v>45337</v>
      </c>
      <c r="C7855" s="87">
        <v>24.609200000000001</v>
      </c>
      <c r="D7855" s="87">
        <v>26.703700000000001</v>
      </c>
      <c r="E7855" s="87">
        <v>28.575399999999998</v>
      </c>
      <c r="F7855" s="87">
        <v>23.628699999999998</v>
      </c>
      <c r="G7855" s="88">
        <v>196.10407444350042</v>
      </c>
      <c r="H7855" s="87">
        <v>39.172499999999999</v>
      </c>
      <c r="I7855" s="87">
        <v>45.4176</v>
      </c>
      <c r="J7855" s="87">
        <v>39.801499999999997</v>
      </c>
      <c r="K7855" s="87">
        <v>40.067999999999998</v>
      </c>
      <c r="L7855" s="88">
        <v>305.41201529031645</v>
      </c>
      <c r="M7855" s="87">
        <v>17.508400000000002</v>
      </c>
      <c r="N7855" s="87">
        <v>18.753399999999999</v>
      </c>
      <c r="O7855" s="87">
        <v>17.849599999999999</v>
      </c>
      <c r="P7855" s="87">
        <v>18.700099999999999</v>
      </c>
      <c r="Q7855" s="88">
        <v>136.26733559699258</v>
      </c>
    </row>
    <row r="7856" spans="2:17" x14ac:dyDescent="0.2">
      <c r="B7856" s="95">
        <v>45338</v>
      </c>
      <c r="C7856" s="87">
        <v>24.596499999999999</v>
      </c>
      <c r="D7856" s="87">
        <v>26.7287</v>
      </c>
      <c r="E7856" s="87">
        <v>28.575299999999999</v>
      </c>
      <c r="F7856" s="87">
        <v>23.6463</v>
      </c>
      <c r="G7856" s="88">
        <v>196.14530735159514</v>
      </c>
      <c r="H7856" s="87">
        <v>39.183799999999998</v>
      </c>
      <c r="I7856" s="87">
        <v>45.448</v>
      </c>
      <c r="J7856" s="87">
        <v>39.823900000000002</v>
      </c>
      <c r="K7856" s="87">
        <v>40.082999999999998</v>
      </c>
      <c r="L7856" s="88">
        <v>305.54566005547628</v>
      </c>
      <c r="M7856" s="87">
        <v>17.499099999999999</v>
      </c>
      <c r="N7856" s="87">
        <v>18.740300000000001</v>
      </c>
      <c r="O7856" s="87">
        <v>17.839300000000001</v>
      </c>
      <c r="P7856" s="87">
        <v>18.6934</v>
      </c>
      <c r="Q7856" s="88">
        <v>136.19854275060956</v>
      </c>
    </row>
    <row r="7857" spans="2:17" x14ac:dyDescent="0.2">
      <c r="B7857" s="95">
        <v>45339</v>
      </c>
      <c r="C7857" s="87">
        <v>24.597300000000001</v>
      </c>
      <c r="D7857" s="87">
        <v>26.729500000000002</v>
      </c>
      <c r="E7857" s="87">
        <v>28.5763</v>
      </c>
      <c r="F7857" s="87">
        <v>23.646899999999999</v>
      </c>
      <c r="G7857" s="88">
        <v>196.15151885827026</v>
      </c>
      <c r="H7857" s="87">
        <v>39.185200000000002</v>
      </c>
      <c r="I7857" s="87">
        <v>45.449300000000001</v>
      </c>
      <c r="J7857" s="87">
        <v>39.825299999999999</v>
      </c>
      <c r="K7857" s="87">
        <v>40.084200000000003</v>
      </c>
      <c r="L7857" s="88">
        <v>305.55561121867487</v>
      </c>
      <c r="M7857" s="87">
        <v>17.5</v>
      </c>
      <c r="N7857" s="87">
        <v>18.741499999999998</v>
      </c>
      <c r="O7857" s="87">
        <v>17.840599999999998</v>
      </c>
      <c r="P7857" s="87">
        <v>18.694299999999998</v>
      </c>
      <c r="Q7857" s="88">
        <v>136.20611327955902</v>
      </c>
    </row>
    <row r="7858" spans="2:17" x14ac:dyDescent="0.2">
      <c r="B7858" s="95">
        <v>45340</v>
      </c>
      <c r="C7858" s="87">
        <v>24.598099999999999</v>
      </c>
      <c r="D7858" s="87">
        <v>26.7303</v>
      </c>
      <c r="E7858" s="87">
        <v>28.577400000000001</v>
      </c>
      <c r="F7858" s="87">
        <v>23.647500000000001</v>
      </c>
      <c r="G7858" s="88">
        <v>196.15795695067828</v>
      </c>
      <c r="H7858" s="87">
        <v>39.186599999999999</v>
      </c>
      <c r="I7858" s="87">
        <v>45.450600000000001</v>
      </c>
      <c r="J7858" s="87">
        <v>39.826700000000002</v>
      </c>
      <c r="K7858" s="87">
        <v>40.0854</v>
      </c>
      <c r="L7858" s="88">
        <v>305.56556241271107</v>
      </c>
      <c r="M7858" s="87">
        <v>17.501000000000001</v>
      </c>
      <c r="N7858" s="87">
        <v>18.742799999999999</v>
      </c>
      <c r="O7858" s="87">
        <v>17.841799999999999</v>
      </c>
      <c r="P7858" s="87">
        <v>18.6951</v>
      </c>
      <c r="Q7858" s="88">
        <v>136.2137024102432</v>
      </c>
    </row>
    <row r="7859" spans="2:17" x14ac:dyDescent="0.2">
      <c r="B7859" s="95">
        <v>45341</v>
      </c>
      <c r="C7859" s="87">
        <v>24.598099999999999</v>
      </c>
      <c r="D7859" s="87">
        <v>26.7392</v>
      </c>
      <c r="E7859" s="87">
        <v>28.571200000000001</v>
      </c>
      <c r="F7859" s="87">
        <v>23.634899999999998</v>
      </c>
      <c r="G7859" s="88">
        <v>196.14639541807884</v>
      </c>
      <c r="H7859" s="87">
        <v>39.164999999999999</v>
      </c>
      <c r="I7859" s="87">
        <v>45.454700000000003</v>
      </c>
      <c r="J7859" s="87">
        <v>39.799100000000003</v>
      </c>
      <c r="K7859" s="87">
        <v>40.056399999999996</v>
      </c>
      <c r="L7859" s="88">
        <v>305.41346543549747</v>
      </c>
      <c r="M7859" s="87">
        <v>17.503399999999999</v>
      </c>
      <c r="N7859" s="87">
        <v>18.7454</v>
      </c>
      <c r="O7859" s="87">
        <v>17.8432</v>
      </c>
      <c r="P7859" s="87">
        <v>18.698699999999999</v>
      </c>
      <c r="Q7859" s="88">
        <v>136.23359504452407</v>
      </c>
    </row>
    <row r="7860" spans="2:17" x14ac:dyDescent="0.2">
      <c r="B7860" s="95">
        <v>45342</v>
      </c>
      <c r="C7860" s="87">
        <v>24.5639</v>
      </c>
      <c r="D7860" s="87">
        <v>26.694199999999999</v>
      </c>
      <c r="E7860" s="87">
        <v>28.543199999999999</v>
      </c>
      <c r="F7860" s="87">
        <v>23.620799999999999</v>
      </c>
      <c r="G7860" s="88">
        <v>195.92020414149064</v>
      </c>
      <c r="H7860" s="87">
        <v>39.123600000000003</v>
      </c>
      <c r="I7860" s="87">
        <v>45.426000000000002</v>
      </c>
      <c r="J7860" s="87">
        <v>39.7547</v>
      </c>
      <c r="K7860" s="87">
        <v>39.994599999999998</v>
      </c>
      <c r="L7860" s="88">
        <v>305.07120285302955</v>
      </c>
      <c r="M7860" s="87">
        <v>17.5047</v>
      </c>
      <c r="N7860" s="87">
        <v>18.748699999999999</v>
      </c>
      <c r="O7860" s="87">
        <v>17.844000000000001</v>
      </c>
      <c r="P7860" s="87">
        <v>18.700299999999999</v>
      </c>
      <c r="Q7860" s="88">
        <v>136.2456702010455</v>
      </c>
    </row>
    <row r="7861" spans="2:17" x14ac:dyDescent="0.2">
      <c r="B7861" s="95">
        <v>45343</v>
      </c>
      <c r="C7861" s="87">
        <v>24.590299999999999</v>
      </c>
      <c r="D7861" s="87">
        <v>26.763500000000001</v>
      </c>
      <c r="E7861" s="87">
        <v>28.627300000000002</v>
      </c>
      <c r="F7861" s="87">
        <v>23.6371</v>
      </c>
      <c r="G7861" s="88">
        <v>196.31630791342775</v>
      </c>
      <c r="H7861" s="87">
        <v>39.124200000000002</v>
      </c>
      <c r="I7861" s="87">
        <v>45.509900000000002</v>
      </c>
      <c r="J7861" s="87">
        <v>39.820799999999998</v>
      </c>
      <c r="K7861" s="87">
        <v>39.986600000000003</v>
      </c>
      <c r="L7861" s="88">
        <v>305.25383747735879</v>
      </c>
      <c r="M7861" s="87">
        <v>17.500900000000001</v>
      </c>
      <c r="N7861" s="87">
        <v>18.743099999999998</v>
      </c>
      <c r="O7861" s="87">
        <v>17.838100000000001</v>
      </c>
      <c r="P7861" s="87">
        <v>18.696100000000001</v>
      </c>
      <c r="Q7861" s="88">
        <v>136.21156537649452</v>
      </c>
    </row>
    <row r="7862" spans="2:17" x14ac:dyDescent="0.2">
      <c r="B7862" s="95">
        <v>45344</v>
      </c>
      <c r="C7862" s="87">
        <v>24.6113</v>
      </c>
      <c r="D7862" s="87">
        <v>26.960799999999999</v>
      </c>
      <c r="E7862" s="87">
        <v>28.7866</v>
      </c>
      <c r="F7862" s="87">
        <v>23.692699999999999</v>
      </c>
      <c r="G7862" s="88">
        <v>197.14749321428184</v>
      </c>
      <c r="H7862" s="87">
        <v>39.216900000000003</v>
      </c>
      <c r="I7862" s="87">
        <v>45.741799999999998</v>
      </c>
      <c r="J7862" s="87">
        <v>39.983899999999998</v>
      </c>
      <c r="K7862" s="87">
        <v>40.0486</v>
      </c>
      <c r="L7862" s="88">
        <v>306.16158278748486</v>
      </c>
      <c r="M7862" s="87">
        <v>17.498200000000001</v>
      </c>
      <c r="N7862" s="87">
        <v>18.7364</v>
      </c>
      <c r="O7862" s="87">
        <v>17.837499999999999</v>
      </c>
      <c r="P7862" s="87">
        <v>18.6921</v>
      </c>
      <c r="Q7862" s="88">
        <v>136.18726766460134</v>
      </c>
    </row>
    <row r="7863" spans="2:17" x14ac:dyDescent="0.2">
      <c r="B7863" s="95">
        <v>45345</v>
      </c>
      <c r="C7863" s="87">
        <v>24.637899999999998</v>
      </c>
      <c r="D7863" s="87">
        <v>27.151599999999998</v>
      </c>
      <c r="E7863" s="87">
        <v>28.959299999999999</v>
      </c>
      <c r="F7863" s="87">
        <v>23.745799999999999</v>
      </c>
      <c r="G7863" s="88">
        <v>198.01711997504734</v>
      </c>
      <c r="H7863" s="87">
        <v>39.3748</v>
      </c>
      <c r="I7863" s="87">
        <v>46.0458</v>
      </c>
      <c r="J7863" s="87">
        <v>40.223999999999997</v>
      </c>
      <c r="K7863" s="87">
        <v>40.109499999999997</v>
      </c>
      <c r="L7863" s="88">
        <v>307.44162754519874</v>
      </c>
      <c r="M7863" s="87">
        <v>17.503499999999999</v>
      </c>
      <c r="N7863" s="87">
        <v>18.75</v>
      </c>
      <c r="O7863" s="87">
        <v>17.8477</v>
      </c>
      <c r="P7863" s="87">
        <v>18.697099999999999</v>
      </c>
      <c r="Q7863" s="88">
        <v>136.24039787075466</v>
      </c>
    </row>
    <row r="7864" spans="2:17" x14ac:dyDescent="0.2">
      <c r="B7864" s="95">
        <v>45346</v>
      </c>
      <c r="C7864" s="87">
        <v>24.6387</v>
      </c>
      <c r="D7864" s="87">
        <v>27.152200000000001</v>
      </c>
      <c r="E7864" s="87">
        <v>28.9603</v>
      </c>
      <c r="F7864" s="87">
        <v>23.746400000000001</v>
      </c>
      <c r="G7864" s="88">
        <v>198.02301345974951</v>
      </c>
      <c r="H7864" s="87">
        <v>39.376199999999997</v>
      </c>
      <c r="I7864" s="87">
        <v>46.0471</v>
      </c>
      <c r="J7864" s="87">
        <v>40.2254</v>
      </c>
      <c r="K7864" s="87">
        <v>40.110799999999998</v>
      </c>
      <c r="L7864" s="88">
        <v>307.45179395018556</v>
      </c>
      <c r="M7864" s="87">
        <v>17.5044</v>
      </c>
      <c r="N7864" s="87">
        <v>18.751300000000001</v>
      </c>
      <c r="O7864" s="87">
        <v>17.8489</v>
      </c>
      <c r="P7864" s="87">
        <v>18.697900000000001</v>
      </c>
      <c r="Q7864" s="88">
        <v>136.24768961923999</v>
      </c>
    </row>
    <row r="7865" spans="2:17" x14ac:dyDescent="0.2">
      <c r="B7865" s="95">
        <v>45347</v>
      </c>
      <c r="C7865" s="87">
        <v>24.639500000000002</v>
      </c>
      <c r="D7865" s="87">
        <v>27.152799999999999</v>
      </c>
      <c r="E7865" s="87">
        <v>28.9617</v>
      </c>
      <c r="F7865" s="87">
        <v>23.747</v>
      </c>
      <c r="G7865" s="88">
        <v>198.02988369845244</v>
      </c>
      <c r="H7865" s="87">
        <v>39.377600000000001</v>
      </c>
      <c r="I7865" s="87">
        <v>46.048400000000001</v>
      </c>
      <c r="J7865" s="87">
        <v>40.226900000000001</v>
      </c>
      <c r="K7865" s="87">
        <v>40.112000000000002</v>
      </c>
      <c r="L7865" s="88">
        <v>307.46187536632692</v>
      </c>
      <c r="M7865" s="87">
        <v>17.505400000000002</v>
      </c>
      <c r="N7865" s="87">
        <v>18.752500000000001</v>
      </c>
      <c r="O7865" s="87">
        <v>17.850100000000001</v>
      </c>
      <c r="P7865" s="87">
        <v>18.698799999999999</v>
      </c>
      <c r="Q7865" s="88">
        <v>136.25542407265488</v>
      </c>
    </row>
    <row r="7866" spans="2:17" x14ac:dyDescent="0.2">
      <c r="B7866" s="95">
        <v>45348</v>
      </c>
      <c r="C7866" s="87">
        <v>24.5943</v>
      </c>
      <c r="D7866" s="87">
        <v>27.087599999999998</v>
      </c>
      <c r="E7866" s="87">
        <v>28.890999999999998</v>
      </c>
      <c r="F7866" s="87">
        <v>23.7088</v>
      </c>
      <c r="G7866" s="88">
        <v>197.60558640503581</v>
      </c>
      <c r="H7866" s="87">
        <v>39.322299999999998</v>
      </c>
      <c r="I7866" s="87">
        <v>45.948599999999999</v>
      </c>
      <c r="J7866" s="87">
        <v>40.192599999999999</v>
      </c>
      <c r="K7866" s="87">
        <v>40.063400000000001</v>
      </c>
      <c r="L7866" s="88">
        <v>307.02943584208111</v>
      </c>
      <c r="M7866" s="87">
        <v>17.504200000000001</v>
      </c>
      <c r="N7866" s="87">
        <v>18.748100000000001</v>
      </c>
      <c r="O7866" s="87">
        <v>17.846800000000002</v>
      </c>
      <c r="P7866" s="87">
        <v>18.694900000000001</v>
      </c>
      <c r="Q7866" s="88">
        <v>136.23387758131358</v>
      </c>
    </row>
    <row r="7867" spans="2:17" x14ac:dyDescent="0.2">
      <c r="B7867" s="95">
        <v>45349</v>
      </c>
      <c r="C7867" s="87">
        <v>24.575900000000001</v>
      </c>
      <c r="D7867" s="87">
        <v>27.040400000000002</v>
      </c>
      <c r="E7867" s="87">
        <v>28.837299999999999</v>
      </c>
      <c r="F7867" s="87">
        <v>23.711200000000002</v>
      </c>
      <c r="G7867" s="88">
        <v>197.36294710484239</v>
      </c>
      <c r="H7867" s="87">
        <v>39.291499999999999</v>
      </c>
      <c r="I7867" s="87">
        <v>45.8855</v>
      </c>
      <c r="J7867" s="87">
        <v>40.137099999999997</v>
      </c>
      <c r="K7867" s="87">
        <v>40.084800000000001</v>
      </c>
      <c r="L7867" s="88">
        <v>306.83501068674303</v>
      </c>
      <c r="M7867" s="87">
        <v>17.5016</v>
      </c>
      <c r="N7867" s="87">
        <v>18.7423</v>
      </c>
      <c r="O7867" s="87">
        <v>17.842700000000001</v>
      </c>
      <c r="P7867" s="87">
        <v>18.6934</v>
      </c>
      <c r="Q7867" s="88">
        <v>136.21360653316481</v>
      </c>
    </row>
    <row r="7868" spans="2:17" x14ac:dyDescent="0.2">
      <c r="B7868" s="95">
        <v>45350</v>
      </c>
      <c r="C7868" s="87">
        <v>24.567799999999998</v>
      </c>
      <c r="D7868" s="87">
        <v>27.0107</v>
      </c>
      <c r="E7868" s="87">
        <v>28.792400000000001</v>
      </c>
      <c r="F7868" s="87">
        <v>23.712700000000002</v>
      </c>
      <c r="G7868" s="88">
        <v>197.18672242946803</v>
      </c>
      <c r="H7868" s="87">
        <v>39.299700000000001</v>
      </c>
      <c r="I7868" s="87">
        <v>45.831499999999998</v>
      </c>
      <c r="J7868" s="87">
        <v>40.097999999999999</v>
      </c>
      <c r="K7868" s="87">
        <v>40.089300000000001</v>
      </c>
      <c r="L7868" s="88">
        <v>306.74307267706604</v>
      </c>
      <c r="M7868" s="87">
        <v>17.5017</v>
      </c>
      <c r="N7868" s="87">
        <v>18.746300000000002</v>
      </c>
      <c r="O7868" s="87">
        <v>17.8432</v>
      </c>
      <c r="P7868" s="87">
        <v>18.694800000000001</v>
      </c>
      <c r="Q7868" s="88">
        <v>136.22167573416144</v>
      </c>
    </row>
    <row r="7869" spans="2:17" x14ac:dyDescent="0.2">
      <c r="B7869" s="84">
        <v>45351</v>
      </c>
      <c r="C7869" s="91">
        <v>24.545500000000001</v>
      </c>
      <c r="D7869" s="91">
        <v>26.985199999999999</v>
      </c>
      <c r="E7869" s="91">
        <v>28.714600000000001</v>
      </c>
      <c r="F7869" s="91">
        <v>23.676500000000001</v>
      </c>
      <c r="G7869" s="92">
        <v>196.85483719667093</v>
      </c>
      <c r="H7869" s="91">
        <v>39.285400000000003</v>
      </c>
      <c r="I7869" s="91">
        <v>45.8125</v>
      </c>
      <c r="J7869" s="91">
        <v>40.022799999999997</v>
      </c>
      <c r="K7869" s="91">
        <v>40.0824</v>
      </c>
      <c r="L7869" s="92">
        <v>306.56468844607707</v>
      </c>
      <c r="M7869" s="91">
        <v>17.503599999999999</v>
      </c>
      <c r="N7869" s="91">
        <v>18.749199999999998</v>
      </c>
      <c r="O7869" s="91">
        <v>17.846599999999999</v>
      </c>
      <c r="P7869" s="91">
        <v>18.6936</v>
      </c>
      <c r="Q7869" s="92">
        <v>136.23155508425228</v>
      </c>
    </row>
    <row r="7870" spans="2:17" x14ac:dyDescent="0.2">
      <c r="B7870" s="95">
        <v>45352</v>
      </c>
      <c r="C7870" s="87">
        <v>24.5901</v>
      </c>
      <c r="D7870" s="87">
        <v>27.015000000000001</v>
      </c>
      <c r="E7870" s="87">
        <v>28.723099999999999</v>
      </c>
      <c r="F7870" s="87">
        <v>23.714600000000001</v>
      </c>
      <c r="G7870" s="88">
        <v>197.07337677479657</v>
      </c>
      <c r="H7870" s="87">
        <v>39.342599999999997</v>
      </c>
      <c r="I7870" s="87">
        <v>45.823399999999999</v>
      </c>
      <c r="J7870" s="87">
        <v>40.038200000000003</v>
      </c>
      <c r="K7870" s="87">
        <v>40.145600000000002</v>
      </c>
      <c r="L7870" s="88">
        <v>306.89291448246269</v>
      </c>
      <c r="M7870" s="87">
        <v>17.499099999999999</v>
      </c>
      <c r="N7870" s="87">
        <v>18.746300000000002</v>
      </c>
      <c r="O7870" s="87">
        <v>17.842400000000001</v>
      </c>
      <c r="P7870" s="87">
        <v>18.6935</v>
      </c>
      <c r="Q7870" s="88">
        <v>136.20639454483003</v>
      </c>
    </row>
    <row r="7871" spans="2:17" x14ac:dyDescent="0.2">
      <c r="B7871" s="95">
        <v>45353</v>
      </c>
      <c r="C7871" s="87">
        <v>24.590900000000001</v>
      </c>
      <c r="D7871" s="87">
        <v>27.015599999999999</v>
      </c>
      <c r="E7871" s="87">
        <v>28.7241</v>
      </c>
      <c r="F7871" s="87">
        <v>23.715199999999999</v>
      </c>
      <c r="G7871" s="88">
        <v>197.0792707172819</v>
      </c>
      <c r="H7871" s="87">
        <v>39.344000000000001</v>
      </c>
      <c r="I7871" s="87">
        <v>45.826000000000001</v>
      </c>
      <c r="J7871" s="87">
        <v>40.0396</v>
      </c>
      <c r="K7871" s="87">
        <v>40.146799999999999</v>
      </c>
      <c r="L7871" s="88">
        <v>306.90458724508858</v>
      </c>
      <c r="M7871" s="87">
        <v>17.5001</v>
      </c>
      <c r="N7871" s="87">
        <v>18.748699999999999</v>
      </c>
      <c r="O7871" s="87">
        <v>17.843599999999999</v>
      </c>
      <c r="P7871" s="87">
        <v>18.692599999999999</v>
      </c>
      <c r="Q7871" s="88">
        <v>136.21089657501085</v>
      </c>
    </row>
    <row r="7872" spans="2:17" x14ac:dyDescent="0.2">
      <c r="B7872" s="95">
        <v>45354</v>
      </c>
      <c r="C7872" s="87">
        <v>24.591699999999999</v>
      </c>
      <c r="D7872" s="87">
        <v>27.016200000000001</v>
      </c>
      <c r="E7872" s="87">
        <v>28.725200000000001</v>
      </c>
      <c r="F7872" s="87">
        <v>23.715800000000002</v>
      </c>
      <c r="G7872" s="88">
        <v>197.08539141598555</v>
      </c>
      <c r="H7872" s="87">
        <v>39.345399999999998</v>
      </c>
      <c r="I7872" s="87">
        <v>45.826000000000001</v>
      </c>
      <c r="J7872" s="87">
        <v>40.0411</v>
      </c>
      <c r="K7872" s="87">
        <v>40.148099999999999</v>
      </c>
      <c r="L7872" s="88">
        <v>306.91316177901234</v>
      </c>
      <c r="M7872" s="87">
        <v>17.501000000000001</v>
      </c>
      <c r="N7872" s="87">
        <v>18.748699999999999</v>
      </c>
      <c r="O7872" s="87">
        <v>17.844899999999999</v>
      </c>
      <c r="P7872" s="87">
        <v>18.6935</v>
      </c>
      <c r="Q7872" s="88">
        <v>136.21736400777027</v>
      </c>
    </row>
    <row r="7873" spans="2:17" x14ac:dyDescent="0.2">
      <c r="B7873" s="95">
        <v>45355</v>
      </c>
      <c r="C7873" s="87">
        <v>24.6249</v>
      </c>
      <c r="D7873" s="87">
        <v>27.014500000000002</v>
      </c>
      <c r="E7873" s="87">
        <v>28.796800000000001</v>
      </c>
      <c r="F7873" s="87">
        <v>23.702400000000001</v>
      </c>
      <c r="G7873" s="88">
        <v>197.31344696055442</v>
      </c>
      <c r="H7873" s="87">
        <v>39.388599999999997</v>
      </c>
      <c r="I7873" s="87">
        <v>45.808999999999997</v>
      </c>
      <c r="J7873" s="87">
        <v>40.087400000000002</v>
      </c>
      <c r="K7873" s="87">
        <v>40.154299999999999</v>
      </c>
      <c r="L7873" s="88">
        <v>307.081616212791</v>
      </c>
      <c r="M7873" s="87">
        <v>17.4968</v>
      </c>
      <c r="N7873" s="87">
        <v>18.741800000000001</v>
      </c>
      <c r="O7873" s="87">
        <v>17.841899999999999</v>
      </c>
      <c r="P7873" s="87">
        <v>18.691400000000002</v>
      </c>
      <c r="Q7873" s="88">
        <v>136.18982944422052</v>
      </c>
    </row>
    <row r="7874" spans="2:17" x14ac:dyDescent="0.2">
      <c r="B7874" s="95">
        <v>45356</v>
      </c>
      <c r="C7874" s="87">
        <v>24.612400000000001</v>
      </c>
      <c r="D7874" s="87">
        <v>26.998899999999999</v>
      </c>
      <c r="E7874" s="87">
        <v>28.805900000000001</v>
      </c>
      <c r="F7874" s="87">
        <v>23.677299999999999</v>
      </c>
      <c r="G7874" s="88">
        <v>197.25106331597277</v>
      </c>
      <c r="H7874" s="87">
        <v>39.376800000000003</v>
      </c>
      <c r="I7874" s="87">
        <v>45.794699999999999</v>
      </c>
      <c r="J7874" s="87">
        <v>40.0732</v>
      </c>
      <c r="K7874" s="87">
        <v>40.131599999999999</v>
      </c>
      <c r="L7874" s="88">
        <v>306.96280475218066</v>
      </c>
      <c r="M7874" s="87">
        <v>17.509399999999999</v>
      </c>
      <c r="N7874" s="87">
        <v>18.756699999999999</v>
      </c>
      <c r="O7874" s="87">
        <v>17.858499999999999</v>
      </c>
      <c r="P7874" s="87">
        <v>18.7012</v>
      </c>
      <c r="Q7874" s="88">
        <v>136.28462094114883</v>
      </c>
    </row>
    <row r="7875" spans="2:17" x14ac:dyDescent="0.2">
      <c r="B7875" s="95">
        <v>45357</v>
      </c>
      <c r="C7875" s="87">
        <v>24.636800000000001</v>
      </c>
      <c r="D7875" s="87">
        <v>27.0321</v>
      </c>
      <c r="E7875" s="87">
        <v>28.839700000000001</v>
      </c>
      <c r="F7875" s="87">
        <v>23.6829</v>
      </c>
      <c r="G7875" s="88">
        <v>197.44867393560048</v>
      </c>
      <c r="H7875" s="87">
        <v>39.395699999999998</v>
      </c>
      <c r="I7875" s="87">
        <v>45.810299999999998</v>
      </c>
      <c r="J7875" s="87">
        <v>40.076500000000003</v>
      </c>
      <c r="K7875" s="87">
        <v>40.136200000000002</v>
      </c>
      <c r="L7875" s="88">
        <v>307.04894707520469</v>
      </c>
      <c r="M7875" s="87">
        <v>17.516100000000002</v>
      </c>
      <c r="N7875" s="87">
        <v>18.7608</v>
      </c>
      <c r="O7875" s="87">
        <v>17.864999999999998</v>
      </c>
      <c r="P7875" s="87">
        <v>18.706099999999999</v>
      </c>
      <c r="Q7875" s="88">
        <v>136.32825046433553</v>
      </c>
    </row>
    <row r="7876" spans="2:17" x14ac:dyDescent="0.2">
      <c r="B7876" s="95">
        <v>45358</v>
      </c>
      <c r="C7876" s="87">
        <v>24.6782</v>
      </c>
      <c r="D7876" s="87">
        <v>27.075800000000001</v>
      </c>
      <c r="E7876" s="87">
        <v>28.886500000000002</v>
      </c>
      <c r="F7876" s="87">
        <v>23.686199999999999</v>
      </c>
      <c r="G7876" s="88">
        <v>197.72247647085064</v>
      </c>
      <c r="H7876" s="87">
        <v>39.423699999999997</v>
      </c>
      <c r="I7876" s="87">
        <v>45.808799999999998</v>
      </c>
      <c r="J7876" s="87">
        <v>40.061700000000002</v>
      </c>
      <c r="K7876" s="87">
        <v>40.1389</v>
      </c>
      <c r="L7876" s="88">
        <v>307.10864007801672</v>
      </c>
      <c r="M7876" s="87">
        <v>17.52</v>
      </c>
      <c r="N7876" s="87">
        <v>18.767199999999999</v>
      </c>
      <c r="O7876" s="87">
        <v>17.872699999999998</v>
      </c>
      <c r="P7876" s="87">
        <v>18.710899999999999</v>
      </c>
      <c r="Q7876" s="88">
        <v>136.36701621989931</v>
      </c>
    </row>
    <row r="7877" spans="2:17" x14ac:dyDescent="0.2">
      <c r="B7877" s="95">
        <v>45359</v>
      </c>
      <c r="C7877" s="87">
        <v>24.6721</v>
      </c>
      <c r="D7877" s="87">
        <v>27.051200000000001</v>
      </c>
      <c r="E7877" s="87">
        <v>28.847200000000001</v>
      </c>
      <c r="F7877" s="87">
        <v>23.692599999999999</v>
      </c>
      <c r="G7877" s="88">
        <v>197.58378783341917</v>
      </c>
      <c r="H7877" s="87">
        <v>39.412199999999999</v>
      </c>
      <c r="I7877" s="87">
        <v>45.759300000000003</v>
      </c>
      <c r="J7877" s="87">
        <v>40.0627</v>
      </c>
      <c r="K7877" s="87">
        <v>40.137</v>
      </c>
      <c r="L7877" s="88">
        <v>307.00935005905353</v>
      </c>
      <c r="M7877" s="87">
        <v>17.528500000000001</v>
      </c>
      <c r="N7877" s="87">
        <v>18.7774</v>
      </c>
      <c r="O7877" s="87">
        <v>17.8889</v>
      </c>
      <c r="P7877" s="87">
        <v>18.719200000000001</v>
      </c>
      <c r="Q7877" s="88">
        <v>136.44229047389123</v>
      </c>
    </row>
    <row r="7878" spans="2:17" x14ac:dyDescent="0.2">
      <c r="B7878" s="95">
        <v>45360</v>
      </c>
      <c r="C7878" s="87">
        <v>24.672899999999998</v>
      </c>
      <c r="D7878" s="87">
        <v>27.0519</v>
      </c>
      <c r="E7878" s="87">
        <v>28.848299999999998</v>
      </c>
      <c r="F7878" s="87">
        <v>23.6829</v>
      </c>
      <c r="G7878" s="88">
        <v>197.5894059356977</v>
      </c>
      <c r="H7878" s="87">
        <v>39.413600000000002</v>
      </c>
      <c r="I7878" s="87">
        <v>45.760599999999997</v>
      </c>
      <c r="J7878" s="87">
        <v>40.064100000000003</v>
      </c>
      <c r="K7878" s="87">
        <v>40.138300000000001</v>
      </c>
      <c r="L7878" s="88">
        <v>307.01951912694147</v>
      </c>
      <c r="M7878" s="87">
        <v>17.529499999999999</v>
      </c>
      <c r="N7878" s="87">
        <v>18.778600000000001</v>
      </c>
      <c r="O7878" s="87">
        <v>17.8901</v>
      </c>
      <c r="P7878" s="87">
        <v>18.72</v>
      </c>
      <c r="Q7878" s="88">
        <v>136.4497897176519</v>
      </c>
    </row>
    <row r="7879" spans="2:17" x14ac:dyDescent="0.2">
      <c r="B7879" s="95">
        <v>45361</v>
      </c>
      <c r="C7879" s="87">
        <v>24.6738</v>
      </c>
      <c r="D7879" s="87">
        <v>27.052499999999998</v>
      </c>
      <c r="E7879" s="87">
        <v>28.849399999999999</v>
      </c>
      <c r="F7879" s="87">
        <v>23.6938</v>
      </c>
      <c r="G7879" s="88">
        <v>197.59640272014843</v>
      </c>
      <c r="H7879" s="87">
        <v>39.414999999999999</v>
      </c>
      <c r="I7879" s="87">
        <v>45.761899999999997</v>
      </c>
      <c r="J7879" s="87">
        <v>40.0655</v>
      </c>
      <c r="K7879" s="87">
        <v>40.139600000000002</v>
      </c>
      <c r="L7879" s="88">
        <v>307.02968812373865</v>
      </c>
      <c r="M7879" s="87">
        <v>17.5305</v>
      </c>
      <c r="N7879" s="87">
        <v>18.779900000000001</v>
      </c>
      <c r="O7879" s="87">
        <v>17.891300000000001</v>
      </c>
      <c r="P7879" s="87">
        <v>18.720800000000001</v>
      </c>
      <c r="Q7879" s="88">
        <v>136.45737786110777</v>
      </c>
    </row>
    <row r="7880" spans="2:17" x14ac:dyDescent="0.2">
      <c r="B7880" s="95">
        <v>45362</v>
      </c>
      <c r="C7880" s="87">
        <v>24.679099999999998</v>
      </c>
      <c r="D7880" s="87">
        <v>27.031199999999998</v>
      </c>
      <c r="E7880" s="87">
        <v>28.852599999999999</v>
      </c>
      <c r="F7880" s="87">
        <v>23.697199999999999</v>
      </c>
      <c r="G7880" s="88">
        <v>197.59311699645758</v>
      </c>
      <c r="H7880" s="87">
        <v>39.433199999999999</v>
      </c>
      <c r="I7880" s="87">
        <v>45.795499999999997</v>
      </c>
      <c r="J7880" s="87">
        <v>40.103900000000003</v>
      </c>
      <c r="K7880" s="87">
        <v>40.122700000000002</v>
      </c>
      <c r="L7880" s="88">
        <v>307.13755711418111</v>
      </c>
      <c r="M7880" s="87">
        <v>17.529900000000001</v>
      </c>
      <c r="N7880" s="87">
        <v>18.779399999999999</v>
      </c>
      <c r="O7880" s="87">
        <v>17.8888</v>
      </c>
      <c r="P7880" s="87">
        <v>18.719200000000001</v>
      </c>
      <c r="Q7880" s="88">
        <v>136.44754570427818</v>
      </c>
    </row>
    <row r="7881" spans="2:17" x14ac:dyDescent="0.2">
      <c r="B7881" s="95">
        <v>45363</v>
      </c>
      <c r="C7881" s="87">
        <v>24.6892</v>
      </c>
      <c r="D7881" s="87">
        <v>27.099900000000002</v>
      </c>
      <c r="E7881" s="87">
        <v>28.883500000000002</v>
      </c>
      <c r="F7881" s="87">
        <v>23.747900000000001</v>
      </c>
      <c r="G7881" s="88">
        <v>197.87493582540401</v>
      </c>
      <c r="H7881" s="87">
        <v>39.474800000000002</v>
      </c>
      <c r="I7881" s="87">
        <v>45.883699999999997</v>
      </c>
      <c r="J7881" s="87">
        <v>40.154600000000002</v>
      </c>
      <c r="K7881" s="87">
        <v>40.183100000000003</v>
      </c>
      <c r="L7881" s="88">
        <v>307.56479482113519</v>
      </c>
      <c r="M7881" s="87">
        <v>17.527799999999999</v>
      </c>
      <c r="N7881" s="87">
        <v>18.7776</v>
      </c>
      <c r="O7881" s="87">
        <v>17.886199999999999</v>
      </c>
      <c r="P7881" s="87">
        <v>18.717600000000001</v>
      </c>
      <c r="Q7881" s="88">
        <v>136.43268373925216</v>
      </c>
    </row>
    <row r="7882" spans="2:17" x14ac:dyDescent="0.2">
      <c r="B7882" s="95">
        <v>45364</v>
      </c>
      <c r="C7882" s="87">
        <v>24.690799999999999</v>
      </c>
      <c r="D7882" s="87">
        <v>27.144500000000001</v>
      </c>
      <c r="E7882" s="87">
        <v>28.9237</v>
      </c>
      <c r="F7882" s="87">
        <v>23.796900000000001</v>
      </c>
      <c r="G7882" s="88">
        <v>198.12012240298219</v>
      </c>
      <c r="H7882" s="87">
        <v>39.514099999999999</v>
      </c>
      <c r="I7882" s="87">
        <v>45.974600000000002</v>
      </c>
      <c r="J7882" s="87">
        <v>40.2652</v>
      </c>
      <c r="K7882" s="87">
        <v>40.221499999999999</v>
      </c>
      <c r="L7882" s="88">
        <v>308.02126776561846</v>
      </c>
      <c r="M7882" s="87">
        <v>17.526700000000002</v>
      </c>
      <c r="N7882" s="87">
        <v>18.7774</v>
      </c>
      <c r="O7882" s="87">
        <v>17.885100000000001</v>
      </c>
      <c r="P7882" s="87">
        <v>18.716699999999999</v>
      </c>
      <c r="Q7882" s="88">
        <v>136.42564266951962</v>
      </c>
    </row>
    <row r="7883" spans="2:17" x14ac:dyDescent="0.2">
      <c r="B7883" s="95">
        <v>45365</v>
      </c>
      <c r="C7883" s="87">
        <v>24.687000000000001</v>
      </c>
      <c r="D7883" s="87">
        <v>27.171800000000001</v>
      </c>
      <c r="E7883" s="87">
        <v>28.912400000000002</v>
      </c>
      <c r="F7883" s="87">
        <v>23.837599999999998</v>
      </c>
      <c r="G7883" s="88">
        <v>198.18688842856551</v>
      </c>
      <c r="H7883" s="87">
        <v>39.505000000000003</v>
      </c>
      <c r="I7883" s="87">
        <v>46.022100000000002</v>
      </c>
      <c r="J7883" s="87">
        <v>40.2819</v>
      </c>
      <c r="K7883" s="87">
        <v>40.281399999999998</v>
      </c>
      <c r="L7883" s="88">
        <v>308.21217876904649</v>
      </c>
      <c r="M7883" s="87">
        <v>17.522300000000001</v>
      </c>
      <c r="N7883" s="87">
        <v>18.772400000000001</v>
      </c>
      <c r="O7883" s="87">
        <v>17.8781</v>
      </c>
      <c r="P7883" s="87">
        <v>18.713699999999999</v>
      </c>
      <c r="Q7883" s="88">
        <v>136.3921900123413</v>
      </c>
    </row>
    <row r="7884" spans="2:17" x14ac:dyDescent="0.2">
      <c r="B7884" s="95">
        <v>45366</v>
      </c>
      <c r="C7884" s="87">
        <v>24.721699999999998</v>
      </c>
      <c r="D7884" s="87">
        <v>27.1798</v>
      </c>
      <c r="E7884" s="87">
        <v>28.949400000000001</v>
      </c>
      <c r="F7884" s="87">
        <v>23.847999999999999</v>
      </c>
      <c r="G7884" s="88">
        <v>198.37681322995576</v>
      </c>
      <c r="H7884" s="87">
        <v>39.519799999999996</v>
      </c>
      <c r="I7884" s="87">
        <v>46.070300000000003</v>
      </c>
      <c r="J7884" s="87">
        <v>40.384599999999999</v>
      </c>
      <c r="K7884" s="87">
        <v>40.289700000000003</v>
      </c>
      <c r="L7884" s="88">
        <v>308.47081023491432</v>
      </c>
      <c r="M7884" s="87">
        <v>17.522600000000001</v>
      </c>
      <c r="N7884" s="87">
        <v>18.771899999999999</v>
      </c>
      <c r="O7884" s="87">
        <v>17.877400000000002</v>
      </c>
      <c r="P7884" s="87">
        <v>18.713899999999999</v>
      </c>
      <c r="Q7884" s="88">
        <v>136.39199169486949</v>
      </c>
    </row>
    <row r="7885" spans="2:17" x14ac:dyDescent="0.2">
      <c r="B7885" s="95">
        <v>45367</v>
      </c>
      <c r="C7885" s="87">
        <v>24.7225</v>
      </c>
      <c r="D7885" s="87">
        <v>27.180399999999999</v>
      </c>
      <c r="E7885" s="87">
        <v>28.950399999999998</v>
      </c>
      <c r="F7885" s="87">
        <v>23.848600000000001</v>
      </c>
      <c r="G7885" s="88">
        <v>198.38270688273047</v>
      </c>
      <c r="H7885" s="87">
        <v>39.521299999999997</v>
      </c>
      <c r="I7885" s="87">
        <v>46.071599999999997</v>
      </c>
      <c r="J7885" s="87">
        <v>40.386099999999999</v>
      </c>
      <c r="K7885" s="87">
        <v>40.290999999999997</v>
      </c>
      <c r="L7885" s="88">
        <v>308.48138062697848</v>
      </c>
      <c r="M7885" s="87">
        <v>17.523499999999999</v>
      </c>
      <c r="N7885" s="87">
        <v>18.773099999999999</v>
      </c>
      <c r="O7885" s="87">
        <v>17.878599999999999</v>
      </c>
      <c r="P7885" s="87">
        <v>18.7148</v>
      </c>
      <c r="Q7885" s="88">
        <v>136.39942701605605</v>
      </c>
    </row>
    <row r="7886" spans="2:17" x14ac:dyDescent="0.2">
      <c r="B7886" s="95">
        <v>45368</v>
      </c>
      <c r="C7886" s="87">
        <v>24.723299999999998</v>
      </c>
      <c r="D7886" s="87">
        <v>27.181000000000001</v>
      </c>
      <c r="E7886" s="87">
        <v>28.951499999999999</v>
      </c>
      <c r="F7886" s="87">
        <v>23.8492</v>
      </c>
      <c r="G7886" s="88">
        <v>198.38882824296368</v>
      </c>
      <c r="H7886" s="87">
        <v>39.522799999999997</v>
      </c>
      <c r="I7886" s="87">
        <v>46.072899999999997</v>
      </c>
      <c r="J7886" s="87">
        <v>40.387500000000003</v>
      </c>
      <c r="K7886" s="87">
        <v>40.292299999999997</v>
      </c>
      <c r="L7886" s="88">
        <v>308.49181572482155</v>
      </c>
      <c r="M7886" s="87">
        <v>17.5245</v>
      </c>
      <c r="N7886" s="87">
        <v>18.7744</v>
      </c>
      <c r="O7886" s="87">
        <v>17.879899999999999</v>
      </c>
      <c r="P7886" s="87">
        <v>18.715599999999998</v>
      </c>
      <c r="Q7886" s="88">
        <v>136.40714858921541</v>
      </c>
    </row>
    <row r="7887" spans="2:17" x14ac:dyDescent="0.2">
      <c r="B7887" s="95">
        <v>45369</v>
      </c>
      <c r="C7887" s="87">
        <v>24.752800000000001</v>
      </c>
      <c r="D7887" s="87">
        <v>27.224499999999999</v>
      </c>
      <c r="E7887" s="87">
        <v>28.9879</v>
      </c>
      <c r="F7887" s="87">
        <v>23.852900000000002</v>
      </c>
      <c r="G7887" s="88">
        <v>198.61251069639775</v>
      </c>
      <c r="H7887" s="87">
        <v>39.525199999999998</v>
      </c>
      <c r="I7887" s="87">
        <v>46.116399999999999</v>
      </c>
      <c r="J7887" s="87">
        <v>40.393799999999999</v>
      </c>
      <c r="K7887" s="87">
        <v>40.3005</v>
      </c>
      <c r="L7887" s="88">
        <v>308.58285232435088</v>
      </c>
      <c r="M7887" s="87">
        <v>17.523399999999999</v>
      </c>
      <c r="N7887" s="87">
        <v>18.772099999999998</v>
      </c>
      <c r="O7887" s="87">
        <v>17.878399999999999</v>
      </c>
      <c r="P7887" s="87">
        <v>18.7151</v>
      </c>
      <c r="Q7887" s="88">
        <v>136.39898805837251</v>
      </c>
    </row>
    <row r="7888" spans="2:17" x14ac:dyDescent="0.2">
      <c r="B7888" s="95">
        <v>45370</v>
      </c>
      <c r="C7888" s="87">
        <v>24.744800000000001</v>
      </c>
      <c r="D7888" s="87">
        <v>27.269200000000001</v>
      </c>
      <c r="E7888" s="87">
        <v>28.991099999999999</v>
      </c>
      <c r="F7888" s="87">
        <v>23.884599999999999</v>
      </c>
      <c r="G7888" s="88">
        <v>198.72437012796368</v>
      </c>
      <c r="H7888" s="87">
        <v>39.546399999999998</v>
      </c>
      <c r="I7888" s="87">
        <v>46.157699999999998</v>
      </c>
      <c r="J7888" s="87">
        <v>40.413499999999999</v>
      </c>
      <c r="K7888" s="87">
        <v>40.355400000000003</v>
      </c>
      <c r="L7888" s="88">
        <v>308.84046624199556</v>
      </c>
      <c r="M7888" s="87">
        <v>17.5198</v>
      </c>
      <c r="N7888" s="87">
        <v>18.77</v>
      </c>
      <c r="O7888" s="87">
        <v>17.875399999999999</v>
      </c>
      <c r="P7888" s="87">
        <v>18.715299999999999</v>
      </c>
      <c r="Q7888" s="88">
        <v>136.3832122050508</v>
      </c>
    </row>
    <row r="7889" spans="2:17" x14ac:dyDescent="0.2">
      <c r="B7889" s="95">
        <v>45371</v>
      </c>
      <c r="C7889" s="87">
        <v>24.799199999999999</v>
      </c>
      <c r="D7889" s="87">
        <v>27.326799999999999</v>
      </c>
      <c r="E7889" s="87">
        <v>29.0854</v>
      </c>
      <c r="F7889" s="87">
        <v>23.930299999999999</v>
      </c>
      <c r="G7889" s="88">
        <v>199.22641669956445</v>
      </c>
      <c r="H7889" s="87">
        <v>39.649700000000003</v>
      </c>
      <c r="I7889" s="87">
        <v>46.256100000000004</v>
      </c>
      <c r="J7889" s="87">
        <v>40.490900000000003</v>
      </c>
      <c r="K7889" s="87">
        <v>40.445900000000002</v>
      </c>
      <c r="L7889" s="88">
        <v>309.54784550613812</v>
      </c>
      <c r="M7889" s="87">
        <v>17.523</v>
      </c>
      <c r="N7889" s="87">
        <v>18.773900000000001</v>
      </c>
      <c r="O7889" s="87">
        <v>17.879899999999999</v>
      </c>
      <c r="P7889" s="87">
        <v>18.718599999999999</v>
      </c>
      <c r="Q7889" s="88">
        <v>136.40985921907512</v>
      </c>
    </row>
    <row r="7890" spans="2:17" x14ac:dyDescent="0.2">
      <c r="B7890" s="95">
        <v>45372</v>
      </c>
      <c r="C7890" s="87">
        <v>24.835100000000001</v>
      </c>
      <c r="D7890" s="87">
        <v>27.422899999999998</v>
      </c>
      <c r="E7890" s="87">
        <v>29.1922</v>
      </c>
      <c r="F7890" s="87">
        <v>24.007999999999999</v>
      </c>
      <c r="G7890" s="88">
        <v>199.82776640423884</v>
      </c>
      <c r="H7890" s="87">
        <v>39.712200000000003</v>
      </c>
      <c r="I7890" s="87">
        <v>46.380200000000002</v>
      </c>
      <c r="J7890" s="87">
        <v>40.582900000000002</v>
      </c>
      <c r="K7890" s="87">
        <v>40.532400000000003</v>
      </c>
      <c r="L7890" s="88">
        <v>310.1910466494702</v>
      </c>
      <c r="M7890" s="87">
        <v>17.528500000000001</v>
      </c>
      <c r="N7890" s="87">
        <v>18.780100000000001</v>
      </c>
      <c r="O7890" s="87">
        <v>17.89</v>
      </c>
      <c r="P7890" s="87">
        <v>18.723199999999999</v>
      </c>
      <c r="Q7890" s="88">
        <v>136.45621347900905</v>
      </c>
    </row>
    <row r="7891" spans="2:17" x14ac:dyDescent="0.2">
      <c r="B7891" s="95">
        <v>45373</v>
      </c>
      <c r="C7891" s="87">
        <v>24.878799999999998</v>
      </c>
      <c r="D7891" s="87">
        <v>27.442</v>
      </c>
      <c r="E7891" s="87">
        <v>29.233699999999999</v>
      </c>
      <c r="F7891" s="87">
        <v>24.0379</v>
      </c>
      <c r="G7891" s="88">
        <v>200.09263084859498</v>
      </c>
      <c r="H7891" s="87">
        <v>39.7712</v>
      </c>
      <c r="I7891" s="87">
        <v>46.418199999999999</v>
      </c>
      <c r="J7891" s="87">
        <v>40.6327</v>
      </c>
      <c r="K7891" s="87">
        <v>40.575400000000002</v>
      </c>
      <c r="L7891" s="88">
        <v>310.55941162068217</v>
      </c>
      <c r="M7891" s="87">
        <v>17.5412</v>
      </c>
      <c r="N7891" s="87">
        <v>18.795000000000002</v>
      </c>
      <c r="O7891" s="87">
        <v>17.9068</v>
      </c>
      <c r="P7891" s="87">
        <v>18.7332</v>
      </c>
      <c r="Q7891" s="88">
        <v>136.55302923928119</v>
      </c>
    </row>
    <row r="7892" spans="2:17" x14ac:dyDescent="0.2">
      <c r="B7892" s="95">
        <v>45374</v>
      </c>
      <c r="C7892" s="87">
        <v>24.8796</v>
      </c>
      <c r="D7892" s="87">
        <v>27.442699999999999</v>
      </c>
      <c r="E7892" s="87">
        <v>29.2348</v>
      </c>
      <c r="F7892" s="87">
        <v>24.038399999999999</v>
      </c>
      <c r="G7892" s="88">
        <v>200.0987650782626</v>
      </c>
      <c r="H7892" s="87">
        <v>39.7727</v>
      </c>
      <c r="I7892" s="87">
        <v>46.419499999999999</v>
      </c>
      <c r="J7892" s="87">
        <v>40.6342</v>
      </c>
      <c r="K7892" s="87">
        <v>40.576599999999999</v>
      </c>
      <c r="L7892" s="88">
        <v>310.56976113376226</v>
      </c>
      <c r="M7892" s="87">
        <v>17.542100000000001</v>
      </c>
      <c r="N7892" s="87">
        <v>18.796299999999999</v>
      </c>
      <c r="O7892" s="87">
        <v>17.908000000000001</v>
      </c>
      <c r="P7892" s="87">
        <v>18.734100000000002</v>
      </c>
      <c r="Q7892" s="88">
        <v>136.56055164359606</v>
      </c>
    </row>
    <row r="7893" spans="2:17" x14ac:dyDescent="0.2">
      <c r="B7893" s="95">
        <v>45375</v>
      </c>
      <c r="C7893" s="87">
        <v>24.880400000000002</v>
      </c>
      <c r="D7893" s="87">
        <v>27.443300000000001</v>
      </c>
      <c r="E7893" s="87">
        <v>29.235800000000001</v>
      </c>
      <c r="F7893" s="87">
        <v>24.038900000000002</v>
      </c>
      <c r="G7893" s="88">
        <v>200.10451367949804</v>
      </c>
      <c r="H7893" s="87">
        <v>39.7742</v>
      </c>
      <c r="I7893" s="87">
        <v>46.4208</v>
      </c>
      <c r="J7893" s="87">
        <v>40.635599999999997</v>
      </c>
      <c r="K7893" s="87">
        <v>40.5779</v>
      </c>
      <c r="L7893" s="88">
        <v>310.58019582323465</v>
      </c>
      <c r="M7893" s="87">
        <v>17.543099999999999</v>
      </c>
      <c r="N7893" s="87">
        <v>18.797499999999999</v>
      </c>
      <c r="O7893" s="87">
        <v>17.909199999999998</v>
      </c>
      <c r="P7893" s="87">
        <v>18.7349</v>
      </c>
      <c r="Q7893" s="88">
        <v>136.5680487632826</v>
      </c>
    </row>
    <row r="7894" spans="2:17" x14ac:dyDescent="0.2">
      <c r="B7894" s="95">
        <v>45376</v>
      </c>
      <c r="C7894" s="87">
        <v>24.891100000000002</v>
      </c>
      <c r="D7894" s="87">
        <v>27.4252</v>
      </c>
      <c r="E7894" s="87">
        <v>29.261299999999999</v>
      </c>
      <c r="F7894" s="87">
        <v>24.054099999999998</v>
      </c>
      <c r="G7894" s="88">
        <v>200.18019414907644</v>
      </c>
      <c r="H7894" s="87">
        <v>39.748600000000003</v>
      </c>
      <c r="I7894" s="87">
        <v>46.373399999999997</v>
      </c>
      <c r="J7894" s="87">
        <v>40.662599999999998</v>
      </c>
      <c r="K7894" s="87">
        <v>40.557600000000001</v>
      </c>
      <c r="L7894" s="88">
        <v>310.44040349331584</v>
      </c>
      <c r="M7894" s="87">
        <v>17.540600000000001</v>
      </c>
      <c r="N7894" s="87">
        <v>18.794499999999999</v>
      </c>
      <c r="O7894" s="87">
        <v>17.9056</v>
      </c>
      <c r="P7894" s="87">
        <v>18.732700000000001</v>
      </c>
      <c r="Q7894" s="88">
        <v>136.54825646676912</v>
      </c>
    </row>
    <row r="7895" spans="2:17" x14ac:dyDescent="0.2">
      <c r="B7895" s="95">
        <v>45377</v>
      </c>
      <c r="C7895" s="87">
        <v>24.908000000000001</v>
      </c>
      <c r="D7895" s="87">
        <v>27.425899999999999</v>
      </c>
      <c r="E7895" s="87">
        <v>29.235399999999998</v>
      </c>
      <c r="F7895" s="87">
        <v>24.0518</v>
      </c>
      <c r="G7895" s="88">
        <v>200.14816686796397</v>
      </c>
      <c r="H7895" s="87">
        <v>39.750399999999999</v>
      </c>
      <c r="I7895" s="87">
        <v>46.358600000000003</v>
      </c>
      <c r="J7895" s="87">
        <v>40.6235</v>
      </c>
      <c r="K7895" s="87">
        <v>40.555900000000001</v>
      </c>
      <c r="L7895" s="88">
        <v>310.36961492295643</v>
      </c>
      <c r="M7895" s="87">
        <v>17.5428</v>
      </c>
      <c r="N7895" s="87">
        <v>18.7972</v>
      </c>
      <c r="O7895" s="87">
        <v>17.908799999999999</v>
      </c>
      <c r="P7895" s="87">
        <v>18.7348</v>
      </c>
      <c r="Q7895" s="88">
        <v>136.56697684712773</v>
      </c>
    </row>
    <row r="7896" spans="2:17" x14ac:dyDescent="0.2">
      <c r="B7896" s="95">
        <v>45378</v>
      </c>
      <c r="C7896" s="87">
        <v>24.9863</v>
      </c>
      <c r="D7896" s="87">
        <v>27.476299999999998</v>
      </c>
      <c r="E7896" s="87">
        <v>29.334099999999999</v>
      </c>
      <c r="F7896" s="87">
        <v>24.0931</v>
      </c>
      <c r="G7896" s="88">
        <v>200.68965559626395</v>
      </c>
      <c r="H7896" s="87">
        <v>39.837400000000002</v>
      </c>
      <c r="I7896" s="87">
        <v>46.435099999999998</v>
      </c>
      <c r="J7896" s="87">
        <v>40.691200000000002</v>
      </c>
      <c r="K7896" s="87">
        <v>40.614699999999999</v>
      </c>
      <c r="L7896" s="88">
        <v>310.9224227942583</v>
      </c>
      <c r="M7896" s="87">
        <v>17.550699999999999</v>
      </c>
      <c r="N7896" s="87">
        <v>18.805599999999998</v>
      </c>
      <c r="O7896" s="87">
        <v>17.919499999999999</v>
      </c>
      <c r="P7896" s="87">
        <v>18.743200000000002</v>
      </c>
      <c r="Q7896" s="88">
        <v>136.63180188859803</v>
      </c>
    </row>
    <row r="7897" spans="2:17" x14ac:dyDescent="0.2">
      <c r="B7897" s="95">
        <v>45379</v>
      </c>
      <c r="C7897" s="87">
        <v>25.008800000000001</v>
      </c>
      <c r="D7897" s="87">
        <v>27.475200000000001</v>
      </c>
      <c r="E7897" s="87">
        <v>29.3371</v>
      </c>
      <c r="F7897" s="87">
        <v>24.099699999999999</v>
      </c>
      <c r="G7897" s="88">
        <v>200.74859083984674</v>
      </c>
      <c r="H7897" s="87">
        <v>39.874400000000001</v>
      </c>
      <c r="I7897" s="87">
        <v>46.444899999999997</v>
      </c>
      <c r="J7897" s="87">
        <v>40.703299999999999</v>
      </c>
      <c r="K7897" s="87">
        <v>40.641399999999997</v>
      </c>
      <c r="L7897" s="88">
        <v>311.10879591992574</v>
      </c>
      <c r="M7897" s="87">
        <v>17.5534</v>
      </c>
      <c r="N7897" s="87">
        <v>18.808599999999998</v>
      </c>
      <c r="O7897" s="87">
        <v>17.9209</v>
      </c>
      <c r="P7897" s="87">
        <v>18.744900000000001</v>
      </c>
      <c r="Q7897" s="88">
        <v>136.64795875706295</v>
      </c>
    </row>
    <row r="7898" spans="2:17" x14ac:dyDescent="0.2">
      <c r="B7898" s="95">
        <v>45380</v>
      </c>
      <c r="C7898" s="87">
        <v>25.017700000000001</v>
      </c>
      <c r="D7898" s="87">
        <v>27.4758</v>
      </c>
      <c r="E7898" s="87">
        <v>29.342400000000001</v>
      </c>
      <c r="F7898" s="87">
        <v>24.100100000000001</v>
      </c>
      <c r="G7898" s="88">
        <v>200.78207682229657</v>
      </c>
      <c r="H7898" s="87">
        <v>39.880499999999998</v>
      </c>
      <c r="I7898" s="87">
        <v>46.445999999999998</v>
      </c>
      <c r="J7898" s="87">
        <v>40.7089</v>
      </c>
      <c r="K7898" s="87">
        <v>40.642499999999998</v>
      </c>
      <c r="L7898" s="88">
        <v>311.13649506845712</v>
      </c>
      <c r="M7898" s="87">
        <v>17.554400000000001</v>
      </c>
      <c r="N7898" s="87">
        <v>18.809899999999999</v>
      </c>
      <c r="O7898" s="87">
        <v>17.9221</v>
      </c>
      <c r="P7898" s="87">
        <v>18.745699999999999</v>
      </c>
      <c r="Q7898" s="88">
        <v>136.65549349949444</v>
      </c>
    </row>
    <row r="7899" spans="2:17" x14ac:dyDescent="0.2">
      <c r="B7899" s="95">
        <v>45381</v>
      </c>
      <c r="C7899" s="87">
        <v>25.0185</v>
      </c>
      <c r="D7899" s="87">
        <v>27.476400000000002</v>
      </c>
      <c r="E7899" s="87">
        <v>29.343499999999999</v>
      </c>
      <c r="F7899" s="87">
        <v>24.1007</v>
      </c>
      <c r="G7899" s="88">
        <v>200.78821765672583</v>
      </c>
      <c r="H7899" s="87">
        <v>39.882100000000001</v>
      </c>
      <c r="I7899" s="87">
        <v>46.447200000000002</v>
      </c>
      <c r="J7899" s="87">
        <v>40.7104</v>
      </c>
      <c r="K7899" s="87">
        <v>40.643799999999999</v>
      </c>
      <c r="L7899" s="88">
        <v>311.14722024157078</v>
      </c>
      <c r="M7899" s="87">
        <v>17.555299999999999</v>
      </c>
      <c r="N7899" s="87">
        <v>18.8111</v>
      </c>
      <c r="O7899" s="87">
        <v>17.923400000000001</v>
      </c>
      <c r="P7899" s="87">
        <v>18.746500000000001</v>
      </c>
      <c r="Q7899" s="88">
        <v>136.66282840858798</v>
      </c>
    </row>
    <row r="7900" spans="2:17" x14ac:dyDescent="0.2">
      <c r="B7900" s="84">
        <v>45382</v>
      </c>
      <c r="C7900" s="91">
        <v>24.965299999999999</v>
      </c>
      <c r="D7900" s="91">
        <v>27.489100000000001</v>
      </c>
      <c r="E7900" s="91">
        <v>29.3445</v>
      </c>
      <c r="F7900" s="91">
        <v>24.104800000000001</v>
      </c>
      <c r="G7900" s="92">
        <v>200.71231445890535</v>
      </c>
      <c r="H7900" s="91">
        <v>39.810600000000001</v>
      </c>
      <c r="I7900" s="91">
        <v>46.461799999999997</v>
      </c>
      <c r="J7900" s="91">
        <v>40.7119</v>
      </c>
      <c r="K7900" s="91">
        <v>40.6417</v>
      </c>
      <c r="L7900" s="92">
        <v>310.97240329622673</v>
      </c>
      <c r="M7900" s="91">
        <v>17.556799999999999</v>
      </c>
      <c r="N7900" s="91">
        <v>18.825600000000001</v>
      </c>
      <c r="O7900" s="91">
        <v>17.924600000000002</v>
      </c>
      <c r="P7900" s="91">
        <v>18.7483</v>
      </c>
      <c r="Q7900" s="92">
        <v>136.68643435495127</v>
      </c>
    </row>
    <row r="7901" spans="2:17" x14ac:dyDescent="0.2">
      <c r="B7901" s="95">
        <v>45383</v>
      </c>
      <c r="C7901" s="87">
        <v>24.962399999999999</v>
      </c>
      <c r="D7901" s="87">
        <v>27.498999999999999</v>
      </c>
      <c r="E7901" s="87">
        <v>29.352599999999999</v>
      </c>
      <c r="F7901" s="87">
        <v>24.1035</v>
      </c>
      <c r="G7901" s="88">
        <v>200.74100958222741</v>
      </c>
      <c r="H7901" s="87">
        <v>39.7883</v>
      </c>
      <c r="I7901" s="87">
        <v>46.474699999999999</v>
      </c>
      <c r="J7901" s="87">
        <v>40.707000000000001</v>
      </c>
      <c r="K7901" s="87">
        <v>40.637999999999998</v>
      </c>
      <c r="L7901" s="88">
        <v>310.91535063880877</v>
      </c>
      <c r="M7901" s="87">
        <v>17.555399999999999</v>
      </c>
      <c r="N7901" s="87">
        <v>18.826899999999998</v>
      </c>
      <c r="O7901" s="87">
        <v>17.924700000000001</v>
      </c>
      <c r="P7901" s="87">
        <v>18.747</v>
      </c>
      <c r="Q7901" s="88">
        <v>136.68060835852717</v>
      </c>
    </row>
    <row r="7902" spans="2:17" x14ac:dyDescent="0.2">
      <c r="B7902" s="95">
        <v>45384</v>
      </c>
      <c r="C7902" s="87">
        <v>24.9207</v>
      </c>
      <c r="D7902" s="87">
        <v>27.450500000000002</v>
      </c>
      <c r="E7902" s="87">
        <v>29.305199999999999</v>
      </c>
      <c r="F7902" s="87">
        <v>24.080400000000001</v>
      </c>
      <c r="G7902" s="88">
        <v>200.42893060047453</v>
      </c>
      <c r="H7902" s="87">
        <v>39.723500000000001</v>
      </c>
      <c r="I7902" s="87">
        <v>46.452800000000003</v>
      </c>
      <c r="J7902" s="87">
        <v>40.6663</v>
      </c>
      <c r="K7902" s="87">
        <v>40.619300000000003</v>
      </c>
      <c r="L7902" s="88">
        <v>310.61805576651943</v>
      </c>
      <c r="M7902" s="87">
        <v>17.5488</v>
      </c>
      <c r="N7902" s="87">
        <v>18.819500000000001</v>
      </c>
      <c r="O7902" s="87">
        <v>17.911799999999999</v>
      </c>
      <c r="P7902" s="87">
        <v>18.745000000000001</v>
      </c>
      <c r="Q7902" s="88">
        <v>136.6336445768093</v>
      </c>
    </row>
    <row r="7903" spans="2:17" x14ac:dyDescent="0.2">
      <c r="B7903" s="95">
        <v>45385</v>
      </c>
      <c r="C7903" s="87">
        <v>24.9283</v>
      </c>
      <c r="D7903" s="87">
        <v>27.4513</v>
      </c>
      <c r="E7903" s="87">
        <v>29.3063</v>
      </c>
      <c r="F7903" s="87">
        <v>24.061800000000002</v>
      </c>
      <c r="G7903" s="88">
        <v>200.43791545579532</v>
      </c>
      <c r="H7903" s="87">
        <v>39.722900000000003</v>
      </c>
      <c r="I7903" s="87">
        <v>46.425199999999997</v>
      </c>
      <c r="J7903" s="87">
        <v>40.637500000000003</v>
      </c>
      <c r="K7903" s="87">
        <v>40.601900000000001</v>
      </c>
      <c r="L7903" s="88">
        <v>310.50624778309998</v>
      </c>
      <c r="M7903" s="87">
        <v>17.546800000000001</v>
      </c>
      <c r="N7903" s="87">
        <v>18.816299999999998</v>
      </c>
      <c r="O7903" s="87">
        <v>17.908899999999999</v>
      </c>
      <c r="P7903" s="87">
        <v>18.743300000000001</v>
      </c>
      <c r="Q7903" s="88">
        <v>136.61592129685604</v>
      </c>
    </row>
    <row r="7904" spans="2:17" x14ac:dyDescent="0.2">
      <c r="B7904" s="95">
        <v>45386</v>
      </c>
      <c r="C7904" s="87">
        <v>24.913900000000002</v>
      </c>
      <c r="D7904" s="87">
        <v>27.389800000000001</v>
      </c>
      <c r="E7904" s="87">
        <v>29.2562</v>
      </c>
      <c r="F7904" s="87">
        <v>23.992799999999999</v>
      </c>
      <c r="G7904" s="88">
        <v>200.10057761830802</v>
      </c>
      <c r="H7904" s="87">
        <v>39.685899999999997</v>
      </c>
      <c r="I7904" s="87">
        <v>46.3307</v>
      </c>
      <c r="J7904" s="87">
        <v>40.576799999999999</v>
      </c>
      <c r="K7904" s="87">
        <v>40.514099999999999</v>
      </c>
      <c r="L7904" s="88">
        <v>310.00983871584469</v>
      </c>
      <c r="M7904" s="87">
        <v>17.552299999999999</v>
      </c>
      <c r="N7904" s="87">
        <v>18.8216</v>
      </c>
      <c r="O7904" s="87">
        <v>17.917200000000001</v>
      </c>
      <c r="P7904" s="87">
        <v>18.746500000000001</v>
      </c>
      <c r="Q7904" s="88">
        <v>136.6550475783261</v>
      </c>
    </row>
    <row r="7905" spans="2:17" x14ac:dyDescent="0.2">
      <c r="B7905" s="95">
        <v>45387</v>
      </c>
      <c r="C7905" s="87">
        <v>24.908999999999999</v>
      </c>
      <c r="D7905" s="87">
        <v>27.399100000000001</v>
      </c>
      <c r="E7905" s="87">
        <v>29.2623</v>
      </c>
      <c r="F7905" s="87">
        <v>23.974399999999999</v>
      </c>
      <c r="G7905" s="88">
        <v>200.0998527000144</v>
      </c>
      <c r="H7905" s="87">
        <v>39.653500000000001</v>
      </c>
      <c r="I7905" s="87">
        <v>46.335000000000001</v>
      </c>
      <c r="J7905" s="87">
        <v>40.573599999999999</v>
      </c>
      <c r="K7905" s="87">
        <v>40.491599999999998</v>
      </c>
      <c r="L7905" s="88">
        <v>309.87608764056671</v>
      </c>
      <c r="M7905" s="87">
        <v>17.550899999999999</v>
      </c>
      <c r="N7905" s="87">
        <v>18.821999999999999</v>
      </c>
      <c r="O7905" s="87">
        <v>17.9146</v>
      </c>
      <c r="P7905" s="87">
        <v>18.745200000000001</v>
      </c>
      <c r="Q7905" s="88">
        <v>136.64286396391034</v>
      </c>
    </row>
    <row r="7906" spans="2:17" x14ac:dyDescent="0.2">
      <c r="B7906" s="95">
        <v>45388</v>
      </c>
      <c r="C7906" s="87">
        <v>24.909800000000001</v>
      </c>
      <c r="D7906" s="87">
        <v>27.399699999999999</v>
      </c>
      <c r="E7906" s="87">
        <v>29.263300000000001</v>
      </c>
      <c r="F7906" s="87">
        <v>23.974900000000002</v>
      </c>
      <c r="G7906" s="88">
        <v>200.10558899603467</v>
      </c>
      <c r="H7906" s="87">
        <v>39.655200000000001</v>
      </c>
      <c r="I7906" s="87">
        <v>46.336300000000001</v>
      </c>
      <c r="J7906" s="87">
        <v>40.575099999999999</v>
      </c>
      <c r="K7906" s="87">
        <v>40.492800000000003</v>
      </c>
      <c r="L7906" s="88">
        <v>309.88697497680863</v>
      </c>
      <c r="M7906" s="87">
        <v>17.5519</v>
      </c>
      <c r="N7906" s="87">
        <v>18.8232</v>
      </c>
      <c r="O7906" s="87">
        <v>17.915800000000001</v>
      </c>
      <c r="P7906" s="87">
        <v>18.745999999999999</v>
      </c>
      <c r="Q7906" s="88">
        <v>136.65036342031064</v>
      </c>
    </row>
    <row r="7907" spans="2:17" x14ac:dyDescent="0.2">
      <c r="B7907" s="95">
        <v>45389</v>
      </c>
      <c r="C7907" s="87">
        <v>24.910699999999999</v>
      </c>
      <c r="D7907" s="87">
        <v>27.400300000000001</v>
      </c>
      <c r="E7907" s="87">
        <v>29.264399999999998</v>
      </c>
      <c r="F7907" s="87">
        <v>23.9754</v>
      </c>
      <c r="G7907" s="88">
        <v>200.11176497038088</v>
      </c>
      <c r="H7907" s="87">
        <v>39.656799999999997</v>
      </c>
      <c r="I7907" s="87">
        <v>46.337499999999999</v>
      </c>
      <c r="J7907" s="87">
        <v>40.576599999999999</v>
      </c>
      <c r="K7907" s="87">
        <v>40.494100000000003</v>
      </c>
      <c r="L7907" s="88">
        <v>309.89768500578703</v>
      </c>
      <c r="M7907" s="87">
        <v>17.552900000000001</v>
      </c>
      <c r="N7907" s="87">
        <v>18.824400000000001</v>
      </c>
      <c r="O7907" s="87">
        <v>17.917000000000002</v>
      </c>
      <c r="P7907" s="87">
        <v>18.7468</v>
      </c>
      <c r="Q7907" s="88">
        <v>136.65786289917398</v>
      </c>
    </row>
    <row r="7908" spans="2:17" x14ac:dyDescent="0.2">
      <c r="B7908" s="95">
        <v>45390</v>
      </c>
      <c r="C7908" s="87">
        <v>24.900099999999998</v>
      </c>
      <c r="D7908" s="87">
        <v>27.4145</v>
      </c>
      <c r="E7908" s="87">
        <v>29.241099999999999</v>
      </c>
      <c r="F7908" s="87">
        <v>23.991399999999999</v>
      </c>
      <c r="G7908" s="88">
        <v>200.08268401938724</v>
      </c>
      <c r="H7908" s="87">
        <v>39.643500000000003</v>
      </c>
      <c r="I7908" s="87">
        <v>46.347499999999997</v>
      </c>
      <c r="J7908" s="87">
        <v>40.548400000000001</v>
      </c>
      <c r="K7908" s="87">
        <v>40.5105</v>
      </c>
      <c r="L7908" s="88">
        <v>309.87365392072024</v>
      </c>
      <c r="M7908" s="87">
        <v>17.5486</v>
      </c>
      <c r="N7908" s="87">
        <v>18.821300000000001</v>
      </c>
      <c r="O7908" s="87">
        <v>17.909199999999998</v>
      </c>
      <c r="P7908" s="87">
        <v>18.744399999999999</v>
      </c>
      <c r="Q7908" s="88">
        <v>136.62655985063296</v>
      </c>
    </row>
    <row r="7909" spans="2:17" x14ac:dyDescent="0.2">
      <c r="B7909" s="95">
        <v>45391</v>
      </c>
      <c r="C7909" s="87">
        <v>24.890599999999999</v>
      </c>
      <c r="D7909" s="87">
        <v>27.393799999999999</v>
      </c>
      <c r="E7909" s="87">
        <v>29.244599999999998</v>
      </c>
      <c r="F7909" s="87">
        <v>23.977699999999999</v>
      </c>
      <c r="G7909" s="88">
        <v>200.02351178507308</v>
      </c>
      <c r="H7909" s="87">
        <v>39.646700000000003</v>
      </c>
      <c r="I7909" s="87">
        <v>46.333399999999997</v>
      </c>
      <c r="J7909" s="87">
        <v>40.574599999999997</v>
      </c>
      <c r="K7909" s="87">
        <v>40.499099999999999</v>
      </c>
      <c r="L7909" s="88">
        <v>309.87335229669367</v>
      </c>
      <c r="M7909" s="87">
        <v>17.554200000000002</v>
      </c>
      <c r="N7909" s="87">
        <v>18.825700000000001</v>
      </c>
      <c r="O7909" s="87">
        <v>17.916599999999999</v>
      </c>
      <c r="P7909" s="87">
        <v>18.748200000000001</v>
      </c>
      <c r="Q7909" s="88">
        <v>136.66512079234326</v>
      </c>
    </row>
    <row r="7910" spans="2:17" x14ac:dyDescent="0.2">
      <c r="B7910" s="95">
        <v>45392</v>
      </c>
      <c r="C7910" s="87">
        <v>24.831900000000001</v>
      </c>
      <c r="D7910" s="87">
        <v>27.3277</v>
      </c>
      <c r="E7910" s="87">
        <v>29.163</v>
      </c>
      <c r="F7910" s="87">
        <v>23.945399999999999</v>
      </c>
      <c r="G7910" s="88">
        <v>199.55717045328484</v>
      </c>
      <c r="H7910" s="87">
        <v>39.548499999999997</v>
      </c>
      <c r="I7910" s="87">
        <v>46.269500000000001</v>
      </c>
      <c r="J7910" s="87">
        <v>40.492699999999999</v>
      </c>
      <c r="K7910" s="87">
        <v>40.460099999999997</v>
      </c>
      <c r="L7910" s="88">
        <v>309.33200749960878</v>
      </c>
      <c r="M7910" s="87">
        <v>17.5474</v>
      </c>
      <c r="N7910" s="87">
        <v>18.820499999999999</v>
      </c>
      <c r="O7910" s="87">
        <v>17.9084</v>
      </c>
      <c r="P7910" s="87">
        <v>18.740300000000001</v>
      </c>
      <c r="Q7910" s="88">
        <v>136.61093141490576</v>
      </c>
    </row>
    <row r="7911" spans="2:17" x14ac:dyDescent="0.2">
      <c r="B7911" s="95">
        <v>45393</v>
      </c>
      <c r="C7911" s="87">
        <v>24.848500000000001</v>
      </c>
      <c r="D7911" s="87">
        <v>27.326599999999999</v>
      </c>
      <c r="E7911" s="87">
        <v>29.183800000000002</v>
      </c>
      <c r="F7911" s="87">
        <v>23.954699999999999</v>
      </c>
      <c r="G7911" s="88">
        <v>199.66715767833819</v>
      </c>
      <c r="H7911" s="87">
        <v>39.594700000000003</v>
      </c>
      <c r="I7911" s="87">
        <v>46.291600000000003</v>
      </c>
      <c r="J7911" s="87">
        <v>40.494399999999999</v>
      </c>
      <c r="K7911" s="87">
        <v>40.503799999999998</v>
      </c>
      <c r="L7911" s="88">
        <v>309.5820591084547</v>
      </c>
      <c r="M7911" s="87">
        <v>17.546700000000001</v>
      </c>
      <c r="N7911" s="87">
        <v>18.8185</v>
      </c>
      <c r="O7911" s="87">
        <v>17.903400000000001</v>
      </c>
      <c r="P7911" s="87">
        <v>18.741700000000002</v>
      </c>
      <c r="Q7911" s="88">
        <v>136.60401114547821</v>
      </c>
    </row>
    <row r="7912" spans="2:17" x14ac:dyDescent="0.2">
      <c r="B7912" s="95">
        <v>45394</v>
      </c>
      <c r="C7912" s="87">
        <v>24.901</v>
      </c>
      <c r="D7912" s="87">
        <v>27.326599999999999</v>
      </c>
      <c r="E7912" s="87">
        <v>29.193100000000001</v>
      </c>
      <c r="F7912" s="87">
        <v>23.9693</v>
      </c>
      <c r="G7912" s="88">
        <v>199.81768192049353</v>
      </c>
      <c r="H7912" s="87">
        <v>39.675800000000002</v>
      </c>
      <c r="I7912" s="87">
        <v>46.291600000000003</v>
      </c>
      <c r="J7912" s="87">
        <v>40.594000000000001</v>
      </c>
      <c r="K7912" s="87">
        <v>40.538200000000003</v>
      </c>
      <c r="L7912" s="88">
        <v>310.0035941727408</v>
      </c>
      <c r="M7912" s="87">
        <v>17.559699999999999</v>
      </c>
      <c r="N7912" s="87">
        <v>18.8185</v>
      </c>
      <c r="O7912" s="87">
        <v>17.924700000000001</v>
      </c>
      <c r="P7912" s="87">
        <v>18.7532</v>
      </c>
      <c r="Q7912" s="88">
        <v>136.69695259279229</v>
      </c>
    </row>
    <row r="7913" spans="2:17" x14ac:dyDescent="0.2">
      <c r="B7913" s="95">
        <v>45395</v>
      </c>
      <c r="C7913" s="87">
        <v>24.901800000000001</v>
      </c>
      <c r="D7913" s="87">
        <v>27.383900000000001</v>
      </c>
      <c r="E7913" s="87">
        <v>29.194099999999999</v>
      </c>
      <c r="F7913" s="87">
        <v>23.969799999999999</v>
      </c>
      <c r="G7913" s="88">
        <v>199.91916419117541</v>
      </c>
      <c r="H7913" s="87">
        <v>39.677500000000002</v>
      </c>
      <c r="I7913" s="87">
        <v>46.4071</v>
      </c>
      <c r="J7913" s="87">
        <v>40.595399999999998</v>
      </c>
      <c r="K7913" s="87">
        <v>40.539400000000001</v>
      </c>
      <c r="L7913" s="88">
        <v>310.16951417978441</v>
      </c>
      <c r="M7913" s="87">
        <v>17.560700000000001</v>
      </c>
      <c r="N7913" s="87">
        <v>18.8355</v>
      </c>
      <c r="O7913" s="87">
        <v>17.925899999999999</v>
      </c>
      <c r="P7913" s="87">
        <v>18.754000000000001</v>
      </c>
      <c r="Q7913" s="88">
        <v>136.7188174055336</v>
      </c>
    </row>
    <row r="7914" spans="2:17" x14ac:dyDescent="0.2">
      <c r="B7914" s="95">
        <v>45396</v>
      </c>
      <c r="C7914" s="87">
        <v>24.902699999999999</v>
      </c>
      <c r="D7914" s="87">
        <v>27.384499999999999</v>
      </c>
      <c r="E7914" s="87">
        <v>29.195</v>
      </c>
      <c r="F7914" s="87">
        <v>23.970300000000002</v>
      </c>
      <c r="G7914" s="88">
        <v>199.92487475757994</v>
      </c>
      <c r="H7914" s="87">
        <v>39.679099999999998</v>
      </c>
      <c r="I7914" s="87">
        <v>46.4084</v>
      </c>
      <c r="J7914" s="87">
        <v>40.596899999999998</v>
      </c>
      <c r="K7914" s="87">
        <v>40.540700000000001</v>
      </c>
      <c r="L7914" s="88">
        <v>310.1803470334317</v>
      </c>
      <c r="M7914" s="87">
        <v>17.561699999999998</v>
      </c>
      <c r="N7914" s="87">
        <v>18.8367</v>
      </c>
      <c r="O7914" s="87">
        <v>17.927199999999999</v>
      </c>
      <c r="P7914" s="87">
        <v>18.754899999999999</v>
      </c>
      <c r="Q7914" s="88">
        <v>136.72668470479388</v>
      </c>
    </row>
    <row r="7915" spans="2:17" x14ac:dyDescent="0.2">
      <c r="B7915" s="95">
        <v>45397</v>
      </c>
      <c r="C7915" s="87">
        <v>24.8613</v>
      </c>
      <c r="D7915" s="87">
        <v>27.322399999999998</v>
      </c>
      <c r="E7915" s="87">
        <v>29.084800000000001</v>
      </c>
      <c r="F7915" s="87">
        <v>23.929300000000001</v>
      </c>
      <c r="G7915" s="88">
        <v>199.41453750370039</v>
      </c>
      <c r="H7915" s="87">
        <v>39.602899999999998</v>
      </c>
      <c r="I7915" s="87">
        <v>46.308799999999998</v>
      </c>
      <c r="J7915" s="87">
        <v>40.512099999999997</v>
      </c>
      <c r="K7915" s="87">
        <v>40.497300000000003</v>
      </c>
      <c r="L7915" s="88">
        <v>309.63758189035991</v>
      </c>
      <c r="M7915" s="87">
        <v>17.5578</v>
      </c>
      <c r="N7915" s="87">
        <v>18.831</v>
      </c>
      <c r="O7915" s="87">
        <v>17.916399999999999</v>
      </c>
      <c r="P7915" s="87">
        <v>18.751999999999999</v>
      </c>
      <c r="Q7915" s="88">
        <v>136.68768508970317</v>
      </c>
    </row>
    <row r="7916" spans="2:17" x14ac:dyDescent="0.2">
      <c r="B7916" s="95">
        <v>45398</v>
      </c>
      <c r="C7916" s="87">
        <v>24.753900000000002</v>
      </c>
      <c r="D7916" s="87">
        <v>27.194099999999999</v>
      </c>
      <c r="E7916" s="87">
        <v>28.9849</v>
      </c>
      <c r="F7916" s="87">
        <v>23.861499999999999</v>
      </c>
      <c r="G7916" s="88">
        <v>198.64869398441076</v>
      </c>
      <c r="H7916" s="87">
        <v>39.4923</v>
      </c>
      <c r="I7916" s="87">
        <v>46.167999999999999</v>
      </c>
      <c r="J7916" s="87">
        <v>40.438099999999999</v>
      </c>
      <c r="K7916" s="87">
        <v>40.415100000000002</v>
      </c>
      <c r="L7916" s="88">
        <v>308.87774378108361</v>
      </c>
      <c r="M7916" s="87">
        <v>17.547699999999999</v>
      </c>
      <c r="N7916" s="87">
        <v>18.819299999999998</v>
      </c>
      <c r="O7916" s="87">
        <v>17.896999999999998</v>
      </c>
      <c r="P7916" s="87">
        <v>18.746600000000001</v>
      </c>
      <c r="Q7916" s="88">
        <v>136.60897341063193</v>
      </c>
    </row>
    <row r="7917" spans="2:17" x14ac:dyDescent="0.2">
      <c r="B7917" s="95">
        <v>45399</v>
      </c>
      <c r="C7917" s="87">
        <v>24.776399999999999</v>
      </c>
      <c r="D7917" s="87">
        <v>27.190300000000001</v>
      </c>
      <c r="E7917" s="87">
        <v>28.9892</v>
      </c>
      <c r="F7917" s="87">
        <v>23.856999999999999</v>
      </c>
      <c r="G7917" s="88">
        <v>198.69120410978658</v>
      </c>
      <c r="H7917" s="87">
        <v>39.5261</v>
      </c>
      <c r="I7917" s="87">
        <v>46.181100000000001</v>
      </c>
      <c r="J7917" s="87">
        <v>40.446100000000001</v>
      </c>
      <c r="K7917" s="87">
        <v>40.405999999999999</v>
      </c>
      <c r="L7917" s="88">
        <v>308.97637562482794</v>
      </c>
      <c r="M7917" s="87">
        <v>17.551600000000001</v>
      </c>
      <c r="N7917" s="87">
        <v>18.822500000000002</v>
      </c>
      <c r="O7917" s="87">
        <v>17.901399999999999</v>
      </c>
      <c r="P7917" s="87">
        <v>18.7502</v>
      </c>
      <c r="Q7917" s="88">
        <v>136.63762625483224</v>
      </c>
    </row>
    <row r="7918" spans="2:17" x14ac:dyDescent="0.2">
      <c r="B7918" s="95">
        <v>45400</v>
      </c>
      <c r="C7918" s="87">
        <v>24.767499999999998</v>
      </c>
      <c r="D7918" s="87">
        <v>27.1846</v>
      </c>
      <c r="E7918" s="87">
        <v>28.926300000000001</v>
      </c>
      <c r="F7918" s="87">
        <v>23.825399999999998</v>
      </c>
      <c r="G7918" s="88">
        <v>198.46465384398491</v>
      </c>
      <c r="H7918" s="87">
        <v>39.489600000000003</v>
      </c>
      <c r="I7918" s="87">
        <v>46.140799999999999</v>
      </c>
      <c r="J7918" s="87">
        <v>40.363399999999999</v>
      </c>
      <c r="K7918" s="87">
        <v>40.374200000000002</v>
      </c>
      <c r="L7918" s="88">
        <v>308.64624204601233</v>
      </c>
      <c r="M7918" s="87">
        <v>17.5486</v>
      </c>
      <c r="N7918" s="87">
        <v>18.816199999999998</v>
      </c>
      <c r="O7918" s="87">
        <v>17.896899999999999</v>
      </c>
      <c r="P7918" s="87">
        <v>18.747900000000001</v>
      </c>
      <c r="Q7918" s="88">
        <v>136.6114493439411</v>
      </c>
    </row>
    <row r="7919" spans="2:17" x14ac:dyDescent="0.2">
      <c r="B7919" s="95">
        <v>45401</v>
      </c>
      <c r="C7919" s="87">
        <v>24.758500000000002</v>
      </c>
      <c r="D7919" s="87">
        <v>27.166499999999999</v>
      </c>
      <c r="E7919" s="87">
        <v>28.927299999999999</v>
      </c>
      <c r="F7919" s="87">
        <v>23.819099999999999</v>
      </c>
      <c r="G7919" s="88">
        <v>198.42007415125565</v>
      </c>
      <c r="H7919" s="87">
        <v>39.502299999999998</v>
      </c>
      <c r="I7919" s="87">
        <v>46.1633</v>
      </c>
      <c r="J7919" s="87">
        <v>40.392899999999997</v>
      </c>
      <c r="K7919" s="87">
        <v>40.360599999999998</v>
      </c>
      <c r="L7919" s="88">
        <v>308.720132990796</v>
      </c>
      <c r="M7919" s="87">
        <v>17.549900000000001</v>
      </c>
      <c r="N7919" s="87">
        <v>18.8155</v>
      </c>
      <c r="O7919" s="87">
        <v>17.896000000000001</v>
      </c>
      <c r="P7919" s="87">
        <v>18.748899999999999</v>
      </c>
      <c r="Q7919" s="88">
        <v>136.61547139280705</v>
      </c>
    </row>
    <row r="7920" spans="2:17" x14ac:dyDescent="0.2">
      <c r="B7920" s="95">
        <v>45402</v>
      </c>
      <c r="C7920" s="87">
        <v>24.759499999999999</v>
      </c>
      <c r="D7920" s="87">
        <v>27.167100000000001</v>
      </c>
      <c r="E7920" s="87">
        <v>28.9282</v>
      </c>
      <c r="F7920" s="87">
        <v>23.819700000000001</v>
      </c>
      <c r="G7920" s="88">
        <v>198.42612154879319</v>
      </c>
      <c r="H7920" s="87">
        <v>39.503900000000002</v>
      </c>
      <c r="I7920" s="87">
        <v>46.164700000000003</v>
      </c>
      <c r="J7920" s="87">
        <v>40.394399999999997</v>
      </c>
      <c r="K7920" s="87">
        <v>40.361899999999999</v>
      </c>
      <c r="L7920" s="88">
        <v>308.73108989967091</v>
      </c>
      <c r="M7920" s="87">
        <v>17.550899999999999</v>
      </c>
      <c r="N7920" s="87">
        <v>18.8169</v>
      </c>
      <c r="O7920" s="87">
        <v>17.897300000000001</v>
      </c>
      <c r="P7920" s="87">
        <v>18.7498</v>
      </c>
      <c r="Q7920" s="88">
        <v>136.62351383432525</v>
      </c>
    </row>
    <row r="7921" spans="2:17" x14ac:dyDescent="0.2">
      <c r="B7921" s="95">
        <v>45403</v>
      </c>
      <c r="C7921" s="87">
        <v>24.760400000000001</v>
      </c>
      <c r="D7921" s="87">
        <v>27.1678</v>
      </c>
      <c r="E7921" s="87">
        <v>28.929200000000002</v>
      </c>
      <c r="F7921" s="87">
        <v>23.8203</v>
      </c>
      <c r="G7921" s="88">
        <v>198.4323455950933</v>
      </c>
      <c r="H7921" s="87">
        <v>39.505600000000001</v>
      </c>
      <c r="I7921" s="87">
        <v>46.165999999999997</v>
      </c>
      <c r="J7921" s="87">
        <v>40.395899999999997</v>
      </c>
      <c r="K7921" s="87">
        <v>40.363199999999999</v>
      </c>
      <c r="L7921" s="88">
        <v>308.74220457703331</v>
      </c>
      <c r="M7921" s="87">
        <v>17.552</v>
      </c>
      <c r="N7921" s="87">
        <v>18.818200000000001</v>
      </c>
      <c r="O7921" s="87">
        <v>17.898499999999999</v>
      </c>
      <c r="P7921" s="87">
        <v>18.750599999999999</v>
      </c>
      <c r="Q7921" s="88">
        <v>136.63139661827378</v>
      </c>
    </row>
    <row r="7922" spans="2:17" x14ac:dyDescent="0.2">
      <c r="B7922" s="95">
        <v>45404</v>
      </c>
      <c r="C7922" s="87">
        <v>24.7623</v>
      </c>
      <c r="D7922" s="87">
        <v>27.190300000000001</v>
      </c>
      <c r="E7922" s="87">
        <v>28.8994</v>
      </c>
      <c r="F7922" s="87">
        <v>23.832699999999999</v>
      </c>
      <c r="G7922" s="88">
        <v>198.41989465590569</v>
      </c>
      <c r="H7922" s="87">
        <v>39.518900000000002</v>
      </c>
      <c r="I7922" s="87">
        <v>46.200800000000001</v>
      </c>
      <c r="J7922" s="87">
        <v>40.375300000000003</v>
      </c>
      <c r="K7922" s="87">
        <v>40.415199999999999</v>
      </c>
      <c r="L7922" s="88">
        <v>308.91008620584995</v>
      </c>
      <c r="M7922" s="87">
        <v>17.554200000000002</v>
      </c>
      <c r="N7922" s="87">
        <v>18.821100000000001</v>
      </c>
      <c r="O7922" s="87">
        <v>17.9024</v>
      </c>
      <c r="P7922" s="87">
        <v>18.7531</v>
      </c>
      <c r="Q7922" s="88">
        <v>136.65139037919113</v>
      </c>
    </row>
    <row r="7923" spans="2:17" x14ac:dyDescent="0.2">
      <c r="B7923" s="95">
        <v>45405</v>
      </c>
      <c r="C7923" s="87">
        <v>24.805900000000001</v>
      </c>
      <c r="D7923" s="87">
        <v>27.229099999999999</v>
      </c>
      <c r="E7923" s="87">
        <v>28.936399999999999</v>
      </c>
      <c r="F7923" s="87">
        <v>23.856200000000001</v>
      </c>
      <c r="G7923" s="88">
        <v>198.70386149305205</v>
      </c>
      <c r="H7923" s="87">
        <v>39.5749</v>
      </c>
      <c r="I7923" s="87">
        <v>46.204900000000002</v>
      </c>
      <c r="J7923" s="87">
        <v>40.375799999999998</v>
      </c>
      <c r="K7923" s="87">
        <v>40.456699999999998</v>
      </c>
      <c r="L7923" s="88">
        <v>309.15589201580053</v>
      </c>
      <c r="M7923" s="87">
        <v>17.5595</v>
      </c>
      <c r="N7923" s="87">
        <v>18.823399999999999</v>
      </c>
      <c r="O7923" s="87">
        <v>17.906400000000001</v>
      </c>
      <c r="P7923" s="87">
        <v>18.754999999999999</v>
      </c>
      <c r="Q7923" s="88">
        <v>136.67757900203728</v>
      </c>
    </row>
    <row r="7924" spans="2:17" x14ac:dyDescent="0.2">
      <c r="B7924" s="95">
        <v>45406</v>
      </c>
      <c r="C7924" s="87">
        <v>24.754899999999999</v>
      </c>
      <c r="D7924" s="87">
        <v>27.2182</v>
      </c>
      <c r="E7924" s="87">
        <v>28.9132</v>
      </c>
      <c r="F7924" s="87">
        <v>23.8201</v>
      </c>
      <c r="G7924" s="88">
        <v>198.4777760739774</v>
      </c>
      <c r="H7924" s="87">
        <v>39.505000000000003</v>
      </c>
      <c r="I7924" s="87">
        <v>46.186999999999998</v>
      </c>
      <c r="J7924" s="87">
        <v>40.327300000000001</v>
      </c>
      <c r="K7924" s="87">
        <v>40.411000000000001</v>
      </c>
      <c r="L7924" s="88">
        <v>308.78159227865348</v>
      </c>
      <c r="M7924" s="87">
        <v>17.547699999999999</v>
      </c>
      <c r="N7924" s="87">
        <v>18.808700000000002</v>
      </c>
      <c r="O7924" s="87">
        <v>17.888500000000001</v>
      </c>
      <c r="P7924" s="87">
        <v>18.749500000000001</v>
      </c>
      <c r="Q7924" s="88">
        <v>136.5936013746049</v>
      </c>
    </row>
    <row r="7925" spans="2:17" x14ac:dyDescent="0.2">
      <c r="B7925" s="95">
        <v>45407</v>
      </c>
      <c r="C7925" s="87">
        <v>24.742999999999999</v>
      </c>
      <c r="D7925" s="87">
        <v>27.149699999999999</v>
      </c>
      <c r="E7925" s="87">
        <v>28.9129</v>
      </c>
      <c r="F7925" s="87">
        <v>23.798400000000001</v>
      </c>
      <c r="G7925" s="88">
        <v>198.31518010266009</v>
      </c>
      <c r="H7925" s="87">
        <v>39.473999999999997</v>
      </c>
      <c r="I7925" s="87">
        <v>46.1526</v>
      </c>
      <c r="J7925" s="87">
        <v>40.376899999999999</v>
      </c>
      <c r="K7925" s="87">
        <v>40.3551</v>
      </c>
      <c r="L7925" s="88">
        <v>308.59695457014487</v>
      </c>
      <c r="M7925" s="87">
        <v>17.531700000000001</v>
      </c>
      <c r="N7925" s="87">
        <v>18.791699999999999</v>
      </c>
      <c r="O7925" s="87">
        <v>17.8657</v>
      </c>
      <c r="P7925" s="87">
        <v>18.739699999999999</v>
      </c>
      <c r="Q7925" s="88">
        <v>136.47823840824964</v>
      </c>
    </row>
    <row r="7926" spans="2:17" x14ac:dyDescent="0.2">
      <c r="B7926" s="95">
        <v>45408</v>
      </c>
      <c r="C7926" s="87">
        <v>24.8276</v>
      </c>
      <c r="D7926" s="87">
        <v>27.293600000000001</v>
      </c>
      <c r="E7926" s="87">
        <v>29.0398</v>
      </c>
      <c r="F7926" s="87">
        <v>23.88</v>
      </c>
      <c r="G7926" s="88">
        <v>199.14671349830235</v>
      </c>
      <c r="H7926" s="87">
        <v>39.597299999999997</v>
      </c>
      <c r="I7926" s="87">
        <v>46.300600000000003</v>
      </c>
      <c r="J7926" s="87">
        <v>40.470100000000002</v>
      </c>
      <c r="K7926" s="87">
        <v>40.462499999999999</v>
      </c>
      <c r="L7926" s="88">
        <v>309.48164118149043</v>
      </c>
      <c r="M7926" s="87">
        <v>17.540500000000002</v>
      </c>
      <c r="N7926" s="87">
        <v>18.802499999999998</v>
      </c>
      <c r="O7926" s="87">
        <v>17.878599999999999</v>
      </c>
      <c r="P7926" s="87">
        <v>18.744599999999998</v>
      </c>
      <c r="Q7926" s="88">
        <v>136.54215792104458</v>
      </c>
    </row>
    <row r="7927" spans="2:17" x14ac:dyDescent="0.2">
      <c r="B7927" s="95">
        <v>45409</v>
      </c>
      <c r="C7927" s="87">
        <v>24.828499999999998</v>
      </c>
      <c r="D7927" s="87">
        <v>27.2944</v>
      </c>
      <c r="E7927" s="87">
        <v>29.040800000000001</v>
      </c>
      <c r="F7927" s="87">
        <v>23.880600000000001</v>
      </c>
      <c r="G7927" s="88">
        <v>199.15309822690261</v>
      </c>
      <c r="H7927" s="87">
        <v>39.5989</v>
      </c>
      <c r="I7927" s="87">
        <v>46.301900000000003</v>
      </c>
      <c r="J7927" s="87">
        <v>40.471600000000002</v>
      </c>
      <c r="K7927" s="87">
        <v>40.463799999999999</v>
      </c>
      <c r="L7927" s="88">
        <v>309.49247940166458</v>
      </c>
      <c r="M7927" s="87">
        <v>17.541499999999999</v>
      </c>
      <c r="N7927" s="87">
        <v>18.803799999999999</v>
      </c>
      <c r="O7927" s="87">
        <v>17.879899999999999</v>
      </c>
      <c r="P7927" s="87">
        <v>18.7454</v>
      </c>
      <c r="Q7927" s="88">
        <v>136.54987581926468</v>
      </c>
    </row>
    <row r="7928" spans="2:17" x14ac:dyDescent="0.2">
      <c r="B7928" s="95">
        <v>45410</v>
      </c>
      <c r="C7928" s="87">
        <v>24.829499999999999</v>
      </c>
      <c r="D7928" s="87">
        <v>27.295100000000001</v>
      </c>
      <c r="E7928" s="87">
        <v>29.041699999999999</v>
      </c>
      <c r="F7928" s="87">
        <v>23.8812</v>
      </c>
      <c r="G7928" s="88">
        <v>199.15930505123723</v>
      </c>
      <c r="H7928" s="87">
        <v>39.6006</v>
      </c>
      <c r="I7928" s="87">
        <v>46.3033</v>
      </c>
      <c r="J7928" s="87">
        <v>40.473100000000002</v>
      </c>
      <c r="K7928" s="87">
        <v>40.4651</v>
      </c>
      <c r="L7928" s="88">
        <v>309.50371545955022</v>
      </c>
      <c r="M7928" s="87">
        <v>17.5426</v>
      </c>
      <c r="N7928" s="87">
        <v>18.805199999999999</v>
      </c>
      <c r="O7928" s="87">
        <v>17.8812</v>
      </c>
      <c r="P7928" s="87">
        <v>18.746200000000002</v>
      </c>
      <c r="Q7928" s="88">
        <v>136.55797944931336</v>
      </c>
    </row>
    <row r="7929" spans="2:17" x14ac:dyDescent="0.2">
      <c r="B7929" s="95">
        <v>45411</v>
      </c>
      <c r="C7929" s="87">
        <v>24.855399999999999</v>
      </c>
      <c r="D7929" s="87">
        <v>27.296199999999999</v>
      </c>
      <c r="E7929" s="87">
        <v>29.0852</v>
      </c>
      <c r="F7929" s="87">
        <v>23.894100000000002</v>
      </c>
      <c r="G7929" s="88">
        <v>199.34397941636391</v>
      </c>
      <c r="H7929" s="87">
        <v>39.646599999999999</v>
      </c>
      <c r="I7929" s="87">
        <v>46.3001</v>
      </c>
      <c r="J7929" s="87">
        <v>40.513599999999997</v>
      </c>
      <c r="K7929" s="87">
        <v>40.482199999999999</v>
      </c>
      <c r="L7929" s="88">
        <v>309.71362707383696</v>
      </c>
      <c r="M7929" s="87">
        <v>17.550799999999999</v>
      </c>
      <c r="N7929" s="87">
        <v>18.820499999999999</v>
      </c>
      <c r="O7929" s="87">
        <v>17.893799999999999</v>
      </c>
      <c r="P7929" s="87">
        <v>18.751799999999999</v>
      </c>
      <c r="Q7929" s="88">
        <v>136.62588029363576</v>
      </c>
    </row>
    <row r="7930" spans="2:17" x14ac:dyDescent="0.2">
      <c r="B7930" s="84">
        <v>45412</v>
      </c>
      <c r="C7930" s="91">
        <v>24.799800000000001</v>
      </c>
      <c r="D7930" s="91">
        <v>27.231200000000001</v>
      </c>
      <c r="E7930" s="91">
        <v>28.9665</v>
      </c>
      <c r="F7930" s="91">
        <v>23.802399999999999</v>
      </c>
      <c r="G7930" s="92">
        <v>198.70413004490922</v>
      </c>
      <c r="H7930" s="91">
        <v>39.545900000000003</v>
      </c>
      <c r="I7930" s="91">
        <v>46.206400000000002</v>
      </c>
      <c r="J7930" s="91">
        <v>40.420499999999997</v>
      </c>
      <c r="K7930" s="91">
        <v>40.408200000000001</v>
      </c>
      <c r="L7930" s="92">
        <v>309.03475257502782</v>
      </c>
      <c r="M7930" s="91">
        <v>17.544899999999998</v>
      </c>
      <c r="N7930" s="91">
        <v>18.813199999999998</v>
      </c>
      <c r="O7930" s="91">
        <v>17.887</v>
      </c>
      <c r="P7930" s="91">
        <v>18.747900000000001</v>
      </c>
      <c r="Q7930" s="92">
        <v>136.58346005490148</v>
      </c>
    </row>
    <row r="7931" spans="2:17" x14ac:dyDescent="0.2">
      <c r="B7931" s="95">
        <v>45413</v>
      </c>
      <c r="C7931" s="87">
        <v>24.794599999999999</v>
      </c>
      <c r="D7931" s="87">
        <v>27.256900000000002</v>
      </c>
      <c r="E7931" s="87">
        <v>28.956700000000001</v>
      </c>
      <c r="F7931" s="87">
        <v>23.790199999999999</v>
      </c>
      <c r="G7931" s="88">
        <v>198.69444372592207</v>
      </c>
      <c r="H7931" s="87">
        <v>39.5441</v>
      </c>
      <c r="I7931" s="87">
        <v>46.233699999999999</v>
      </c>
      <c r="J7931" s="87">
        <v>40.404200000000003</v>
      </c>
      <c r="K7931" s="87">
        <v>40.393900000000002</v>
      </c>
      <c r="L7931" s="88">
        <v>309.01365315856765</v>
      </c>
      <c r="M7931" s="87">
        <v>17.546700000000001</v>
      </c>
      <c r="N7931" s="87">
        <v>18.8126</v>
      </c>
      <c r="O7931" s="87">
        <v>17.887799999999999</v>
      </c>
      <c r="P7931" s="87">
        <v>18.749300000000002</v>
      </c>
      <c r="Q7931" s="88">
        <v>136.59250609394775</v>
      </c>
    </row>
    <row r="7932" spans="2:17" x14ac:dyDescent="0.2">
      <c r="B7932" s="95">
        <v>45414</v>
      </c>
      <c r="C7932" s="87">
        <v>24.834700000000002</v>
      </c>
      <c r="D7932" s="87">
        <v>27.2807</v>
      </c>
      <c r="E7932" s="87">
        <v>28.9937</v>
      </c>
      <c r="F7932" s="87">
        <v>23.814599999999999</v>
      </c>
      <c r="G7932" s="88">
        <v>198.9424397587471</v>
      </c>
      <c r="H7932" s="87">
        <v>39.639400000000002</v>
      </c>
      <c r="I7932" s="87">
        <v>46.276600000000002</v>
      </c>
      <c r="J7932" s="87">
        <v>40.439399999999999</v>
      </c>
      <c r="K7932" s="87">
        <v>40.440899999999999</v>
      </c>
      <c r="L7932" s="88">
        <v>309.47476411889625</v>
      </c>
      <c r="M7932" s="87">
        <v>17.552700000000002</v>
      </c>
      <c r="N7932" s="87">
        <v>18.818000000000001</v>
      </c>
      <c r="O7932" s="87">
        <v>17.894200000000001</v>
      </c>
      <c r="P7932" s="87">
        <v>18.755299999999998</v>
      </c>
      <c r="Q7932" s="88">
        <v>136.63750006124832</v>
      </c>
    </row>
    <row r="7933" spans="2:17" x14ac:dyDescent="0.2">
      <c r="B7933" s="95">
        <v>45415</v>
      </c>
      <c r="C7933" s="87">
        <v>24.8752</v>
      </c>
      <c r="D7933" s="87">
        <v>27.316700000000001</v>
      </c>
      <c r="E7933" s="87">
        <v>29.087399999999999</v>
      </c>
      <c r="F7933" s="87">
        <v>23.873000000000001</v>
      </c>
      <c r="G7933" s="88">
        <v>199.40669791409306</v>
      </c>
      <c r="H7933" s="87">
        <v>39.718400000000003</v>
      </c>
      <c r="I7933" s="87">
        <v>46.303600000000003</v>
      </c>
      <c r="J7933" s="87">
        <v>40.5259</v>
      </c>
      <c r="K7933" s="87">
        <v>40.494199999999999</v>
      </c>
      <c r="L7933" s="88">
        <v>309.95298351997792</v>
      </c>
      <c r="M7933" s="87">
        <v>17.564299999999999</v>
      </c>
      <c r="N7933" s="87">
        <v>18.833200000000001</v>
      </c>
      <c r="O7933" s="87">
        <v>17.908899999999999</v>
      </c>
      <c r="P7933" s="87">
        <v>18.763200000000001</v>
      </c>
      <c r="Q7933" s="88">
        <v>136.72304717520916</v>
      </c>
    </row>
    <row r="7934" spans="2:17" x14ac:dyDescent="0.2">
      <c r="B7934" s="95">
        <v>45416</v>
      </c>
      <c r="C7934" s="87">
        <v>24.876100000000001</v>
      </c>
      <c r="D7934" s="87">
        <v>27.317499999999999</v>
      </c>
      <c r="E7934" s="87">
        <v>29.0884</v>
      </c>
      <c r="F7934" s="87">
        <v>23.873699999999999</v>
      </c>
      <c r="G7934" s="88">
        <v>199.41323278549413</v>
      </c>
      <c r="H7934" s="87">
        <v>39.720100000000002</v>
      </c>
      <c r="I7934" s="87">
        <v>46.305</v>
      </c>
      <c r="J7934" s="87">
        <v>40.5274</v>
      </c>
      <c r="K7934" s="87">
        <v>40.4955</v>
      </c>
      <c r="L7934" s="88">
        <v>309.96422788471432</v>
      </c>
      <c r="M7934" s="87">
        <v>17.565300000000001</v>
      </c>
      <c r="N7934" s="87">
        <v>18.834499999999998</v>
      </c>
      <c r="O7934" s="87">
        <v>17.9101</v>
      </c>
      <c r="P7934" s="87">
        <v>18.764099999999999</v>
      </c>
      <c r="Q7934" s="88">
        <v>136.73086238447863</v>
      </c>
    </row>
    <row r="7935" spans="2:17" x14ac:dyDescent="0.2">
      <c r="B7935" s="95">
        <v>45417</v>
      </c>
      <c r="C7935" s="87">
        <v>24.877099999999999</v>
      </c>
      <c r="D7935" s="87">
        <v>27.318200000000001</v>
      </c>
      <c r="E7935" s="87">
        <v>29.089400000000001</v>
      </c>
      <c r="F7935" s="87">
        <v>23.874400000000001</v>
      </c>
      <c r="G7935" s="88">
        <v>199.41981879192227</v>
      </c>
      <c r="H7935" s="87">
        <v>39.721699999999998</v>
      </c>
      <c r="I7935" s="87">
        <v>46.306399999999996</v>
      </c>
      <c r="J7935" s="87">
        <v>40.528799999999997</v>
      </c>
      <c r="K7935" s="87">
        <v>40.496899999999997</v>
      </c>
      <c r="L7935" s="88">
        <v>309.97527959700784</v>
      </c>
      <c r="M7935" s="87">
        <v>17.566400000000002</v>
      </c>
      <c r="N7935" s="87">
        <v>18.835799999999999</v>
      </c>
      <c r="O7935" s="87">
        <v>17.9114</v>
      </c>
      <c r="P7935" s="87">
        <v>18.764900000000001</v>
      </c>
      <c r="Q7935" s="88">
        <v>136.73887584827409</v>
      </c>
    </row>
    <row r="7936" spans="2:17" x14ac:dyDescent="0.2">
      <c r="B7936" s="95">
        <v>45418</v>
      </c>
      <c r="C7936" s="87">
        <v>24.8918</v>
      </c>
      <c r="D7936" s="87">
        <v>27.404399999999999</v>
      </c>
      <c r="E7936" s="87">
        <v>29.178599999999999</v>
      </c>
      <c r="F7936" s="87">
        <v>23.918900000000001</v>
      </c>
      <c r="G7936" s="88">
        <v>199.88348259078032</v>
      </c>
      <c r="H7936" s="87">
        <v>39.765300000000003</v>
      </c>
      <c r="I7936" s="87">
        <v>46.402200000000001</v>
      </c>
      <c r="J7936" s="87">
        <v>40.581699999999998</v>
      </c>
      <c r="K7936" s="87">
        <v>40.545200000000001</v>
      </c>
      <c r="L7936" s="88">
        <v>310.39487370093701</v>
      </c>
      <c r="M7936" s="87">
        <v>17.578499999999998</v>
      </c>
      <c r="N7936" s="87">
        <v>18.848500000000001</v>
      </c>
      <c r="O7936" s="87">
        <v>17.922599999999999</v>
      </c>
      <c r="P7936" s="87">
        <v>18.773599999999998</v>
      </c>
      <c r="Q7936" s="88">
        <v>136.82129048218124</v>
      </c>
    </row>
    <row r="7937" spans="2:17" x14ac:dyDescent="0.2">
      <c r="B7937" s="95">
        <v>45419</v>
      </c>
      <c r="C7937" s="87">
        <v>24.953800000000001</v>
      </c>
      <c r="D7937" s="87">
        <v>27.474900000000002</v>
      </c>
      <c r="E7937" s="87">
        <v>29.264700000000001</v>
      </c>
      <c r="F7937" s="87">
        <v>23.9482</v>
      </c>
      <c r="G7937" s="88">
        <v>200.38658305949409</v>
      </c>
      <c r="H7937" s="87">
        <v>39.8337</v>
      </c>
      <c r="I7937" s="87">
        <v>46.498600000000003</v>
      </c>
      <c r="J7937" s="87">
        <v>40.626800000000003</v>
      </c>
      <c r="K7937" s="87">
        <v>40.579900000000002</v>
      </c>
      <c r="L7937" s="88">
        <v>310.84195094513103</v>
      </c>
      <c r="M7937" s="87">
        <v>17.592700000000001</v>
      </c>
      <c r="N7937" s="87">
        <v>18.875699999999998</v>
      </c>
      <c r="O7937" s="87">
        <v>17.944700000000001</v>
      </c>
      <c r="P7937" s="87">
        <v>18.782900000000001</v>
      </c>
      <c r="Q7937" s="88">
        <v>136.9381535179551</v>
      </c>
    </row>
    <row r="7938" spans="2:17" x14ac:dyDescent="0.2">
      <c r="B7938" s="95">
        <v>45420</v>
      </c>
      <c r="C7938" s="87">
        <v>24.9589</v>
      </c>
      <c r="D7938" s="87">
        <v>27.4541</v>
      </c>
      <c r="E7938" s="87">
        <v>29.241499999999998</v>
      </c>
      <c r="F7938" s="87">
        <v>23.9314</v>
      </c>
      <c r="G7938" s="88">
        <v>200.282640076001</v>
      </c>
      <c r="H7938" s="87">
        <v>39.806699999999999</v>
      </c>
      <c r="I7938" s="87">
        <v>46.477499999999999</v>
      </c>
      <c r="J7938" s="87">
        <v>40.5869</v>
      </c>
      <c r="K7938" s="87">
        <v>40.554699999999997</v>
      </c>
      <c r="L7938" s="88">
        <v>310.63404650053207</v>
      </c>
      <c r="M7938" s="87">
        <v>17.5929</v>
      </c>
      <c r="N7938" s="87">
        <v>18.873999999999999</v>
      </c>
      <c r="O7938" s="87">
        <v>17.9436</v>
      </c>
      <c r="P7938" s="87">
        <v>18.782699999999998</v>
      </c>
      <c r="Q7938" s="88">
        <v>136.93524276519628</v>
      </c>
    </row>
    <row r="7939" spans="2:17" x14ac:dyDescent="0.2">
      <c r="B7939" s="95">
        <v>45421</v>
      </c>
      <c r="C7939" s="87">
        <v>25.007200000000001</v>
      </c>
      <c r="D7939" s="87">
        <v>27.489699999999999</v>
      </c>
      <c r="E7939" s="87">
        <v>29.3093</v>
      </c>
      <c r="F7939" s="87">
        <v>23.964500000000001</v>
      </c>
      <c r="G7939" s="88">
        <v>200.65533210213783</v>
      </c>
      <c r="H7939" s="87">
        <v>39.869100000000003</v>
      </c>
      <c r="I7939" s="87">
        <v>46.525199999999998</v>
      </c>
      <c r="J7939" s="87">
        <v>40.5565</v>
      </c>
      <c r="K7939" s="87">
        <v>40.598999999999997</v>
      </c>
      <c r="L7939" s="88">
        <v>310.92087801643521</v>
      </c>
      <c r="M7939" s="87">
        <v>17.5899</v>
      </c>
      <c r="N7939" s="87">
        <v>18.8691</v>
      </c>
      <c r="O7939" s="87">
        <v>17.935099999999998</v>
      </c>
      <c r="P7939" s="87">
        <v>18.783999999999999</v>
      </c>
      <c r="Q7939" s="88">
        <v>136.91307320890022</v>
      </c>
    </row>
    <row r="7940" spans="2:17" x14ac:dyDescent="0.2">
      <c r="B7940" s="95">
        <v>45422</v>
      </c>
      <c r="C7940" s="87">
        <v>24.9956</v>
      </c>
      <c r="D7940" s="87">
        <v>27.507999999999999</v>
      </c>
      <c r="E7940" s="87">
        <v>29.294499999999999</v>
      </c>
      <c r="F7940" s="87">
        <v>23.9877</v>
      </c>
      <c r="G7940" s="88">
        <v>200.6644431402309</v>
      </c>
      <c r="H7940" s="87">
        <v>39.865499999999997</v>
      </c>
      <c r="I7940" s="87">
        <v>46.551900000000003</v>
      </c>
      <c r="J7940" s="87">
        <v>40.580800000000004</v>
      </c>
      <c r="K7940" s="87">
        <v>40.615900000000003</v>
      </c>
      <c r="L7940" s="88">
        <v>311.01567079676477</v>
      </c>
      <c r="M7940" s="87">
        <v>17.589600000000001</v>
      </c>
      <c r="N7940" s="87">
        <v>18.869</v>
      </c>
      <c r="O7940" s="87">
        <v>17.9345</v>
      </c>
      <c r="P7940" s="87">
        <v>18.782499999999999</v>
      </c>
      <c r="Q7940" s="88">
        <v>136.90755122601018</v>
      </c>
    </row>
    <row r="7941" spans="2:17" x14ac:dyDescent="0.2">
      <c r="B7941" s="95">
        <v>45423</v>
      </c>
      <c r="C7941" s="87">
        <v>24.996600000000001</v>
      </c>
      <c r="D7941" s="87">
        <v>27.508800000000001</v>
      </c>
      <c r="E7941" s="87">
        <v>29.295400000000001</v>
      </c>
      <c r="F7941" s="87">
        <v>23.988399999999999</v>
      </c>
      <c r="G7941" s="88">
        <v>200.67094671042389</v>
      </c>
      <c r="H7941" s="87">
        <v>39.867199999999997</v>
      </c>
      <c r="I7941" s="87">
        <v>46.5533</v>
      </c>
      <c r="J7941" s="87">
        <v>40.582299999999996</v>
      </c>
      <c r="K7941" s="87">
        <v>40.6173</v>
      </c>
      <c r="L7941" s="88">
        <v>311.02713455076207</v>
      </c>
      <c r="M7941" s="87">
        <v>17.590699999999998</v>
      </c>
      <c r="N7941" s="87">
        <v>18.8703</v>
      </c>
      <c r="O7941" s="87">
        <v>17.9358</v>
      </c>
      <c r="P7941" s="87">
        <v>18.783300000000001</v>
      </c>
      <c r="Q7941" s="88">
        <v>136.91556764168146</v>
      </c>
    </row>
    <row r="7942" spans="2:17" x14ac:dyDescent="0.2">
      <c r="B7942" s="95">
        <v>45424</v>
      </c>
      <c r="C7942" s="87">
        <v>24.997499999999999</v>
      </c>
      <c r="D7942" s="87">
        <v>27.509599999999999</v>
      </c>
      <c r="E7942" s="87">
        <v>29.296399999999998</v>
      </c>
      <c r="F7942" s="87">
        <v>23.989100000000001</v>
      </c>
      <c r="G7942" s="88">
        <v>200.67747237173526</v>
      </c>
      <c r="H7942" s="87">
        <v>39.8688</v>
      </c>
      <c r="I7942" s="87">
        <v>46.554699999999997</v>
      </c>
      <c r="J7942" s="87">
        <v>40.583799999999997</v>
      </c>
      <c r="K7942" s="87">
        <v>40.618699999999997</v>
      </c>
      <c r="L7942" s="88">
        <v>311.03832014562249</v>
      </c>
      <c r="M7942" s="87">
        <v>17.591699999999999</v>
      </c>
      <c r="N7942" s="87">
        <v>18.871600000000001</v>
      </c>
      <c r="O7942" s="87">
        <v>17.937000000000001</v>
      </c>
      <c r="P7942" s="87">
        <v>18.784099999999999</v>
      </c>
      <c r="Q7942" s="88">
        <v>136.92315231441248</v>
      </c>
    </row>
    <row r="7943" spans="2:17" x14ac:dyDescent="0.2">
      <c r="B7943" s="95">
        <v>45425</v>
      </c>
      <c r="C7943" s="87">
        <v>25.0138</v>
      </c>
      <c r="D7943" s="87">
        <v>27.504899999999999</v>
      </c>
      <c r="E7943" s="87">
        <v>29.313400000000001</v>
      </c>
      <c r="F7943" s="87">
        <v>24.009699999999999</v>
      </c>
      <c r="G7943" s="88">
        <v>200.78415963348911</v>
      </c>
      <c r="H7943" s="87">
        <v>39.889800000000001</v>
      </c>
      <c r="I7943" s="87">
        <v>46.560499999999998</v>
      </c>
      <c r="J7943" s="87">
        <v>40.590499999999999</v>
      </c>
      <c r="K7943" s="87">
        <v>40.610799999999998</v>
      </c>
      <c r="L7943" s="88">
        <v>311.09409999601968</v>
      </c>
      <c r="M7943" s="87">
        <v>17.5947</v>
      </c>
      <c r="N7943" s="87">
        <v>18.875699999999998</v>
      </c>
      <c r="O7943" s="87">
        <v>17.942599999999999</v>
      </c>
      <c r="P7943" s="87">
        <v>18.786999999999999</v>
      </c>
      <c r="Q7943" s="88">
        <v>136.94977594751461</v>
      </c>
    </row>
    <row r="7944" spans="2:17" x14ac:dyDescent="0.2">
      <c r="B7944" s="95">
        <v>45426</v>
      </c>
      <c r="C7944" s="87">
        <v>25.033100000000001</v>
      </c>
      <c r="D7944" s="87">
        <v>27.508199999999999</v>
      </c>
      <c r="E7944" s="87">
        <v>29.3507</v>
      </c>
      <c r="F7944" s="87">
        <v>24.069600000000001</v>
      </c>
      <c r="G7944" s="88">
        <v>201.00554259401113</v>
      </c>
      <c r="H7944" s="87">
        <v>39.915100000000002</v>
      </c>
      <c r="I7944" s="87">
        <v>46.565600000000003</v>
      </c>
      <c r="J7944" s="87">
        <v>40.630800000000001</v>
      </c>
      <c r="K7944" s="87">
        <v>40.668300000000002</v>
      </c>
      <c r="L7944" s="88">
        <v>311.34735413110502</v>
      </c>
      <c r="M7944" s="87">
        <v>17.592700000000001</v>
      </c>
      <c r="N7944" s="87">
        <v>18.8718</v>
      </c>
      <c r="O7944" s="87">
        <v>17.937999999999999</v>
      </c>
      <c r="P7944" s="87">
        <v>18.786899999999999</v>
      </c>
      <c r="Q7944" s="88">
        <v>136.93331556829423</v>
      </c>
    </row>
    <row r="7945" spans="2:17" x14ac:dyDescent="0.2">
      <c r="B7945" s="95">
        <v>45427</v>
      </c>
      <c r="C7945" s="87">
        <v>25.1145</v>
      </c>
      <c r="D7945" s="87">
        <v>27.589200000000002</v>
      </c>
      <c r="E7945" s="87">
        <v>29.4132</v>
      </c>
      <c r="F7945" s="87">
        <v>24.123000000000001</v>
      </c>
      <c r="G7945" s="88">
        <v>201.52764693477499</v>
      </c>
      <c r="H7945" s="87">
        <v>40.049300000000002</v>
      </c>
      <c r="I7945" s="87">
        <v>46.653500000000001</v>
      </c>
      <c r="J7945" s="87">
        <v>40.693100000000001</v>
      </c>
      <c r="K7945" s="87">
        <v>40.7742</v>
      </c>
      <c r="L7945" s="88">
        <v>312.13745348496849</v>
      </c>
      <c r="M7945" s="87">
        <v>17.622299999999999</v>
      </c>
      <c r="N7945" s="87">
        <v>18.910799999999998</v>
      </c>
      <c r="O7945" s="87">
        <v>17.978300000000001</v>
      </c>
      <c r="P7945" s="87">
        <v>18.800899999999999</v>
      </c>
      <c r="Q7945" s="88">
        <v>137.14125158175275</v>
      </c>
    </row>
    <row r="7946" spans="2:17" x14ac:dyDescent="0.2">
      <c r="B7946" s="95">
        <v>45428</v>
      </c>
      <c r="C7946" s="87">
        <v>25.113800000000001</v>
      </c>
      <c r="D7946" s="87">
        <v>27.6036</v>
      </c>
      <c r="E7946" s="87">
        <v>29.431999999999999</v>
      </c>
      <c r="F7946" s="87">
        <v>24.1005</v>
      </c>
      <c r="G7946" s="88">
        <v>201.5712851142853</v>
      </c>
      <c r="H7946" s="87">
        <v>40.061900000000001</v>
      </c>
      <c r="I7946" s="87">
        <v>46.680199999999999</v>
      </c>
      <c r="J7946" s="87">
        <v>40.723700000000001</v>
      </c>
      <c r="K7946" s="87">
        <v>40.753799999999998</v>
      </c>
      <c r="L7946" s="88">
        <v>312.20401854645615</v>
      </c>
      <c r="M7946" s="87">
        <v>17.6309</v>
      </c>
      <c r="N7946" s="87">
        <v>18.917100000000001</v>
      </c>
      <c r="O7946" s="87">
        <v>17.9877</v>
      </c>
      <c r="P7946" s="87">
        <v>18.805499999999999</v>
      </c>
      <c r="Q7946" s="88">
        <v>137.19511195582479</v>
      </c>
    </row>
    <row r="7947" spans="2:17" x14ac:dyDescent="0.2">
      <c r="B7947" s="95">
        <v>45429</v>
      </c>
      <c r="C7947" s="87">
        <v>25.124099999999999</v>
      </c>
      <c r="D7947" s="87">
        <v>27.614599999999999</v>
      </c>
      <c r="E7947" s="87">
        <v>29.5321</v>
      </c>
      <c r="F7947" s="87">
        <v>24.1051</v>
      </c>
      <c r="G7947" s="88">
        <v>201.87042889508876</v>
      </c>
      <c r="H7947" s="87">
        <v>40.043999999999997</v>
      </c>
      <c r="I7947" s="87">
        <v>46.6892</v>
      </c>
      <c r="J7947" s="87">
        <v>40.792400000000001</v>
      </c>
      <c r="K7947" s="87">
        <v>40.753599999999999</v>
      </c>
      <c r="L7947" s="88">
        <v>312.25891802546357</v>
      </c>
      <c r="M7947" s="87">
        <v>17.627800000000001</v>
      </c>
      <c r="N7947" s="87">
        <v>18.914100000000001</v>
      </c>
      <c r="O7947" s="87">
        <v>17.981200000000001</v>
      </c>
      <c r="P7947" s="87">
        <v>18.8019</v>
      </c>
      <c r="Q7947" s="88">
        <v>137.16567299556823</v>
      </c>
    </row>
    <row r="7948" spans="2:17" x14ac:dyDescent="0.2">
      <c r="B7948" s="95">
        <v>45430</v>
      </c>
      <c r="C7948" s="87">
        <v>25.1251</v>
      </c>
      <c r="D7948" s="87">
        <v>27.615400000000001</v>
      </c>
      <c r="E7948" s="87">
        <v>29.533100000000001</v>
      </c>
      <c r="F7948" s="87">
        <v>24.105799999999999</v>
      </c>
      <c r="G7948" s="88">
        <v>201.87717466280674</v>
      </c>
      <c r="H7948" s="87">
        <v>40.043999999999997</v>
      </c>
      <c r="I7948" s="87">
        <v>46.6892</v>
      </c>
      <c r="J7948" s="87">
        <v>40.792400000000001</v>
      </c>
      <c r="K7948" s="87">
        <v>40.753599999999999</v>
      </c>
      <c r="L7948" s="88">
        <v>312.25891802546357</v>
      </c>
      <c r="M7948" s="87">
        <v>17.627800000000001</v>
      </c>
      <c r="N7948" s="87">
        <v>18.914100000000001</v>
      </c>
      <c r="O7948" s="87">
        <v>17.981200000000001</v>
      </c>
      <c r="P7948" s="87">
        <v>18.8019</v>
      </c>
      <c r="Q7948" s="88">
        <v>137.16567299556823</v>
      </c>
    </row>
    <row r="7949" spans="2:17" x14ac:dyDescent="0.2">
      <c r="B7949" s="95">
        <v>45431</v>
      </c>
      <c r="C7949" s="87">
        <v>25.126100000000001</v>
      </c>
      <c r="D7949" s="87">
        <v>27.616099999999999</v>
      </c>
      <c r="E7949" s="87">
        <v>29.534099999999999</v>
      </c>
      <c r="F7949" s="87">
        <v>24.1065</v>
      </c>
      <c r="G7949" s="88">
        <v>201.88376146852193</v>
      </c>
      <c r="H7949" s="87">
        <v>40.0473</v>
      </c>
      <c r="I7949" s="87">
        <v>46.691899999999997</v>
      </c>
      <c r="J7949" s="87">
        <v>40.795400000000001</v>
      </c>
      <c r="K7949" s="87">
        <v>40.756399999999999</v>
      </c>
      <c r="L7949" s="88">
        <v>312.28143946664949</v>
      </c>
      <c r="M7949" s="87">
        <v>17.629899999999999</v>
      </c>
      <c r="N7949" s="87">
        <v>18.916699999999999</v>
      </c>
      <c r="O7949" s="87">
        <v>17.983799999999999</v>
      </c>
      <c r="P7949" s="87">
        <v>18.803599999999999</v>
      </c>
      <c r="Q7949" s="88">
        <v>137.18163855444953</v>
      </c>
    </row>
    <row r="7950" spans="2:17" x14ac:dyDescent="0.2">
      <c r="B7950" s="95">
        <v>45432</v>
      </c>
      <c r="C7950" s="87">
        <v>25.1983</v>
      </c>
      <c r="D7950" s="87">
        <v>27.6388</v>
      </c>
      <c r="E7950" s="87">
        <v>29.6052</v>
      </c>
      <c r="F7950" s="87">
        <v>24.130199999999999</v>
      </c>
      <c r="G7950" s="88">
        <v>202.27632987440956</v>
      </c>
      <c r="H7950" s="87">
        <v>40.057000000000002</v>
      </c>
      <c r="I7950" s="87">
        <v>46.705599999999997</v>
      </c>
      <c r="J7950" s="87">
        <v>40.826500000000003</v>
      </c>
      <c r="K7950" s="87">
        <v>40.796999999999997</v>
      </c>
      <c r="L7950" s="88">
        <v>312.45497857013902</v>
      </c>
      <c r="M7950" s="87">
        <v>17.626300000000001</v>
      </c>
      <c r="N7950" s="87">
        <v>18.913499999999999</v>
      </c>
      <c r="O7950" s="87">
        <v>17.980599999999999</v>
      </c>
      <c r="P7950" s="87">
        <v>18.801500000000001</v>
      </c>
      <c r="Q7950" s="88">
        <v>137.15879333825751</v>
      </c>
    </row>
    <row r="7951" spans="2:17" x14ac:dyDescent="0.2">
      <c r="B7951" s="95">
        <v>45433</v>
      </c>
      <c r="C7951" s="87">
        <v>25.209499999999998</v>
      </c>
      <c r="D7951" s="87">
        <v>27.643000000000001</v>
      </c>
      <c r="E7951" s="87">
        <v>29.6386</v>
      </c>
      <c r="F7951" s="87">
        <v>24.113800000000001</v>
      </c>
      <c r="G7951" s="88">
        <v>202.37219469609443</v>
      </c>
      <c r="H7951" s="87">
        <v>40.051000000000002</v>
      </c>
      <c r="I7951" s="87">
        <v>46.715400000000002</v>
      </c>
      <c r="J7951" s="87">
        <v>40.820799999999998</v>
      </c>
      <c r="K7951" s="87">
        <v>40.762500000000003</v>
      </c>
      <c r="L7951" s="88">
        <v>312.36955079394318</v>
      </c>
      <c r="M7951" s="87">
        <v>17.627600000000001</v>
      </c>
      <c r="N7951" s="87">
        <v>18.914200000000001</v>
      </c>
      <c r="O7951" s="87">
        <v>17.982299999999999</v>
      </c>
      <c r="P7951" s="87">
        <v>18.802499999999998</v>
      </c>
      <c r="Q7951" s="88">
        <v>137.16718993404317</v>
      </c>
    </row>
    <row r="7952" spans="2:17" x14ac:dyDescent="0.2">
      <c r="B7952" s="95">
        <v>45434</v>
      </c>
      <c r="C7952" s="87">
        <v>25.194400000000002</v>
      </c>
      <c r="D7952" s="87">
        <v>27.622199999999999</v>
      </c>
      <c r="E7952" s="87">
        <v>29.556999999999999</v>
      </c>
      <c r="F7952" s="87">
        <v>24.1175</v>
      </c>
      <c r="G7952" s="88">
        <v>202.10966780488883</v>
      </c>
      <c r="H7952" s="87">
        <v>40.032299999999999</v>
      </c>
      <c r="I7952" s="87">
        <v>46.683</v>
      </c>
      <c r="J7952" s="87">
        <v>40.7072</v>
      </c>
      <c r="K7952" s="87">
        <v>40.752400000000002</v>
      </c>
      <c r="L7952" s="88">
        <v>312.10377609908164</v>
      </c>
      <c r="M7952" s="87">
        <v>17.626999999999999</v>
      </c>
      <c r="N7952" s="87">
        <v>18.913399999999999</v>
      </c>
      <c r="O7952" s="87">
        <v>17.9801</v>
      </c>
      <c r="P7952" s="87">
        <v>18.8005</v>
      </c>
      <c r="Q7952" s="88">
        <v>137.1570661457468</v>
      </c>
    </row>
    <row r="7953" spans="2:17" x14ac:dyDescent="0.2">
      <c r="B7953" s="95">
        <v>45435</v>
      </c>
      <c r="C7953" s="87">
        <v>25.146000000000001</v>
      </c>
      <c r="D7953" s="87">
        <v>27.584299999999999</v>
      </c>
      <c r="E7953" s="87">
        <v>29.463799999999999</v>
      </c>
      <c r="F7953" s="87">
        <v>24.084599999999998</v>
      </c>
      <c r="G7953" s="88">
        <v>201.6803260307517</v>
      </c>
      <c r="H7953" s="87">
        <v>39.958399999999997</v>
      </c>
      <c r="I7953" s="87">
        <v>46.619</v>
      </c>
      <c r="J7953" s="87">
        <v>40.6417</v>
      </c>
      <c r="K7953" s="87">
        <v>40.717799999999997</v>
      </c>
      <c r="L7953" s="88">
        <v>311.65845979118302</v>
      </c>
      <c r="M7953" s="87">
        <v>17.6187</v>
      </c>
      <c r="N7953" s="87">
        <v>18.904599999999999</v>
      </c>
      <c r="O7953" s="87">
        <v>17.966999999999999</v>
      </c>
      <c r="P7953" s="87">
        <v>18.7928</v>
      </c>
      <c r="Q7953" s="88">
        <v>137.0882813536418</v>
      </c>
    </row>
    <row r="7954" spans="2:17" x14ac:dyDescent="0.2">
      <c r="B7954" s="95">
        <v>45436</v>
      </c>
      <c r="C7954" s="87">
        <v>25.1707</v>
      </c>
      <c r="D7954" s="87">
        <v>27.584099999999999</v>
      </c>
      <c r="E7954" s="87">
        <v>29.508199999999999</v>
      </c>
      <c r="F7954" s="87">
        <v>24.097799999999999</v>
      </c>
      <c r="G7954" s="88">
        <v>201.86147996396403</v>
      </c>
      <c r="H7954" s="87">
        <v>39.976700000000001</v>
      </c>
      <c r="I7954" s="87">
        <v>46.614600000000003</v>
      </c>
      <c r="J7954" s="87">
        <v>40.680799999999998</v>
      </c>
      <c r="K7954" s="87">
        <v>40.734200000000001</v>
      </c>
      <c r="L7954" s="88">
        <v>311.78913588862014</v>
      </c>
      <c r="M7954" s="87">
        <v>17.6206</v>
      </c>
      <c r="N7954" s="87">
        <v>18.906700000000001</v>
      </c>
      <c r="O7954" s="87">
        <v>17.967700000000001</v>
      </c>
      <c r="P7954" s="87">
        <v>18.793800000000001</v>
      </c>
      <c r="Q7954" s="88">
        <v>137.09882961517181</v>
      </c>
    </row>
    <row r="7955" spans="2:17" x14ac:dyDescent="0.2">
      <c r="B7955" s="95">
        <v>45437</v>
      </c>
      <c r="C7955" s="87">
        <v>25.171700000000001</v>
      </c>
      <c r="D7955" s="87">
        <v>27.584900000000001</v>
      </c>
      <c r="E7955" s="87">
        <v>29.5092</v>
      </c>
      <c r="F7955" s="87">
        <v>24.098500000000001</v>
      </c>
      <c r="G7955" s="88">
        <v>201.86823911609861</v>
      </c>
      <c r="H7955" s="87">
        <v>39.978299999999997</v>
      </c>
      <c r="I7955" s="87">
        <v>46.616</v>
      </c>
      <c r="J7955" s="87">
        <v>40.682299999999998</v>
      </c>
      <c r="K7955" s="87">
        <v>40.735599999999998</v>
      </c>
      <c r="L7955" s="88">
        <v>311.80031755962045</v>
      </c>
      <c r="M7955" s="87">
        <v>17.621700000000001</v>
      </c>
      <c r="N7955" s="87">
        <v>18.908000000000001</v>
      </c>
      <c r="O7955" s="87">
        <v>17.969000000000001</v>
      </c>
      <c r="P7955" s="87">
        <v>18.794599999999999</v>
      </c>
      <c r="Q7955" s="88">
        <v>137.10684717624784</v>
      </c>
    </row>
    <row r="7956" spans="2:17" x14ac:dyDescent="0.2">
      <c r="B7956" s="95">
        <v>45438</v>
      </c>
      <c r="C7956" s="87">
        <v>25.172699999999999</v>
      </c>
      <c r="D7956" s="87">
        <v>27.585599999999999</v>
      </c>
      <c r="E7956" s="87">
        <v>29.510300000000001</v>
      </c>
      <c r="F7956" s="87">
        <v>24.099299999999999</v>
      </c>
      <c r="G7956" s="88">
        <v>201.87522558461089</v>
      </c>
      <c r="H7956" s="87">
        <v>39.979999999999997</v>
      </c>
      <c r="I7956" s="87">
        <v>46.617400000000004</v>
      </c>
      <c r="J7956" s="87">
        <v>40.683799999999998</v>
      </c>
      <c r="K7956" s="87">
        <v>40.737000000000002</v>
      </c>
      <c r="L7956" s="88">
        <v>311.81177745486173</v>
      </c>
      <c r="M7956" s="87">
        <v>17.622699999999998</v>
      </c>
      <c r="N7956" s="87">
        <v>18.909300000000002</v>
      </c>
      <c r="O7956" s="87">
        <v>17.970199999999998</v>
      </c>
      <c r="P7956" s="87">
        <v>18.795500000000001</v>
      </c>
      <c r="Q7956" s="88">
        <v>137.11466795163156</v>
      </c>
    </row>
    <row r="7957" spans="2:17" x14ac:dyDescent="0.2">
      <c r="B7957" s="95">
        <v>45439</v>
      </c>
      <c r="C7957" s="87">
        <v>25.152200000000001</v>
      </c>
      <c r="D7957" s="87">
        <v>27.6098</v>
      </c>
      <c r="E7957" s="87">
        <v>29.524999999999999</v>
      </c>
      <c r="F7957" s="87">
        <v>24.088200000000001</v>
      </c>
      <c r="G7957" s="88">
        <v>201.90043739571374</v>
      </c>
      <c r="H7957" s="87">
        <v>39.9876</v>
      </c>
      <c r="I7957" s="87">
        <v>46.6404</v>
      </c>
      <c r="J7957" s="87">
        <v>40.679400000000001</v>
      </c>
      <c r="K7957" s="87">
        <v>40.732999999999997</v>
      </c>
      <c r="L7957" s="88">
        <v>311.84852249958254</v>
      </c>
      <c r="M7957" s="87">
        <v>17.624700000000001</v>
      </c>
      <c r="N7957" s="87">
        <v>18.9132</v>
      </c>
      <c r="O7957" s="87">
        <v>17.973500000000001</v>
      </c>
      <c r="P7957" s="87">
        <v>18.797899999999998</v>
      </c>
      <c r="Q7957" s="88">
        <v>137.13385766810092</v>
      </c>
    </row>
    <row r="7958" spans="2:17" x14ac:dyDescent="0.2">
      <c r="B7958" s="95">
        <v>45440</v>
      </c>
      <c r="C7958" s="87">
        <v>25.132400000000001</v>
      </c>
      <c r="D7958" s="87">
        <v>27.578399999999998</v>
      </c>
      <c r="E7958" s="87">
        <v>29.527999999999999</v>
      </c>
      <c r="F7958" s="87">
        <v>24.051100000000002</v>
      </c>
      <c r="G7958" s="88">
        <v>201.77742050343329</v>
      </c>
      <c r="H7958" s="87">
        <v>39.930999999999997</v>
      </c>
      <c r="I7958" s="87">
        <v>46.5899</v>
      </c>
      <c r="J7958" s="87">
        <v>40.669199999999996</v>
      </c>
      <c r="K7958" s="87">
        <v>40.673900000000003</v>
      </c>
      <c r="L7958" s="88">
        <v>311.48780309805875</v>
      </c>
      <c r="M7958" s="87">
        <v>17.620100000000001</v>
      </c>
      <c r="N7958" s="87">
        <v>18.9101</v>
      </c>
      <c r="O7958" s="87">
        <v>17.967400000000001</v>
      </c>
      <c r="P7958" s="87">
        <v>18.794499999999999</v>
      </c>
      <c r="Q7958" s="88">
        <v>137.10038184787211</v>
      </c>
    </row>
    <row r="7959" spans="2:17" x14ac:dyDescent="0.2">
      <c r="B7959" s="95">
        <v>45441</v>
      </c>
      <c r="C7959" s="87">
        <v>25.081600000000002</v>
      </c>
      <c r="D7959" s="87">
        <v>27.4877</v>
      </c>
      <c r="E7959" s="87">
        <v>29.4344</v>
      </c>
      <c r="F7959" s="87">
        <v>24.008199999999999</v>
      </c>
      <c r="G7959" s="88">
        <v>201.2361745822663</v>
      </c>
      <c r="H7959" s="87">
        <v>39.802900000000001</v>
      </c>
      <c r="I7959" s="87">
        <v>46.4925</v>
      </c>
      <c r="J7959" s="87">
        <v>40.576900000000002</v>
      </c>
      <c r="K7959" s="87">
        <v>40.5867</v>
      </c>
      <c r="L7959" s="88">
        <v>310.702493797746</v>
      </c>
      <c r="M7959" s="87">
        <v>17.612400000000001</v>
      </c>
      <c r="N7959" s="87">
        <v>18.898199999999999</v>
      </c>
      <c r="O7959" s="87">
        <v>17.9512</v>
      </c>
      <c r="P7959" s="87">
        <v>18.789100000000001</v>
      </c>
      <c r="Q7959" s="88">
        <v>137.0331632506105</v>
      </c>
    </row>
    <row r="7960" spans="2:17" x14ac:dyDescent="0.2">
      <c r="B7960" s="95">
        <v>45442</v>
      </c>
      <c r="C7960" s="87">
        <v>25.105799999999999</v>
      </c>
      <c r="D7960" s="87">
        <v>27.4908</v>
      </c>
      <c r="E7960" s="87">
        <v>29.444700000000001</v>
      </c>
      <c r="F7960" s="87">
        <v>24.026800000000001</v>
      </c>
      <c r="G7960" s="88">
        <v>201.33997345337716</v>
      </c>
      <c r="H7960" s="87">
        <v>39.840800000000002</v>
      </c>
      <c r="I7960" s="87">
        <v>46.508899999999997</v>
      </c>
      <c r="J7960" s="87">
        <v>40.593400000000003</v>
      </c>
      <c r="K7960" s="87">
        <v>40.616399999999999</v>
      </c>
      <c r="L7960" s="88">
        <v>310.9123205971668</v>
      </c>
      <c r="M7960" s="87">
        <v>17.617999999999999</v>
      </c>
      <c r="N7960" s="87">
        <v>18.903500000000001</v>
      </c>
      <c r="O7960" s="87">
        <v>17.956700000000001</v>
      </c>
      <c r="P7960" s="87">
        <v>18.798100000000002</v>
      </c>
      <c r="Q7960" s="88">
        <v>137.08308022937021</v>
      </c>
    </row>
    <row r="7961" spans="2:17" x14ac:dyDescent="0.2">
      <c r="B7961" s="84">
        <v>45443</v>
      </c>
      <c r="C7961" s="91">
        <v>25.106200000000001</v>
      </c>
      <c r="D7961" s="91">
        <v>27.502700000000001</v>
      </c>
      <c r="E7961" s="91">
        <v>29.454699999999999</v>
      </c>
      <c r="F7961" s="91">
        <v>24.011299999999999</v>
      </c>
      <c r="G7961" s="92">
        <v>201.37082826278467</v>
      </c>
      <c r="H7961" s="91">
        <v>39.889099999999999</v>
      </c>
      <c r="I7961" s="91">
        <v>46.532800000000002</v>
      </c>
      <c r="J7961" s="91">
        <v>40.6511</v>
      </c>
      <c r="K7961" s="91">
        <v>40.621000000000002</v>
      </c>
      <c r="L7961" s="92">
        <v>311.16017345967089</v>
      </c>
      <c r="M7961" s="91">
        <v>17.619599999999998</v>
      </c>
      <c r="N7961" s="91">
        <v>18.902899999999999</v>
      </c>
      <c r="O7961" s="91">
        <v>17.9558</v>
      </c>
      <c r="P7961" s="91">
        <v>18.7972</v>
      </c>
      <c r="Q7961" s="92">
        <v>137.08373046150228</v>
      </c>
    </row>
    <row r="7962" spans="2:17" x14ac:dyDescent="0.2">
      <c r="B7962" s="95">
        <v>45446</v>
      </c>
      <c r="C7962" s="87">
        <v>25.1633</v>
      </c>
      <c r="D7962" s="87">
        <v>27.534099999999999</v>
      </c>
      <c r="E7962" s="87">
        <v>29.457599999999999</v>
      </c>
      <c r="F7962" s="87">
        <v>24.0124</v>
      </c>
      <c r="G7962" s="88">
        <v>201.53746485432566</v>
      </c>
      <c r="H7962" s="87">
        <v>39.9985</v>
      </c>
      <c r="I7962" s="87">
        <v>46.5854</v>
      </c>
      <c r="J7962" s="87">
        <v>40.667299999999997</v>
      </c>
      <c r="K7962" s="87">
        <v>40.6599</v>
      </c>
      <c r="L7962" s="88">
        <v>311.63002781244614</v>
      </c>
      <c r="M7962" s="87">
        <v>17.631799999999998</v>
      </c>
      <c r="N7962" s="87">
        <v>18.9162</v>
      </c>
      <c r="O7962" s="87">
        <v>17.973400000000002</v>
      </c>
      <c r="P7962" s="87">
        <v>18.807300000000001</v>
      </c>
      <c r="Q7962" s="88">
        <v>137.18019013182845</v>
      </c>
    </row>
    <row r="7963" spans="2:17" x14ac:dyDescent="0.2">
      <c r="B7963" s="95">
        <v>45447</v>
      </c>
      <c r="C7963" s="87">
        <v>25.146599999999999</v>
      </c>
      <c r="D7963" s="87">
        <v>27.4937</v>
      </c>
      <c r="E7963" s="87">
        <v>29.346800000000002</v>
      </c>
      <c r="F7963" s="87">
        <v>23.9679</v>
      </c>
      <c r="G7963" s="88">
        <v>201.10021051673209</v>
      </c>
      <c r="H7963" s="87">
        <v>39.977699999999999</v>
      </c>
      <c r="I7963" s="87">
        <v>46.510199999999998</v>
      </c>
      <c r="J7963" s="87">
        <v>40.573099999999997</v>
      </c>
      <c r="K7963" s="87">
        <v>40.608600000000003</v>
      </c>
      <c r="L7963" s="88">
        <v>311.23832475396875</v>
      </c>
      <c r="M7963" s="87">
        <v>17.636500000000002</v>
      </c>
      <c r="N7963" s="87">
        <v>18.921600000000002</v>
      </c>
      <c r="O7963" s="87">
        <v>17.98</v>
      </c>
      <c r="P7963" s="87">
        <v>18.811</v>
      </c>
      <c r="Q7963" s="88">
        <v>137.21628522296231</v>
      </c>
    </row>
    <row r="7964" spans="2:17" x14ac:dyDescent="0.2">
      <c r="B7964" s="95">
        <v>45448</v>
      </c>
      <c r="C7964" s="87">
        <v>25.189</v>
      </c>
      <c r="D7964" s="87">
        <v>27.5596</v>
      </c>
      <c r="E7964" s="87">
        <v>29.3858</v>
      </c>
      <c r="F7964" s="87">
        <v>24.014199999999999</v>
      </c>
      <c r="G7964" s="88">
        <v>201.46476481270147</v>
      </c>
      <c r="H7964" s="87">
        <v>40.0364</v>
      </c>
      <c r="I7964" s="87">
        <v>46.543500000000002</v>
      </c>
      <c r="J7964" s="87">
        <v>40.585500000000003</v>
      </c>
      <c r="K7964" s="87">
        <v>40.6708</v>
      </c>
      <c r="L7964" s="88">
        <v>311.5921869574882</v>
      </c>
      <c r="M7964" s="87">
        <v>17.641999999999999</v>
      </c>
      <c r="N7964" s="87">
        <v>18.926400000000001</v>
      </c>
      <c r="O7964" s="87">
        <v>17.9864</v>
      </c>
      <c r="P7964" s="87">
        <v>18.815300000000001</v>
      </c>
      <c r="Q7964" s="88">
        <v>137.2553708934189</v>
      </c>
    </row>
    <row r="7965" spans="2:17" x14ac:dyDescent="0.2">
      <c r="B7965" s="95">
        <v>45449</v>
      </c>
      <c r="C7965" s="87">
        <v>25.2211</v>
      </c>
      <c r="D7965" s="87">
        <v>27.607800000000001</v>
      </c>
      <c r="E7965" s="87">
        <v>29.484400000000001</v>
      </c>
      <c r="F7965" s="87">
        <v>24.023499999999999</v>
      </c>
      <c r="G7965" s="88">
        <v>201.87057525491539</v>
      </c>
      <c r="H7965" s="87">
        <v>40.091000000000001</v>
      </c>
      <c r="I7965" s="87">
        <v>46.646799999999999</v>
      </c>
      <c r="J7965" s="87">
        <v>40.686</v>
      </c>
      <c r="K7965" s="87">
        <v>40.674799999999998</v>
      </c>
      <c r="L7965" s="88">
        <v>312.01912088080354</v>
      </c>
      <c r="M7965" s="87">
        <v>17.642099999999999</v>
      </c>
      <c r="N7965" s="87">
        <v>18.926600000000001</v>
      </c>
      <c r="O7965" s="87">
        <v>17.984500000000001</v>
      </c>
      <c r="P7965" s="87">
        <v>18.814900000000002</v>
      </c>
      <c r="Q7965" s="88">
        <v>137.25294442632023</v>
      </c>
    </row>
    <row r="7966" spans="2:17" x14ac:dyDescent="0.2">
      <c r="B7966" s="95">
        <v>45450</v>
      </c>
      <c r="C7966" s="87">
        <v>25.173200000000001</v>
      </c>
      <c r="D7966" s="87">
        <v>27.615600000000001</v>
      </c>
      <c r="E7966" s="87">
        <v>29.407299999999999</v>
      </c>
      <c r="F7966" s="87">
        <v>23.9983</v>
      </c>
      <c r="G7966" s="88">
        <v>201.57120903069551</v>
      </c>
      <c r="H7966" s="87">
        <v>40.001199999999997</v>
      </c>
      <c r="I7966" s="87">
        <v>46.669600000000003</v>
      </c>
      <c r="J7966" s="87">
        <v>40.686300000000003</v>
      </c>
      <c r="K7966" s="87">
        <v>40.641100000000002</v>
      </c>
      <c r="L7966" s="88">
        <v>311.73538328958722</v>
      </c>
      <c r="M7966" s="87">
        <v>17.629200000000001</v>
      </c>
      <c r="N7966" s="87">
        <v>18.912800000000001</v>
      </c>
      <c r="O7966" s="87">
        <v>17.968299999999999</v>
      </c>
      <c r="P7966" s="87">
        <v>18.803000000000001</v>
      </c>
      <c r="Q7966" s="88">
        <v>137.15391774531091</v>
      </c>
    </row>
    <row r="7967" spans="2:17" x14ac:dyDescent="0.2">
      <c r="B7967" s="95">
        <v>45453</v>
      </c>
      <c r="C7967" s="87">
        <v>25.187799999999999</v>
      </c>
      <c r="D7967" s="87">
        <v>27.677600000000002</v>
      </c>
      <c r="E7967" s="87">
        <v>29.521699999999999</v>
      </c>
      <c r="F7967" s="87">
        <v>24.0471</v>
      </c>
      <c r="G7967" s="88">
        <v>202.0637072884243</v>
      </c>
      <c r="H7967" s="87">
        <v>40.057400000000001</v>
      </c>
      <c r="I7967" s="87">
        <v>46.788400000000003</v>
      </c>
      <c r="J7967" s="87">
        <v>40.841500000000003</v>
      </c>
      <c r="K7967" s="87">
        <v>40.707999999999998</v>
      </c>
      <c r="L7967" s="88">
        <v>312.39582504341547</v>
      </c>
      <c r="M7967" s="87">
        <v>17.628399999999999</v>
      </c>
      <c r="N7967" s="87">
        <v>18.912299999999998</v>
      </c>
      <c r="O7967" s="87">
        <v>17.961400000000001</v>
      </c>
      <c r="P7967" s="87">
        <v>18.805</v>
      </c>
      <c r="Q7967" s="88">
        <v>137.14639975885896</v>
      </c>
    </row>
    <row r="7968" spans="2:17" x14ac:dyDescent="0.2">
      <c r="B7968" s="95">
        <v>45454</v>
      </c>
      <c r="C7968" s="87">
        <v>25.215900000000001</v>
      </c>
      <c r="D7968" s="87">
        <v>27.709199999999999</v>
      </c>
      <c r="E7968" s="87">
        <v>29.505099999999999</v>
      </c>
      <c r="F7968" s="87">
        <v>24.058199999999999</v>
      </c>
      <c r="G7968" s="88">
        <v>202.1439099462612</v>
      </c>
      <c r="H7968" s="87">
        <v>40.072299999999998</v>
      </c>
      <c r="I7968" s="87">
        <v>46.84</v>
      </c>
      <c r="J7968" s="87">
        <v>40.811399999999999</v>
      </c>
      <c r="K7968" s="87">
        <v>40.741999999999997</v>
      </c>
      <c r="L7968" s="88">
        <v>312.53868345968687</v>
      </c>
      <c r="M7968" s="87">
        <v>17.6328</v>
      </c>
      <c r="N7968" s="87">
        <v>18.916599999999999</v>
      </c>
      <c r="O7968" s="87">
        <v>17.965399999999999</v>
      </c>
      <c r="P7968" s="87">
        <v>18.809999999999999</v>
      </c>
      <c r="Q7968" s="88">
        <v>137.17914647738709</v>
      </c>
    </row>
    <row r="7969" spans="2:17" x14ac:dyDescent="0.2">
      <c r="B7969" s="95">
        <v>45455</v>
      </c>
      <c r="C7969" s="87">
        <v>25.2911</v>
      </c>
      <c r="D7969" s="87">
        <v>27.770800000000001</v>
      </c>
      <c r="E7969" s="87">
        <v>29.600899999999999</v>
      </c>
      <c r="F7969" s="87">
        <v>24.088699999999999</v>
      </c>
      <c r="G7969" s="88">
        <v>202.6780909919926</v>
      </c>
      <c r="H7969" s="87">
        <v>40.1813</v>
      </c>
      <c r="I7969" s="87">
        <v>46.9054</v>
      </c>
      <c r="J7969" s="87">
        <v>40.904200000000003</v>
      </c>
      <c r="K7969" s="87">
        <v>40.802100000000003</v>
      </c>
      <c r="L7969" s="88">
        <v>313.17148657048051</v>
      </c>
      <c r="M7969" s="87">
        <v>17.647099999999998</v>
      </c>
      <c r="N7969" s="87">
        <v>18.931100000000001</v>
      </c>
      <c r="O7969" s="87">
        <v>17.984999999999999</v>
      </c>
      <c r="P7969" s="87">
        <v>18.819199999999999</v>
      </c>
      <c r="Q7969" s="88">
        <v>137.28133742822948</v>
      </c>
    </row>
    <row r="7970" spans="2:17" x14ac:dyDescent="0.2">
      <c r="B7970" s="95">
        <v>45456</v>
      </c>
      <c r="C7970" s="87">
        <v>25.257300000000001</v>
      </c>
      <c r="D7970" s="87">
        <v>27.738399999999999</v>
      </c>
      <c r="E7970" s="87">
        <v>29.561900000000001</v>
      </c>
      <c r="F7970" s="87">
        <v>24.062000000000001</v>
      </c>
      <c r="G7970" s="88">
        <v>202.42517255938279</v>
      </c>
      <c r="H7970" s="87">
        <v>40.1342</v>
      </c>
      <c r="I7970" s="87">
        <v>46.873699999999999</v>
      </c>
      <c r="J7970" s="87">
        <v>40.882399999999997</v>
      </c>
      <c r="K7970" s="87">
        <v>40.747700000000002</v>
      </c>
      <c r="L7970" s="88">
        <v>312.85621320528384</v>
      </c>
      <c r="M7970" s="87">
        <v>17.639299999999999</v>
      </c>
      <c r="N7970" s="87">
        <v>18.920999999999999</v>
      </c>
      <c r="O7970" s="87">
        <v>17.9772</v>
      </c>
      <c r="P7970" s="87">
        <v>18.819500000000001</v>
      </c>
      <c r="Q7970" s="88">
        <v>137.23971609325605</v>
      </c>
    </row>
    <row r="7971" spans="2:17" x14ac:dyDescent="0.2">
      <c r="B7971" s="95">
        <v>45457</v>
      </c>
      <c r="C7971" s="87">
        <v>25.290299999999998</v>
      </c>
      <c r="D7971" s="87">
        <v>27.751000000000001</v>
      </c>
      <c r="E7971" s="87">
        <v>29.592400000000001</v>
      </c>
      <c r="F7971" s="87">
        <v>24.083200000000001</v>
      </c>
      <c r="G7971" s="88">
        <v>202.6192405779658</v>
      </c>
      <c r="H7971" s="87">
        <v>40.226700000000001</v>
      </c>
      <c r="I7971" s="87">
        <v>46.921300000000002</v>
      </c>
      <c r="J7971" s="87">
        <v>40.9422</v>
      </c>
      <c r="K7971" s="87">
        <v>40.793199999999999</v>
      </c>
      <c r="L7971" s="88">
        <v>313.34673388631575</v>
      </c>
      <c r="M7971" s="87">
        <v>17.646599999999999</v>
      </c>
      <c r="N7971" s="87">
        <v>18.9299</v>
      </c>
      <c r="O7971" s="87">
        <v>17.983499999999999</v>
      </c>
      <c r="P7971" s="87">
        <v>18.831099999999999</v>
      </c>
      <c r="Q7971" s="88">
        <v>137.30446157074559</v>
      </c>
    </row>
    <row r="7972" spans="2:17" x14ac:dyDescent="0.2">
      <c r="B7972" s="95">
        <v>45460</v>
      </c>
      <c r="C7972" s="87">
        <v>25.317900000000002</v>
      </c>
      <c r="D7972" s="87">
        <v>27.786899999999999</v>
      </c>
      <c r="E7972" s="87">
        <v>29.640499999999999</v>
      </c>
      <c r="F7972" s="87">
        <v>24.098299999999998</v>
      </c>
      <c r="G7972" s="88">
        <v>202.8779369134871</v>
      </c>
      <c r="H7972" s="87">
        <v>40.241999999999997</v>
      </c>
      <c r="I7972" s="87">
        <v>47.016599999999997</v>
      </c>
      <c r="J7972" s="87">
        <v>41.025599999999997</v>
      </c>
      <c r="K7972" s="87">
        <v>40.808999999999997</v>
      </c>
      <c r="L7972" s="88">
        <v>313.66123268958449</v>
      </c>
      <c r="M7972" s="87">
        <v>17.6418</v>
      </c>
      <c r="N7972" s="87">
        <v>18.927</v>
      </c>
      <c r="O7972" s="87">
        <v>17.982199999999999</v>
      </c>
      <c r="P7972" s="87">
        <v>18.826499999999999</v>
      </c>
      <c r="Q7972" s="88">
        <v>137.27531774294974</v>
      </c>
    </row>
    <row r="7973" spans="2:17" x14ac:dyDescent="0.2">
      <c r="B7973" s="95">
        <v>45461</v>
      </c>
      <c r="C7973" s="87">
        <v>25.362200000000001</v>
      </c>
      <c r="D7973" s="87">
        <v>27.8233</v>
      </c>
      <c r="E7973" s="87">
        <v>29.7182</v>
      </c>
      <c r="F7973" s="87">
        <v>24.127700000000001</v>
      </c>
      <c r="G7973" s="88">
        <v>203.26257234778666</v>
      </c>
      <c r="H7973" s="87">
        <v>40.342100000000002</v>
      </c>
      <c r="I7973" s="87">
        <v>47.0792</v>
      </c>
      <c r="J7973" s="87">
        <v>41.116500000000002</v>
      </c>
      <c r="K7973" s="87">
        <v>40.859099999999998</v>
      </c>
      <c r="L7973" s="88">
        <v>314.24336247934934</v>
      </c>
      <c r="M7973" s="87">
        <v>17.646000000000001</v>
      </c>
      <c r="N7973" s="87">
        <v>18.9316</v>
      </c>
      <c r="O7973" s="87">
        <v>17.989100000000001</v>
      </c>
      <c r="P7973" s="87">
        <v>18.829999999999998</v>
      </c>
      <c r="Q7973" s="88">
        <v>137.30961382921896</v>
      </c>
    </row>
    <row r="7974" spans="2:17" x14ac:dyDescent="0.2">
      <c r="B7974" s="95">
        <v>45462</v>
      </c>
      <c r="C7974" s="87">
        <v>25.365100000000002</v>
      </c>
      <c r="D7974" s="87">
        <v>27.8294</v>
      </c>
      <c r="E7974" s="87">
        <v>29.7121</v>
      </c>
      <c r="F7974" s="87">
        <v>24.109300000000001</v>
      </c>
      <c r="G7974" s="88">
        <v>203.23596374557309</v>
      </c>
      <c r="H7974" s="87">
        <v>40.314900000000002</v>
      </c>
      <c r="I7974" s="87">
        <v>47.057099999999998</v>
      </c>
      <c r="J7974" s="87">
        <v>41.067399999999999</v>
      </c>
      <c r="K7974" s="87">
        <v>40.823399999999999</v>
      </c>
      <c r="L7974" s="88">
        <v>313.99855567753229</v>
      </c>
      <c r="M7974" s="87">
        <v>17.646599999999999</v>
      </c>
      <c r="N7974" s="87">
        <v>18.9313</v>
      </c>
      <c r="O7974" s="87">
        <v>17.9908</v>
      </c>
      <c r="P7974" s="87">
        <v>18.828900000000001</v>
      </c>
      <c r="Q7974" s="88">
        <v>137.31053579751145</v>
      </c>
    </row>
    <row r="7975" spans="2:17" x14ac:dyDescent="0.2">
      <c r="B7975" s="95">
        <v>45463</v>
      </c>
      <c r="C7975" s="87">
        <v>25.407299999999999</v>
      </c>
      <c r="D7975" s="87">
        <v>27.869299999999999</v>
      </c>
      <c r="E7975" s="87">
        <v>29.746300000000002</v>
      </c>
      <c r="F7975" s="87">
        <v>24.139900000000001</v>
      </c>
      <c r="G7975" s="88">
        <v>203.51448005271465</v>
      </c>
      <c r="H7975" s="87">
        <v>40.351100000000002</v>
      </c>
      <c r="I7975" s="87">
        <v>47.109000000000002</v>
      </c>
      <c r="J7975" s="87">
        <v>41.075000000000003</v>
      </c>
      <c r="K7975" s="87">
        <v>40.871699999999997</v>
      </c>
      <c r="L7975" s="88">
        <v>314.27995446913997</v>
      </c>
      <c r="M7975" s="87">
        <v>17.647400000000001</v>
      </c>
      <c r="N7975" s="87">
        <v>18.932200000000002</v>
      </c>
      <c r="O7975" s="87">
        <v>17.992699999999999</v>
      </c>
      <c r="P7975" s="87">
        <v>18.831800000000001</v>
      </c>
      <c r="Q7975" s="88">
        <v>137.32323091226996</v>
      </c>
    </row>
    <row r="7976" spans="2:17" x14ac:dyDescent="0.2">
      <c r="B7976" s="95">
        <v>45464</v>
      </c>
      <c r="C7976" s="87">
        <v>25.3886</v>
      </c>
      <c r="D7976" s="87">
        <v>27.911200000000001</v>
      </c>
      <c r="E7976" s="87">
        <v>29.752199999999998</v>
      </c>
      <c r="F7976" s="87">
        <v>24.154699999999998</v>
      </c>
      <c r="G7976" s="88">
        <v>203.58283131042509</v>
      </c>
      <c r="H7976" s="87">
        <v>40.275700000000001</v>
      </c>
      <c r="I7976" s="87">
        <v>47.1875</v>
      </c>
      <c r="J7976" s="87">
        <v>40.985199999999999</v>
      </c>
      <c r="K7976" s="87">
        <v>40.882399999999997</v>
      </c>
      <c r="L7976" s="88">
        <v>314.08691342695334</v>
      </c>
      <c r="M7976" s="87">
        <v>17.657699999999998</v>
      </c>
      <c r="N7976" s="87">
        <v>18.9574</v>
      </c>
      <c r="O7976" s="87">
        <v>17.998799999999999</v>
      </c>
      <c r="P7976" s="87">
        <v>18.857199999999999</v>
      </c>
      <c r="Q7976" s="88">
        <v>137.44580566919853</v>
      </c>
    </row>
    <row r="7977" spans="2:17" x14ac:dyDescent="0.2">
      <c r="B7977" s="95">
        <v>45467</v>
      </c>
      <c r="C7977" s="87">
        <v>25.3674</v>
      </c>
      <c r="D7977" s="87">
        <v>27.920300000000001</v>
      </c>
      <c r="E7977" s="87">
        <v>29.741399999999999</v>
      </c>
      <c r="F7977" s="87">
        <v>24.167899999999999</v>
      </c>
      <c r="G7977" s="88">
        <v>203.55309604210473</v>
      </c>
      <c r="H7977" s="87">
        <v>40.300800000000002</v>
      </c>
      <c r="I7977" s="87">
        <v>47.168799999999997</v>
      </c>
      <c r="J7977" s="87">
        <v>40.9726</v>
      </c>
      <c r="K7977" s="87">
        <v>40.888100000000001</v>
      </c>
      <c r="L7977" s="88">
        <v>314.12477762970218</v>
      </c>
      <c r="M7977" s="87">
        <v>17.6615</v>
      </c>
      <c r="N7977" s="87">
        <v>18.9602</v>
      </c>
      <c r="O7977" s="87">
        <v>18.003499999999999</v>
      </c>
      <c r="P7977" s="87">
        <v>18.855499999999999</v>
      </c>
      <c r="Q7977" s="88">
        <v>137.46130645724844</v>
      </c>
    </row>
    <row r="7978" spans="2:17" x14ac:dyDescent="0.2">
      <c r="B7978" s="95">
        <v>45468</v>
      </c>
      <c r="C7978" s="87">
        <v>25.371200000000002</v>
      </c>
      <c r="D7978" s="87">
        <v>27.952100000000002</v>
      </c>
      <c r="E7978" s="87">
        <v>29.745699999999999</v>
      </c>
      <c r="F7978" s="87">
        <v>24.167200000000001</v>
      </c>
      <c r="G7978" s="88">
        <v>203.6222215773021</v>
      </c>
      <c r="H7978" s="87">
        <v>40.315100000000001</v>
      </c>
      <c r="I7978" s="87">
        <v>47.241700000000002</v>
      </c>
      <c r="J7978" s="87">
        <v>41.006500000000003</v>
      </c>
      <c r="K7978" s="87">
        <v>40.887700000000002</v>
      </c>
      <c r="L7978" s="88">
        <v>314.30577016829375</v>
      </c>
      <c r="M7978" s="87">
        <v>17.663900000000002</v>
      </c>
      <c r="N7978" s="87">
        <v>18.963200000000001</v>
      </c>
      <c r="O7978" s="87">
        <v>18.007000000000001</v>
      </c>
      <c r="P7978" s="87">
        <v>18.857500000000002</v>
      </c>
      <c r="Q7978" s="88">
        <v>137.47976791892751</v>
      </c>
    </row>
    <row r="7979" spans="2:17" x14ac:dyDescent="0.2">
      <c r="B7979" s="95">
        <v>45469</v>
      </c>
      <c r="C7979" s="87">
        <v>25.3855</v>
      </c>
      <c r="D7979" s="87">
        <v>27.985900000000001</v>
      </c>
      <c r="E7979" s="87">
        <v>29.7941</v>
      </c>
      <c r="F7979" s="87">
        <v>24.1693</v>
      </c>
      <c r="G7979" s="88">
        <v>203.84087768843017</v>
      </c>
      <c r="H7979" s="87">
        <v>40.325000000000003</v>
      </c>
      <c r="I7979" s="87">
        <v>47.2971</v>
      </c>
      <c r="J7979" s="87">
        <v>41.082500000000003</v>
      </c>
      <c r="K7979" s="87">
        <v>40.875799999999998</v>
      </c>
      <c r="L7979" s="88">
        <v>314.48203414805994</v>
      </c>
      <c r="M7979" s="87">
        <v>17.660599999999999</v>
      </c>
      <c r="N7979" s="87">
        <v>18.9617</v>
      </c>
      <c r="O7979" s="87">
        <v>18.0029</v>
      </c>
      <c r="P7979" s="87">
        <v>18.857099999999999</v>
      </c>
      <c r="Q7979" s="88">
        <v>137.4629557048836</v>
      </c>
    </row>
    <row r="7980" spans="2:17" x14ac:dyDescent="0.2">
      <c r="B7980" s="95">
        <v>45470</v>
      </c>
      <c r="C7980" s="87">
        <v>25.3855</v>
      </c>
      <c r="D7980" s="87">
        <v>27.979700000000001</v>
      </c>
      <c r="E7980" s="87">
        <v>29.791599999999999</v>
      </c>
      <c r="F7980" s="87">
        <v>24.165700000000001</v>
      </c>
      <c r="G7980" s="88">
        <v>203.82121038551176</v>
      </c>
      <c r="H7980" s="87">
        <v>40.319299999999998</v>
      </c>
      <c r="I7980" s="87">
        <v>47.290700000000001</v>
      </c>
      <c r="J7980" s="87">
        <v>41.072000000000003</v>
      </c>
      <c r="K7980" s="87">
        <v>40.871000000000002</v>
      </c>
      <c r="L7980" s="88">
        <v>314.43412223072301</v>
      </c>
      <c r="M7980" s="87">
        <v>17.6617</v>
      </c>
      <c r="N7980" s="87">
        <v>18.9621</v>
      </c>
      <c r="O7980" s="87">
        <v>18.003</v>
      </c>
      <c r="P7980" s="87">
        <v>18.8599</v>
      </c>
      <c r="Q7980" s="88">
        <v>137.47295533036089</v>
      </c>
    </row>
    <row r="7981" spans="2:17" x14ac:dyDescent="0.2">
      <c r="B7981" s="95">
        <v>45471</v>
      </c>
      <c r="C7981" s="87">
        <v>25.3933</v>
      </c>
      <c r="D7981" s="87">
        <v>27.9742</v>
      </c>
      <c r="E7981" s="87">
        <v>29.797699999999999</v>
      </c>
      <c r="F7981" s="87">
        <v>24.165900000000001</v>
      </c>
      <c r="G7981" s="88">
        <v>203.8394447224249</v>
      </c>
      <c r="H7981" s="87">
        <v>40.286999999999999</v>
      </c>
      <c r="I7981" s="87">
        <v>47.282800000000002</v>
      </c>
      <c r="J7981" s="87">
        <v>41.078200000000002</v>
      </c>
      <c r="K7981" s="87">
        <v>40.872799999999998</v>
      </c>
      <c r="L7981" s="88">
        <v>314.34879044994199</v>
      </c>
      <c r="M7981" s="87">
        <v>17.656400000000001</v>
      </c>
      <c r="N7981" s="87">
        <v>18.9587</v>
      </c>
      <c r="O7981" s="87">
        <v>17.9985</v>
      </c>
      <c r="P7981" s="87">
        <v>18.8567</v>
      </c>
      <c r="Q7981" s="88">
        <v>137.44079753387871</v>
      </c>
    </row>
    <row r="7982" spans="2:17" x14ac:dyDescent="0.2">
      <c r="B7982" s="84">
        <v>45473</v>
      </c>
      <c r="C7982" s="91">
        <v>25.449300000000001</v>
      </c>
      <c r="D7982" s="91">
        <v>27.885999999999999</v>
      </c>
      <c r="E7982" s="91">
        <v>29.799800000000001</v>
      </c>
      <c r="F7982" s="91">
        <v>24.171399999999998</v>
      </c>
      <c r="G7982" s="92">
        <v>203.81573428080651</v>
      </c>
      <c r="H7982" s="91">
        <v>40.382399999999997</v>
      </c>
      <c r="I7982" s="91">
        <v>47.096899999999998</v>
      </c>
      <c r="J7982" s="91">
        <v>41.081299999999999</v>
      </c>
      <c r="K7982" s="91">
        <v>40.874899999999997</v>
      </c>
      <c r="L7982" s="92">
        <v>314.36383672277844</v>
      </c>
      <c r="M7982" s="91">
        <v>17.6584</v>
      </c>
      <c r="N7982" s="91">
        <v>18.961400000000001</v>
      </c>
      <c r="O7982" s="91">
        <v>18.000900000000001</v>
      </c>
      <c r="P7982" s="91">
        <v>18.858599999999999</v>
      </c>
      <c r="Q7982" s="92">
        <v>137.45678294252457</v>
      </c>
    </row>
    <row r="7983" spans="2:17" x14ac:dyDescent="0.2">
      <c r="B7983" s="95">
        <v>45474</v>
      </c>
      <c r="C7983" s="87">
        <v>25.4207</v>
      </c>
      <c r="D7983" s="87">
        <v>27.8642</v>
      </c>
      <c r="E7983" s="87">
        <v>29.7547</v>
      </c>
      <c r="F7983" s="87">
        <v>24.1416</v>
      </c>
      <c r="G7983" s="88">
        <v>203.5701060695674</v>
      </c>
      <c r="H7983" s="87">
        <v>40.315600000000003</v>
      </c>
      <c r="I7983" s="87">
        <v>47.052700000000002</v>
      </c>
      <c r="J7983" s="87">
        <v>41.050600000000003</v>
      </c>
      <c r="K7983" s="87">
        <v>40.822099999999999</v>
      </c>
      <c r="L7983" s="88">
        <v>313.9706292305242</v>
      </c>
      <c r="M7983" s="87">
        <v>17.645800000000001</v>
      </c>
      <c r="N7983" s="87">
        <v>18.946100000000001</v>
      </c>
      <c r="O7983" s="87">
        <v>17.985800000000001</v>
      </c>
      <c r="P7983" s="87">
        <v>18.846800000000002</v>
      </c>
      <c r="Q7983" s="88">
        <v>137.35767889306047</v>
      </c>
    </row>
    <row r="7984" spans="2:17" x14ac:dyDescent="0.2">
      <c r="B7984" s="95">
        <v>45475</v>
      </c>
      <c r="C7984" s="87">
        <v>25.450700000000001</v>
      </c>
      <c r="D7984" s="87">
        <v>27.8918</v>
      </c>
      <c r="E7984" s="87">
        <v>29.769400000000001</v>
      </c>
      <c r="F7984" s="87">
        <v>24.165800000000001</v>
      </c>
      <c r="G7984" s="88">
        <v>203.75277187778198</v>
      </c>
      <c r="H7984" s="87">
        <v>40.351900000000001</v>
      </c>
      <c r="I7984" s="87">
        <v>47.056199999999997</v>
      </c>
      <c r="J7984" s="87">
        <v>41.057499999999997</v>
      </c>
      <c r="K7984" s="87">
        <v>40.849800000000002</v>
      </c>
      <c r="L7984" s="88">
        <v>314.14215953219008</v>
      </c>
      <c r="M7984" s="87">
        <v>17.651499999999999</v>
      </c>
      <c r="N7984" s="87">
        <v>18.950299999999999</v>
      </c>
      <c r="O7984" s="87">
        <v>17.987400000000001</v>
      </c>
      <c r="P7984" s="87">
        <v>18.8521</v>
      </c>
      <c r="Q7984" s="88">
        <v>137.39309397902542</v>
      </c>
    </row>
    <row r="7985" spans="2:17" x14ac:dyDescent="0.2">
      <c r="B7985" s="95">
        <v>45476</v>
      </c>
      <c r="C7985" s="87">
        <v>25.488800000000001</v>
      </c>
      <c r="D7985" s="87">
        <v>27.929600000000001</v>
      </c>
      <c r="E7985" s="87">
        <v>29.8691</v>
      </c>
      <c r="F7985" s="87">
        <v>24.2087</v>
      </c>
      <c r="G7985" s="88">
        <v>204.20545557302435</v>
      </c>
      <c r="H7985" s="87">
        <v>40.4206</v>
      </c>
      <c r="I7985" s="87">
        <v>47.064500000000002</v>
      </c>
      <c r="J7985" s="87">
        <v>41.119199999999999</v>
      </c>
      <c r="K7985" s="87">
        <v>40.877699999999997</v>
      </c>
      <c r="L7985" s="88">
        <v>314.48056586354824</v>
      </c>
      <c r="M7985" s="87">
        <v>17.6557</v>
      </c>
      <c r="N7985" s="87">
        <v>18.953099999999999</v>
      </c>
      <c r="O7985" s="87">
        <v>17.994499999999999</v>
      </c>
      <c r="P7985" s="87">
        <v>18.852599999999999</v>
      </c>
      <c r="Q7985" s="88">
        <v>137.4181798037217</v>
      </c>
    </row>
    <row r="7986" spans="2:17" x14ac:dyDescent="0.2">
      <c r="B7986" s="95">
        <v>45477</v>
      </c>
      <c r="C7986" s="87">
        <v>25.502199999999998</v>
      </c>
      <c r="D7986" s="87">
        <v>27.9712</v>
      </c>
      <c r="E7986" s="87">
        <v>29.884</v>
      </c>
      <c r="F7986" s="87">
        <v>24.2105</v>
      </c>
      <c r="G7986" s="88">
        <v>204.34257824112314</v>
      </c>
      <c r="H7986" s="87">
        <v>40.424799999999998</v>
      </c>
      <c r="I7986" s="87">
        <v>47.1357</v>
      </c>
      <c r="J7986" s="87">
        <v>41.147100000000002</v>
      </c>
      <c r="K7986" s="87">
        <v>40.880099999999999</v>
      </c>
      <c r="L7986" s="88">
        <v>314.62940235352704</v>
      </c>
      <c r="M7986" s="87">
        <v>17.654499999999999</v>
      </c>
      <c r="N7986" s="87">
        <v>18.9514</v>
      </c>
      <c r="O7986" s="87">
        <v>17.992599999999999</v>
      </c>
      <c r="P7986" s="87">
        <v>18.850000000000001</v>
      </c>
      <c r="Q7986" s="88">
        <v>137.40441667056749</v>
      </c>
    </row>
    <row r="7987" spans="2:17" x14ac:dyDescent="0.2">
      <c r="B7987" s="95">
        <v>45478</v>
      </c>
      <c r="C7987" s="87">
        <v>25.5488</v>
      </c>
      <c r="D7987" s="87">
        <v>28.057200000000002</v>
      </c>
      <c r="E7987" s="87">
        <v>29.953800000000001</v>
      </c>
      <c r="F7987" s="87">
        <v>24.2454</v>
      </c>
      <c r="G7987" s="88">
        <v>204.81266595284259</v>
      </c>
      <c r="H7987" s="87">
        <v>40.495600000000003</v>
      </c>
      <c r="I7987" s="87">
        <v>47.215699999999998</v>
      </c>
      <c r="J7987" s="87">
        <v>41.196399999999997</v>
      </c>
      <c r="K7987" s="87">
        <v>40.889800000000001</v>
      </c>
      <c r="L7987" s="88">
        <v>315.01408692898536</v>
      </c>
      <c r="M7987" s="87">
        <v>17.6616</v>
      </c>
      <c r="N7987" s="87">
        <v>18.9572</v>
      </c>
      <c r="O7987" s="87">
        <v>18.001300000000001</v>
      </c>
      <c r="P7987" s="87">
        <v>18.855</v>
      </c>
      <c r="Q7987" s="88">
        <v>137.45337585213943</v>
      </c>
    </row>
    <row r="7988" spans="2:17" x14ac:dyDescent="0.2">
      <c r="B7988" s="95">
        <v>45481</v>
      </c>
      <c r="C7988" s="87">
        <v>25.552199999999999</v>
      </c>
      <c r="D7988" s="87">
        <v>28.097799999999999</v>
      </c>
      <c r="E7988" s="87">
        <v>29.997199999999999</v>
      </c>
      <c r="F7988" s="87">
        <v>24.2621</v>
      </c>
      <c r="G7988" s="88">
        <v>205.02601466504763</v>
      </c>
      <c r="H7988" s="87">
        <v>40.524700000000003</v>
      </c>
      <c r="I7988" s="87">
        <v>47.266399999999997</v>
      </c>
      <c r="J7988" s="87">
        <v>41.250599999999999</v>
      </c>
      <c r="K7988" s="87">
        <v>40.9084</v>
      </c>
      <c r="L7988" s="88">
        <v>315.27291199988377</v>
      </c>
      <c r="M7988" s="87">
        <v>17.669899999999998</v>
      </c>
      <c r="N7988" s="87">
        <v>18.9664</v>
      </c>
      <c r="O7988" s="87">
        <v>18.008700000000001</v>
      </c>
      <c r="P7988" s="87">
        <v>18.859500000000001</v>
      </c>
      <c r="Q7988" s="88">
        <v>137.5059641097277</v>
      </c>
    </row>
    <row r="7989" spans="2:17" x14ac:dyDescent="0.2">
      <c r="B7989" s="95">
        <v>45482</v>
      </c>
      <c r="C7989" s="87">
        <v>25.557400000000001</v>
      </c>
      <c r="D7989" s="87">
        <v>28.0792</v>
      </c>
      <c r="E7989" s="87">
        <v>29.9786</v>
      </c>
      <c r="F7989" s="87">
        <v>24.2455</v>
      </c>
      <c r="G7989" s="88">
        <v>204.9485946915853</v>
      </c>
      <c r="H7989" s="87">
        <v>40.505200000000002</v>
      </c>
      <c r="I7989" s="87">
        <v>47.229900000000001</v>
      </c>
      <c r="J7989" s="87">
        <v>41.237400000000001</v>
      </c>
      <c r="K7989" s="87">
        <v>40.890900000000002</v>
      </c>
      <c r="L7989" s="88">
        <v>315.11686381129959</v>
      </c>
      <c r="M7989" s="87">
        <v>17.668399999999998</v>
      </c>
      <c r="N7989" s="87">
        <v>18.965399999999999</v>
      </c>
      <c r="O7989" s="87">
        <v>18.006499999999999</v>
      </c>
      <c r="P7989" s="87">
        <v>18.860600000000002</v>
      </c>
      <c r="Q7989" s="88">
        <v>137.49846644667403</v>
      </c>
    </row>
    <row r="7990" spans="2:17" x14ac:dyDescent="0.2">
      <c r="B7990" s="95">
        <v>45483</v>
      </c>
      <c r="C7990" s="87">
        <v>25.611599999999999</v>
      </c>
      <c r="D7990" s="87">
        <v>28.121400000000001</v>
      </c>
      <c r="E7990" s="87">
        <v>30.096599999999999</v>
      </c>
      <c r="F7990" s="87">
        <v>24.2744</v>
      </c>
      <c r="G7990" s="88">
        <v>205.4833691465023</v>
      </c>
      <c r="H7990" s="87">
        <v>40.570300000000003</v>
      </c>
      <c r="I7990" s="87">
        <v>47.292499999999997</v>
      </c>
      <c r="J7990" s="87">
        <v>41.319899999999997</v>
      </c>
      <c r="K7990" s="87">
        <v>40.933999999999997</v>
      </c>
      <c r="L7990" s="88">
        <v>315.57883902722222</v>
      </c>
      <c r="M7990" s="87">
        <v>17.674199999999999</v>
      </c>
      <c r="N7990" s="87">
        <v>18.971900000000002</v>
      </c>
      <c r="O7990" s="87">
        <v>18.015799999999999</v>
      </c>
      <c r="P7990" s="87">
        <v>18.864000000000001</v>
      </c>
      <c r="Q7990" s="88">
        <v>137.54149962975089</v>
      </c>
    </row>
    <row r="7991" spans="2:17" x14ac:dyDescent="0.2">
      <c r="B7991" s="95">
        <v>45484</v>
      </c>
      <c r="C7991" s="87">
        <v>25.665600000000001</v>
      </c>
      <c r="D7991" s="87">
        <v>28.146899999999999</v>
      </c>
      <c r="E7991" s="87">
        <v>30.149899999999999</v>
      </c>
      <c r="F7991" s="87">
        <v>24.325399999999998</v>
      </c>
      <c r="G7991" s="88">
        <v>205.83615846224129</v>
      </c>
      <c r="H7991" s="87">
        <v>40.652799999999999</v>
      </c>
      <c r="I7991" s="87">
        <v>47.3157</v>
      </c>
      <c r="J7991" s="87">
        <v>41.404800000000002</v>
      </c>
      <c r="K7991" s="87">
        <v>40.999499999999998</v>
      </c>
      <c r="L7991" s="88">
        <v>316.08559616910969</v>
      </c>
      <c r="M7991" s="87">
        <v>17.684000000000001</v>
      </c>
      <c r="N7991" s="87">
        <v>18.9831</v>
      </c>
      <c r="O7991" s="87">
        <v>18.0305</v>
      </c>
      <c r="P7991" s="87">
        <v>18.8733</v>
      </c>
      <c r="Q7991" s="88">
        <v>137.62226735403686</v>
      </c>
    </row>
    <row r="7992" spans="2:17" x14ac:dyDescent="0.2">
      <c r="B7992" s="95">
        <v>45485</v>
      </c>
      <c r="C7992" s="87">
        <v>25.7453</v>
      </c>
      <c r="D7992" s="87">
        <v>28.23</v>
      </c>
      <c r="E7992" s="87">
        <v>30.261800000000001</v>
      </c>
      <c r="F7992" s="87">
        <v>24.398099999999999</v>
      </c>
      <c r="G7992" s="88">
        <v>206.51561070926195</v>
      </c>
      <c r="H7992" s="87">
        <v>40.750300000000003</v>
      </c>
      <c r="I7992" s="87">
        <v>47.458199999999998</v>
      </c>
      <c r="J7992" s="87">
        <v>41.580800000000004</v>
      </c>
      <c r="K7992" s="87">
        <v>41.075699999999998</v>
      </c>
      <c r="L7992" s="88">
        <v>316.93800957078798</v>
      </c>
      <c r="M7992" s="87">
        <v>17.691500000000001</v>
      </c>
      <c r="N7992" s="87">
        <v>18.992100000000001</v>
      </c>
      <c r="O7992" s="87">
        <v>18.0383</v>
      </c>
      <c r="P7992" s="87">
        <v>18.878299999999999</v>
      </c>
      <c r="Q7992" s="88">
        <v>137.67422686172699</v>
      </c>
    </row>
    <row r="7993" spans="2:17" x14ac:dyDescent="0.2">
      <c r="B7993" s="95">
        <v>45488</v>
      </c>
      <c r="C7993" s="87">
        <v>25.775500000000001</v>
      </c>
      <c r="D7993" s="87">
        <v>28.3079</v>
      </c>
      <c r="E7993" s="87">
        <v>30.346</v>
      </c>
      <c r="F7993" s="87">
        <v>24.417400000000001</v>
      </c>
      <c r="G7993" s="88">
        <v>206.94461077315503</v>
      </c>
      <c r="H7993" s="87">
        <v>40.802999999999997</v>
      </c>
      <c r="I7993" s="87">
        <v>47.590499999999999</v>
      </c>
      <c r="J7993" s="87">
        <v>41.733499999999999</v>
      </c>
      <c r="K7993" s="87">
        <v>41.065300000000001</v>
      </c>
      <c r="L7993" s="88">
        <v>317.44080202135751</v>
      </c>
      <c r="M7993" s="87">
        <v>17.693899999999999</v>
      </c>
      <c r="N7993" s="87">
        <v>18.9968</v>
      </c>
      <c r="O7993" s="87">
        <v>18.0442</v>
      </c>
      <c r="P7993" s="87">
        <v>18.8782</v>
      </c>
      <c r="Q7993" s="88">
        <v>137.69266071083644</v>
      </c>
    </row>
    <row r="7994" spans="2:17" x14ac:dyDescent="0.2">
      <c r="B7994" s="95">
        <v>45489</v>
      </c>
      <c r="C7994" s="87">
        <v>25.866800000000001</v>
      </c>
      <c r="D7994" s="87">
        <v>28.4453</v>
      </c>
      <c r="E7994" s="87">
        <v>30.4572</v>
      </c>
      <c r="F7994" s="87">
        <v>24.501000000000001</v>
      </c>
      <c r="G7994" s="88">
        <v>207.74600961263829</v>
      </c>
      <c r="H7994" s="87">
        <v>40.941099999999999</v>
      </c>
      <c r="I7994" s="87">
        <v>47.808999999999997</v>
      </c>
      <c r="J7994" s="87">
        <v>41.947899999999997</v>
      </c>
      <c r="K7994" s="87">
        <v>41.150500000000001</v>
      </c>
      <c r="L7994" s="88">
        <v>318.57763048026311</v>
      </c>
      <c r="M7994" s="87">
        <v>17.704000000000001</v>
      </c>
      <c r="N7994" s="87">
        <v>19.005199999999999</v>
      </c>
      <c r="O7994" s="87">
        <v>18.055199999999999</v>
      </c>
      <c r="P7994" s="87">
        <v>18.886600000000001</v>
      </c>
      <c r="Q7994" s="88">
        <v>137.76342857293059</v>
      </c>
    </row>
    <row r="7995" spans="2:17" x14ac:dyDescent="0.2">
      <c r="B7995" s="95">
        <v>45490</v>
      </c>
      <c r="C7995" s="87">
        <v>25.870699999999999</v>
      </c>
      <c r="D7995" s="87">
        <v>28.364999999999998</v>
      </c>
      <c r="E7995" s="87">
        <v>30.3932</v>
      </c>
      <c r="F7995" s="87">
        <v>24.4422</v>
      </c>
      <c r="G7995" s="88">
        <v>207.38106699464103</v>
      </c>
      <c r="H7995" s="87">
        <v>40.891300000000001</v>
      </c>
      <c r="I7995" s="87">
        <v>47.695999999999998</v>
      </c>
      <c r="J7995" s="87">
        <v>41.848399999999998</v>
      </c>
      <c r="K7995" s="87">
        <v>41.060499999999998</v>
      </c>
      <c r="L7995" s="88">
        <v>317.96665359715473</v>
      </c>
      <c r="M7995" s="87">
        <v>17.703399999999998</v>
      </c>
      <c r="N7995" s="87">
        <v>18.997599999999998</v>
      </c>
      <c r="O7995" s="87">
        <v>18.0579</v>
      </c>
      <c r="P7995" s="87">
        <v>18.882300000000001</v>
      </c>
      <c r="Q7995" s="88">
        <v>137.7475118002493</v>
      </c>
    </row>
    <row r="7996" spans="2:17" x14ac:dyDescent="0.2">
      <c r="B7996" s="95">
        <v>45491</v>
      </c>
      <c r="C7996" s="87">
        <v>25.833200000000001</v>
      </c>
      <c r="D7996" s="87">
        <v>28.338200000000001</v>
      </c>
      <c r="E7996" s="87">
        <v>30.3249</v>
      </c>
      <c r="F7996" s="87">
        <v>24.422799999999999</v>
      </c>
      <c r="G7996" s="88">
        <v>207.0640147008256</v>
      </c>
      <c r="H7996" s="87">
        <v>40.827300000000001</v>
      </c>
      <c r="I7996" s="87">
        <v>47.6526</v>
      </c>
      <c r="J7996" s="87">
        <v>41.770600000000002</v>
      </c>
      <c r="K7996" s="87">
        <v>41.0411</v>
      </c>
      <c r="L7996" s="88">
        <v>317.58982961672695</v>
      </c>
      <c r="M7996" s="87">
        <v>17.705200000000001</v>
      </c>
      <c r="N7996" s="87">
        <v>19.006799999999998</v>
      </c>
      <c r="O7996" s="87">
        <v>18.059699999999999</v>
      </c>
      <c r="P7996" s="87">
        <v>18.883299999999998</v>
      </c>
      <c r="Q7996" s="88">
        <v>137.76553897689828</v>
      </c>
    </row>
    <row r="7997" spans="2:17" x14ac:dyDescent="0.2">
      <c r="B7997" s="95">
        <v>45492</v>
      </c>
      <c r="C7997" s="87">
        <v>25.800599999999999</v>
      </c>
      <c r="D7997" s="87">
        <v>28.301200000000001</v>
      </c>
      <c r="E7997" s="87">
        <v>30.3078</v>
      </c>
      <c r="F7997" s="87">
        <v>24.398499999999999</v>
      </c>
      <c r="G7997" s="88">
        <v>206.86849526543952</v>
      </c>
      <c r="H7997" s="87">
        <v>40.794899999999998</v>
      </c>
      <c r="I7997" s="87">
        <v>47.641100000000002</v>
      </c>
      <c r="J7997" s="87">
        <v>41.788400000000003</v>
      </c>
      <c r="K7997" s="87">
        <v>41.005099999999999</v>
      </c>
      <c r="L7997" s="88">
        <v>317.43477018583121</v>
      </c>
      <c r="M7997" s="87">
        <v>17.703600000000002</v>
      </c>
      <c r="N7997" s="87">
        <v>19.0047</v>
      </c>
      <c r="O7997" s="87">
        <v>18.057400000000001</v>
      </c>
      <c r="P7997" s="87">
        <v>18.8858</v>
      </c>
      <c r="Q7997" s="88">
        <v>137.76209591494762</v>
      </c>
    </row>
    <row r="7998" spans="2:17" x14ac:dyDescent="0.2">
      <c r="B7998" s="95">
        <v>45495</v>
      </c>
      <c r="C7998" s="87">
        <v>25.827300000000001</v>
      </c>
      <c r="D7998" s="87">
        <v>28.3538</v>
      </c>
      <c r="E7998" s="87">
        <v>30.353899999999999</v>
      </c>
      <c r="F7998" s="87">
        <v>24.417100000000001</v>
      </c>
      <c r="G7998" s="88">
        <v>207.15265758617778</v>
      </c>
      <c r="H7998" s="87">
        <v>40.813299999999998</v>
      </c>
      <c r="I7998" s="87">
        <v>47.695999999999998</v>
      </c>
      <c r="J7998" s="87">
        <v>41.8035</v>
      </c>
      <c r="K7998" s="87">
        <v>41.017699999999998</v>
      </c>
      <c r="L7998" s="88">
        <v>317.60541141378968</v>
      </c>
      <c r="M7998" s="87">
        <v>17.704699999999999</v>
      </c>
      <c r="N7998" s="87">
        <v>19.006799999999998</v>
      </c>
      <c r="O7998" s="87">
        <v>18.058499999999999</v>
      </c>
      <c r="P7998" s="87">
        <v>18.885400000000001</v>
      </c>
      <c r="Q7998" s="88">
        <v>137.76760002881016</v>
      </c>
    </row>
    <row r="7999" spans="2:17" x14ac:dyDescent="0.2">
      <c r="B7999" s="95">
        <v>45496</v>
      </c>
      <c r="C7999" s="87">
        <v>25.8246</v>
      </c>
      <c r="D7999" s="87">
        <v>28.353200000000001</v>
      </c>
      <c r="E7999" s="87">
        <v>30.3536</v>
      </c>
      <c r="F7999" s="87">
        <v>24.433599999999998</v>
      </c>
      <c r="G7999" s="88">
        <v>207.16941057775338</v>
      </c>
      <c r="H7999" s="87">
        <v>40.857500000000002</v>
      </c>
      <c r="I7999" s="87">
        <v>47.688400000000001</v>
      </c>
      <c r="J7999" s="87">
        <v>41.808100000000003</v>
      </c>
      <c r="K7999" s="87">
        <v>41.058599999999998</v>
      </c>
      <c r="L7999" s="88">
        <v>317.80727175563703</v>
      </c>
      <c r="M7999" s="87">
        <v>17.709199999999999</v>
      </c>
      <c r="N7999" s="87">
        <v>19.013400000000001</v>
      </c>
      <c r="O7999" s="87">
        <v>18.063500000000001</v>
      </c>
      <c r="P7999" s="87">
        <v>18.891999999999999</v>
      </c>
      <c r="Q7999" s="88">
        <v>137.8069763765688</v>
      </c>
    </row>
    <row r="8000" spans="2:17" x14ac:dyDescent="0.2">
      <c r="B8000" s="95">
        <v>45497</v>
      </c>
      <c r="C8000" s="87">
        <v>25.7531</v>
      </c>
      <c r="D8000" s="87">
        <v>28.278199999999998</v>
      </c>
      <c r="E8000" s="87">
        <v>30.275200000000002</v>
      </c>
      <c r="F8000" s="87">
        <v>24.353200000000001</v>
      </c>
      <c r="G8000" s="88">
        <v>206.60286282633822</v>
      </c>
      <c r="H8000" s="87">
        <v>40.762700000000002</v>
      </c>
      <c r="I8000" s="87">
        <v>47.648299999999999</v>
      </c>
      <c r="J8000" s="87">
        <v>41.752800000000001</v>
      </c>
      <c r="K8000" s="87">
        <v>40.924900000000001</v>
      </c>
      <c r="L8000" s="88">
        <v>317.13972912675678</v>
      </c>
      <c r="M8000" s="87">
        <v>17.712</v>
      </c>
      <c r="N8000" s="87">
        <v>19.0199</v>
      </c>
      <c r="O8000" s="87">
        <v>18.065999999999999</v>
      </c>
      <c r="P8000" s="87">
        <v>18.896100000000001</v>
      </c>
      <c r="Q8000" s="88">
        <v>137.83418400044738</v>
      </c>
    </row>
    <row r="8001" spans="2:17" x14ac:dyDescent="0.2">
      <c r="B8001" s="95">
        <v>45498</v>
      </c>
      <c r="C8001" s="87">
        <v>25.721599999999999</v>
      </c>
      <c r="D8001" s="87">
        <v>28.285299999999999</v>
      </c>
      <c r="E8001" s="87">
        <v>30.3186</v>
      </c>
      <c r="F8001" s="87">
        <v>24.332799999999999</v>
      </c>
      <c r="G8001" s="88">
        <v>206.64692222893947</v>
      </c>
      <c r="H8001" s="87">
        <v>40.742400000000004</v>
      </c>
      <c r="I8001" s="87">
        <v>47.714399999999998</v>
      </c>
      <c r="J8001" s="87">
        <v>41.7898</v>
      </c>
      <c r="K8001" s="87">
        <v>40.878399999999999</v>
      </c>
      <c r="L8001" s="88">
        <v>317.12593420794695</v>
      </c>
      <c r="M8001" s="87">
        <v>17.717400000000001</v>
      </c>
      <c r="N8001" s="87">
        <v>19.023599999999998</v>
      </c>
      <c r="O8001" s="87">
        <v>18.070799999999998</v>
      </c>
      <c r="P8001" s="87">
        <v>18.900099999999998</v>
      </c>
      <c r="Q8001" s="88">
        <v>137.86893011655346</v>
      </c>
    </row>
    <row r="8002" spans="2:17" x14ac:dyDescent="0.2">
      <c r="B8002" s="95">
        <v>45499</v>
      </c>
      <c r="C8002" s="87">
        <v>25.770800000000001</v>
      </c>
      <c r="D8002" s="87">
        <v>28.382000000000001</v>
      </c>
      <c r="E8002" s="87">
        <v>30.458100000000002</v>
      </c>
      <c r="F8002" s="87">
        <v>24.43</v>
      </c>
      <c r="G8002" s="88">
        <v>207.39384028662425</v>
      </c>
      <c r="H8002" s="87">
        <v>40.822899999999997</v>
      </c>
      <c r="I8002" s="87">
        <v>47.904200000000003</v>
      </c>
      <c r="J8002" s="87">
        <v>41.951500000000003</v>
      </c>
      <c r="K8002" s="87">
        <v>40.988900000000001</v>
      </c>
      <c r="L8002" s="88">
        <v>318.05157572587575</v>
      </c>
      <c r="M8002" s="87">
        <v>17.7211</v>
      </c>
      <c r="N8002" s="87">
        <v>19.0273</v>
      </c>
      <c r="O8002" s="87">
        <v>18.075199999999999</v>
      </c>
      <c r="P8002" s="87">
        <v>18.903099999999998</v>
      </c>
      <c r="Q8002" s="88">
        <v>137.89648268321881</v>
      </c>
    </row>
    <row r="8003" spans="2:17" x14ac:dyDescent="0.2">
      <c r="B8003" s="95">
        <v>45502</v>
      </c>
      <c r="C8003" s="87">
        <v>25.840900000000001</v>
      </c>
      <c r="D8003" s="87">
        <v>28.503499999999999</v>
      </c>
      <c r="E8003" s="87">
        <v>30.625900000000001</v>
      </c>
      <c r="F8003" s="87">
        <v>24.511600000000001</v>
      </c>
      <c r="G8003" s="88">
        <v>208.27455946410024</v>
      </c>
      <c r="H8003" s="87">
        <v>40.981299999999997</v>
      </c>
      <c r="I8003" s="87">
        <v>48.138599999999997</v>
      </c>
      <c r="J8003" s="87">
        <v>42.227400000000003</v>
      </c>
      <c r="K8003" s="87">
        <v>41.0655</v>
      </c>
      <c r="L8003" s="88">
        <v>319.3314311705272</v>
      </c>
      <c r="M8003" s="87">
        <v>17.7393</v>
      </c>
      <c r="N8003" s="87">
        <v>19.047999999999998</v>
      </c>
      <c r="O8003" s="87">
        <v>18.0947</v>
      </c>
      <c r="P8003" s="87">
        <v>18.917200000000001</v>
      </c>
      <c r="Q8003" s="88">
        <v>138.02762678421414</v>
      </c>
    </row>
    <row r="8004" spans="2:17" x14ac:dyDescent="0.2">
      <c r="B8004" s="95">
        <v>45503</v>
      </c>
      <c r="C8004" s="87">
        <v>25.8688</v>
      </c>
      <c r="D8004" s="87">
        <v>28.560500000000001</v>
      </c>
      <c r="E8004" s="87">
        <v>30.689399999999999</v>
      </c>
      <c r="F8004" s="87">
        <v>24.541399999999999</v>
      </c>
      <c r="G8004" s="88">
        <v>208.63463312129227</v>
      </c>
      <c r="H8004" s="87">
        <v>41.035899999999998</v>
      </c>
      <c r="I8004" s="87">
        <v>48.236699999999999</v>
      </c>
      <c r="J8004" s="87">
        <v>42.296599999999998</v>
      </c>
      <c r="K8004" s="87">
        <v>41.094299999999997</v>
      </c>
      <c r="L8004" s="88">
        <v>319.76649819424875</v>
      </c>
      <c r="M8004" s="87">
        <v>17.7441</v>
      </c>
      <c r="N8004" s="87">
        <v>19.054500000000001</v>
      </c>
      <c r="O8004" s="87">
        <v>18.1035</v>
      </c>
      <c r="P8004" s="87">
        <v>18.919899999999998</v>
      </c>
      <c r="Q8004" s="88">
        <v>138.06624051422301</v>
      </c>
    </row>
    <row r="8005" spans="2:17" x14ac:dyDescent="0.2">
      <c r="B8005" s="84">
        <v>45504</v>
      </c>
      <c r="C8005" s="91">
        <v>25.944800000000001</v>
      </c>
      <c r="D8005" s="91">
        <v>28.634399999999999</v>
      </c>
      <c r="E8005" s="91">
        <v>30.7407</v>
      </c>
      <c r="F8005" s="91">
        <v>24.637699999999999</v>
      </c>
      <c r="G8005" s="92">
        <v>209.17064328626813</v>
      </c>
      <c r="H8005" s="91">
        <v>41.132899999999999</v>
      </c>
      <c r="I8005" s="91">
        <v>48.199300000000001</v>
      </c>
      <c r="J8005" s="91">
        <v>42.306600000000003</v>
      </c>
      <c r="K8005" s="91">
        <v>41.2301</v>
      </c>
      <c r="L8005" s="92">
        <v>320.2759960059106</v>
      </c>
      <c r="M8005" s="91">
        <v>17.757100000000001</v>
      </c>
      <c r="N8005" s="91">
        <v>19.067499999999999</v>
      </c>
      <c r="O8005" s="91">
        <v>18.116499999999998</v>
      </c>
      <c r="P8005" s="91">
        <v>18.933399999999999</v>
      </c>
      <c r="Q8005" s="92">
        <v>138.16536387308727</v>
      </c>
    </row>
    <row r="8006" spans="2:17" x14ac:dyDescent="0.2">
      <c r="B8006" s="95">
        <v>45505</v>
      </c>
      <c r="C8006" s="87">
        <v>25.949000000000002</v>
      </c>
      <c r="D8006" s="87">
        <v>28.6098</v>
      </c>
      <c r="E8006" s="87">
        <v>30.642600000000002</v>
      </c>
      <c r="F8006" s="87">
        <v>24.584900000000001</v>
      </c>
      <c r="G8006" s="88">
        <v>208.82168792268777</v>
      </c>
      <c r="H8006" s="87">
        <v>41.135199999999998</v>
      </c>
      <c r="I8006" s="87">
        <v>48.231299999999997</v>
      </c>
      <c r="J8006" s="87">
        <v>42.285699999999999</v>
      </c>
      <c r="K8006" s="87">
        <v>41.155200000000001</v>
      </c>
      <c r="L8006" s="88">
        <v>320.13999245564776</v>
      </c>
      <c r="M8006" s="87">
        <v>17.778099999999998</v>
      </c>
      <c r="N8006" s="87">
        <v>19.090399999999999</v>
      </c>
      <c r="O8006" s="87">
        <v>18.136399999999998</v>
      </c>
      <c r="P8006" s="87">
        <v>18.9481</v>
      </c>
      <c r="Q8006" s="88">
        <v>138.30860469174596</v>
      </c>
    </row>
    <row r="8007" spans="2:17" x14ac:dyDescent="0.2">
      <c r="B8007" s="95">
        <v>45506</v>
      </c>
      <c r="C8007" s="87">
        <v>25.839300000000001</v>
      </c>
      <c r="D8007" s="87">
        <v>28.3811</v>
      </c>
      <c r="E8007" s="87">
        <v>30.367799999999999</v>
      </c>
      <c r="F8007" s="87">
        <v>24.4177</v>
      </c>
      <c r="G8007" s="88">
        <v>207.30550737381827</v>
      </c>
      <c r="H8007" s="87">
        <v>40.977800000000002</v>
      </c>
      <c r="I8007" s="87">
        <v>47.955800000000004</v>
      </c>
      <c r="J8007" s="87">
        <v>42.054699999999997</v>
      </c>
      <c r="K8007" s="87">
        <v>40.941099999999999</v>
      </c>
      <c r="L8007" s="88">
        <v>318.57967514676454</v>
      </c>
      <c r="M8007" s="87">
        <v>17.7925</v>
      </c>
      <c r="N8007" s="87">
        <v>19.104600000000001</v>
      </c>
      <c r="O8007" s="87">
        <v>18.151399999999999</v>
      </c>
      <c r="P8007" s="87">
        <v>18.964300000000001</v>
      </c>
      <c r="Q8007" s="88">
        <v>138.4215096269343</v>
      </c>
    </row>
    <row r="8008" spans="2:17" x14ac:dyDescent="0.2">
      <c r="B8008" s="95">
        <v>45509</v>
      </c>
      <c r="C8008" s="87">
        <v>25.646100000000001</v>
      </c>
      <c r="D8008" s="87">
        <v>28.1327</v>
      </c>
      <c r="E8008" s="87">
        <v>30.015699999999999</v>
      </c>
      <c r="F8008" s="87">
        <v>24.255299999999998</v>
      </c>
      <c r="G8008" s="88">
        <v>205.39994096536716</v>
      </c>
      <c r="H8008" s="87">
        <v>40.7408</v>
      </c>
      <c r="I8008" s="87">
        <v>47.565800000000003</v>
      </c>
      <c r="J8008" s="87">
        <v>41.747799999999998</v>
      </c>
      <c r="K8008" s="87">
        <v>40.724899999999998</v>
      </c>
      <c r="L8008" s="88">
        <v>316.54192014580866</v>
      </c>
      <c r="M8008" s="87">
        <v>17.791499999999999</v>
      </c>
      <c r="N8008" s="87">
        <v>19.1038</v>
      </c>
      <c r="O8008" s="87">
        <v>18.151</v>
      </c>
      <c r="P8008" s="87">
        <v>18.9544</v>
      </c>
      <c r="Q8008" s="88">
        <v>138.39364925925528</v>
      </c>
    </row>
    <row r="8009" spans="2:17" x14ac:dyDescent="0.2">
      <c r="B8009" s="95">
        <v>45510</v>
      </c>
      <c r="C8009" s="87">
        <v>25.704599999999999</v>
      </c>
      <c r="D8009" s="87">
        <v>28.1479</v>
      </c>
      <c r="E8009" s="87">
        <v>30.084199999999999</v>
      </c>
      <c r="F8009" s="87">
        <v>24.2317</v>
      </c>
      <c r="G8009" s="88">
        <v>205.69952596760783</v>
      </c>
      <c r="H8009" s="87">
        <v>40.767200000000003</v>
      </c>
      <c r="I8009" s="87">
        <v>47.689900000000002</v>
      </c>
      <c r="J8009" s="87">
        <v>41.811799999999998</v>
      </c>
      <c r="K8009" s="87">
        <v>40.757800000000003</v>
      </c>
      <c r="L8009" s="88">
        <v>316.93701945886892</v>
      </c>
      <c r="M8009" s="87">
        <v>17.790700000000001</v>
      </c>
      <c r="N8009" s="87">
        <v>19.111599999999999</v>
      </c>
      <c r="O8009" s="87">
        <v>18.152100000000001</v>
      </c>
      <c r="P8009" s="87">
        <v>18.959299999999999</v>
      </c>
      <c r="Q8009" s="88">
        <v>138.41090114047236</v>
      </c>
    </row>
    <row r="8010" spans="2:17" x14ac:dyDescent="0.2">
      <c r="B8010" s="95">
        <v>45511</v>
      </c>
      <c r="C8010" s="87">
        <v>25.732800000000001</v>
      </c>
      <c r="D8010" s="87">
        <v>28.244499999999999</v>
      </c>
      <c r="E8010" s="87">
        <v>30.123999999999999</v>
      </c>
      <c r="F8010" s="87">
        <v>24.281099999999999</v>
      </c>
      <c r="G8010" s="88">
        <v>206.10123042965569</v>
      </c>
      <c r="H8010" s="87">
        <v>40.7804</v>
      </c>
      <c r="I8010" s="87">
        <v>47.772199999999998</v>
      </c>
      <c r="J8010" s="87">
        <v>41.8294</v>
      </c>
      <c r="K8010" s="87">
        <v>40.7941</v>
      </c>
      <c r="L8010" s="88">
        <v>317.18477558438229</v>
      </c>
      <c r="M8010" s="87">
        <v>17.7836</v>
      </c>
      <c r="N8010" s="87">
        <v>19.102900000000002</v>
      </c>
      <c r="O8010" s="87">
        <v>18.145499999999998</v>
      </c>
      <c r="P8010" s="87">
        <v>18.956399999999999</v>
      </c>
      <c r="Q8010" s="88">
        <v>138.36605744390423</v>
      </c>
    </row>
    <row r="8011" spans="2:17" x14ac:dyDescent="0.2">
      <c r="B8011" s="95">
        <v>45512</v>
      </c>
      <c r="C8011" s="87">
        <v>25.7362</v>
      </c>
      <c r="D8011" s="87">
        <v>28.260300000000001</v>
      </c>
      <c r="E8011" s="87">
        <v>30.200299999999999</v>
      </c>
      <c r="F8011" s="87">
        <v>24.308299999999999</v>
      </c>
      <c r="G8011" s="88">
        <v>206.38177174923402</v>
      </c>
      <c r="H8011" s="87">
        <v>40.779200000000003</v>
      </c>
      <c r="I8011" s="87">
        <v>47.750900000000001</v>
      </c>
      <c r="J8011" s="87">
        <v>41.865400000000001</v>
      </c>
      <c r="K8011" s="87">
        <v>40.843299999999999</v>
      </c>
      <c r="L8011" s="88">
        <v>317.3053532651569</v>
      </c>
      <c r="M8011" s="87">
        <v>17.784800000000001</v>
      </c>
      <c r="N8011" s="87">
        <v>19.103899999999999</v>
      </c>
      <c r="O8011" s="87">
        <v>18.146000000000001</v>
      </c>
      <c r="P8011" s="87">
        <v>18.958500000000001</v>
      </c>
      <c r="Q8011" s="88">
        <v>138.37601991382914</v>
      </c>
    </row>
    <row r="8012" spans="2:17" x14ac:dyDescent="0.2">
      <c r="B8012" s="95">
        <v>45513</v>
      </c>
      <c r="C8012" s="87">
        <v>25.750800000000002</v>
      </c>
      <c r="D8012" s="87">
        <v>28.282699999999998</v>
      </c>
      <c r="E8012" s="87">
        <v>30.245100000000001</v>
      </c>
      <c r="F8012" s="87">
        <v>24.322800000000001</v>
      </c>
      <c r="G8012" s="88">
        <v>206.587211556792</v>
      </c>
      <c r="H8012" s="87">
        <v>40.823700000000002</v>
      </c>
      <c r="I8012" s="87">
        <v>47.7956</v>
      </c>
      <c r="J8012" s="87">
        <v>41.883000000000003</v>
      </c>
      <c r="K8012" s="87">
        <v>40.862400000000001</v>
      </c>
      <c r="L8012" s="88">
        <v>317.55013764722412</v>
      </c>
      <c r="M8012" s="87">
        <v>17.792200000000001</v>
      </c>
      <c r="N8012" s="87">
        <v>19.111000000000001</v>
      </c>
      <c r="O8012" s="87">
        <v>18.154199999999999</v>
      </c>
      <c r="P8012" s="87">
        <v>18.9633</v>
      </c>
      <c r="Q8012" s="88">
        <v>138.42580838873886</v>
      </c>
    </row>
    <row r="8013" spans="2:17" x14ac:dyDescent="0.2">
      <c r="B8013" s="95">
        <v>45516</v>
      </c>
      <c r="C8013" s="87">
        <v>25.778400000000001</v>
      </c>
      <c r="D8013" s="87">
        <v>28.305800000000001</v>
      </c>
      <c r="E8013" s="87">
        <v>30.290400000000002</v>
      </c>
      <c r="F8013" s="87">
        <v>24.355599999999999</v>
      </c>
      <c r="G8013" s="88">
        <v>206.84159388660666</v>
      </c>
      <c r="H8013" s="87">
        <v>40.885899999999999</v>
      </c>
      <c r="I8013" s="87">
        <v>47.833599999999997</v>
      </c>
      <c r="J8013" s="87">
        <v>41.940899999999999</v>
      </c>
      <c r="K8013" s="87">
        <v>40.897199999999998</v>
      </c>
      <c r="L8013" s="88">
        <v>317.92106911114416</v>
      </c>
      <c r="M8013" s="87">
        <v>17.798200000000001</v>
      </c>
      <c r="N8013" s="87">
        <v>19.120799999999999</v>
      </c>
      <c r="O8013" s="87">
        <v>18.159300000000002</v>
      </c>
      <c r="P8013" s="87">
        <v>18.9679</v>
      </c>
      <c r="Q8013" s="88">
        <v>138.46940782474758</v>
      </c>
    </row>
    <row r="8014" spans="2:17" x14ac:dyDescent="0.2">
      <c r="B8014" s="95">
        <v>45517</v>
      </c>
      <c r="C8014" s="87">
        <v>25.8202</v>
      </c>
      <c r="D8014" s="87">
        <v>28.367699999999999</v>
      </c>
      <c r="E8014" s="87">
        <v>30.363</v>
      </c>
      <c r="F8014" s="87">
        <v>24.398</v>
      </c>
      <c r="G8014" s="88">
        <v>207.28056037642722</v>
      </c>
      <c r="H8014" s="87">
        <v>40.965800000000002</v>
      </c>
      <c r="I8014" s="87">
        <v>47.914499999999997</v>
      </c>
      <c r="J8014" s="87">
        <v>41.983499999999999</v>
      </c>
      <c r="K8014" s="87">
        <v>40.952599999999997</v>
      </c>
      <c r="L8014" s="88">
        <v>318.42019544183216</v>
      </c>
      <c r="M8014" s="87">
        <v>17.807300000000001</v>
      </c>
      <c r="N8014" s="87">
        <v>19.130099999999999</v>
      </c>
      <c r="O8014" s="87">
        <v>18.168900000000001</v>
      </c>
      <c r="P8014" s="87">
        <v>18.9758</v>
      </c>
      <c r="Q8014" s="88">
        <v>138.53606786059072</v>
      </c>
    </row>
    <row r="8015" spans="2:17" x14ac:dyDescent="0.2">
      <c r="B8015" s="95">
        <v>45518</v>
      </c>
      <c r="C8015" s="87">
        <v>25.8201</v>
      </c>
      <c r="D8015" s="87">
        <v>28.356999999999999</v>
      </c>
      <c r="E8015" s="87">
        <v>30.3629</v>
      </c>
      <c r="F8015" s="87">
        <v>24.3904</v>
      </c>
      <c r="G8015" s="88">
        <v>207.26202619579317</v>
      </c>
      <c r="H8015" s="87">
        <v>40.948099999999997</v>
      </c>
      <c r="I8015" s="87">
        <v>47.8932</v>
      </c>
      <c r="J8015" s="87">
        <v>41.986400000000003</v>
      </c>
      <c r="K8015" s="87">
        <v>40.927199999999999</v>
      </c>
      <c r="L8015" s="88">
        <v>318.29415597494204</v>
      </c>
      <c r="M8015" s="87">
        <v>17.807300000000001</v>
      </c>
      <c r="N8015" s="87">
        <v>19.131</v>
      </c>
      <c r="O8015" s="87">
        <v>18.171900000000001</v>
      </c>
      <c r="P8015" s="87">
        <v>18.9755</v>
      </c>
      <c r="Q8015" s="88">
        <v>138.54023552344464</v>
      </c>
    </row>
    <row r="8016" spans="2:17" x14ac:dyDescent="0.2">
      <c r="B8016" s="95">
        <v>45519</v>
      </c>
      <c r="C8016" s="87">
        <v>25.855399999999999</v>
      </c>
      <c r="D8016" s="87">
        <v>28.409600000000001</v>
      </c>
      <c r="E8016" s="87">
        <v>30.444199999999999</v>
      </c>
      <c r="F8016" s="87">
        <v>24.445799999999998</v>
      </c>
      <c r="G8016" s="88">
        <v>207.70084394797914</v>
      </c>
      <c r="H8016" s="87">
        <v>40.989199999999997</v>
      </c>
      <c r="I8016" s="87">
        <v>47.936199999999999</v>
      </c>
      <c r="J8016" s="87">
        <v>42.024900000000002</v>
      </c>
      <c r="K8016" s="87">
        <v>41.005200000000002</v>
      </c>
      <c r="L8016" s="88">
        <v>318.67944353538911</v>
      </c>
      <c r="M8016" s="87">
        <v>17.803599999999999</v>
      </c>
      <c r="N8016" s="87">
        <v>19.1267</v>
      </c>
      <c r="O8016" s="87">
        <v>18.166399999999999</v>
      </c>
      <c r="P8016" s="87">
        <v>18.971399999999999</v>
      </c>
      <c r="Q8016" s="88">
        <v>138.50849176272141</v>
      </c>
    </row>
    <row r="8017" spans="2:17" x14ac:dyDescent="0.2">
      <c r="B8017" s="95">
        <v>45520</v>
      </c>
      <c r="C8017" s="87">
        <v>25.910799999999998</v>
      </c>
      <c r="D8017" s="87">
        <v>28.427900000000001</v>
      </c>
      <c r="E8017" s="87">
        <v>30.483899999999998</v>
      </c>
      <c r="F8017" s="87">
        <v>24.471399999999999</v>
      </c>
      <c r="G8017" s="88">
        <v>207.97598991723669</v>
      </c>
      <c r="H8017" s="87">
        <v>41.058900000000001</v>
      </c>
      <c r="I8017" s="87">
        <v>47.960599999999999</v>
      </c>
      <c r="J8017" s="87">
        <v>42.046100000000003</v>
      </c>
      <c r="K8017" s="87">
        <v>41.044499999999999</v>
      </c>
      <c r="L8017" s="88">
        <v>319.01310102445927</v>
      </c>
      <c r="M8017" s="87">
        <v>17.812899999999999</v>
      </c>
      <c r="N8017" s="87">
        <v>19.134399999999999</v>
      </c>
      <c r="O8017" s="87">
        <v>18.174099999999999</v>
      </c>
      <c r="P8017" s="87">
        <v>18.9786</v>
      </c>
      <c r="Q8017" s="88">
        <v>138.56986943830188</v>
      </c>
    </row>
    <row r="8018" spans="2:17" x14ac:dyDescent="0.2">
      <c r="B8018" s="95">
        <v>45523</v>
      </c>
      <c r="C8018" s="87">
        <v>25.916399999999999</v>
      </c>
      <c r="D8018" s="87">
        <v>28.408899999999999</v>
      </c>
      <c r="E8018" s="87">
        <v>30.470199999999998</v>
      </c>
      <c r="F8018" s="87">
        <v>24.483499999999999</v>
      </c>
      <c r="G8018" s="88">
        <v>207.94775390819947</v>
      </c>
      <c r="H8018" s="87">
        <v>41.085900000000002</v>
      </c>
      <c r="I8018" s="87">
        <v>47.935200000000002</v>
      </c>
      <c r="J8018" s="87">
        <v>42.009</v>
      </c>
      <c r="K8018" s="87">
        <v>41.0824</v>
      </c>
      <c r="L8018" s="88">
        <v>319.08181425874199</v>
      </c>
      <c r="M8018" s="87">
        <v>17.817</v>
      </c>
      <c r="N8018" s="87">
        <v>19.1387</v>
      </c>
      <c r="O8018" s="87">
        <v>18.179099999999998</v>
      </c>
      <c r="P8018" s="87">
        <v>18.980699999999999</v>
      </c>
      <c r="Q8018" s="88">
        <v>138.59813799321918</v>
      </c>
    </row>
    <row r="8019" spans="2:17" x14ac:dyDescent="0.2">
      <c r="B8019" s="95">
        <v>45524</v>
      </c>
      <c r="C8019" s="87">
        <v>25.942599999999999</v>
      </c>
      <c r="D8019" s="87">
        <v>28.435099999999998</v>
      </c>
      <c r="E8019" s="87">
        <v>30.4924</v>
      </c>
      <c r="F8019" s="87">
        <v>24.483499999999999</v>
      </c>
      <c r="G8019" s="88">
        <v>208.1233752414804</v>
      </c>
      <c r="H8019" s="87">
        <v>41.1248</v>
      </c>
      <c r="I8019" s="87">
        <v>47.982100000000003</v>
      </c>
      <c r="J8019" s="87">
        <v>42.0473</v>
      </c>
      <c r="K8019" s="87">
        <v>41.060299999999998</v>
      </c>
      <c r="L8019" s="88">
        <v>319.25565032819105</v>
      </c>
      <c r="M8019" s="87">
        <v>17.825500000000002</v>
      </c>
      <c r="N8019" s="87">
        <v>19.148199999999999</v>
      </c>
      <c r="O8019" s="87">
        <v>18.187999999999999</v>
      </c>
      <c r="P8019" s="87">
        <v>18.987300000000001</v>
      </c>
      <c r="Q8019" s="88">
        <v>138.65824506459694</v>
      </c>
    </row>
    <row r="8020" spans="2:17" x14ac:dyDescent="0.2">
      <c r="B8020" s="95">
        <v>45525</v>
      </c>
      <c r="C8020" s="87">
        <v>25.967500000000001</v>
      </c>
      <c r="D8020" s="87">
        <v>28.456499999999998</v>
      </c>
      <c r="E8020" s="87">
        <v>30.5288</v>
      </c>
      <c r="F8020" s="87">
        <v>24.502300000000002</v>
      </c>
      <c r="G8020" s="88">
        <v>208.33863653987333</v>
      </c>
      <c r="H8020" s="87">
        <v>41.150500000000001</v>
      </c>
      <c r="I8020" s="87">
        <v>48.022500000000001</v>
      </c>
      <c r="J8020" s="87">
        <v>42.106299999999997</v>
      </c>
      <c r="K8020" s="87">
        <v>41.089300000000001</v>
      </c>
      <c r="L8020" s="88">
        <v>319.52071937250912</v>
      </c>
      <c r="M8020" s="87">
        <v>17.829000000000001</v>
      </c>
      <c r="N8020" s="87">
        <v>19.1526</v>
      </c>
      <c r="O8020" s="87">
        <v>18.193300000000001</v>
      </c>
      <c r="P8020" s="87">
        <v>18.991199999999999</v>
      </c>
      <c r="Q8020" s="88">
        <v>138.68854083213597</v>
      </c>
    </row>
    <row r="8021" spans="2:17" x14ac:dyDescent="0.2">
      <c r="B8021" s="95">
        <v>45526</v>
      </c>
      <c r="C8021" s="87">
        <v>25.9438</v>
      </c>
      <c r="D8021" s="87">
        <v>28.449000000000002</v>
      </c>
      <c r="E8021" s="87">
        <v>30.527100000000001</v>
      </c>
      <c r="F8021" s="87">
        <v>24.484300000000001</v>
      </c>
      <c r="G8021" s="88">
        <v>208.26336927157178</v>
      </c>
      <c r="H8021" s="87">
        <v>41.112200000000001</v>
      </c>
      <c r="I8021" s="87">
        <v>48.006</v>
      </c>
      <c r="J8021" s="87">
        <v>42.1357</v>
      </c>
      <c r="K8021" s="87">
        <v>41.063299999999998</v>
      </c>
      <c r="L8021" s="88">
        <v>319.37977410139399</v>
      </c>
      <c r="M8021" s="87">
        <v>17.823399999999999</v>
      </c>
      <c r="N8021" s="87">
        <v>19.147300000000001</v>
      </c>
      <c r="O8021" s="87">
        <v>18.190000000000001</v>
      </c>
      <c r="P8021" s="87">
        <v>18.986999999999998</v>
      </c>
      <c r="Q8021" s="88">
        <v>138.65297754660546</v>
      </c>
    </row>
    <row r="8022" spans="2:17" x14ac:dyDescent="0.2">
      <c r="B8022" s="95">
        <v>45527</v>
      </c>
      <c r="C8022" s="87">
        <v>25.983699999999999</v>
      </c>
      <c r="D8022" s="87">
        <v>28.447600000000001</v>
      </c>
      <c r="E8022" s="87">
        <v>30.611899999999999</v>
      </c>
      <c r="F8022" s="87">
        <v>24.508099999999999</v>
      </c>
      <c r="G8022" s="88">
        <v>208.60311109626326</v>
      </c>
      <c r="H8022" s="87">
        <v>41.166699999999999</v>
      </c>
      <c r="I8022" s="87">
        <v>48.030099999999997</v>
      </c>
      <c r="J8022" s="87">
        <v>42.203400000000002</v>
      </c>
      <c r="K8022" s="87">
        <v>41.119199999999999</v>
      </c>
      <c r="L8022" s="88">
        <v>319.76900479538176</v>
      </c>
      <c r="M8022" s="87">
        <v>17.829499999999999</v>
      </c>
      <c r="N8022" s="87">
        <v>19.156300000000002</v>
      </c>
      <c r="O8022" s="87">
        <v>18.2013</v>
      </c>
      <c r="P8022" s="87">
        <v>18.991900000000001</v>
      </c>
      <c r="Q8022" s="88">
        <v>138.70568503149255</v>
      </c>
    </row>
    <row r="8023" spans="2:17" x14ac:dyDescent="0.2">
      <c r="B8023" s="95">
        <v>45530</v>
      </c>
      <c r="C8023" s="87">
        <v>25.968599999999999</v>
      </c>
      <c r="D8023" s="87">
        <v>28.408999999999999</v>
      </c>
      <c r="E8023" s="87">
        <v>30.607900000000001</v>
      </c>
      <c r="F8023" s="87">
        <v>24.473600000000001</v>
      </c>
      <c r="G8023" s="88">
        <v>208.45799052462982</v>
      </c>
      <c r="H8023" s="87">
        <v>41.113500000000002</v>
      </c>
      <c r="I8023" s="87">
        <v>47.972000000000001</v>
      </c>
      <c r="J8023" s="87">
        <v>42.17</v>
      </c>
      <c r="K8023" s="87">
        <v>41.067599999999999</v>
      </c>
      <c r="L8023" s="88">
        <v>319.39327069666501</v>
      </c>
      <c r="M8023" s="87">
        <v>17.826000000000001</v>
      </c>
      <c r="N8023" s="87">
        <v>19.1538</v>
      </c>
      <c r="O8023" s="87">
        <v>18.199100000000001</v>
      </c>
      <c r="P8023" s="87">
        <v>18.990400000000001</v>
      </c>
      <c r="Q8023" s="88">
        <v>138.68675123882227</v>
      </c>
    </row>
    <row r="8024" spans="2:17" x14ac:dyDescent="0.2">
      <c r="B8024" s="95">
        <v>45531</v>
      </c>
      <c r="C8024" s="87">
        <v>25.959900000000001</v>
      </c>
      <c r="D8024" s="87">
        <v>28.3888</v>
      </c>
      <c r="E8024" s="87">
        <v>30.6144</v>
      </c>
      <c r="F8024" s="87">
        <v>24.446100000000001</v>
      </c>
      <c r="G8024" s="88">
        <v>208.39576886375247</v>
      </c>
      <c r="H8024" s="87">
        <v>41.096899999999998</v>
      </c>
      <c r="I8024" s="87">
        <v>47.966799999999999</v>
      </c>
      <c r="J8024" s="87">
        <v>42.170299999999997</v>
      </c>
      <c r="K8024" s="87">
        <v>41.039099999999998</v>
      </c>
      <c r="L8024" s="88">
        <v>319.28207506705508</v>
      </c>
      <c r="M8024" s="87">
        <v>17.8264</v>
      </c>
      <c r="N8024" s="87">
        <v>19.1538</v>
      </c>
      <c r="O8024" s="87">
        <v>18.1967</v>
      </c>
      <c r="P8024" s="87">
        <v>18.9924</v>
      </c>
      <c r="Q8024" s="88">
        <v>138.6891238851203</v>
      </c>
    </row>
    <row r="8025" spans="2:17" x14ac:dyDescent="0.2">
      <c r="B8025" s="95">
        <v>45532</v>
      </c>
      <c r="C8025" s="87">
        <v>25.989000000000001</v>
      </c>
      <c r="D8025" s="87">
        <v>28.431699999999999</v>
      </c>
      <c r="E8025" s="87">
        <v>30.607500000000002</v>
      </c>
      <c r="F8025" s="87">
        <v>24.450299999999999</v>
      </c>
      <c r="G8025" s="88">
        <v>208.50930198533374</v>
      </c>
      <c r="H8025" s="87">
        <v>41.133000000000003</v>
      </c>
      <c r="I8025" s="87">
        <v>48.070599999999999</v>
      </c>
      <c r="J8025" s="87">
        <v>42.211300000000001</v>
      </c>
      <c r="K8025" s="87">
        <v>41.058599999999998</v>
      </c>
      <c r="L8025" s="88">
        <v>319.61648675379814</v>
      </c>
      <c r="M8025" s="87">
        <v>17.8306</v>
      </c>
      <c r="N8025" s="87">
        <v>19.1602</v>
      </c>
      <c r="O8025" s="87">
        <v>18.202200000000001</v>
      </c>
      <c r="P8025" s="87">
        <v>18.9955</v>
      </c>
      <c r="Q8025" s="88">
        <v>138.72185962733573</v>
      </c>
    </row>
    <row r="8026" spans="2:17" x14ac:dyDescent="0.2">
      <c r="B8026" s="95">
        <v>45533</v>
      </c>
      <c r="C8026" s="87">
        <v>26.033899999999999</v>
      </c>
      <c r="D8026" s="87">
        <v>28.476800000000001</v>
      </c>
      <c r="E8026" s="87">
        <v>30.624500000000001</v>
      </c>
      <c r="F8026" s="87">
        <v>24.480699999999999</v>
      </c>
      <c r="G8026" s="88">
        <v>208.76218511181457</v>
      </c>
      <c r="H8026" s="87">
        <v>41.190800000000003</v>
      </c>
      <c r="I8026" s="87">
        <v>48.072299999999998</v>
      </c>
      <c r="J8026" s="87">
        <v>42.222299999999997</v>
      </c>
      <c r="K8026" s="87">
        <v>41.110799999999998</v>
      </c>
      <c r="L8026" s="88">
        <v>319.89972374156338</v>
      </c>
      <c r="M8026" s="87">
        <v>17.8337</v>
      </c>
      <c r="N8026" s="87">
        <v>19.163</v>
      </c>
      <c r="O8026" s="87">
        <v>18.206199999999999</v>
      </c>
      <c r="P8026" s="87">
        <v>18.9998</v>
      </c>
      <c r="Q8026" s="88">
        <v>138.74940061006367</v>
      </c>
    </row>
    <row r="8027" spans="2:17" x14ac:dyDescent="0.2">
      <c r="B8027" s="95">
        <v>45534</v>
      </c>
      <c r="C8027" s="87">
        <v>26.0245</v>
      </c>
      <c r="D8027" s="87">
        <v>28.489000000000001</v>
      </c>
      <c r="E8027" s="87">
        <v>30.619700000000002</v>
      </c>
      <c r="F8027" s="87">
        <v>24.486999999999998</v>
      </c>
      <c r="G8027" s="88">
        <v>208.76796113834112</v>
      </c>
      <c r="H8027" s="87">
        <v>41.177</v>
      </c>
      <c r="I8027" s="87">
        <v>48.072600000000001</v>
      </c>
      <c r="J8027" s="87">
        <v>42.194899999999997</v>
      </c>
      <c r="K8027" s="87">
        <v>41.110199999999999</v>
      </c>
      <c r="L8027" s="88">
        <v>319.82432828114969</v>
      </c>
      <c r="M8027" s="87">
        <v>17.8338</v>
      </c>
      <c r="N8027" s="87">
        <v>19.164400000000001</v>
      </c>
      <c r="O8027" s="87">
        <v>18.206399999999999</v>
      </c>
      <c r="P8027" s="87">
        <v>18.998799999999999</v>
      </c>
      <c r="Q8027" s="88">
        <v>138.74894594589657</v>
      </c>
    </row>
    <row r="8028" spans="2:17" x14ac:dyDescent="0.2">
      <c r="B8028" s="84">
        <v>45535</v>
      </c>
      <c r="C8028" s="91">
        <v>26.025400000000001</v>
      </c>
      <c r="D8028" s="91">
        <v>28.49</v>
      </c>
      <c r="E8028" s="91">
        <v>30.620699999999999</v>
      </c>
      <c r="F8028" s="91">
        <v>24.4879</v>
      </c>
      <c r="G8028" s="92">
        <v>208.77511194429493</v>
      </c>
      <c r="H8028" s="91">
        <v>41.1785</v>
      </c>
      <c r="I8028" s="91">
        <v>48.074199999999998</v>
      </c>
      <c r="J8028" s="91">
        <v>42.1965</v>
      </c>
      <c r="K8028" s="91">
        <v>41.112200000000001</v>
      </c>
      <c r="L8028" s="92">
        <v>319.83691251604426</v>
      </c>
      <c r="M8028" s="91">
        <v>17.834900000000001</v>
      </c>
      <c r="N8028" s="91">
        <v>19.165700000000001</v>
      </c>
      <c r="O8028" s="91">
        <v>18.2075</v>
      </c>
      <c r="P8028" s="91">
        <v>19.000900000000001</v>
      </c>
      <c r="Q8028" s="92">
        <v>138.75980253221965</v>
      </c>
    </row>
    <row r="8029" spans="2:17" x14ac:dyDescent="0.2">
      <c r="B8029" s="103">
        <v>45537</v>
      </c>
      <c r="C8029" s="104">
        <v>26.044799999999999</v>
      </c>
      <c r="D8029" s="104">
        <v>28.500499999999999</v>
      </c>
      <c r="E8029" s="104">
        <v>30.615400000000001</v>
      </c>
      <c r="F8029" s="104">
        <v>24.493300000000001</v>
      </c>
      <c r="G8029" s="104">
        <v>208.83607361269279</v>
      </c>
      <c r="H8029" s="104">
        <v>41.205100000000002</v>
      </c>
      <c r="I8029" s="104">
        <v>48.069899999999997</v>
      </c>
      <c r="J8029" s="104">
        <v>42.177700000000002</v>
      </c>
      <c r="K8029" s="104">
        <v>41.139200000000002</v>
      </c>
      <c r="L8029" s="104">
        <v>319.93446111660512</v>
      </c>
      <c r="M8029" s="104">
        <v>17.8322</v>
      </c>
      <c r="N8029" s="104">
        <v>19.162099999999999</v>
      </c>
      <c r="O8029" s="104">
        <v>18.203900000000001</v>
      </c>
      <c r="P8029" s="104">
        <v>19.001100000000001</v>
      </c>
      <c r="Q8029" s="104">
        <v>138.7443595865216</v>
      </c>
    </row>
    <row r="8030" spans="2:17" x14ac:dyDescent="0.2">
      <c r="B8030" s="103">
        <v>45538</v>
      </c>
      <c r="C8030" s="104">
        <v>26.017499999999998</v>
      </c>
      <c r="D8030" s="104">
        <v>28.434799999999999</v>
      </c>
      <c r="E8030" s="104">
        <v>30.470099999999999</v>
      </c>
      <c r="F8030" s="104">
        <v>24.454699999999999</v>
      </c>
      <c r="G8030" s="104">
        <v>208.36598299133317</v>
      </c>
      <c r="H8030" s="104">
        <v>41.167099999999998</v>
      </c>
      <c r="I8030" s="104">
        <v>47.996000000000002</v>
      </c>
      <c r="J8030" s="104">
        <v>42.091799999999999</v>
      </c>
      <c r="K8030" s="104">
        <v>41.076999999999998</v>
      </c>
      <c r="L8030" s="104">
        <v>319.48520109630374</v>
      </c>
      <c r="M8030" s="104">
        <v>17.841000000000001</v>
      </c>
      <c r="N8030" s="104">
        <v>19.1709</v>
      </c>
      <c r="O8030" s="104">
        <v>18.2119</v>
      </c>
      <c r="P8030" s="104">
        <v>19.007000000000001</v>
      </c>
      <c r="Q8030" s="104">
        <v>138.80322105175341</v>
      </c>
    </row>
    <row r="8031" spans="2:17" x14ac:dyDescent="0.2">
      <c r="B8031" s="103">
        <v>45539</v>
      </c>
      <c r="C8031" s="104">
        <v>26.023599999999998</v>
      </c>
      <c r="D8031" s="104">
        <v>28.431699999999999</v>
      </c>
      <c r="E8031" s="104">
        <v>30.447299999999998</v>
      </c>
      <c r="F8031" s="104">
        <v>24.417899999999999</v>
      </c>
      <c r="G8031" s="104">
        <v>208.28359240809615</v>
      </c>
      <c r="H8031" s="104">
        <v>41.161299999999997</v>
      </c>
      <c r="I8031" s="104">
        <v>47.990200000000002</v>
      </c>
      <c r="J8031" s="104">
        <v>42.0627</v>
      </c>
      <c r="K8031" s="104">
        <v>41.027299999999997</v>
      </c>
      <c r="L8031" s="104">
        <v>319.3180771585358</v>
      </c>
      <c r="M8031" s="104">
        <v>17.8505</v>
      </c>
      <c r="N8031" s="104">
        <v>19.182099999999998</v>
      </c>
      <c r="O8031" s="104">
        <v>18.223099999999999</v>
      </c>
      <c r="P8031" s="104">
        <v>19.017600000000002</v>
      </c>
      <c r="Q8031" s="104">
        <v>138.88138091344968</v>
      </c>
    </row>
    <row r="8032" spans="2:17" x14ac:dyDescent="0.2">
      <c r="B8032" s="103">
        <v>45540</v>
      </c>
      <c r="C8032" s="104">
        <v>26.035900000000002</v>
      </c>
      <c r="D8032" s="104">
        <v>28.431699999999999</v>
      </c>
      <c r="E8032" s="104">
        <v>30.438300000000002</v>
      </c>
      <c r="F8032" s="104">
        <v>24.420200000000001</v>
      </c>
      <c r="G8032" s="104">
        <v>208.31099374335872</v>
      </c>
      <c r="H8032" s="104">
        <v>41.2</v>
      </c>
      <c r="I8032" s="104">
        <v>47.997599999999998</v>
      </c>
      <c r="J8032" s="104">
        <v>42.071599999999997</v>
      </c>
      <c r="K8032" s="104">
        <v>41.035299999999999</v>
      </c>
      <c r="L8032" s="104">
        <v>319.46224655194391</v>
      </c>
      <c r="M8032" s="104">
        <v>17.861599999999999</v>
      </c>
      <c r="N8032" s="104">
        <v>19.191099999999999</v>
      </c>
      <c r="O8032" s="104">
        <v>18.234500000000001</v>
      </c>
      <c r="P8032" s="104">
        <v>19.023900000000001</v>
      </c>
      <c r="Q8032" s="104">
        <v>138.95192206002761</v>
      </c>
    </row>
    <row r="8033" spans="2:17" x14ac:dyDescent="0.2">
      <c r="B8033" s="103">
        <v>45541</v>
      </c>
      <c r="C8033" s="104">
        <v>25.991700000000002</v>
      </c>
      <c r="D8033" s="104">
        <v>28.392499999999998</v>
      </c>
      <c r="E8033" s="104">
        <v>30.3887</v>
      </c>
      <c r="F8033" s="104">
        <v>24.3932</v>
      </c>
      <c r="G8033" s="104">
        <v>208.00996046918425</v>
      </c>
      <c r="H8033" s="104">
        <v>41.152700000000003</v>
      </c>
      <c r="I8033" s="104">
        <v>48.005099999999999</v>
      </c>
      <c r="J8033" s="104">
        <v>42.0899</v>
      </c>
      <c r="K8033" s="104">
        <v>40.984299999999998</v>
      </c>
      <c r="L8033" s="104">
        <v>319.26224772480674</v>
      </c>
      <c r="M8033" s="104">
        <v>17.878399999999999</v>
      </c>
      <c r="N8033" s="104">
        <v>19.2118</v>
      </c>
      <c r="O8033" s="104">
        <v>18.251300000000001</v>
      </c>
      <c r="P8033" s="104">
        <v>19.036799999999999</v>
      </c>
      <c r="Q8033" s="104">
        <v>139.07313788750398</v>
      </c>
    </row>
    <row r="8034" spans="2:17" x14ac:dyDescent="0.2">
      <c r="B8034" s="103">
        <v>45544</v>
      </c>
      <c r="C8034" s="104">
        <v>26.040299999999998</v>
      </c>
      <c r="D8034" s="104">
        <v>28.449000000000002</v>
      </c>
      <c r="E8034" s="104">
        <v>30.4848</v>
      </c>
      <c r="F8034" s="104">
        <v>24.434799999999999</v>
      </c>
      <c r="G8034" s="104">
        <v>208.49444919644893</v>
      </c>
      <c r="H8034" s="104">
        <v>41.2333</v>
      </c>
      <c r="I8034" s="104">
        <v>48.075699999999998</v>
      </c>
      <c r="J8034" s="104">
        <v>42.149700000000003</v>
      </c>
      <c r="K8034" s="104">
        <v>41.061599999999999</v>
      </c>
      <c r="L8034" s="104">
        <v>319.81958851323247</v>
      </c>
      <c r="M8034" s="104">
        <v>17.883199999999999</v>
      </c>
      <c r="N8034" s="104">
        <v>19.219000000000001</v>
      </c>
      <c r="O8034" s="104">
        <v>18.257400000000001</v>
      </c>
      <c r="P8034" s="104">
        <v>19.041499999999999</v>
      </c>
      <c r="Q8034" s="104">
        <v>139.11312113457097</v>
      </c>
    </row>
    <row r="8035" spans="2:17" x14ac:dyDescent="0.2">
      <c r="B8035" s="103">
        <v>45545</v>
      </c>
      <c r="C8035" s="104">
        <v>26.0349</v>
      </c>
      <c r="D8035" s="104">
        <v>28.467500000000001</v>
      </c>
      <c r="E8035" s="104">
        <v>30.523199999999999</v>
      </c>
      <c r="F8035" s="104">
        <v>24.453800000000001</v>
      </c>
      <c r="G8035" s="104">
        <v>208.64559295683279</v>
      </c>
      <c r="H8035" s="104">
        <v>41.261200000000002</v>
      </c>
      <c r="I8035" s="104">
        <v>48.118099999999998</v>
      </c>
      <c r="J8035" s="104">
        <v>42.193300000000001</v>
      </c>
      <c r="K8035" s="104">
        <v>41.093800000000002</v>
      </c>
      <c r="L8035" s="104">
        <v>320.0783982284367</v>
      </c>
      <c r="M8035" s="104">
        <v>17.885300000000001</v>
      </c>
      <c r="N8035" s="104">
        <v>19.2193</v>
      </c>
      <c r="O8035" s="104">
        <v>18.259899999999998</v>
      </c>
      <c r="P8035" s="104">
        <v>19.044</v>
      </c>
      <c r="Q8035" s="104">
        <v>139.12870017486401</v>
      </c>
    </row>
    <row r="8036" spans="2:17" x14ac:dyDescent="0.2">
      <c r="B8036" s="103">
        <v>45546</v>
      </c>
      <c r="C8036" s="104">
        <v>26.050999999999998</v>
      </c>
      <c r="D8036" s="104">
        <v>28.456399999999999</v>
      </c>
      <c r="E8036" s="104">
        <v>30.5733</v>
      </c>
      <c r="F8036" s="104">
        <v>24.4589</v>
      </c>
      <c r="G8036" s="104">
        <v>208.81047132198782</v>
      </c>
      <c r="H8036" s="104">
        <v>41.276600000000002</v>
      </c>
      <c r="I8036" s="104">
        <v>48.092199999999998</v>
      </c>
      <c r="J8036" s="104">
        <v>42.2194</v>
      </c>
      <c r="K8036" s="104">
        <v>41.105400000000003</v>
      </c>
      <c r="L8036" s="104">
        <v>320.14520351352343</v>
      </c>
      <c r="M8036" s="104">
        <v>17.900099999999998</v>
      </c>
      <c r="N8036" s="104">
        <v>19.2376</v>
      </c>
      <c r="O8036" s="104">
        <v>18.273900000000001</v>
      </c>
      <c r="P8036" s="104">
        <v>19.0517</v>
      </c>
      <c r="Q8036" s="104">
        <v>139.22540722296117</v>
      </c>
    </row>
    <row r="8037" spans="2:17" x14ac:dyDescent="0.2">
      <c r="B8037" s="103">
        <v>45547</v>
      </c>
      <c r="C8037" s="104">
        <v>26.134799999999998</v>
      </c>
      <c r="D8037" s="104">
        <v>28.507400000000001</v>
      </c>
      <c r="E8037" s="104">
        <v>30.6843</v>
      </c>
      <c r="F8037" s="104">
        <v>24.500599999999999</v>
      </c>
      <c r="G8037" s="104">
        <v>209.41652585450751</v>
      </c>
      <c r="H8037" s="104">
        <v>41.363199999999999</v>
      </c>
      <c r="I8037" s="104">
        <v>48.131500000000003</v>
      </c>
      <c r="J8037" s="104">
        <v>42.253399999999999</v>
      </c>
      <c r="K8037" s="104">
        <v>41.185699999999997</v>
      </c>
      <c r="L8037" s="104">
        <v>320.64761431831431</v>
      </c>
      <c r="M8037" s="104">
        <v>17.900400000000001</v>
      </c>
      <c r="N8037" s="104">
        <v>19.238499999999998</v>
      </c>
      <c r="O8037" s="104">
        <v>18.273900000000001</v>
      </c>
      <c r="P8037" s="104">
        <v>19.051200000000001</v>
      </c>
      <c r="Q8037" s="104">
        <v>139.22607618097464</v>
      </c>
    </row>
    <row r="8038" spans="2:17" x14ac:dyDescent="0.2">
      <c r="B8038" s="103">
        <v>45548</v>
      </c>
      <c r="C8038" s="104">
        <v>26.203199999999999</v>
      </c>
      <c r="D8038" s="104">
        <v>28.506799999999998</v>
      </c>
      <c r="E8038" s="104">
        <v>30.689</v>
      </c>
      <c r="F8038" s="104">
        <v>24.513300000000001</v>
      </c>
      <c r="G8038" s="104">
        <v>209.58121121693287</v>
      </c>
      <c r="H8038" s="104">
        <v>41.3947</v>
      </c>
      <c r="I8038" s="104">
        <v>48.085900000000002</v>
      </c>
      <c r="J8038" s="104">
        <v>42.237900000000003</v>
      </c>
      <c r="K8038" s="104">
        <v>41.210700000000003</v>
      </c>
      <c r="L8038" s="104">
        <v>320.70366651405459</v>
      </c>
      <c r="M8038" s="104">
        <v>17.903199999999998</v>
      </c>
      <c r="N8038" s="104">
        <v>19.239899999999999</v>
      </c>
      <c r="O8038" s="104">
        <v>18.277899999999999</v>
      </c>
      <c r="P8038" s="104">
        <v>19.055399999999999</v>
      </c>
      <c r="Q8038" s="104">
        <v>139.25119499659613</v>
      </c>
    </row>
    <row r="8039" spans="2:17" x14ac:dyDescent="0.2">
      <c r="B8039" s="103">
        <v>45551</v>
      </c>
      <c r="C8039" s="104">
        <v>26.220800000000001</v>
      </c>
      <c r="D8039" s="104">
        <v>28.511600000000001</v>
      </c>
      <c r="E8039" s="104">
        <v>30.725200000000001</v>
      </c>
      <c r="F8039" s="104">
        <v>24.514900000000001</v>
      </c>
      <c r="G8039" s="104">
        <v>209.72123411695617</v>
      </c>
      <c r="H8039" s="104">
        <v>41.390700000000002</v>
      </c>
      <c r="I8039" s="104">
        <v>48.071199999999997</v>
      </c>
      <c r="J8039" s="104">
        <v>42.240200000000002</v>
      </c>
      <c r="K8039" s="104">
        <v>41.201799999999999</v>
      </c>
      <c r="L8039" s="104">
        <v>320.65783836033359</v>
      </c>
      <c r="M8039" s="104">
        <v>17.911999999999999</v>
      </c>
      <c r="N8039" s="104">
        <v>19.252099999999999</v>
      </c>
      <c r="O8039" s="104">
        <v>18.2898</v>
      </c>
      <c r="P8039" s="104">
        <v>19.063400000000001</v>
      </c>
      <c r="Q8039" s="104">
        <v>139.32329732415226</v>
      </c>
    </row>
    <row r="8040" spans="2:17" x14ac:dyDescent="0.2">
      <c r="B8040" s="103">
        <v>45552</v>
      </c>
      <c r="C8040" s="104">
        <v>26.223299999999998</v>
      </c>
      <c r="D8040" s="104">
        <v>28.549199999999999</v>
      </c>
      <c r="E8040" s="104">
        <v>30.744299999999999</v>
      </c>
      <c r="F8040" s="104">
        <v>24.527699999999999</v>
      </c>
      <c r="G8040" s="104">
        <v>209.87359185908826</v>
      </c>
      <c r="H8040" s="104">
        <v>41.416699999999999</v>
      </c>
      <c r="I8040" s="104">
        <v>48.139200000000002</v>
      </c>
      <c r="J8040" s="104">
        <v>42.2669</v>
      </c>
      <c r="K8040" s="104">
        <v>41.229399999999998</v>
      </c>
      <c r="L8040" s="104">
        <v>320.91433047333368</v>
      </c>
      <c r="M8040" s="104">
        <v>17.915500000000002</v>
      </c>
      <c r="N8040" s="104">
        <v>19.2562</v>
      </c>
      <c r="O8040" s="104">
        <v>18.296399999999998</v>
      </c>
      <c r="P8040" s="104">
        <v>19.063800000000001</v>
      </c>
      <c r="Q8040" s="104">
        <v>139.34806746831026</v>
      </c>
    </row>
    <row r="8041" spans="2:17" x14ac:dyDescent="0.2">
      <c r="B8041" s="103">
        <v>45553</v>
      </c>
      <c r="C8041" s="104">
        <v>26.182300000000001</v>
      </c>
      <c r="D8041" s="104">
        <v>28.529599999999999</v>
      </c>
      <c r="E8041" s="104">
        <v>30.7179</v>
      </c>
      <c r="F8041" s="104">
        <v>24.519400000000001</v>
      </c>
      <c r="G8041" s="104">
        <v>209.69402089360597</v>
      </c>
      <c r="H8041" s="104">
        <v>41.360199999999999</v>
      </c>
      <c r="I8041" s="104">
        <v>48.124699999999997</v>
      </c>
      <c r="J8041" s="104">
        <v>42.250399999999999</v>
      </c>
      <c r="K8041" s="104">
        <v>41.209899999999998</v>
      </c>
      <c r="L8041" s="104">
        <v>320.67813524873048</v>
      </c>
      <c r="M8041" s="104">
        <v>17.911200000000001</v>
      </c>
      <c r="N8041" s="104">
        <v>19.2544</v>
      </c>
      <c r="O8041" s="104">
        <v>18.292300000000001</v>
      </c>
      <c r="P8041" s="104">
        <v>19.0611</v>
      </c>
      <c r="Q8041" s="104">
        <v>139.32173515023726</v>
      </c>
    </row>
    <row r="8042" spans="2:17" x14ac:dyDescent="0.2">
      <c r="B8042" s="103">
        <v>45554</v>
      </c>
      <c r="C8042" s="104">
        <v>26.2544</v>
      </c>
      <c r="D8042" s="104">
        <v>28.630800000000001</v>
      </c>
      <c r="E8042" s="104">
        <v>30.858799999999999</v>
      </c>
      <c r="F8042" s="104">
        <v>24.573499999999999</v>
      </c>
      <c r="G8042" s="104">
        <v>210.4490591741625</v>
      </c>
      <c r="H8042" s="104">
        <v>41.4574</v>
      </c>
      <c r="I8042" s="104">
        <v>48.28</v>
      </c>
      <c r="J8042" s="104">
        <v>42.372399999999999</v>
      </c>
      <c r="K8042" s="104">
        <v>41.281599999999997</v>
      </c>
      <c r="L8042" s="104">
        <v>321.4666927970826</v>
      </c>
      <c r="M8042" s="104">
        <v>17.920999999999999</v>
      </c>
      <c r="N8042" s="104">
        <v>19.264800000000001</v>
      </c>
      <c r="O8042" s="104">
        <v>18.3032</v>
      </c>
      <c r="P8042" s="104">
        <v>19.0715</v>
      </c>
      <c r="Q8042" s="104">
        <v>139.39905666407483</v>
      </c>
    </row>
    <row r="8043" spans="2:17" x14ac:dyDescent="0.2">
      <c r="B8043" s="103">
        <v>45555</v>
      </c>
      <c r="C8043" s="104">
        <v>26.241</v>
      </c>
      <c r="D8043" s="104">
        <v>28.5564</v>
      </c>
      <c r="E8043" s="104">
        <v>30.805099999999999</v>
      </c>
      <c r="F8043" s="104">
        <v>24.535299999999999</v>
      </c>
      <c r="G8043" s="104">
        <v>210.12114892666355</v>
      </c>
      <c r="H8043" s="104">
        <v>41.390300000000003</v>
      </c>
      <c r="I8043" s="104">
        <v>48.153399999999998</v>
      </c>
      <c r="J8043" s="104">
        <v>42.311300000000003</v>
      </c>
      <c r="K8043" s="104">
        <v>41.2333</v>
      </c>
      <c r="L8043" s="104">
        <v>320.93016329579098</v>
      </c>
      <c r="M8043" s="104">
        <v>17.9239</v>
      </c>
      <c r="N8043" s="104">
        <v>19.269100000000002</v>
      </c>
      <c r="O8043" s="104">
        <v>18.3066</v>
      </c>
      <c r="P8043" s="104">
        <v>19.072900000000001</v>
      </c>
      <c r="Q8043" s="104">
        <v>139.41874825208751</v>
      </c>
    </row>
    <row r="8044" spans="2:17" x14ac:dyDescent="0.2">
      <c r="B8044" s="103">
        <v>45558</v>
      </c>
      <c r="C8044" s="104">
        <v>26.279699999999998</v>
      </c>
      <c r="D8044" s="104">
        <v>28.595199999999998</v>
      </c>
      <c r="E8044" s="104">
        <v>30.828199999999999</v>
      </c>
      <c r="F8044" s="104">
        <v>24.563199999999998</v>
      </c>
      <c r="G8044" s="104">
        <v>210.37087250647662</v>
      </c>
      <c r="H8044" s="104">
        <v>41.434699999999999</v>
      </c>
      <c r="I8044" s="104">
        <v>48.181600000000003</v>
      </c>
      <c r="J8044" s="104">
        <v>42.3414</v>
      </c>
      <c r="K8044" s="104">
        <v>41.302199999999999</v>
      </c>
      <c r="L8044" s="104">
        <v>321.27409442350984</v>
      </c>
      <c r="M8044" s="104">
        <v>17.9315</v>
      </c>
      <c r="N8044" s="104">
        <v>19.279199999999999</v>
      </c>
      <c r="O8044" s="104">
        <v>18.315000000000001</v>
      </c>
      <c r="P8044" s="104">
        <v>19.079699999999999</v>
      </c>
      <c r="Q8044" s="104">
        <v>139.47759498855044</v>
      </c>
    </row>
    <row r="8045" spans="2:17" x14ac:dyDescent="0.2">
      <c r="B8045" s="103">
        <v>45559</v>
      </c>
      <c r="C8045" s="104">
        <v>26.286799999999999</v>
      </c>
      <c r="D8045" s="104">
        <v>28.598700000000001</v>
      </c>
      <c r="E8045" s="104">
        <v>30.871400000000001</v>
      </c>
      <c r="F8045" s="104">
        <v>24.579799999999999</v>
      </c>
      <c r="G8045" s="104">
        <v>210.53900365505527</v>
      </c>
      <c r="H8045" s="104">
        <v>41.463900000000002</v>
      </c>
      <c r="I8045" s="104">
        <v>48.194400000000002</v>
      </c>
      <c r="J8045" s="104">
        <v>42.363900000000001</v>
      </c>
      <c r="K8045" s="104">
        <v>41.339500000000001</v>
      </c>
      <c r="L8045" s="104">
        <v>321.47904782052791</v>
      </c>
      <c r="M8045" s="104">
        <v>17.935099999999998</v>
      </c>
      <c r="N8045" s="104">
        <v>19.283999999999999</v>
      </c>
      <c r="O8045" s="104">
        <v>18.317399999999999</v>
      </c>
      <c r="P8045" s="104">
        <v>19.086600000000001</v>
      </c>
      <c r="Q8045" s="104">
        <v>139.51130056760141</v>
      </c>
    </row>
    <row r="8046" spans="2:17" x14ac:dyDescent="0.2">
      <c r="B8046" s="103">
        <v>45560</v>
      </c>
      <c r="C8046" s="104">
        <v>26.261299999999999</v>
      </c>
      <c r="D8046" s="104">
        <v>28.564399999999999</v>
      </c>
      <c r="E8046" s="104">
        <v>30.8172</v>
      </c>
      <c r="F8046" s="104">
        <v>24.555700000000002</v>
      </c>
      <c r="G8046" s="104">
        <v>210.26905747513561</v>
      </c>
      <c r="H8046" s="104">
        <v>41.415700000000001</v>
      </c>
      <c r="I8046" s="104">
        <v>48.134500000000003</v>
      </c>
      <c r="J8046" s="104">
        <v>42.300899999999999</v>
      </c>
      <c r="K8046" s="104">
        <v>41.306399999999996</v>
      </c>
      <c r="L8046" s="104">
        <v>321.11314395234837</v>
      </c>
      <c r="M8046" s="104">
        <v>17.93</v>
      </c>
      <c r="N8046" s="104">
        <v>19.2775</v>
      </c>
      <c r="O8046" s="104">
        <v>18.3142</v>
      </c>
      <c r="P8046" s="104">
        <v>19.0838</v>
      </c>
      <c r="Q8046" s="104">
        <v>139.4795176720859</v>
      </c>
    </row>
    <row r="8047" spans="2:17" x14ac:dyDescent="0.2">
      <c r="B8047" s="103">
        <v>45561</v>
      </c>
      <c r="C8047" s="104">
        <v>26.311900000000001</v>
      </c>
      <c r="D8047" s="104">
        <v>28.661899999999999</v>
      </c>
      <c r="E8047" s="104">
        <v>30.924299999999999</v>
      </c>
      <c r="F8047" s="104">
        <v>24.609000000000002</v>
      </c>
      <c r="G8047" s="104">
        <v>210.89266045339315</v>
      </c>
      <c r="H8047" s="104">
        <v>41.487699999999997</v>
      </c>
      <c r="I8047" s="104">
        <v>48.216799999999999</v>
      </c>
      <c r="J8047" s="104">
        <v>42.354900000000001</v>
      </c>
      <c r="K8047" s="104">
        <v>41.383200000000002</v>
      </c>
      <c r="L8047" s="104">
        <v>321.65353908858475</v>
      </c>
      <c r="M8047" s="104">
        <v>17.935400000000001</v>
      </c>
      <c r="N8047" s="104">
        <v>19.284099999999999</v>
      </c>
      <c r="O8047" s="104">
        <v>18.320599999999999</v>
      </c>
      <c r="P8047" s="104">
        <v>19.087399999999999</v>
      </c>
      <c r="Q8047" s="104">
        <v>139.51872906879728</v>
      </c>
    </row>
    <row r="8048" spans="2:17" x14ac:dyDescent="0.2">
      <c r="B8048" s="105">
        <v>45565</v>
      </c>
      <c r="C8048" s="106">
        <v>26.3306</v>
      </c>
      <c r="D8048" s="106">
        <v>28.692</v>
      </c>
      <c r="E8048" s="106">
        <v>30.907699999999998</v>
      </c>
      <c r="F8048" s="106">
        <v>24.639500000000002</v>
      </c>
      <c r="G8048" s="106">
        <v>210.9875795129216</v>
      </c>
      <c r="H8048" s="106">
        <v>41.495800000000003</v>
      </c>
      <c r="I8048" s="106">
        <v>48.263599999999997</v>
      </c>
      <c r="J8048" s="106">
        <v>42.350299999999997</v>
      </c>
      <c r="K8048" s="106">
        <v>41.378500000000003</v>
      </c>
      <c r="L8048" s="106">
        <v>321.72287008896359</v>
      </c>
      <c r="M8048" s="106">
        <v>17.945399999999999</v>
      </c>
      <c r="N8048" s="106">
        <v>19.3019</v>
      </c>
      <c r="O8048" s="106">
        <v>18.336500000000001</v>
      </c>
      <c r="P8048" s="106">
        <v>19.098299999999998</v>
      </c>
      <c r="Q8048" s="106">
        <v>139.61074714461941</v>
      </c>
    </row>
    <row r="8049" spans="2:17" x14ac:dyDescent="0.2">
      <c r="B8049" s="103">
        <v>45566</v>
      </c>
      <c r="C8049" s="87">
        <v>26.3597</v>
      </c>
      <c r="D8049" s="87">
        <v>28.723600000000001</v>
      </c>
      <c r="E8049" s="87">
        <v>30.970199999999998</v>
      </c>
      <c r="F8049" s="87">
        <v>24.679500000000001</v>
      </c>
      <c r="G8049" s="88">
        <v>211.31891605817594</v>
      </c>
      <c r="H8049" s="87">
        <v>41.588000000000001</v>
      </c>
      <c r="I8049" s="87">
        <v>48.346499999999999</v>
      </c>
      <c r="J8049" s="87">
        <v>42.4666</v>
      </c>
      <c r="K8049" s="87">
        <v>41.4694</v>
      </c>
      <c r="L8049" s="88">
        <v>322.43293931477945</v>
      </c>
      <c r="M8049" s="87">
        <v>17.966899999999999</v>
      </c>
      <c r="N8049" s="87">
        <v>19.333400000000001</v>
      </c>
      <c r="O8049" s="87">
        <v>18.3596</v>
      </c>
      <c r="P8049" s="87">
        <v>19.1113</v>
      </c>
      <c r="Q8049" s="88">
        <v>139.76345314790188</v>
      </c>
    </row>
    <row r="8050" spans="2:17" x14ac:dyDescent="0.2">
      <c r="B8050" s="107">
        <v>45567</v>
      </c>
      <c r="C8050" s="87">
        <v>26.341799999999999</v>
      </c>
      <c r="D8050" s="87">
        <v>28.7182</v>
      </c>
      <c r="E8050" s="87">
        <v>30.9299</v>
      </c>
      <c r="F8050" s="87">
        <v>24.667300000000001</v>
      </c>
      <c r="G8050" s="88">
        <v>211.15714538230324</v>
      </c>
      <c r="H8050" s="87">
        <v>41.549799999999998</v>
      </c>
      <c r="I8050" s="87">
        <v>48.338099999999997</v>
      </c>
      <c r="J8050" s="87">
        <v>42.395600000000002</v>
      </c>
      <c r="K8050" s="87">
        <v>41.477899999999998</v>
      </c>
      <c r="L8050" s="88">
        <v>322.2400422402107</v>
      </c>
      <c r="M8050" s="87">
        <v>17.965599999999998</v>
      </c>
      <c r="N8050" s="87">
        <v>19.3322</v>
      </c>
      <c r="O8050" s="87">
        <v>18.357800000000001</v>
      </c>
      <c r="P8050" s="87">
        <v>19.109500000000001</v>
      </c>
      <c r="Q8050" s="88">
        <v>139.75119283055534</v>
      </c>
    </row>
    <row r="8051" spans="2:17" x14ac:dyDescent="0.2">
      <c r="B8051" s="95">
        <v>45568</v>
      </c>
      <c r="C8051" s="87">
        <v>26.308499999999999</v>
      </c>
      <c r="D8051" s="87">
        <v>28.694400000000002</v>
      </c>
      <c r="E8051" s="87">
        <v>30.910299999999999</v>
      </c>
      <c r="F8051" s="87">
        <v>24.655999999999999</v>
      </c>
      <c r="G8051" s="88">
        <v>210.99166608706949</v>
      </c>
      <c r="H8051" s="87">
        <v>41.517099999999999</v>
      </c>
      <c r="I8051" s="87">
        <v>48.317</v>
      </c>
      <c r="J8051" s="87">
        <v>42.418500000000002</v>
      </c>
      <c r="K8051" s="87">
        <v>41.459000000000003</v>
      </c>
      <c r="L8051" s="88">
        <v>322.11454743994148</v>
      </c>
      <c r="M8051" s="87">
        <v>17.962599999999998</v>
      </c>
      <c r="N8051" s="87">
        <v>19.3309</v>
      </c>
      <c r="O8051" s="87">
        <v>18.355399999999999</v>
      </c>
      <c r="P8051" s="87">
        <v>19.107199999999999</v>
      </c>
      <c r="Q8051" s="88">
        <v>139.73306683279739</v>
      </c>
    </row>
    <row r="8052" spans="2:17" x14ac:dyDescent="0.2">
      <c r="B8052" s="95">
        <v>45569</v>
      </c>
      <c r="C8052" s="87">
        <v>26.3065</v>
      </c>
      <c r="D8052" s="87">
        <v>28.720700000000001</v>
      </c>
      <c r="E8052" s="87">
        <v>30.960100000000001</v>
      </c>
      <c r="F8052" s="87">
        <v>24.682099999999998</v>
      </c>
      <c r="G8052" s="88">
        <v>211.20766770257367</v>
      </c>
      <c r="H8052" s="87">
        <v>41.514299999999999</v>
      </c>
      <c r="I8052" s="87">
        <v>48.360999999999997</v>
      </c>
      <c r="J8052" s="87">
        <v>42.466000000000001</v>
      </c>
      <c r="K8052" s="87">
        <v>41.491700000000002</v>
      </c>
      <c r="L8052" s="88">
        <v>322.29918757382944</v>
      </c>
      <c r="M8052" s="87">
        <v>17.958300000000001</v>
      </c>
      <c r="N8052" s="87">
        <v>19.326899999999998</v>
      </c>
      <c r="O8052" s="87">
        <v>18.3506</v>
      </c>
      <c r="P8052" s="87">
        <v>19.100899999999999</v>
      </c>
      <c r="Q8052" s="88">
        <v>139.69513897093299</v>
      </c>
    </row>
    <row r="8053" spans="2:17" x14ac:dyDescent="0.2">
      <c r="B8053" s="95">
        <v>45572</v>
      </c>
      <c r="C8053" s="87">
        <v>26.3111</v>
      </c>
      <c r="D8053" s="87">
        <v>28.712399999999999</v>
      </c>
      <c r="E8053" s="87">
        <v>30.970600000000001</v>
      </c>
      <c r="F8053" s="87">
        <v>24.675699999999999</v>
      </c>
      <c r="G8053" s="88">
        <v>211.22548086920605</v>
      </c>
      <c r="H8053" s="87">
        <v>41.531999999999996</v>
      </c>
      <c r="I8053" s="87">
        <v>48.386200000000002</v>
      </c>
      <c r="J8053" s="87">
        <v>42.4923</v>
      </c>
      <c r="K8053" s="87">
        <v>41.484299999999998</v>
      </c>
      <c r="L8053" s="88">
        <v>322.40145073225455</v>
      </c>
      <c r="M8053" s="87">
        <v>17.958500000000001</v>
      </c>
      <c r="N8053" s="87">
        <v>19.323499999999999</v>
      </c>
      <c r="O8053" s="87">
        <v>18.345800000000001</v>
      </c>
      <c r="P8053" s="87">
        <v>19.0992</v>
      </c>
      <c r="Q8053" s="88">
        <v>139.68187608220202</v>
      </c>
    </row>
    <row r="8054" spans="2:17" x14ac:dyDescent="0.2">
      <c r="B8054" s="95">
        <v>45573</v>
      </c>
      <c r="C8054" s="87">
        <v>26.288599999999999</v>
      </c>
      <c r="D8054" s="87">
        <v>28.712700000000002</v>
      </c>
      <c r="E8054" s="87">
        <v>30.975999999999999</v>
      </c>
      <c r="F8054" s="87">
        <v>24.677800000000001</v>
      </c>
      <c r="G8054" s="88">
        <v>211.20939333247034</v>
      </c>
      <c r="H8054" s="87">
        <v>41.529800000000002</v>
      </c>
      <c r="I8054" s="87">
        <v>48.396500000000003</v>
      </c>
      <c r="J8054" s="87">
        <v>42.505299999999998</v>
      </c>
      <c r="K8054" s="87">
        <v>41.488300000000002</v>
      </c>
      <c r="L8054" s="88">
        <v>322.43616186465732</v>
      </c>
      <c r="M8054" s="87">
        <v>17.9621</v>
      </c>
      <c r="N8054" s="87">
        <v>19.326699999999999</v>
      </c>
      <c r="O8054" s="87">
        <v>18.354500000000002</v>
      </c>
      <c r="P8054" s="87">
        <v>19.103100000000001</v>
      </c>
      <c r="Q8054" s="88">
        <v>139.71546934451763</v>
      </c>
    </row>
    <row r="8055" spans="2:17" x14ac:dyDescent="0.2">
      <c r="B8055" s="95">
        <v>45574</v>
      </c>
      <c r="C8055" s="87">
        <v>26.319400000000002</v>
      </c>
      <c r="D8055" s="87">
        <v>28.750800000000002</v>
      </c>
      <c r="E8055" s="87">
        <v>31.0276</v>
      </c>
      <c r="F8055" s="87">
        <v>24.697199999999999</v>
      </c>
      <c r="G8055" s="88">
        <v>211.49762524375853</v>
      </c>
      <c r="H8055" s="87">
        <v>41.562800000000003</v>
      </c>
      <c r="I8055" s="87">
        <v>48.437800000000003</v>
      </c>
      <c r="J8055" s="87">
        <v>42.540399999999998</v>
      </c>
      <c r="K8055" s="87">
        <v>41.527900000000002</v>
      </c>
      <c r="L8055" s="88">
        <v>322.71187940733432</v>
      </c>
      <c r="M8055" s="87">
        <v>17.962599999999998</v>
      </c>
      <c r="N8055" s="87">
        <v>19.328299999999999</v>
      </c>
      <c r="O8055" s="87">
        <v>18.355699999999999</v>
      </c>
      <c r="P8055" s="87">
        <v>19.101800000000001</v>
      </c>
      <c r="Q8055" s="88">
        <v>139.71694156354937</v>
      </c>
    </row>
    <row r="8056" spans="2:17" x14ac:dyDescent="0.2">
      <c r="B8056" s="95">
        <v>45575</v>
      </c>
      <c r="C8056" s="87">
        <v>26.329599999999999</v>
      </c>
      <c r="D8056" s="87">
        <v>28.782299999999999</v>
      </c>
      <c r="E8056" s="87">
        <v>31.069199999999999</v>
      </c>
      <c r="F8056" s="87">
        <v>24.726299999999998</v>
      </c>
      <c r="G8056" s="88">
        <v>211.71724748306832</v>
      </c>
      <c r="H8056" s="87">
        <v>41.591900000000003</v>
      </c>
      <c r="I8056" s="87">
        <v>48.479900000000001</v>
      </c>
      <c r="J8056" s="87">
        <v>42.582799999999999</v>
      </c>
      <c r="K8056" s="87">
        <v>41.569000000000003</v>
      </c>
      <c r="L8056" s="88">
        <v>322.99120742726677</v>
      </c>
      <c r="M8056" s="87">
        <v>17.965299999999999</v>
      </c>
      <c r="N8056" s="87">
        <v>19.3293</v>
      </c>
      <c r="O8056" s="87">
        <v>18.357500000000002</v>
      </c>
      <c r="P8056" s="87">
        <v>19.106300000000001</v>
      </c>
      <c r="Q8056" s="88">
        <v>139.73841654215076</v>
      </c>
    </row>
    <row r="8057" spans="2:17" x14ac:dyDescent="0.2">
      <c r="B8057" s="95">
        <v>45576</v>
      </c>
      <c r="C8057" s="87">
        <v>26.366099999999999</v>
      </c>
      <c r="D8057" s="87">
        <v>28.817799999999998</v>
      </c>
      <c r="E8057" s="87">
        <v>31.123000000000001</v>
      </c>
      <c r="F8057" s="87">
        <v>24.7944</v>
      </c>
      <c r="G8057" s="88">
        <v>212.0766313764106</v>
      </c>
      <c r="H8057" s="87">
        <v>41.625399999999999</v>
      </c>
      <c r="I8057" s="87">
        <v>48.520899999999997</v>
      </c>
      <c r="J8057" s="87">
        <v>42.6233</v>
      </c>
      <c r="K8057" s="87">
        <v>41.622900000000001</v>
      </c>
      <c r="L8057" s="88">
        <v>323.3052573520539</v>
      </c>
      <c r="M8057" s="87">
        <v>17.965299999999999</v>
      </c>
      <c r="N8057" s="87">
        <v>19.329999999999998</v>
      </c>
      <c r="O8057" s="87">
        <v>18.358499999999999</v>
      </c>
      <c r="P8057" s="87">
        <v>19.1066</v>
      </c>
      <c r="Q8057" s="88">
        <v>139.74079332990237</v>
      </c>
    </row>
    <row r="8058" spans="2:17" x14ac:dyDescent="0.2">
      <c r="B8058" s="95">
        <v>45579</v>
      </c>
      <c r="C8058" s="87">
        <v>26.4071</v>
      </c>
      <c r="D8058" s="87">
        <v>28.8767</v>
      </c>
      <c r="E8058" s="87">
        <v>31.234100000000002</v>
      </c>
      <c r="F8058" s="87">
        <v>24.8429</v>
      </c>
      <c r="G8058" s="88">
        <v>212.61604616505915</v>
      </c>
      <c r="H8058" s="87">
        <v>41.703200000000002</v>
      </c>
      <c r="I8058" s="87">
        <v>48.623399999999997</v>
      </c>
      <c r="J8058" s="87">
        <v>42.708300000000001</v>
      </c>
      <c r="K8058" s="87">
        <v>41.683999999999997</v>
      </c>
      <c r="L8058" s="88">
        <v>323.89769408604735</v>
      </c>
      <c r="M8058" s="87">
        <v>17.968900000000001</v>
      </c>
      <c r="N8058" s="87">
        <v>19.333600000000001</v>
      </c>
      <c r="O8058" s="87">
        <v>18.362100000000002</v>
      </c>
      <c r="P8058" s="87">
        <v>19.109300000000001</v>
      </c>
      <c r="Q8058" s="88">
        <v>139.7649714826174</v>
      </c>
    </row>
    <row r="8059" spans="2:17" x14ac:dyDescent="0.2">
      <c r="B8059" s="95">
        <v>45580</v>
      </c>
      <c r="C8059" s="87">
        <v>26.446400000000001</v>
      </c>
      <c r="D8059" s="87">
        <v>28.894100000000002</v>
      </c>
      <c r="E8059" s="87">
        <v>31.280100000000001</v>
      </c>
      <c r="F8059" s="87">
        <v>24.8963</v>
      </c>
      <c r="G8059" s="88">
        <v>212.91538676321326</v>
      </c>
      <c r="H8059" s="87">
        <v>41.797699999999999</v>
      </c>
      <c r="I8059" s="87">
        <v>48.708799999999997</v>
      </c>
      <c r="J8059" s="87">
        <v>42.825699999999998</v>
      </c>
      <c r="K8059" s="87">
        <v>41.741</v>
      </c>
      <c r="L8059" s="88">
        <v>324.54767157246243</v>
      </c>
      <c r="M8059" s="87">
        <v>17.979299999999999</v>
      </c>
      <c r="N8059" s="87">
        <v>19.344100000000001</v>
      </c>
      <c r="O8059" s="87">
        <v>18.374500000000001</v>
      </c>
      <c r="P8059" s="87">
        <v>19.1158</v>
      </c>
      <c r="Q8059" s="88">
        <v>139.83780503629984</v>
      </c>
    </row>
    <row r="8060" spans="2:17" x14ac:dyDescent="0.2">
      <c r="B8060" s="95">
        <v>45581</v>
      </c>
      <c r="C8060" s="87">
        <v>26.458500000000001</v>
      </c>
      <c r="D8060" s="87">
        <v>28.920400000000001</v>
      </c>
      <c r="E8060" s="87">
        <v>31.327200000000001</v>
      </c>
      <c r="F8060" s="87">
        <v>24.926100000000002</v>
      </c>
      <c r="G8060" s="88">
        <v>213.1533211787692</v>
      </c>
      <c r="H8060" s="87">
        <v>41.8187</v>
      </c>
      <c r="I8060" s="87">
        <v>48.719499999999996</v>
      </c>
      <c r="J8060" s="87">
        <v>42.822400000000002</v>
      </c>
      <c r="K8060" s="87">
        <v>41.805199999999999</v>
      </c>
      <c r="L8060" s="88">
        <v>324.75018858167459</v>
      </c>
      <c r="M8060" s="87">
        <v>17.993200000000002</v>
      </c>
      <c r="N8060" s="87">
        <v>19.360199999999999</v>
      </c>
      <c r="O8060" s="87">
        <v>18.392900000000001</v>
      </c>
      <c r="P8060" s="87">
        <v>19.124400000000001</v>
      </c>
      <c r="Q8060" s="88">
        <v>139.93783902929613</v>
      </c>
    </row>
    <row r="8061" spans="2:17" x14ac:dyDescent="0.2">
      <c r="B8061" s="95">
        <v>45582</v>
      </c>
      <c r="C8061" s="87">
        <v>26.533000000000001</v>
      </c>
      <c r="D8061" s="87">
        <v>29.040199999999999</v>
      </c>
      <c r="E8061" s="87">
        <v>31.5091</v>
      </c>
      <c r="F8061" s="87">
        <v>24.997</v>
      </c>
      <c r="G8061" s="88">
        <v>214.07166103611243</v>
      </c>
      <c r="H8061" s="87">
        <v>41.915300000000002</v>
      </c>
      <c r="I8061" s="87">
        <v>48.915500000000002</v>
      </c>
      <c r="J8061" s="87">
        <v>43.029699999999998</v>
      </c>
      <c r="K8061" s="87">
        <v>41.866300000000003</v>
      </c>
      <c r="L8061" s="88">
        <v>325.68553741335205</v>
      </c>
      <c r="M8061" s="87">
        <v>17.997199999999999</v>
      </c>
      <c r="N8061" s="87">
        <v>19.366399999999999</v>
      </c>
      <c r="O8061" s="87">
        <v>18.399999999999999</v>
      </c>
      <c r="P8061" s="87">
        <v>19.129200000000001</v>
      </c>
      <c r="Q8061" s="88">
        <v>139.97457890571025</v>
      </c>
    </row>
    <row r="8062" spans="2:17" x14ac:dyDescent="0.2">
      <c r="B8062" s="95">
        <v>45583</v>
      </c>
      <c r="C8062" s="87">
        <v>26.560400000000001</v>
      </c>
      <c r="D8062" s="87">
        <v>29.029499999999999</v>
      </c>
      <c r="E8062" s="87">
        <v>31.6008</v>
      </c>
      <c r="F8062" s="87">
        <v>25.0291</v>
      </c>
      <c r="G8062" s="88">
        <v>214.40162412949925</v>
      </c>
      <c r="H8062" s="87">
        <v>41.9514</v>
      </c>
      <c r="I8062" s="87">
        <v>48.968400000000003</v>
      </c>
      <c r="J8062" s="87">
        <v>43.097299999999997</v>
      </c>
      <c r="K8062" s="87">
        <v>41.900100000000002</v>
      </c>
      <c r="L8062" s="88">
        <v>326.01757104041616</v>
      </c>
      <c r="M8062" s="87">
        <v>18.002800000000001</v>
      </c>
      <c r="N8062" s="87">
        <v>19.370899999999999</v>
      </c>
      <c r="O8062" s="87">
        <v>18.405899999999999</v>
      </c>
      <c r="P8062" s="87">
        <v>19.1325</v>
      </c>
      <c r="Q8062" s="88">
        <v>140.01111410356947</v>
      </c>
    </row>
    <row r="8063" spans="2:17" x14ac:dyDescent="0.2">
      <c r="B8063" s="95">
        <v>45586</v>
      </c>
      <c r="C8063" s="87">
        <v>26.511700000000001</v>
      </c>
      <c r="D8063" s="87">
        <v>28.9788</v>
      </c>
      <c r="E8063" s="87">
        <v>31.5549</v>
      </c>
      <c r="F8063" s="87">
        <v>24.9941</v>
      </c>
      <c r="G8063" s="88">
        <v>214.08854679794311</v>
      </c>
      <c r="H8063" s="87">
        <v>41.870399999999997</v>
      </c>
      <c r="I8063" s="87">
        <v>48.912799999999997</v>
      </c>
      <c r="J8063" s="87">
        <v>43.080399999999997</v>
      </c>
      <c r="K8063" s="87">
        <v>41.828800000000001</v>
      </c>
      <c r="L8063" s="88">
        <v>325.55114712496453</v>
      </c>
      <c r="M8063" s="87">
        <v>17.993600000000001</v>
      </c>
      <c r="N8063" s="87">
        <v>19.362200000000001</v>
      </c>
      <c r="O8063" s="87">
        <v>18.397500000000001</v>
      </c>
      <c r="P8063" s="87">
        <v>19.126000000000001</v>
      </c>
      <c r="Q8063" s="88">
        <v>139.95051609127631</v>
      </c>
    </row>
    <row r="8064" spans="2:17" x14ac:dyDescent="0.2">
      <c r="B8064" s="95">
        <v>45587</v>
      </c>
      <c r="C8064" s="87">
        <v>26.531300000000002</v>
      </c>
      <c r="D8064" s="87">
        <v>28.954999999999998</v>
      </c>
      <c r="E8064" s="87">
        <v>31.5626</v>
      </c>
      <c r="F8064" s="87">
        <v>24.994700000000002</v>
      </c>
      <c r="G8064" s="88">
        <v>214.12432368583083</v>
      </c>
      <c r="H8064" s="87">
        <v>41.899500000000003</v>
      </c>
      <c r="I8064" s="87">
        <v>48.860999999999997</v>
      </c>
      <c r="J8064" s="87">
        <v>43.070300000000003</v>
      </c>
      <c r="K8064" s="87">
        <v>41.830399999999997</v>
      </c>
      <c r="L8064" s="88">
        <v>325.54965325185168</v>
      </c>
      <c r="M8064" s="87">
        <v>17.991199999999999</v>
      </c>
      <c r="N8064" s="87">
        <v>19.355699999999999</v>
      </c>
      <c r="O8064" s="87">
        <v>18.389600000000002</v>
      </c>
      <c r="P8064" s="87">
        <v>19.1249</v>
      </c>
      <c r="Q8064" s="88">
        <v>139.92415337998855</v>
      </c>
    </row>
    <row r="8065" spans="2:17" x14ac:dyDescent="0.2">
      <c r="B8065" s="95">
        <v>45588</v>
      </c>
      <c r="C8065" s="87">
        <v>26.530999999999999</v>
      </c>
      <c r="D8065" s="87">
        <v>28.943999999999999</v>
      </c>
      <c r="E8065" s="87">
        <v>31.530799999999999</v>
      </c>
      <c r="F8065" s="87">
        <v>24.980799999999999</v>
      </c>
      <c r="G8065" s="88">
        <v>214.01327896469257</v>
      </c>
      <c r="H8065" s="87">
        <v>41.883000000000003</v>
      </c>
      <c r="I8065" s="87">
        <v>48.852400000000003</v>
      </c>
      <c r="J8065" s="87">
        <v>43.028599999999997</v>
      </c>
      <c r="K8065" s="87">
        <v>41.832500000000003</v>
      </c>
      <c r="L8065" s="88">
        <v>325.44172012940913</v>
      </c>
      <c r="M8065" s="87">
        <v>17.994299999999999</v>
      </c>
      <c r="N8065" s="87">
        <v>19.358599999999999</v>
      </c>
      <c r="O8065" s="87">
        <v>18.3933</v>
      </c>
      <c r="P8065" s="87">
        <v>19.127099999999999</v>
      </c>
      <c r="Q8065" s="88">
        <v>139.94602956830994</v>
      </c>
    </row>
    <row r="8066" spans="2:17" x14ac:dyDescent="0.2">
      <c r="B8066" s="95">
        <v>45589</v>
      </c>
      <c r="C8066" s="87">
        <v>26.485900000000001</v>
      </c>
      <c r="D8066" s="87">
        <v>28.9253</v>
      </c>
      <c r="E8066" s="87">
        <v>31.521999999999998</v>
      </c>
      <c r="F8066" s="87">
        <v>24.9773</v>
      </c>
      <c r="G8066" s="88">
        <v>213.88158717137156</v>
      </c>
      <c r="H8066" s="87">
        <v>41.828000000000003</v>
      </c>
      <c r="I8066" s="87">
        <v>48.811100000000003</v>
      </c>
      <c r="J8066" s="87">
        <v>43.007199999999997</v>
      </c>
      <c r="K8066" s="87">
        <v>41.837800000000001</v>
      </c>
      <c r="L8066" s="88">
        <v>325.21967365762328</v>
      </c>
      <c r="M8066" s="87">
        <v>17.9984</v>
      </c>
      <c r="N8066" s="87">
        <v>19.365400000000001</v>
      </c>
      <c r="O8066" s="87">
        <v>18.400099999999998</v>
      </c>
      <c r="P8066" s="87">
        <v>19.1311</v>
      </c>
      <c r="Q8066" s="88">
        <v>139.98257493758041</v>
      </c>
    </row>
    <row r="8067" spans="2:17" x14ac:dyDescent="0.2">
      <c r="B8067" s="95">
        <v>45590</v>
      </c>
      <c r="C8067" s="87">
        <v>26.472999999999999</v>
      </c>
      <c r="D8067" s="87">
        <v>28.961600000000001</v>
      </c>
      <c r="E8067" s="87">
        <v>31.537700000000001</v>
      </c>
      <c r="F8067" s="87">
        <v>24.967199999999998</v>
      </c>
      <c r="G8067" s="88">
        <v>213.95796173694387</v>
      </c>
      <c r="H8067" s="87">
        <v>41.804499999999997</v>
      </c>
      <c r="I8067" s="87">
        <v>48.860700000000001</v>
      </c>
      <c r="J8067" s="87">
        <v>43.000799999999998</v>
      </c>
      <c r="K8067" s="87">
        <v>41.818600000000004</v>
      </c>
      <c r="L8067" s="88">
        <v>325.17405816715592</v>
      </c>
      <c r="M8067" s="87">
        <v>18.001200000000001</v>
      </c>
      <c r="N8067" s="87">
        <v>19.3674</v>
      </c>
      <c r="O8067" s="87">
        <v>18.401</v>
      </c>
      <c r="P8067" s="87">
        <v>19.1341</v>
      </c>
      <c r="Q8067" s="88">
        <v>140.00064167948523</v>
      </c>
    </row>
    <row r="8068" spans="2:17" x14ac:dyDescent="0.2">
      <c r="B8068" s="95">
        <v>45593</v>
      </c>
      <c r="C8068" s="87">
        <v>26.47</v>
      </c>
      <c r="D8068" s="87">
        <v>28.985099999999999</v>
      </c>
      <c r="E8068" s="87">
        <v>31.590599999999998</v>
      </c>
      <c r="F8068" s="87">
        <v>24.967700000000001</v>
      </c>
      <c r="G8068" s="88">
        <v>214.1517510910696</v>
      </c>
      <c r="H8068" s="87">
        <v>41.813899999999997</v>
      </c>
      <c r="I8068" s="87">
        <v>48.872999999999998</v>
      </c>
      <c r="J8068" s="87">
        <v>43.0214</v>
      </c>
      <c r="K8068" s="87">
        <v>41.818600000000004</v>
      </c>
      <c r="L8068" s="88">
        <v>325.24441042202784</v>
      </c>
      <c r="M8068" s="87">
        <v>18.002400000000002</v>
      </c>
      <c r="N8068" s="87">
        <v>19.372699999999998</v>
      </c>
      <c r="O8068" s="87">
        <v>18.403700000000001</v>
      </c>
      <c r="P8068" s="87">
        <v>19.134699999999999</v>
      </c>
      <c r="Q8068" s="88">
        <v>140.014223097121</v>
      </c>
    </row>
    <row r="8069" spans="2:17" x14ac:dyDescent="0.2">
      <c r="B8069" s="95">
        <v>45594</v>
      </c>
      <c r="C8069" s="87">
        <v>26.4649</v>
      </c>
      <c r="D8069" s="87">
        <v>28.950700000000001</v>
      </c>
      <c r="E8069" s="87">
        <v>31.5228</v>
      </c>
      <c r="F8069" s="87">
        <v>24.951000000000001</v>
      </c>
      <c r="G8069" s="88">
        <v>213.89816881645257</v>
      </c>
      <c r="H8069" s="87">
        <v>41.8277</v>
      </c>
      <c r="I8069" s="87">
        <v>48.820500000000003</v>
      </c>
      <c r="J8069" s="87">
        <v>42.980400000000003</v>
      </c>
      <c r="K8069" s="87">
        <v>41.811599999999999</v>
      </c>
      <c r="L8069" s="88">
        <v>325.14066574529727</v>
      </c>
      <c r="M8069" s="87">
        <v>18.001799999999999</v>
      </c>
      <c r="N8069" s="87">
        <v>19.369</v>
      </c>
      <c r="O8069" s="87">
        <v>18.4011</v>
      </c>
      <c r="P8069" s="87">
        <v>19.135300000000001</v>
      </c>
      <c r="Q8069" s="88">
        <v>140.00667778290955</v>
      </c>
    </row>
    <row r="8070" spans="2:17" x14ac:dyDescent="0.2">
      <c r="B8070" s="95">
        <v>45595</v>
      </c>
      <c r="C8070" s="87">
        <v>26.4331</v>
      </c>
      <c r="D8070" s="87">
        <v>28.9085</v>
      </c>
      <c r="E8070" s="87">
        <v>31.457599999999999</v>
      </c>
      <c r="F8070" s="87">
        <v>24.917899999999999</v>
      </c>
      <c r="G8070" s="88">
        <v>213.55817271414801</v>
      </c>
      <c r="H8070" s="87">
        <v>41.802100000000003</v>
      </c>
      <c r="I8070" s="87">
        <v>48.771500000000003</v>
      </c>
      <c r="J8070" s="87">
        <v>42.936</v>
      </c>
      <c r="K8070" s="87">
        <v>41.756999999999998</v>
      </c>
      <c r="L8070" s="88">
        <v>324.83044136311457</v>
      </c>
      <c r="M8070" s="87">
        <v>17.997299999999999</v>
      </c>
      <c r="N8070" s="87">
        <v>19.362500000000001</v>
      </c>
      <c r="O8070" s="87">
        <v>18.395</v>
      </c>
      <c r="P8070" s="87">
        <v>19.130199999999999</v>
      </c>
      <c r="Q8070" s="88">
        <v>139.96736829923051</v>
      </c>
    </row>
    <row r="8071" spans="2:17" x14ac:dyDescent="0.2">
      <c r="B8071" s="84">
        <v>45596</v>
      </c>
      <c r="C8071" s="91">
        <v>26.328199999999999</v>
      </c>
      <c r="D8071" s="91">
        <v>28.783999999999999</v>
      </c>
      <c r="E8071" s="91">
        <v>31.365100000000002</v>
      </c>
      <c r="F8071" s="91">
        <v>24.8536</v>
      </c>
      <c r="G8071" s="92">
        <v>212.84339923783281</v>
      </c>
      <c r="H8071" s="91">
        <v>41.673299999999998</v>
      </c>
      <c r="I8071" s="91">
        <v>48.659599999999998</v>
      </c>
      <c r="J8071" s="91">
        <v>42.866100000000003</v>
      </c>
      <c r="K8071" s="91">
        <v>41.682099999999998</v>
      </c>
      <c r="L8071" s="92">
        <v>324.07933801282172</v>
      </c>
      <c r="M8071" s="91">
        <v>17.988199999999999</v>
      </c>
      <c r="N8071" s="91">
        <v>19.3474</v>
      </c>
      <c r="O8071" s="91">
        <v>18.3827</v>
      </c>
      <c r="P8071" s="91">
        <v>19.127500000000001</v>
      </c>
      <c r="Q8071" s="92">
        <v>139.90320131352814</v>
      </c>
    </row>
    <row r="8072" spans="2:17" x14ac:dyDescent="0.2">
      <c r="B8072" s="95">
        <v>45597</v>
      </c>
      <c r="C8072" s="87">
        <v>26.3308</v>
      </c>
      <c r="D8072" s="87">
        <v>28.839400000000001</v>
      </c>
      <c r="E8072" s="87">
        <v>31.388000000000002</v>
      </c>
      <c r="F8072" s="87">
        <v>24.8675</v>
      </c>
      <c r="G8072" s="88">
        <v>213.01908082237586</v>
      </c>
      <c r="H8072" s="87">
        <v>41.676499999999997</v>
      </c>
      <c r="I8072" s="87">
        <v>48.717100000000002</v>
      </c>
      <c r="J8072" s="87">
        <v>42.864699999999999</v>
      </c>
      <c r="K8072" s="87">
        <v>41.706099999999999</v>
      </c>
      <c r="L8072" s="88">
        <v>324.21407175402112</v>
      </c>
      <c r="M8072" s="87">
        <v>17.983699999999999</v>
      </c>
      <c r="N8072" s="87">
        <v>19.345700000000001</v>
      </c>
      <c r="O8072" s="87">
        <v>18.379000000000001</v>
      </c>
      <c r="P8072" s="87">
        <v>19.126200000000001</v>
      </c>
      <c r="Q8072" s="88">
        <v>139.88059536028226</v>
      </c>
    </row>
    <row r="8073" spans="2:17" x14ac:dyDescent="0.2">
      <c r="B8073" s="95">
        <v>45600</v>
      </c>
      <c r="C8073" s="87">
        <v>26.2666</v>
      </c>
      <c r="D8073" s="87">
        <v>28.800999999999998</v>
      </c>
      <c r="E8073" s="87">
        <v>31.327400000000001</v>
      </c>
      <c r="F8073" s="87">
        <v>24.829799999999999</v>
      </c>
      <c r="G8073" s="88">
        <v>212.63371596373537</v>
      </c>
      <c r="H8073" s="87">
        <v>41.637799999999999</v>
      </c>
      <c r="I8073" s="87">
        <v>48.6676</v>
      </c>
      <c r="J8073" s="87">
        <v>42.803400000000003</v>
      </c>
      <c r="K8073" s="87">
        <v>41.688299999999998</v>
      </c>
      <c r="L8073" s="88">
        <v>323.92239196237995</v>
      </c>
      <c r="M8073" s="87">
        <v>17.9878</v>
      </c>
      <c r="N8073" s="87">
        <v>19.346</v>
      </c>
      <c r="O8073" s="87">
        <v>18.382300000000001</v>
      </c>
      <c r="P8073" s="87">
        <v>19.129200000000001</v>
      </c>
      <c r="Q8073" s="88">
        <v>139.90463538400255</v>
      </c>
    </row>
    <row r="8074" spans="2:17" x14ac:dyDescent="0.2">
      <c r="B8074" s="95">
        <v>45601</v>
      </c>
      <c r="C8074" s="87">
        <v>26.3017</v>
      </c>
      <c r="D8074" s="87">
        <v>28.838200000000001</v>
      </c>
      <c r="E8074" s="87">
        <v>31.4087</v>
      </c>
      <c r="F8074" s="87">
        <v>24.860600000000002</v>
      </c>
      <c r="G8074" s="88">
        <v>213.04321187039011</v>
      </c>
      <c r="H8074" s="87">
        <v>41.681800000000003</v>
      </c>
      <c r="I8074" s="87">
        <v>48.7273</v>
      </c>
      <c r="J8074" s="87">
        <v>42.8598</v>
      </c>
      <c r="K8074" s="87">
        <v>41.723199999999999</v>
      </c>
      <c r="L8074" s="88">
        <v>324.27210429742928</v>
      </c>
      <c r="M8074" s="87">
        <v>17.986499999999999</v>
      </c>
      <c r="N8074" s="87">
        <v>19.344100000000001</v>
      </c>
      <c r="O8074" s="87">
        <v>18.376999999999999</v>
      </c>
      <c r="P8074" s="87">
        <v>19.1281</v>
      </c>
      <c r="Q8074" s="88">
        <v>139.88977803498338</v>
      </c>
    </row>
    <row r="8075" spans="2:17" x14ac:dyDescent="0.2">
      <c r="B8075" s="95">
        <v>45602</v>
      </c>
      <c r="C8075" s="87">
        <v>26.374500000000001</v>
      </c>
      <c r="D8075" s="87">
        <v>29.008299999999998</v>
      </c>
      <c r="E8075" s="87">
        <v>31.517800000000001</v>
      </c>
      <c r="F8075" s="87">
        <v>24.988800000000001</v>
      </c>
      <c r="G8075" s="88">
        <v>213.92458922105362</v>
      </c>
      <c r="H8075" s="87">
        <v>41.838099999999997</v>
      </c>
      <c r="I8075" s="87">
        <v>48.957500000000003</v>
      </c>
      <c r="J8075" s="87">
        <v>42.999600000000001</v>
      </c>
      <c r="K8075" s="87">
        <v>41.944400000000002</v>
      </c>
      <c r="L8075" s="88">
        <v>325.66044300815577</v>
      </c>
      <c r="M8075" s="87">
        <v>17.9938</v>
      </c>
      <c r="N8075" s="87">
        <v>19.357600000000001</v>
      </c>
      <c r="O8075" s="87">
        <v>18.3857</v>
      </c>
      <c r="P8075" s="87">
        <v>19.140799999999999</v>
      </c>
      <c r="Q8075" s="88">
        <v>139.96554461149154</v>
      </c>
    </row>
    <row r="8076" spans="2:17" x14ac:dyDescent="0.2">
      <c r="B8076" s="95">
        <v>45603</v>
      </c>
      <c r="C8076" s="87">
        <v>26.390599999999999</v>
      </c>
      <c r="D8076" s="87">
        <v>29.030100000000001</v>
      </c>
      <c r="E8076" s="87">
        <v>31.5715</v>
      </c>
      <c r="F8076" s="87">
        <v>24.991900000000001</v>
      </c>
      <c r="G8076" s="88">
        <v>214.1544864638465</v>
      </c>
      <c r="H8076" s="87">
        <v>41.86</v>
      </c>
      <c r="I8076" s="87">
        <v>48.973100000000002</v>
      </c>
      <c r="J8076" s="87">
        <v>43.022300000000001</v>
      </c>
      <c r="K8076" s="87">
        <v>41.949100000000001</v>
      </c>
      <c r="L8076" s="88">
        <v>325.78153936725272</v>
      </c>
      <c r="M8076" s="87">
        <v>17.991700000000002</v>
      </c>
      <c r="N8076" s="87">
        <v>19.351500000000001</v>
      </c>
      <c r="O8076" s="87">
        <v>18.3811</v>
      </c>
      <c r="P8076" s="87">
        <v>19.138300000000001</v>
      </c>
      <c r="Q8076" s="88">
        <v>139.94197127605449</v>
      </c>
    </row>
    <row r="8077" spans="2:17" x14ac:dyDescent="0.2">
      <c r="B8077" s="95">
        <v>45604</v>
      </c>
      <c r="C8077" s="87">
        <v>26.411899999999999</v>
      </c>
      <c r="D8077" s="87">
        <v>29.0685</v>
      </c>
      <c r="E8077" s="87">
        <v>31.635300000000001</v>
      </c>
      <c r="F8077" s="87">
        <v>24.991499999999998</v>
      </c>
      <c r="G8077" s="88">
        <v>214.44643477369951</v>
      </c>
      <c r="H8077" s="87">
        <v>41.858499999999999</v>
      </c>
      <c r="I8077" s="87">
        <v>49.0276</v>
      </c>
      <c r="J8077" s="87">
        <v>43.045900000000003</v>
      </c>
      <c r="K8077" s="87">
        <v>41.962000000000003</v>
      </c>
      <c r="L8077" s="88">
        <v>325.91059150594407</v>
      </c>
      <c r="M8077" s="87">
        <v>18.000299999999999</v>
      </c>
      <c r="N8077" s="87">
        <v>19.363299999999999</v>
      </c>
      <c r="O8077" s="87">
        <v>18.3934</v>
      </c>
      <c r="P8077" s="87">
        <v>19.142800000000001</v>
      </c>
      <c r="Q8077" s="88">
        <v>140.00477576064753</v>
      </c>
    </row>
    <row r="8078" spans="2:17" x14ac:dyDescent="0.2">
      <c r="B8078" s="95">
        <v>45607</v>
      </c>
      <c r="C8078" s="87">
        <v>26.434100000000001</v>
      </c>
      <c r="D8078" s="87">
        <v>29.136900000000001</v>
      </c>
      <c r="E8078" s="87">
        <v>31.7163</v>
      </c>
      <c r="F8078" s="87">
        <v>25.0548</v>
      </c>
      <c r="G8078" s="88">
        <v>214.90444965144255</v>
      </c>
      <c r="H8078" s="87">
        <v>41.945</v>
      </c>
      <c r="I8078" s="87">
        <v>49.1477</v>
      </c>
      <c r="J8078" s="87">
        <v>43.189100000000003</v>
      </c>
      <c r="K8078" s="87">
        <v>42.084600000000002</v>
      </c>
      <c r="L8078" s="88">
        <v>326.75932874949598</v>
      </c>
      <c r="M8078" s="87">
        <v>18.0121</v>
      </c>
      <c r="N8078" s="87">
        <v>19.376200000000001</v>
      </c>
      <c r="O8078" s="87">
        <v>18.407900000000001</v>
      </c>
      <c r="P8078" s="87">
        <v>19.154800000000002</v>
      </c>
      <c r="Q8078" s="88">
        <v>140.09900077350986</v>
      </c>
    </row>
    <row r="8079" spans="2:17" x14ac:dyDescent="0.2">
      <c r="B8079" s="95">
        <v>45608</v>
      </c>
      <c r="C8079" s="87">
        <v>26.4116</v>
      </c>
      <c r="D8079" s="87">
        <v>29.106400000000001</v>
      </c>
      <c r="E8079" s="87">
        <v>31.6815</v>
      </c>
      <c r="F8079" s="87">
        <v>25.0121</v>
      </c>
      <c r="G8079" s="88">
        <v>214.67915474140958</v>
      </c>
      <c r="H8079" s="87">
        <v>41.875100000000003</v>
      </c>
      <c r="I8079" s="87">
        <v>49.113399999999999</v>
      </c>
      <c r="J8079" s="87">
        <v>43.174700000000001</v>
      </c>
      <c r="K8079" s="87">
        <v>42.032200000000003</v>
      </c>
      <c r="L8079" s="88">
        <v>326.39505916880114</v>
      </c>
      <c r="M8079" s="87">
        <v>18.007999999999999</v>
      </c>
      <c r="N8079" s="87">
        <v>19.373000000000001</v>
      </c>
      <c r="O8079" s="87">
        <v>18.404199999999999</v>
      </c>
      <c r="P8079" s="87">
        <v>19.152899999999999</v>
      </c>
      <c r="Q8079" s="88">
        <v>140.07551212596925</v>
      </c>
    </row>
    <row r="8080" spans="2:17" x14ac:dyDescent="0.2">
      <c r="B8080" s="95">
        <v>45609</v>
      </c>
      <c r="C8080" s="87">
        <v>26.409199999999998</v>
      </c>
      <c r="D8080" s="87">
        <v>29.112100000000002</v>
      </c>
      <c r="E8080" s="87">
        <v>31.701699999999999</v>
      </c>
      <c r="F8080" s="87">
        <v>25.0063</v>
      </c>
      <c r="G8080" s="88">
        <v>214.74246828802725</v>
      </c>
      <c r="H8080" s="87">
        <v>41.8812</v>
      </c>
      <c r="I8080" s="87">
        <v>49.1205</v>
      </c>
      <c r="J8080" s="87">
        <v>43.220100000000002</v>
      </c>
      <c r="K8080" s="87">
        <v>42.027900000000002</v>
      </c>
      <c r="L8080" s="88">
        <v>326.47419952604929</v>
      </c>
      <c r="M8080" s="87">
        <v>18.006599999999999</v>
      </c>
      <c r="N8080" s="87">
        <v>19.371099999999998</v>
      </c>
      <c r="O8080" s="87">
        <v>18.403300000000002</v>
      </c>
      <c r="P8080" s="87">
        <v>19.152100000000001</v>
      </c>
      <c r="Q8080" s="88">
        <v>140.06693820415907</v>
      </c>
    </row>
    <row r="8081" spans="2:17" x14ac:dyDescent="0.2">
      <c r="B8081" s="95">
        <v>45610</v>
      </c>
      <c r="C8081" s="87">
        <v>26.438600000000001</v>
      </c>
      <c r="D8081" s="87">
        <v>29.155200000000001</v>
      </c>
      <c r="E8081" s="87">
        <v>31.785699999999999</v>
      </c>
      <c r="F8081" s="87">
        <v>25.051300000000001</v>
      </c>
      <c r="G8081" s="88">
        <v>215.16206882076153</v>
      </c>
      <c r="H8081" s="87">
        <v>42.008200000000002</v>
      </c>
      <c r="I8081" s="87">
        <v>49.2361</v>
      </c>
      <c r="J8081" s="87">
        <v>43.344200000000001</v>
      </c>
      <c r="K8081" s="87">
        <v>42.148099999999999</v>
      </c>
      <c r="L8081" s="88">
        <v>327.39420655078635</v>
      </c>
      <c r="M8081" s="87">
        <v>18.0123</v>
      </c>
      <c r="N8081" s="87">
        <v>19.378900000000002</v>
      </c>
      <c r="O8081" s="87">
        <v>18.413599999999999</v>
      </c>
      <c r="P8081" s="87">
        <v>19.1631</v>
      </c>
      <c r="Q8081" s="88">
        <v>140.13041839193943</v>
      </c>
    </row>
    <row r="8082" spans="2:17" x14ac:dyDescent="0.2">
      <c r="B8082" s="95">
        <v>45611</v>
      </c>
      <c r="C8082" s="87">
        <v>26.390499999999999</v>
      </c>
      <c r="D8082" s="87">
        <v>29.105799999999999</v>
      </c>
      <c r="E8082" s="87">
        <v>31.713899999999999</v>
      </c>
      <c r="F8082" s="87">
        <v>25.001999999999999</v>
      </c>
      <c r="G8082" s="88">
        <v>214.74732088397892</v>
      </c>
      <c r="H8082" s="87">
        <v>41.921500000000002</v>
      </c>
      <c r="I8082" s="87">
        <v>49.1785</v>
      </c>
      <c r="J8082" s="87">
        <v>43.299500000000002</v>
      </c>
      <c r="K8082" s="87">
        <v>42.092199999999998</v>
      </c>
      <c r="L8082" s="88">
        <v>326.90520358984793</v>
      </c>
      <c r="M8082" s="87">
        <v>18.0136</v>
      </c>
      <c r="N8082" s="87">
        <v>19.3812</v>
      </c>
      <c r="O8082" s="87">
        <v>18.411200000000001</v>
      </c>
      <c r="P8082" s="87">
        <v>19.16</v>
      </c>
      <c r="Q8082" s="88">
        <v>140.12610923670553</v>
      </c>
    </row>
    <row r="8083" spans="2:17" x14ac:dyDescent="0.2">
      <c r="B8083" s="95">
        <v>45614</v>
      </c>
      <c r="C8083" s="87">
        <v>26.433800000000002</v>
      </c>
      <c r="D8083" s="87">
        <v>29.108899999999998</v>
      </c>
      <c r="E8083" s="87">
        <v>31.7681</v>
      </c>
      <c r="F8083" s="87">
        <v>25.032</v>
      </c>
      <c r="G8083" s="88">
        <v>215.01940021624841</v>
      </c>
      <c r="H8083" s="87">
        <v>41.9803</v>
      </c>
      <c r="I8083" s="87">
        <v>49.173000000000002</v>
      </c>
      <c r="J8083" s="87">
        <v>43.357599999999998</v>
      </c>
      <c r="K8083" s="87">
        <v>42.140999999999998</v>
      </c>
      <c r="L8083" s="88">
        <v>327.23785092355746</v>
      </c>
      <c r="M8083" s="87">
        <v>18.014600000000002</v>
      </c>
      <c r="N8083" s="87">
        <v>19.381</v>
      </c>
      <c r="O8083" s="87">
        <v>18.412400000000002</v>
      </c>
      <c r="P8083" s="87">
        <v>19.163499999999999</v>
      </c>
      <c r="Q8083" s="88">
        <v>140.13876220968012</v>
      </c>
    </row>
    <row r="8084" spans="2:17" x14ac:dyDescent="0.2">
      <c r="B8084" s="95">
        <v>45615</v>
      </c>
      <c r="C8084" s="87">
        <v>26.415800000000001</v>
      </c>
      <c r="D8084" s="87">
        <v>29.081900000000001</v>
      </c>
      <c r="E8084" s="87">
        <v>31.7455</v>
      </c>
      <c r="F8084" s="87">
        <v>25.0183</v>
      </c>
      <c r="G8084" s="88">
        <v>214.86098118702671</v>
      </c>
      <c r="H8084" s="87">
        <v>41.963900000000002</v>
      </c>
      <c r="I8084" s="87">
        <v>49.133600000000001</v>
      </c>
      <c r="J8084" s="87">
        <v>43.332700000000003</v>
      </c>
      <c r="K8084" s="87">
        <v>42.1295</v>
      </c>
      <c r="L8084" s="88">
        <v>327.08270480947647</v>
      </c>
      <c r="M8084" s="87">
        <v>18.015999999999998</v>
      </c>
      <c r="N8084" s="87">
        <v>19.383900000000001</v>
      </c>
      <c r="O8084" s="87">
        <v>18.4131</v>
      </c>
      <c r="P8084" s="87">
        <v>19.1633</v>
      </c>
      <c r="Q8084" s="88">
        <v>140.14533488352004</v>
      </c>
    </row>
    <row r="8085" spans="2:17" x14ac:dyDescent="0.2">
      <c r="B8085" s="95">
        <v>45616</v>
      </c>
      <c r="C8085" s="87">
        <v>26.404199999999999</v>
      </c>
      <c r="D8085" s="87">
        <v>29.0764</v>
      </c>
      <c r="E8085" s="87">
        <v>31.739000000000001</v>
      </c>
      <c r="F8085" s="87">
        <v>25.036899999999999</v>
      </c>
      <c r="G8085" s="88">
        <v>214.83954598820037</v>
      </c>
      <c r="H8085" s="87">
        <v>41.973199999999999</v>
      </c>
      <c r="I8085" s="87">
        <v>49.180100000000003</v>
      </c>
      <c r="J8085" s="87">
        <v>43.361899999999999</v>
      </c>
      <c r="K8085" s="87">
        <v>42.162599999999998</v>
      </c>
      <c r="L8085" s="88">
        <v>327.28044917763776</v>
      </c>
      <c r="M8085" s="87">
        <v>18.014900000000001</v>
      </c>
      <c r="N8085" s="87">
        <v>19.3827</v>
      </c>
      <c r="O8085" s="87">
        <v>18.411799999999999</v>
      </c>
      <c r="P8085" s="87">
        <v>19.164999999999999</v>
      </c>
      <c r="Q8085" s="88">
        <v>140.14345264194955</v>
      </c>
    </row>
    <row r="8086" spans="2:17" x14ac:dyDescent="0.2">
      <c r="B8086" s="95">
        <v>45617</v>
      </c>
      <c r="C8086" s="87">
        <v>26.429300000000001</v>
      </c>
      <c r="D8086" s="87">
        <v>29.145600000000002</v>
      </c>
      <c r="E8086" s="87">
        <v>31.825600000000001</v>
      </c>
      <c r="F8086" s="87">
        <v>25.0749</v>
      </c>
      <c r="G8086" s="88">
        <v>215.29192413926233</v>
      </c>
      <c r="H8086" s="87">
        <v>41.999200000000002</v>
      </c>
      <c r="I8086" s="87">
        <v>49.207700000000003</v>
      </c>
      <c r="J8086" s="87">
        <v>43.398200000000003</v>
      </c>
      <c r="K8086" s="87">
        <v>42.228999999999999</v>
      </c>
      <c r="L8086" s="88">
        <v>327.57712517582837</v>
      </c>
      <c r="M8086" s="87">
        <v>18.0199</v>
      </c>
      <c r="N8086" s="87">
        <v>19.390499999999999</v>
      </c>
      <c r="O8086" s="87">
        <v>18.417000000000002</v>
      </c>
      <c r="P8086" s="87">
        <v>19.1706</v>
      </c>
      <c r="Q8086" s="88">
        <v>140.18547674668406</v>
      </c>
    </row>
    <row r="8087" spans="2:17" x14ac:dyDescent="0.2">
      <c r="B8087" s="95">
        <v>45618</v>
      </c>
      <c r="C8087" s="87">
        <v>26.472100000000001</v>
      </c>
      <c r="D8087" s="87">
        <v>29.2241</v>
      </c>
      <c r="E8087" s="87">
        <v>31.907800000000002</v>
      </c>
      <c r="F8087" s="87">
        <v>25.151299999999999</v>
      </c>
      <c r="G8087" s="88">
        <v>215.83268382402659</v>
      </c>
      <c r="H8087" s="87">
        <v>42.110599999999998</v>
      </c>
      <c r="I8087" s="87">
        <v>49.2928</v>
      </c>
      <c r="J8087" s="87">
        <v>43.498800000000003</v>
      </c>
      <c r="K8087" s="87">
        <v>42.361899999999999</v>
      </c>
      <c r="L8087" s="88">
        <v>328.4091144511263</v>
      </c>
      <c r="M8087" s="87">
        <v>18.034400000000002</v>
      </c>
      <c r="N8087" s="87">
        <v>19.409099999999999</v>
      </c>
      <c r="O8087" s="87">
        <v>18.429500000000001</v>
      </c>
      <c r="P8087" s="87">
        <v>19.190899999999999</v>
      </c>
      <c r="Q8087" s="88">
        <v>140.31043394298413</v>
      </c>
    </row>
    <row r="8088" spans="2:17" x14ac:dyDescent="0.2">
      <c r="B8088" s="95">
        <v>45621</v>
      </c>
      <c r="C8088" s="87">
        <v>26.479399999999998</v>
      </c>
      <c r="D8088" s="87">
        <v>29.212499999999999</v>
      </c>
      <c r="E8088" s="87">
        <v>31.8672</v>
      </c>
      <c r="F8088" s="87">
        <v>25.158100000000001</v>
      </c>
      <c r="G8088" s="88">
        <v>215.72286258762745</v>
      </c>
      <c r="H8088" s="87">
        <v>42.122500000000002</v>
      </c>
      <c r="I8088" s="87">
        <v>49.288499999999999</v>
      </c>
      <c r="J8088" s="87">
        <v>43.431699999999999</v>
      </c>
      <c r="K8088" s="87">
        <v>42.3795</v>
      </c>
      <c r="L8088" s="88">
        <v>328.38096089619967</v>
      </c>
      <c r="M8088" s="87">
        <v>18.036999999999999</v>
      </c>
      <c r="N8088" s="87">
        <v>19.413799999999998</v>
      </c>
      <c r="O8088" s="87">
        <v>18.4315</v>
      </c>
      <c r="P8088" s="87">
        <v>19.187899999999999</v>
      </c>
      <c r="Q8088" s="88">
        <v>140.31768691054049</v>
      </c>
    </row>
    <row r="8089" spans="2:17" x14ac:dyDescent="0.2">
      <c r="B8089" s="95">
        <v>45622</v>
      </c>
      <c r="C8089" s="87">
        <v>26.485600000000002</v>
      </c>
      <c r="D8089" s="87">
        <v>29.222200000000001</v>
      </c>
      <c r="E8089" s="87">
        <v>31.854500000000002</v>
      </c>
      <c r="F8089" s="87">
        <v>25.1523</v>
      </c>
      <c r="G8089" s="88">
        <v>215.71367466852294</v>
      </c>
      <c r="H8089" s="87">
        <v>42.117600000000003</v>
      </c>
      <c r="I8089" s="87">
        <v>49.297899999999998</v>
      </c>
      <c r="J8089" s="87">
        <v>43.425199999999997</v>
      </c>
      <c r="K8089" s="87">
        <v>42.400399999999998</v>
      </c>
      <c r="L8089" s="88">
        <v>328.41629735825779</v>
      </c>
      <c r="M8089" s="87">
        <v>18.038399999999999</v>
      </c>
      <c r="N8089" s="87">
        <v>19.417899999999999</v>
      </c>
      <c r="O8089" s="87">
        <v>18.4375</v>
      </c>
      <c r="P8089" s="87">
        <v>19.189699999999998</v>
      </c>
      <c r="Q8089" s="88">
        <v>140.33857466373516</v>
      </c>
    </row>
    <row r="8090" spans="2:17" x14ac:dyDescent="0.2">
      <c r="B8090" s="95">
        <v>45623</v>
      </c>
      <c r="C8090" s="87">
        <v>26.504999999999999</v>
      </c>
      <c r="D8090" s="87">
        <v>29.186699999999998</v>
      </c>
      <c r="E8090" s="87">
        <v>31.857600000000001</v>
      </c>
      <c r="F8090" s="87">
        <v>25.222899999999999</v>
      </c>
      <c r="G8090" s="88">
        <v>215.80529037508629</v>
      </c>
      <c r="H8090" s="87">
        <v>42.190199999999997</v>
      </c>
      <c r="I8090" s="87">
        <v>49.276699999999998</v>
      </c>
      <c r="J8090" s="87">
        <v>43.456299999999999</v>
      </c>
      <c r="K8090" s="87">
        <v>42.587400000000002</v>
      </c>
      <c r="L8090" s="88">
        <v>329.02170301341209</v>
      </c>
      <c r="M8090" s="87">
        <v>18.043900000000001</v>
      </c>
      <c r="N8090" s="87">
        <v>19.425699999999999</v>
      </c>
      <c r="O8090" s="87">
        <v>18.444900000000001</v>
      </c>
      <c r="P8090" s="87">
        <v>19.192599999999999</v>
      </c>
      <c r="Q8090" s="88">
        <v>140.37855388404745</v>
      </c>
    </row>
    <row r="8091" spans="2:17" x14ac:dyDescent="0.2">
      <c r="B8091" s="95">
        <v>45624</v>
      </c>
      <c r="C8091" s="87">
        <v>26.479600000000001</v>
      </c>
      <c r="D8091" s="87">
        <v>29.205300000000001</v>
      </c>
      <c r="E8091" s="87">
        <v>31.8705</v>
      </c>
      <c r="F8091" s="87">
        <v>25.199200000000001</v>
      </c>
      <c r="G8091" s="88">
        <v>215.80337212192563</v>
      </c>
      <c r="H8091" s="87">
        <v>42.166699999999999</v>
      </c>
      <c r="I8091" s="87">
        <v>49.323099999999997</v>
      </c>
      <c r="J8091" s="87">
        <v>43.467399999999998</v>
      </c>
      <c r="K8091" s="87">
        <v>42.4998</v>
      </c>
      <c r="L8091" s="88">
        <v>328.85048137095629</v>
      </c>
      <c r="M8091" s="87">
        <v>18.049299999999999</v>
      </c>
      <c r="N8091" s="87">
        <v>19.437200000000001</v>
      </c>
      <c r="O8091" s="87">
        <v>18.450500000000002</v>
      </c>
      <c r="P8091" s="87">
        <v>19.1951</v>
      </c>
      <c r="Q8091" s="88">
        <v>140.41807541951948</v>
      </c>
    </row>
    <row r="8092" spans="2:17" x14ac:dyDescent="0.2">
      <c r="B8092" s="95">
        <v>45625</v>
      </c>
      <c r="C8092" s="87">
        <v>26.494399999999999</v>
      </c>
      <c r="D8092" s="87">
        <v>29.256699999999999</v>
      </c>
      <c r="E8092" s="87">
        <v>31.922799999999999</v>
      </c>
      <c r="F8092" s="87">
        <v>25.1873</v>
      </c>
      <c r="G8092" s="88">
        <v>216.05768225571029</v>
      </c>
      <c r="H8092" s="87">
        <v>42.170299999999997</v>
      </c>
      <c r="I8092" s="87">
        <v>49.3476</v>
      </c>
      <c r="J8092" s="87">
        <v>43.499899999999997</v>
      </c>
      <c r="K8092" s="87">
        <v>42.418999999999997</v>
      </c>
      <c r="L8092" s="88">
        <v>328.76650252179627</v>
      </c>
      <c r="M8092" s="87">
        <v>18.060199999999998</v>
      </c>
      <c r="N8092" s="87">
        <v>19.449200000000001</v>
      </c>
      <c r="O8092" s="87">
        <v>18.4619</v>
      </c>
      <c r="P8092" s="87">
        <v>19.203099999999999</v>
      </c>
      <c r="Q8092" s="88">
        <v>140.49445762439908</v>
      </c>
    </row>
    <row r="8093" spans="2:17" x14ac:dyDescent="0.2">
      <c r="B8093" s="84">
        <v>45626</v>
      </c>
      <c r="C8093" s="91">
        <v>26.4954</v>
      </c>
      <c r="D8093" s="91">
        <v>29.2577</v>
      </c>
      <c r="E8093" s="91">
        <v>31.9239</v>
      </c>
      <c r="F8093" s="91">
        <v>25.187999999999999</v>
      </c>
      <c r="G8093" s="92">
        <v>216.06505037147201</v>
      </c>
      <c r="H8093" s="91">
        <v>42.171799999999998</v>
      </c>
      <c r="I8093" s="91">
        <v>49.3491</v>
      </c>
      <c r="J8093" s="91">
        <v>43.5015</v>
      </c>
      <c r="K8093" s="91">
        <v>42.420299999999997</v>
      </c>
      <c r="L8093" s="92">
        <v>328.77748720279232</v>
      </c>
      <c r="M8093" s="91">
        <v>18.061199999999999</v>
      </c>
      <c r="N8093" s="91">
        <v>19.450500000000002</v>
      </c>
      <c r="O8093" s="91">
        <v>18.463100000000001</v>
      </c>
      <c r="P8093" s="91">
        <v>19.204699999999999</v>
      </c>
      <c r="Q8093" s="92">
        <v>140.5039502123831</v>
      </c>
    </row>
    <row r="8094" spans="2:17" x14ac:dyDescent="0.2">
      <c r="B8094" s="95">
        <v>45628</v>
      </c>
      <c r="C8094" s="87">
        <v>26.575600000000001</v>
      </c>
      <c r="D8094" s="87">
        <v>29.344200000000001</v>
      </c>
      <c r="E8094" s="87">
        <v>32.080300000000001</v>
      </c>
      <c r="F8094" s="87">
        <v>25.247</v>
      </c>
      <c r="G8094" s="88">
        <v>216.86990553210907</v>
      </c>
      <c r="H8094" s="87">
        <v>42.300800000000002</v>
      </c>
      <c r="I8094" s="87">
        <v>49.502800000000001</v>
      </c>
      <c r="J8094" s="87">
        <v>43.6312</v>
      </c>
      <c r="K8094" s="87">
        <v>42.582599999999999</v>
      </c>
      <c r="L8094" s="88">
        <v>329.85138004117118</v>
      </c>
      <c r="M8094" s="87">
        <v>18.0884</v>
      </c>
      <c r="N8094" s="87">
        <v>19.477699999999999</v>
      </c>
      <c r="O8094" s="87">
        <v>18.4925</v>
      </c>
      <c r="P8094" s="87">
        <v>19.2166</v>
      </c>
      <c r="Q8094" s="88">
        <v>140.67452288455101</v>
      </c>
    </row>
    <row r="8095" spans="2:17" x14ac:dyDescent="0.2">
      <c r="B8095" s="95">
        <v>45629</v>
      </c>
      <c r="C8095" s="87">
        <v>26.5913</v>
      </c>
      <c r="D8095" s="87">
        <v>29.3401</v>
      </c>
      <c r="E8095" s="87">
        <v>32.138500000000001</v>
      </c>
      <c r="F8095" s="87">
        <v>25.2759</v>
      </c>
      <c r="G8095" s="88">
        <v>217.10880312625804</v>
      </c>
      <c r="H8095" s="87">
        <v>42.3123</v>
      </c>
      <c r="I8095" s="87">
        <v>49.484999999999999</v>
      </c>
      <c r="J8095" s="87">
        <v>43.638399999999997</v>
      </c>
      <c r="K8095" s="87">
        <v>42.634300000000003</v>
      </c>
      <c r="L8095" s="88">
        <v>329.97851053847285</v>
      </c>
      <c r="M8095" s="87">
        <v>18.098600000000001</v>
      </c>
      <c r="N8095" s="87">
        <v>19.493400000000001</v>
      </c>
      <c r="O8095" s="87">
        <v>18.498899999999999</v>
      </c>
      <c r="P8095" s="87">
        <v>19.220099999999999</v>
      </c>
      <c r="Q8095" s="88">
        <v>140.73574086091267</v>
      </c>
    </row>
    <row r="8096" spans="2:17" x14ac:dyDescent="0.2">
      <c r="B8096" s="95">
        <v>45630</v>
      </c>
      <c r="C8096" s="87">
        <v>26.574400000000001</v>
      </c>
      <c r="D8096" s="87">
        <v>29.374600000000001</v>
      </c>
      <c r="E8096" s="87">
        <v>32.125799999999998</v>
      </c>
      <c r="F8096" s="87">
        <v>25.256900000000002</v>
      </c>
      <c r="G8096" s="88">
        <v>217.08492620804071</v>
      </c>
      <c r="H8096" s="87">
        <v>42.329900000000002</v>
      </c>
      <c r="I8096" s="87">
        <v>49.491599999999998</v>
      </c>
      <c r="J8096" s="87">
        <v>43.570900000000002</v>
      </c>
      <c r="K8096" s="87">
        <v>42.6006</v>
      </c>
      <c r="L8096" s="88">
        <v>329.8716873647366</v>
      </c>
      <c r="M8096" s="87">
        <v>18.105399999999999</v>
      </c>
      <c r="N8096" s="87">
        <v>19.5017</v>
      </c>
      <c r="O8096" s="87">
        <v>18.504899999999999</v>
      </c>
      <c r="P8096" s="87">
        <v>19.225300000000001</v>
      </c>
      <c r="Q8096" s="88">
        <v>140.78318969842698</v>
      </c>
    </row>
    <row r="8097" spans="2:17" x14ac:dyDescent="0.2">
      <c r="B8097" s="95">
        <v>45631</v>
      </c>
      <c r="C8097" s="87">
        <v>26.5792</v>
      </c>
      <c r="D8097" s="87">
        <v>29.377700000000001</v>
      </c>
      <c r="E8097" s="87">
        <v>32.142800000000001</v>
      </c>
      <c r="F8097" s="87">
        <v>25.223299999999998</v>
      </c>
      <c r="G8097" s="88">
        <v>217.10604539143949</v>
      </c>
      <c r="H8097" s="87">
        <v>42.304299999999998</v>
      </c>
      <c r="I8097" s="87">
        <v>49.466700000000003</v>
      </c>
      <c r="J8097" s="87">
        <v>43.5214</v>
      </c>
      <c r="K8097" s="87">
        <v>42.542299999999997</v>
      </c>
      <c r="L8097" s="88">
        <v>329.57888630729065</v>
      </c>
      <c r="M8097" s="87">
        <v>18.1084</v>
      </c>
      <c r="N8097" s="87">
        <v>19.508600000000001</v>
      </c>
      <c r="O8097" s="87">
        <v>18.508800000000001</v>
      </c>
      <c r="P8097" s="87">
        <v>19.221900000000002</v>
      </c>
      <c r="Q8097" s="88">
        <v>140.79512817975956</v>
      </c>
    </row>
    <row r="8098" spans="2:17" x14ac:dyDescent="0.2">
      <c r="B8098" s="95">
        <v>45632</v>
      </c>
      <c r="C8098" s="87">
        <v>26.576899999999998</v>
      </c>
      <c r="D8098" s="87">
        <v>29.425999999999998</v>
      </c>
      <c r="E8098" s="87">
        <v>32.157899999999998</v>
      </c>
      <c r="F8098" s="87">
        <v>25.224299999999999</v>
      </c>
      <c r="G8098" s="88">
        <v>217.23748962703203</v>
      </c>
      <c r="H8098" s="87">
        <v>42.272100000000002</v>
      </c>
      <c r="I8098" s="87">
        <v>49.499699999999997</v>
      </c>
      <c r="J8098" s="87">
        <v>43.484200000000001</v>
      </c>
      <c r="K8098" s="87">
        <v>42.5379</v>
      </c>
      <c r="L8098" s="88">
        <v>329.47736651183169</v>
      </c>
      <c r="M8098" s="87">
        <v>18.116700000000002</v>
      </c>
      <c r="N8098" s="87">
        <v>19.5153</v>
      </c>
      <c r="O8098" s="87">
        <v>18.518799999999999</v>
      </c>
      <c r="P8098" s="87">
        <v>19.225000000000001</v>
      </c>
      <c r="Q8098" s="88">
        <v>140.84679296223274</v>
      </c>
    </row>
    <row r="8099" spans="2:17" x14ac:dyDescent="0.2">
      <c r="B8099" s="95">
        <v>45635</v>
      </c>
      <c r="C8099" s="87">
        <v>26.569199999999999</v>
      </c>
      <c r="D8099" s="87">
        <v>29.4346</v>
      </c>
      <c r="E8099" s="87">
        <v>32.181699999999999</v>
      </c>
      <c r="F8099" s="87">
        <v>25.223700000000001</v>
      </c>
      <c r="G8099" s="88">
        <v>217.30500990424449</v>
      </c>
      <c r="H8099" s="87">
        <v>42.288200000000003</v>
      </c>
      <c r="I8099" s="87">
        <v>49.530500000000004</v>
      </c>
      <c r="J8099" s="87">
        <v>43.458300000000001</v>
      </c>
      <c r="K8099" s="87">
        <v>42.538499999999999</v>
      </c>
      <c r="L8099" s="88">
        <v>329.52829871270353</v>
      </c>
      <c r="M8099" s="87">
        <v>18.126300000000001</v>
      </c>
      <c r="N8099" s="87">
        <v>19.529800000000002</v>
      </c>
      <c r="O8099" s="87">
        <v>18.5305</v>
      </c>
      <c r="P8099" s="87">
        <v>19.231999999999999</v>
      </c>
      <c r="Q8099" s="88">
        <v>140.92009888176</v>
      </c>
    </row>
    <row r="8100" spans="2:17" x14ac:dyDescent="0.2">
      <c r="B8100" s="95">
        <v>45636</v>
      </c>
      <c r="C8100" s="87">
        <v>26.5867</v>
      </c>
      <c r="D8100" s="87">
        <v>29.4682</v>
      </c>
      <c r="E8100" s="87">
        <v>32.233600000000003</v>
      </c>
      <c r="F8100" s="87">
        <v>25.248100000000001</v>
      </c>
      <c r="G8100" s="88">
        <v>217.57307382499542</v>
      </c>
      <c r="H8100" s="87">
        <v>42.334299999999999</v>
      </c>
      <c r="I8100" s="87">
        <v>49.645699999999998</v>
      </c>
      <c r="J8100" s="87">
        <v>43.554900000000004</v>
      </c>
      <c r="K8100" s="87">
        <v>42.575800000000001</v>
      </c>
      <c r="L8100" s="88">
        <v>330.01818325264708</v>
      </c>
      <c r="M8100" s="87">
        <v>18.130299999999998</v>
      </c>
      <c r="N8100" s="87">
        <v>19.5366</v>
      </c>
      <c r="O8100" s="87">
        <v>18.535699999999999</v>
      </c>
      <c r="P8100" s="87">
        <v>19.2377</v>
      </c>
      <c r="Q8100" s="88">
        <v>140.95902059333278</v>
      </c>
    </row>
    <row r="8101" spans="2:17" x14ac:dyDescent="0.2">
      <c r="B8101" s="95">
        <v>45637</v>
      </c>
      <c r="C8101" s="87">
        <v>26.635100000000001</v>
      </c>
      <c r="D8101" s="87">
        <v>29.558</v>
      </c>
      <c r="E8101" s="87">
        <v>32.336799999999997</v>
      </c>
      <c r="F8101" s="87">
        <v>25.288499999999999</v>
      </c>
      <c r="G8101" s="88">
        <v>218.15206313927928</v>
      </c>
      <c r="H8101" s="87">
        <v>42.421199999999999</v>
      </c>
      <c r="I8101" s="87">
        <v>49.762</v>
      </c>
      <c r="J8101" s="87">
        <v>43.679499999999997</v>
      </c>
      <c r="K8101" s="87">
        <v>42.637999999999998</v>
      </c>
      <c r="L8101" s="88">
        <v>330.70972254590413</v>
      </c>
      <c r="M8101" s="87">
        <v>18.133600000000001</v>
      </c>
      <c r="N8101" s="87">
        <v>19.5411</v>
      </c>
      <c r="O8101" s="87">
        <v>18.540600000000001</v>
      </c>
      <c r="P8101" s="87">
        <v>19.241399999999999</v>
      </c>
      <c r="Q8101" s="88">
        <v>140.98804502742874</v>
      </c>
    </row>
    <row r="8102" spans="2:17" x14ac:dyDescent="0.2">
      <c r="B8102" s="95">
        <v>45638</v>
      </c>
      <c r="C8102" s="87">
        <v>26.6416</v>
      </c>
      <c r="D8102" s="87">
        <v>29.500800000000002</v>
      </c>
      <c r="E8102" s="87">
        <v>32.258800000000001</v>
      </c>
      <c r="F8102" s="87">
        <v>25.2667</v>
      </c>
      <c r="G8102" s="88">
        <v>217.82736590660357</v>
      </c>
      <c r="H8102" s="87">
        <v>42.4255</v>
      </c>
      <c r="I8102" s="87">
        <v>49.750100000000003</v>
      </c>
      <c r="J8102" s="87">
        <v>43.718699999999998</v>
      </c>
      <c r="K8102" s="87">
        <v>42.606000000000002</v>
      </c>
      <c r="L8102" s="88">
        <v>330.69128902527024</v>
      </c>
      <c r="M8102" s="87">
        <v>18.125299999999999</v>
      </c>
      <c r="N8102" s="87">
        <v>19.527699999999999</v>
      </c>
      <c r="O8102" s="87">
        <v>18.531600000000001</v>
      </c>
      <c r="P8102" s="87">
        <v>19.238800000000001</v>
      </c>
      <c r="Q8102" s="88">
        <v>140.93288614416934</v>
      </c>
    </row>
    <row r="8103" spans="2:17" x14ac:dyDescent="0.2">
      <c r="B8103" s="95">
        <v>45639</v>
      </c>
      <c r="C8103" s="87">
        <v>26.604900000000001</v>
      </c>
      <c r="D8103" s="87">
        <v>29.479299999999999</v>
      </c>
      <c r="E8103" s="87">
        <v>32.257399999999997</v>
      </c>
      <c r="F8103" s="87">
        <v>25.235299999999999</v>
      </c>
      <c r="G8103" s="88">
        <v>217.68825999440745</v>
      </c>
      <c r="H8103" s="87">
        <v>42.387700000000002</v>
      </c>
      <c r="I8103" s="87">
        <v>49.796199999999999</v>
      </c>
      <c r="J8103" s="87">
        <v>43.753999999999998</v>
      </c>
      <c r="K8103" s="87">
        <v>42.542299999999997</v>
      </c>
      <c r="L8103" s="88">
        <v>330.56647960809437</v>
      </c>
      <c r="M8103" s="87">
        <v>18.123100000000001</v>
      </c>
      <c r="N8103" s="87">
        <v>19.524999999999999</v>
      </c>
      <c r="O8103" s="87">
        <v>18.525099999999998</v>
      </c>
      <c r="P8103" s="87">
        <v>19.2334</v>
      </c>
      <c r="Q8103" s="88">
        <v>140.90305563531228</v>
      </c>
    </row>
    <row r="8104" spans="2:17" x14ac:dyDescent="0.2">
      <c r="B8104" s="95">
        <v>45642</v>
      </c>
      <c r="C8104" s="87">
        <v>26.6447</v>
      </c>
      <c r="D8104" s="87">
        <v>29.494599999999998</v>
      </c>
      <c r="E8104" s="87">
        <v>32.290700000000001</v>
      </c>
      <c r="F8104" s="87">
        <v>25.2331</v>
      </c>
      <c r="G8104" s="88">
        <v>217.87732379120817</v>
      </c>
      <c r="H8104" s="87">
        <v>42.408000000000001</v>
      </c>
      <c r="I8104" s="87">
        <v>49.811999999999998</v>
      </c>
      <c r="J8104" s="87">
        <v>43.737000000000002</v>
      </c>
      <c r="K8104" s="87">
        <v>42.545000000000002</v>
      </c>
      <c r="L8104" s="88">
        <v>330.62525154977118</v>
      </c>
      <c r="M8104" s="87">
        <v>18.127199999999998</v>
      </c>
      <c r="N8104" s="87">
        <v>19.530899999999999</v>
      </c>
      <c r="O8104" s="87">
        <v>18.5351</v>
      </c>
      <c r="P8104" s="87">
        <v>19.2392</v>
      </c>
      <c r="Q8104" s="88">
        <v>140.94800807458543</v>
      </c>
    </row>
    <row r="8105" spans="2:17" x14ac:dyDescent="0.2">
      <c r="B8105" s="95">
        <v>45643</v>
      </c>
      <c r="C8105" s="87">
        <v>26.6266</v>
      </c>
      <c r="D8105" s="87">
        <v>29.4954</v>
      </c>
      <c r="E8105" s="87">
        <v>32.292700000000004</v>
      </c>
      <c r="F8105" s="87">
        <v>25.213799999999999</v>
      </c>
      <c r="G8105" s="88">
        <v>217.84018328637106</v>
      </c>
      <c r="H8105" s="87">
        <v>42.3994</v>
      </c>
      <c r="I8105" s="87">
        <v>49.860700000000001</v>
      </c>
      <c r="J8105" s="87">
        <v>43.7928</v>
      </c>
      <c r="K8105" s="87">
        <v>42.512300000000003</v>
      </c>
      <c r="L8105" s="88">
        <v>330.6764511588799</v>
      </c>
      <c r="M8105" s="87">
        <v>18.128399999999999</v>
      </c>
      <c r="N8105" s="87">
        <v>19.530999999999999</v>
      </c>
      <c r="O8105" s="87">
        <v>18.5352</v>
      </c>
      <c r="P8105" s="87">
        <v>19.239999999999998</v>
      </c>
      <c r="Q8105" s="88">
        <v>140.95420259005459</v>
      </c>
    </row>
    <row r="8106" spans="2:17" x14ac:dyDescent="0.2">
      <c r="B8106" s="95">
        <v>45644</v>
      </c>
      <c r="C8106" s="87">
        <v>26.568000000000001</v>
      </c>
      <c r="D8106" s="87">
        <v>29.430399999999999</v>
      </c>
      <c r="E8106" s="87">
        <v>32.193399999999997</v>
      </c>
      <c r="F8106" s="87">
        <v>25.171399999999998</v>
      </c>
      <c r="G8106" s="88">
        <v>217.29872552959412</v>
      </c>
      <c r="H8106" s="87">
        <v>42.320500000000003</v>
      </c>
      <c r="I8106" s="87">
        <v>49.830500000000001</v>
      </c>
      <c r="J8106" s="87">
        <v>43.793700000000001</v>
      </c>
      <c r="K8106" s="87">
        <v>42.435699999999997</v>
      </c>
      <c r="L8106" s="88">
        <v>330.26460201866917</v>
      </c>
      <c r="M8106" s="87">
        <v>18.127700000000001</v>
      </c>
      <c r="N8106" s="87">
        <v>19.5319</v>
      </c>
      <c r="O8106" s="87">
        <v>18.534700000000001</v>
      </c>
      <c r="P8106" s="87">
        <v>19.238800000000001</v>
      </c>
      <c r="Q8106" s="88">
        <v>140.94956850618971</v>
      </c>
    </row>
    <row r="8107" spans="2:17" x14ac:dyDescent="0.2">
      <c r="B8107" s="95">
        <v>45645</v>
      </c>
      <c r="C8107" s="87">
        <v>26.482800000000001</v>
      </c>
      <c r="D8107" s="87">
        <v>29.365400000000001</v>
      </c>
      <c r="E8107" s="87">
        <v>32.110900000000001</v>
      </c>
      <c r="F8107" s="87">
        <v>25.136500000000002</v>
      </c>
      <c r="G8107" s="88">
        <v>216.77494242669042</v>
      </c>
      <c r="H8107" s="87">
        <v>42.260899999999999</v>
      </c>
      <c r="I8107" s="87">
        <v>49.787500000000001</v>
      </c>
      <c r="J8107" s="87">
        <v>43.751199999999997</v>
      </c>
      <c r="K8107" s="87">
        <v>42.382300000000001</v>
      </c>
      <c r="L8107" s="88">
        <v>329.87618176502758</v>
      </c>
      <c r="M8107" s="87">
        <v>18.113800000000001</v>
      </c>
      <c r="N8107" s="87">
        <v>19.510300000000001</v>
      </c>
      <c r="O8107" s="87">
        <v>18.5121</v>
      </c>
      <c r="P8107" s="87">
        <v>19.2409</v>
      </c>
      <c r="Q8107" s="88">
        <v>140.86474898973884</v>
      </c>
    </row>
    <row r="8108" spans="2:17" x14ac:dyDescent="0.2">
      <c r="B8108" s="95">
        <v>45646</v>
      </c>
      <c r="C8108" s="87">
        <v>26.502099999999999</v>
      </c>
      <c r="D8108" s="87">
        <v>29.329899999999999</v>
      </c>
      <c r="E8108" s="87">
        <v>32.0989</v>
      </c>
      <c r="F8108" s="87">
        <v>25.137699999999999</v>
      </c>
      <c r="G8108" s="88">
        <v>216.71898633919537</v>
      </c>
      <c r="H8108" s="87">
        <v>42.2821</v>
      </c>
      <c r="I8108" s="87">
        <v>49.702399999999997</v>
      </c>
      <c r="J8108" s="87">
        <v>43.696899999999999</v>
      </c>
      <c r="K8108" s="87">
        <v>42.397399999999998</v>
      </c>
      <c r="L8108" s="88">
        <v>329.77486394443434</v>
      </c>
      <c r="M8108" s="87">
        <v>18.120200000000001</v>
      </c>
      <c r="N8108" s="87">
        <v>19.518000000000001</v>
      </c>
      <c r="O8108" s="87">
        <v>18.516400000000001</v>
      </c>
      <c r="P8108" s="87">
        <v>19.245899999999999</v>
      </c>
      <c r="Q8108" s="88">
        <v>140.9082858201682</v>
      </c>
    </row>
    <row r="8109" spans="2:17" x14ac:dyDescent="0.2">
      <c r="B8109" s="95">
        <v>45649</v>
      </c>
      <c r="C8109" s="87">
        <v>26.537099999999999</v>
      </c>
      <c r="D8109" s="87">
        <v>29.3504</v>
      </c>
      <c r="E8109" s="87">
        <v>32.150799999999997</v>
      </c>
      <c r="F8109" s="87">
        <v>25.1493</v>
      </c>
      <c r="G8109" s="88">
        <v>216.98209143287895</v>
      </c>
      <c r="H8109" s="87">
        <v>42.2943</v>
      </c>
      <c r="I8109" s="87">
        <v>49.760300000000001</v>
      </c>
      <c r="J8109" s="87">
        <v>43.772500000000001</v>
      </c>
      <c r="K8109" s="87">
        <v>42.392899999999997</v>
      </c>
      <c r="L8109" s="88">
        <v>329.98097763826786</v>
      </c>
      <c r="M8109" s="87">
        <v>18.120200000000001</v>
      </c>
      <c r="N8109" s="87">
        <v>19.522500000000001</v>
      </c>
      <c r="O8109" s="87">
        <v>18.511500000000002</v>
      </c>
      <c r="P8109" s="87">
        <v>19.246200000000002</v>
      </c>
      <c r="Q8109" s="88">
        <v>140.90700830065899</v>
      </c>
    </row>
    <row r="8110" spans="2:17" x14ac:dyDescent="0.2">
      <c r="B8110" s="95">
        <v>45650</v>
      </c>
      <c r="C8110" s="87">
        <v>26.558299999999999</v>
      </c>
      <c r="D8110" s="87">
        <v>29.3812</v>
      </c>
      <c r="E8110" s="87">
        <v>32.206600000000002</v>
      </c>
      <c r="F8110" s="87">
        <v>25.163399999999999</v>
      </c>
      <c r="G8110" s="88">
        <v>217.26518914549916</v>
      </c>
      <c r="H8110" s="87">
        <v>42.332099999999997</v>
      </c>
      <c r="I8110" s="87">
        <v>49.786999999999999</v>
      </c>
      <c r="J8110" s="87">
        <v>43.789099999999998</v>
      </c>
      <c r="K8110" s="87">
        <v>42.4148</v>
      </c>
      <c r="L8110" s="88">
        <v>330.18828877567</v>
      </c>
      <c r="M8110" s="87">
        <v>18.1205</v>
      </c>
      <c r="N8110" s="87">
        <v>19.523700000000002</v>
      </c>
      <c r="O8110" s="87">
        <v>18.5108</v>
      </c>
      <c r="P8110" s="87">
        <v>19.2468</v>
      </c>
      <c r="Q8110" s="88">
        <v>140.91020757833576</v>
      </c>
    </row>
    <row r="8111" spans="2:17" x14ac:dyDescent="0.2">
      <c r="B8111" s="95">
        <v>45651</v>
      </c>
      <c r="C8111" s="87">
        <v>26.559200000000001</v>
      </c>
      <c r="D8111" s="87">
        <v>29.381799999999998</v>
      </c>
      <c r="E8111" s="87">
        <v>32.207599999999999</v>
      </c>
      <c r="F8111" s="87">
        <v>25.164200000000001</v>
      </c>
      <c r="G8111" s="88">
        <v>217.2715821650265</v>
      </c>
      <c r="H8111" s="87">
        <v>42.333599999999997</v>
      </c>
      <c r="I8111" s="87">
        <v>49.788499999999999</v>
      </c>
      <c r="J8111" s="87">
        <v>43.790700000000001</v>
      </c>
      <c r="K8111" s="87">
        <v>42.416200000000003</v>
      </c>
      <c r="L8111" s="88">
        <v>330.19946876251578</v>
      </c>
      <c r="M8111" s="87">
        <v>18.121600000000001</v>
      </c>
      <c r="N8111" s="87">
        <v>19.524899999999999</v>
      </c>
      <c r="O8111" s="87">
        <v>18.5121</v>
      </c>
      <c r="P8111" s="87">
        <v>19.247499999999999</v>
      </c>
      <c r="Q8111" s="88">
        <v>140.91790799306673</v>
      </c>
    </row>
    <row r="8112" spans="2:17" x14ac:dyDescent="0.2">
      <c r="B8112" s="95">
        <v>45652</v>
      </c>
      <c r="C8112" s="87">
        <v>26.5595</v>
      </c>
      <c r="D8112" s="87">
        <v>29.372299999999999</v>
      </c>
      <c r="E8112" s="87">
        <v>32.203600000000002</v>
      </c>
      <c r="F8112" s="87">
        <v>25.166699999999999</v>
      </c>
      <c r="G8112" s="88">
        <v>217.24828117815528</v>
      </c>
      <c r="H8112" s="87">
        <v>42.336100000000002</v>
      </c>
      <c r="I8112" s="87">
        <v>49.782899999999998</v>
      </c>
      <c r="J8112" s="87">
        <v>43.796300000000002</v>
      </c>
      <c r="K8112" s="87">
        <v>42.42</v>
      </c>
      <c r="L8112" s="88">
        <v>330.21419334680297</v>
      </c>
      <c r="M8112" s="87">
        <v>18.122800000000002</v>
      </c>
      <c r="N8112" s="87">
        <v>19.526199999999999</v>
      </c>
      <c r="O8112" s="87">
        <v>18.513400000000001</v>
      </c>
      <c r="P8112" s="87">
        <v>19.2484</v>
      </c>
      <c r="Q8112" s="88">
        <v>140.92644732361572</v>
      </c>
    </row>
    <row r="8113" spans="2:17" x14ac:dyDescent="0.2">
      <c r="B8113" s="95">
        <v>45653</v>
      </c>
      <c r="C8113" s="87">
        <v>26.5503</v>
      </c>
      <c r="D8113" s="87">
        <v>29.3888</v>
      </c>
      <c r="E8113" s="87">
        <v>32.184600000000003</v>
      </c>
      <c r="F8113" s="87">
        <v>25.160900000000002</v>
      </c>
      <c r="G8113" s="88">
        <v>217.20253827410275</v>
      </c>
      <c r="H8113" s="87">
        <v>42.327399999999997</v>
      </c>
      <c r="I8113" s="87">
        <v>49.845300000000002</v>
      </c>
      <c r="J8113" s="87">
        <v>43.8309</v>
      </c>
      <c r="K8113" s="87">
        <v>42.385199999999998</v>
      </c>
      <c r="L8113" s="88">
        <v>330.2506719718736</v>
      </c>
      <c r="M8113" s="87">
        <v>18.1114</v>
      </c>
      <c r="N8113" s="87">
        <v>19.5107</v>
      </c>
      <c r="O8113" s="87">
        <v>18.5029</v>
      </c>
      <c r="P8113" s="87">
        <v>19.239899999999999</v>
      </c>
      <c r="Q8113" s="88">
        <v>140.84483921459469</v>
      </c>
    </row>
    <row r="8114" spans="2:17" x14ac:dyDescent="0.2">
      <c r="B8114" s="95">
        <v>45656</v>
      </c>
      <c r="C8114" s="87">
        <v>26.511800000000001</v>
      </c>
      <c r="D8114" s="87">
        <v>29.284600000000001</v>
      </c>
      <c r="E8114" s="87">
        <v>32.058799999999998</v>
      </c>
      <c r="F8114" s="87">
        <v>25.126899999999999</v>
      </c>
      <c r="G8114" s="88">
        <v>216.5871799572686</v>
      </c>
      <c r="H8114" s="87">
        <v>42.267499999999998</v>
      </c>
      <c r="I8114" s="87">
        <v>49.703699999999998</v>
      </c>
      <c r="J8114" s="87">
        <v>43.7117</v>
      </c>
      <c r="K8114" s="87">
        <v>42.364100000000001</v>
      </c>
      <c r="L8114" s="88">
        <v>329.68987752403615</v>
      </c>
      <c r="M8114" s="87">
        <v>18.119199999999999</v>
      </c>
      <c r="N8114" s="87">
        <v>19.517399999999999</v>
      </c>
      <c r="O8114" s="87">
        <v>18.508900000000001</v>
      </c>
      <c r="P8114" s="87">
        <v>19.246099999999998</v>
      </c>
      <c r="Q8114" s="88">
        <v>140.89588519694203</v>
      </c>
    </row>
    <row r="8115" spans="2:17" x14ac:dyDescent="0.2">
      <c r="B8115" s="84">
        <v>45657</v>
      </c>
      <c r="C8115" s="91">
        <v>26.5185</v>
      </c>
      <c r="D8115" s="91">
        <v>29.273499999999999</v>
      </c>
      <c r="E8115" s="91">
        <v>32.078499999999998</v>
      </c>
      <c r="F8115" s="91">
        <v>25.151900000000001</v>
      </c>
      <c r="G8115" s="92">
        <v>216.67635991486785</v>
      </c>
      <c r="H8115" s="91">
        <v>42.279600000000002</v>
      </c>
      <c r="I8115" s="91">
        <v>49.710799999999999</v>
      </c>
      <c r="J8115" s="91">
        <v>43.746400000000001</v>
      </c>
      <c r="K8115" s="91">
        <v>42.398000000000003</v>
      </c>
      <c r="L8115" s="92">
        <v>329.85168199496087</v>
      </c>
      <c r="M8115" s="91">
        <v>18.122299999999999</v>
      </c>
      <c r="N8115" s="91">
        <v>19.520099999999999</v>
      </c>
      <c r="O8115" s="91">
        <v>18.513999999999999</v>
      </c>
      <c r="P8115" s="91">
        <v>19.250399999999999</v>
      </c>
      <c r="Q8115" s="92">
        <v>140.92504583293879</v>
      </c>
    </row>
    <row r="8116" spans="2:17" x14ac:dyDescent="0.2">
      <c r="B8116" s="95">
        <v>45658</v>
      </c>
      <c r="C8116" s="87">
        <v>26.518899999999999</v>
      </c>
      <c r="D8116" s="87">
        <v>29.274100000000001</v>
      </c>
      <c r="E8116" s="87">
        <v>32.079500000000003</v>
      </c>
      <c r="F8116" s="87">
        <v>25.152699999999999</v>
      </c>
      <c r="G8116" s="88">
        <v>216.6819012433798</v>
      </c>
      <c r="H8116" s="87">
        <v>42.281199999999998</v>
      </c>
      <c r="I8116" s="87">
        <v>49.712200000000003</v>
      </c>
      <c r="J8116" s="87">
        <v>43.747999999999998</v>
      </c>
      <c r="K8116" s="87">
        <v>42.3994</v>
      </c>
      <c r="L8116" s="88">
        <v>329.86301770816493</v>
      </c>
      <c r="M8116" s="87">
        <v>18.1234</v>
      </c>
      <c r="N8116" s="87">
        <v>19.5214</v>
      </c>
      <c r="O8116" s="87">
        <v>18.5152</v>
      </c>
      <c r="P8116" s="87">
        <v>19.251100000000001</v>
      </c>
      <c r="Q8116" s="88">
        <v>140.9326988034999</v>
      </c>
    </row>
    <row r="8117" spans="2:17" x14ac:dyDescent="0.2">
      <c r="B8117" s="95">
        <v>45659</v>
      </c>
      <c r="C8117" s="87">
        <v>26.576000000000001</v>
      </c>
      <c r="D8117" s="87">
        <v>29.373799999999999</v>
      </c>
      <c r="E8117" s="87">
        <v>32.205800000000004</v>
      </c>
      <c r="F8117" s="87">
        <v>25.238800000000001</v>
      </c>
      <c r="G8117" s="88">
        <v>217.41268713637166</v>
      </c>
      <c r="H8117" s="87">
        <v>42.351900000000001</v>
      </c>
      <c r="I8117" s="87">
        <v>49.880200000000002</v>
      </c>
      <c r="J8117" s="87">
        <v>43.916600000000003</v>
      </c>
      <c r="K8117" s="87">
        <v>42.501899999999999</v>
      </c>
      <c r="L8117" s="88">
        <v>330.72758044581354</v>
      </c>
      <c r="M8117" s="87">
        <v>18.127600000000001</v>
      </c>
      <c r="N8117" s="87">
        <v>19.5227</v>
      </c>
      <c r="O8117" s="87">
        <v>18.519200000000001</v>
      </c>
      <c r="P8117" s="87">
        <v>19.259699999999999</v>
      </c>
      <c r="Q8117" s="88">
        <v>140.97171928311738</v>
      </c>
    </row>
    <row r="8118" spans="2:17" x14ac:dyDescent="0.2">
      <c r="B8118" s="95">
        <v>45660</v>
      </c>
      <c r="C8118" s="87">
        <v>26.558800000000002</v>
      </c>
      <c r="D8118" s="87">
        <v>29.36</v>
      </c>
      <c r="E8118" s="87">
        <v>32.228499999999997</v>
      </c>
      <c r="F8118" s="87">
        <v>25.225000000000001</v>
      </c>
      <c r="G8118" s="88">
        <v>217.41193722117706</v>
      </c>
      <c r="H8118" s="87">
        <v>42.346400000000003</v>
      </c>
      <c r="I8118" s="87">
        <v>49.875500000000002</v>
      </c>
      <c r="J8118" s="87">
        <v>43.935699999999997</v>
      </c>
      <c r="K8118" s="87">
        <v>42.481299999999997</v>
      </c>
      <c r="L8118" s="88">
        <v>330.68993901199406</v>
      </c>
      <c r="M8118" s="87">
        <v>18.116099999999999</v>
      </c>
      <c r="N8118" s="87">
        <v>19.509599999999999</v>
      </c>
      <c r="O8118" s="87">
        <v>18.5046</v>
      </c>
      <c r="P8118" s="87">
        <v>19.252800000000001</v>
      </c>
      <c r="Q8118" s="88">
        <v>140.89120106380145</v>
      </c>
    </row>
    <row r="8119" spans="2:17" x14ac:dyDescent="0.2">
      <c r="B8119" s="95">
        <v>45663</v>
      </c>
      <c r="C8119" s="87">
        <v>26.543700000000001</v>
      </c>
      <c r="D8119" s="87">
        <v>29.377800000000001</v>
      </c>
      <c r="E8119" s="87">
        <v>32.243499999999997</v>
      </c>
      <c r="F8119" s="87">
        <v>25.2026</v>
      </c>
      <c r="G8119" s="88">
        <v>217.43025007602705</v>
      </c>
      <c r="H8119" s="87">
        <v>42.308999999999997</v>
      </c>
      <c r="I8119" s="87">
        <v>49.843800000000002</v>
      </c>
      <c r="J8119" s="87">
        <v>43.87</v>
      </c>
      <c r="K8119" s="87">
        <v>42.438099999999999</v>
      </c>
      <c r="L8119" s="88">
        <v>330.36577057657092</v>
      </c>
      <c r="M8119" s="87">
        <v>18.109200000000001</v>
      </c>
      <c r="N8119" s="87">
        <v>19.498899999999999</v>
      </c>
      <c r="O8119" s="87">
        <v>18.495999999999999</v>
      </c>
      <c r="P8119" s="87">
        <v>19.238099999999999</v>
      </c>
      <c r="Q8119" s="88">
        <v>140.81488487001764</v>
      </c>
    </row>
    <row r="8120" spans="2:17" x14ac:dyDescent="0.2">
      <c r="B8120" s="95">
        <v>45664</v>
      </c>
      <c r="C8120" s="87">
        <v>26.547999999999998</v>
      </c>
      <c r="D8120" s="87">
        <v>29.368400000000001</v>
      </c>
      <c r="E8120" s="87">
        <v>32.227600000000002</v>
      </c>
      <c r="F8120" s="87">
        <v>25.2026</v>
      </c>
      <c r="G8120" s="88">
        <v>217.39273422167668</v>
      </c>
      <c r="H8120" s="87">
        <v>42.319099999999999</v>
      </c>
      <c r="I8120" s="87">
        <v>49.873199999999997</v>
      </c>
      <c r="J8120" s="87">
        <v>43.923099999999998</v>
      </c>
      <c r="K8120" s="87">
        <v>42.429099999999998</v>
      </c>
      <c r="L8120" s="88">
        <v>330.48716426313285</v>
      </c>
      <c r="M8120" s="87">
        <v>18.113800000000001</v>
      </c>
      <c r="N8120" s="87">
        <v>19.4955</v>
      </c>
      <c r="O8120" s="87">
        <v>18.499500000000001</v>
      </c>
      <c r="P8120" s="87">
        <v>19.242599999999999</v>
      </c>
      <c r="Q8120" s="88">
        <v>140.84046767550413</v>
      </c>
    </row>
    <row r="8121" spans="2:17" x14ac:dyDescent="0.2">
      <c r="B8121" s="95">
        <v>45665</v>
      </c>
      <c r="C8121" s="87">
        <v>26.579499999999999</v>
      </c>
      <c r="D8121" s="87">
        <v>29.4499</v>
      </c>
      <c r="E8121" s="87">
        <v>32.345100000000002</v>
      </c>
      <c r="F8121" s="87">
        <v>25.2576</v>
      </c>
      <c r="G8121" s="88">
        <v>217.99841961789579</v>
      </c>
      <c r="H8121" s="87">
        <v>42.414700000000003</v>
      </c>
      <c r="I8121" s="87">
        <v>50.084400000000002</v>
      </c>
      <c r="J8121" s="87">
        <v>44.112400000000001</v>
      </c>
      <c r="K8121" s="87">
        <v>42.474200000000003</v>
      </c>
      <c r="L8121" s="88">
        <v>331.3875853207349</v>
      </c>
      <c r="M8121" s="87">
        <v>18.1038</v>
      </c>
      <c r="N8121" s="87">
        <v>19.476299999999998</v>
      </c>
      <c r="O8121" s="87">
        <v>18.485199999999999</v>
      </c>
      <c r="P8121" s="87">
        <v>19.246500000000001</v>
      </c>
      <c r="Q8121" s="88">
        <v>140.78404712618774</v>
      </c>
    </row>
    <row r="8122" spans="2:17" x14ac:dyDescent="0.2">
      <c r="B8122" s="95">
        <v>45666</v>
      </c>
      <c r="C8122" s="87">
        <v>26.591699999999999</v>
      </c>
      <c r="D8122" s="87">
        <v>29.5046</v>
      </c>
      <c r="E8122" s="87">
        <v>32.471699999999998</v>
      </c>
      <c r="F8122" s="87">
        <v>25.275200000000002</v>
      </c>
      <c r="G8122" s="88">
        <v>218.50642795988409</v>
      </c>
      <c r="H8122" s="87">
        <v>42.448599999999999</v>
      </c>
      <c r="I8122" s="87">
        <v>50.208300000000001</v>
      </c>
      <c r="J8122" s="87">
        <v>44.223799999999997</v>
      </c>
      <c r="K8122" s="87">
        <v>42.472900000000003</v>
      </c>
      <c r="L8122" s="88">
        <v>331.79961028109449</v>
      </c>
      <c r="M8122" s="87">
        <v>18.094100000000001</v>
      </c>
      <c r="N8122" s="87">
        <v>19.462199999999999</v>
      </c>
      <c r="O8122" s="87">
        <v>18.474699999999999</v>
      </c>
      <c r="P8122" s="87">
        <v>19.2409</v>
      </c>
      <c r="Q8122" s="88">
        <v>140.71585346513015</v>
      </c>
    </row>
    <row r="8123" spans="2:17" x14ac:dyDescent="0.2">
      <c r="B8123" s="95">
        <v>45667</v>
      </c>
      <c r="C8123" s="87">
        <v>26.5928</v>
      </c>
      <c r="D8123" s="87">
        <v>29.484400000000001</v>
      </c>
      <c r="E8123" s="87">
        <v>32.473399999999998</v>
      </c>
      <c r="F8123" s="87">
        <v>25.2699</v>
      </c>
      <c r="G8123" s="88">
        <v>218.47929683933609</v>
      </c>
      <c r="H8123" s="87">
        <v>42.381100000000004</v>
      </c>
      <c r="I8123" s="87">
        <v>50.232599999999998</v>
      </c>
      <c r="J8123" s="87">
        <v>44.262900000000002</v>
      </c>
      <c r="K8123" s="87">
        <v>42.400700000000001</v>
      </c>
      <c r="L8123" s="88">
        <v>331.55659147114091</v>
      </c>
      <c r="M8123" s="87">
        <v>18.084900000000001</v>
      </c>
      <c r="N8123" s="87">
        <v>19.446999999999999</v>
      </c>
      <c r="O8123" s="87">
        <v>18.464500000000001</v>
      </c>
      <c r="P8123" s="87">
        <v>19.237100000000002</v>
      </c>
      <c r="Q8123" s="88">
        <v>140.6521771175899</v>
      </c>
    </row>
    <row r="8124" spans="2:17" x14ac:dyDescent="0.2">
      <c r="B8124" s="95">
        <v>45670</v>
      </c>
      <c r="C8124" s="87">
        <v>26.6325</v>
      </c>
      <c r="D8124" s="87">
        <v>29.546500000000002</v>
      </c>
      <c r="E8124" s="87">
        <v>32.567399999999999</v>
      </c>
      <c r="F8124" s="87">
        <v>25.3368</v>
      </c>
      <c r="G8124" s="88">
        <v>219.02016035420183</v>
      </c>
      <c r="H8124" s="87">
        <v>42.473799999999997</v>
      </c>
      <c r="I8124" s="87">
        <v>50.3857</v>
      </c>
      <c r="J8124" s="87">
        <v>44.414200000000001</v>
      </c>
      <c r="K8124" s="87">
        <v>42.463000000000001</v>
      </c>
      <c r="L8124" s="88">
        <v>332.35451240655829</v>
      </c>
      <c r="M8124" s="87">
        <v>18.078700000000001</v>
      </c>
      <c r="N8124" s="87">
        <v>19.4404</v>
      </c>
      <c r="O8124" s="87">
        <v>18.449400000000001</v>
      </c>
      <c r="P8124" s="87">
        <v>19.246099999999998</v>
      </c>
      <c r="Q8124" s="88">
        <v>140.62970575531062</v>
      </c>
    </row>
    <row r="8125" spans="2:17" x14ac:dyDescent="0.2">
      <c r="B8125" s="95">
        <v>45671</v>
      </c>
      <c r="C8125" s="87">
        <v>26.710799999999999</v>
      </c>
      <c r="D8125" s="87">
        <v>29.558399999999999</v>
      </c>
      <c r="E8125" s="87">
        <v>32.664499999999997</v>
      </c>
      <c r="F8125" s="87">
        <v>25.335799999999999</v>
      </c>
      <c r="G8125" s="88">
        <v>219.46242775014991</v>
      </c>
      <c r="H8125" s="87">
        <v>42.478900000000003</v>
      </c>
      <c r="I8125" s="87">
        <v>50.376800000000003</v>
      </c>
      <c r="J8125" s="87">
        <v>44.4938</v>
      </c>
      <c r="K8125" s="87">
        <v>42.453800000000001</v>
      </c>
      <c r="L8125" s="88">
        <v>332.44818393190485</v>
      </c>
      <c r="M8125" s="87">
        <v>18.067499999999999</v>
      </c>
      <c r="N8125" s="87">
        <v>19.4285</v>
      </c>
      <c r="O8125" s="87">
        <v>18.437200000000001</v>
      </c>
      <c r="P8125" s="87">
        <v>19.238</v>
      </c>
      <c r="Q8125" s="88">
        <v>140.55029023745467</v>
      </c>
    </row>
    <row r="8126" spans="2:17" x14ac:dyDescent="0.2">
      <c r="B8126" s="95">
        <v>45672</v>
      </c>
      <c r="C8126" s="87">
        <v>26.797599999999999</v>
      </c>
      <c r="D8126" s="87">
        <v>29.692599999999999</v>
      </c>
      <c r="E8126" s="87">
        <v>32.834800000000001</v>
      </c>
      <c r="F8126" s="87">
        <v>25.398099999999999</v>
      </c>
      <c r="G8126" s="88">
        <v>220.40471763155821</v>
      </c>
      <c r="H8126" s="87">
        <v>42.606900000000003</v>
      </c>
      <c r="I8126" s="87">
        <v>50.473599999999998</v>
      </c>
      <c r="J8126" s="87">
        <v>44.566200000000002</v>
      </c>
      <c r="K8126" s="87">
        <v>42.571800000000003</v>
      </c>
      <c r="L8126" s="88">
        <v>333.2678700709331</v>
      </c>
      <c r="M8126" s="87">
        <v>18.075700000000001</v>
      </c>
      <c r="N8126" s="87">
        <v>19.4466</v>
      </c>
      <c r="O8126" s="87">
        <v>18.447399999999998</v>
      </c>
      <c r="P8126" s="87">
        <v>19.247499999999999</v>
      </c>
      <c r="Q8126" s="88">
        <v>140.62668030505628</v>
      </c>
    </row>
    <row r="8127" spans="2:17" x14ac:dyDescent="0.2">
      <c r="B8127" s="95">
        <v>45673</v>
      </c>
      <c r="C8127" s="87">
        <v>26.849699999999999</v>
      </c>
      <c r="D8127" s="87">
        <v>29.7685</v>
      </c>
      <c r="E8127" s="87">
        <v>32.882199999999997</v>
      </c>
      <c r="F8127" s="87">
        <v>25.450500000000002</v>
      </c>
      <c r="G8127" s="88">
        <v>220.82247936545775</v>
      </c>
      <c r="H8127" s="87">
        <v>42.691299999999998</v>
      </c>
      <c r="I8127" s="87">
        <v>50.574399999999997</v>
      </c>
      <c r="J8127" s="87">
        <v>44.652999999999999</v>
      </c>
      <c r="K8127" s="87">
        <v>42.633499999999998</v>
      </c>
      <c r="L8127" s="88">
        <v>333.88086293166731</v>
      </c>
      <c r="M8127" s="87">
        <v>18.083200000000001</v>
      </c>
      <c r="N8127" s="87">
        <v>19.456399999999999</v>
      </c>
      <c r="O8127" s="87">
        <v>18.457999999999998</v>
      </c>
      <c r="P8127" s="87">
        <v>19.255600000000001</v>
      </c>
      <c r="Q8127" s="88">
        <v>140.69114304636619</v>
      </c>
    </row>
    <row r="8128" spans="2:17" x14ac:dyDescent="0.2">
      <c r="B8128" s="95">
        <v>45674</v>
      </c>
      <c r="C8128" s="87">
        <v>26.909800000000001</v>
      </c>
      <c r="D8128" s="87">
        <v>29.878799999999998</v>
      </c>
      <c r="E8128" s="87">
        <v>32.984200000000001</v>
      </c>
      <c r="F8128" s="87">
        <v>25.4819</v>
      </c>
      <c r="G8128" s="88">
        <v>221.4436998445974</v>
      </c>
      <c r="H8128" s="87">
        <v>42.745899999999999</v>
      </c>
      <c r="I8128" s="87">
        <v>50.69</v>
      </c>
      <c r="J8128" s="87">
        <v>44.718000000000004</v>
      </c>
      <c r="K8128" s="87">
        <v>42.686300000000003</v>
      </c>
      <c r="L8128" s="88">
        <v>334.38579071831549</v>
      </c>
      <c r="M8128" s="87">
        <v>18.092500000000001</v>
      </c>
      <c r="N8128" s="87">
        <v>19.4678</v>
      </c>
      <c r="O8128" s="87">
        <v>18.471299999999999</v>
      </c>
      <c r="P8128" s="87">
        <v>19.258500000000002</v>
      </c>
      <c r="Q8128" s="88">
        <v>140.75311653305127</v>
      </c>
    </row>
    <row r="8129" spans="2:17" x14ac:dyDescent="0.2">
      <c r="B8129" s="95">
        <v>45677</v>
      </c>
      <c r="C8129" s="87">
        <v>26.9543</v>
      </c>
      <c r="D8129" s="87">
        <v>29.938500000000001</v>
      </c>
      <c r="E8129" s="87">
        <v>33.0608</v>
      </c>
      <c r="F8129" s="87">
        <v>25.485700000000001</v>
      </c>
      <c r="G8129" s="88">
        <v>221.86253407131574</v>
      </c>
      <c r="H8129" s="87">
        <v>42.7883</v>
      </c>
      <c r="I8129" s="87">
        <v>50.749099999999999</v>
      </c>
      <c r="J8129" s="87">
        <v>44.822600000000001</v>
      </c>
      <c r="K8129" s="87">
        <v>42.681100000000001</v>
      </c>
      <c r="L8129" s="88">
        <v>334.71549928847787</v>
      </c>
      <c r="M8129" s="87">
        <v>18.0947</v>
      </c>
      <c r="N8129" s="87">
        <v>19.473299999999998</v>
      </c>
      <c r="O8129" s="87">
        <v>18.476299999999998</v>
      </c>
      <c r="P8129" s="87">
        <v>19.261700000000001</v>
      </c>
      <c r="Q8129" s="88">
        <v>140.7788475364016</v>
      </c>
    </row>
    <row r="8130" spans="2:17" x14ac:dyDescent="0.2">
      <c r="B8130" s="95">
        <v>45678</v>
      </c>
      <c r="C8130" s="87">
        <v>27.009899999999998</v>
      </c>
      <c r="D8130" s="87">
        <v>30.064599999999999</v>
      </c>
      <c r="E8130" s="87">
        <v>33.171399999999998</v>
      </c>
      <c r="F8130" s="87">
        <v>25.535499999999999</v>
      </c>
      <c r="G8130" s="88">
        <v>222.57001730787286</v>
      </c>
      <c r="H8130" s="87">
        <v>42.859400000000001</v>
      </c>
      <c r="I8130" s="87">
        <v>50.841200000000001</v>
      </c>
      <c r="J8130" s="87">
        <v>44.935600000000001</v>
      </c>
      <c r="K8130" s="87">
        <v>42.7239</v>
      </c>
      <c r="L8130" s="88">
        <v>335.27892818433298</v>
      </c>
      <c r="M8130" s="87">
        <v>18.099499999999999</v>
      </c>
      <c r="N8130" s="87">
        <v>19.477699999999999</v>
      </c>
      <c r="O8130" s="87">
        <v>18.482299999999999</v>
      </c>
      <c r="P8130" s="87">
        <v>19.2623</v>
      </c>
      <c r="Q8130" s="88">
        <v>140.80679737082951</v>
      </c>
    </row>
    <row r="8131" spans="2:17" x14ac:dyDescent="0.2">
      <c r="B8131" s="95">
        <v>45679</v>
      </c>
      <c r="C8131" s="87">
        <v>27.049199999999999</v>
      </c>
      <c r="D8131" s="87">
        <v>30.108499999999999</v>
      </c>
      <c r="E8131" s="87">
        <v>33.2226</v>
      </c>
      <c r="F8131" s="87">
        <v>25.538599999999999</v>
      </c>
      <c r="G8131" s="88">
        <v>222.87705677040967</v>
      </c>
      <c r="H8131" s="87">
        <v>42.852200000000003</v>
      </c>
      <c r="I8131" s="87">
        <v>50.871099999999998</v>
      </c>
      <c r="J8131" s="87">
        <v>44.905299999999997</v>
      </c>
      <c r="K8131" s="87">
        <v>42.714399999999998</v>
      </c>
      <c r="L8131" s="88">
        <v>335.2391952204818</v>
      </c>
      <c r="M8131" s="87">
        <v>18.099399999999999</v>
      </c>
      <c r="N8131" s="87">
        <v>19.481400000000001</v>
      </c>
      <c r="O8131" s="87">
        <v>18.482700000000001</v>
      </c>
      <c r="P8131" s="87">
        <v>19.258500000000002</v>
      </c>
      <c r="Q8131" s="88">
        <v>140.80131435579659</v>
      </c>
    </row>
    <row r="8132" spans="2:17" x14ac:dyDescent="0.2">
      <c r="B8132" s="95">
        <v>45680</v>
      </c>
      <c r="C8132" s="87">
        <v>27.120200000000001</v>
      </c>
      <c r="D8132" s="87">
        <v>30.155100000000001</v>
      </c>
      <c r="E8132" s="87">
        <v>33.276299999999999</v>
      </c>
      <c r="F8132" s="87">
        <v>25.6022</v>
      </c>
      <c r="G8132" s="88">
        <v>223.31791295926371</v>
      </c>
      <c r="H8132" s="87">
        <v>42.906799999999997</v>
      </c>
      <c r="I8132" s="87">
        <v>50.936999999999998</v>
      </c>
      <c r="J8132" s="87">
        <v>44.926000000000002</v>
      </c>
      <c r="K8132" s="87">
        <v>42.785400000000003</v>
      </c>
      <c r="L8132" s="88">
        <v>335.65119176553964</v>
      </c>
      <c r="M8132" s="87">
        <v>18.100100000000001</v>
      </c>
      <c r="N8132" s="87">
        <v>19.480399999999999</v>
      </c>
      <c r="O8132" s="87">
        <v>18.481999999999999</v>
      </c>
      <c r="P8132" s="87">
        <v>19.261700000000001</v>
      </c>
      <c r="Q8132" s="88">
        <v>140.80934938695938</v>
      </c>
    </row>
    <row r="8133" spans="2:17" x14ac:dyDescent="0.2">
      <c r="B8133" s="95">
        <v>45681</v>
      </c>
      <c r="C8133" s="87">
        <v>27.144300000000001</v>
      </c>
      <c r="D8133" s="87">
        <v>30.1572</v>
      </c>
      <c r="E8133" s="87">
        <v>33.257300000000001</v>
      </c>
      <c r="F8133" s="87">
        <v>25.616700000000002</v>
      </c>
      <c r="G8133" s="88">
        <v>223.3512901458686</v>
      </c>
      <c r="H8133" s="87">
        <v>42.910800000000002</v>
      </c>
      <c r="I8133" s="87">
        <v>50.947800000000001</v>
      </c>
      <c r="J8133" s="87">
        <v>44.882599999999996</v>
      </c>
      <c r="K8133" s="87">
        <v>42.792700000000004</v>
      </c>
      <c r="L8133" s="88">
        <v>335.63174085872686</v>
      </c>
      <c r="M8133" s="87">
        <v>18.099599999999999</v>
      </c>
      <c r="N8133" s="87">
        <v>19.4772</v>
      </c>
      <c r="O8133" s="87">
        <v>18.4803</v>
      </c>
      <c r="P8133" s="87">
        <v>19.259699999999999</v>
      </c>
      <c r="Q8133" s="88">
        <v>140.79801059676387</v>
      </c>
    </row>
    <row r="8134" spans="2:17" x14ac:dyDescent="0.2">
      <c r="B8134" s="95">
        <v>45684</v>
      </c>
      <c r="C8134" s="87">
        <v>27.1052</v>
      </c>
      <c r="D8134" s="87">
        <v>30.071300000000001</v>
      </c>
      <c r="E8134" s="87">
        <v>33.070099999999996</v>
      </c>
      <c r="F8134" s="87">
        <v>25.576000000000001</v>
      </c>
      <c r="G8134" s="88">
        <v>222.55236509534456</v>
      </c>
      <c r="H8134" s="87">
        <v>42.847700000000003</v>
      </c>
      <c r="I8134" s="87">
        <v>50.813499999999998</v>
      </c>
      <c r="J8134" s="87">
        <v>44.704900000000002</v>
      </c>
      <c r="K8134" s="87">
        <v>42.7699</v>
      </c>
      <c r="L8134" s="88">
        <v>334.98404789412967</v>
      </c>
      <c r="M8134" s="87">
        <v>18.1068</v>
      </c>
      <c r="N8134" s="87">
        <v>19.486899999999999</v>
      </c>
      <c r="O8134" s="87">
        <v>18.489000000000001</v>
      </c>
      <c r="P8134" s="87">
        <v>19.264099999999999</v>
      </c>
      <c r="Q8134" s="88">
        <v>140.84963187992096</v>
      </c>
    </row>
    <row r="8135" spans="2:17" x14ac:dyDescent="0.2">
      <c r="B8135" s="95">
        <v>45685</v>
      </c>
      <c r="C8135" s="87">
        <v>27.1402</v>
      </c>
      <c r="D8135" s="87">
        <v>30.165600000000001</v>
      </c>
      <c r="E8135" s="87">
        <v>33.191000000000003</v>
      </c>
      <c r="F8135" s="87">
        <v>25.660900000000002</v>
      </c>
      <c r="G8135" s="88">
        <v>223.25010693705792</v>
      </c>
      <c r="H8135" s="87">
        <v>42.954500000000003</v>
      </c>
      <c r="I8135" s="87">
        <v>50.924799999999998</v>
      </c>
      <c r="J8135" s="87">
        <v>44.798400000000001</v>
      </c>
      <c r="K8135" s="87">
        <v>42.8992</v>
      </c>
      <c r="L8135" s="88">
        <v>335.8206076953245</v>
      </c>
      <c r="M8135" s="87">
        <v>18.112100000000002</v>
      </c>
      <c r="N8135" s="87">
        <v>19.4924</v>
      </c>
      <c r="O8135" s="87">
        <v>18.494399999999999</v>
      </c>
      <c r="P8135" s="87">
        <v>19.272099999999998</v>
      </c>
      <c r="Q8135" s="88">
        <v>140.89551781103512</v>
      </c>
    </row>
    <row r="8136" spans="2:17" x14ac:dyDescent="0.2">
      <c r="B8136" s="95">
        <v>45686</v>
      </c>
      <c r="C8136" s="87">
        <v>27.212199999999999</v>
      </c>
      <c r="D8136" s="87">
        <v>30.2148</v>
      </c>
      <c r="E8136" s="87">
        <v>33.284300000000002</v>
      </c>
      <c r="F8136" s="87">
        <v>25.701000000000001</v>
      </c>
      <c r="G8136" s="88">
        <v>223.7832295169093</v>
      </c>
      <c r="H8136" s="87">
        <v>43.022399999999998</v>
      </c>
      <c r="I8136" s="87">
        <v>50.998399999999997</v>
      </c>
      <c r="J8136" s="87">
        <v>44.929400000000001</v>
      </c>
      <c r="K8136" s="87">
        <v>42.939</v>
      </c>
      <c r="L8136" s="88">
        <v>336.36787328042629</v>
      </c>
      <c r="M8136" s="87">
        <v>18.115100000000002</v>
      </c>
      <c r="N8136" s="87">
        <v>19.492999999999999</v>
      </c>
      <c r="O8136" s="87">
        <v>18.499700000000001</v>
      </c>
      <c r="P8136" s="87">
        <v>19.275099999999998</v>
      </c>
      <c r="Q8136" s="88">
        <v>140.91906908657992</v>
      </c>
    </row>
    <row r="8137" spans="2:17" x14ac:dyDescent="0.2">
      <c r="B8137" s="95">
        <v>45687</v>
      </c>
      <c r="C8137" s="87">
        <v>27.279199999999999</v>
      </c>
      <c r="D8137" s="87">
        <v>30.268000000000001</v>
      </c>
      <c r="E8137" s="87">
        <v>33.377299999999998</v>
      </c>
      <c r="F8137" s="87">
        <v>25.737300000000001</v>
      </c>
      <c r="G8137" s="88">
        <v>224.31152960334975</v>
      </c>
      <c r="H8137" s="87">
        <v>43.098300000000002</v>
      </c>
      <c r="I8137" s="87">
        <v>51.021700000000003</v>
      </c>
      <c r="J8137" s="87">
        <v>45.003500000000003</v>
      </c>
      <c r="K8137" s="87">
        <v>43.010800000000003</v>
      </c>
      <c r="L8137" s="88">
        <v>336.85406432623125</v>
      </c>
      <c r="M8137" s="87">
        <v>18.1281</v>
      </c>
      <c r="N8137" s="87">
        <v>19.510899999999999</v>
      </c>
      <c r="O8137" s="87">
        <v>18.517600000000002</v>
      </c>
      <c r="P8137" s="87">
        <v>19.282699999999998</v>
      </c>
      <c r="Q8137" s="88">
        <v>141.0155299240366</v>
      </c>
    </row>
    <row r="8138" spans="2:17" x14ac:dyDescent="0.2">
      <c r="B8138" s="84">
        <v>45688</v>
      </c>
      <c r="C8138" s="91">
        <v>27.306000000000001</v>
      </c>
      <c r="D8138" s="91">
        <v>30.374700000000001</v>
      </c>
      <c r="E8138" s="91">
        <v>33.447899999999997</v>
      </c>
      <c r="F8138" s="91">
        <v>25.770199999999999</v>
      </c>
      <c r="G8138" s="92">
        <v>224.78562861019702</v>
      </c>
      <c r="H8138" s="91">
        <v>43.143500000000003</v>
      </c>
      <c r="I8138" s="91">
        <v>51.162199999999999</v>
      </c>
      <c r="J8138" s="91">
        <v>45.055599999999998</v>
      </c>
      <c r="K8138" s="91">
        <v>43.045099999999998</v>
      </c>
      <c r="L8138" s="92">
        <v>337.31157688237113</v>
      </c>
      <c r="M8138" s="91">
        <v>18.139600000000002</v>
      </c>
      <c r="N8138" s="91">
        <v>19.526900000000001</v>
      </c>
      <c r="O8138" s="91">
        <v>18.5334</v>
      </c>
      <c r="P8138" s="91">
        <v>19.292899999999999</v>
      </c>
      <c r="Q8138" s="92">
        <v>141.10863855420723</v>
      </c>
    </row>
    <row r="8139" spans="2:17" x14ac:dyDescent="0.2">
      <c r="B8139" s="95">
        <v>45691</v>
      </c>
      <c r="C8139" s="87">
        <v>27.2331</v>
      </c>
      <c r="D8139" s="87">
        <v>30.3292</v>
      </c>
      <c r="E8139" s="87">
        <v>33.328099999999999</v>
      </c>
      <c r="F8139" s="87">
        <v>25.748899999999999</v>
      </c>
      <c r="G8139" s="88">
        <v>224.24182294993946</v>
      </c>
      <c r="H8139" s="87">
        <v>43.116300000000003</v>
      </c>
      <c r="I8139" s="87">
        <v>51.123699999999999</v>
      </c>
      <c r="J8139" s="87">
        <v>45.0077</v>
      </c>
      <c r="K8139" s="87">
        <v>43.054200000000002</v>
      </c>
      <c r="L8139" s="88">
        <v>337.13838568706717</v>
      </c>
      <c r="M8139" s="87">
        <v>18.156700000000001</v>
      </c>
      <c r="N8139" s="87">
        <v>19.5487</v>
      </c>
      <c r="O8139" s="87">
        <v>18.5518</v>
      </c>
      <c r="P8139" s="87">
        <v>19.307500000000001</v>
      </c>
      <c r="Q8139" s="88">
        <v>141.23816759918003</v>
      </c>
    </row>
    <row r="8140" spans="2:17" x14ac:dyDescent="0.2">
      <c r="B8140" s="95">
        <v>45692</v>
      </c>
      <c r="C8140" s="87">
        <v>27.2805</v>
      </c>
      <c r="D8140" s="87">
        <v>30.367899999999999</v>
      </c>
      <c r="E8140" s="87">
        <v>33.442300000000003</v>
      </c>
      <c r="F8140" s="87">
        <v>25.7499</v>
      </c>
      <c r="G8140" s="88">
        <v>224.74832110701743</v>
      </c>
      <c r="H8140" s="87">
        <v>43.156799999999997</v>
      </c>
      <c r="I8140" s="87">
        <v>51.178899999999999</v>
      </c>
      <c r="J8140" s="87">
        <v>45.121099999999998</v>
      </c>
      <c r="K8140" s="87">
        <v>43.039099999999998</v>
      </c>
      <c r="L8140" s="88">
        <v>337.45005832491154</v>
      </c>
      <c r="M8140" s="87">
        <v>18.147500000000001</v>
      </c>
      <c r="N8140" s="87">
        <v>19.540199999999999</v>
      </c>
      <c r="O8140" s="87">
        <v>18.5456</v>
      </c>
      <c r="P8140" s="87">
        <v>19.300999999999998</v>
      </c>
      <c r="Q8140" s="88">
        <v>141.18113578507979</v>
      </c>
    </row>
    <row r="8141" spans="2:17" x14ac:dyDescent="0.2">
      <c r="B8141" s="95">
        <v>45693</v>
      </c>
      <c r="C8141" s="87">
        <v>27.339500000000001</v>
      </c>
      <c r="D8141" s="87">
        <v>30.363399999999999</v>
      </c>
      <c r="E8141" s="87">
        <v>33.508600000000001</v>
      </c>
      <c r="F8141" s="87">
        <v>25.768999999999998</v>
      </c>
      <c r="G8141" s="88">
        <v>225.06973572066309</v>
      </c>
      <c r="H8141" s="87">
        <v>43.204900000000002</v>
      </c>
      <c r="I8141" s="87">
        <v>51.196199999999997</v>
      </c>
      <c r="J8141" s="87">
        <v>45.240099999999998</v>
      </c>
      <c r="K8141" s="87">
        <v>43.0426</v>
      </c>
      <c r="L8141" s="88">
        <v>337.77605130919329</v>
      </c>
      <c r="M8141" s="87">
        <v>18.164200000000001</v>
      </c>
      <c r="N8141" s="87">
        <v>19.558599999999998</v>
      </c>
      <c r="O8141" s="87">
        <v>18.562200000000001</v>
      </c>
      <c r="P8141" s="87">
        <v>19.307500000000001</v>
      </c>
      <c r="Q8141" s="88">
        <v>141.28381686893081</v>
      </c>
    </row>
    <row r="8142" spans="2:17" x14ac:dyDescent="0.2">
      <c r="B8142" s="95">
        <v>45694</v>
      </c>
      <c r="C8142" s="87">
        <v>27.389299999999999</v>
      </c>
      <c r="D8142" s="87">
        <v>30.465199999999999</v>
      </c>
      <c r="E8142" s="87">
        <v>33.592500000000001</v>
      </c>
      <c r="F8142" s="87">
        <v>25.8352</v>
      </c>
      <c r="G8142" s="88">
        <v>225.65237987738547</v>
      </c>
      <c r="H8142" s="87">
        <v>43.283799999999999</v>
      </c>
      <c r="I8142" s="87">
        <v>51.3429</v>
      </c>
      <c r="J8142" s="87">
        <v>45.229500000000002</v>
      </c>
      <c r="K8142" s="87">
        <v>43.119300000000003</v>
      </c>
      <c r="L8142" s="88">
        <v>338.33236136167443</v>
      </c>
      <c r="M8142" s="87">
        <v>18.168199999999999</v>
      </c>
      <c r="N8142" s="87">
        <v>19.565200000000001</v>
      </c>
      <c r="O8142" s="87">
        <v>18.5656</v>
      </c>
      <c r="P8142" s="87">
        <v>19.312899999999999</v>
      </c>
      <c r="Q8142" s="88">
        <v>141.31847535204687</v>
      </c>
    </row>
    <row r="8143" spans="2:17" x14ac:dyDescent="0.2">
      <c r="B8143" s="95">
        <v>45695</v>
      </c>
      <c r="C8143" s="87">
        <v>27.341000000000001</v>
      </c>
      <c r="D8143" s="87">
        <v>30.384699999999999</v>
      </c>
      <c r="E8143" s="87">
        <v>33.521299999999997</v>
      </c>
      <c r="F8143" s="87">
        <v>25.79</v>
      </c>
      <c r="G8143" s="88">
        <v>225.18640019923961</v>
      </c>
      <c r="H8143" s="87">
        <v>43.1952</v>
      </c>
      <c r="I8143" s="87">
        <v>51.2423</v>
      </c>
      <c r="J8143" s="87">
        <v>45.148499999999999</v>
      </c>
      <c r="K8143" s="87">
        <v>43.062800000000003</v>
      </c>
      <c r="L8143" s="88">
        <v>337.72774523512362</v>
      </c>
      <c r="M8143" s="87">
        <v>18.166799999999999</v>
      </c>
      <c r="N8143" s="87">
        <v>19.565899999999999</v>
      </c>
      <c r="O8143" s="87">
        <v>18.568300000000001</v>
      </c>
      <c r="P8143" s="87">
        <v>19.312100000000001</v>
      </c>
      <c r="Q8143" s="88">
        <v>141.31682452178802</v>
      </c>
    </row>
    <row r="8144" spans="2:17" x14ac:dyDescent="0.2">
      <c r="B8144" s="95">
        <v>45698</v>
      </c>
      <c r="C8144" s="87">
        <v>27.3796</v>
      </c>
      <c r="D8144" s="87">
        <v>30.502099999999999</v>
      </c>
      <c r="E8144" s="87">
        <v>33.656399999999998</v>
      </c>
      <c r="F8144" s="87">
        <v>25.8565</v>
      </c>
      <c r="G8144" s="88">
        <v>225.91954054274734</v>
      </c>
      <c r="H8144" s="87">
        <v>43.294699999999999</v>
      </c>
      <c r="I8144" s="87">
        <v>51.389600000000002</v>
      </c>
      <c r="J8144" s="87">
        <v>45.272599999999997</v>
      </c>
      <c r="K8144" s="87">
        <v>43.155700000000003</v>
      </c>
      <c r="L8144" s="88">
        <v>338.56157927579744</v>
      </c>
      <c r="M8144" s="87">
        <v>18.175000000000001</v>
      </c>
      <c r="N8144" s="87">
        <v>19.5764</v>
      </c>
      <c r="O8144" s="87">
        <v>18.580200000000001</v>
      </c>
      <c r="P8144" s="87">
        <v>19.3201</v>
      </c>
      <c r="Q8144" s="88">
        <v>141.3849487465705</v>
      </c>
    </row>
    <row r="8145" spans="2:17" x14ac:dyDescent="0.2">
      <c r="B8145" s="95">
        <v>45699</v>
      </c>
      <c r="C8145" s="87">
        <v>27.383199999999999</v>
      </c>
      <c r="D8145" s="87">
        <v>30.498100000000001</v>
      </c>
      <c r="E8145" s="87">
        <v>33.6113</v>
      </c>
      <c r="F8145" s="87">
        <v>25.827200000000001</v>
      </c>
      <c r="G8145" s="88">
        <v>225.76477649210932</v>
      </c>
      <c r="H8145" s="87">
        <v>43.237299999999998</v>
      </c>
      <c r="I8145" s="87">
        <v>51.323099999999997</v>
      </c>
      <c r="J8145" s="87">
        <v>45.2209</v>
      </c>
      <c r="K8145" s="87">
        <v>43.103999999999999</v>
      </c>
      <c r="L8145" s="88">
        <v>338.13837024148273</v>
      </c>
      <c r="M8145" s="87">
        <v>18.1694</v>
      </c>
      <c r="N8145" s="87">
        <v>19.568000000000001</v>
      </c>
      <c r="O8145" s="87">
        <v>18.569600000000001</v>
      </c>
      <c r="P8145" s="87">
        <v>19.3186</v>
      </c>
      <c r="Q8145" s="88">
        <v>141.34505598016378</v>
      </c>
    </row>
    <row r="8146" spans="2:17" x14ac:dyDescent="0.2">
      <c r="B8146" s="95">
        <v>45700</v>
      </c>
      <c r="C8146" s="87">
        <v>27.3733</v>
      </c>
      <c r="D8146" s="87">
        <v>30.450399999999998</v>
      </c>
      <c r="E8146" s="87">
        <v>33.551600000000001</v>
      </c>
      <c r="F8146" s="87">
        <v>25.7956</v>
      </c>
      <c r="G8146" s="88">
        <v>225.46410215632395</v>
      </c>
      <c r="H8146" s="87">
        <v>43.193600000000004</v>
      </c>
      <c r="I8146" s="87">
        <v>51.221299999999999</v>
      </c>
      <c r="J8146" s="87">
        <v>45.120899999999999</v>
      </c>
      <c r="K8146" s="87">
        <v>43.061100000000003</v>
      </c>
      <c r="L8146" s="88">
        <v>337.65328209682008</v>
      </c>
      <c r="M8146" s="87">
        <v>18.159600000000001</v>
      </c>
      <c r="N8146" s="87">
        <v>19.5562</v>
      </c>
      <c r="O8146" s="87">
        <v>18.556999999999999</v>
      </c>
      <c r="P8146" s="87">
        <v>19.309999999999999</v>
      </c>
      <c r="Q8146" s="88">
        <v>141.26857935344239</v>
      </c>
    </row>
    <row r="8147" spans="2:17" x14ac:dyDescent="0.2">
      <c r="B8147" s="95">
        <v>45701</v>
      </c>
      <c r="C8147" s="87">
        <v>27.462700000000002</v>
      </c>
      <c r="D8147" s="87">
        <v>30.493400000000001</v>
      </c>
      <c r="E8147" s="87">
        <v>33.582099999999997</v>
      </c>
      <c r="F8147" s="87">
        <v>25.851800000000001</v>
      </c>
      <c r="G8147" s="88">
        <v>225.84891627375208</v>
      </c>
      <c r="H8147" s="87">
        <v>43.271299999999997</v>
      </c>
      <c r="I8147" s="87">
        <v>51.192599999999999</v>
      </c>
      <c r="J8147" s="87">
        <v>45.076599999999999</v>
      </c>
      <c r="K8147" s="87">
        <v>43.179000000000002</v>
      </c>
      <c r="L8147" s="88">
        <v>338.00425761703724</v>
      </c>
      <c r="M8147" s="87">
        <v>18.172799999999999</v>
      </c>
      <c r="N8147" s="87">
        <v>19.572800000000001</v>
      </c>
      <c r="O8147" s="87">
        <v>18.5733</v>
      </c>
      <c r="P8147" s="87">
        <v>19.3172</v>
      </c>
      <c r="Q8147" s="88">
        <v>141.36014028461773</v>
      </c>
    </row>
    <row r="8148" spans="2:17" x14ac:dyDescent="0.2">
      <c r="B8148" s="95">
        <v>45702</v>
      </c>
      <c r="C8148" s="87">
        <v>27.4544</v>
      </c>
      <c r="D8148" s="87">
        <v>30.488099999999999</v>
      </c>
      <c r="E8148" s="87">
        <v>33.562899999999999</v>
      </c>
      <c r="F8148" s="87">
        <v>25.846299999999999</v>
      </c>
      <c r="G8148" s="88">
        <v>225.77095268023356</v>
      </c>
      <c r="H8148" s="87">
        <v>43.244799999999998</v>
      </c>
      <c r="I8148" s="87">
        <v>51.195599999999999</v>
      </c>
      <c r="J8148" s="87">
        <v>45.041699999999999</v>
      </c>
      <c r="K8148" s="87">
        <v>43.1524</v>
      </c>
      <c r="L8148" s="88">
        <v>337.83428108668056</v>
      </c>
      <c r="M8148" s="87">
        <v>18.172999999999998</v>
      </c>
      <c r="N8148" s="87">
        <v>19.568899999999999</v>
      </c>
      <c r="O8148" s="87">
        <v>18.573499999999999</v>
      </c>
      <c r="P8148" s="87">
        <v>19.315200000000001</v>
      </c>
      <c r="Q8148" s="88">
        <v>141.3523573347581</v>
      </c>
    </row>
    <row r="8149" spans="2:17" x14ac:dyDescent="0.2">
      <c r="B8149" s="95">
        <v>45705</v>
      </c>
      <c r="C8149" s="87">
        <v>27.4679</v>
      </c>
      <c r="D8149" s="87">
        <v>30.572199999999999</v>
      </c>
      <c r="E8149" s="87">
        <v>33.61</v>
      </c>
      <c r="F8149" s="87">
        <v>25.868500000000001</v>
      </c>
      <c r="G8149" s="88">
        <v>226.09746692568604</v>
      </c>
      <c r="H8149" s="87">
        <v>43.262</v>
      </c>
      <c r="I8149" s="87">
        <v>51.311100000000003</v>
      </c>
      <c r="J8149" s="87">
        <v>45.107100000000003</v>
      </c>
      <c r="K8149" s="87">
        <v>43.196599999999997</v>
      </c>
      <c r="L8149" s="88">
        <v>338.22228013460085</v>
      </c>
      <c r="M8149" s="87">
        <v>18.172599999999999</v>
      </c>
      <c r="N8149" s="87">
        <v>19.5671</v>
      </c>
      <c r="O8149" s="87">
        <v>18.572399999999998</v>
      </c>
      <c r="P8149" s="87">
        <v>19.316299999999998</v>
      </c>
      <c r="Q8149" s="88">
        <v>141.3509295757685</v>
      </c>
    </row>
    <row r="8150" spans="2:17" x14ac:dyDescent="0.2">
      <c r="B8150" s="95">
        <v>45706</v>
      </c>
      <c r="C8150" s="87">
        <v>27.5229</v>
      </c>
      <c r="D8150" s="87">
        <v>30.680299999999999</v>
      </c>
      <c r="E8150" s="87">
        <v>33.688099999999999</v>
      </c>
      <c r="F8150" s="87">
        <v>25.908300000000001</v>
      </c>
      <c r="G8150" s="88">
        <v>226.66226924339867</v>
      </c>
      <c r="H8150" s="87">
        <v>43.302</v>
      </c>
      <c r="I8150" s="87">
        <v>51.470399999999998</v>
      </c>
      <c r="J8150" s="87">
        <v>45.197499999999998</v>
      </c>
      <c r="K8150" s="87">
        <v>43.243899999999996</v>
      </c>
      <c r="L8150" s="88">
        <v>338.77276415673356</v>
      </c>
      <c r="M8150" s="87">
        <v>18.1708</v>
      </c>
      <c r="N8150" s="87">
        <v>19.569800000000001</v>
      </c>
      <c r="O8150" s="87">
        <v>18.5718</v>
      </c>
      <c r="P8150" s="87">
        <v>19.316600000000001</v>
      </c>
      <c r="Q8150" s="88">
        <v>141.34792428437322</v>
      </c>
    </row>
    <row r="8151" spans="2:17" x14ac:dyDescent="0.2">
      <c r="B8151" s="95">
        <v>45707</v>
      </c>
      <c r="C8151" s="87">
        <v>27.529</v>
      </c>
      <c r="D8151" s="87">
        <v>30.695599999999999</v>
      </c>
      <c r="E8151" s="87">
        <v>33.6907</v>
      </c>
      <c r="F8151" s="87">
        <v>25.922599999999999</v>
      </c>
      <c r="G8151" s="88">
        <v>226.75348149201508</v>
      </c>
      <c r="H8151" s="87">
        <v>43.299100000000003</v>
      </c>
      <c r="I8151" s="87">
        <v>51.492699999999999</v>
      </c>
      <c r="J8151" s="87">
        <v>45.183300000000003</v>
      </c>
      <c r="K8151" s="87">
        <v>43.261000000000003</v>
      </c>
      <c r="L8151" s="88">
        <v>338.81163678895575</v>
      </c>
      <c r="M8151" s="87">
        <v>18.164200000000001</v>
      </c>
      <c r="N8151" s="87">
        <v>19.5581</v>
      </c>
      <c r="O8151" s="87">
        <v>18.561599999999999</v>
      </c>
      <c r="P8151" s="87">
        <v>19.315000000000001</v>
      </c>
      <c r="Q8151" s="88">
        <v>141.30061918171236</v>
      </c>
    </row>
    <row r="8152" spans="2:17" x14ac:dyDescent="0.2">
      <c r="B8152" s="95">
        <v>45708</v>
      </c>
      <c r="C8152" s="87">
        <v>27.502400000000002</v>
      </c>
      <c r="D8152" s="87">
        <v>30.608899999999998</v>
      </c>
      <c r="E8152" s="87">
        <v>33.610900000000001</v>
      </c>
      <c r="F8152" s="87">
        <v>25.897099999999998</v>
      </c>
      <c r="G8152" s="88">
        <v>226.31320500291523</v>
      </c>
      <c r="H8152" s="87">
        <v>43.268300000000004</v>
      </c>
      <c r="I8152" s="87">
        <v>51.395200000000003</v>
      </c>
      <c r="J8152" s="87">
        <v>45.150500000000001</v>
      </c>
      <c r="K8152" s="87">
        <v>43.235599999999998</v>
      </c>
      <c r="L8152" s="88">
        <v>338.49721354064695</v>
      </c>
      <c r="M8152" s="87">
        <v>18.170000000000002</v>
      </c>
      <c r="N8152" s="87">
        <v>19.563800000000001</v>
      </c>
      <c r="O8152" s="87">
        <v>18.5672</v>
      </c>
      <c r="P8152" s="87">
        <v>19.319800000000001</v>
      </c>
      <c r="Q8152" s="88">
        <v>141.34203838247998</v>
      </c>
    </row>
    <row r="8153" spans="2:17" x14ac:dyDescent="0.2">
      <c r="B8153" s="95">
        <v>45709</v>
      </c>
      <c r="C8153" s="87">
        <v>27.488499999999998</v>
      </c>
      <c r="D8153" s="87">
        <v>30.588999999999999</v>
      </c>
      <c r="E8153" s="87">
        <v>33.5565</v>
      </c>
      <c r="F8153" s="87">
        <v>25.889199999999999</v>
      </c>
      <c r="G8153" s="88">
        <v>226.09177146082808</v>
      </c>
      <c r="H8153" s="87">
        <v>43.267499999999998</v>
      </c>
      <c r="I8153" s="87">
        <v>51.389800000000001</v>
      </c>
      <c r="J8153" s="87">
        <v>45.105800000000002</v>
      </c>
      <c r="K8153" s="87">
        <v>43.242199999999997</v>
      </c>
      <c r="L8153" s="88">
        <v>338.43919915364506</v>
      </c>
      <c r="M8153" s="87">
        <v>18.181799999999999</v>
      </c>
      <c r="N8153" s="87">
        <v>19.577999999999999</v>
      </c>
      <c r="O8153" s="87">
        <v>18.581499999999998</v>
      </c>
      <c r="P8153" s="87">
        <v>19.3262</v>
      </c>
      <c r="Q8153" s="88">
        <v>141.42361108518318</v>
      </c>
    </row>
    <row r="8154" spans="2:17" x14ac:dyDescent="0.2">
      <c r="B8154" s="95">
        <v>45712</v>
      </c>
      <c r="C8154" s="87">
        <v>27.4193</v>
      </c>
      <c r="D8154" s="87">
        <v>30.5078</v>
      </c>
      <c r="E8154" s="87">
        <v>33.462499999999999</v>
      </c>
      <c r="F8154" s="87">
        <v>25.842700000000001</v>
      </c>
      <c r="G8154" s="88">
        <v>225.51684713015135</v>
      </c>
      <c r="H8154" s="87">
        <v>43.196399999999997</v>
      </c>
      <c r="I8154" s="87">
        <v>51.278199999999998</v>
      </c>
      <c r="J8154" s="87">
        <v>45.036200000000001</v>
      </c>
      <c r="K8154" s="87">
        <v>43.1753</v>
      </c>
      <c r="L8154" s="88">
        <v>337.86083178261657</v>
      </c>
      <c r="M8154" s="87">
        <v>18.185300000000002</v>
      </c>
      <c r="N8154" s="87">
        <v>19.5822</v>
      </c>
      <c r="O8154" s="87">
        <v>18.5869</v>
      </c>
      <c r="P8154" s="87">
        <v>19.331499999999998</v>
      </c>
      <c r="Q8154" s="88">
        <v>141.45715842676361</v>
      </c>
    </row>
    <row r="8155" spans="2:17" x14ac:dyDescent="0.2">
      <c r="B8155" s="95">
        <v>45713</v>
      </c>
      <c r="C8155" s="87">
        <v>27.369700000000002</v>
      </c>
      <c r="D8155" s="87">
        <v>30.5169</v>
      </c>
      <c r="E8155" s="87">
        <v>33.424999999999997</v>
      </c>
      <c r="F8155" s="87">
        <v>25.790800000000001</v>
      </c>
      <c r="G8155" s="88">
        <v>225.29366425914432</v>
      </c>
      <c r="H8155" s="87">
        <v>43.1541</v>
      </c>
      <c r="I8155" s="87">
        <v>51.306199999999997</v>
      </c>
      <c r="J8155" s="87">
        <v>45.072899999999997</v>
      </c>
      <c r="K8155" s="87">
        <v>43.113799999999998</v>
      </c>
      <c r="L8155" s="88">
        <v>337.71079104751988</v>
      </c>
      <c r="M8155" s="87">
        <v>18.190200000000001</v>
      </c>
      <c r="N8155" s="87">
        <v>19.588799999999999</v>
      </c>
      <c r="O8155" s="87">
        <v>18.5916</v>
      </c>
      <c r="P8155" s="87">
        <v>19.335000000000001</v>
      </c>
      <c r="Q8155" s="88">
        <v>141.49178985994359</v>
      </c>
    </row>
    <row r="8156" spans="2:17" x14ac:dyDescent="0.2">
      <c r="B8156" s="95">
        <v>45714</v>
      </c>
      <c r="C8156" s="87">
        <v>27.458200000000001</v>
      </c>
      <c r="D8156" s="87">
        <v>30.590499999999999</v>
      </c>
      <c r="E8156" s="87">
        <v>33.542299999999997</v>
      </c>
      <c r="F8156" s="87">
        <v>25.827500000000001</v>
      </c>
      <c r="G8156" s="88">
        <v>225.96974091151247</v>
      </c>
      <c r="H8156" s="87">
        <v>43.2211</v>
      </c>
      <c r="I8156" s="87">
        <v>51.417099999999998</v>
      </c>
      <c r="J8156" s="87">
        <v>45.1845</v>
      </c>
      <c r="K8156" s="87">
        <v>43.127499999999998</v>
      </c>
      <c r="L8156" s="88">
        <v>338.22646116294118</v>
      </c>
      <c r="M8156" s="87">
        <v>18.1997</v>
      </c>
      <c r="N8156" s="87">
        <v>19.596499999999999</v>
      </c>
      <c r="O8156" s="87">
        <v>18.601600000000001</v>
      </c>
      <c r="P8156" s="87">
        <v>19.3399</v>
      </c>
      <c r="Q8156" s="88">
        <v>141.55168903439113</v>
      </c>
    </row>
    <row r="8157" spans="2:17" x14ac:dyDescent="0.2">
      <c r="B8157" s="95">
        <v>45715</v>
      </c>
      <c r="C8157" s="87">
        <v>27.416499999999999</v>
      </c>
      <c r="D8157" s="87">
        <v>30.5412</v>
      </c>
      <c r="E8157" s="87">
        <v>33.401899999999998</v>
      </c>
      <c r="F8157" s="87">
        <v>25.7898</v>
      </c>
      <c r="G8157" s="88">
        <v>225.36581330978441</v>
      </c>
      <c r="H8157" s="87">
        <v>43.181800000000003</v>
      </c>
      <c r="I8157" s="87">
        <v>51.428699999999999</v>
      </c>
      <c r="J8157" s="87">
        <v>45.188899999999997</v>
      </c>
      <c r="K8157" s="87">
        <v>43.076300000000003</v>
      </c>
      <c r="L8157" s="88">
        <v>338.03903931942875</v>
      </c>
      <c r="M8157" s="87">
        <v>18.201599999999999</v>
      </c>
      <c r="N8157" s="87">
        <v>19.599900000000002</v>
      </c>
      <c r="O8157" s="87">
        <v>18.6052</v>
      </c>
      <c r="P8157" s="87">
        <v>19.343499999999999</v>
      </c>
      <c r="Q8157" s="88">
        <v>141.57417112463935</v>
      </c>
    </row>
    <row r="8158" spans="2:17" x14ac:dyDescent="0.2">
      <c r="B8158" s="84">
        <v>45716</v>
      </c>
      <c r="C8158" s="91">
        <v>27.421900000000001</v>
      </c>
      <c r="D8158" s="91">
        <v>30.534600000000001</v>
      </c>
      <c r="E8158" s="91">
        <v>33.379100000000001</v>
      </c>
      <c r="F8158" s="91">
        <v>25.790099999999999</v>
      </c>
      <c r="G8158" s="92">
        <v>225.31295232477567</v>
      </c>
      <c r="H8158" s="91">
        <v>43.177999999999997</v>
      </c>
      <c r="I8158" s="91">
        <v>51.394599999999997</v>
      </c>
      <c r="J8158" s="91">
        <v>45.145800000000001</v>
      </c>
      <c r="K8158" s="91">
        <v>43.087000000000003</v>
      </c>
      <c r="L8158" s="92">
        <v>337.94426764307372</v>
      </c>
      <c r="M8158" s="91">
        <v>18.2119</v>
      </c>
      <c r="N8158" s="91">
        <v>19.607600000000001</v>
      </c>
      <c r="O8158" s="91">
        <v>18.6158</v>
      </c>
      <c r="P8158" s="91">
        <v>19.356300000000001</v>
      </c>
      <c r="Q8158" s="92">
        <v>141.6557833401329</v>
      </c>
    </row>
    <row r="8159" spans="2:17" x14ac:dyDescent="0.2">
      <c r="B8159" s="95">
        <v>45719</v>
      </c>
      <c r="C8159" s="87">
        <v>27.351400000000002</v>
      </c>
      <c r="D8159" s="87">
        <v>30.480599999999999</v>
      </c>
      <c r="E8159" s="87">
        <v>33.231000000000002</v>
      </c>
      <c r="F8159" s="87">
        <v>25.7485</v>
      </c>
      <c r="G8159" s="88">
        <v>224.65275953000204</v>
      </c>
      <c r="H8159" s="87">
        <v>43.1205</v>
      </c>
      <c r="I8159" s="87">
        <v>51.286099999999998</v>
      </c>
      <c r="J8159" s="87">
        <v>45.015900000000002</v>
      </c>
      <c r="K8159" s="87">
        <v>43.021900000000002</v>
      </c>
      <c r="L8159" s="88">
        <v>337.32569203316405</v>
      </c>
      <c r="M8159" s="87">
        <v>18.2072</v>
      </c>
      <c r="N8159" s="87">
        <v>19.600000000000001</v>
      </c>
      <c r="O8159" s="87">
        <v>18.607099999999999</v>
      </c>
      <c r="P8159" s="87">
        <v>19.353100000000001</v>
      </c>
      <c r="Q8159" s="88">
        <v>141.61563704283734</v>
      </c>
    </row>
    <row r="8160" spans="2:17" x14ac:dyDescent="0.2">
      <c r="B8160" s="95">
        <v>45720</v>
      </c>
      <c r="C8160" s="87">
        <v>27.019200000000001</v>
      </c>
      <c r="D8160" s="87">
        <v>30.084</v>
      </c>
      <c r="E8160" s="87">
        <v>32.643300000000004</v>
      </c>
      <c r="F8160" s="87">
        <v>25.504200000000001</v>
      </c>
      <c r="G8160" s="88">
        <v>221.43244579480913</v>
      </c>
      <c r="H8160" s="87">
        <v>42.7226</v>
      </c>
      <c r="I8160" s="87">
        <v>50.703499999999998</v>
      </c>
      <c r="J8160" s="87">
        <v>44.467399999999998</v>
      </c>
      <c r="K8160" s="87">
        <v>42.741100000000003</v>
      </c>
      <c r="L8160" s="88">
        <v>334.11831379286861</v>
      </c>
      <c r="M8160" s="87">
        <v>18.202999999999999</v>
      </c>
      <c r="N8160" s="87">
        <v>19.601700000000001</v>
      </c>
      <c r="O8160" s="87">
        <v>18.606100000000001</v>
      </c>
      <c r="P8160" s="87">
        <v>19.346900000000002</v>
      </c>
      <c r="Q8160" s="88">
        <v>141.58946036527846</v>
      </c>
    </row>
    <row r="8161" spans="2:17" x14ac:dyDescent="0.2">
      <c r="B8161" s="95">
        <v>45721</v>
      </c>
      <c r="C8161" s="87">
        <v>27.072800000000001</v>
      </c>
      <c r="D8161" s="87">
        <v>30.125499999999999</v>
      </c>
      <c r="E8161" s="87">
        <v>32.879800000000003</v>
      </c>
      <c r="F8161" s="87">
        <v>25.4788</v>
      </c>
      <c r="G8161" s="88">
        <v>222.26768812314324</v>
      </c>
      <c r="H8161" s="87">
        <v>42.703699999999998</v>
      </c>
      <c r="I8161" s="87">
        <v>50.725299999999997</v>
      </c>
      <c r="J8161" s="87">
        <v>44.562199999999997</v>
      </c>
      <c r="K8161" s="87">
        <v>42.616999999999997</v>
      </c>
      <c r="L8161" s="88">
        <v>333.97271442206198</v>
      </c>
      <c r="M8161" s="87">
        <v>18.1555</v>
      </c>
      <c r="N8161" s="87">
        <v>19.547599999999999</v>
      </c>
      <c r="O8161" s="87">
        <v>18.545000000000002</v>
      </c>
      <c r="P8161" s="87">
        <v>19.317799999999998</v>
      </c>
      <c r="Q8161" s="88">
        <v>141.25145778963713</v>
      </c>
    </row>
    <row r="8162" spans="2:17" x14ac:dyDescent="0.2">
      <c r="B8162" s="95">
        <v>45722</v>
      </c>
      <c r="C8162" s="87">
        <v>27.039200000000001</v>
      </c>
      <c r="D8162" s="87">
        <v>30.098400000000002</v>
      </c>
      <c r="E8162" s="87">
        <v>32.795200000000001</v>
      </c>
      <c r="F8162" s="87">
        <v>25.450099999999999</v>
      </c>
      <c r="G8162" s="88">
        <v>221.89574961490192</v>
      </c>
      <c r="H8162" s="87">
        <v>42.609400000000001</v>
      </c>
      <c r="I8162" s="87">
        <v>50.714100000000002</v>
      </c>
      <c r="J8162" s="87">
        <v>44.491799999999998</v>
      </c>
      <c r="K8162" s="87">
        <v>42.549700000000001</v>
      </c>
      <c r="L8162" s="88">
        <v>333.46981271156386</v>
      </c>
      <c r="M8162" s="87">
        <v>18.120699999999999</v>
      </c>
      <c r="N8162" s="87">
        <v>19.5154</v>
      </c>
      <c r="O8162" s="87">
        <v>18.504000000000001</v>
      </c>
      <c r="P8162" s="87">
        <v>19.2989</v>
      </c>
      <c r="Q8162" s="88">
        <v>141.02138720422224</v>
      </c>
    </row>
    <row r="8163" spans="2:17" x14ac:dyDescent="0.2">
      <c r="B8163" s="95">
        <v>45723</v>
      </c>
      <c r="C8163" s="87">
        <v>26.978300000000001</v>
      </c>
      <c r="D8163" s="87">
        <v>30.034400000000002</v>
      </c>
      <c r="E8163" s="87">
        <v>32.724899999999998</v>
      </c>
      <c r="F8163" s="87">
        <v>25.3916</v>
      </c>
      <c r="G8163" s="88">
        <v>221.42148700376299</v>
      </c>
      <c r="H8163" s="87">
        <v>42.514299999999999</v>
      </c>
      <c r="I8163" s="87">
        <v>50.640099999999997</v>
      </c>
      <c r="J8163" s="87">
        <v>44.43</v>
      </c>
      <c r="K8163" s="87">
        <v>42.456200000000003</v>
      </c>
      <c r="L8163" s="88">
        <v>332.83533673667893</v>
      </c>
      <c r="M8163" s="87">
        <v>18.118300000000001</v>
      </c>
      <c r="N8163" s="87">
        <v>19.514399999999998</v>
      </c>
      <c r="O8163" s="87">
        <v>18.503699999999998</v>
      </c>
      <c r="P8163" s="87">
        <v>19.292400000000001</v>
      </c>
      <c r="Q8163" s="88">
        <v>140.99786749806015</v>
      </c>
    </row>
    <row r="8164" spans="2:17" x14ac:dyDescent="0.2">
      <c r="B8164" s="95">
        <v>45726</v>
      </c>
      <c r="C8164" s="87">
        <v>26.955400000000001</v>
      </c>
      <c r="D8164" s="87">
        <v>30.0017</v>
      </c>
      <c r="E8164" s="87">
        <v>32.5227</v>
      </c>
      <c r="F8164" s="87">
        <v>25.351199999999999</v>
      </c>
      <c r="G8164" s="88">
        <v>220.69064364441766</v>
      </c>
      <c r="H8164" s="87">
        <v>42.435600000000001</v>
      </c>
      <c r="I8164" s="87">
        <v>50.525500000000001</v>
      </c>
      <c r="J8164" s="87">
        <v>44.327599999999997</v>
      </c>
      <c r="K8164" s="87">
        <v>42.423999999999999</v>
      </c>
      <c r="L8164" s="88">
        <v>332.25854552624111</v>
      </c>
      <c r="M8164" s="87">
        <v>18.120100000000001</v>
      </c>
      <c r="N8164" s="87">
        <v>19.516400000000001</v>
      </c>
      <c r="O8164" s="87">
        <v>18.507200000000001</v>
      </c>
      <c r="P8164" s="87">
        <v>19.297699999999999</v>
      </c>
      <c r="Q8164" s="88">
        <v>141.02238641780662</v>
      </c>
    </row>
    <row r="8165" spans="2:17" x14ac:dyDescent="0.2">
      <c r="B8165" s="95">
        <v>45727</v>
      </c>
      <c r="C8165" s="87">
        <v>26.8094</v>
      </c>
      <c r="D8165" s="87">
        <v>29.7986</v>
      </c>
      <c r="E8165" s="87">
        <v>32.362200000000001</v>
      </c>
      <c r="F8165" s="87">
        <v>25.241099999999999</v>
      </c>
      <c r="G8165" s="88">
        <v>219.51149450780821</v>
      </c>
      <c r="H8165" s="87">
        <v>42.246899999999997</v>
      </c>
      <c r="I8165" s="87">
        <v>50.344999999999999</v>
      </c>
      <c r="J8165" s="87">
        <v>44.176499999999997</v>
      </c>
      <c r="K8165" s="87">
        <v>42.2684</v>
      </c>
      <c r="L8165" s="88">
        <v>330.97553327226728</v>
      </c>
      <c r="M8165" s="87">
        <v>18.1035</v>
      </c>
      <c r="N8165" s="87">
        <v>19.497</v>
      </c>
      <c r="O8165" s="87">
        <v>18.491199999999999</v>
      </c>
      <c r="P8165" s="87">
        <v>19.284400000000002</v>
      </c>
      <c r="Q8165" s="88">
        <v>140.90482853442165</v>
      </c>
    </row>
    <row r="8166" spans="2:17" x14ac:dyDescent="0.2">
      <c r="B8166" s="95">
        <v>45728</v>
      </c>
      <c r="C8166" s="87">
        <v>26.8733</v>
      </c>
      <c r="D8166" s="87">
        <v>29.882400000000001</v>
      </c>
      <c r="E8166" s="87">
        <v>32.497900000000001</v>
      </c>
      <c r="F8166" s="87">
        <v>25.2987</v>
      </c>
      <c r="G8166" s="88">
        <v>220.23325002056427</v>
      </c>
      <c r="H8166" s="87">
        <v>42.316600000000001</v>
      </c>
      <c r="I8166" s="87">
        <v>50.427599999999998</v>
      </c>
      <c r="J8166" s="87">
        <v>44.236600000000003</v>
      </c>
      <c r="K8166" s="87">
        <v>42.348999999999997</v>
      </c>
      <c r="L8166" s="88">
        <v>331.52527020016811</v>
      </c>
      <c r="M8166" s="87">
        <v>18.102599999999999</v>
      </c>
      <c r="N8166" s="87">
        <v>19.5014</v>
      </c>
      <c r="O8166" s="87">
        <v>18.490500000000001</v>
      </c>
      <c r="P8166" s="87">
        <v>19.284300000000002</v>
      </c>
      <c r="Q8166" s="88">
        <v>140.90505061398943</v>
      </c>
    </row>
    <row r="8167" spans="2:17" x14ac:dyDescent="0.2">
      <c r="B8167" s="95">
        <v>45729</v>
      </c>
      <c r="C8167" s="87">
        <v>26.8993</v>
      </c>
      <c r="D8167" s="87">
        <v>29.875599999999999</v>
      </c>
      <c r="E8167" s="87">
        <v>32.442300000000003</v>
      </c>
      <c r="F8167" s="87">
        <v>25.316800000000001</v>
      </c>
      <c r="G8167" s="88">
        <v>220.12231823771467</v>
      </c>
      <c r="H8167" s="87">
        <v>42.335000000000001</v>
      </c>
      <c r="I8167" s="87">
        <v>50.454799999999999</v>
      </c>
      <c r="J8167" s="87">
        <v>44.242400000000004</v>
      </c>
      <c r="K8167" s="87">
        <v>42.388399999999997</v>
      </c>
      <c r="L8167" s="88">
        <v>331.70151309135304</v>
      </c>
      <c r="M8167" s="87">
        <v>18.108499999999999</v>
      </c>
      <c r="N8167" s="87">
        <v>19.508099999999999</v>
      </c>
      <c r="O8167" s="87">
        <v>18.495999999999999</v>
      </c>
      <c r="P8167" s="87">
        <v>19.292300000000001</v>
      </c>
      <c r="Q8167" s="88">
        <v>140.95472277685863</v>
      </c>
    </row>
    <row r="8168" spans="2:17" x14ac:dyDescent="0.2">
      <c r="B8168" s="95">
        <v>45730</v>
      </c>
      <c r="C8168" s="87">
        <v>26.928999999999998</v>
      </c>
      <c r="D8168" s="87">
        <v>29.9162</v>
      </c>
      <c r="E8168" s="87">
        <v>32.557400000000001</v>
      </c>
      <c r="F8168" s="87">
        <v>25.3415</v>
      </c>
      <c r="G8168" s="88">
        <v>220.60952706138985</v>
      </c>
      <c r="H8168" s="87">
        <v>42.373899999999999</v>
      </c>
      <c r="I8168" s="87">
        <v>50.499099999999999</v>
      </c>
      <c r="J8168" s="87">
        <v>44.299599999999998</v>
      </c>
      <c r="K8168" s="87">
        <v>42.414499999999997</v>
      </c>
      <c r="L8168" s="88">
        <v>332.00028965083692</v>
      </c>
      <c r="M8168" s="87">
        <v>18.102399999999999</v>
      </c>
      <c r="N8168" s="87">
        <v>19.499500000000001</v>
      </c>
      <c r="O8168" s="87">
        <v>18.4894</v>
      </c>
      <c r="P8168" s="87">
        <v>19.287500000000001</v>
      </c>
      <c r="Q8168" s="88">
        <v>140.90903920193736</v>
      </c>
    </row>
    <row r="8169" spans="2:17" x14ac:dyDescent="0.2">
      <c r="B8169" s="95">
        <v>45733</v>
      </c>
      <c r="C8169" s="87">
        <v>26.9895</v>
      </c>
      <c r="D8169" s="87">
        <v>29.995699999999999</v>
      </c>
      <c r="E8169" s="87">
        <v>32.650500000000001</v>
      </c>
      <c r="F8169" s="87">
        <v>25.376100000000001</v>
      </c>
      <c r="G8169" s="88">
        <v>221.15278679092927</v>
      </c>
      <c r="H8169" s="87">
        <v>42.457999999999998</v>
      </c>
      <c r="I8169" s="87">
        <v>50.604199999999999</v>
      </c>
      <c r="J8169" s="87">
        <v>44.393999999999998</v>
      </c>
      <c r="K8169" s="87">
        <v>42.470100000000002</v>
      </c>
      <c r="L8169" s="88">
        <v>332.61635985417513</v>
      </c>
      <c r="M8169" s="87">
        <v>18.108000000000001</v>
      </c>
      <c r="N8169" s="87">
        <v>19.508700000000001</v>
      </c>
      <c r="O8169" s="87">
        <v>18.5002</v>
      </c>
      <c r="P8169" s="87">
        <v>19.289899999999999</v>
      </c>
      <c r="Q8169" s="88">
        <v>140.95403129154468</v>
      </c>
    </row>
    <row r="8170" spans="2:17" x14ac:dyDescent="0.2">
      <c r="B8170" s="95">
        <v>45734</v>
      </c>
      <c r="C8170" s="87">
        <v>27.013999999999999</v>
      </c>
      <c r="D8170" s="87">
        <v>30.051600000000001</v>
      </c>
      <c r="E8170" s="87">
        <v>32.6995</v>
      </c>
      <c r="F8170" s="87">
        <v>25.4038</v>
      </c>
      <c r="G8170" s="88">
        <v>221.45943787823273</v>
      </c>
      <c r="H8170" s="87">
        <v>42.494100000000003</v>
      </c>
      <c r="I8170" s="87">
        <v>50.709699999999998</v>
      </c>
      <c r="J8170" s="87">
        <v>44.469499999999996</v>
      </c>
      <c r="K8170" s="87">
        <v>42.495100000000001</v>
      </c>
      <c r="L8170" s="88">
        <v>333.01629254103869</v>
      </c>
      <c r="M8170" s="87">
        <v>18.110299999999999</v>
      </c>
      <c r="N8170" s="87">
        <v>19.5122</v>
      </c>
      <c r="O8170" s="87">
        <v>18.502099999999999</v>
      </c>
      <c r="P8170" s="87">
        <v>19.290700000000001</v>
      </c>
      <c r="Q8170" s="88">
        <v>140.96920209300788</v>
      </c>
    </row>
    <row r="8171" spans="2:17" x14ac:dyDescent="0.2">
      <c r="B8171" s="95">
        <v>45735</v>
      </c>
      <c r="C8171" s="87">
        <v>27.0655</v>
      </c>
      <c r="D8171" s="87">
        <v>30.069700000000001</v>
      </c>
      <c r="E8171" s="87">
        <v>32.742800000000003</v>
      </c>
      <c r="F8171" s="87">
        <v>25.463899999999999</v>
      </c>
      <c r="G8171" s="88">
        <v>221.77884894050575</v>
      </c>
      <c r="H8171" s="87">
        <v>42.598100000000002</v>
      </c>
      <c r="I8171" s="87">
        <v>50.732700000000001</v>
      </c>
      <c r="J8171" s="87">
        <v>44.5184</v>
      </c>
      <c r="K8171" s="87">
        <v>42.625900000000001</v>
      </c>
      <c r="L8171" s="88">
        <v>333.6639590808939</v>
      </c>
      <c r="M8171" s="87">
        <v>18.117899999999999</v>
      </c>
      <c r="N8171" s="87">
        <v>19.520499999999998</v>
      </c>
      <c r="O8171" s="87">
        <v>18.5108</v>
      </c>
      <c r="P8171" s="87">
        <v>19.298500000000001</v>
      </c>
      <c r="Q8171" s="88">
        <v>141.02913109654892</v>
      </c>
    </row>
    <row r="8172" spans="2:17" x14ac:dyDescent="0.2">
      <c r="B8172" s="95">
        <v>45736</v>
      </c>
      <c r="C8172" s="87">
        <v>27.075099999999999</v>
      </c>
      <c r="D8172" s="87">
        <v>30.034199999999998</v>
      </c>
      <c r="E8172" s="87">
        <v>32.686900000000001</v>
      </c>
      <c r="F8172" s="87">
        <v>25.4391</v>
      </c>
      <c r="G8172" s="88">
        <v>221.54536633764789</v>
      </c>
      <c r="H8172" s="87">
        <v>42.598799999999997</v>
      </c>
      <c r="I8172" s="87">
        <v>50.691800000000001</v>
      </c>
      <c r="J8172" s="87">
        <v>44.460299999999997</v>
      </c>
      <c r="K8172" s="87">
        <v>42.661499999999997</v>
      </c>
      <c r="L8172" s="88">
        <v>333.60314556332469</v>
      </c>
      <c r="M8172" s="87">
        <v>18.138000000000002</v>
      </c>
      <c r="N8172" s="87">
        <v>19.544699999999999</v>
      </c>
      <c r="O8172" s="87">
        <v>18.5303</v>
      </c>
      <c r="P8172" s="87">
        <v>19.314699999999998</v>
      </c>
      <c r="Q8172" s="88">
        <v>141.17459238583757</v>
      </c>
    </row>
    <row r="8173" spans="2:17" x14ac:dyDescent="0.2">
      <c r="B8173" s="95">
        <v>45737</v>
      </c>
      <c r="C8173" s="87">
        <v>27.079699999999999</v>
      </c>
      <c r="D8173" s="87">
        <v>29.979199999999999</v>
      </c>
      <c r="E8173" s="87">
        <v>32.688299999999998</v>
      </c>
      <c r="F8173" s="87">
        <v>25.4193</v>
      </c>
      <c r="G8173" s="88">
        <v>221.45207042147825</v>
      </c>
      <c r="H8173" s="87">
        <v>42.582700000000003</v>
      </c>
      <c r="I8173" s="87">
        <v>50.622900000000001</v>
      </c>
      <c r="J8173" s="87">
        <v>44.394799999999996</v>
      </c>
      <c r="K8173" s="87">
        <v>42.6511</v>
      </c>
      <c r="L8173" s="88">
        <v>333.35304839269833</v>
      </c>
      <c r="M8173" s="87">
        <v>18.1416</v>
      </c>
      <c r="N8173" s="87">
        <v>19.5502</v>
      </c>
      <c r="O8173" s="87">
        <v>18.535799999999998</v>
      </c>
      <c r="P8173" s="87">
        <v>19.318100000000001</v>
      </c>
      <c r="Q8173" s="88">
        <v>141.20581483347823</v>
      </c>
    </row>
    <row r="8174" spans="2:17" x14ac:dyDescent="0.2">
      <c r="B8174" s="95">
        <v>45740</v>
      </c>
      <c r="C8174" s="87">
        <v>27.108899999999998</v>
      </c>
      <c r="D8174" s="87">
        <v>30.0442</v>
      </c>
      <c r="E8174" s="87">
        <v>32.779000000000003</v>
      </c>
      <c r="F8174" s="87">
        <v>25.4786</v>
      </c>
      <c r="G8174" s="88">
        <v>221.95344687884258</v>
      </c>
      <c r="H8174" s="87">
        <v>42.631100000000004</v>
      </c>
      <c r="I8174" s="87">
        <v>50.700099999999999</v>
      </c>
      <c r="J8174" s="87">
        <v>44.447400000000002</v>
      </c>
      <c r="K8174" s="87">
        <v>42.7438</v>
      </c>
      <c r="L8174" s="88">
        <v>333.85395110264983</v>
      </c>
      <c r="M8174" s="87">
        <v>18.1419</v>
      </c>
      <c r="N8174" s="87">
        <v>19.554099999999998</v>
      </c>
      <c r="O8174" s="87">
        <v>18.5397</v>
      </c>
      <c r="P8174" s="87">
        <v>19.3188</v>
      </c>
      <c r="Q8174" s="88">
        <v>141.21773819333791</v>
      </c>
    </row>
    <row r="8175" spans="2:17" x14ac:dyDescent="0.2">
      <c r="B8175" s="95">
        <v>45741</v>
      </c>
      <c r="C8175" s="87">
        <v>27.1496</v>
      </c>
      <c r="D8175" s="87">
        <v>30.1235</v>
      </c>
      <c r="E8175" s="87">
        <v>32.900700000000001</v>
      </c>
      <c r="F8175" s="87">
        <v>25.512</v>
      </c>
      <c r="G8175" s="88">
        <v>222.56286714093727</v>
      </c>
      <c r="H8175" s="87">
        <v>42.696399999999997</v>
      </c>
      <c r="I8175" s="87">
        <v>50.830199999999998</v>
      </c>
      <c r="J8175" s="87">
        <v>44.568399999999997</v>
      </c>
      <c r="K8175" s="87">
        <v>42.760800000000003</v>
      </c>
      <c r="L8175" s="88">
        <v>334.41080066604331</v>
      </c>
      <c r="M8175" s="87">
        <v>18.142099999999999</v>
      </c>
      <c r="N8175" s="87">
        <v>19.553000000000001</v>
      </c>
      <c r="O8175" s="87">
        <v>18.538499999999999</v>
      </c>
      <c r="P8175" s="87">
        <v>19.32</v>
      </c>
      <c r="Q8175" s="88">
        <v>141.21848345040257</v>
      </c>
    </row>
    <row r="8176" spans="2:17" x14ac:dyDescent="0.2">
      <c r="B8176" s="95">
        <v>45742</v>
      </c>
      <c r="C8176" s="87">
        <v>27.125800000000002</v>
      </c>
      <c r="D8176" s="87">
        <v>30.069900000000001</v>
      </c>
      <c r="E8176" s="87">
        <v>32.814599999999999</v>
      </c>
      <c r="F8176" s="87">
        <v>25.497199999999999</v>
      </c>
      <c r="G8176" s="88">
        <v>222.16794482050673</v>
      </c>
      <c r="H8176" s="87">
        <v>42.689700000000002</v>
      </c>
      <c r="I8176" s="87">
        <v>50.842799999999997</v>
      </c>
      <c r="J8176" s="87">
        <v>44.5747</v>
      </c>
      <c r="K8176" s="87">
        <v>42.762599999999999</v>
      </c>
      <c r="L8176" s="88">
        <v>334.42325455673694</v>
      </c>
      <c r="M8176" s="87">
        <v>18.144100000000002</v>
      </c>
      <c r="N8176" s="87">
        <v>19.557600000000001</v>
      </c>
      <c r="O8176" s="87">
        <v>18.542899999999999</v>
      </c>
      <c r="P8176" s="87">
        <v>19.3245</v>
      </c>
      <c r="Q8176" s="88">
        <v>141.24498785145846</v>
      </c>
    </row>
    <row r="8177" spans="2:17" x14ac:dyDescent="0.2">
      <c r="B8177" s="95">
        <v>45743</v>
      </c>
      <c r="C8177" s="87">
        <v>27.130600000000001</v>
      </c>
      <c r="D8177" s="87">
        <v>30.093399999999999</v>
      </c>
      <c r="E8177" s="87">
        <v>32.809199999999997</v>
      </c>
      <c r="F8177" s="87">
        <v>25.496600000000001</v>
      </c>
      <c r="G8177" s="88">
        <v>222.20420386102504</v>
      </c>
      <c r="H8177" s="87">
        <v>42.691499999999998</v>
      </c>
      <c r="I8177" s="87">
        <v>50.879199999999997</v>
      </c>
      <c r="J8177" s="87">
        <v>44.580800000000004</v>
      </c>
      <c r="K8177" s="87">
        <v>42.749099999999999</v>
      </c>
      <c r="L8177" s="88">
        <v>334.45893744940156</v>
      </c>
      <c r="M8177" s="87">
        <v>18.1478</v>
      </c>
      <c r="N8177" s="87">
        <v>19.563800000000001</v>
      </c>
      <c r="O8177" s="87">
        <v>18.549199999999999</v>
      </c>
      <c r="P8177" s="87">
        <v>19.329699999999999</v>
      </c>
      <c r="Q8177" s="88">
        <v>141.28218484427487</v>
      </c>
    </row>
    <row r="8178" spans="2:17" x14ac:dyDescent="0.2">
      <c r="B8178" s="95">
        <v>45744</v>
      </c>
      <c r="C8178" s="87">
        <v>27.080500000000001</v>
      </c>
      <c r="D8178" s="87">
        <v>29.995000000000001</v>
      </c>
      <c r="E8178" s="87">
        <v>32.664900000000003</v>
      </c>
      <c r="F8178" s="87">
        <v>25.432500000000001</v>
      </c>
      <c r="G8178" s="88">
        <v>221.45415142157674</v>
      </c>
      <c r="H8178" s="87">
        <v>42.63</v>
      </c>
      <c r="I8178" s="87">
        <v>50.799100000000003</v>
      </c>
      <c r="J8178" s="87">
        <v>44.534999999999997</v>
      </c>
      <c r="K8178" s="87">
        <v>42.655200000000001</v>
      </c>
      <c r="L8178" s="88">
        <v>333.92632956336899</v>
      </c>
      <c r="M8178" s="87">
        <v>18.158799999999999</v>
      </c>
      <c r="N8178" s="87">
        <v>19.576499999999999</v>
      </c>
      <c r="O8178" s="87">
        <v>18.561900000000001</v>
      </c>
      <c r="P8178" s="87">
        <v>19.337399999999999</v>
      </c>
      <c r="Q8178" s="88">
        <v>141.36096303479903</v>
      </c>
    </row>
    <row r="8179" spans="2:17" x14ac:dyDescent="0.2">
      <c r="B8179" s="84">
        <v>45747</v>
      </c>
      <c r="C8179" s="91">
        <v>27.006900000000002</v>
      </c>
      <c r="D8179" s="91">
        <v>29.891200000000001</v>
      </c>
      <c r="E8179" s="91">
        <v>32.5565</v>
      </c>
      <c r="F8179" s="91">
        <v>25.3827</v>
      </c>
      <c r="G8179" s="92">
        <v>220.78313551314753</v>
      </c>
      <c r="H8179" s="91">
        <v>42.575800000000001</v>
      </c>
      <c r="I8179" s="91">
        <v>50.761899999999997</v>
      </c>
      <c r="J8179" s="91">
        <v>44.469299999999997</v>
      </c>
      <c r="K8179" s="91">
        <v>42.612299999999998</v>
      </c>
      <c r="L8179" s="92">
        <v>333.55047844609692</v>
      </c>
      <c r="M8179" s="91">
        <v>18.1646</v>
      </c>
      <c r="N8179" s="91">
        <v>19.582899999999999</v>
      </c>
      <c r="O8179" s="91">
        <v>18.5672</v>
      </c>
      <c r="P8179" s="91">
        <v>19.3398</v>
      </c>
      <c r="Q8179" s="92">
        <v>141.39659198075609</v>
      </c>
    </row>
    <row r="8180" spans="2:17" x14ac:dyDescent="0.2">
      <c r="B8180" s="95">
        <v>45748</v>
      </c>
      <c r="C8180" s="87">
        <v>27.057600000000001</v>
      </c>
      <c r="D8180" s="87">
        <v>29.925000000000001</v>
      </c>
      <c r="E8180" s="87">
        <v>32.649700000000003</v>
      </c>
      <c r="F8180" s="87">
        <v>25.444299999999998</v>
      </c>
      <c r="G8180" s="88">
        <v>221.27984681015579</v>
      </c>
      <c r="H8180" s="87">
        <v>42.668300000000002</v>
      </c>
      <c r="I8180" s="87">
        <v>50.776899999999998</v>
      </c>
      <c r="J8180" s="87">
        <v>44.485500000000002</v>
      </c>
      <c r="K8180" s="87">
        <v>42.701999999999998</v>
      </c>
      <c r="L8180" s="88">
        <v>334.02620048686549</v>
      </c>
      <c r="M8180" s="87">
        <v>18.175599999999999</v>
      </c>
      <c r="N8180" s="87">
        <v>19.596</v>
      </c>
      <c r="O8180" s="87">
        <v>18.582799999999999</v>
      </c>
      <c r="P8180" s="87">
        <v>19.347999999999999</v>
      </c>
      <c r="Q8180" s="88">
        <v>141.48145949858056</v>
      </c>
    </row>
    <row r="8181" spans="2:17" x14ac:dyDescent="0.2">
      <c r="B8181" s="95">
        <v>45749</v>
      </c>
      <c r="C8181" s="87">
        <v>27.047999999999998</v>
      </c>
      <c r="D8181" s="87">
        <v>29.878699999999998</v>
      </c>
      <c r="E8181" s="87">
        <v>32.584499999999998</v>
      </c>
      <c r="F8181" s="87">
        <v>25.451599999999999</v>
      </c>
      <c r="G8181" s="88">
        <v>221.0048107336481</v>
      </c>
      <c r="H8181" s="87">
        <v>42.649900000000002</v>
      </c>
      <c r="I8181" s="87">
        <v>50.707799999999999</v>
      </c>
      <c r="J8181" s="87">
        <v>44.411900000000003</v>
      </c>
      <c r="K8181" s="87">
        <v>42.728200000000001</v>
      </c>
      <c r="L8181" s="88">
        <v>333.83456887498335</v>
      </c>
      <c r="M8181" s="87">
        <v>18.1798</v>
      </c>
      <c r="N8181" s="87">
        <v>19.597100000000001</v>
      </c>
      <c r="O8181" s="87">
        <v>18.585799999999999</v>
      </c>
      <c r="P8181" s="87">
        <v>19.349900000000002</v>
      </c>
      <c r="Q8181" s="88">
        <v>141.50315567640484</v>
      </c>
    </row>
    <row r="8182" spans="2:17" x14ac:dyDescent="0.2">
      <c r="B8182" s="95">
        <v>45750</v>
      </c>
      <c r="C8182" s="87">
        <v>26.804600000000001</v>
      </c>
      <c r="D8182" s="87">
        <v>29.563199999999998</v>
      </c>
      <c r="E8182" s="87">
        <v>32.069899999999997</v>
      </c>
      <c r="F8182" s="87">
        <v>25.146000000000001</v>
      </c>
      <c r="G8182" s="88">
        <v>218.20177966337667</v>
      </c>
      <c r="H8182" s="87">
        <v>42.308199999999999</v>
      </c>
      <c r="I8182" s="87">
        <v>50.315800000000003</v>
      </c>
      <c r="J8182" s="87">
        <v>44.014400000000002</v>
      </c>
      <c r="K8182" s="87">
        <v>42.330199999999998</v>
      </c>
      <c r="L8182" s="88">
        <v>331.00661108911277</v>
      </c>
      <c r="M8182" s="87">
        <v>18.183499999999999</v>
      </c>
      <c r="N8182" s="87">
        <v>19.608599999999999</v>
      </c>
      <c r="O8182" s="87">
        <v>18.5947</v>
      </c>
      <c r="P8182" s="87">
        <v>19.341000000000001</v>
      </c>
      <c r="Q8182" s="88">
        <v>141.51537997876852</v>
      </c>
    </row>
    <row r="8183" spans="2:17" x14ac:dyDescent="0.2">
      <c r="B8183" s="95">
        <v>45751</v>
      </c>
      <c r="C8183" s="87">
        <v>26.440999999999999</v>
      </c>
      <c r="D8183" s="87">
        <v>29.240200000000002</v>
      </c>
      <c r="E8183" s="87">
        <v>31.541499999999999</v>
      </c>
      <c r="F8183" s="87">
        <v>24.866499999999998</v>
      </c>
      <c r="G8183" s="88">
        <v>215.17055560820108</v>
      </c>
      <c r="H8183" s="87">
        <v>41.927599999999998</v>
      </c>
      <c r="I8183" s="87">
        <v>49.880800000000001</v>
      </c>
      <c r="J8183" s="87">
        <v>43.578899999999997</v>
      </c>
      <c r="K8183" s="87">
        <v>42.005699999999997</v>
      </c>
      <c r="L8183" s="88">
        <v>328.11589945108364</v>
      </c>
      <c r="M8183" s="87">
        <v>18.188700000000001</v>
      </c>
      <c r="N8183" s="87">
        <v>19.618200000000002</v>
      </c>
      <c r="O8183" s="87">
        <v>18.5977</v>
      </c>
      <c r="P8183" s="87">
        <v>19.348500000000001</v>
      </c>
      <c r="Q8183" s="88">
        <v>141.56068007538036</v>
      </c>
    </row>
    <row r="8184" spans="2:17" x14ac:dyDescent="0.2">
      <c r="B8184" s="95">
        <v>45754</v>
      </c>
      <c r="C8184" s="87">
        <v>26.006799999999998</v>
      </c>
      <c r="D8184" s="87">
        <v>28.744599999999998</v>
      </c>
      <c r="E8184" s="87">
        <v>30.944500000000001</v>
      </c>
      <c r="F8184" s="87">
        <v>24.531199999999998</v>
      </c>
      <c r="G8184" s="88">
        <v>211.47147583732766</v>
      </c>
      <c r="H8184" s="87">
        <v>41.529200000000003</v>
      </c>
      <c r="I8184" s="87">
        <v>49.273400000000002</v>
      </c>
      <c r="J8184" s="87">
        <v>43.000900000000001</v>
      </c>
      <c r="K8184" s="87">
        <v>41.672199999999997</v>
      </c>
      <c r="L8184" s="88">
        <v>324.72577293642445</v>
      </c>
      <c r="M8184" s="87">
        <v>18.1875</v>
      </c>
      <c r="N8184" s="87">
        <v>19.6096</v>
      </c>
      <c r="O8184" s="87">
        <v>18.595400000000001</v>
      </c>
      <c r="P8184" s="87">
        <v>19.351199999999999</v>
      </c>
      <c r="Q8184" s="88">
        <v>141.55298788945072</v>
      </c>
    </row>
    <row r="8185" spans="2:17" x14ac:dyDescent="0.2">
      <c r="B8185" s="95">
        <v>45755</v>
      </c>
      <c r="C8185" s="87">
        <v>26.279399999999999</v>
      </c>
      <c r="D8185" s="87">
        <v>29.104099999999999</v>
      </c>
      <c r="E8185" s="87">
        <v>31.324200000000001</v>
      </c>
      <c r="F8185" s="87">
        <v>24.702200000000001</v>
      </c>
      <c r="G8185" s="88">
        <v>213.8358362664105</v>
      </c>
      <c r="H8185" s="87">
        <v>41.849400000000003</v>
      </c>
      <c r="I8185" s="87">
        <v>49.7654</v>
      </c>
      <c r="J8185" s="87">
        <v>43.519399999999997</v>
      </c>
      <c r="K8185" s="87">
        <v>41.8367</v>
      </c>
      <c r="L8185" s="88">
        <v>327.31517890213706</v>
      </c>
      <c r="M8185" s="87">
        <v>18.184899999999999</v>
      </c>
      <c r="N8185" s="87">
        <v>19.605</v>
      </c>
      <c r="O8185" s="87">
        <v>18.592500000000001</v>
      </c>
      <c r="P8185" s="87">
        <v>19.350200000000001</v>
      </c>
      <c r="Q8185" s="88">
        <v>141.53335766802434</v>
      </c>
    </row>
    <row r="8186" spans="2:17" x14ac:dyDescent="0.2">
      <c r="B8186" s="95">
        <v>45756</v>
      </c>
      <c r="C8186" s="87">
        <v>26.208100000000002</v>
      </c>
      <c r="D8186" s="87">
        <v>28.905100000000001</v>
      </c>
      <c r="E8186" s="87">
        <v>31.4055</v>
      </c>
      <c r="F8186" s="87">
        <v>24.671299999999999</v>
      </c>
      <c r="G8186" s="88">
        <v>213.58656403171298</v>
      </c>
      <c r="H8186" s="87">
        <v>41.7697</v>
      </c>
      <c r="I8186" s="87">
        <v>49.5901</v>
      </c>
      <c r="J8186" s="87">
        <v>43.482799999999997</v>
      </c>
      <c r="K8186" s="87">
        <v>41.759900000000002</v>
      </c>
      <c r="L8186" s="88">
        <v>326.65068072102133</v>
      </c>
      <c r="M8186" s="87">
        <v>18.182600000000001</v>
      </c>
      <c r="N8186" s="87">
        <v>19.602499999999999</v>
      </c>
      <c r="O8186" s="87">
        <v>18.5884</v>
      </c>
      <c r="P8186" s="87">
        <v>19.345700000000001</v>
      </c>
      <c r="Q8186" s="88">
        <v>141.508269123932</v>
      </c>
    </row>
    <row r="8187" spans="2:17" x14ac:dyDescent="0.2">
      <c r="B8187" s="95">
        <v>45757</v>
      </c>
      <c r="C8187" s="87">
        <v>26.584900000000001</v>
      </c>
      <c r="D8187" s="87">
        <v>29.300699999999999</v>
      </c>
      <c r="E8187" s="87">
        <v>31.890799999999999</v>
      </c>
      <c r="F8187" s="87">
        <v>24.869499999999999</v>
      </c>
      <c r="G8187" s="88">
        <v>216.53711050110508</v>
      </c>
      <c r="H8187" s="87">
        <v>42.141500000000001</v>
      </c>
      <c r="I8187" s="87">
        <v>50.135100000000001</v>
      </c>
      <c r="J8187" s="87">
        <v>44.004100000000001</v>
      </c>
      <c r="K8187" s="87">
        <v>41.921700000000001</v>
      </c>
      <c r="L8187" s="88">
        <v>329.45475003922934</v>
      </c>
      <c r="M8187" s="87">
        <v>18.185300000000002</v>
      </c>
      <c r="N8187" s="87">
        <v>19.607299999999999</v>
      </c>
      <c r="O8187" s="87">
        <v>18.591699999999999</v>
      </c>
      <c r="P8187" s="87">
        <v>19.343599999999999</v>
      </c>
      <c r="Q8187" s="88">
        <v>141.52013002359678</v>
      </c>
    </row>
    <row r="8188" spans="2:17" x14ac:dyDescent="0.2">
      <c r="B8188" s="95">
        <v>45758</v>
      </c>
      <c r="C8188" s="87">
        <v>26.613399999999999</v>
      </c>
      <c r="D8188" s="87">
        <v>29.312200000000001</v>
      </c>
      <c r="E8188" s="87">
        <v>31.858699999999999</v>
      </c>
      <c r="F8188" s="87">
        <v>24.787400000000002</v>
      </c>
      <c r="G8188" s="88">
        <v>216.41496129764724</v>
      </c>
      <c r="H8188" s="87">
        <v>42.072099999999999</v>
      </c>
      <c r="I8188" s="87">
        <v>50.04</v>
      </c>
      <c r="J8188" s="87">
        <v>43.8964</v>
      </c>
      <c r="K8188" s="87">
        <v>41.785600000000002</v>
      </c>
      <c r="L8188" s="88">
        <v>328.70789285469937</v>
      </c>
      <c r="M8188" s="87">
        <v>18.178999999999998</v>
      </c>
      <c r="N8188" s="87">
        <v>19.601900000000001</v>
      </c>
      <c r="O8188" s="87">
        <v>18.5854</v>
      </c>
      <c r="P8188" s="87">
        <v>19.3293</v>
      </c>
      <c r="Q8188" s="88">
        <v>141.45452155512419</v>
      </c>
    </row>
    <row r="8189" spans="2:17" x14ac:dyDescent="0.2">
      <c r="B8189" s="95">
        <v>45761</v>
      </c>
      <c r="C8189" s="87">
        <v>26.755700000000001</v>
      </c>
      <c r="D8189" s="87">
        <v>29.369800000000001</v>
      </c>
      <c r="E8189" s="87">
        <v>32.072099999999999</v>
      </c>
      <c r="F8189" s="87">
        <v>24.9011</v>
      </c>
      <c r="G8189" s="88">
        <v>217.51546564746431</v>
      </c>
      <c r="H8189" s="87">
        <v>42.199800000000003</v>
      </c>
      <c r="I8189" s="87">
        <v>50.117600000000003</v>
      </c>
      <c r="J8189" s="87">
        <v>44.020400000000002</v>
      </c>
      <c r="K8189" s="87">
        <v>41.933399999999999</v>
      </c>
      <c r="L8189" s="88">
        <v>329.63234253746094</v>
      </c>
      <c r="M8189" s="87">
        <v>18.1907</v>
      </c>
      <c r="N8189" s="87">
        <v>19.622800000000002</v>
      </c>
      <c r="O8189" s="87">
        <v>18.604600000000001</v>
      </c>
      <c r="P8189" s="87">
        <v>19.339300000000001</v>
      </c>
      <c r="Q8189" s="88">
        <v>141.55761547267207</v>
      </c>
    </row>
    <row r="8190" spans="2:17" x14ac:dyDescent="0.2">
      <c r="B8190" s="95">
        <v>45762</v>
      </c>
      <c r="C8190" s="87">
        <v>26.839300000000001</v>
      </c>
      <c r="D8190" s="87">
        <v>29.466200000000001</v>
      </c>
      <c r="E8190" s="87">
        <v>32.222900000000003</v>
      </c>
      <c r="F8190" s="87">
        <v>24.9801</v>
      </c>
      <c r="G8190" s="88">
        <v>218.3540870819304</v>
      </c>
      <c r="H8190" s="87">
        <v>42.310699999999997</v>
      </c>
      <c r="I8190" s="87">
        <v>50.245899999999999</v>
      </c>
      <c r="J8190" s="87">
        <v>44.169600000000003</v>
      </c>
      <c r="K8190" s="87">
        <v>42.017299999999999</v>
      </c>
      <c r="L8190" s="88">
        <v>330.48657285431813</v>
      </c>
      <c r="M8190" s="87">
        <v>18.1996</v>
      </c>
      <c r="N8190" s="87">
        <v>19.6282</v>
      </c>
      <c r="O8190" s="87">
        <v>18.615600000000001</v>
      </c>
      <c r="P8190" s="87">
        <v>19.346</v>
      </c>
      <c r="Q8190" s="88">
        <v>141.61735599943961</v>
      </c>
    </row>
    <row r="8191" spans="2:17" x14ac:dyDescent="0.2">
      <c r="B8191" s="95">
        <v>45763</v>
      </c>
      <c r="C8191" s="87">
        <v>26.8001</v>
      </c>
      <c r="D8191" s="87">
        <v>29.4251</v>
      </c>
      <c r="E8191" s="87">
        <v>32.095100000000002</v>
      </c>
      <c r="F8191" s="87">
        <v>24.928699999999999</v>
      </c>
      <c r="G8191" s="88">
        <v>217.77899859232741</v>
      </c>
      <c r="H8191" s="87">
        <v>42.252800000000001</v>
      </c>
      <c r="I8191" s="87">
        <v>50.167000000000002</v>
      </c>
      <c r="J8191" s="87">
        <v>44.102400000000003</v>
      </c>
      <c r="K8191" s="87">
        <v>41.948900000000002</v>
      </c>
      <c r="L8191" s="88">
        <v>329.9894740680574</v>
      </c>
      <c r="M8191" s="87">
        <v>18.211200000000002</v>
      </c>
      <c r="N8191" s="87">
        <v>19.642700000000001</v>
      </c>
      <c r="O8191" s="87">
        <v>18.6312</v>
      </c>
      <c r="P8191" s="87">
        <v>19.354299999999999</v>
      </c>
      <c r="Q8191" s="88">
        <v>141.70503177714261</v>
      </c>
    </row>
    <row r="8192" spans="2:17" x14ac:dyDescent="0.2">
      <c r="B8192" s="95">
        <v>45764</v>
      </c>
      <c r="C8192" s="87">
        <v>26.745699999999999</v>
      </c>
      <c r="D8192" s="87">
        <v>29.395299999999999</v>
      </c>
      <c r="E8192" s="87">
        <v>32.069800000000001</v>
      </c>
      <c r="F8192" s="87">
        <v>24.8825</v>
      </c>
      <c r="G8192" s="88">
        <v>217.5076350723881</v>
      </c>
      <c r="H8192" s="87">
        <v>42.1952</v>
      </c>
      <c r="I8192" s="87">
        <v>50.107300000000002</v>
      </c>
      <c r="J8192" s="87">
        <v>44.103499999999997</v>
      </c>
      <c r="K8192" s="87">
        <v>41.877200000000002</v>
      </c>
      <c r="L8192" s="88">
        <v>329.60780504191035</v>
      </c>
      <c r="M8192" s="87">
        <v>18.2197</v>
      </c>
      <c r="N8192" s="87">
        <v>19.6525</v>
      </c>
      <c r="O8192" s="87">
        <v>18.6432</v>
      </c>
      <c r="P8192" s="87">
        <v>19.3612</v>
      </c>
      <c r="Q8192" s="88">
        <v>141.77134798819958</v>
      </c>
    </row>
    <row r="8193" spans="2:17" x14ac:dyDescent="0.2">
      <c r="B8193" s="95">
        <v>45765</v>
      </c>
      <c r="C8193" s="87">
        <v>26.742999999999999</v>
      </c>
      <c r="D8193" s="87">
        <v>29.396100000000001</v>
      </c>
      <c r="E8193" s="87">
        <v>32.071100000000001</v>
      </c>
      <c r="F8193" s="87">
        <v>24.882999999999999</v>
      </c>
      <c r="G8193" s="88">
        <v>217.51489878957807</v>
      </c>
      <c r="H8193" s="87">
        <v>42.1965</v>
      </c>
      <c r="I8193" s="87">
        <v>50.11</v>
      </c>
      <c r="J8193" s="87">
        <v>44.104700000000001</v>
      </c>
      <c r="K8193" s="87">
        <v>41.878300000000003</v>
      </c>
      <c r="L8193" s="88">
        <v>329.61906939422693</v>
      </c>
      <c r="M8193" s="87">
        <v>18.220800000000001</v>
      </c>
      <c r="N8193" s="87">
        <v>19.6538</v>
      </c>
      <c r="O8193" s="87">
        <v>18.644400000000001</v>
      </c>
      <c r="P8193" s="87">
        <v>19.361899999999999</v>
      </c>
      <c r="Q8193" s="88">
        <v>141.77891014411864</v>
      </c>
    </row>
    <row r="8194" spans="2:17" x14ac:dyDescent="0.2">
      <c r="B8194" s="95">
        <v>45768</v>
      </c>
      <c r="C8194" s="87">
        <v>26.7378</v>
      </c>
      <c r="D8194" s="87">
        <v>29.4389</v>
      </c>
      <c r="E8194" s="87">
        <v>32.012099999999997</v>
      </c>
      <c r="F8194" s="87">
        <v>24.8491</v>
      </c>
      <c r="G8194" s="88">
        <v>217.36092524391287</v>
      </c>
      <c r="H8194" s="87">
        <v>42.178699999999999</v>
      </c>
      <c r="I8194" s="87">
        <v>50.139200000000002</v>
      </c>
      <c r="J8194" s="87">
        <v>44.081600000000002</v>
      </c>
      <c r="K8194" s="87">
        <v>41.832999999999998</v>
      </c>
      <c r="L8194" s="88">
        <v>329.48693925607853</v>
      </c>
      <c r="M8194" s="87">
        <v>18.224</v>
      </c>
      <c r="N8194" s="87">
        <v>19.657599999999999</v>
      </c>
      <c r="O8194" s="87">
        <v>18.6479</v>
      </c>
      <c r="P8194" s="87">
        <v>19.363299999999999</v>
      </c>
      <c r="Q8194" s="88">
        <v>141.79966789441781</v>
      </c>
    </row>
    <row r="8195" spans="2:17" x14ac:dyDescent="0.2">
      <c r="B8195" s="95">
        <v>45769</v>
      </c>
      <c r="C8195" s="87">
        <v>26.7379</v>
      </c>
      <c r="D8195" s="87">
        <v>29.426400000000001</v>
      </c>
      <c r="E8195" s="87">
        <v>32.018700000000003</v>
      </c>
      <c r="F8195" s="87">
        <v>24.848199999999999</v>
      </c>
      <c r="G8195" s="88">
        <v>217.35523328463455</v>
      </c>
      <c r="H8195" s="87">
        <v>42.165500000000002</v>
      </c>
      <c r="I8195" s="87">
        <v>50.131599999999999</v>
      </c>
      <c r="J8195" s="87">
        <v>44.040500000000002</v>
      </c>
      <c r="K8195" s="87">
        <v>41.819600000000001</v>
      </c>
      <c r="L8195" s="88">
        <v>329.35652573838757</v>
      </c>
      <c r="M8195" s="87">
        <v>18.224699999999999</v>
      </c>
      <c r="N8195" s="87">
        <v>19.665900000000001</v>
      </c>
      <c r="O8195" s="87">
        <v>18.654299999999999</v>
      </c>
      <c r="P8195" s="87">
        <v>19.360600000000002</v>
      </c>
      <c r="Q8195" s="88">
        <v>141.81158928158658</v>
      </c>
    </row>
    <row r="8196" spans="2:17" x14ac:dyDescent="0.2">
      <c r="B8196" s="95">
        <v>45770</v>
      </c>
      <c r="C8196" s="87">
        <v>26.863399999999999</v>
      </c>
      <c r="D8196" s="87">
        <v>29.450199999999999</v>
      </c>
      <c r="E8196" s="87">
        <v>32.218299999999999</v>
      </c>
      <c r="F8196" s="87">
        <v>24.962700000000002</v>
      </c>
      <c r="G8196" s="88">
        <v>218.33280356059038</v>
      </c>
      <c r="H8196" s="87">
        <v>42.3369</v>
      </c>
      <c r="I8196" s="87">
        <v>50.231499999999997</v>
      </c>
      <c r="J8196" s="87">
        <v>44.213999999999999</v>
      </c>
      <c r="K8196" s="87">
        <v>41.959499999999998</v>
      </c>
      <c r="L8196" s="88">
        <v>330.48191979756513</v>
      </c>
      <c r="M8196" s="87">
        <v>18.230799999999999</v>
      </c>
      <c r="N8196" s="87">
        <v>19.674299999999999</v>
      </c>
      <c r="O8196" s="87">
        <v>18.6571</v>
      </c>
      <c r="P8196" s="87">
        <v>19.373000000000001</v>
      </c>
      <c r="Q8196" s="88">
        <v>141.87025028861987</v>
      </c>
    </row>
    <row r="8197" spans="2:17" x14ac:dyDescent="0.2">
      <c r="B8197" s="95">
        <v>45771</v>
      </c>
      <c r="C8197" s="87">
        <v>26.95</v>
      </c>
      <c r="D8197" s="87">
        <v>29.572299999999998</v>
      </c>
      <c r="E8197" s="87">
        <v>32.395600000000002</v>
      </c>
      <c r="F8197" s="87">
        <v>25.061199999999999</v>
      </c>
      <c r="G8197" s="88">
        <v>219.31919306467336</v>
      </c>
      <c r="H8197" s="87">
        <v>42.491999999999997</v>
      </c>
      <c r="I8197" s="87">
        <v>50.380499999999998</v>
      </c>
      <c r="J8197" s="87">
        <v>44.371000000000002</v>
      </c>
      <c r="K8197" s="87">
        <v>42.104399999999998</v>
      </c>
      <c r="L8197" s="88">
        <v>331.61939223126234</v>
      </c>
      <c r="M8197" s="87">
        <v>18.2713</v>
      </c>
      <c r="N8197" s="87">
        <v>19.720199999999998</v>
      </c>
      <c r="O8197" s="87">
        <v>18.691600000000001</v>
      </c>
      <c r="P8197" s="87">
        <v>19.4024</v>
      </c>
      <c r="Q8197" s="88">
        <v>142.14616166230869</v>
      </c>
    </row>
    <row r="8198" spans="2:17" x14ac:dyDescent="0.2">
      <c r="B8198" s="95">
        <v>45772</v>
      </c>
      <c r="C8198" s="87">
        <v>26.990200000000002</v>
      </c>
      <c r="D8198" s="87">
        <v>29.6647</v>
      </c>
      <c r="E8198" s="87">
        <v>32.573700000000002</v>
      </c>
      <c r="F8198" s="87">
        <v>25.093800000000002</v>
      </c>
      <c r="G8198" s="88">
        <v>220.1077651340234</v>
      </c>
      <c r="H8198" s="87">
        <v>42.537300000000002</v>
      </c>
      <c r="I8198" s="87">
        <v>50.512799999999999</v>
      </c>
      <c r="J8198" s="87">
        <v>44.489400000000003</v>
      </c>
      <c r="K8198" s="87">
        <v>42.140799999999999</v>
      </c>
      <c r="L8198" s="88">
        <v>332.16401100517476</v>
      </c>
      <c r="M8198" s="87">
        <v>18.282</v>
      </c>
      <c r="N8198" s="87">
        <v>19.729500000000002</v>
      </c>
      <c r="O8198" s="87">
        <v>18.699000000000002</v>
      </c>
      <c r="P8198" s="87">
        <v>19.415600000000001</v>
      </c>
      <c r="Q8198" s="88">
        <v>142.22714703106547</v>
      </c>
    </row>
    <row r="8199" spans="2:17" x14ac:dyDescent="0.2">
      <c r="B8199" s="95">
        <v>45775</v>
      </c>
      <c r="C8199" s="87">
        <v>27.0518</v>
      </c>
      <c r="D8199" s="87">
        <v>29.715</v>
      </c>
      <c r="E8199" s="87">
        <v>32.665900000000001</v>
      </c>
      <c r="F8199" s="87">
        <v>25.111000000000001</v>
      </c>
      <c r="G8199" s="88">
        <v>220.59373346538422</v>
      </c>
      <c r="H8199" s="87">
        <v>42.5779</v>
      </c>
      <c r="I8199" s="87">
        <v>50.572099999999999</v>
      </c>
      <c r="J8199" s="87">
        <v>44.562100000000001</v>
      </c>
      <c r="K8199" s="87">
        <v>42.1282</v>
      </c>
      <c r="L8199" s="88">
        <v>332.43121824429358</v>
      </c>
      <c r="M8199" s="87">
        <v>18.283000000000001</v>
      </c>
      <c r="N8199" s="87">
        <v>19.730599999999999</v>
      </c>
      <c r="O8199" s="87">
        <v>18.6983</v>
      </c>
      <c r="P8199" s="87">
        <v>19.418800000000001</v>
      </c>
      <c r="Q8199" s="88">
        <v>142.2377482278057</v>
      </c>
    </row>
    <row r="8200" spans="2:17" x14ac:dyDescent="0.2">
      <c r="B8200" s="95">
        <v>45776</v>
      </c>
      <c r="C8200" s="87">
        <v>27.160499999999999</v>
      </c>
      <c r="D8200" s="87">
        <v>29.855599999999999</v>
      </c>
      <c r="E8200" s="87">
        <v>32.840800000000002</v>
      </c>
      <c r="F8200" s="87">
        <v>25.192399999999999</v>
      </c>
      <c r="G8200" s="88">
        <v>221.62675989281865</v>
      </c>
      <c r="H8200" s="87">
        <v>42.694699999999997</v>
      </c>
      <c r="I8200" s="87">
        <v>50.8005</v>
      </c>
      <c r="J8200" s="87">
        <v>44.733800000000002</v>
      </c>
      <c r="K8200" s="87">
        <v>42.206200000000003</v>
      </c>
      <c r="L8200" s="88">
        <v>333.46056449177593</v>
      </c>
      <c r="M8200" s="87">
        <v>18.290700000000001</v>
      </c>
      <c r="N8200" s="87">
        <v>19.740400000000001</v>
      </c>
      <c r="O8200" s="87">
        <v>18.706900000000001</v>
      </c>
      <c r="P8200" s="87">
        <v>19.422999999999998</v>
      </c>
      <c r="Q8200" s="88">
        <v>142.28867705663873</v>
      </c>
    </row>
    <row r="8201" spans="2:17" x14ac:dyDescent="0.2">
      <c r="B8201" s="84">
        <v>45777</v>
      </c>
      <c r="C8201" s="91">
        <v>27.163399999999999</v>
      </c>
      <c r="D8201" s="91">
        <v>29.861699999999999</v>
      </c>
      <c r="E8201" s="91">
        <v>32.764000000000003</v>
      </c>
      <c r="F8201" s="91">
        <v>25.226099999999999</v>
      </c>
      <c r="G8201" s="92">
        <v>221.46374108902953</v>
      </c>
      <c r="H8201" s="91">
        <v>42.687399999999997</v>
      </c>
      <c r="I8201" s="91">
        <v>50.754600000000003</v>
      </c>
      <c r="J8201" s="91">
        <v>44.663400000000003</v>
      </c>
      <c r="K8201" s="91">
        <v>42.243000000000002</v>
      </c>
      <c r="L8201" s="92">
        <v>333.35321907993131</v>
      </c>
      <c r="M8201" s="91">
        <v>18.299800000000001</v>
      </c>
      <c r="N8201" s="91">
        <v>19.752300000000002</v>
      </c>
      <c r="O8201" s="91">
        <v>18.7193</v>
      </c>
      <c r="P8201" s="91">
        <v>19.430700000000002</v>
      </c>
      <c r="Q8201" s="92">
        <v>142.36124772163987</v>
      </c>
    </row>
    <row r="8202" spans="2:17" x14ac:dyDescent="0.2">
      <c r="B8202" s="95">
        <v>45778</v>
      </c>
      <c r="C8202" s="87">
        <v>27.1739</v>
      </c>
      <c r="D8202" s="87">
        <v>29.895600000000002</v>
      </c>
      <c r="E8202" s="87">
        <v>32.819899999999997</v>
      </c>
      <c r="F8202" s="87">
        <v>25.219000000000001</v>
      </c>
      <c r="G8202" s="88">
        <v>221.69545418859252</v>
      </c>
      <c r="H8202" s="87">
        <v>42.718800000000002</v>
      </c>
      <c r="I8202" s="87">
        <v>50.784700000000001</v>
      </c>
      <c r="J8202" s="87">
        <v>44.674900000000001</v>
      </c>
      <c r="K8202" s="87">
        <v>42.235199999999999</v>
      </c>
      <c r="L8202" s="88">
        <v>333.47929615244522</v>
      </c>
      <c r="M8202" s="87">
        <v>18.300899999999999</v>
      </c>
      <c r="N8202" s="87">
        <v>19.753699999999998</v>
      </c>
      <c r="O8202" s="87">
        <v>18.720300000000002</v>
      </c>
      <c r="P8202" s="87">
        <v>19.4297</v>
      </c>
      <c r="Q8202" s="88">
        <v>142.36468391644445</v>
      </c>
    </row>
    <row r="8203" spans="2:17" x14ac:dyDescent="0.2">
      <c r="B8203" s="95">
        <v>45779</v>
      </c>
      <c r="C8203" s="87">
        <v>27.241</v>
      </c>
      <c r="D8203" s="87">
        <v>29.973400000000002</v>
      </c>
      <c r="E8203" s="87">
        <v>32.877000000000002</v>
      </c>
      <c r="F8203" s="87">
        <v>25.289400000000001</v>
      </c>
      <c r="G8203" s="88">
        <v>222.19381592869152</v>
      </c>
      <c r="H8203" s="87">
        <v>42.778399999999998</v>
      </c>
      <c r="I8203" s="87">
        <v>50.805799999999998</v>
      </c>
      <c r="J8203" s="87">
        <v>44.673400000000001</v>
      </c>
      <c r="K8203" s="87">
        <v>42.323500000000003</v>
      </c>
      <c r="L8203" s="88">
        <v>333.84599800516634</v>
      </c>
      <c r="M8203" s="87">
        <v>18.297599999999999</v>
      </c>
      <c r="N8203" s="87">
        <v>19.743400000000001</v>
      </c>
      <c r="O8203" s="87">
        <v>18.713100000000001</v>
      </c>
      <c r="P8203" s="87">
        <v>19.4268</v>
      </c>
      <c r="Q8203" s="88">
        <v>142.32924670553487</v>
      </c>
    </row>
    <row r="8204" spans="2:17" x14ac:dyDescent="0.2">
      <c r="B8204" s="95">
        <v>45782</v>
      </c>
      <c r="C8204" s="87">
        <v>27.284400000000002</v>
      </c>
      <c r="D8204" s="87">
        <v>30.043800000000001</v>
      </c>
      <c r="E8204" s="87">
        <v>32.917499999999997</v>
      </c>
      <c r="F8204" s="87">
        <v>25.346</v>
      </c>
      <c r="G8204" s="88">
        <v>222.57046274027559</v>
      </c>
      <c r="H8204" s="87">
        <v>42.831600000000002</v>
      </c>
      <c r="I8204" s="87">
        <v>50.901499999999999</v>
      </c>
      <c r="J8204" s="87">
        <v>44.744399999999999</v>
      </c>
      <c r="K8204" s="87">
        <v>42.369300000000003</v>
      </c>
      <c r="L8204" s="88">
        <v>334.3137156638615</v>
      </c>
      <c r="M8204" s="87">
        <v>18.305</v>
      </c>
      <c r="N8204" s="87">
        <v>19.756</v>
      </c>
      <c r="O8204" s="87">
        <v>18.7224</v>
      </c>
      <c r="P8204" s="87">
        <v>19.4358</v>
      </c>
      <c r="Q8204" s="88">
        <v>142.39516982795411</v>
      </c>
    </row>
    <row r="8205" spans="2:17" x14ac:dyDescent="0.2">
      <c r="B8205" s="95">
        <v>45783</v>
      </c>
      <c r="C8205" s="87">
        <v>27.302700000000002</v>
      </c>
      <c r="D8205" s="87">
        <v>30.032900000000001</v>
      </c>
      <c r="E8205" s="87">
        <v>32.912999999999997</v>
      </c>
      <c r="F8205" s="87">
        <v>25.352900000000002</v>
      </c>
      <c r="G8205" s="88">
        <v>222.57928571407757</v>
      </c>
      <c r="H8205" s="87">
        <v>42.8294</v>
      </c>
      <c r="I8205" s="87">
        <v>50.8643</v>
      </c>
      <c r="J8205" s="87">
        <v>44.720100000000002</v>
      </c>
      <c r="K8205" s="87">
        <v>42.388599999999997</v>
      </c>
      <c r="L8205" s="88">
        <v>334.26182474769882</v>
      </c>
      <c r="M8205" s="87">
        <v>18.304300000000001</v>
      </c>
      <c r="N8205" s="87">
        <v>19.758500000000002</v>
      </c>
      <c r="O8205" s="87">
        <v>18.721299999999999</v>
      </c>
      <c r="P8205" s="87">
        <v>19.438800000000001</v>
      </c>
      <c r="Q8205" s="88">
        <v>142.39995501555003</v>
      </c>
    </row>
    <row r="8206" spans="2:17" x14ac:dyDescent="0.2">
      <c r="B8206" s="95">
        <v>45784</v>
      </c>
      <c r="C8206" s="87">
        <v>27.3536</v>
      </c>
      <c r="D8206" s="87">
        <v>30.097200000000001</v>
      </c>
      <c r="E8206" s="87">
        <v>32.994700000000002</v>
      </c>
      <c r="F8206" s="87">
        <v>25.374600000000001</v>
      </c>
      <c r="G8206" s="88">
        <v>223.04456035049361</v>
      </c>
      <c r="H8206" s="87">
        <v>42.881900000000002</v>
      </c>
      <c r="I8206" s="87">
        <v>50.958399999999997</v>
      </c>
      <c r="J8206" s="87">
        <v>44.82</v>
      </c>
      <c r="K8206" s="87">
        <v>42.408900000000003</v>
      </c>
      <c r="L8206" s="88">
        <v>334.71476723845774</v>
      </c>
      <c r="M8206" s="87">
        <v>18.3109</v>
      </c>
      <c r="N8206" s="87">
        <v>19.769400000000001</v>
      </c>
      <c r="O8206" s="87">
        <v>18.731300000000001</v>
      </c>
      <c r="P8206" s="87">
        <v>19.440799999999999</v>
      </c>
      <c r="Q8206" s="88">
        <v>142.44735860670892</v>
      </c>
    </row>
    <row r="8207" spans="2:17" x14ac:dyDescent="0.2">
      <c r="B8207" s="95">
        <v>45785</v>
      </c>
      <c r="C8207" s="87">
        <v>27.3642</v>
      </c>
      <c r="D8207" s="87">
        <v>30.142700000000001</v>
      </c>
      <c r="E8207" s="87">
        <v>33.090400000000002</v>
      </c>
      <c r="F8207" s="87">
        <v>25.435199999999998</v>
      </c>
      <c r="G8207" s="88">
        <v>223.49286333282936</v>
      </c>
      <c r="H8207" s="87">
        <v>42.985799999999998</v>
      </c>
      <c r="I8207" s="87">
        <v>51.049399999999999</v>
      </c>
      <c r="J8207" s="87">
        <v>44.900199999999998</v>
      </c>
      <c r="K8207" s="87">
        <v>42.4848</v>
      </c>
      <c r="L8207" s="88">
        <v>335.38641972340884</v>
      </c>
      <c r="M8207" s="87">
        <v>18.3094</v>
      </c>
      <c r="N8207" s="87">
        <v>19.763100000000001</v>
      </c>
      <c r="O8207" s="87">
        <v>18.7273</v>
      </c>
      <c r="P8207" s="87">
        <v>19.442</v>
      </c>
      <c r="Q8207" s="88">
        <v>142.4346092913257</v>
      </c>
    </row>
    <row r="8208" spans="2:17" x14ac:dyDescent="0.2">
      <c r="B8208" s="95">
        <v>45786</v>
      </c>
      <c r="C8208" s="87">
        <v>27.415700000000001</v>
      </c>
      <c r="D8208" s="87">
        <v>30.215800000000002</v>
      </c>
      <c r="E8208" s="87">
        <v>33.211199999999998</v>
      </c>
      <c r="F8208" s="87">
        <v>25.4954</v>
      </c>
      <c r="G8208" s="88">
        <v>224.13565394673009</v>
      </c>
      <c r="H8208" s="87">
        <v>43.054000000000002</v>
      </c>
      <c r="I8208" s="87">
        <v>51.201300000000003</v>
      </c>
      <c r="J8208" s="87">
        <v>45.082799999999999</v>
      </c>
      <c r="K8208" s="87">
        <v>42.5456</v>
      </c>
      <c r="L8208" s="88">
        <v>336.15969018200605</v>
      </c>
      <c r="M8208" s="87">
        <v>18.305599999999998</v>
      </c>
      <c r="N8208" s="87">
        <v>19.759</v>
      </c>
      <c r="O8208" s="87">
        <v>18.7256</v>
      </c>
      <c r="P8208" s="87">
        <v>19.4438</v>
      </c>
      <c r="Q8208" s="88">
        <v>142.42245624048951</v>
      </c>
    </row>
    <row r="8209" spans="2:17" x14ac:dyDescent="0.2">
      <c r="B8209" s="95">
        <v>45789</v>
      </c>
      <c r="C8209" s="87">
        <v>27.5425</v>
      </c>
      <c r="D8209" s="87">
        <v>30.4011</v>
      </c>
      <c r="E8209" s="87">
        <v>33.503999999999998</v>
      </c>
      <c r="F8209" s="87">
        <v>25.659800000000001</v>
      </c>
      <c r="G8209" s="88">
        <v>225.71828185200931</v>
      </c>
      <c r="H8209" s="87">
        <v>43.199599999999997</v>
      </c>
      <c r="I8209" s="87">
        <v>51.408200000000001</v>
      </c>
      <c r="J8209" s="87">
        <v>45.226500000000001</v>
      </c>
      <c r="K8209" s="87">
        <v>42.743000000000002</v>
      </c>
      <c r="L8209" s="88">
        <v>337.43977512197387</v>
      </c>
      <c r="M8209" s="87">
        <v>18.305599999999998</v>
      </c>
      <c r="N8209" s="87">
        <v>19.748200000000001</v>
      </c>
      <c r="O8209" s="87">
        <v>18.717199999999998</v>
      </c>
      <c r="P8209" s="87">
        <v>19.4498</v>
      </c>
      <c r="Q8209" s="88">
        <v>142.41447676017012</v>
      </c>
    </row>
    <row r="8210" spans="2:17" x14ac:dyDescent="0.2">
      <c r="B8210" s="95">
        <v>45790</v>
      </c>
      <c r="C8210" s="87">
        <v>27.6037</v>
      </c>
      <c r="D8210" s="87">
        <v>30.486599999999999</v>
      </c>
      <c r="E8210" s="87">
        <v>33.6404</v>
      </c>
      <c r="F8210" s="87">
        <v>25.718399999999999</v>
      </c>
      <c r="G8210" s="88">
        <v>226.43292586172169</v>
      </c>
      <c r="H8210" s="87">
        <v>43.228499999999997</v>
      </c>
      <c r="I8210" s="87">
        <v>51.493099999999998</v>
      </c>
      <c r="J8210" s="87">
        <v>45.302399999999999</v>
      </c>
      <c r="K8210" s="87">
        <v>42.792700000000004</v>
      </c>
      <c r="L8210" s="88">
        <v>337.84259593347849</v>
      </c>
      <c r="M8210" s="87">
        <v>18.299299999999999</v>
      </c>
      <c r="N8210" s="87">
        <v>19.740300000000001</v>
      </c>
      <c r="O8210" s="87">
        <v>18.709499999999998</v>
      </c>
      <c r="P8210" s="87">
        <v>19.444800000000001</v>
      </c>
      <c r="Q8210" s="88">
        <v>142.36669776384446</v>
      </c>
    </row>
    <row r="8211" spans="2:17" x14ac:dyDescent="0.2">
      <c r="B8211" s="95">
        <v>45791</v>
      </c>
      <c r="C8211" s="87">
        <v>27.5824</v>
      </c>
      <c r="D8211" s="87">
        <v>30.476099999999999</v>
      </c>
      <c r="E8211" s="87">
        <v>33.679299999999998</v>
      </c>
      <c r="F8211" s="87">
        <v>25.662500000000001</v>
      </c>
      <c r="G8211" s="88">
        <v>226.43397254450679</v>
      </c>
      <c r="H8211" s="87">
        <v>43.203299999999999</v>
      </c>
      <c r="I8211" s="87">
        <v>51.491799999999998</v>
      </c>
      <c r="J8211" s="87">
        <v>45.266800000000003</v>
      </c>
      <c r="K8211" s="87">
        <v>42.7057</v>
      </c>
      <c r="L8211" s="88">
        <v>337.54673195913466</v>
      </c>
      <c r="M8211" s="87">
        <v>18.294599999999999</v>
      </c>
      <c r="N8211" s="87">
        <v>19.7332</v>
      </c>
      <c r="O8211" s="87">
        <v>18.7027</v>
      </c>
      <c r="P8211" s="87">
        <v>19.433900000000001</v>
      </c>
      <c r="Q8211" s="88">
        <v>142.31158097694168</v>
      </c>
    </row>
    <row r="8212" spans="2:17" x14ac:dyDescent="0.2">
      <c r="B8212" s="95">
        <v>45792</v>
      </c>
      <c r="C8212" s="87">
        <v>27.6448</v>
      </c>
      <c r="D8212" s="87">
        <v>30.535900000000002</v>
      </c>
      <c r="E8212" s="87">
        <v>33.747399999999999</v>
      </c>
      <c r="F8212" s="87">
        <v>25.721299999999999</v>
      </c>
      <c r="G8212" s="88">
        <v>226.91218539693944</v>
      </c>
      <c r="H8212" s="87">
        <v>43.313699999999997</v>
      </c>
      <c r="I8212" s="87">
        <v>51.611899999999999</v>
      </c>
      <c r="J8212" s="87">
        <v>45.414700000000003</v>
      </c>
      <c r="K8212" s="87">
        <v>42.797199999999997</v>
      </c>
      <c r="L8212" s="88">
        <v>338.40301286789622</v>
      </c>
      <c r="M8212" s="87">
        <v>18.301400000000001</v>
      </c>
      <c r="N8212" s="87">
        <v>19.744</v>
      </c>
      <c r="O8212" s="87">
        <v>18.713100000000001</v>
      </c>
      <c r="P8212" s="87">
        <v>19.443100000000001</v>
      </c>
      <c r="Q8212" s="88">
        <v>142.37654635089797</v>
      </c>
    </row>
    <row r="8213" spans="2:17" x14ac:dyDescent="0.2">
      <c r="B8213" s="95">
        <v>45793</v>
      </c>
      <c r="C8213" s="87">
        <v>27.724299999999999</v>
      </c>
      <c r="D8213" s="87">
        <v>30.646599999999999</v>
      </c>
      <c r="E8213" s="87">
        <v>33.893700000000003</v>
      </c>
      <c r="F8213" s="87">
        <v>25.754799999999999</v>
      </c>
      <c r="G8213" s="88">
        <v>227.70130554011993</v>
      </c>
      <c r="H8213" s="87">
        <v>43.409100000000002</v>
      </c>
      <c r="I8213" s="87">
        <v>51.7485</v>
      </c>
      <c r="J8213" s="87">
        <v>45.494</v>
      </c>
      <c r="K8213" s="87">
        <v>42.826599999999999</v>
      </c>
      <c r="L8213" s="88">
        <v>339.02004097412487</v>
      </c>
      <c r="M8213" s="87">
        <v>18.307400000000001</v>
      </c>
      <c r="N8213" s="87">
        <v>19.752500000000001</v>
      </c>
      <c r="O8213" s="87">
        <v>18.720600000000001</v>
      </c>
      <c r="P8213" s="87">
        <v>19.444800000000001</v>
      </c>
      <c r="Q8213" s="88">
        <v>142.4157044173441</v>
      </c>
    </row>
    <row r="8214" spans="2:17" x14ac:dyDescent="0.2">
      <c r="B8214" s="95">
        <v>45796</v>
      </c>
      <c r="C8214" s="87">
        <v>27.7562</v>
      </c>
      <c r="D8214" s="87">
        <v>30.672699999999999</v>
      </c>
      <c r="E8214" s="87">
        <v>33.870600000000003</v>
      </c>
      <c r="F8214" s="87">
        <v>25.751799999999999</v>
      </c>
      <c r="G8214" s="88">
        <v>227.72196138561591</v>
      </c>
      <c r="H8214" s="87">
        <v>43.427100000000003</v>
      </c>
      <c r="I8214" s="87">
        <v>51.750100000000003</v>
      </c>
      <c r="J8214" s="87">
        <v>45.491799999999998</v>
      </c>
      <c r="K8214" s="87">
        <v>42.813099999999999</v>
      </c>
      <c r="L8214" s="88">
        <v>339.04012671105482</v>
      </c>
      <c r="M8214" s="87">
        <v>18.311499999999999</v>
      </c>
      <c r="N8214" s="87">
        <v>19.755800000000001</v>
      </c>
      <c r="O8214" s="87">
        <v>18.7225</v>
      </c>
      <c r="P8214" s="87">
        <v>19.442599999999999</v>
      </c>
      <c r="Q8214" s="88">
        <v>142.42764399821928</v>
      </c>
    </row>
    <row r="8215" spans="2:17" x14ac:dyDescent="0.2">
      <c r="B8215" s="95">
        <v>45797</v>
      </c>
      <c r="C8215" s="87">
        <v>27.789400000000001</v>
      </c>
      <c r="D8215" s="87">
        <v>30.6921</v>
      </c>
      <c r="E8215" s="87">
        <v>33.8947</v>
      </c>
      <c r="F8215" s="87">
        <v>25.746300000000002</v>
      </c>
      <c r="G8215" s="88">
        <v>227.8783524898445</v>
      </c>
      <c r="H8215" s="87">
        <v>43.398699999999998</v>
      </c>
      <c r="I8215" s="87">
        <v>51.731499999999997</v>
      </c>
      <c r="J8215" s="87">
        <v>45.473100000000002</v>
      </c>
      <c r="K8215" s="87">
        <v>42.803100000000001</v>
      </c>
      <c r="L8215" s="88">
        <v>338.89297897640137</v>
      </c>
      <c r="M8215" s="87">
        <v>18.313099999999999</v>
      </c>
      <c r="N8215" s="87">
        <v>19.758400000000002</v>
      </c>
      <c r="O8215" s="87">
        <v>18.724699999999999</v>
      </c>
      <c r="P8215" s="87">
        <v>19.444600000000001</v>
      </c>
      <c r="Q8215" s="88">
        <v>142.44191242866549</v>
      </c>
    </row>
    <row r="8216" spans="2:17" x14ac:dyDescent="0.2">
      <c r="B8216" s="95">
        <v>45798</v>
      </c>
      <c r="C8216" s="87">
        <v>27.805</v>
      </c>
      <c r="D8216" s="87">
        <v>30.5762</v>
      </c>
      <c r="E8216" s="87">
        <v>33.793799999999997</v>
      </c>
      <c r="F8216" s="87">
        <v>25.6554</v>
      </c>
      <c r="G8216" s="88">
        <v>227.31490071977112</v>
      </c>
      <c r="H8216" s="87">
        <v>43.304000000000002</v>
      </c>
      <c r="I8216" s="87">
        <v>51.542400000000001</v>
      </c>
      <c r="J8216" s="87">
        <v>45.343899999999998</v>
      </c>
      <c r="K8216" s="87">
        <v>42.705399999999997</v>
      </c>
      <c r="L8216" s="88">
        <v>337.99649712256524</v>
      </c>
      <c r="M8216" s="87">
        <v>18.305800000000001</v>
      </c>
      <c r="N8216" s="87">
        <v>19.750399999999999</v>
      </c>
      <c r="O8216" s="87">
        <v>18.715499999999999</v>
      </c>
      <c r="P8216" s="87">
        <v>19.434000000000001</v>
      </c>
      <c r="Q8216" s="88">
        <v>142.37584914437025</v>
      </c>
    </row>
    <row r="8217" spans="2:17" x14ac:dyDescent="0.2">
      <c r="B8217" s="95">
        <v>45799</v>
      </c>
      <c r="C8217" s="87">
        <v>27.782299999999999</v>
      </c>
      <c r="D8217" s="87">
        <v>30.573399999999999</v>
      </c>
      <c r="E8217" s="87">
        <v>33.786799999999999</v>
      </c>
      <c r="F8217" s="87">
        <v>25.650600000000001</v>
      </c>
      <c r="G8217" s="88">
        <v>227.25412437267204</v>
      </c>
      <c r="H8217" s="87">
        <v>43.312600000000003</v>
      </c>
      <c r="I8217" s="87">
        <v>51.583599999999997</v>
      </c>
      <c r="J8217" s="87">
        <v>45.359200000000001</v>
      </c>
      <c r="K8217" s="87">
        <v>42.697899999999997</v>
      </c>
      <c r="L8217" s="88">
        <v>338.08354596897033</v>
      </c>
      <c r="M8217" s="87">
        <v>18.305099999999999</v>
      </c>
      <c r="N8217" s="87">
        <v>19.7501</v>
      </c>
      <c r="O8217" s="87">
        <v>18.716000000000001</v>
      </c>
      <c r="P8217" s="87">
        <v>19.437999999999999</v>
      </c>
      <c r="Q8217" s="88">
        <v>142.38449026405243</v>
      </c>
    </row>
    <row r="8218" spans="2:17" x14ac:dyDescent="0.2">
      <c r="B8218" s="95">
        <v>45800</v>
      </c>
      <c r="C8218" s="87">
        <v>27.7835</v>
      </c>
      <c r="D8218" s="87">
        <v>30.506900000000002</v>
      </c>
      <c r="E8218" s="87">
        <v>33.6873</v>
      </c>
      <c r="F8218" s="87">
        <v>25.617599999999999</v>
      </c>
      <c r="G8218" s="88">
        <v>226.81505406475705</v>
      </c>
      <c r="H8218" s="87">
        <v>43.234900000000003</v>
      </c>
      <c r="I8218" s="87">
        <v>51.467599999999997</v>
      </c>
      <c r="J8218" s="87">
        <v>45.250900000000001</v>
      </c>
      <c r="K8218" s="87">
        <v>42.6813</v>
      </c>
      <c r="L8218" s="88">
        <v>337.52814185044616</v>
      </c>
      <c r="M8218" s="87">
        <v>18.313400000000001</v>
      </c>
      <c r="N8218" s="87">
        <v>19.761500000000002</v>
      </c>
      <c r="O8218" s="87">
        <v>18.7285</v>
      </c>
      <c r="P8218" s="87">
        <v>19.445499999999999</v>
      </c>
      <c r="Q8218" s="88">
        <v>142.4538149938565</v>
      </c>
    </row>
    <row r="8219" spans="2:17" x14ac:dyDescent="0.2">
      <c r="B8219" s="95">
        <v>45803</v>
      </c>
      <c r="C8219" s="87">
        <v>27.866199999999999</v>
      </c>
      <c r="D8219" s="87">
        <v>30.6052</v>
      </c>
      <c r="E8219" s="87">
        <v>33.814799999999998</v>
      </c>
      <c r="F8219" s="87">
        <v>25.617799999999999</v>
      </c>
      <c r="G8219" s="88">
        <v>227.5028358190487</v>
      </c>
      <c r="H8219" s="87">
        <v>43.226399999999998</v>
      </c>
      <c r="I8219" s="87">
        <v>51.564900000000002</v>
      </c>
      <c r="J8219" s="87">
        <v>45.329799999999999</v>
      </c>
      <c r="K8219" s="87">
        <v>42.624099999999999</v>
      </c>
      <c r="L8219" s="88">
        <v>337.63629856218085</v>
      </c>
      <c r="M8219" s="87">
        <v>18.312000000000001</v>
      </c>
      <c r="N8219" s="87">
        <v>19.7622</v>
      </c>
      <c r="O8219" s="87">
        <v>18.728400000000001</v>
      </c>
      <c r="P8219" s="87">
        <v>19.439800000000002</v>
      </c>
      <c r="Q8219" s="88">
        <v>142.43673518993796</v>
      </c>
    </row>
    <row r="8220" spans="2:17" x14ac:dyDescent="0.2">
      <c r="B8220" s="95">
        <v>45804</v>
      </c>
      <c r="C8220" s="87">
        <v>27.932400000000001</v>
      </c>
      <c r="D8220" s="87">
        <v>30.645600000000002</v>
      </c>
      <c r="E8220" s="87">
        <v>33.97</v>
      </c>
      <c r="F8220" s="87">
        <v>25.678100000000001</v>
      </c>
      <c r="G8220" s="88">
        <v>228.21973201375266</v>
      </c>
      <c r="H8220" s="87">
        <v>43.3369</v>
      </c>
      <c r="I8220" s="87">
        <v>51.653300000000002</v>
      </c>
      <c r="J8220" s="87">
        <v>45.4407</v>
      </c>
      <c r="K8220" s="87">
        <v>42.713900000000002</v>
      </c>
      <c r="L8220" s="88">
        <v>338.39387490175363</v>
      </c>
      <c r="M8220" s="87">
        <v>18.319099999999999</v>
      </c>
      <c r="N8220" s="87">
        <v>19.7712</v>
      </c>
      <c r="O8220" s="87">
        <v>18.7395</v>
      </c>
      <c r="P8220" s="87">
        <v>19.445599999999999</v>
      </c>
      <c r="Q8220" s="88">
        <v>142.49287961468616</v>
      </c>
    </row>
    <row r="8221" spans="2:17" x14ac:dyDescent="0.2">
      <c r="B8221" s="95">
        <v>45805</v>
      </c>
      <c r="C8221" s="87">
        <v>27.922999999999998</v>
      </c>
      <c r="D8221" s="87">
        <v>30.648599999999998</v>
      </c>
      <c r="E8221" s="87">
        <v>33.9634</v>
      </c>
      <c r="F8221" s="87">
        <v>25.647400000000001</v>
      </c>
      <c r="G8221" s="88">
        <v>228.16157580296272</v>
      </c>
      <c r="H8221" s="87">
        <v>43.341099999999997</v>
      </c>
      <c r="I8221" s="87">
        <v>51.686999999999998</v>
      </c>
      <c r="J8221" s="87">
        <v>45.478499999999997</v>
      </c>
      <c r="K8221" s="87">
        <v>42.657299999999999</v>
      </c>
      <c r="L8221" s="88">
        <v>338.39119810033009</v>
      </c>
      <c r="M8221" s="87">
        <v>18.320799999999998</v>
      </c>
      <c r="N8221" s="87">
        <v>19.770399999999999</v>
      </c>
      <c r="O8221" s="87">
        <v>18.742799999999999</v>
      </c>
      <c r="P8221" s="87">
        <v>19.4495</v>
      </c>
      <c r="Q8221" s="88">
        <v>142.510722029688</v>
      </c>
    </row>
    <row r="8222" spans="2:17" x14ac:dyDescent="0.2">
      <c r="B8222" s="95">
        <v>45806</v>
      </c>
      <c r="C8222" s="87">
        <v>27.963799999999999</v>
      </c>
      <c r="D8222" s="87">
        <v>30.6996</v>
      </c>
      <c r="E8222" s="87">
        <v>34.011400000000002</v>
      </c>
      <c r="F8222" s="87">
        <v>25.667400000000001</v>
      </c>
      <c r="G8222" s="88">
        <v>228.48529219213705</v>
      </c>
      <c r="H8222" s="87">
        <v>43.38</v>
      </c>
      <c r="I8222" s="87">
        <v>51.711399999999998</v>
      </c>
      <c r="J8222" s="87">
        <v>45.5246</v>
      </c>
      <c r="K8222" s="87">
        <v>42.686</v>
      </c>
      <c r="L8222" s="88">
        <v>338.65259489471998</v>
      </c>
      <c r="M8222" s="87">
        <v>18.324400000000001</v>
      </c>
      <c r="N8222" s="87">
        <v>19.7788</v>
      </c>
      <c r="O8222" s="87">
        <v>18.748899999999999</v>
      </c>
      <c r="P8222" s="87">
        <v>19.456299999999999</v>
      </c>
      <c r="Q8222" s="88">
        <v>142.55432376293638</v>
      </c>
    </row>
    <row r="8223" spans="2:17" x14ac:dyDescent="0.2">
      <c r="B8223" s="95">
        <v>45807</v>
      </c>
      <c r="C8223" s="87">
        <v>27.9557</v>
      </c>
      <c r="D8223" s="87">
        <v>30.686499999999999</v>
      </c>
      <c r="E8223" s="87">
        <v>33.951599999999999</v>
      </c>
      <c r="F8223" s="87">
        <v>25.641200000000001</v>
      </c>
      <c r="G8223" s="88">
        <v>228.23980413337003</v>
      </c>
      <c r="H8223" s="87">
        <v>43.366199999999999</v>
      </c>
      <c r="I8223" s="87">
        <v>51.689700000000002</v>
      </c>
      <c r="J8223" s="87">
        <v>45.479599999999998</v>
      </c>
      <c r="K8223" s="87">
        <v>42.6524</v>
      </c>
      <c r="L8223" s="88">
        <v>338.45408969174673</v>
      </c>
      <c r="M8223" s="87">
        <v>18.325500000000002</v>
      </c>
      <c r="N8223" s="87">
        <v>19.779699999999998</v>
      </c>
      <c r="O8223" s="87">
        <v>18.752600000000001</v>
      </c>
      <c r="P8223" s="87">
        <v>19.4529</v>
      </c>
      <c r="Q8223" s="88">
        <v>142.55522493286628</v>
      </c>
    </row>
    <row r="8224" spans="2:17" x14ac:dyDescent="0.2">
      <c r="B8224" s="84">
        <v>45808</v>
      </c>
      <c r="C8224" s="91">
        <v>27.956499999999998</v>
      </c>
      <c r="D8224" s="91">
        <v>30.6874</v>
      </c>
      <c r="E8224" s="91">
        <v>33.952399999999997</v>
      </c>
      <c r="F8224" s="91">
        <v>25.6372</v>
      </c>
      <c r="G8224" s="92">
        <v>228.24059268323518</v>
      </c>
      <c r="H8224" s="91">
        <v>43.367699999999999</v>
      </c>
      <c r="I8224" s="91">
        <v>51.691299999999998</v>
      </c>
      <c r="J8224" s="91">
        <v>45.481200000000001</v>
      </c>
      <c r="K8224" s="91">
        <v>42.649000000000001</v>
      </c>
      <c r="L8224" s="92">
        <v>338.45575687927612</v>
      </c>
      <c r="M8224" s="91">
        <v>18.326499999999999</v>
      </c>
      <c r="N8224" s="91">
        <v>19.780999999999999</v>
      </c>
      <c r="O8224" s="91">
        <v>18.753699999999998</v>
      </c>
      <c r="P8224" s="91">
        <v>19.454899999999999</v>
      </c>
      <c r="Q8224" s="92">
        <v>142.56553043966287</v>
      </c>
    </row>
    <row r="8225" spans="2:17" x14ac:dyDescent="0.2">
      <c r="B8225" s="95">
        <v>45810</v>
      </c>
      <c r="C8225" s="87">
        <v>27.9877</v>
      </c>
      <c r="D8225" s="87">
        <v>30.721900000000002</v>
      </c>
      <c r="E8225" s="87">
        <v>33.989199999999997</v>
      </c>
      <c r="F8225" s="87">
        <v>25.651599999999998</v>
      </c>
      <c r="G8225" s="88">
        <v>228.47872289546558</v>
      </c>
      <c r="H8225" s="87">
        <v>43.368899999999996</v>
      </c>
      <c r="I8225" s="87">
        <v>51.717300000000002</v>
      </c>
      <c r="J8225" s="87">
        <v>45.498800000000003</v>
      </c>
      <c r="K8225" s="87">
        <v>42.645899999999997</v>
      </c>
      <c r="L8225" s="88">
        <v>338.51383184476782</v>
      </c>
      <c r="M8225" s="87">
        <v>18.3217</v>
      </c>
      <c r="N8225" s="87">
        <v>19.7744</v>
      </c>
      <c r="O8225" s="87">
        <v>18.747299999999999</v>
      </c>
      <c r="P8225" s="87">
        <v>19.446899999999999</v>
      </c>
      <c r="Q8225" s="88">
        <v>142.51712867858143</v>
      </c>
    </row>
    <row r="8226" spans="2:17" x14ac:dyDescent="0.2">
      <c r="B8226" s="95">
        <v>45811</v>
      </c>
      <c r="C8226" s="87">
        <v>28.075099999999999</v>
      </c>
      <c r="D8226" s="87">
        <v>30.7621</v>
      </c>
      <c r="E8226" s="87">
        <v>34.105899999999998</v>
      </c>
      <c r="F8226" s="87">
        <v>25.732600000000001</v>
      </c>
      <c r="G8226" s="88">
        <v>229.13835502199913</v>
      </c>
      <c r="H8226" s="87">
        <v>43.4572</v>
      </c>
      <c r="I8226" s="87">
        <v>51.787199999999999</v>
      </c>
      <c r="J8226" s="87">
        <v>45.633800000000001</v>
      </c>
      <c r="K8226" s="87">
        <v>42.731099999999998</v>
      </c>
      <c r="L8226" s="88">
        <v>339.20987946474031</v>
      </c>
      <c r="M8226" s="87">
        <v>18.326000000000001</v>
      </c>
      <c r="N8226" s="87">
        <v>19.779699999999998</v>
      </c>
      <c r="O8226" s="87">
        <v>18.753499999999999</v>
      </c>
      <c r="P8226" s="87">
        <v>19.452100000000002</v>
      </c>
      <c r="Q8226" s="88">
        <v>142.55534480732231</v>
      </c>
    </row>
    <row r="8227" spans="2:17" x14ac:dyDescent="0.2">
      <c r="B8227" s="95">
        <v>45812</v>
      </c>
      <c r="C8227" s="87">
        <v>28.174800000000001</v>
      </c>
      <c r="D8227" s="87">
        <v>30.828499999999998</v>
      </c>
      <c r="E8227" s="87">
        <v>34.212800000000001</v>
      </c>
      <c r="F8227" s="87">
        <v>25.7791</v>
      </c>
      <c r="G8227" s="88">
        <v>229.79372621651945</v>
      </c>
      <c r="H8227" s="87">
        <v>43.517499999999998</v>
      </c>
      <c r="I8227" s="87">
        <v>51.898800000000001</v>
      </c>
      <c r="J8227" s="87">
        <v>45.744300000000003</v>
      </c>
      <c r="K8227" s="87">
        <v>42.789700000000003</v>
      </c>
      <c r="L8227" s="88">
        <v>339.80186652113446</v>
      </c>
      <c r="M8227" s="87">
        <v>18.326499999999999</v>
      </c>
      <c r="N8227" s="87">
        <v>19.779699999999998</v>
      </c>
      <c r="O8227" s="87">
        <v>18.755299999999998</v>
      </c>
      <c r="P8227" s="87">
        <v>19.453499999999998</v>
      </c>
      <c r="Q8227" s="88">
        <v>142.56211047377892</v>
      </c>
    </row>
    <row r="8228" spans="2:17" x14ac:dyDescent="0.2">
      <c r="B8228" s="95">
        <v>45813</v>
      </c>
      <c r="C8228" s="87">
        <v>28.170200000000001</v>
      </c>
      <c r="D8228" s="87">
        <v>30.8384</v>
      </c>
      <c r="E8228" s="87">
        <v>34.198700000000002</v>
      </c>
      <c r="F8228" s="87">
        <v>25.7728</v>
      </c>
      <c r="G8228" s="88">
        <v>229.7535441301734</v>
      </c>
      <c r="H8228" s="87">
        <v>43.499899999999997</v>
      </c>
      <c r="I8228" s="87">
        <v>51.903300000000002</v>
      </c>
      <c r="J8228" s="87">
        <v>45.766199999999998</v>
      </c>
      <c r="K8228" s="87">
        <v>42.777700000000003</v>
      </c>
      <c r="L8228" s="88">
        <v>339.76853922152083</v>
      </c>
      <c r="M8228" s="87">
        <v>18.3263</v>
      </c>
      <c r="N8228" s="87">
        <v>19.775400000000001</v>
      </c>
      <c r="O8228" s="87">
        <v>18.7531</v>
      </c>
      <c r="P8228" s="87">
        <v>19.449200000000001</v>
      </c>
      <c r="Q8228" s="88">
        <v>142.54507178001364</v>
      </c>
    </row>
    <row r="8229" spans="2:17" x14ac:dyDescent="0.2">
      <c r="B8229" s="95">
        <v>45814</v>
      </c>
      <c r="C8229" s="87">
        <v>28.2193</v>
      </c>
      <c r="D8229" s="87">
        <v>30.871700000000001</v>
      </c>
      <c r="E8229" s="87">
        <v>34.290599999999998</v>
      </c>
      <c r="F8229" s="87">
        <v>25.8005</v>
      </c>
      <c r="G8229" s="88">
        <v>230.20232262492809</v>
      </c>
      <c r="H8229" s="87">
        <v>43.532200000000003</v>
      </c>
      <c r="I8229" s="87">
        <v>51.8598</v>
      </c>
      <c r="J8229" s="87">
        <v>45.8142</v>
      </c>
      <c r="K8229" s="87">
        <v>42.809800000000003</v>
      </c>
      <c r="L8229" s="88">
        <v>339.92765363625603</v>
      </c>
      <c r="M8229" s="87">
        <v>18.326899999999998</v>
      </c>
      <c r="N8229" s="87">
        <v>19.774799999999999</v>
      </c>
      <c r="O8229" s="87">
        <v>18.752500000000001</v>
      </c>
      <c r="P8229" s="87">
        <v>19.447800000000001</v>
      </c>
      <c r="Q8229" s="88">
        <v>142.54397686024114</v>
      </c>
    </row>
    <row r="8230" spans="2:17" x14ac:dyDescent="0.2">
      <c r="B8230" s="95">
        <v>45817</v>
      </c>
      <c r="C8230" s="87">
        <v>28.234000000000002</v>
      </c>
      <c r="D8230" s="87">
        <v>30.9101</v>
      </c>
      <c r="E8230" s="87">
        <v>34.3339</v>
      </c>
      <c r="F8230" s="87">
        <v>25.823499999999999</v>
      </c>
      <c r="G8230" s="88">
        <v>230.45106026275261</v>
      </c>
      <c r="H8230" s="87">
        <v>43.559100000000001</v>
      </c>
      <c r="I8230" s="87">
        <v>51.900100000000002</v>
      </c>
      <c r="J8230" s="87">
        <v>45.852499999999999</v>
      </c>
      <c r="K8230" s="87">
        <v>42.850200000000001</v>
      </c>
      <c r="L8230" s="88">
        <v>340.19140259556366</v>
      </c>
      <c r="M8230" s="87">
        <v>18.331199999999999</v>
      </c>
      <c r="N8230" s="87">
        <v>19.78</v>
      </c>
      <c r="O8230" s="87">
        <v>18.758600000000001</v>
      </c>
      <c r="P8230" s="87">
        <v>19.452999999999999</v>
      </c>
      <c r="Q8230" s="88">
        <v>142.58157251096307</v>
      </c>
    </row>
    <row r="8231" spans="2:17" x14ac:dyDescent="0.2">
      <c r="B8231" s="95">
        <v>45818</v>
      </c>
      <c r="C8231" s="87">
        <v>28.257400000000001</v>
      </c>
      <c r="D8231" s="87">
        <v>30.9711</v>
      </c>
      <c r="E8231" s="87">
        <v>34.301400000000001</v>
      </c>
      <c r="F8231" s="87">
        <v>25.8385</v>
      </c>
      <c r="G8231" s="88">
        <v>230.51069158630764</v>
      </c>
      <c r="H8231" s="87">
        <v>43.592100000000002</v>
      </c>
      <c r="I8231" s="87">
        <v>51.906799999999997</v>
      </c>
      <c r="J8231" s="87">
        <v>45.4985</v>
      </c>
      <c r="K8231" s="87">
        <v>42.848799999999997</v>
      </c>
      <c r="L8231" s="88">
        <v>339.78647044430045</v>
      </c>
      <c r="M8231" s="87">
        <v>18.334700000000002</v>
      </c>
      <c r="N8231" s="87">
        <v>19.7851</v>
      </c>
      <c r="O8231" s="87">
        <v>18.7639</v>
      </c>
      <c r="P8231" s="87">
        <v>19.453099999999999</v>
      </c>
      <c r="Q8231" s="88">
        <v>142.60306810702562</v>
      </c>
    </row>
    <row r="8232" spans="2:17" x14ac:dyDescent="0.2">
      <c r="B8232" s="95">
        <v>45819</v>
      </c>
      <c r="C8232" s="87">
        <v>28.333400000000001</v>
      </c>
      <c r="D8232" s="87">
        <v>30.987400000000001</v>
      </c>
      <c r="E8232" s="87">
        <v>34.329000000000001</v>
      </c>
      <c r="F8232" s="87">
        <v>25.864000000000001</v>
      </c>
      <c r="G8232" s="88">
        <v>230.77635931895841</v>
      </c>
      <c r="H8232" s="87">
        <v>43.6173</v>
      </c>
      <c r="I8232" s="87">
        <v>51.945300000000003</v>
      </c>
      <c r="J8232" s="87">
        <v>45.544600000000003</v>
      </c>
      <c r="K8232" s="87">
        <v>42.855499999999999</v>
      </c>
      <c r="L8232" s="88">
        <v>339.98575133599007</v>
      </c>
      <c r="M8232" s="87">
        <v>18.334199999999999</v>
      </c>
      <c r="N8232" s="87">
        <v>19.784400000000002</v>
      </c>
      <c r="O8232" s="87">
        <v>18.763000000000002</v>
      </c>
      <c r="P8232" s="87">
        <v>19.454000000000001</v>
      </c>
      <c r="Q8232" s="88">
        <v>142.60177514015652</v>
      </c>
    </row>
    <row r="8233" spans="2:17" x14ac:dyDescent="0.2">
      <c r="B8233" s="95">
        <v>45820</v>
      </c>
      <c r="C8233" s="87">
        <v>28.342500000000001</v>
      </c>
      <c r="D8233" s="87">
        <v>30.9406</v>
      </c>
      <c r="E8233" s="87">
        <v>34.285400000000003</v>
      </c>
      <c r="F8233" s="87">
        <v>25.798200000000001</v>
      </c>
      <c r="G8233" s="88">
        <v>230.51411236931494</v>
      </c>
      <c r="H8233" s="87">
        <v>43.570399999999999</v>
      </c>
      <c r="I8233" s="87">
        <v>51.906300000000002</v>
      </c>
      <c r="J8233" s="87">
        <v>45.488999999999997</v>
      </c>
      <c r="K8233" s="87">
        <v>42.787999999999997</v>
      </c>
      <c r="L8233" s="88">
        <v>339.59139091756413</v>
      </c>
      <c r="M8233" s="87">
        <v>18.336500000000001</v>
      </c>
      <c r="N8233" s="87">
        <v>19.791399999999999</v>
      </c>
      <c r="O8233" s="87">
        <v>18.768999999999998</v>
      </c>
      <c r="P8233" s="87">
        <v>19.4451</v>
      </c>
      <c r="Q8233" s="88">
        <v>142.60108357459455</v>
      </c>
    </row>
    <row r="8234" spans="2:17" x14ac:dyDescent="0.2">
      <c r="B8234" s="95">
        <v>45821</v>
      </c>
      <c r="C8234" s="87">
        <v>28.279699999999998</v>
      </c>
      <c r="D8234" s="87">
        <v>30.8398</v>
      </c>
      <c r="E8234" s="87">
        <v>34.181600000000003</v>
      </c>
      <c r="F8234" s="87">
        <v>25.7606</v>
      </c>
      <c r="G8234" s="88">
        <v>229.89098309354014</v>
      </c>
      <c r="H8234" s="87">
        <v>43.53</v>
      </c>
      <c r="I8234" s="87">
        <v>51.761400000000002</v>
      </c>
      <c r="J8234" s="87">
        <v>45.392800000000001</v>
      </c>
      <c r="K8234" s="87">
        <v>42.752000000000002</v>
      </c>
      <c r="L8234" s="88">
        <v>339.07296932148535</v>
      </c>
      <c r="M8234" s="87">
        <v>18.3324</v>
      </c>
      <c r="N8234" s="87">
        <v>19.782</v>
      </c>
      <c r="O8234" s="87">
        <v>18.762599999999999</v>
      </c>
      <c r="P8234" s="87">
        <v>19.448599999999999</v>
      </c>
      <c r="Q8234" s="88">
        <v>142.57982057049915</v>
      </c>
    </row>
    <row r="8235" spans="2:17" x14ac:dyDescent="0.2">
      <c r="B8235" s="95">
        <v>45824</v>
      </c>
      <c r="C8235" s="87">
        <v>28.325800000000001</v>
      </c>
      <c r="D8235" s="87">
        <v>30.888300000000001</v>
      </c>
      <c r="E8235" s="87">
        <v>34.2928</v>
      </c>
      <c r="F8235" s="87">
        <v>25.791399999999999</v>
      </c>
      <c r="G8235" s="88">
        <v>230.41073049628071</v>
      </c>
      <c r="H8235" s="87">
        <v>43.560299999999998</v>
      </c>
      <c r="I8235" s="87">
        <v>51.853900000000003</v>
      </c>
      <c r="J8235" s="87">
        <v>45.482999999999997</v>
      </c>
      <c r="K8235" s="87">
        <v>42.792700000000004</v>
      </c>
      <c r="L8235" s="88">
        <v>339.49258045306209</v>
      </c>
      <c r="M8235" s="87">
        <v>18.3308</v>
      </c>
      <c r="N8235" s="87">
        <v>19.782499999999999</v>
      </c>
      <c r="O8235" s="87">
        <v>18.761099999999999</v>
      </c>
      <c r="P8235" s="87">
        <v>19.444600000000001</v>
      </c>
      <c r="Q8235" s="88">
        <v>142.56429146656444</v>
      </c>
    </row>
    <row r="8236" spans="2:17" x14ac:dyDescent="0.2">
      <c r="B8236" s="95">
        <v>45825</v>
      </c>
      <c r="C8236" s="87">
        <v>28.36</v>
      </c>
      <c r="D8236" s="87">
        <v>30.9192</v>
      </c>
      <c r="E8236" s="87">
        <v>34.323799999999999</v>
      </c>
      <c r="F8236" s="87">
        <v>25.821899999999999</v>
      </c>
      <c r="G8236" s="88">
        <v>230.65794342604497</v>
      </c>
      <c r="H8236" s="87">
        <v>43.5974</v>
      </c>
      <c r="I8236" s="87">
        <v>51.926299999999998</v>
      </c>
      <c r="J8236" s="87">
        <v>45.558</v>
      </c>
      <c r="K8236" s="87">
        <v>42.825000000000003</v>
      </c>
      <c r="L8236" s="88">
        <v>339.86435151234008</v>
      </c>
      <c r="M8236" s="87">
        <v>18.333100000000002</v>
      </c>
      <c r="N8236" s="87">
        <v>19.783799999999999</v>
      </c>
      <c r="O8236" s="87">
        <v>18.763100000000001</v>
      </c>
      <c r="P8236" s="87">
        <v>19.447600000000001</v>
      </c>
      <c r="Q8236" s="88">
        <v>142.58328718015156</v>
      </c>
    </row>
    <row r="8237" spans="2:17" x14ac:dyDescent="0.2">
      <c r="B8237" s="95">
        <v>45826</v>
      </c>
      <c r="C8237" s="87">
        <v>28.341899999999999</v>
      </c>
      <c r="D8237" s="87">
        <v>30.858699999999999</v>
      </c>
      <c r="E8237" s="87">
        <v>34.289499999999997</v>
      </c>
      <c r="F8237" s="87">
        <v>25.8216</v>
      </c>
      <c r="G8237" s="88">
        <v>230.43656768505156</v>
      </c>
      <c r="H8237" s="87">
        <v>43.593499999999999</v>
      </c>
      <c r="I8237" s="87">
        <v>51.881100000000004</v>
      </c>
      <c r="J8237" s="87">
        <v>45.551900000000003</v>
      </c>
      <c r="K8237" s="87">
        <v>42.8459</v>
      </c>
      <c r="L8237" s="88">
        <v>339.82405132841347</v>
      </c>
      <c r="M8237" s="87">
        <v>18.339400000000001</v>
      </c>
      <c r="N8237" s="87">
        <v>19.789899999999999</v>
      </c>
      <c r="O8237" s="87">
        <v>18.7715</v>
      </c>
      <c r="P8237" s="87">
        <v>19.4557</v>
      </c>
      <c r="Q8237" s="88">
        <v>142.63764807175997</v>
      </c>
    </row>
    <row r="8238" spans="2:17" x14ac:dyDescent="0.2">
      <c r="B8238" s="95">
        <v>45827</v>
      </c>
      <c r="C8238" s="87">
        <v>28.284800000000001</v>
      </c>
      <c r="D8238" s="87">
        <v>30.792400000000001</v>
      </c>
      <c r="E8238" s="87">
        <v>34.210700000000003</v>
      </c>
      <c r="F8238" s="87">
        <v>25.802499999999998</v>
      </c>
      <c r="G8238" s="88">
        <v>229.97269300740606</v>
      </c>
      <c r="H8238" s="87">
        <v>43.540599999999998</v>
      </c>
      <c r="I8238" s="87">
        <v>51.803600000000003</v>
      </c>
      <c r="J8238" s="87">
        <v>45.4696</v>
      </c>
      <c r="K8238" s="87">
        <v>42.817900000000002</v>
      </c>
      <c r="L8238" s="88">
        <v>339.40185397634423</v>
      </c>
      <c r="M8238" s="87">
        <v>18.337199999999999</v>
      </c>
      <c r="N8238" s="87">
        <v>19.785499999999999</v>
      </c>
      <c r="O8238" s="87">
        <v>18.767499999999998</v>
      </c>
      <c r="P8238" s="87">
        <v>19.457899999999999</v>
      </c>
      <c r="Q8238" s="88">
        <v>142.62704956454601</v>
      </c>
    </row>
    <row r="8239" spans="2:17" x14ac:dyDescent="0.2">
      <c r="B8239" s="95">
        <v>45828</v>
      </c>
      <c r="C8239" s="87">
        <v>28.321100000000001</v>
      </c>
      <c r="D8239" s="87">
        <v>30.755600000000001</v>
      </c>
      <c r="E8239" s="87">
        <v>34.202100000000002</v>
      </c>
      <c r="F8239" s="87">
        <v>25.837399999999999</v>
      </c>
      <c r="G8239" s="88">
        <v>229.98606895259238</v>
      </c>
      <c r="H8239" s="87">
        <v>43.612400000000001</v>
      </c>
      <c r="I8239" s="87">
        <v>51.770299999999999</v>
      </c>
      <c r="J8239" s="87">
        <v>45.496499999999997</v>
      </c>
      <c r="K8239" s="87">
        <v>42.913200000000003</v>
      </c>
      <c r="L8239" s="88">
        <v>339.77884675775556</v>
      </c>
      <c r="M8239" s="87">
        <v>18.3386</v>
      </c>
      <c r="N8239" s="87">
        <v>19.789300000000001</v>
      </c>
      <c r="O8239" s="87">
        <v>18.769400000000001</v>
      </c>
      <c r="P8239" s="87">
        <v>19.456900000000001</v>
      </c>
      <c r="Q8239" s="88">
        <v>142.63495478828793</v>
      </c>
    </row>
    <row r="8240" spans="2:17" x14ac:dyDescent="0.2">
      <c r="B8240" s="95">
        <v>45831</v>
      </c>
      <c r="C8240" s="87">
        <v>28.334800000000001</v>
      </c>
      <c r="D8240" s="87">
        <v>30.752800000000001</v>
      </c>
      <c r="E8240" s="87">
        <v>34.190399999999997</v>
      </c>
      <c r="F8240" s="87">
        <v>25.857099999999999</v>
      </c>
      <c r="G8240" s="88">
        <v>230.00218424896107</v>
      </c>
      <c r="H8240" s="87">
        <v>43.644399999999997</v>
      </c>
      <c r="I8240" s="87">
        <v>51.75</v>
      </c>
      <c r="J8240" s="87">
        <v>45.459899999999998</v>
      </c>
      <c r="K8240" s="87">
        <v>42.963099999999997</v>
      </c>
      <c r="L8240" s="88">
        <v>339.88666680643934</v>
      </c>
      <c r="M8240" s="87">
        <v>18.3445</v>
      </c>
      <c r="N8240" s="87">
        <v>19.797000000000001</v>
      </c>
      <c r="O8240" s="87">
        <v>18.777200000000001</v>
      </c>
      <c r="P8240" s="87">
        <v>19.4649</v>
      </c>
      <c r="Q8240" s="88">
        <v>142.68910774232563</v>
      </c>
    </row>
    <row r="8241" spans="2:17" x14ac:dyDescent="0.2">
      <c r="B8241" s="95">
        <v>45832</v>
      </c>
      <c r="C8241" s="87">
        <v>28.383099999999999</v>
      </c>
      <c r="D8241" s="87">
        <v>30.8889</v>
      </c>
      <c r="E8241" s="87">
        <v>34.356099999999998</v>
      </c>
      <c r="F8241" s="87">
        <v>25.897500000000001</v>
      </c>
      <c r="G8241" s="88">
        <v>230.85956164857697</v>
      </c>
      <c r="H8241" s="87">
        <v>43.707299999999996</v>
      </c>
      <c r="I8241" s="87">
        <v>51.94</v>
      </c>
      <c r="J8241" s="87">
        <v>45.6143</v>
      </c>
      <c r="K8241" s="87">
        <v>42.993600000000001</v>
      </c>
      <c r="L8241" s="88">
        <v>340.59833455958625</v>
      </c>
      <c r="M8241" s="87">
        <v>18.3413</v>
      </c>
      <c r="N8241" s="87">
        <v>19.794799999999999</v>
      </c>
      <c r="O8241" s="87">
        <v>18.7743</v>
      </c>
      <c r="P8241" s="87">
        <v>19.455400000000001</v>
      </c>
      <c r="Q8241" s="88">
        <v>142.64899446902879</v>
      </c>
    </row>
    <row r="8242" spans="2:17" x14ac:dyDescent="0.2">
      <c r="B8242" s="95">
        <v>45833</v>
      </c>
      <c r="C8242" s="87">
        <v>28.4283</v>
      </c>
      <c r="D8242" s="87">
        <v>30.921500000000002</v>
      </c>
      <c r="E8242" s="87">
        <v>34.4009</v>
      </c>
      <c r="F8242" s="87">
        <v>25.926200000000001</v>
      </c>
      <c r="G8242" s="88">
        <v>231.15913269129061</v>
      </c>
      <c r="H8242" s="87">
        <v>43.746200000000002</v>
      </c>
      <c r="I8242" s="87">
        <v>52.019799999999996</v>
      </c>
      <c r="J8242" s="87">
        <v>45.639400000000002</v>
      </c>
      <c r="K8242" s="87">
        <v>43.003900000000002</v>
      </c>
      <c r="L8242" s="88">
        <v>340.86998894327166</v>
      </c>
      <c r="M8242" s="87">
        <v>18.341100000000001</v>
      </c>
      <c r="N8242" s="87">
        <v>19.794499999999999</v>
      </c>
      <c r="O8242" s="87">
        <v>18.773499999999999</v>
      </c>
      <c r="P8242" s="87">
        <v>19.456199999999999</v>
      </c>
      <c r="Q8242" s="88">
        <v>142.64901884462103</v>
      </c>
    </row>
    <row r="8243" spans="2:17" x14ac:dyDescent="0.2">
      <c r="B8243" s="95">
        <v>45834</v>
      </c>
      <c r="C8243" s="87">
        <v>28.510899999999999</v>
      </c>
      <c r="D8243" s="87">
        <v>30.991</v>
      </c>
      <c r="E8243" s="87">
        <v>34.519500000000001</v>
      </c>
      <c r="F8243" s="87">
        <v>25.9816</v>
      </c>
      <c r="G8243" s="88">
        <v>231.83778271988228</v>
      </c>
      <c r="H8243" s="87">
        <v>43.791800000000002</v>
      </c>
      <c r="I8243" s="87">
        <v>52.121099999999998</v>
      </c>
      <c r="J8243" s="87">
        <v>45.742100000000001</v>
      </c>
      <c r="K8243" s="87">
        <v>43.032800000000002</v>
      </c>
      <c r="L8243" s="88">
        <v>341.33638537703013</v>
      </c>
      <c r="M8243" s="87">
        <v>18.3385</v>
      </c>
      <c r="N8243" s="87">
        <v>19.794899999999998</v>
      </c>
      <c r="O8243" s="87">
        <v>18.770800000000001</v>
      </c>
      <c r="P8243" s="87">
        <v>19.450700000000001</v>
      </c>
      <c r="Q8243" s="88">
        <v>142.62529448907597</v>
      </c>
    </row>
    <row r="8244" spans="2:17" x14ac:dyDescent="0.2">
      <c r="B8244" s="95">
        <v>45835</v>
      </c>
      <c r="C8244" s="87">
        <v>28.505400000000002</v>
      </c>
      <c r="D8244" s="87">
        <v>31.083200000000001</v>
      </c>
      <c r="E8244" s="87">
        <v>34.557000000000002</v>
      </c>
      <c r="F8244" s="87">
        <v>26.003499999999999</v>
      </c>
      <c r="G8244" s="88">
        <v>232.11725581630603</v>
      </c>
      <c r="H8244" s="87">
        <v>43.795999999999999</v>
      </c>
      <c r="I8244" s="87">
        <v>52.137300000000003</v>
      </c>
      <c r="J8244" s="87">
        <v>45.730899999999998</v>
      </c>
      <c r="K8244" s="87">
        <v>43.037100000000002</v>
      </c>
      <c r="L8244" s="88">
        <v>341.36349271663437</v>
      </c>
      <c r="M8244" s="87">
        <v>18.335000000000001</v>
      </c>
      <c r="N8244" s="87">
        <v>19.792400000000001</v>
      </c>
      <c r="O8244" s="87">
        <v>18.766300000000001</v>
      </c>
      <c r="P8244" s="87">
        <v>19.447600000000001</v>
      </c>
      <c r="Q8244" s="88">
        <v>142.59914599141442</v>
      </c>
    </row>
    <row r="8245" spans="2:17" x14ac:dyDescent="0.2">
      <c r="B8245" s="84">
        <v>45838</v>
      </c>
      <c r="C8245" s="91">
        <v>28.534099999999999</v>
      </c>
      <c r="D8245" s="91">
        <v>31.1052</v>
      </c>
      <c r="E8245" s="91">
        <v>34.603200000000001</v>
      </c>
      <c r="F8245" s="91">
        <v>26</v>
      </c>
      <c r="G8245" s="92">
        <v>232.34058404515886</v>
      </c>
      <c r="H8245" s="91">
        <v>43.846600000000002</v>
      </c>
      <c r="I8245" s="91">
        <v>52.2134</v>
      </c>
      <c r="J8245" s="91">
        <v>45.811500000000002</v>
      </c>
      <c r="K8245" s="91">
        <v>42.997100000000003</v>
      </c>
      <c r="L8245" s="92">
        <v>341.6387906794169</v>
      </c>
      <c r="M8245" s="91">
        <v>18.335599999999999</v>
      </c>
      <c r="N8245" s="91">
        <v>19.790900000000001</v>
      </c>
      <c r="O8245" s="91">
        <v>18.767199999999999</v>
      </c>
      <c r="P8245" s="91">
        <v>19.450299999999999</v>
      </c>
      <c r="Q8245" s="92">
        <v>142.6066831238833</v>
      </c>
    </row>
    <row r="8246" spans="2:17" x14ac:dyDescent="0.2">
      <c r="B8246" s="95">
        <v>45839</v>
      </c>
      <c r="C8246" s="87">
        <v>28.571200000000001</v>
      </c>
      <c r="D8246" s="87">
        <v>31.113700000000001</v>
      </c>
      <c r="E8246" s="87">
        <v>34.589799999999997</v>
      </c>
      <c r="F8246" s="87">
        <v>25.992699999999999</v>
      </c>
      <c r="G8246" s="88">
        <v>232.37911264760308</v>
      </c>
      <c r="H8246" s="87">
        <v>43.839399999999998</v>
      </c>
      <c r="I8246" s="87">
        <v>52.265099999999997</v>
      </c>
      <c r="J8246" s="87">
        <v>45.812899999999999</v>
      </c>
      <c r="K8246" s="87">
        <v>42.979399999999998</v>
      </c>
      <c r="L8246" s="88">
        <v>341.65841763366956</v>
      </c>
      <c r="M8246" s="87">
        <v>18.3371</v>
      </c>
      <c r="N8246" s="87">
        <v>19.7959</v>
      </c>
      <c r="O8246" s="87">
        <v>18.7712</v>
      </c>
      <c r="P8246" s="87">
        <v>19.444600000000001</v>
      </c>
      <c r="Q8246" s="88">
        <v>142.60600555265032</v>
      </c>
    </row>
    <row r="8247" spans="2:17" x14ac:dyDescent="0.2">
      <c r="B8247" s="95">
        <v>45840</v>
      </c>
      <c r="C8247" s="87">
        <v>28.5808</v>
      </c>
      <c r="D8247" s="87">
        <v>31.135300000000001</v>
      </c>
      <c r="E8247" s="87">
        <v>34.6569</v>
      </c>
      <c r="F8247" s="87">
        <v>26.0306</v>
      </c>
      <c r="G8247" s="88">
        <v>232.67954757363847</v>
      </c>
      <c r="H8247" s="87">
        <v>43.868899999999996</v>
      </c>
      <c r="I8247" s="87">
        <v>52.261499999999998</v>
      </c>
      <c r="J8247" s="87">
        <v>45.840299999999999</v>
      </c>
      <c r="K8247" s="87">
        <v>43.006</v>
      </c>
      <c r="L8247" s="88">
        <v>341.82451715464941</v>
      </c>
      <c r="M8247" s="87">
        <v>18.336500000000001</v>
      </c>
      <c r="N8247" s="87">
        <v>19.791799999999999</v>
      </c>
      <c r="O8247" s="87">
        <v>18.7683</v>
      </c>
      <c r="P8247" s="87">
        <v>19.4495</v>
      </c>
      <c r="Q8247" s="88">
        <v>142.60890746903183</v>
      </c>
    </row>
    <row r="8248" spans="2:17" x14ac:dyDescent="0.2">
      <c r="B8248" s="95">
        <v>45841</v>
      </c>
      <c r="C8248" s="87">
        <v>28.639299999999999</v>
      </c>
      <c r="D8248" s="87">
        <v>31.211300000000001</v>
      </c>
      <c r="E8248" s="87">
        <v>34.704700000000003</v>
      </c>
      <c r="F8248" s="87">
        <v>26.060600000000001</v>
      </c>
      <c r="G8248" s="88">
        <v>233.08205561873157</v>
      </c>
      <c r="H8248" s="87">
        <v>43.9146</v>
      </c>
      <c r="I8248" s="87">
        <v>52.317900000000002</v>
      </c>
      <c r="J8248" s="87">
        <v>45.87</v>
      </c>
      <c r="K8248" s="87">
        <v>43.0443</v>
      </c>
      <c r="L8248" s="88">
        <v>342.14524482714296</v>
      </c>
      <c r="M8248" s="87">
        <v>18.342600000000001</v>
      </c>
      <c r="N8248" s="87">
        <v>19.799499999999998</v>
      </c>
      <c r="O8248" s="87">
        <v>18.776</v>
      </c>
      <c r="P8248" s="87">
        <v>19.449000000000002</v>
      </c>
      <c r="Q8248" s="88">
        <v>142.64259048416201</v>
      </c>
    </row>
    <row r="8249" spans="2:17" x14ac:dyDescent="0.2">
      <c r="B8249" s="95">
        <v>45842</v>
      </c>
      <c r="C8249" s="87">
        <v>28.646699999999999</v>
      </c>
      <c r="D8249" s="87">
        <v>31.208400000000001</v>
      </c>
      <c r="E8249" s="87">
        <v>34.714599999999997</v>
      </c>
      <c r="F8249" s="87">
        <v>26.067699999999999</v>
      </c>
      <c r="G8249" s="88">
        <v>233.13234006386367</v>
      </c>
      <c r="H8249" s="87">
        <v>43.924700000000001</v>
      </c>
      <c r="I8249" s="87">
        <v>52.339300000000001</v>
      </c>
      <c r="J8249" s="87">
        <v>45.895000000000003</v>
      </c>
      <c r="K8249" s="87">
        <v>43.049500000000002</v>
      </c>
      <c r="L8249" s="88">
        <v>342.24834708321396</v>
      </c>
      <c r="M8249" s="87">
        <v>18.348199999999999</v>
      </c>
      <c r="N8249" s="87">
        <v>19.805599999999998</v>
      </c>
      <c r="O8249" s="87">
        <v>18.782699999999998</v>
      </c>
      <c r="P8249" s="87">
        <v>19.454599999999999</v>
      </c>
      <c r="Q8249" s="88">
        <v>142.68669351408002</v>
      </c>
    </row>
    <row r="8250" spans="2:17" x14ac:dyDescent="0.2">
      <c r="B8250" s="95">
        <v>45845</v>
      </c>
      <c r="C8250" s="87">
        <v>28.648399999999999</v>
      </c>
      <c r="D8250" s="87">
        <v>31.214200000000002</v>
      </c>
      <c r="E8250" s="87">
        <v>34.756</v>
      </c>
      <c r="F8250" s="87">
        <v>26.071999999999999</v>
      </c>
      <c r="G8250" s="88">
        <v>233.28139016800489</v>
      </c>
      <c r="H8250" s="87">
        <v>43.945099999999996</v>
      </c>
      <c r="I8250" s="87">
        <v>52.375599999999999</v>
      </c>
      <c r="J8250" s="87">
        <v>45.992899999999999</v>
      </c>
      <c r="K8250" s="87">
        <v>43.0471</v>
      </c>
      <c r="L8250" s="88">
        <v>342.48729928495379</v>
      </c>
      <c r="M8250" s="87">
        <v>18.348199999999999</v>
      </c>
      <c r="N8250" s="87">
        <v>19.802600000000002</v>
      </c>
      <c r="O8250" s="87">
        <v>18.78</v>
      </c>
      <c r="P8250" s="87">
        <v>19.458300000000001</v>
      </c>
      <c r="Q8250" s="88">
        <v>142.68973672240639</v>
      </c>
    </row>
    <row r="8251" spans="2:17" x14ac:dyDescent="0.2">
      <c r="B8251" s="95">
        <v>45846</v>
      </c>
      <c r="C8251" s="87">
        <v>28.594000000000001</v>
      </c>
      <c r="D8251" s="87">
        <v>31.254899999999999</v>
      </c>
      <c r="E8251" s="87">
        <v>34.743600000000001</v>
      </c>
      <c r="F8251" s="87">
        <v>26.0839</v>
      </c>
      <c r="G8251" s="88">
        <v>233.22641224474594</v>
      </c>
      <c r="H8251" s="87">
        <v>43.905799999999999</v>
      </c>
      <c r="I8251" s="87">
        <v>52.383499999999998</v>
      </c>
      <c r="J8251" s="87">
        <v>45.973999999999997</v>
      </c>
      <c r="K8251" s="87">
        <v>43.043700000000001</v>
      </c>
      <c r="L8251" s="88">
        <v>342.35972726250418</v>
      </c>
      <c r="M8251" s="87">
        <v>18.3428</v>
      </c>
      <c r="N8251" s="87">
        <v>19.793500000000002</v>
      </c>
      <c r="O8251" s="87">
        <v>18.772099999999998</v>
      </c>
      <c r="P8251" s="87">
        <v>19.456600000000002</v>
      </c>
      <c r="Q8251" s="88">
        <v>142.65234154944599</v>
      </c>
    </row>
    <row r="8252" spans="2:17" x14ac:dyDescent="0.2">
      <c r="B8252" s="95">
        <v>45847</v>
      </c>
      <c r="C8252" s="87">
        <v>28.680800000000001</v>
      </c>
      <c r="D8252" s="87">
        <v>31.3551</v>
      </c>
      <c r="E8252" s="87">
        <v>34.877200000000002</v>
      </c>
      <c r="F8252" s="87">
        <v>26.139500000000002</v>
      </c>
      <c r="G8252" s="88">
        <v>234.00393479045835</v>
      </c>
      <c r="H8252" s="87">
        <v>43.971299999999999</v>
      </c>
      <c r="I8252" s="87">
        <v>52.468600000000002</v>
      </c>
      <c r="J8252" s="87">
        <v>46.070099999999996</v>
      </c>
      <c r="K8252" s="87">
        <v>43.110700000000001</v>
      </c>
      <c r="L8252" s="88">
        <v>342.92456738155289</v>
      </c>
      <c r="M8252" s="87">
        <v>18.347899999999999</v>
      </c>
      <c r="N8252" s="87">
        <v>19.7987</v>
      </c>
      <c r="O8252" s="87">
        <v>18.777200000000001</v>
      </c>
      <c r="P8252" s="87">
        <v>19.4635</v>
      </c>
      <c r="Q8252" s="88">
        <v>142.69524794037196</v>
      </c>
    </row>
    <row r="8253" spans="2:17" x14ac:dyDescent="0.2">
      <c r="B8253" s="95">
        <v>45848</v>
      </c>
      <c r="C8253" s="87">
        <v>28.770299999999999</v>
      </c>
      <c r="D8253" s="87">
        <v>31.428999999999998</v>
      </c>
      <c r="E8253" s="87">
        <v>34.921599999999998</v>
      </c>
      <c r="F8253" s="87">
        <v>26.1739</v>
      </c>
      <c r="G8253" s="88">
        <v>234.4463963464199</v>
      </c>
      <c r="H8253" s="87">
        <v>44.035400000000003</v>
      </c>
      <c r="I8253" s="87">
        <v>52.5411</v>
      </c>
      <c r="J8253" s="87">
        <v>46.118000000000002</v>
      </c>
      <c r="K8253" s="87">
        <v>43.131599999999999</v>
      </c>
      <c r="L8253" s="88">
        <v>343.30777923690454</v>
      </c>
      <c r="M8253" s="87">
        <v>18.347300000000001</v>
      </c>
      <c r="N8253" s="87">
        <v>19.7971</v>
      </c>
      <c r="O8253" s="87">
        <v>18.775300000000001</v>
      </c>
      <c r="P8253" s="87">
        <v>19.456700000000001</v>
      </c>
      <c r="Q8253" s="88">
        <v>142.67351915400167</v>
      </c>
    </row>
    <row r="8254" spans="2:17" x14ac:dyDescent="0.2">
      <c r="B8254" s="95">
        <v>45849</v>
      </c>
      <c r="C8254" s="87">
        <v>28.8093</v>
      </c>
      <c r="D8254" s="87">
        <v>31.398199999999999</v>
      </c>
      <c r="E8254" s="87">
        <v>34.946899999999999</v>
      </c>
      <c r="F8254" s="87">
        <v>26.17</v>
      </c>
      <c r="G8254" s="88">
        <v>234.53639248794309</v>
      </c>
      <c r="H8254" s="87">
        <v>44.084600000000002</v>
      </c>
      <c r="I8254" s="87">
        <v>52.571800000000003</v>
      </c>
      <c r="J8254" s="87">
        <v>46.177100000000003</v>
      </c>
      <c r="K8254" s="87">
        <v>43.115900000000003</v>
      </c>
      <c r="L8254" s="88">
        <v>343.53528825332955</v>
      </c>
      <c r="M8254" s="87">
        <v>18.3491</v>
      </c>
      <c r="N8254" s="87">
        <v>19.796900000000001</v>
      </c>
      <c r="O8254" s="87">
        <v>18.775099999999998</v>
      </c>
      <c r="P8254" s="87">
        <v>19.460799999999999</v>
      </c>
      <c r="Q8254" s="88">
        <v>142.68761971831768</v>
      </c>
    </row>
    <row r="8255" spans="2:17" x14ac:dyDescent="0.2">
      <c r="B8255" s="95">
        <v>45852</v>
      </c>
      <c r="C8255" s="87">
        <v>28.833400000000001</v>
      </c>
      <c r="D8255" s="87">
        <v>31.4221</v>
      </c>
      <c r="E8255" s="87">
        <v>35.097299999999997</v>
      </c>
      <c r="F8255" s="87">
        <v>26.1815</v>
      </c>
      <c r="G8255" s="88">
        <v>235.0882174266911</v>
      </c>
      <c r="H8255" s="87">
        <v>44.172699999999999</v>
      </c>
      <c r="I8255" s="87">
        <v>52.690300000000001</v>
      </c>
      <c r="J8255" s="87">
        <v>46.274900000000002</v>
      </c>
      <c r="K8255" s="87">
        <v>43.101399999999998</v>
      </c>
      <c r="L8255" s="88">
        <v>344.04763210574725</v>
      </c>
      <c r="M8255" s="87">
        <v>18.3508</v>
      </c>
      <c r="N8255" s="87">
        <v>19.7971</v>
      </c>
      <c r="O8255" s="87">
        <v>18.7773</v>
      </c>
      <c r="P8255" s="87">
        <v>19.4633</v>
      </c>
      <c r="Q8255" s="88">
        <v>142.70109249741117</v>
      </c>
    </row>
    <row r="8256" spans="2:17" x14ac:dyDescent="0.2">
      <c r="B8256" s="95">
        <v>45853</v>
      </c>
      <c r="C8256" s="87">
        <v>28.8567</v>
      </c>
      <c r="D8256" s="87">
        <v>31.419699999999999</v>
      </c>
      <c r="E8256" s="87">
        <v>35.162599999999998</v>
      </c>
      <c r="F8256" s="87">
        <v>26.1814</v>
      </c>
      <c r="G8256" s="88">
        <v>235.33046021813462</v>
      </c>
      <c r="H8256" s="87">
        <v>44.2012</v>
      </c>
      <c r="I8256" s="87">
        <v>52.746099999999998</v>
      </c>
      <c r="J8256" s="87">
        <v>46.314799999999998</v>
      </c>
      <c r="K8256" s="87">
        <v>43.088299999999997</v>
      </c>
      <c r="L8256" s="88">
        <v>344.23329916535499</v>
      </c>
      <c r="M8256" s="87">
        <v>18.357099999999999</v>
      </c>
      <c r="N8256" s="87">
        <v>19.8047</v>
      </c>
      <c r="O8256" s="87">
        <v>18.784099999999999</v>
      </c>
      <c r="P8256" s="87">
        <v>19.467300000000002</v>
      </c>
      <c r="Q8256" s="88">
        <v>142.74358898963467</v>
      </c>
    </row>
    <row r="8257" spans="2:17" x14ac:dyDescent="0.2">
      <c r="B8257" s="95">
        <v>45854</v>
      </c>
      <c r="C8257" s="87">
        <v>28.866499999999998</v>
      </c>
      <c r="D8257" s="87">
        <v>31.4252</v>
      </c>
      <c r="E8257" s="87">
        <v>35.254199999999997</v>
      </c>
      <c r="F8257" s="87">
        <v>26.1876</v>
      </c>
      <c r="G8257" s="88">
        <v>235.64833507301748</v>
      </c>
      <c r="H8257" s="87">
        <v>44.2498</v>
      </c>
      <c r="I8257" s="87">
        <v>52.8127</v>
      </c>
      <c r="J8257" s="87">
        <v>46.383400000000002</v>
      </c>
      <c r="K8257" s="87">
        <v>43.103299999999997</v>
      </c>
      <c r="L8257" s="88">
        <v>344.58543200692895</v>
      </c>
      <c r="M8257" s="87">
        <v>18.3611</v>
      </c>
      <c r="N8257" s="87">
        <v>19.811399999999999</v>
      </c>
      <c r="O8257" s="87">
        <v>18.788399999999999</v>
      </c>
      <c r="P8257" s="87">
        <v>19.4757</v>
      </c>
      <c r="Q8257" s="88">
        <v>142.7875719381376</v>
      </c>
    </row>
    <row r="8258" spans="2:17" x14ac:dyDescent="0.2">
      <c r="B8258" s="95">
        <v>45855</v>
      </c>
      <c r="C8258" s="87">
        <v>28.961099999999998</v>
      </c>
      <c r="D8258" s="87">
        <v>31.589400000000001</v>
      </c>
      <c r="E8258" s="87">
        <v>35.408900000000003</v>
      </c>
      <c r="F8258" s="87">
        <v>26.282399999999999</v>
      </c>
      <c r="G8258" s="88">
        <v>236.65531917670546</v>
      </c>
      <c r="H8258" s="87">
        <v>44.363999999999997</v>
      </c>
      <c r="I8258" s="87">
        <v>53.006900000000002</v>
      </c>
      <c r="J8258" s="87">
        <v>46.549700000000001</v>
      </c>
      <c r="K8258" s="87">
        <v>43.172400000000003</v>
      </c>
      <c r="L8258" s="88">
        <v>345.53872179449917</v>
      </c>
      <c r="M8258" s="87">
        <v>18.363600000000002</v>
      </c>
      <c r="N8258" s="87">
        <v>19.8141</v>
      </c>
      <c r="O8258" s="87">
        <v>18.791599999999999</v>
      </c>
      <c r="P8258" s="87">
        <v>19.478899999999999</v>
      </c>
      <c r="Q8258" s="88">
        <v>142.80963878771408</v>
      </c>
    </row>
    <row r="8259" spans="2:17" x14ac:dyDescent="0.2">
      <c r="B8259" s="95">
        <v>45856</v>
      </c>
      <c r="C8259" s="87">
        <v>28.953600000000002</v>
      </c>
      <c r="D8259" s="87">
        <v>31.601500000000001</v>
      </c>
      <c r="E8259" s="87">
        <v>35.378799999999998</v>
      </c>
      <c r="F8259" s="87">
        <v>26.259799999999998</v>
      </c>
      <c r="G8259" s="88">
        <v>236.55140526326656</v>
      </c>
      <c r="H8259" s="87">
        <v>44.3369</v>
      </c>
      <c r="I8259" s="87">
        <v>53.035600000000002</v>
      </c>
      <c r="J8259" s="87">
        <v>46.527299999999997</v>
      </c>
      <c r="K8259" s="87">
        <v>43.1248</v>
      </c>
      <c r="L8259" s="88">
        <v>345.38075383150328</v>
      </c>
      <c r="M8259" s="87">
        <v>18.363099999999999</v>
      </c>
      <c r="N8259" s="87">
        <v>19.813600000000001</v>
      </c>
      <c r="O8259" s="87">
        <v>18.792300000000001</v>
      </c>
      <c r="P8259" s="87">
        <v>19.475200000000001</v>
      </c>
      <c r="Q8259" s="88">
        <v>142.80073584424468</v>
      </c>
    </row>
    <row r="8260" spans="2:17" x14ac:dyDescent="0.2">
      <c r="B8260" s="95">
        <v>45859</v>
      </c>
      <c r="C8260" s="87">
        <v>29.023900000000001</v>
      </c>
      <c r="D8260" s="87">
        <v>31.66</v>
      </c>
      <c r="E8260" s="87">
        <v>35.441000000000003</v>
      </c>
      <c r="F8260" s="87">
        <v>26.3155</v>
      </c>
      <c r="G8260" s="88">
        <v>237.0206907544908</v>
      </c>
      <c r="H8260" s="87">
        <v>44.3904</v>
      </c>
      <c r="I8260" s="87">
        <v>53.1342</v>
      </c>
      <c r="J8260" s="87">
        <v>46.579500000000003</v>
      </c>
      <c r="K8260" s="87">
        <v>43.190899999999999</v>
      </c>
      <c r="L8260" s="88">
        <v>345.86833625950624</v>
      </c>
      <c r="M8260" s="87">
        <v>18.372299999999999</v>
      </c>
      <c r="N8260" s="87">
        <v>19.8307</v>
      </c>
      <c r="O8260" s="87">
        <v>18.807099999999998</v>
      </c>
      <c r="P8260" s="87">
        <v>19.479900000000001</v>
      </c>
      <c r="Q8260" s="88">
        <v>142.87387077919351</v>
      </c>
    </row>
    <row r="8261" spans="2:17" x14ac:dyDescent="0.2">
      <c r="B8261" s="95">
        <v>45860</v>
      </c>
      <c r="C8261" s="87">
        <v>29.156700000000001</v>
      </c>
      <c r="D8261" s="87">
        <v>31.839700000000001</v>
      </c>
      <c r="E8261" s="87">
        <v>35.547199999999997</v>
      </c>
      <c r="F8261" s="87">
        <v>26.422999999999998</v>
      </c>
      <c r="G8261" s="88">
        <v>237.98950875381027</v>
      </c>
      <c r="H8261" s="87">
        <v>44.494199999999999</v>
      </c>
      <c r="I8261" s="87">
        <v>53.387700000000002</v>
      </c>
      <c r="J8261" s="87">
        <v>46.694699999999997</v>
      </c>
      <c r="K8261" s="87">
        <v>43.301200000000001</v>
      </c>
      <c r="L8261" s="88">
        <v>346.88779376493551</v>
      </c>
      <c r="M8261" s="87">
        <v>18.373200000000001</v>
      </c>
      <c r="N8261" s="87">
        <v>19.833300000000001</v>
      </c>
      <c r="O8261" s="87">
        <v>18.809100000000001</v>
      </c>
      <c r="P8261" s="87">
        <v>19.478999999999999</v>
      </c>
      <c r="Q8261" s="88">
        <v>142.87867982172878</v>
      </c>
    </row>
    <row r="8262" spans="2:17" x14ac:dyDescent="0.2">
      <c r="B8262" s="95">
        <v>45861</v>
      </c>
      <c r="C8262" s="87">
        <v>29.187899999999999</v>
      </c>
      <c r="D8262" s="87">
        <v>31.918900000000001</v>
      </c>
      <c r="E8262" s="87">
        <v>35.668399999999998</v>
      </c>
      <c r="F8262" s="87">
        <v>26.47</v>
      </c>
      <c r="G8262" s="88">
        <v>238.59947638791272</v>
      </c>
      <c r="H8262" s="87">
        <v>44.5032</v>
      </c>
      <c r="I8262" s="87">
        <v>53.366199999999999</v>
      </c>
      <c r="J8262" s="87">
        <v>46.735500000000002</v>
      </c>
      <c r="K8262" s="87">
        <v>43.3354</v>
      </c>
      <c r="L8262" s="88">
        <v>347.00692953171063</v>
      </c>
      <c r="M8262" s="87">
        <v>18.373200000000001</v>
      </c>
      <c r="N8262" s="87">
        <v>19.8323</v>
      </c>
      <c r="O8262" s="87">
        <v>18.806999999999999</v>
      </c>
      <c r="P8262" s="87">
        <v>19.476500000000001</v>
      </c>
      <c r="Q8262" s="88">
        <v>142.8690424589486</v>
      </c>
    </row>
    <row r="8263" spans="2:17" x14ac:dyDescent="0.2">
      <c r="B8263" s="95">
        <v>45862</v>
      </c>
      <c r="C8263" s="87">
        <v>29.156700000000001</v>
      </c>
      <c r="D8263" s="87">
        <v>31.945399999999999</v>
      </c>
      <c r="E8263" s="87">
        <v>35.754899999999999</v>
      </c>
      <c r="F8263" s="87">
        <v>26.4574</v>
      </c>
      <c r="G8263" s="88">
        <v>238.8505832337955</v>
      </c>
      <c r="H8263" s="87">
        <v>44.509300000000003</v>
      </c>
      <c r="I8263" s="87">
        <v>53.381500000000003</v>
      </c>
      <c r="J8263" s="87">
        <v>46.760899999999999</v>
      </c>
      <c r="K8263" s="87">
        <v>43.305900000000001</v>
      </c>
      <c r="L8263" s="88">
        <v>347.0227323708005</v>
      </c>
      <c r="M8263" s="87">
        <v>18.366499999999998</v>
      </c>
      <c r="N8263" s="87">
        <v>19.819600000000001</v>
      </c>
      <c r="O8263" s="87">
        <v>18.798100000000002</v>
      </c>
      <c r="P8263" s="87">
        <v>19.470400000000001</v>
      </c>
      <c r="Q8263" s="88">
        <v>142.81174103481339</v>
      </c>
    </row>
    <row r="8264" spans="2:17" x14ac:dyDescent="0.2">
      <c r="B8264" s="95">
        <v>45863</v>
      </c>
      <c r="C8264" s="87">
        <v>29.219100000000001</v>
      </c>
      <c r="D8264" s="87">
        <v>31.922999999999998</v>
      </c>
      <c r="E8264" s="87">
        <v>35.715899999999998</v>
      </c>
      <c r="F8264" s="87">
        <v>26.4648</v>
      </c>
      <c r="G8264" s="88">
        <v>238.81264957278009</v>
      </c>
      <c r="H8264" s="87">
        <v>44.508000000000003</v>
      </c>
      <c r="I8264" s="87">
        <v>53.3508</v>
      </c>
      <c r="J8264" s="87">
        <v>46.812600000000003</v>
      </c>
      <c r="K8264" s="87">
        <v>43.3322</v>
      </c>
      <c r="L8264" s="88">
        <v>347.10118075563571</v>
      </c>
      <c r="M8264" s="87">
        <v>18.367000000000001</v>
      </c>
      <c r="N8264" s="87">
        <v>19.819700000000001</v>
      </c>
      <c r="O8264" s="87">
        <v>18.797499999999999</v>
      </c>
      <c r="P8264" s="87">
        <v>19.473099999999999</v>
      </c>
      <c r="Q8264" s="88">
        <v>142.81854494726571</v>
      </c>
    </row>
    <row r="8265" spans="2:17" x14ac:dyDescent="0.2">
      <c r="B8265" s="95">
        <v>45866</v>
      </c>
      <c r="C8265" s="87">
        <v>29.291</v>
      </c>
      <c r="D8265" s="87">
        <v>31.947299999999998</v>
      </c>
      <c r="E8265" s="87">
        <v>35.826099999999997</v>
      </c>
      <c r="F8265" s="87">
        <v>26.499300000000002</v>
      </c>
      <c r="G8265" s="88">
        <v>239.352198073952</v>
      </c>
      <c r="H8265" s="87">
        <v>44.588999999999999</v>
      </c>
      <c r="I8265" s="87">
        <v>53.4467</v>
      </c>
      <c r="J8265" s="87">
        <v>46.953299999999999</v>
      </c>
      <c r="K8265" s="87">
        <v>43.358600000000003</v>
      </c>
      <c r="L8265" s="88">
        <v>347.70674781891506</v>
      </c>
      <c r="M8265" s="87">
        <v>18.376899999999999</v>
      </c>
      <c r="N8265" s="87">
        <v>19.831900000000001</v>
      </c>
      <c r="O8265" s="87">
        <v>18.809000000000001</v>
      </c>
      <c r="P8265" s="87">
        <v>19.484000000000002</v>
      </c>
      <c r="Q8265" s="88">
        <v>142.89988497338558</v>
      </c>
    </row>
    <row r="8266" spans="2:17" x14ac:dyDescent="0.2">
      <c r="B8266" s="95">
        <v>45867</v>
      </c>
      <c r="C8266" s="87">
        <v>29.389700000000001</v>
      </c>
      <c r="D8266" s="87">
        <v>32.041699999999999</v>
      </c>
      <c r="E8266" s="87">
        <v>35.932600000000001</v>
      </c>
      <c r="F8266" s="87">
        <v>26.5825</v>
      </c>
      <c r="G8266" s="88">
        <v>240.09696329528143</v>
      </c>
      <c r="H8266" s="87">
        <v>44.665599999999998</v>
      </c>
      <c r="I8266" s="87">
        <v>53.6111</v>
      </c>
      <c r="J8266" s="87">
        <v>47.0533</v>
      </c>
      <c r="K8266" s="87">
        <v>43.447299999999998</v>
      </c>
      <c r="L8266" s="88">
        <v>348.46286644495171</v>
      </c>
      <c r="M8266" s="87">
        <v>18.379300000000001</v>
      </c>
      <c r="N8266" s="87">
        <v>19.8323</v>
      </c>
      <c r="O8266" s="87">
        <v>18.810600000000001</v>
      </c>
      <c r="P8266" s="87">
        <v>19.4968</v>
      </c>
      <c r="Q8266" s="88">
        <v>142.93795376339537</v>
      </c>
    </row>
    <row r="8267" spans="2:17" x14ac:dyDescent="0.2">
      <c r="B8267" s="95">
        <v>45868</v>
      </c>
      <c r="C8267" s="87">
        <v>29.3902</v>
      </c>
      <c r="D8267" s="87">
        <v>32.053199999999997</v>
      </c>
      <c r="E8267" s="87">
        <v>35.854599999999998</v>
      </c>
      <c r="F8267" s="87">
        <v>26.540500000000002</v>
      </c>
      <c r="G8267" s="88">
        <v>239.83460368181056</v>
      </c>
      <c r="H8267" s="87">
        <v>44.620600000000003</v>
      </c>
      <c r="I8267" s="87">
        <v>53.654600000000002</v>
      </c>
      <c r="J8267" s="87">
        <v>46.948500000000003</v>
      </c>
      <c r="K8267" s="87">
        <v>43.386400000000002</v>
      </c>
      <c r="L8267" s="88">
        <v>348.13465610668334</v>
      </c>
      <c r="M8267" s="87">
        <v>18.378699999999998</v>
      </c>
      <c r="N8267" s="87">
        <v>19.831900000000001</v>
      </c>
      <c r="O8267" s="87">
        <v>18.810300000000002</v>
      </c>
      <c r="P8267" s="87">
        <v>19.493200000000002</v>
      </c>
      <c r="Q8267" s="88">
        <v>142.92721828510116</v>
      </c>
    </row>
    <row r="8268" spans="2:17" x14ac:dyDescent="0.2">
      <c r="B8268" s="84">
        <v>45869</v>
      </c>
      <c r="C8268" s="91">
        <v>29.3934</v>
      </c>
      <c r="D8268" s="91">
        <v>31.986899999999999</v>
      </c>
      <c r="E8268" s="91">
        <v>35.864699999999999</v>
      </c>
      <c r="F8268" s="91">
        <v>26.5519</v>
      </c>
      <c r="G8268" s="92">
        <v>239.78650463442875</v>
      </c>
      <c r="H8268" s="91">
        <v>44.632100000000001</v>
      </c>
      <c r="I8268" s="91">
        <v>53.617800000000003</v>
      </c>
      <c r="J8268" s="91">
        <v>46.9649</v>
      </c>
      <c r="K8268" s="91">
        <v>43.416600000000003</v>
      </c>
      <c r="L8268" s="92">
        <v>348.19629030582013</v>
      </c>
      <c r="M8268" s="91">
        <v>18.383400000000002</v>
      </c>
      <c r="N8268" s="91">
        <v>19.837</v>
      </c>
      <c r="O8268" s="91">
        <v>18.8157</v>
      </c>
      <c r="P8268" s="91">
        <v>19.502099999999999</v>
      </c>
      <c r="Q8268" s="92">
        <v>142.97385689378262</v>
      </c>
    </row>
    <row r="8269" spans="2:17" x14ac:dyDescent="0.2">
      <c r="B8269" s="95">
        <v>45870</v>
      </c>
      <c r="C8269" s="87">
        <v>29.2957</v>
      </c>
      <c r="D8269" s="87">
        <v>31.800899999999999</v>
      </c>
      <c r="E8269" s="87">
        <v>35.655799999999999</v>
      </c>
      <c r="F8269" s="87">
        <v>26.4529</v>
      </c>
      <c r="G8269" s="88">
        <v>238.5897621482938</v>
      </c>
      <c r="H8269" s="87">
        <v>44.530299999999997</v>
      </c>
      <c r="I8269" s="87">
        <v>53.385899999999999</v>
      </c>
      <c r="J8269" s="87">
        <v>46.774799999999999</v>
      </c>
      <c r="K8269" s="87">
        <v>43.340400000000002</v>
      </c>
      <c r="L8269" s="88">
        <v>347.17288624431484</v>
      </c>
      <c r="M8269" s="87">
        <v>18.386800000000001</v>
      </c>
      <c r="N8269" s="87">
        <v>19.843</v>
      </c>
      <c r="O8269" s="87">
        <v>18.82</v>
      </c>
      <c r="P8269" s="87">
        <v>19.5138</v>
      </c>
      <c r="Q8269" s="88">
        <v>143.0223657690689</v>
      </c>
    </row>
    <row r="8270" spans="2:17" x14ac:dyDescent="0.2">
      <c r="B8270" s="95">
        <v>45873</v>
      </c>
      <c r="C8270" s="87">
        <v>29.326899999999998</v>
      </c>
      <c r="D8270" s="87">
        <v>31.833100000000002</v>
      </c>
      <c r="E8270" s="87">
        <v>35.7453</v>
      </c>
      <c r="F8270" s="87">
        <v>26.4541</v>
      </c>
      <c r="G8270" s="88">
        <v>238.96914437044265</v>
      </c>
      <c r="H8270" s="87">
        <v>44.515599999999999</v>
      </c>
      <c r="I8270" s="87">
        <v>53.369599999999998</v>
      </c>
      <c r="J8270" s="87">
        <v>46.789900000000003</v>
      </c>
      <c r="K8270" s="87">
        <v>43.328800000000001</v>
      </c>
      <c r="L8270" s="88">
        <v>347.10964093377783</v>
      </c>
      <c r="M8270" s="87">
        <v>18.390499999999999</v>
      </c>
      <c r="N8270" s="87">
        <v>19.8538</v>
      </c>
      <c r="O8270" s="87">
        <v>18.828399999999998</v>
      </c>
      <c r="P8270" s="87">
        <v>19.505299999999998</v>
      </c>
      <c r="Q8270" s="88">
        <v>143.03396089144906</v>
      </c>
    </row>
    <row r="8271" spans="2:17" x14ac:dyDescent="0.2">
      <c r="B8271" s="95">
        <v>45874</v>
      </c>
      <c r="C8271" s="87">
        <v>29.373699999999999</v>
      </c>
      <c r="D8271" s="87">
        <v>31.8202</v>
      </c>
      <c r="E8271" s="87">
        <v>35.832500000000003</v>
      </c>
      <c r="F8271" s="87">
        <v>26.468399999999999</v>
      </c>
      <c r="G8271" s="88">
        <v>239.31411757231447</v>
      </c>
      <c r="H8271" s="87">
        <v>44.558300000000003</v>
      </c>
      <c r="I8271" s="87">
        <v>53.396099999999997</v>
      </c>
      <c r="J8271" s="87">
        <v>46.900300000000001</v>
      </c>
      <c r="K8271" s="87">
        <v>43.345100000000002</v>
      </c>
      <c r="L8271" s="88">
        <v>347.45105367165058</v>
      </c>
      <c r="M8271" s="87">
        <v>18.393699999999999</v>
      </c>
      <c r="N8271" s="87">
        <v>19.857700000000001</v>
      </c>
      <c r="O8271" s="87">
        <v>18.832899999999999</v>
      </c>
      <c r="P8271" s="87">
        <v>19.507400000000001</v>
      </c>
      <c r="Q8271" s="88">
        <v>143.05783971256244</v>
      </c>
    </row>
    <row r="8272" spans="2:17" x14ac:dyDescent="0.2">
      <c r="B8272" s="95">
        <v>45875</v>
      </c>
      <c r="C8272" s="87">
        <v>29.371400000000001</v>
      </c>
      <c r="D8272" s="87">
        <v>31.842600000000001</v>
      </c>
      <c r="E8272" s="87">
        <v>35.863199999999999</v>
      </c>
      <c r="F8272" s="87">
        <v>26.4695</v>
      </c>
      <c r="G8272" s="88">
        <v>239.45009085697194</v>
      </c>
      <c r="H8272" s="87">
        <v>44.533299999999997</v>
      </c>
      <c r="I8272" s="87">
        <v>53.394100000000002</v>
      </c>
      <c r="J8272" s="87">
        <v>46.860199999999999</v>
      </c>
      <c r="K8272" s="87">
        <v>43.331200000000003</v>
      </c>
      <c r="L8272" s="88">
        <v>347.29794482048391</v>
      </c>
      <c r="M8272" s="87">
        <v>18.389800000000001</v>
      </c>
      <c r="N8272" s="87">
        <v>19.852499999999999</v>
      </c>
      <c r="O8272" s="87">
        <v>18.8293</v>
      </c>
      <c r="P8272" s="87">
        <v>19.501999999999999</v>
      </c>
      <c r="Q8272" s="88">
        <v>143.0228154743314</v>
      </c>
    </row>
    <row r="8273" spans="2:17" x14ac:dyDescent="0.2">
      <c r="B8273" s="95">
        <v>45876</v>
      </c>
      <c r="C8273" s="87">
        <v>29.433599999999998</v>
      </c>
      <c r="D8273" s="87">
        <v>31.873999999999999</v>
      </c>
      <c r="E8273" s="87">
        <v>35.924500000000002</v>
      </c>
      <c r="F8273" s="87">
        <v>26.453499999999998</v>
      </c>
      <c r="G8273" s="88">
        <v>239.78761447164027</v>
      </c>
      <c r="H8273" s="87">
        <v>44.610300000000002</v>
      </c>
      <c r="I8273" s="87">
        <v>53.4054</v>
      </c>
      <c r="J8273" s="87">
        <v>46.925600000000003</v>
      </c>
      <c r="K8273" s="87">
        <v>43.309600000000003</v>
      </c>
      <c r="L8273" s="88">
        <v>347.57147308811483</v>
      </c>
      <c r="M8273" s="87">
        <v>18.392900000000001</v>
      </c>
      <c r="N8273" s="87">
        <v>19.857600000000001</v>
      </c>
      <c r="O8273" s="87">
        <v>18.833300000000001</v>
      </c>
      <c r="P8273" s="87">
        <v>19.501200000000001</v>
      </c>
      <c r="Q8273" s="88">
        <v>143.04058617799109</v>
      </c>
    </row>
    <row r="8274" spans="2:17" x14ac:dyDescent="0.2">
      <c r="B8274" s="95">
        <v>45877</v>
      </c>
      <c r="C8274" s="87">
        <v>29.431899999999999</v>
      </c>
      <c r="D8274" s="87">
        <v>31.8566</v>
      </c>
      <c r="E8274" s="87">
        <v>35.946800000000003</v>
      </c>
      <c r="F8274" s="87">
        <v>26.450099999999999</v>
      </c>
      <c r="G8274" s="88">
        <v>239.8225730972282</v>
      </c>
      <c r="H8274" s="87">
        <v>44.604500000000002</v>
      </c>
      <c r="I8274" s="87">
        <v>53.344200000000001</v>
      </c>
      <c r="J8274" s="87">
        <v>46.883299999999998</v>
      </c>
      <c r="K8274" s="87">
        <v>43.2971</v>
      </c>
      <c r="L8274" s="88">
        <v>347.38491037990974</v>
      </c>
      <c r="M8274" s="87">
        <v>18.39</v>
      </c>
      <c r="N8274" s="87">
        <v>19.852599999999999</v>
      </c>
      <c r="O8274" s="87">
        <v>18.829599999999999</v>
      </c>
      <c r="P8274" s="87">
        <v>19.4998</v>
      </c>
      <c r="Q8274" s="88">
        <v>143.01983356543303</v>
      </c>
    </row>
    <row r="8275" spans="2:17" x14ac:dyDescent="0.2">
      <c r="B8275" s="95">
        <v>45880</v>
      </c>
      <c r="C8275" s="87">
        <v>29.454799999999999</v>
      </c>
      <c r="D8275" s="87">
        <v>31.865100000000002</v>
      </c>
      <c r="E8275" s="87">
        <v>35.971600000000002</v>
      </c>
      <c r="F8275" s="87">
        <v>26.4499</v>
      </c>
      <c r="G8275" s="88">
        <v>239.95039950959261</v>
      </c>
      <c r="H8275" s="87">
        <v>44.607500000000002</v>
      </c>
      <c r="I8275" s="87">
        <v>53.3566</v>
      </c>
      <c r="J8275" s="87">
        <v>46.939300000000003</v>
      </c>
      <c r="K8275" s="87">
        <v>43.297899999999998</v>
      </c>
      <c r="L8275" s="88">
        <v>347.49180505969628</v>
      </c>
      <c r="M8275" s="87">
        <v>18.394500000000001</v>
      </c>
      <c r="N8275" s="87">
        <v>19.857700000000001</v>
      </c>
      <c r="O8275" s="87">
        <v>18.834399999999999</v>
      </c>
      <c r="P8275" s="87">
        <v>19.504000000000001</v>
      </c>
      <c r="Q8275" s="88">
        <v>143.05315773278195</v>
      </c>
    </row>
    <row r="8276" spans="2:17" x14ac:dyDescent="0.2">
      <c r="B8276" s="95">
        <v>45881</v>
      </c>
      <c r="C8276" s="87">
        <v>29.4605</v>
      </c>
      <c r="D8276" s="87">
        <v>31.883099999999999</v>
      </c>
      <c r="E8276" s="87">
        <v>36.012999999999998</v>
      </c>
      <c r="F8276" s="87">
        <v>26.486699999999999</v>
      </c>
      <c r="G8276" s="88">
        <v>240.15691534489076</v>
      </c>
      <c r="H8276" s="87">
        <v>44.613700000000001</v>
      </c>
      <c r="I8276" s="87">
        <v>53.35</v>
      </c>
      <c r="J8276" s="87">
        <v>46.943100000000001</v>
      </c>
      <c r="K8276" s="87">
        <v>43.347299999999997</v>
      </c>
      <c r="L8276" s="88">
        <v>347.60142063890066</v>
      </c>
      <c r="M8276" s="87">
        <v>18.390699999999999</v>
      </c>
      <c r="N8276" s="87">
        <v>19.851299999999998</v>
      </c>
      <c r="O8276" s="87">
        <v>18.829999999999998</v>
      </c>
      <c r="P8276" s="87">
        <v>19.504999999999999</v>
      </c>
      <c r="Q8276" s="88">
        <v>143.03249140217923</v>
      </c>
    </row>
    <row r="8277" spans="2:17" x14ac:dyDescent="0.2">
      <c r="B8277" s="95">
        <v>45882</v>
      </c>
      <c r="C8277" s="87">
        <v>29.49</v>
      </c>
      <c r="D8277" s="87">
        <v>31.935300000000002</v>
      </c>
      <c r="E8277" s="87">
        <v>36.040799999999997</v>
      </c>
      <c r="F8277" s="87">
        <v>26.526</v>
      </c>
      <c r="G8277" s="88">
        <v>240.42330574325413</v>
      </c>
      <c r="H8277" s="87">
        <v>44.668599999999998</v>
      </c>
      <c r="I8277" s="87">
        <v>53.431600000000003</v>
      </c>
      <c r="J8277" s="87">
        <v>46.988199999999999</v>
      </c>
      <c r="K8277" s="87">
        <v>43.410499999999999</v>
      </c>
      <c r="L8277" s="88">
        <v>348.05257927291115</v>
      </c>
      <c r="M8277" s="87">
        <v>18.397300000000001</v>
      </c>
      <c r="N8277" s="87">
        <v>19.863299999999999</v>
      </c>
      <c r="O8277" s="87">
        <v>18.840499999999999</v>
      </c>
      <c r="P8277" s="87">
        <v>19.502600000000001</v>
      </c>
      <c r="Q8277" s="88">
        <v>143.07079763342028</v>
      </c>
    </row>
    <row r="8278" spans="2:17" x14ac:dyDescent="0.2">
      <c r="B8278" s="95">
        <v>45883</v>
      </c>
      <c r="C8278" s="87">
        <v>29.527000000000001</v>
      </c>
      <c r="D8278" s="87">
        <v>32.012700000000002</v>
      </c>
      <c r="E8278" s="87">
        <v>36.133400000000002</v>
      </c>
      <c r="F8278" s="87">
        <v>26.531300000000002</v>
      </c>
      <c r="G8278" s="88">
        <v>240.9049568248941</v>
      </c>
      <c r="H8278" s="87">
        <v>44.6843</v>
      </c>
      <c r="I8278" s="87">
        <v>53.542000000000002</v>
      </c>
      <c r="J8278" s="87">
        <v>47.088099999999997</v>
      </c>
      <c r="K8278" s="87">
        <v>43.39</v>
      </c>
      <c r="L8278" s="88">
        <v>348.3531227200599</v>
      </c>
      <c r="M8278" s="87">
        <v>18.398399999999999</v>
      </c>
      <c r="N8278" s="87">
        <v>19.864999999999998</v>
      </c>
      <c r="O8278" s="87">
        <v>18.8413</v>
      </c>
      <c r="P8278" s="87">
        <v>19.504300000000001</v>
      </c>
      <c r="Q8278" s="88">
        <v>143.07980955695442</v>
      </c>
    </row>
    <row r="8279" spans="2:17" x14ac:dyDescent="0.2">
      <c r="B8279" s="95">
        <v>45884</v>
      </c>
      <c r="C8279" s="87">
        <v>29.526399999999999</v>
      </c>
      <c r="D8279" s="87">
        <v>31.9984</v>
      </c>
      <c r="E8279" s="87">
        <v>36.123600000000003</v>
      </c>
      <c r="F8279" s="87">
        <v>26.510400000000001</v>
      </c>
      <c r="G8279" s="88">
        <v>240.82872290923953</v>
      </c>
      <c r="H8279" s="87">
        <v>44.676299999999998</v>
      </c>
      <c r="I8279" s="87">
        <v>53.541899999999998</v>
      </c>
      <c r="J8279" s="87">
        <v>47.0702</v>
      </c>
      <c r="K8279" s="87">
        <v>43.354799999999997</v>
      </c>
      <c r="L8279" s="88">
        <v>348.23672355911708</v>
      </c>
      <c r="M8279" s="87">
        <v>18.3931</v>
      </c>
      <c r="N8279" s="87">
        <v>19.854500000000002</v>
      </c>
      <c r="O8279" s="87">
        <v>18.831</v>
      </c>
      <c r="P8279" s="87">
        <v>19.502700000000001</v>
      </c>
      <c r="Q8279" s="88">
        <v>143.03711480677842</v>
      </c>
    </row>
    <row r="8280" spans="2:17" x14ac:dyDescent="0.2">
      <c r="B8280" s="95">
        <v>45887</v>
      </c>
      <c r="C8280" s="87">
        <v>29.533100000000001</v>
      </c>
      <c r="D8280" s="87">
        <v>31.972899999999999</v>
      </c>
      <c r="E8280" s="87">
        <v>36.1036</v>
      </c>
      <c r="F8280" s="87">
        <v>26.495999999999999</v>
      </c>
      <c r="G8280" s="88">
        <v>240.71164619948294</v>
      </c>
      <c r="H8280" s="87">
        <v>44.703200000000002</v>
      </c>
      <c r="I8280" s="87">
        <v>53.5398</v>
      </c>
      <c r="J8280" s="87">
        <v>47.081299999999999</v>
      </c>
      <c r="K8280" s="87">
        <v>43.347700000000003</v>
      </c>
      <c r="L8280" s="88">
        <v>348.30885302330427</v>
      </c>
      <c r="M8280" s="87">
        <v>18.3947</v>
      </c>
      <c r="N8280" s="87">
        <v>19.858499999999999</v>
      </c>
      <c r="O8280" s="87">
        <v>18.835899999999999</v>
      </c>
      <c r="P8280" s="87">
        <v>19.505600000000001</v>
      </c>
      <c r="Q8280" s="88">
        <v>143.05891149096192</v>
      </c>
    </row>
    <row r="8281" spans="2:17" x14ac:dyDescent="0.2">
      <c r="B8281" s="95">
        <v>45888</v>
      </c>
      <c r="C8281" s="87">
        <v>29.538699999999999</v>
      </c>
      <c r="D8281" s="87">
        <v>31.985900000000001</v>
      </c>
      <c r="E8281" s="87">
        <v>36.0291</v>
      </c>
      <c r="F8281" s="87">
        <v>26.487500000000001</v>
      </c>
      <c r="G8281" s="88">
        <v>240.51319514909815</v>
      </c>
      <c r="H8281" s="87">
        <v>44.686799999999998</v>
      </c>
      <c r="I8281" s="87">
        <v>53.515700000000002</v>
      </c>
      <c r="J8281" s="87">
        <v>47.041899999999998</v>
      </c>
      <c r="K8281" s="87">
        <v>43.353000000000002</v>
      </c>
      <c r="L8281" s="88">
        <v>348.18522885608724</v>
      </c>
      <c r="M8281" s="87">
        <v>18.3948</v>
      </c>
      <c r="N8281" s="87">
        <v>19.8599</v>
      </c>
      <c r="O8281" s="87">
        <v>18.8352</v>
      </c>
      <c r="P8281" s="87">
        <v>19.5063</v>
      </c>
      <c r="Q8281" s="88">
        <v>143.06112649241501</v>
      </c>
    </row>
    <row r="8282" spans="2:17" x14ac:dyDescent="0.2">
      <c r="B8282" s="95">
        <v>45889</v>
      </c>
      <c r="C8282" s="87">
        <v>29.523499999999999</v>
      </c>
      <c r="D8282" s="87">
        <v>31.9956</v>
      </c>
      <c r="E8282" s="87">
        <v>36.061900000000001</v>
      </c>
      <c r="F8282" s="87">
        <v>26.485199999999999</v>
      </c>
      <c r="G8282" s="88">
        <v>240.60672680753123</v>
      </c>
      <c r="H8282" s="87">
        <v>44.6873</v>
      </c>
      <c r="I8282" s="87">
        <v>53.52</v>
      </c>
      <c r="J8282" s="87">
        <v>47.071599999999997</v>
      </c>
      <c r="K8282" s="87">
        <v>43.354100000000003</v>
      </c>
      <c r="L8282" s="88">
        <v>348.23752398772319</v>
      </c>
      <c r="M8282" s="87">
        <v>18.398900000000001</v>
      </c>
      <c r="N8282" s="87">
        <v>19.865400000000001</v>
      </c>
      <c r="O8282" s="87">
        <v>18.840399999999999</v>
      </c>
      <c r="P8282" s="87">
        <v>19.511399999999998</v>
      </c>
      <c r="Q8282" s="88">
        <v>143.09637264926195</v>
      </c>
    </row>
    <row r="8283" spans="2:17" x14ac:dyDescent="0.2">
      <c r="B8283" s="95">
        <v>45890</v>
      </c>
      <c r="C8283" s="87">
        <v>29.511900000000001</v>
      </c>
      <c r="D8283" s="87">
        <v>31.9421</v>
      </c>
      <c r="E8283" s="87">
        <v>36.020699999999998</v>
      </c>
      <c r="F8283" s="87">
        <v>26.4558</v>
      </c>
      <c r="G8283" s="88">
        <v>240.35193533801362</v>
      </c>
      <c r="H8283" s="87">
        <v>44.6751</v>
      </c>
      <c r="I8283" s="87">
        <v>53.476300000000002</v>
      </c>
      <c r="J8283" s="87">
        <v>47.047199999999997</v>
      </c>
      <c r="K8283" s="87">
        <v>43.347000000000001</v>
      </c>
      <c r="L8283" s="88">
        <v>348.09508071204471</v>
      </c>
      <c r="M8283" s="87">
        <v>18.395199999999999</v>
      </c>
      <c r="N8283" s="87">
        <v>19.859500000000001</v>
      </c>
      <c r="O8283" s="87">
        <v>18.8339</v>
      </c>
      <c r="P8283" s="87">
        <v>19.510899999999999</v>
      </c>
      <c r="Q8283" s="88">
        <v>143.07039431443962</v>
      </c>
    </row>
    <row r="8284" spans="2:17" x14ac:dyDescent="0.2">
      <c r="B8284" s="95">
        <v>45891</v>
      </c>
      <c r="C8284" s="87">
        <v>29.572900000000001</v>
      </c>
      <c r="D8284" s="87">
        <v>32.027500000000003</v>
      </c>
      <c r="E8284" s="87">
        <v>36.116199999999999</v>
      </c>
      <c r="F8284" s="87">
        <v>26.549499999999998</v>
      </c>
      <c r="G8284" s="88">
        <v>241.00175735954178</v>
      </c>
      <c r="H8284" s="87">
        <v>44.784300000000002</v>
      </c>
      <c r="I8284" s="87">
        <v>53.6205</v>
      </c>
      <c r="J8284" s="87">
        <v>47.152299999999997</v>
      </c>
      <c r="K8284" s="87">
        <v>43.474600000000002</v>
      </c>
      <c r="L8284" s="88">
        <v>348.99380349760435</v>
      </c>
      <c r="M8284" s="87">
        <v>18.398399999999999</v>
      </c>
      <c r="N8284" s="87">
        <v>19.866599999999998</v>
      </c>
      <c r="O8284" s="87">
        <v>18.838999999999999</v>
      </c>
      <c r="P8284" s="87">
        <v>19.517499999999998</v>
      </c>
      <c r="Q8284" s="88">
        <v>143.10873250370588</v>
      </c>
    </row>
    <row r="8285" spans="2:17" x14ac:dyDescent="0.2">
      <c r="B8285" s="95">
        <v>45894</v>
      </c>
      <c r="C8285" s="87">
        <v>29.513400000000001</v>
      </c>
      <c r="D8285" s="87">
        <v>31.947600000000001</v>
      </c>
      <c r="E8285" s="87">
        <v>36.064700000000002</v>
      </c>
      <c r="F8285" s="87">
        <v>26.4819</v>
      </c>
      <c r="G8285" s="88">
        <v>240.54676353612612</v>
      </c>
      <c r="H8285" s="87">
        <v>44.730600000000003</v>
      </c>
      <c r="I8285" s="87">
        <v>53.523400000000002</v>
      </c>
      <c r="J8285" s="87">
        <v>47.105899999999998</v>
      </c>
      <c r="K8285" s="87">
        <v>43.357999999999997</v>
      </c>
      <c r="L8285" s="88">
        <v>348.41706152527536</v>
      </c>
      <c r="M8285" s="87">
        <v>18.392700000000001</v>
      </c>
      <c r="N8285" s="87">
        <v>19.8583</v>
      </c>
      <c r="O8285" s="87">
        <v>18.831099999999999</v>
      </c>
      <c r="P8285" s="87">
        <v>19.509899999999998</v>
      </c>
      <c r="Q8285" s="88">
        <v>143.05611237315523</v>
      </c>
    </row>
    <row r="8286" spans="2:17" x14ac:dyDescent="0.2">
      <c r="B8286" s="95">
        <v>45895</v>
      </c>
      <c r="C8286" s="87">
        <v>29.522500000000001</v>
      </c>
      <c r="D8286" s="87">
        <v>31.906400000000001</v>
      </c>
      <c r="E8286" s="87">
        <v>36.049399999999999</v>
      </c>
      <c r="F8286" s="87">
        <v>26.4895</v>
      </c>
      <c r="G8286" s="88">
        <v>240.4730295331704</v>
      </c>
      <c r="H8286" s="87">
        <v>44.744599999999998</v>
      </c>
      <c r="I8286" s="87">
        <v>53.492899999999999</v>
      </c>
      <c r="J8286" s="87">
        <v>47.1081</v>
      </c>
      <c r="K8286" s="87">
        <v>43.392600000000002</v>
      </c>
      <c r="L8286" s="88">
        <v>348.48289140750768</v>
      </c>
      <c r="M8286" s="87">
        <v>18.398199999999999</v>
      </c>
      <c r="N8286" s="87">
        <v>19.866299999999999</v>
      </c>
      <c r="O8286" s="87">
        <v>18.8413</v>
      </c>
      <c r="P8286" s="87">
        <v>19.516100000000002</v>
      </c>
      <c r="Q8286" s="88">
        <v>143.10747343597478</v>
      </c>
    </row>
    <row r="8287" spans="2:17" x14ac:dyDescent="0.2">
      <c r="B8287" s="95">
        <v>45896</v>
      </c>
      <c r="C8287" s="87">
        <v>29.547599999999999</v>
      </c>
      <c r="D8287" s="87">
        <v>31.957699999999999</v>
      </c>
      <c r="E8287" s="87">
        <v>36.048000000000002</v>
      </c>
      <c r="F8287" s="87">
        <v>26.5289</v>
      </c>
      <c r="G8287" s="88">
        <v>240.63883748874801</v>
      </c>
      <c r="H8287" s="87">
        <v>44.7834</v>
      </c>
      <c r="I8287" s="87">
        <v>53.547600000000003</v>
      </c>
      <c r="J8287" s="87">
        <v>47.0779</v>
      </c>
      <c r="K8287" s="87">
        <v>43.458100000000002</v>
      </c>
      <c r="L8287" s="88">
        <v>348.7503478301503</v>
      </c>
      <c r="M8287" s="87">
        <v>18.402999999999999</v>
      </c>
      <c r="N8287" s="87">
        <v>19.872599999999998</v>
      </c>
      <c r="O8287" s="87">
        <v>18.846800000000002</v>
      </c>
      <c r="P8287" s="87">
        <v>19.523599999999998</v>
      </c>
      <c r="Q8287" s="88">
        <v>143.15234409430033</v>
      </c>
    </row>
    <row r="8288" spans="2:17" x14ac:dyDescent="0.2">
      <c r="B8288" s="95">
        <v>45897</v>
      </c>
      <c r="C8288" s="87">
        <v>29.517900000000001</v>
      </c>
      <c r="D8288" s="87">
        <v>31.955100000000002</v>
      </c>
      <c r="E8288" s="87">
        <v>36.0657</v>
      </c>
      <c r="F8288" s="87">
        <v>26.5183</v>
      </c>
      <c r="G8288" s="88">
        <v>240.6351559893595</v>
      </c>
      <c r="H8288" s="87">
        <v>44.782699999999998</v>
      </c>
      <c r="I8288" s="87">
        <v>53.5916</v>
      </c>
      <c r="J8288" s="87">
        <v>47.098999999999997</v>
      </c>
      <c r="K8288" s="87">
        <v>43.439599999999999</v>
      </c>
      <c r="L8288" s="88">
        <v>348.80433081364947</v>
      </c>
      <c r="M8288" s="87">
        <v>18.395199999999999</v>
      </c>
      <c r="N8288" s="87">
        <v>19.867100000000001</v>
      </c>
      <c r="O8288" s="87">
        <v>18.842300000000002</v>
      </c>
      <c r="P8288" s="87">
        <v>19.512499999999999</v>
      </c>
      <c r="Q8288" s="88">
        <v>143.09280816118616</v>
      </c>
    </row>
    <row r="8289" spans="2:17" x14ac:dyDescent="0.2">
      <c r="B8289" s="95">
        <v>45898</v>
      </c>
      <c r="C8289" s="87">
        <v>29.526700000000002</v>
      </c>
      <c r="D8289" s="87">
        <v>31.957799999999999</v>
      </c>
      <c r="E8289" s="87">
        <v>36.061999999999998</v>
      </c>
      <c r="F8289" s="87">
        <v>26.496600000000001</v>
      </c>
      <c r="G8289" s="88">
        <v>240.62763008044743</v>
      </c>
      <c r="H8289" s="87">
        <v>44.798099999999998</v>
      </c>
      <c r="I8289" s="87">
        <v>53.561500000000002</v>
      </c>
      <c r="J8289" s="87">
        <v>47.122199999999999</v>
      </c>
      <c r="K8289" s="87">
        <v>43.4407</v>
      </c>
      <c r="L8289" s="88">
        <v>348.8386143290802</v>
      </c>
      <c r="M8289" s="87">
        <v>18.398800000000001</v>
      </c>
      <c r="N8289" s="87">
        <v>19.8705</v>
      </c>
      <c r="O8289" s="87">
        <v>18.842099999999999</v>
      </c>
      <c r="P8289" s="87">
        <v>19.516100000000002</v>
      </c>
      <c r="Q8289" s="88">
        <v>143.11444512795512</v>
      </c>
    </row>
    <row r="8290" spans="2:17" x14ac:dyDescent="0.2">
      <c r="B8290" s="84">
        <v>45900</v>
      </c>
      <c r="C8290" s="91">
        <v>29.528300000000002</v>
      </c>
      <c r="D8290" s="91">
        <v>31.959099999999999</v>
      </c>
      <c r="E8290" s="91">
        <v>36.063899999999997</v>
      </c>
      <c r="F8290" s="91">
        <v>26.480799999999999</v>
      </c>
      <c r="G8290" s="92">
        <v>240.62162266062319</v>
      </c>
      <c r="H8290" s="91">
        <v>44.800800000000002</v>
      </c>
      <c r="I8290" s="91">
        <v>53.564399999999999</v>
      </c>
      <c r="J8290" s="91">
        <v>47.125399999999999</v>
      </c>
      <c r="K8290" s="91">
        <v>43.4191</v>
      </c>
      <c r="L8290" s="92">
        <v>348.81212229741772</v>
      </c>
      <c r="M8290" s="91">
        <v>18.4008</v>
      </c>
      <c r="N8290" s="91">
        <v>19.873000000000001</v>
      </c>
      <c r="O8290" s="91">
        <v>18.8445</v>
      </c>
      <c r="P8290" s="91">
        <v>19.518799999999999</v>
      </c>
      <c r="Q8290" s="92">
        <v>143.13215669914936</v>
      </c>
    </row>
    <row r="8291" spans="2:17" x14ac:dyDescent="0.2">
      <c r="B8291" s="95">
        <v>45901</v>
      </c>
      <c r="C8291" s="87">
        <v>29.488900000000001</v>
      </c>
      <c r="D8291" s="87">
        <v>31.977599999999999</v>
      </c>
      <c r="E8291" s="87">
        <v>36.066400000000002</v>
      </c>
      <c r="F8291" s="87">
        <v>26.470400000000001</v>
      </c>
      <c r="G8291" s="88">
        <v>240.5922520866327</v>
      </c>
      <c r="H8291" s="87">
        <v>44.7654</v>
      </c>
      <c r="I8291" s="87">
        <v>53.552999999999997</v>
      </c>
      <c r="J8291" s="87">
        <v>47.117600000000003</v>
      </c>
      <c r="K8291" s="87">
        <v>43.3887</v>
      </c>
      <c r="L8291" s="88">
        <v>348.63018132667958</v>
      </c>
      <c r="M8291" s="87">
        <v>18.401599999999998</v>
      </c>
      <c r="N8291" s="87">
        <v>19.871300000000002</v>
      </c>
      <c r="O8291" s="87">
        <v>18.843499999999999</v>
      </c>
      <c r="P8291" s="87">
        <v>19.515699999999999</v>
      </c>
      <c r="Q8291" s="88">
        <v>143.123746601183</v>
      </c>
    </row>
    <row r="8292" spans="2:17" x14ac:dyDescent="0.2">
      <c r="B8292" s="95">
        <v>45902</v>
      </c>
      <c r="C8292" s="87">
        <v>29.4499</v>
      </c>
      <c r="D8292" s="87">
        <v>31.8689</v>
      </c>
      <c r="E8292" s="87">
        <v>36.0989</v>
      </c>
      <c r="F8292" s="87">
        <v>26.420400000000001</v>
      </c>
      <c r="G8292" s="88">
        <v>240.42652222202565</v>
      </c>
      <c r="H8292" s="87">
        <v>44.769399999999997</v>
      </c>
      <c r="I8292" s="87">
        <v>53.5002</v>
      </c>
      <c r="J8292" s="87">
        <v>47.1873</v>
      </c>
      <c r="K8292" s="87">
        <v>43.341900000000003</v>
      </c>
      <c r="L8292" s="88">
        <v>348.57545581512119</v>
      </c>
      <c r="M8292" s="87">
        <v>18.393699999999999</v>
      </c>
      <c r="N8292" s="87">
        <v>19.858599999999999</v>
      </c>
      <c r="O8292" s="87">
        <v>18.834599999999998</v>
      </c>
      <c r="P8292" s="87">
        <v>19.5169</v>
      </c>
      <c r="Q8292" s="88">
        <v>143.08052444407605</v>
      </c>
    </row>
    <row r="8293" spans="2:17" x14ac:dyDescent="0.2">
      <c r="B8293" s="95">
        <v>45903</v>
      </c>
      <c r="C8293" s="87">
        <v>29.505700000000001</v>
      </c>
      <c r="D8293" s="87">
        <v>31.957999999999998</v>
      </c>
      <c r="E8293" s="87">
        <v>36.234900000000003</v>
      </c>
      <c r="F8293" s="87">
        <v>26.476099999999999</v>
      </c>
      <c r="G8293" s="88">
        <v>241.14397697641292</v>
      </c>
      <c r="H8293" s="87">
        <v>44.8752</v>
      </c>
      <c r="I8293" s="87">
        <v>53.599200000000003</v>
      </c>
      <c r="J8293" s="87">
        <v>47.307499999999997</v>
      </c>
      <c r="K8293" s="87">
        <v>43.419600000000003</v>
      </c>
      <c r="L8293" s="88">
        <v>349.32457587885989</v>
      </c>
      <c r="M8293" s="87">
        <v>18.4053</v>
      </c>
      <c r="N8293" s="87">
        <v>19.875900000000001</v>
      </c>
      <c r="O8293" s="87">
        <v>18.845500000000001</v>
      </c>
      <c r="P8293" s="87">
        <v>19.5243</v>
      </c>
      <c r="Q8293" s="88">
        <v>143.16236075869409</v>
      </c>
    </row>
    <row r="8294" spans="2:17" x14ac:dyDescent="0.2">
      <c r="B8294" s="95">
        <v>45904</v>
      </c>
      <c r="C8294" s="87">
        <v>29.555299999999999</v>
      </c>
      <c r="D8294" s="87">
        <v>31.9635</v>
      </c>
      <c r="E8294" s="87">
        <v>36.289700000000003</v>
      </c>
      <c r="F8294" s="87">
        <v>26.5366</v>
      </c>
      <c r="G8294" s="88">
        <v>241.47241100214762</v>
      </c>
      <c r="H8294" s="87">
        <v>44.941899999999997</v>
      </c>
      <c r="I8294" s="87">
        <v>53.633800000000001</v>
      </c>
      <c r="J8294" s="87">
        <v>47.363799999999998</v>
      </c>
      <c r="K8294" s="87">
        <v>43.516599999999997</v>
      </c>
      <c r="L8294" s="88">
        <v>349.82407730354066</v>
      </c>
      <c r="M8294" s="87">
        <v>18.412700000000001</v>
      </c>
      <c r="N8294" s="87">
        <v>19.884499999999999</v>
      </c>
      <c r="O8294" s="87">
        <v>18.854800000000001</v>
      </c>
      <c r="P8294" s="87">
        <v>19.529900000000001</v>
      </c>
      <c r="Q8294" s="88">
        <v>143.21689756939682</v>
      </c>
    </row>
    <row r="8295" spans="2:17" x14ac:dyDescent="0.2">
      <c r="B8295" s="95">
        <v>45905</v>
      </c>
      <c r="C8295" s="87">
        <v>29.6128</v>
      </c>
      <c r="D8295" s="87">
        <v>32.019799999999996</v>
      </c>
      <c r="E8295" s="87">
        <v>36.376600000000003</v>
      </c>
      <c r="F8295" s="87">
        <v>26.572399999999998</v>
      </c>
      <c r="G8295" s="88">
        <v>241.97479576314336</v>
      </c>
      <c r="H8295" s="87">
        <v>44.998800000000003</v>
      </c>
      <c r="I8295" s="87">
        <v>53.766399999999997</v>
      </c>
      <c r="J8295" s="87">
        <v>47.488100000000003</v>
      </c>
      <c r="K8295" s="87">
        <v>43.547800000000002</v>
      </c>
      <c r="L8295" s="88">
        <v>350.40402080947268</v>
      </c>
      <c r="M8295" s="87">
        <v>18.421099999999999</v>
      </c>
      <c r="N8295" s="87">
        <v>19.898599999999998</v>
      </c>
      <c r="O8295" s="87">
        <v>18.8674</v>
      </c>
      <c r="P8295" s="87">
        <v>19.533799999999999</v>
      </c>
      <c r="Q8295" s="88">
        <v>143.28050279248887</v>
      </c>
    </row>
    <row r="8296" spans="2:17" x14ac:dyDescent="0.2">
      <c r="B8296" s="95">
        <v>45908</v>
      </c>
      <c r="C8296" s="87">
        <v>29.660900000000002</v>
      </c>
      <c r="D8296" s="87">
        <v>32.189</v>
      </c>
      <c r="E8296" s="87">
        <v>36.620699999999999</v>
      </c>
      <c r="F8296" s="87">
        <v>26.660799999999998</v>
      </c>
      <c r="G8296" s="88">
        <v>243.17923899898901</v>
      </c>
      <c r="H8296" s="87">
        <v>45.234900000000003</v>
      </c>
      <c r="I8296" s="87">
        <v>54.243600000000001</v>
      </c>
      <c r="J8296" s="87">
        <v>48.02</v>
      </c>
      <c r="K8296" s="87">
        <v>43.5974</v>
      </c>
      <c r="L8296" s="88">
        <v>352.57877326752447</v>
      </c>
      <c r="M8296" s="87">
        <v>18.430700000000002</v>
      </c>
      <c r="N8296" s="87">
        <v>19.9129</v>
      </c>
      <c r="O8296" s="87">
        <v>18.877500000000001</v>
      </c>
      <c r="P8296" s="87">
        <v>19.537099999999999</v>
      </c>
      <c r="Q8296" s="88">
        <v>143.34203116970104</v>
      </c>
    </row>
    <row r="8297" spans="2:17" x14ac:dyDescent="0.2">
      <c r="B8297" s="95">
        <v>45909</v>
      </c>
      <c r="C8297" s="87">
        <v>29.763999999999999</v>
      </c>
      <c r="D8297" s="87">
        <v>32.218400000000003</v>
      </c>
      <c r="E8297" s="87">
        <v>36.718600000000002</v>
      </c>
      <c r="F8297" s="87">
        <v>26.6646</v>
      </c>
      <c r="G8297" s="88">
        <v>243.71295872637413</v>
      </c>
      <c r="H8297" s="87">
        <v>45.334800000000001</v>
      </c>
      <c r="I8297" s="87">
        <v>54.306600000000003</v>
      </c>
      <c r="J8297" s="87">
        <v>48.130099999999999</v>
      </c>
      <c r="K8297" s="87">
        <v>43.567799999999998</v>
      </c>
      <c r="L8297" s="88">
        <v>353.04018816829841</v>
      </c>
      <c r="M8297" s="87">
        <v>18.4251</v>
      </c>
      <c r="N8297" s="87">
        <v>19.905799999999999</v>
      </c>
      <c r="O8297" s="87">
        <v>18.872299999999999</v>
      </c>
      <c r="P8297" s="87">
        <v>19.532</v>
      </c>
      <c r="Q8297" s="88">
        <v>143.29975193791793</v>
      </c>
    </row>
    <row r="8298" spans="2:17" x14ac:dyDescent="0.2">
      <c r="B8298" s="95">
        <v>45910</v>
      </c>
      <c r="C8298" s="87">
        <v>29.8719</v>
      </c>
      <c r="D8298" s="87">
        <v>32.240900000000003</v>
      </c>
      <c r="E8298" s="87">
        <v>36.7883</v>
      </c>
      <c r="F8298" s="87">
        <v>26.714700000000001</v>
      </c>
      <c r="G8298" s="88">
        <v>244.19523324815268</v>
      </c>
      <c r="H8298" s="87">
        <v>45.379899999999999</v>
      </c>
      <c r="I8298" s="87">
        <v>54.326900000000002</v>
      </c>
      <c r="J8298" s="87">
        <v>48.182400000000001</v>
      </c>
      <c r="K8298" s="87">
        <v>43.613300000000002</v>
      </c>
      <c r="L8298" s="88">
        <v>353.35419320888161</v>
      </c>
      <c r="M8298" s="87">
        <v>18.427600000000002</v>
      </c>
      <c r="N8298" s="87">
        <v>19.907699999999998</v>
      </c>
      <c r="O8298" s="87">
        <v>18.874700000000001</v>
      </c>
      <c r="P8298" s="87">
        <v>19.536000000000001</v>
      </c>
      <c r="Q8298" s="88">
        <v>143.32144314443866</v>
      </c>
    </row>
    <row r="8299" spans="2:17" x14ac:dyDescent="0.2">
      <c r="B8299" s="95">
        <v>45911</v>
      </c>
      <c r="C8299" s="87">
        <v>29.953199999999999</v>
      </c>
      <c r="D8299" s="87">
        <v>32.337899999999998</v>
      </c>
      <c r="E8299" s="87">
        <v>36.964100000000002</v>
      </c>
      <c r="F8299" s="87">
        <v>26.805900000000001</v>
      </c>
      <c r="G8299" s="88">
        <v>245.13033166783259</v>
      </c>
      <c r="H8299" s="87">
        <v>45.471499999999999</v>
      </c>
      <c r="I8299" s="87">
        <v>54.423299999999998</v>
      </c>
      <c r="J8299" s="87">
        <v>48.335500000000003</v>
      </c>
      <c r="K8299" s="87">
        <v>43.692599999999999</v>
      </c>
      <c r="L8299" s="88">
        <v>354.11264610293887</v>
      </c>
      <c r="M8299" s="87">
        <v>18.427199999999999</v>
      </c>
      <c r="N8299" s="87">
        <v>19.905999999999999</v>
      </c>
      <c r="O8299" s="87">
        <v>18.875399999999999</v>
      </c>
      <c r="P8299" s="87">
        <v>19.536799999999999</v>
      </c>
      <c r="Q8299" s="88">
        <v>143.32096915944044</v>
      </c>
    </row>
    <row r="8300" spans="2:17" x14ac:dyDescent="0.2">
      <c r="B8300" s="95">
        <v>45912</v>
      </c>
      <c r="C8300" s="87">
        <v>29.9846</v>
      </c>
      <c r="D8300" s="87">
        <v>32.273499999999999</v>
      </c>
      <c r="E8300" s="87">
        <v>36.905500000000004</v>
      </c>
      <c r="F8300" s="87">
        <v>26.783999999999999</v>
      </c>
      <c r="G8300" s="88">
        <v>244.87787022910828</v>
      </c>
      <c r="H8300" s="87">
        <v>45.451599999999999</v>
      </c>
      <c r="I8300" s="87">
        <v>54.370699999999999</v>
      </c>
      <c r="J8300" s="87">
        <v>48.289400000000001</v>
      </c>
      <c r="K8300" s="87">
        <v>43.654299999999999</v>
      </c>
      <c r="L8300" s="88">
        <v>353.84358265625974</v>
      </c>
      <c r="M8300" s="87">
        <v>18.420400000000001</v>
      </c>
      <c r="N8300" s="87">
        <v>19.896699999999999</v>
      </c>
      <c r="O8300" s="87">
        <v>18.8657</v>
      </c>
      <c r="P8300" s="87">
        <v>19.530799999999999</v>
      </c>
      <c r="Q8300" s="88">
        <v>143.26506904187488</v>
      </c>
    </row>
    <row r="8301" spans="2:17" x14ac:dyDescent="0.2">
      <c r="B8301" s="95">
        <v>45915</v>
      </c>
      <c r="C8301" s="87">
        <v>30.057300000000001</v>
      </c>
      <c r="D8301" s="87">
        <v>32.341900000000003</v>
      </c>
      <c r="E8301" s="87">
        <v>36.959299999999999</v>
      </c>
      <c r="F8301" s="87">
        <v>26.863600000000002</v>
      </c>
      <c r="G8301" s="88">
        <v>245.36147938587573</v>
      </c>
      <c r="H8301" s="87">
        <v>45.496400000000001</v>
      </c>
      <c r="I8301" s="87">
        <v>54.443800000000003</v>
      </c>
      <c r="J8301" s="87">
        <v>48.365099999999998</v>
      </c>
      <c r="K8301" s="87">
        <v>43.755499999999998</v>
      </c>
      <c r="L8301" s="88">
        <v>354.37342912479022</v>
      </c>
      <c r="M8301" s="87">
        <v>18.422999999999998</v>
      </c>
      <c r="N8301" s="87">
        <v>19.901</v>
      </c>
      <c r="O8301" s="87">
        <v>18.869199999999999</v>
      </c>
      <c r="P8301" s="87">
        <v>19.529900000000001</v>
      </c>
      <c r="Q8301" s="88">
        <v>143.27898886635015</v>
      </c>
    </row>
    <row r="8302" spans="2:17" x14ac:dyDescent="0.2">
      <c r="B8302" s="95">
        <v>45916</v>
      </c>
      <c r="C8302" s="87">
        <v>30.0044</v>
      </c>
      <c r="D8302" s="87">
        <v>32.234499999999997</v>
      </c>
      <c r="E8302" s="87">
        <v>36.834699999999998</v>
      </c>
      <c r="F8302" s="87">
        <v>26.798400000000001</v>
      </c>
      <c r="G8302" s="88">
        <v>244.65175697321908</v>
      </c>
      <c r="H8302" s="87">
        <v>45.423699999999997</v>
      </c>
      <c r="I8302" s="87">
        <v>54.244100000000003</v>
      </c>
      <c r="J8302" s="87">
        <v>48.174500000000002</v>
      </c>
      <c r="K8302" s="87">
        <v>43.716500000000003</v>
      </c>
      <c r="L8302" s="88">
        <v>353.5436111387524</v>
      </c>
      <c r="M8302" s="87">
        <v>18.426400000000001</v>
      </c>
      <c r="N8302" s="87">
        <v>19.904699999999998</v>
      </c>
      <c r="O8302" s="87">
        <v>18.8719</v>
      </c>
      <c r="P8302" s="87">
        <v>19.532299999999999</v>
      </c>
      <c r="Q8302" s="88">
        <v>143.30055664298814</v>
      </c>
    </row>
    <row r="8303" spans="2:17" x14ac:dyDescent="0.2">
      <c r="B8303" s="95">
        <v>45917</v>
      </c>
      <c r="C8303" s="87">
        <v>29.983799999999999</v>
      </c>
      <c r="D8303" s="87">
        <v>32.166899999999998</v>
      </c>
      <c r="E8303" s="87">
        <v>36.755800000000001</v>
      </c>
      <c r="F8303" s="87">
        <v>26.767700000000001</v>
      </c>
      <c r="G8303" s="88">
        <v>244.23363896310542</v>
      </c>
      <c r="H8303" s="87">
        <v>45.4086</v>
      </c>
      <c r="I8303" s="87">
        <v>54.098599999999998</v>
      </c>
      <c r="J8303" s="87">
        <v>48.108600000000003</v>
      </c>
      <c r="K8303" s="87">
        <v>43.687199999999997</v>
      </c>
      <c r="L8303" s="88">
        <v>353.14520577447763</v>
      </c>
      <c r="M8303" s="87">
        <v>18.425799999999999</v>
      </c>
      <c r="N8303" s="87">
        <v>19.904299999999999</v>
      </c>
      <c r="O8303" s="87">
        <v>18.872699999999998</v>
      </c>
      <c r="P8303" s="87">
        <v>19.527000000000001</v>
      </c>
      <c r="Q8303" s="88">
        <v>143.28721071193027</v>
      </c>
    </row>
    <row r="8304" spans="2:17" x14ac:dyDescent="0.2">
      <c r="B8304" s="95">
        <v>45918</v>
      </c>
      <c r="C8304" s="87">
        <v>30.020299999999999</v>
      </c>
      <c r="D8304" s="87">
        <v>32.173000000000002</v>
      </c>
      <c r="E8304" s="87">
        <v>36.789400000000001</v>
      </c>
      <c r="F8304" s="87">
        <v>26.783899999999999</v>
      </c>
      <c r="G8304" s="88">
        <v>244.43534594826571</v>
      </c>
      <c r="H8304" s="87">
        <v>45.4283</v>
      </c>
      <c r="I8304" s="87">
        <v>54.049399999999999</v>
      </c>
      <c r="J8304" s="87">
        <v>48.089700000000001</v>
      </c>
      <c r="K8304" s="87">
        <v>43.7254</v>
      </c>
      <c r="L8304" s="88">
        <v>353.17662410820003</v>
      </c>
      <c r="M8304" s="87">
        <v>18.423200000000001</v>
      </c>
      <c r="N8304" s="87">
        <v>19.8996</v>
      </c>
      <c r="O8304" s="87">
        <v>18.868500000000001</v>
      </c>
      <c r="P8304" s="87">
        <v>19.5289</v>
      </c>
      <c r="Q8304" s="88">
        <v>143.27405607604439</v>
      </c>
    </row>
    <row r="8305" spans="2:17" x14ac:dyDescent="0.2">
      <c r="B8305" s="95">
        <v>45919</v>
      </c>
      <c r="C8305" s="87">
        <v>30.130400000000002</v>
      </c>
      <c r="D8305" s="87">
        <v>32.196399999999997</v>
      </c>
      <c r="E8305" s="87">
        <v>36.862000000000002</v>
      </c>
      <c r="F8305" s="87">
        <v>26.8127</v>
      </c>
      <c r="G8305" s="88">
        <v>244.92190064888598</v>
      </c>
      <c r="H8305" s="87">
        <v>45.526899999999998</v>
      </c>
      <c r="I8305" s="87">
        <v>54.093299999999999</v>
      </c>
      <c r="J8305" s="87">
        <v>48.1265</v>
      </c>
      <c r="K8305" s="87">
        <v>43.8048</v>
      </c>
      <c r="L8305" s="88">
        <v>353.71250485392409</v>
      </c>
      <c r="M8305" s="87">
        <v>18.419799999999999</v>
      </c>
      <c r="N8305" s="87">
        <v>19.8964</v>
      </c>
      <c r="O8305" s="87">
        <v>18.8627</v>
      </c>
      <c r="P8305" s="87">
        <v>19.532800000000002</v>
      </c>
      <c r="Q8305" s="88">
        <v>143.26287281398697</v>
      </c>
    </row>
    <row r="8306" spans="2:17" x14ac:dyDescent="0.2">
      <c r="B8306" s="95">
        <v>45922</v>
      </c>
      <c r="C8306" s="31">
        <v>30.133199999999999</v>
      </c>
      <c r="D8306" s="31">
        <v>32.161799999999999</v>
      </c>
      <c r="E8306" s="31">
        <v>36.850099999999998</v>
      </c>
      <c r="F8306" s="31">
        <v>26.805900000000001</v>
      </c>
      <c r="G8306" s="88">
        <v>244.83147008503843</v>
      </c>
      <c r="H8306" s="31">
        <v>45.5289</v>
      </c>
      <c r="I8306" s="31">
        <v>54.0501</v>
      </c>
      <c r="J8306" s="31">
        <v>48.0642</v>
      </c>
      <c r="K8306" s="31">
        <v>43.812399999999997</v>
      </c>
      <c r="L8306" s="88">
        <v>353.58205885432045</v>
      </c>
      <c r="M8306" s="31">
        <v>18.4194</v>
      </c>
      <c r="N8306" s="31">
        <v>19.897200000000002</v>
      </c>
      <c r="O8306" s="31">
        <v>18.863399999999999</v>
      </c>
      <c r="P8306" s="31">
        <v>19.529900000000001</v>
      </c>
      <c r="Q8306" s="88">
        <v>143.25689027287765</v>
      </c>
    </row>
    <row r="8307" spans="2:17" x14ac:dyDescent="0.2">
      <c r="B8307" s="95">
        <v>45923</v>
      </c>
      <c r="C8307" s="31">
        <v>29.999500000000001</v>
      </c>
      <c r="D8307" s="31">
        <v>32.055799999999998</v>
      </c>
      <c r="E8307" s="31">
        <v>36.8217</v>
      </c>
      <c r="F8307" s="31">
        <v>26.753399999999999</v>
      </c>
      <c r="G8307" s="88">
        <v>244.30712316590163</v>
      </c>
      <c r="H8307" s="31">
        <v>45.417700000000004</v>
      </c>
      <c r="I8307" s="31">
        <v>53.820599999999999</v>
      </c>
      <c r="J8307" s="31">
        <v>47.951799999999999</v>
      </c>
      <c r="K8307" s="31">
        <v>43.747599999999998</v>
      </c>
      <c r="L8307" s="88">
        <v>352.67162216536803</v>
      </c>
      <c r="M8307" s="31">
        <v>18.4194</v>
      </c>
      <c r="N8307" s="31">
        <v>19.897500000000001</v>
      </c>
      <c r="O8307" s="31">
        <v>18.863099999999999</v>
      </c>
      <c r="P8307" s="31">
        <v>19.529</v>
      </c>
      <c r="Q8307" s="88">
        <v>143.25445628717466</v>
      </c>
    </row>
    <row r="8308" spans="2:17" x14ac:dyDescent="0.2">
      <c r="B8308" s="95">
        <v>45924</v>
      </c>
      <c r="C8308" s="31">
        <v>30.002099999999999</v>
      </c>
      <c r="D8308" s="31">
        <v>32.064700000000002</v>
      </c>
      <c r="E8308" s="31">
        <v>36.8172</v>
      </c>
      <c r="F8308" s="31">
        <v>26.746200000000002</v>
      </c>
      <c r="G8308" s="88">
        <v>244.30821031228544</v>
      </c>
      <c r="H8308" s="31">
        <v>45.433100000000003</v>
      </c>
      <c r="I8308" s="31">
        <v>53.869199999999999</v>
      </c>
      <c r="J8308" s="31">
        <v>48.0017</v>
      </c>
      <c r="K8308" s="31">
        <v>43.738399999999999</v>
      </c>
      <c r="L8308" s="88">
        <v>352.83572958614508</v>
      </c>
      <c r="M8308" s="31">
        <v>18.421399999999998</v>
      </c>
      <c r="N8308" s="31">
        <v>19.899000000000001</v>
      </c>
      <c r="O8308" s="31">
        <v>18.864599999999999</v>
      </c>
      <c r="P8308" s="31">
        <v>19.5322</v>
      </c>
      <c r="Q8308" s="88">
        <v>143.27112936770931</v>
      </c>
    </row>
    <row r="8309" spans="2:17" x14ac:dyDescent="0.2">
      <c r="B8309" s="95">
        <v>45925</v>
      </c>
      <c r="C8309" s="31">
        <v>29.997299999999999</v>
      </c>
      <c r="D8309" s="31">
        <v>32.036299999999997</v>
      </c>
      <c r="E8309" s="31">
        <v>36.7898</v>
      </c>
      <c r="F8309" s="31">
        <v>26.711300000000001</v>
      </c>
      <c r="G8309" s="88">
        <v>244.13641610660764</v>
      </c>
      <c r="H8309" s="31">
        <v>45.400100000000002</v>
      </c>
      <c r="I8309" s="31">
        <v>53.827300000000001</v>
      </c>
      <c r="J8309" s="31">
        <v>47.979100000000003</v>
      </c>
      <c r="K8309" s="31">
        <v>43.6935</v>
      </c>
      <c r="L8309" s="88">
        <v>352.56791797678085</v>
      </c>
      <c r="M8309" s="31">
        <v>18.415600000000001</v>
      </c>
      <c r="N8309" s="31">
        <v>19.890999999999998</v>
      </c>
      <c r="O8309" s="31">
        <v>18.856100000000001</v>
      </c>
      <c r="P8309" s="31">
        <v>19.5304</v>
      </c>
      <c r="Q8309" s="88">
        <v>143.23169578649345</v>
      </c>
    </row>
    <row r="8310" spans="2:17" x14ac:dyDescent="0.2">
      <c r="B8310" s="95">
        <v>45926</v>
      </c>
      <c r="C8310" s="31">
        <v>30.046900000000001</v>
      </c>
      <c r="D8310" s="31">
        <v>32.204799999999999</v>
      </c>
      <c r="E8310" s="31">
        <v>36.957599999999999</v>
      </c>
      <c r="F8310" s="31">
        <v>26.827300000000001</v>
      </c>
      <c r="G8310" s="88">
        <v>245.14368809803017</v>
      </c>
      <c r="H8310" s="31">
        <v>45.487699999999997</v>
      </c>
      <c r="I8310" s="31">
        <v>54.0351</v>
      </c>
      <c r="J8310" s="31">
        <v>48.131100000000004</v>
      </c>
      <c r="K8310" s="31">
        <v>43.8354</v>
      </c>
      <c r="L8310" s="88">
        <v>353.5924064373587</v>
      </c>
      <c r="M8310" s="31">
        <v>18.430299999999999</v>
      </c>
      <c r="N8310" s="31">
        <v>19.9086</v>
      </c>
      <c r="O8310" s="31">
        <v>18.874400000000001</v>
      </c>
      <c r="P8310" s="31">
        <v>19.541399999999999</v>
      </c>
      <c r="Q8310" s="88">
        <v>143.34044482818018</v>
      </c>
    </row>
    <row r="8311" spans="2:17" x14ac:dyDescent="0.2">
      <c r="B8311" s="95">
        <v>45929</v>
      </c>
      <c r="C8311" s="31">
        <v>30.046900000000001</v>
      </c>
      <c r="D8311" s="31">
        <v>32.204799999999999</v>
      </c>
      <c r="E8311" s="31">
        <v>36.957599999999999</v>
      </c>
      <c r="F8311" s="31">
        <v>26.827300000000001</v>
      </c>
      <c r="G8311" s="88">
        <v>245.14368809803017</v>
      </c>
      <c r="H8311" s="31">
        <v>45.487699999999997</v>
      </c>
      <c r="I8311" s="31">
        <v>54.0351</v>
      </c>
      <c r="J8311" s="31">
        <v>48.131100000000004</v>
      </c>
      <c r="K8311" s="31">
        <v>43.8354</v>
      </c>
      <c r="L8311" s="88">
        <v>353.5924064373587</v>
      </c>
      <c r="M8311" s="31">
        <v>18.430299999999999</v>
      </c>
      <c r="N8311" s="31">
        <v>19.9086</v>
      </c>
      <c r="O8311" s="31">
        <v>18.874400000000001</v>
      </c>
      <c r="P8311" s="31">
        <v>19.541399999999999</v>
      </c>
      <c r="Q8311" s="88">
        <v>143.34044482818018</v>
      </c>
    </row>
    <row r="8312" spans="2:17" x14ac:dyDescent="0.2">
      <c r="B8312" s="84">
        <v>45930</v>
      </c>
      <c r="C8312" s="108">
        <v>30.012499999999999</v>
      </c>
      <c r="D8312" s="108">
        <v>32.2958</v>
      </c>
      <c r="E8312" s="108">
        <v>37.027200000000001</v>
      </c>
      <c r="F8312" s="108">
        <v>26.8414</v>
      </c>
      <c r="G8312" s="92">
        <v>245.4790399448944</v>
      </c>
      <c r="H8312" s="109">
        <v>45.456000000000003</v>
      </c>
      <c r="I8312" s="108">
        <v>54.183599999999998</v>
      </c>
      <c r="J8312" s="108">
        <v>48.146299999999997</v>
      </c>
      <c r="K8312" s="108">
        <v>43.823399999999999</v>
      </c>
      <c r="L8312" s="92">
        <v>353.71489443457244</v>
      </c>
      <c r="M8312" s="109">
        <v>18.431999999999999</v>
      </c>
      <c r="N8312" s="108">
        <v>19.912400000000002</v>
      </c>
      <c r="O8312" s="108">
        <v>18.877400000000002</v>
      </c>
      <c r="P8312" s="108">
        <v>19.543500000000002</v>
      </c>
      <c r="Q8312" s="92">
        <v>143.3586040566793</v>
      </c>
    </row>
    <row r="8313" spans="2:17" x14ac:dyDescent="0.2">
      <c r="B8313" s="95">
        <v>45931</v>
      </c>
      <c r="C8313" s="87">
        <v>30.070900000000002</v>
      </c>
      <c r="D8313" s="87">
        <v>32.393000000000001</v>
      </c>
      <c r="E8313" s="87">
        <v>37.055300000000003</v>
      </c>
      <c r="F8313" s="87">
        <v>26.9422</v>
      </c>
      <c r="G8313" s="88">
        <v>245.9257423528345</v>
      </c>
      <c r="H8313" s="87">
        <v>45.574100000000001</v>
      </c>
      <c r="I8313" s="87">
        <v>54.315899999999999</v>
      </c>
      <c r="J8313" s="87">
        <v>48.255000000000003</v>
      </c>
      <c r="K8313" s="87">
        <v>43.9574</v>
      </c>
      <c r="L8313" s="88">
        <v>354.63843911410669</v>
      </c>
      <c r="M8313" s="87">
        <v>18.4344</v>
      </c>
      <c r="N8313" s="87">
        <v>19.915900000000001</v>
      </c>
      <c r="O8313" s="87">
        <v>18.880700000000001</v>
      </c>
      <c r="P8313" s="87">
        <v>19.548200000000001</v>
      </c>
      <c r="Q8313" s="88">
        <v>143.38384183509879</v>
      </c>
    </row>
    <row r="8314" spans="2:17" x14ac:dyDescent="0.2">
      <c r="B8314" s="95">
        <v>45932</v>
      </c>
      <c r="C8314" s="87">
        <v>30.1172</v>
      </c>
      <c r="D8314" s="87">
        <v>32.540199999999999</v>
      </c>
      <c r="E8314" s="87">
        <v>37.177500000000002</v>
      </c>
      <c r="F8314" s="87">
        <v>26.994</v>
      </c>
      <c r="G8314" s="88">
        <v>246.67277976060714</v>
      </c>
      <c r="H8314" s="87">
        <v>45.649000000000001</v>
      </c>
      <c r="I8314" s="87">
        <v>54.515599999999999</v>
      </c>
      <c r="J8314" s="87">
        <v>48.409300000000002</v>
      </c>
      <c r="K8314" s="87">
        <v>43.994999999999997</v>
      </c>
      <c r="L8314" s="88">
        <v>355.41848115475102</v>
      </c>
      <c r="M8314" s="87">
        <v>18.437200000000001</v>
      </c>
      <c r="N8314" s="87">
        <v>19.918700000000001</v>
      </c>
      <c r="O8314" s="87">
        <v>18.8826</v>
      </c>
      <c r="P8314" s="87">
        <v>19.548100000000002</v>
      </c>
      <c r="Q8314" s="88">
        <v>143.39621444240692</v>
      </c>
    </row>
    <row r="8315" spans="2:17" x14ac:dyDescent="0.2">
      <c r="B8315" s="95">
        <v>45933</v>
      </c>
      <c r="C8315" s="87">
        <v>30.129799999999999</v>
      </c>
      <c r="D8315" s="87">
        <v>32.599499999999999</v>
      </c>
      <c r="E8315" s="87">
        <v>37.199399999999997</v>
      </c>
      <c r="F8315" s="87">
        <v>27.0352</v>
      </c>
      <c r="G8315" s="88">
        <v>246.89978363447361</v>
      </c>
      <c r="H8315" s="87">
        <v>45.669499999999999</v>
      </c>
      <c r="I8315" s="87">
        <v>54.531999999999996</v>
      </c>
      <c r="J8315" s="87">
        <v>48.373199999999997</v>
      </c>
      <c r="K8315" s="87">
        <v>44.043399999999998</v>
      </c>
      <c r="L8315" s="88">
        <v>355.53860398129348</v>
      </c>
      <c r="M8315" s="87">
        <v>18.4392</v>
      </c>
      <c r="N8315" s="87">
        <v>19.920300000000001</v>
      </c>
      <c r="O8315" s="87">
        <v>18.884699999999999</v>
      </c>
      <c r="P8315" s="87">
        <v>19.549499999999998</v>
      </c>
      <c r="Q8315" s="88">
        <v>143.4095723346073</v>
      </c>
    </row>
    <row r="8316" spans="2:17" x14ac:dyDescent="0.2">
      <c r="B8316" s="95">
        <v>45936</v>
      </c>
      <c r="C8316" s="87">
        <v>30.1172</v>
      </c>
      <c r="D8316" s="87">
        <v>32.573599999999999</v>
      </c>
      <c r="E8316" s="87">
        <v>37.180799999999998</v>
      </c>
      <c r="F8316" s="87">
        <v>27.0168</v>
      </c>
      <c r="G8316" s="88">
        <v>246.76604946458906</v>
      </c>
      <c r="H8316" s="87">
        <v>45.597299999999997</v>
      </c>
      <c r="I8316" s="87">
        <v>54.474699999999999</v>
      </c>
      <c r="J8316" s="87">
        <v>48.266800000000003</v>
      </c>
      <c r="K8316" s="87">
        <v>44.030299999999997</v>
      </c>
      <c r="L8316" s="88">
        <v>355.08417177992931</v>
      </c>
      <c r="M8316" s="87">
        <v>18.4389</v>
      </c>
      <c r="N8316" s="87">
        <v>19.9192</v>
      </c>
      <c r="O8316" s="87">
        <v>18.884499999999999</v>
      </c>
      <c r="P8316" s="87">
        <v>19.553999999999998</v>
      </c>
      <c r="Q8316" s="88">
        <v>143.41673860442953</v>
      </c>
    </row>
    <row r="8317" spans="2:17" x14ac:dyDescent="0.2">
      <c r="B8317" s="95">
        <v>45937</v>
      </c>
      <c r="C8317" s="87">
        <v>30.040199999999999</v>
      </c>
      <c r="D8317" s="87">
        <v>32.4711</v>
      </c>
      <c r="E8317" s="87">
        <v>37.049999999999997</v>
      </c>
      <c r="F8317" s="87">
        <v>26.954599999999999</v>
      </c>
      <c r="G8317" s="88">
        <v>246.01411206006458</v>
      </c>
      <c r="H8317" s="87">
        <v>45.459099999999999</v>
      </c>
      <c r="I8317" s="87">
        <v>54.333599999999997</v>
      </c>
      <c r="J8317" s="87">
        <v>48.093400000000003</v>
      </c>
      <c r="K8317" s="87">
        <v>43.971899999999998</v>
      </c>
      <c r="L8317" s="88">
        <v>354.14988716623185</v>
      </c>
      <c r="M8317" s="87">
        <v>18.4389</v>
      </c>
      <c r="N8317" s="87">
        <v>19.919799999999999</v>
      </c>
      <c r="O8317" s="87">
        <v>18.8843</v>
      </c>
      <c r="P8317" s="87">
        <v>19.555800000000001</v>
      </c>
      <c r="Q8317" s="88">
        <v>143.42186656158751</v>
      </c>
    </row>
    <row r="8318" spans="2:17" x14ac:dyDescent="0.2">
      <c r="B8318" s="95">
        <v>45938</v>
      </c>
      <c r="C8318" s="87">
        <v>30.051300000000001</v>
      </c>
      <c r="D8318" s="87">
        <v>32.459600000000002</v>
      </c>
      <c r="E8318" s="87">
        <v>37.046100000000003</v>
      </c>
      <c r="F8318" s="87">
        <v>26.978300000000001</v>
      </c>
      <c r="G8318" s="88">
        <v>246.03089381455155</v>
      </c>
      <c r="H8318" s="87">
        <v>45.452399999999997</v>
      </c>
      <c r="I8318" s="87">
        <v>54.284100000000002</v>
      </c>
      <c r="J8318" s="87">
        <v>48.063299999999998</v>
      </c>
      <c r="K8318" s="87">
        <v>44.014000000000003</v>
      </c>
      <c r="L8318" s="88">
        <v>354.10108376894743</v>
      </c>
      <c r="M8318" s="87">
        <v>18.446300000000001</v>
      </c>
      <c r="N8318" s="87">
        <v>19.9328</v>
      </c>
      <c r="O8318" s="87">
        <v>18.89</v>
      </c>
      <c r="P8318" s="87">
        <v>19.563800000000001</v>
      </c>
      <c r="Q8318" s="88">
        <v>143.48192654031121</v>
      </c>
    </row>
    <row r="8319" spans="2:17" x14ac:dyDescent="0.2">
      <c r="B8319" s="95">
        <v>45939</v>
      </c>
      <c r="C8319" s="87">
        <v>30.014600000000002</v>
      </c>
      <c r="D8319" s="87">
        <v>32.376600000000003</v>
      </c>
      <c r="E8319" s="87">
        <v>36.920900000000003</v>
      </c>
      <c r="F8319" s="87">
        <v>26.9544</v>
      </c>
      <c r="G8319" s="88">
        <v>245.4134208120613</v>
      </c>
      <c r="H8319" s="87">
        <v>45.330399999999997</v>
      </c>
      <c r="I8319" s="87">
        <v>54.198099999999997</v>
      </c>
      <c r="J8319" s="87">
        <v>47.904400000000003</v>
      </c>
      <c r="K8319" s="87">
        <v>43.9604</v>
      </c>
      <c r="L8319" s="88">
        <v>353.31844845407602</v>
      </c>
      <c r="M8319" s="87">
        <v>18.444800000000001</v>
      </c>
      <c r="N8319" s="87">
        <v>19.9284</v>
      </c>
      <c r="O8319" s="87">
        <v>18.887799999999999</v>
      </c>
      <c r="P8319" s="87">
        <v>19.563700000000001</v>
      </c>
      <c r="Q8319" s="88">
        <v>143.47043057910173</v>
      </c>
    </row>
    <row r="8320" spans="2:17" x14ac:dyDescent="0.2">
      <c r="B8320" s="95">
        <v>45940</v>
      </c>
      <c r="C8320" s="87">
        <v>29.940999999999999</v>
      </c>
      <c r="D8320" s="87">
        <v>32.25</v>
      </c>
      <c r="E8320" s="87">
        <v>36.8444</v>
      </c>
      <c r="F8320" s="87">
        <v>26.8886</v>
      </c>
      <c r="G8320" s="88">
        <v>244.79373460775105</v>
      </c>
      <c r="H8320" s="87">
        <v>45.3309</v>
      </c>
      <c r="I8320" s="87">
        <v>54.131700000000002</v>
      </c>
      <c r="J8320" s="87">
        <v>47.979300000000002</v>
      </c>
      <c r="K8320" s="87">
        <v>43.897599999999997</v>
      </c>
      <c r="L8320" s="88">
        <v>353.21070510637071</v>
      </c>
      <c r="M8320" s="87">
        <v>18.453700000000001</v>
      </c>
      <c r="N8320" s="87">
        <v>19.940899999999999</v>
      </c>
      <c r="O8320" s="87">
        <v>18.8979</v>
      </c>
      <c r="P8320" s="87">
        <v>19.5745</v>
      </c>
      <c r="Q8320" s="88">
        <v>143.54664401737099</v>
      </c>
    </row>
    <row r="8321" spans="2:17" x14ac:dyDescent="0.2">
      <c r="B8321" s="95">
        <v>45943</v>
      </c>
      <c r="C8321" s="87">
        <v>30.036999999999999</v>
      </c>
      <c r="D8321" s="87">
        <v>32.396000000000001</v>
      </c>
      <c r="E8321" s="87">
        <v>37.046799999999998</v>
      </c>
      <c r="F8321" s="87">
        <v>26.944500000000001</v>
      </c>
      <c r="G8321" s="88">
        <v>245.88027942532051</v>
      </c>
      <c r="H8321" s="87">
        <v>45.453699999999998</v>
      </c>
      <c r="I8321" s="87">
        <v>54.321599999999997</v>
      </c>
      <c r="J8321" s="87">
        <v>48.159799999999997</v>
      </c>
      <c r="K8321" s="87">
        <v>43.971699999999998</v>
      </c>
      <c r="L8321" s="88">
        <v>354.21368314596469</v>
      </c>
      <c r="M8321" s="87">
        <v>18.46</v>
      </c>
      <c r="N8321" s="87">
        <v>19.950299999999999</v>
      </c>
      <c r="O8321" s="87">
        <v>18.9068</v>
      </c>
      <c r="P8321" s="87">
        <v>19.579899999999999</v>
      </c>
      <c r="Q8321" s="88">
        <v>143.5971266885166</v>
      </c>
    </row>
    <row r="8322" spans="2:17" x14ac:dyDescent="0.2">
      <c r="B8322" s="95">
        <v>45944</v>
      </c>
      <c r="C8322" s="87">
        <v>30.027899999999999</v>
      </c>
      <c r="D8322" s="87">
        <v>32.328899999999997</v>
      </c>
      <c r="E8322" s="87">
        <v>36.9756</v>
      </c>
      <c r="F8322" s="87">
        <v>26.9359</v>
      </c>
      <c r="G8322" s="88">
        <v>245.52941108398306</v>
      </c>
      <c r="H8322" s="87">
        <v>45.466200000000001</v>
      </c>
      <c r="I8322" s="87">
        <v>54.213799999999999</v>
      </c>
      <c r="J8322" s="87">
        <v>48.185099999999998</v>
      </c>
      <c r="K8322" s="87">
        <v>44.000100000000003</v>
      </c>
      <c r="L8322" s="88">
        <v>354.18757893707669</v>
      </c>
      <c r="M8322" s="87">
        <v>18.467600000000001</v>
      </c>
      <c r="N8322" s="87">
        <v>19.962900000000001</v>
      </c>
      <c r="O8322" s="87">
        <v>18.915400000000002</v>
      </c>
      <c r="P8322" s="87">
        <v>19.585599999999999</v>
      </c>
      <c r="Q8322" s="88">
        <v>143.6570819589856</v>
      </c>
    </row>
    <row r="8323" spans="2:17" x14ac:dyDescent="0.2">
      <c r="B8323" s="95">
        <v>45945</v>
      </c>
      <c r="C8323" s="87">
        <v>30.052600000000002</v>
      </c>
      <c r="D8323" s="87">
        <v>32.4636</v>
      </c>
      <c r="E8323" s="87">
        <v>37.092199999999998</v>
      </c>
      <c r="F8323" s="87">
        <v>26.9803</v>
      </c>
      <c r="G8323" s="88">
        <v>246.20436829185772</v>
      </c>
      <c r="H8323" s="87">
        <v>45.511899999999997</v>
      </c>
      <c r="I8323" s="87">
        <v>54.417200000000001</v>
      </c>
      <c r="J8323" s="87">
        <v>48.256300000000003</v>
      </c>
      <c r="K8323" s="87">
        <v>44.024900000000002</v>
      </c>
      <c r="L8323" s="88">
        <v>354.74859738428756</v>
      </c>
      <c r="M8323" s="87">
        <v>18.4739</v>
      </c>
      <c r="N8323" s="87">
        <v>19.970700000000001</v>
      </c>
      <c r="O8323" s="87">
        <v>18.926600000000001</v>
      </c>
      <c r="P8323" s="87">
        <v>19.583300000000001</v>
      </c>
      <c r="Q8323" s="88">
        <v>143.6920484139207</v>
      </c>
    </row>
    <row r="8324" spans="2:17" x14ac:dyDescent="0.2">
      <c r="B8324" s="95">
        <v>45946</v>
      </c>
      <c r="C8324" s="87">
        <v>30.166</v>
      </c>
      <c r="D8324" s="87">
        <v>32.561300000000003</v>
      </c>
      <c r="E8324" s="87">
        <v>37.185000000000002</v>
      </c>
      <c r="F8324" s="87">
        <v>27.026299999999999</v>
      </c>
      <c r="G8324" s="88">
        <v>246.8859838754324</v>
      </c>
      <c r="H8324" s="87">
        <v>45.644199999999998</v>
      </c>
      <c r="I8324" s="87">
        <v>54.5625</v>
      </c>
      <c r="J8324" s="87">
        <v>48.363500000000002</v>
      </c>
      <c r="K8324" s="87">
        <v>44.082700000000003</v>
      </c>
      <c r="L8324" s="88">
        <v>355.57752381327566</v>
      </c>
      <c r="M8324" s="87">
        <v>18.478300000000001</v>
      </c>
      <c r="N8324" s="87">
        <v>19.978100000000001</v>
      </c>
      <c r="O8324" s="87">
        <v>18.933299999999999</v>
      </c>
      <c r="P8324" s="87">
        <v>19.584599999999998</v>
      </c>
      <c r="Q8324" s="88">
        <v>143.72400042935033</v>
      </c>
    </row>
    <row r="8325" spans="2:17" x14ac:dyDescent="0.2">
      <c r="B8325" s="95">
        <v>45947</v>
      </c>
      <c r="C8325" s="87">
        <v>30.020700000000001</v>
      </c>
      <c r="D8325" s="87">
        <v>32.496899999999997</v>
      </c>
      <c r="E8325" s="87">
        <v>37.031799999999997</v>
      </c>
      <c r="F8325" s="87">
        <v>26.956399999999999</v>
      </c>
      <c r="G8325" s="88">
        <v>245.98524465067405</v>
      </c>
      <c r="H8325" s="87">
        <v>45.5229</v>
      </c>
      <c r="I8325" s="87">
        <v>54.487400000000001</v>
      </c>
      <c r="J8325" s="87">
        <v>48.229500000000002</v>
      </c>
      <c r="K8325" s="87">
        <v>43.988100000000003</v>
      </c>
      <c r="L8325" s="88">
        <v>354.76753082539352</v>
      </c>
      <c r="M8325" s="87">
        <v>18.479900000000001</v>
      </c>
      <c r="N8325" s="87">
        <v>19.978000000000002</v>
      </c>
      <c r="O8325" s="87">
        <v>18.933</v>
      </c>
      <c r="P8325" s="87">
        <v>19.5854</v>
      </c>
      <c r="Q8325" s="88">
        <v>143.73022758576246</v>
      </c>
    </row>
    <row r="8326" spans="2:17" x14ac:dyDescent="0.2">
      <c r="B8326" s="95">
        <v>45950</v>
      </c>
      <c r="C8326" s="87">
        <v>30.156600000000001</v>
      </c>
      <c r="D8326" s="87">
        <v>32.667200000000001</v>
      </c>
      <c r="E8326" s="87">
        <v>37.214700000000001</v>
      </c>
      <c r="F8326" s="87">
        <v>27.041599999999999</v>
      </c>
      <c r="G8326" s="88">
        <v>247.14430273394669</v>
      </c>
      <c r="H8326" s="87">
        <v>45.728999999999999</v>
      </c>
      <c r="I8326" s="87">
        <v>54.7027</v>
      </c>
      <c r="J8326" s="87">
        <v>48.449300000000001</v>
      </c>
      <c r="K8326" s="87">
        <v>44.087600000000002</v>
      </c>
      <c r="L8326" s="88">
        <v>356.13856366615988</v>
      </c>
      <c r="M8326" s="87">
        <v>18.4834</v>
      </c>
      <c r="N8326" s="87">
        <v>19.978100000000001</v>
      </c>
      <c r="O8326" s="87">
        <v>18.939299999999999</v>
      </c>
      <c r="P8326" s="87">
        <v>19.5884</v>
      </c>
      <c r="Q8326" s="88">
        <v>143.75506191581519</v>
      </c>
    </row>
    <row r="8327" spans="2:17" x14ac:dyDescent="0.2">
      <c r="B8327" s="95">
        <v>45951</v>
      </c>
      <c r="C8327" s="87">
        <v>30.140499999999999</v>
      </c>
      <c r="D8327" s="87">
        <v>32.777999999999999</v>
      </c>
      <c r="E8327" s="87">
        <v>37.186599999999999</v>
      </c>
      <c r="F8327" s="87">
        <v>27.100200000000001</v>
      </c>
      <c r="G8327" s="88">
        <v>247.26314586607086</v>
      </c>
      <c r="H8327" s="87">
        <v>45.738999999999997</v>
      </c>
      <c r="I8327" s="87">
        <v>54.878700000000002</v>
      </c>
      <c r="J8327" s="87">
        <v>48.520299999999999</v>
      </c>
      <c r="K8327" s="87">
        <v>44.162100000000002</v>
      </c>
      <c r="L8327" s="88">
        <v>356.66240745260842</v>
      </c>
      <c r="M8327" s="87">
        <v>18.486999999999998</v>
      </c>
      <c r="N8327" s="87">
        <v>19.980799999999999</v>
      </c>
      <c r="O8327" s="87">
        <v>18.9453</v>
      </c>
      <c r="P8327" s="87">
        <v>19.589500000000001</v>
      </c>
      <c r="Q8327" s="88">
        <v>143.77809836318508</v>
      </c>
    </row>
    <row r="8328" spans="2:17" x14ac:dyDescent="0.2">
      <c r="B8328" s="95">
        <v>45952</v>
      </c>
      <c r="C8328" s="87">
        <v>30.1999</v>
      </c>
      <c r="D8328" s="87">
        <v>32.832999999999998</v>
      </c>
      <c r="E8328" s="87">
        <v>37.238199999999999</v>
      </c>
      <c r="F8328" s="87">
        <v>27.114899999999999</v>
      </c>
      <c r="G8328" s="88">
        <v>247.63242289925731</v>
      </c>
      <c r="H8328" s="87">
        <v>45.763800000000003</v>
      </c>
      <c r="I8328" s="87">
        <v>54.987400000000001</v>
      </c>
      <c r="J8328" s="87">
        <v>48.605499999999999</v>
      </c>
      <c r="K8328" s="87">
        <v>44.164900000000003</v>
      </c>
      <c r="L8328" s="88">
        <v>357.0125443756146</v>
      </c>
      <c r="M8328" s="87">
        <v>18.4893</v>
      </c>
      <c r="N8328" s="87">
        <v>19.982500000000002</v>
      </c>
      <c r="O8328" s="87">
        <v>18.947500000000002</v>
      </c>
      <c r="P8328" s="87">
        <v>19.5916</v>
      </c>
      <c r="Q8328" s="88">
        <v>143.79449350249402</v>
      </c>
    </row>
    <row r="8329" spans="2:17" x14ac:dyDescent="0.2">
      <c r="B8329" s="95">
        <v>45953</v>
      </c>
      <c r="C8329" s="87">
        <v>30.238900000000001</v>
      </c>
      <c r="D8329" s="87">
        <v>32.908499999999997</v>
      </c>
      <c r="E8329" s="87">
        <v>37.2911</v>
      </c>
      <c r="F8329" s="87">
        <v>27.136600000000001</v>
      </c>
      <c r="G8329" s="88">
        <v>248.01538742032653</v>
      </c>
      <c r="H8329" s="87">
        <v>45.802500000000002</v>
      </c>
      <c r="I8329" s="87">
        <v>55.083500000000001</v>
      </c>
      <c r="J8329" s="87">
        <v>48.627299999999998</v>
      </c>
      <c r="K8329" s="87">
        <v>44.191200000000002</v>
      </c>
      <c r="L8329" s="88">
        <v>357.33577282010287</v>
      </c>
      <c r="M8329" s="87">
        <v>18.4863</v>
      </c>
      <c r="N8329" s="87">
        <v>19.978899999999999</v>
      </c>
      <c r="O8329" s="87">
        <v>18.9436</v>
      </c>
      <c r="P8329" s="87">
        <v>19.588000000000001</v>
      </c>
      <c r="Q8329" s="88">
        <v>143.7681021449535</v>
      </c>
    </row>
    <row r="8330" spans="2:17" x14ac:dyDescent="0.2">
      <c r="B8330" s="95">
        <v>45954</v>
      </c>
      <c r="C8330" s="87">
        <v>30.222999999999999</v>
      </c>
      <c r="D8330" s="87">
        <v>32.933799999999998</v>
      </c>
      <c r="E8330" s="87">
        <v>37.288499999999999</v>
      </c>
      <c r="F8330" s="87">
        <v>27.142900000000001</v>
      </c>
      <c r="G8330" s="88">
        <v>248.02916101293022</v>
      </c>
      <c r="H8330" s="87">
        <v>45.803600000000003</v>
      </c>
      <c r="I8330" s="87">
        <v>55.039700000000003</v>
      </c>
      <c r="J8330" s="87">
        <v>48.598399999999998</v>
      </c>
      <c r="K8330" s="87">
        <v>44.183300000000003</v>
      </c>
      <c r="L8330" s="88">
        <v>357.21974356093153</v>
      </c>
      <c r="M8330" s="87">
        <v>18.480799999999999</v>
      </c>
      <c r="N8330" s="87">
        <v>19.971599999999999</v>
      </c>
      <c r="O8330" s="87">
        <v>18.938400000000001</v>
      </c>
      <c r="P8330" s="87">
        <v>19.584399999999999</v>
      </c>
      <c r="Q8330" s="88">
        <v>143.72963801173233</v>
      </c>
    </row>
    <row r="8331" spans="2:17" x14ac:dyDescent="0.2">
      <c r="B8331" s="95">
        <v>45957</v>
      </c>
      <c r="C8331" s="87">
        <v>30.1737</v>
      </c>
      <c r="D8331" s="87">
        <v>32.967100000000002</v>
      </c>
      <c r="E8331" s="87">
        <v>37.218000000000004</v>
      </c>
      <c r="F8331" s="87">
        <v>27.17</v>
      </c>
      <c r="G8331" s="88">
        <v>247.81789874516474</v>
      </c>
      <c r="H8331" s="87">
        <v>45.736400000000003</v>
      </c>
      <c r="I8331" s="87">
        <v>55.033900000000003</v>
      </c>
      <c r="J8331" s="87">
        <v>48.458300000000001</v>
      </c>
      <c r="K8331" s="87">
        <v>44.222000000000001</v>
      </c>
      <c r="L8331" s="88">
        <v>356.9038740461371</v>
      </c>
      <c r="M8331" s="87">
        <v>18.485900000000001</v>
      </c>
      <c r="N8331" s="87">
        <v>19.9788</v>
      </c>
      <c r="O8331" s="87">
        <v>18.9452</v>
      </c>
      <c r="P8331" s="87">
        <v>19.587700000000002</v>
      </c>
      <c r="Q8331" s="88">
        <v>143.76764116252122</v>
      </c>
    </row>
    <row r="8332" spans="2:17" x14ac:dyDescent="0.2">
      <c r="B8332" s="95">
        <v>45958</v>
      </c>
      <c r="C8332" s="87">
        <v>30.260999999999999</v>
      </c>
      <c r="D8332" s="87">
        <v>32.945399999999999</v>
      </c>
      <c r="E8332" s="87">
        <v>37.335900000000002</v>
      </c>
      <c r="F8332" s="87">
        <v>27.169</v>
      </c>
      <c r="G8332" s="88">
        <v>248.33079246468307</v>
      </c>
      <c r="H8332" s="87">
        <v>45.770499999999998</v>
      </c>
      <c r="I8332" s="87">
        <v>55.016599999999997</v>
      </c>
      <c r="J8332" s="87">
        <v>48.593899999999998</v>
      </c>
      <c r="K8332" s="87">
        <v>44.231400000000001</v>
      </c>
      <c r="L8332" s="88">
        <v>357.18612603326068</v>
      </c>
      <c r="M8332" s="87">
        <v>18.489599999999999</v>
      </c>
      <c r="N8332" s="87">
        <v>19.982900000000001</v>
      </c>
      <c r="O8332" s="87">
        <v>18.9497</v>
      </c>
      <c r="P8332" s="87">
        <v>19.5901</v>
      </c>
      <c r="Q8332" s="88">
        <v>143.79269341816601</v>
      </c>
    </row>
    <row r="8333" spans="2:17" x14ac:dyDescent="0.2">
      <c r="B8333" s="95">
        <v>45959</v>
      </c>
      <c r="C8333" s="87">
        <v>30.217300000000002</v>
      </c>
      <c r="D8333" s="87">
        <v>32.888199999999998</v>
      </c>
      <c r="E8333" s="87">
        <v>37.280500000000004</v>
      </c>
      <c r="F8333" s="87">
        <v>27.139099999999999</v>
      </c>
      <c r="G8333" s="88">
        <v>247.97723454627231</v>
      </c>
      <c r="H8333" s="87">
        <v>45.721200000000003</v>
      </c>
      <c r="I8333" s="87">
        <v>54.901299999999999</v>
      </c>
      <c r="J8333" s="87">
        <v>48.4788</v>
      </c>
      <c r="K8333" s="87">
        <v>44.211300000000001</v>
      </c>
      <c r="L8333" s="88">
        <v>356.68554447454898</v>
      </c>
      <c r="M8333" s="87">
        <v>18.493500000000001</v>
      </c>
      <c r="N8333" s="87">
        <v>19.986000000000001</v>
      </c>
      <c r="O8333" s="87">
        <v>18.954000000000001</v>
      </c>
      <c r="P8333" s="87">
        <v>19.590900000000001</v>
      </c>
      <c r="Q8333" s="88">
        <v>143.81435138064677</v>
      </c>
    </row>
    <row r="8334" spans="2:17" x14ac:dyDescent="0.2">
      <c r="B8334" s="95">
        <v>45960</v>
      </c>
      <c r="C8334" s="87">
        <v>30.3185</v>
      </c>
      <c r="D8334" s="87">
        <v>32.9377</v>
      </c>
      <c r="E8334" s="87">
        <v>37.315600000000003</v>
      </c>
      <c r="F8334" s="87">
        <v>27.1477</v>
      </c>
      <c r="G8334" s="88">
        <v>248.35043721588039</v>
      </c>
      <c r="H8334" s="87">
        <v>45.777099999999997</v>
      </c>
      <c r="I8334" s="87">
        <v>54.959000000000003</v>
      </c>
      <c r="J8334" s="87">
        <v>48.511099999999999</v>
      </c>
      <c r="K8334" s="87">
        <v>44.207799999999999</v>
      </c>
      <c r="L8334" s="88">
        <v>356.95750739752975</v>
      </c>
      <c r="M8334" s="87">
        <v>18.4939</v>
      </c>
      <c r="N8334" s="87">
        <v>19.983899999999998</v>
      </c>
      <c r="O8334" s="87">
        <v>18.953199999999999</v>
      </c>
      <c r="P8334" s="87">
        <v>19.592600000000001</v>
      </c>
      <c r="Q8334" s="88">
        <v>143.81635959455221</v>
      </c>
    </row>
    <row r="8335" spans="2:17" x14ac:dyDescent="0.2">
      <c r="B8335" s="84">
        <v>45961</v>
      </c>
      <c r="C8335" s="91">
        <v>30.298999999999999</v>
      </c>
      <c r="D8335" s="91">
        <v>32.967199999999998</v>
      </c>
      <c r="E8335" s="91">
        <v>37.346800000000002</v>
      </c>
      <c r="F8335" s="91">
        <v>27.157900000000001</v>
      </c>
      <c r="G8335" s="92">
        <v>248.49110505937639</v>
      </c>
      <c r="H8335" s="91">
        <v>45.752899999999997</v>
      </c>
      <c r="I8335" s="91">
        <v>54.952399999999997</v>
      </c>
      <c r="J8335" s="91">
        <v>48.434800000000003</v>
      </c>
      <c r="K8335" s="91">
        <v>44.187399999999997</v>
      </c>
      <c r="L8335" s="92">
        <v>356.73309363417053</v>
      </c>
      <c r="M8335" s="91">
        <v>18.495799999999999</v>
      </c>
      <c r="N8335" s="91">
        <v>19.986999999999998</v>
      </c>
      <c r="O8335" s="91">
        <v>18.956199999999999</v>
      </c>
      <c r="P8335" s="91">
        <v>19.597000000000001</v>
      </c>
      <c r="Q8335" s="92">
        <v>143.83849216304262</v>
      </c>
    </row>
    <row r="8336" spans="2:17" x14ac:dyDescent="0.2">
      <c r="B8336" s="95">
        <v>45964</v>
      </c>
      <c r="C8336" s="87">
        <v>30.326499999999999</v>
      </c>
      <c r="D8336" s="87">
        <v>33.054900000000004</v>
      </c>
      <c r="E8336" s="87">
        <v>37.3474</v>
      </c>
      <c r="F8336" s="87">
        <v>27.170100000000001</v>
      </c>
      <c r="G8336" s="88">
        <v>248.69258164488704</v>
      </c>
      <c r="H8336" s="87">
        <v>45.777299999999997</v>
      </c>
      <c r="I8336" s="87">
        <v>55.055</v>
      </c>
      <c r="J8336" s="87">
        <v>48.4285</v>
      </c>
      <c r="K8336" s="87">
        <v>44.184899999999999</v>
      </c>
      <c r="L8336" s="88">
        <v>356.93189601925826</v>
      </c>
      <c r="M8336" s="87">
        <v>18.4986</v>
      </c>
      <c r="N8336" s="87">
        <v>19.987400000000001</v>
      </c>
      <c r="O8336" s="87">
        <v>18.9558</v>
      </c>
      <c r="P8336" s="87">
        <v>19.598700000000001</v>
      </c>
      <c r="Q8336" s="88">
        <v>143.85035269402098</v>
      </c>
    </row>
    <row r="8337" spans="2:17" x14ac:dyDescent="0.2">
      <c r="B8337" s="95">
        <v>45965</v>
      </c>
      <c r="C8337" s="87">
        <v>30.222300000000001</v>
      </c>
      <c r="D8337" s="87">
        <v>32.884599999999999</v>
      </c>
      <c r="E8337" s="87">
        <v>37.153599999999997</v>
      </c>
      <c r="F8337" s="87">
        <v>27.096900000000002</v>
      </c>
      <c r="G8337" s="88">
        <v>247.57291596850413</v>
      </c>
      <c r="H8337" s="87">
        <v>45.651699999999998</v>
      </c>
      <c r="I8337" s="87">
        <v>54.8461</v>
      </c>
      <c r="J8337" s="87">
        <v>48.222200000000001</v>
      </c>
      <c r="K8337" s="87">
        <v>44.131500000000003</v>
      </c>
      <c r="L8337" s="88">
        <v>355.89605800333504</v>
      </c>
      <c r="M8337" s="87">
        <v>18.499500000000001</v>
      </c>
      <c r="N8337" s="87">
        <v>19.9878</v>
      </c>
      <c r="O8337" s="87">
        <v>18.956800000000001</v>
      </c>
      <c r="P8337" s="87">
        <v>19.6005</v>
      </c>
      <c r="Q8337" s="88">
        <v>143.85855318391231</v>
      </c>
    </row>
    <row r="8338" spans="2:17" x14ac:dyDescent="0.2">
      <c r="B8338" s="95">
        <v>45966</v>
      </c>
      <c r="C8338" s="87">
        <v>30.208600000000001</v>
      </c>
      <c r="D8338" s="87">
        <v>32.872100000000003</v>
      </c>
      <c r="E8338" s="87">
        <v>37.125999999999998</v>
      </c>
      <c r="F8338" s="87">
        <v>27.0748</v>
      </c>
      <c r="G8338" s="88">
        <v>247.4260869680478</v>
      </c>
      <c r="H8338" s="87">
        <v>45.66</v>
      </c>
      <c r="I8338" s="87">
        <v>54.8354</v>
      </c>
      <c r="J8338" s="87">
        <v>48.212899999999998</v>
      </c>
      <c r="K8338" s="87">
        <v>44.122999999999998</v>
      </c>
      <c r="L8338" s="88">
        <v>355.87330704654607</v>
      </c>
      <c r="M8338" s="87">
        <v>18.497499999999999</v>
      </c>
      <c r="N8338" s="87">
        <v>19.985299999999999</v>
      </c>
      <c r="O8338" s="87">
        <v>18.9541</v>
      </c>
      <c r="P8338" s="87">
        <v>19.598500000000001</v>
      </c>
      <c r="Q8338" s="88">
        <v>143.84219683452986</v>
      </c>
    </row>
    <row r="8339" spans="2:17" x14ac:dyDescent="0.2">
      <c r="B8339" s="95">
        <v>45967</v>
      </c>
      <c r="C8339" s="87">
        <v>30.182200000000002</v>
      </c>
      <c r="D8339" s="87">
        <v>32.786000000000001</v>
      </c>
      <c r="E8339" s="87">
        <v>37.105600000000003</v>
      </c>
      <c r="F8339" s="87">
        <v>27.035399999999999</v>
      </c>
      <c r="G8339" s="88">
        <v>247.15100225887701</v>
      </c>
      <c r="H8339" s="87">
        <v>45.6494</v>
      </c>
      <c r="I8339" s="87">
        <v>54.786299999999997</v>
      </c>
      <c r="J8339" s="87">
        <v>48.253700000000002</v>
      </c>
      <c r="K8339" s="87">
        <v>44.089700000000001</v>
      </c>
      <c r="L8339" s="88">
        <v>355.76929069102033</v>
      </c>
      <c r="M8339" s="87">
        <v>18.500800000000002</v>
      </c>
      <c r="N8339" s="87">
        <v>19.9939</v>
      </c>
      <c r="O8339" s="87">
        <v>18.958100000000002</v>
      </c>
      <c r="P8339" s="87">
        <v>19.602699999999999</v>
      </c>
      <c r="Q8339" s="88">
        <v>143.87544520714542</v>
      </c>
    </row>
    <row r="8340" spans="2:17" x14ac:dyDescent="0.2">
      <c r="B8340" s="95">
        <v>45968</v>
      </c>
      <c r="C8340" s="87">
        <v>30.091100000000001</v>
      </c>
      <c r="D8340" s="87">
        <v>32.669899999999998</v>
      </c>
      <c r="E8340" s="87">
        <v>37.017699999999998</v>
      </c>
      <c r="F8340" s="87">
        <v>26.996300000000002</v>
      </c>
      <c r="G8340" s="88">
        <v>246.49848116096788</v>
      </c>
      <c r="H8340" s="87">
        <v>45.571199999999997</v>
      </c>
      <c r="I8340" s="87">
        <v>54.630699999999997</v>
      </c>
      <c r="J8340" s="87">
        <v>48.224200000000003</v>
      </c>
      <c r="K8340" s="87">
        <v>44.045299999999997</v>
      </c>
      <c r="L8340" s="88">
        <v>355.20923970661153</v>
      </c>
      <c r="M8340" s="87">
        <v>18.500699999999998</v>
      </c>
      <c r="N8340" s="87">
        <v>19.994</v>
      </c>
      <c r="O8340" s="87">
        <v>18.9572</v>
      </c>
      <c r="P8340" s="87">
        <v>19.603300000000001</v>
      </c>
      <c r="Q8340" s="88">
        <v>143.87553801745185</v>
      </c>
    </row>
    <row r="8341" spans="2:17" x14ac:dyDescent="0.2">
      <c r="B8341" s="95">
        <v>45971</v>
      </c>
      <c r="C8341" s="87">
        <v>30.218</v>
      </c>
      <c r="D8341" s="87">
        <v>32.793599999999998</v>
      </c>
      <c r="E8341" s="87">
        <v>37.2057</v>
      </c>
      <c r="F8341" s="87">
        <v>27.059100000000001</v>
      </c>
      <c r="G8341" s="88">
        <v>247.56539684191628</v>
      </c>
      <c r="H8341" s="87">
        <v>45.688600000000001</v>
      </c>
      <c r="I8341" s="87">
        <v>54.731999999999999</v>
      </c>
      <c r="J8341" s="87">
        <v>48.266800000000003</v>
      </c>
      <c r="K8341" s="87">
        <v>44.130099999999999</v>
      </c>
      <c r="L8341" s="88">
        <v>355.89473970325577</v>
      </c>
      <c r="M8341" s="87">
        <v>18.501799999999999</v>
      </c>
      <c r="N8341" s="87">
        <v>19.9956</v>
      </c>
      <c r="O8341" s="87">
        <v>18.9602</v>
      </c>
      <c r="P8341" s="87">
        <v>19.602799999999998</v>
      </c>
      <c r="Q8341" s="88">
        <v>143.88278430956933</v>
      </c>
    </row>
    <row r="8342" spans="2:17" x14ac:dyDescent="0.2">
      <c r="B8342" s="95">
        <v>45972</v>
      </c>
      <c r="C8342" s="87">
        <v>30.295400000000001</v>
      </c>
      <c r="D8342" s="87">
        <v>32.8504</v>
      </c>
      <c r="E8342" s="87">
        <v>37.242899999999999</v>
      </c>
      <c r="F8342" s="87">
        <v>27.103000000000002</v>
      </c>
      <c r="G8342" s="88">
        <v>247.94598891850072</v>
      </c>
      <c r="H8342" s="87">
        <v>45.778500000000001</v>
      </c>
      <c r="I8342" s="87">
        <v>54.775300000000001</v>
      </c>
      <c r="J8342" s="87">
        <v>48.287999999999997</v>
      </c>
      <c r="K8342" s="87">
        <v>44.172800000000002</v>
      </c>
      <c r="L8342" s="88">
        <v>356.31123508826892</v>
      </c>
      <c r="M8342" s="87">
        <v>18.504899999999999</v>
      </c>
      <c r="N8342" s="87">
        <v>20.001000000000001</v>
      </c>
      <c r="O8342" s="87">
        <v>18.963899999999999</v>
      </c>
      <c r="P8342" s="87">
        <v>19.6038</v>
      </c>
      <c r="Q8342" s="88">
        <v>143.90322604706702</v>
      </c>
    </row>
    <row r="8343" spans="2:17" x14ac:dyDescent="0.2">
      <c r="B8343" s="95">
        <v>45973</v>
      </c>
      <c r="C8343" s="87">
        <v>30.358599999999999</v>
      </c>
      <c r="D8343" s="87">
        <v>32.924900000000001</v>
      </c>
      <c r="E8343" s="87">
        <v>37.316299999999998</v>
      </c>
      <c r="F8343" s="87">
        <v>27.138300000000001</v>
      </c>
      <c r="G8343" s="88">
        <v>248.45144815491969</v>
      </c>
      <c r="H8343" s="87">
        <v>45.831699999999998</v>
      </c>
      <c r="I8343" s="87">
        <v>54.815199999999997</v>
      </c>
      <c r="J8343" s="87">
        <v>48.314500000000002</v>
      </c>
      <c r="K8343" s="87">
        <v>44.191299999999998</v>
      </c>
      <c r="L8343" s="88">
        <v>356.58573815288014</v>
      </c>
      <c r="M8343" s="87">
        <v>18.507300000000001</v>
      </c>
      <c r="N8343" s="87">
        <v>20.005299999999998</v>
      </c>
      <c r="O8343" s="87">
        <v>18.969000000000001</v>
      </c>
      <c r="P8343" s="87">
        <v>19.605499999999999</v>
      </c>
      <c r="Q8343" s="88">
        <v>143.9250370596944</v>
      </c>
    </row>
    <row r="8344" spans="2:17" x14ac:dyDescent="0.2">
      <c r="B8344" s="95">
        <v>45974</v>
      </c>
      <c r="C8344" s="87">
        <v>30.3187</v>
      </c>
      <c r="D8344" s="87">
        <v>32.834699999999998</v>
      </c>
      <c r="E8344" s="87">
        <v>37.208100000000002</v>
      </c>
      <c r="F8344" s="87">
        <v>27.1004</v>
      </c>
      <c r="G8344" s="88">
        <v>247.86569831917058</v>
      </c>
      <c r="H8344" s="87">
        <v>45.774799999999999</v>
      </c>
      <c r="I8344" s="87">
        <v>54.788499999999999</v>
      </c>
      <c r="J8344" s="87">
        <v>48.275500000000001</v>
      </c>
      <c r="K8344" s="87">
        <v>44.1218</v>
      </c>
      <c r="L8344" s="88">
        <v>356.203143608875</v>
      </c>
      <c r="M8344" s="87">
        <v>18.503699999999998</v>
      </c>
      <c r="N8344" s="87">
        <v>19.9998</v>
      </c>
      <c r="O8344" s="87">
        <v>18.963999999999999</v>
      </c>
      <c r="P8344" s="87">
        <v>19.603100000000001</v>
      </c>
      <c r="Q8344" s="88">
        <v>143.89695808153024</v>
      </c>
    </row>
    <row r="8345" spans="2:17" x14ac:dyDescent="0.2">
      <c r="B8345" s="95">
        <v>45975</v>
      </c>
      <c r="C8345" s="87">
        <v>30.296700000000001</v>
      </c>
      <c r="D8345" s="87">
        <v>32.818199999999997</v>
      </c>
      <c r="E8345" s="87">
        <v>37.141800000000003</v>
      </c>
      <c r="F8345" s="87">
        <v>27.052199999999999</v>
      </c>
      <c r="G8345" s="88">
        <v>247.54793162498942</v>
      </c>
      <c r="H8345" s="87">
        <v>45.7166</v>
      </c>
      <c r="I8345" s="87">
        <v>54.770699999999998</v>
      </c>
      <c r="J8345" s="87">
        <v>48.255899999999997</v>
      </c>
      <c r="K8345" s="87">
        <v>44.065899999999999</v>
      </c>
      <c r="L8345" s="88">
        <v>355.88431163719906</v>
      </c>
      <c r="M8345" s="87">
        <v>18.499500000000001</v>
      </c>
      <c r="N8345" s="87">
        <v>19.9909</v>
      </c>
      <c r="O8345" s="87">
        <v>18.959099999999999</v>
      </c>
      <c r="P8345" s="87">
        <v>19.6007</v>
      </c>
      <c r="Q8345" s="88">
        <v>143.86375472921233</v>
      </c>
    </row>
    <row r="8346" spans="2:17" x14ac:dyDescent="0.2">
      <c r="B8346" s="95">
        <v>45978</v>
      </c>
      <c r="C8346" s="87">
        <v>30.242599999999999</v>
      </c>
      <c r="D8346" s="87">
        <v>32.757300000000001</v>
      </c>
      <c r="E8346" s="87">
        <v>37.077500000000001</v>
      </c>
      <c r="F8346" s="87">
        <v>27.0303</v>
      </c>
      <c r="G8346" s="88">
        <v>247.12966337508513</v>
      </c>
      <c r="H8346" s="87">
        <v>45.684800000000003</v>
      </c>
      <c r="I8346" s="87">
        <v>54.704099999999997</v>
      </c>
      <c r="J8346" s="87">
        <v>48.172600000000003</v>
      </c>
      <c r="K8346" s="87">
        <v>44.050600000000003</v>
      </c>
      <c r="L8346" s="88">
        <v>355.55528307560041</v>
      </c>
      <c r="M8346" s="87">
        <v>18.5044</v>
      </c>
      <c r="N8346" s="87">
        <v>19.996500000000001</v>
      </c>
      <c r="O8346" s="87">
        <v>18.9651</v>
      </c>
      <c r="P8346" s="87">
        <v>19.6069</v>
      </c>
      <c r="Q8346" s="88">
        <v>143.90578722017753</v>
      </c>
    </row>
    <row r="8347" spans="2:17" x14ac:dyDescent="0.2">
      <c r="B8347" s="95">
        <v>45979</v>
      </c>
      <c r="C8347" s="87">
        <v>30.213999999999999</v>
      </c>
      <c r="D8347" s="87">
        <v>32.6252</v>
      </c>
      <c r="E8347" s="87">
        <v>36.995199999999997</v>
      </c>
      <c r="F8347" s="87">
        <v>26.983000000000001</v>
      </c>
      <c r="G8347" s="88">
        <v>246.56592659411237</v>
      </c>
      <c r="H8347" s="87">
        <v>45.647300000000001</v>
      </c>
      <c r="I8347" s="87">
        <v>54.5901</v>
      </c>
      <c r="J8347" s="87">
        <v>48.134300000000003</v>
      </c>
      <c r="K8347" s="87">
        <v>43.994799999999998</v>
      </c>
      <c r="L8347" s="88">
        <v>355.12902137922669</v>
      </c>
      <c r="M8347" s="87">
        <v>18.506</v>
      </c>
      <c r="N8347" s="87">
        <v>19.998699999999999</v>
      </c>
      <c r="O8347" s="87">
        <v>18.9666</v>
      </c>
      <c r="P8347" s="87">
        <v>19.608899999999998</v>
      </c>
      <c r="Q8347" s="88">
        <v>143.91919496932482</v>
      </c>
    </row>
    <row r="8348" spans="2:17" x14ac:dyDescent="0.2">
      <c r="B8348" s="95">
        <v>45980</v>
      </c>
      <c r="C8348" s="87">
        <v>30.1798</v>
      </c>
      <c r="D8348" s="87">
        <v>32.620399999999997</v>
      </c>
      <c r="E8348" s="87">
        <v>36.967500000000001</v>
      </c>
      <c r="F8348" s="87">
        <v>26.968299999999999</v>
      </c>
      <c r="G8348" s="88">
        <v>246.4057542402241</v>
      </c>
      <c r="H8348" s="87">
        <v>45.640099999999997</v>
      </c>
      <c r="I8348" s="87">
        <v>54.572699999999998</v>
      </c>
      <c r="J8348" s="87">
        <v>48.120399999999997</v>
      </c>
      <c r="K8348" s="87">
        <v>43.9848</v>
      </c>
      <c r="L8348" s="88">
        <v>355.04660334128721</v>
      </c>
      <c r="M8348" s="87">
        <v>18.5063</v>
      </c>
      <c r="N8348" s="87">
        <v>19.999300000000002</v>
      </c>
      <c r="O8348" s="87">
        <v>18.9679</v>
      </c>
      <c r="P8348" s="87">
        <v>19.609400000000001</v>
      </c>
      <c r="Q8348" s="88">
        <v>143.92383986014232</v>
      </c>
    </row>
    <row r="8349" spans="2:17" x14ac:dyDescent="0.2">
      <c r="B8349" s="95">
        <v>45981</v>
      </c>
      <c r="C8349" s="87">
        <v>30.122499999999999</v>
      </c>
      <c r="D8349" s="87">
        <v>32.619</v>
      </c>
      <c r="E8349" s="87">
        <v>36.921599999999998</v>
      </c>
      <c r="F8349" s="87">
        <v>26.968399999999999</v>
      </c>
      <c r="G8349" s="88">
        <v>246.17161268382196</v>
      </c>
      <c r="H8349" s="87">
        <v>45.599200000000003</v>
      </c>
      <c r="I8349" s="87">
        <v>54.625900000000001</v>
      </c>
      <c r="J8349" s="87">
        <v>48.074599999999997</v>
      </c>
      <c r="K8349" s="87">
        <v>44.008200000000002</v>
      </c>
      <c r="L8349" s="88">
        <v>354.99184577394112</v>
      </c>
      <c r="M8349" s="87">
        <v>18.509699999999999</v>
      </c>
      <c r="N8349" s="87">
        <v>20.0016</v>
      </c>
      <c r="O8349" s="87">
        <v>18.970500000000001</v>
      </c>
      <c r="P8349" s="87">
        <v>19.6142</v>
      </c>
      <c r="Q8349" s="88">
        <v>143.95141550778146</v>
      </c>
    </row>
    <row r="8350" spans="2:17" x14ac:dyDescent="0.2">
      <c r="B8350" s="95">
        <v>45982</v>
      </c>
      <c r="C8350" s="87">
        <v>30.0625</v>
      </c>
      <c r="D8350" s="87">
        <v>32.528700000000001</v>
      </c>
      <c r="E8350" s="87">
        <v>36.874099999999999</v>
      </c>
      <c r="F8350" s="87">
        <v>26.9468</v>
      </c>
      <c r="G8350" s="88">
        <v>245.76392540750678</v>
      </c>
      <c r="H8350" s="87">
        <v>45.588999999999999</v>
      </c>
      <c r="I8350" s="87">
        <v>54.545200000000001</v>
      </c>
      <c r="J8350" s="87">
        <v>48.0349</v>
      </c>
      <c r="K8350" s="87">
        <v>44.006599999999999</v>
      </c>
      <c r="L8350" s="88">
        <v>354.78991481680282</v>
      </c>
      <c r="M8350" s="87">
        <v>18.5121</v>
      </c>
      <c r="N8350" s="87">
        <v>20.005600000000001</v>
      </c>
      <c r="O8350" s="87">
        <v>18.970700000000001</v>
      </c>
      <c r="P8350" s="87">
        <v>19.6158</v>
      </c>
      <c r="Q8350" s="88">
        <v>143.9663738573488</v>
      </c>
    </row>
    <row r="8351" spans="2:17" x14ac:dyDescent="0.2">
      <c r="B8351" s="95">
        <v>45985</v>
      </c>
      <c r="C8351" s="87">
        <v>30.171199999999999</v>
      </c>
      <c r="D8351" s="87">
        <v>32.607700000000001</v>
      </c>
      <c r="E8351" s="87">
        <v>37.081899999999997</v>
      </c>
      <c r="F8351" s="87">
        <v>26.996099999999998</v>
      </c>
      <c r="G8351" s="88">
        <v>246.79680433241026</v>
      </c>
      <c r="H8351" s="87">
        <v>45.728400000000001</v>
      </c>
      <c r="I8351" s="87">
        <v>54.631799999999998</v>
      </c>
      <c r="J8351" s="87">
        <v>48.213700000000003</v>
      </c>
      <c r="K8351" s="87">
        <v>44.0792</v>
      </c>
      <c r="L8351" s="88">
        <v>355.6866083998907</v>
      </c>
      <c r="M8351" s="87">
        <v>18.513500000000001</v>
      </c>
      <c r="N8351" s="87">
        <v>20.0093</v>
      </c>
      <c r="O8351" s="87">
        <v>18.974900000000002</v>
      </c>
      <c r="P8351" s="87">
        <v>19.616800000000001</v>
      </c>
      <c r="Q8351" s="88">
        <v>143.98193697938856</v>
      </c>
    </row>
    <row r="8352" spans="2:17" x14ac:dyDescent="0.2">
      <c r="B8352" s="95">
        <v>45986</v>
      </c>
      <c r="C8352" s="87">
        <v>30.2303</v>
      </c>
      <c r="D8352" s="87">
        <v>32.662799999999997</v>
      </c>
      <c r="E8352" s="87">
        <v>37.169400000000003</v>
      </c>
      <c r="F8352" s="87">
        <v>27.068100000000001</v>
      </c>
      <c r="G8352" s="88">
        <v>247.34239094727801</v>
      </c>
      <c r="H8352" s="87">
        <v>45.786499999999997</v>
      </c>
      <c r="I8352" s="87">
        <v>54.684800000000003</v>
      </c>
      <c r="J8352" s="87">
        <v>48.283900000000003</v>
      </c>
      <c r="K8352" s="87">
        <v>44.175800000000002</v>
      </c>
      <c r="L8352" s="88">
        <v>356.20748976706182</v>
      </c>
      <c r="M8352" s="87">
        <v>18.5168</v>
      </c>
      <c r="N8352" s="87">
        <v>20.0169</v>
      </c>
      <c r="O8352" s="87">
        <v>18.974900000000002</v>
      </c>
      <c r="P8352" s="87">
        <v>19.620200000000001</v>
      </c>
      <c r="Q8352" s="88">
        <v>144.00626123939224</v>
      </c>
    </row>
    <row r="8353" spans="2:17" x14ac:dyDescent="0.2">
      <c r="B8353" s="95">
        <v>45987</v>
      </c>
      <c r="C8353" s="87">
        <v>30.324300000000001</v>
      </c>
      <c r="D8353" s="87">
        <v>32.762</v>
      </c>
      <c r="E8353" s="87">
        <v>37.304400000000001</v>
      </c>
      <c r="F8353" s="87">
        <v>27.099499999999999</v>
      </c>
      <c r="G8353" s="88">
        <v>248.12282995921274</v>
      </c>
      <c r="H8353" s="87">
        <v>45.876300000000001</v>
      </c>
      <c r="I8353" s="87">
        <v>54.779600000000002</v>
      </c>
      <c r="J8353" s="87">
        <v>48.369399999999999</v>
      </c>
      <c r="K8353" s="87">
        <v>44.2164</v>
      </c>
      <c r="L8353" s="88">
        <v>356.78623017110118</v>
      </c>
      <c r="M8353" s="87">
        <v>18.517499999999998</v>
      </c>
      <c r="N8353" s="87">
        <v>20.014900000000001</v>
      </c>
      <c r="O8353" s="87">
        <v>18.979299999999999</v>
      </c>
      <c r="P8353" s="87">
        <v>19.619299999999999</v>
      </c>
      <c r="Q8353" s="88">
        <v>144.01038575012186</v>
      </c>
    </row>
    <row r="8354" spans="2:17" x14ac:dyDescent="0.2">
      <c r="B8354" s="95">
        <v>45988</v>
      </c>
      <c r="C8354" s="87">
        <v>30.345300000000002</v>
      </c>
      <c r="D8354" s="87">
        <v>32.761299999999999</v>
      </c>
      <c r="E8354" s="87">
        <v>37.346699999999998</v>
      </c>
      <c r="F8354" s="87">
        <v>27.119</v>
      </c>
      <c r="G8354" s="88">
        <v>248.3236945657255</v>
      </c>
      <c r="H8354" s="87">
        <v>45.89</v>
      </c>
      <c r="I8354" s="87">
        <v>54.805199999999999</v>
      </c>
      <c r="J8354" s="87">
        <v>48.379399999999997</v>
      </c>
      <c r="K8354" s="87">
        <v>44.231200000000001</v>
      </c>
      <c r="L8354" s="88">
        <v>356.90253816443681</v>
      </c>
      <c r="M8354" s="87">
        <v>18.5168</v>
      </c>
      <c r="N8354" s="87">
        <v>20.0136</v>
      </c>
      <c r="O8354" s="87">
        <v>18.978200000000001</v>
      </c>
      <c r="P8354" s="87">
        <v>19.619199999999999</v>
      </c>
      <c r="Q8354" s="88">
        <v>144.00606473861373</v>
      </c>
    </row>
    <row r="8355" spans="2:17" x14ac:dyDescent="0.2">
      <c r="B8355" s="95">
        <v>45989</v>
      </c>
      <c r="C8355" s="87">
        <v>30.3917</v>
      </c>
      <c r="D8355" s="87">
        <v>32.834099999999999</v>
      </c>
      <c r="E8355" s="87">
        <v>37.449100000000001</v>
      </c>
      <c r="F8355" s="87">
        <v>27.157399999999999</v>
      </c>
      <c r="G8355" s="88">
        <v>248.89314886567144</v>
      </c>
      <c r="H8355" s="87">
        <v>45.937100000000001</v>
      </c>
      <c r="I8355" s="87">
        <v>54.888399999999997</v>
      </c>
      <c r="J8355" s="87">
        <v>48.463099999999997</v>
      </c>
      <c r="K8355" s="87">
        <v>44.280900000000003</v>
      </c>
      <c r="L8355" s="88">
        <v>357.36520180203149</v>
      </c>
      <c r="M8355" s="87">
        <v>18.518699999999999</v>
      </c>
      <c r="N8355" s="87">
        <v>20.016300000000001</v>
      </c>
      <c r="O8355" s="87">
        <v>18.979800000000001</v>
      </c>
      <c r="P8355" s="87">
        <v>19.621099999999998</v>
      </c>
      <c r="Q8355" s="88">
        <v>144.01977507931682</v>
      </c>
    </row>
    <row r="8356" spans="2:17" x14ac:dyDescent="0.2">
      <c r="B8356" s="84">
        <v>45991</v>
      </c>
      <c r="C8356" s="91">
        <v>30.3931</v>
      </c>
      <c r="D8356" s="91">
        <v>32.835299999999997</v>
      </c>
      <c r="E8356" s="91">
        <v>37.4512</v>
      </c>
      <c r="F8356" s="91">
        <v>27.158300000000001</v>
      </c>
      <c r="G8356" s="92">
        <v>248.90495067093792</v>
      </c>
      <c r="H8356" s="91">
        <v>45.939700000000002</v>
      </c>
      <c r="I8356" s="91">
        <v>54.891199999999998</v>
      </c>
      <c r="J8356" s="91">
        <v>48.466299999999997</v>
      </c>
      <c r="K8356" s="91">
        <v>44.281799999999997</v>
      </c>
      <c r="L8356" s="92">
        <v>357.38252688985483</v>
      </c>
      <c r="M8356" s="91">
        <v>18.520600000000002</v>
      </c>
      <c r="N8356" s="91">
        <v>20.018799999999999</v>
      </c>
      <c r="O8356" s="91">
        <v>18.982299999999999</v>
      </c>
      <c r="P8356" s="91">
        <v>19.621099999999998</v>
      </c>
      <c r="Q8356" s="92">
        <v>144.03097588285067</v>
      </c>
    </row>
    <row r="8357" spans="2:17" x14ac:dyDescent="0.2">
      <c r="B8357" s="95">
        <v>45992</v>
      </c>
      <c r="C8357" s="87">
        <v>30.3371</v>
      </c>
      <c r="D8357" s="87">
        <v>32.799999999999997</v>
      </c>
      <c r="E8357" s="87">
        <v>37.428199999999997</v>
      </c>
      <c r="F8357" s="87">
        <v>27.116599999999998</v>
      </c>
      <c r="G8357" s="88">
        <v>248.64703817402187</v>
      </c>
      <c r="H8357" s="87">
        <v>45.923999999999999</v>
      </c>
      <c r="I8357" s="87">
        <v>54.882399999999997</v>
      </c>
      <c r="J8357" s="87">
        <v>48.470999999999997</v>
      </c>
      <c r="K8357" s="87">
        <v>44.183999999999997</v>
      </c>
      <c r="L8357" s="88">
        <v>357.14452496562649</v>
      </c>
      <c r="M8357" s="87">
        <v>18.507100000000001</v>
      </c>
      <c r="N8357" s="87">
        <v>20.004200000000001</v>
      </c>
      <c r="O8357" s="87">
        <v>18.969899999999999</v>
      </c>
      <c r="P8357" s="87">
        <v>19.6142</v>
      </c>
      <c r="Q8357" s="88">
        <v>143.94527782759948</v>
      </c>
    </row>
    <row r="8358" spans="2:17" x14ac:dyDescent="0.2">
      <c r="B8358" s="95">
        <v>45993</v>
      </c>
      <c r="C8358" s="87">
        <v>30.3491</v>
      </c>
      <c r="D8358" s="87">
        <v>32.817399999999999</v>
      </c>
      <c r="E8358" s="87">
        <v>37.508699999999997</v>
      </c>
      <c r="F8358" s="87">
        <v>27.124300000000002</v>
      </c>
      <c r="G8358" s="88">
        <v>248.98456742468073</v>
      </c>
      <c r="H8358" s="87">
        <v>45.905700000000003</v>
      </c>
      <c r="I8358" s="87">
        <v>54.869500000000002</v>
      </c>
      <c r="J8358" s="87">
        <v>48.514699999999998</v>
      </c>
      <c r="K8358" s="87">
        <v>44.1815</v>
      </c>
      <c r="L8358" s="88">
        <v>357.13525507621608</v>
      </c>
      <c r="M8358" s="87">
        <v>18.504799999999999</v>
      </c>
      <c r="N8358" s="87">
        <v>19.999400000000001</v>
      </c>
      <c r="O8358" s="87">
        <v>18.968900000000001</v>
      </c>
      <c r="P8358" s="87">
        <v>19.6145</v>
      </c>
      <c r="Q8358" s="88">
        <v>143.93309131478432</v>
      </c>
    </row>
    <row r="8359" spans="2:17" x14ac:dyDescent="0.2">
      <c r="B8359" s="95">
        <v>45994</v>
      </c>
      <c r="C8359" s="87">
        <v>30.361799999999999</v>
      </c>
      <c r="D8359" s="87">
        <v>32.915300000000002</v>
      </c>
      <c r="E8359" s="87">
        <v>37.561300000000003</v>
      </c>
      <c r="F8359" s="87">
        <v>27.1677</v>
      </c>
      <c r="G8359" s="88">
        <v>249.3803388660466</v>
      </c>
      <c r="H8359" s="87">
        <v>45.912700000000001</v>
      </c>
      <c r="I8359" s="87">
        <v>54.972000000000001</v>
      </c>
      <c r="J8359" s="87">
        <v>48.575699999999998</v>
      </c>
      <c r="K8359" s="87">
        <v>44.219200000000001</v>
      </c>
      <c r="L8359" s="88">
        <v>357.46093427240777</v>
      </c>
      <c r="M8359" s="87">
        <v>18.507200000000001</v>
      </c>
      <c r="N8359" s="87">
        <v>20.001000000000001</v>
      </c>
      <c r="O8359" s="87">
        <v>18.9711</v>
      </c>
      <c r="P8359" s="87">
        <v>19.616</v>
      </c>
      <c r="Q8359" s="88">
        <v>143.94826196658855</v>
      </c>
    </row>
    <row r="8360" spans="2:17" x14ac:dyDescent="0.2">
      <c r="B8360" s="95">
        <v>45995</v>
      </c>
      <c r="C8360" s="87">
        <v>30.395399999999999</v>
      </c>
      <c r="D8360" s="87">
        <v>32.897100000000002</v>
      </c>
      <c r="E8360" s="87">
        <v>37.613999999999997</v>
      </c>
      <c r="F8360" s="87">
        <v>27.1614</v>
      </c>
      <c r="G8360" s="88">
        <v>249.58609618664528</v>
      </c>
      <c r="H8360" s="87">
        <v>45.936199999999999</v>
      </c>
      <c r="I8360" s="87">
        <v>54.953800000000001</v>
      </c>
      <c r="J8360" s="87">
        <v>48.603999999999999</v>
      </c>
      <c r="K8360" s="87">
        <v>44.197099999999999</v>
      </c>
      <c r="L8360" s="88">
        <v>357.49673388366296</v>
      </c>
      <c r="M8360" s="87">
        <v>18.505800000000001</v>
      </c>
      <c r="N8360" s="87">
        <v>19.9971</v>
      </c>
      <c r="O8360" s="87">
        <v>18.968499999999999</v>
      </c>
      <c r="P8360" s="87">
        <v>19.614799999999999</v>
      </c>
      <c r="Q8360" s="88">
        <v>143.93383377896751</v>
      </c>
    </row>
    <row r="8361" spans="2:17" x14ac:dyDescent="0.2">
      <c r="B8361" s="95">
        <v>45996</v>
      </c>
      <c r="C8361" s="87">
        <v>30.393799999999999</v>
      </c>
      <c r="D8361" s="87">
        <v>32.910600000000002</v>
      </c>
      <c r="E8361" s="87">
        <v>37.606699999999996</v>
      </c>
      <c r="F8361" s="87">
        <v>27.180199999999999</v>
      </c>
      <c r="G8361" s="88">
        <v>249.6166388529517</v>
      </c>
      <c r="H8361" s="87">
        <v>45.9405</v>
      </c>
      <c r="I8361" s="87">
        <v>54.995899999999999</v>
      </c>
      <c r="J8361" s="87">
        <v>48.587400000000002</v>
      </c>
      <c r="K8361" s="87">
        <v>44.209800000000001</v>
      </c>
      <c r="L8361" s="88">
        <v>357.56875011573334</v>
      </c>
      <c r="M8361" s="87">
        <v>18.5047</v>
      </c>
      <c r="N8361" s="87">
        <v>19.996099999999998</v>
      </c>
      <c r="O8361" s="87">
        <v>18.966100000000001</v>
      </c>
      <c r="P8361" s="87">
        <v>19.614100000000001</v>
      </c>
      <c r="Q8361" s="88">
        <v>143.92479713767025</v>
      </c>
    </row>
    <row r="8362" spans="2:17" x14ac:dyDescent="0.2">
      <c r="B8362" s="95">
        <v>45999</v>
      </c>
      <c r="C8362" s="87">
        <v>30.331700000000001</v>
      </c>
      <c r="D8362" s="87">
        <v>32.909599999999998</v>
      </c>
      <c r="E8362" s="87">
        <v>37.540599999999998</v>
      </c>
      <c r="F8362" s="87">
        <v>27.143699999999999</v>
      </c>
      <c r="G8362" s="88">
        <v>249.26443111580431</v>
      </c>
      <c r="H8362" s="87">
        <v>45.876199999999997</v>
      </c>
      <c r="I8362" s="87">
        <v>55.013199999999998</v>
      </c>
      <c r="J8362" s="87">
        <v>48.573099999999997</v>
      </c>
      <c r="K8362" s="87">
        <v>44.142000000000003</v>
      </c>
      <c r="L8362" s="88">
        <v>357.26847903122422</v>
      </c>
      <c r="M8362" s="87">
        <v>18.493500000000001</v>
      </c>
      <c r="N8362" s="87">
        <v>19.983000000000001</v>
      </c>
      <c r="O8362" s="87">
        <v>18.951899999999998</v>
      </c>
      <c r="P8362" s="87">
        <v>19.609500000000001</v>
      </c>
      <c r="Q8362" s="88">
        <v>143.8503627176153</v>
      </c>
    </row>
    <row r="8363" spans="2:17" x14ac:dyDescent="0.2">
      <c r="B8363" s="95">
        <v>46000</v>
      </c>
      <c r="C8363" s="87">
        <v>30.367999999999999</v>
      </c>
      <c r="D8363" s="87">
        <v>32.8996</v>
      </c>
      <c r="E8363" s="87">
        <v>37.5672</v>
      </c>
      <c r="F8363" s="87">
        <v>27.124400000000001</v>
      </c>
      <c r="G8363" s="88">
        <v>249.38613057804619</v>
      </c>
      <c r="H8363" s="87">
        <v>45.899099999999997</v>
      </c>
      <c r="I8363" s="87">
        <v>54.981699999999996</v>
      </c>
      <c r="J8363" s="87">
        <v>48.569600000000001</v>
      </c>
      <c r="K8363" s="87">
        <v>44.119700000000002</v>
      </c>
      <c r="L8363" s="88">
        <v>357.23826773999878</v>
      </c>
      <c r="M8363" s="87">
        <v>18.489899999999999</v>
      </c>
      <c r="N8363" s="87">
        <v>19.979800000000001</v>
      </c>
      <c r="O8363" s="87">
        <v>18.949300000000001</v>
      </c>
      <c r="P8363" s="87">
        <v>19.607600000000001</v>
      </c>
      <c r="Q8363" s="88">
        <v>143.82791709649501</v>
      </c>
    </row>
    <row r="8364" spans="2:17" x14ac:dyDescent="0.2">
      <c r="B8364" s="95">
        <v>46001</v>
      </c>
      <c r="C8364" s="87">
        <v>30.360199999999999</v>
      </c>
      <c r="D8364" s="87">
        <v>32.918999999999997</v>
      </c>
      <c r="E8364" s="87">
        <v>37.595399999999998</v>
      </c>
      <c r="F8364" s="87">
        <v>27.171399999999998</v>
      </c>
      <c r="G8364" s="88">
        <v>249.54093455185156</v>
      </c>
      <c r="H8364" s="87">
        <v>45.922499999999999</v>
      </c>
      <c r="I8364" s="87">
        <v>55.015900000000002</v>
      </c>
      <c r="J8364" s="87">
        <v>48.578099999999999</v>
      </c>
      <c r="K8364" s="87">
        <v>44.157299999999999</v>
      </c>
      <c r="L8364" s="88">
        <v>357.43478161248765</v>
      </c>
      <c r="M8364" s="87">
        <v>18.482800000000001</v>
      </c>
      <c r="N8364" s="87">
        <v>19.9712</v>
      </c>
      <c r="O8364" s="87">
        <v>18.939399999999999</v>
      </c>
      <c r="P8364" s="87">
        <v>19.606100000000001</v>
      </c>
      <c r="Q8364" s="88">
        <v>143.78216659746275</v>
      </c>
    </row>
    <row r="8365" spans="2:17" x14ac:dyDescent="0.2">
      <c r="B8365" s="95">
        <v>46002</v>
      </c>
      <c r="C8365" s="87">
        <v>30.4557</v>
      </c>
      <c r="D8365" s="87">
        <v>32.911200000000001</v>
      </c>
      <c r="E8365" s="87">
        <v>37.654000000000003</v>
      </c>
      <c r="F8365" s="87">
        <v>27.2102</v>
      </c>
      <c r="G8365" s="88">
        <v>249.91371911095661</v>
      </c>
      <c r="H8365" s="87">
        <v>45.983499999999999</v>
      </c>
      <c r="I8365" s="87">
        <v>54.981299999999997</v>
      </c>
      <c r="J8365" s="87">
        <v>48.614400000000003</v>
      </c>
      <c r="K8365" s="87">
        <v>44.165199999999999</v>
      </c>
      <c r="L8365" s="88">
        <v>357.6176547888324</v>
      </c>
      <c r="M8365" s="87">
        <v>18.4741</v>
      </c>
      <c r="N8365" s="87">
        <v>19.9678</v>
      </c>
      <c r="O8365" s="87">
        <v>18.935099999999998</v>
      </c>
      <c r="P8365" s="87">
        <v>19.601600000000001</v>
      </c>
      <c r="Q8365" s="88">
        <v>143.73762130995905</v>
      </c>
    </row>
    <row r="8366" spans="2:17" x14ac:dyDescent="0.2">
      <c r="B8366" s="95">
        <v>46003</v>
      </c>
      <c r="C8366" s="87">
        <v>30.426300000000001</v>
      </c>
      <c r="D8366" s="87">
        <v>32.838900000000002</v>
      </c>
      <c r="E8366" s="87">
        <v>37.613300000000002</v>
      </c>
      <c r="F8366" s="87">
        <v>27.1723</v>
      </c>
      <c r="G8366" s="88">
        <v>249.58966421628855</v>
      </c>
      <c r="H8366" s="87">
        <v>45.932699999999997</v>
      </c>
      <c r="I8366" s="87">
        <v>54.925899999999999</v>
      </c>
      <c r="J8366" s="87">
        <v>48.554400000000001</v>
      </c>
      <c r="K8366" s="87">
        <v>44.093299999999999</v>
      </c>
      <c r="L8366" s="88">
        <v>357.17634752157142</v>
      </c>
      <c r="M8366" s="87">
        <v>18.464700000000001</v>
      </c>
      <c r="N8366" s="87">
        <v>19.958100000000002</v>
      </c>
      <c r="O8366" s="87">
        <v>18.929500000000001</v>
      </c>
      <c r="P8366" s="87">
        <v>19.595600000000001</v>
      </c>
      <c r="Q8366" s="88">
        <v>143.68013342462424</v>
      </c>
    </row>
    <row r="8367" spans="2:17" x14ac:dyDescent="0.2">
      <c r="B8367" s="95">
        <v>46006</v>
      </c>
      <c r="C8367" s="87">
        <v>30.4404</v>
      </c>
      <c r="D8367" s="87">
        <v>32.854700000000001</v>
      </c>
      <c r="E8367" s="87">
        <v>37.596499999999999</v>
      </c>
      <c r="F8367" s="87">
        <v>27.1798</v>
      </c>
      <c r="G8367" s="88">
        <v>249.58954508275971</v>
      </c>
      <c r="H8367" s="87">
        <v>45.942700000000002</v>
      </c>
      <c r="I8367" s="87">
        <v>54.962800000000001</v>
      </c>
      <c r="J8367" s="87">
        <v>48.522500000000001</v>
      </c>
      <c r="K8367" s="87">
        <v>44.094900000000003</v>
      </c>
      <c r="L8367" s="88">
        <v>357.21267409646134</v>
      </c>
      <c r="M8367" s="87">
        <v>18.465</v>
      </c>
      <c r="N8367" s="87">
        <v>19.959099999999999</v>
      </c>
      <c r="O8367" s="87">
        <v>18.9314</v>
      </c>
      <c r="P8367" s="87">
        <v>19.5975</v>
      </c>
      <c r="Q8367" s="88">
        <v>143.68853865703613</v>
      </c>
    </row>
    <row r="8368" spans="2:17" x14ac:dyDescent="0.2">
      <c r="B8368" s="95">
        <v>46007</v>
      </c>
      <c r="C8368" s="87">
        <v>30.355499999999999</v>
      </c>
      <c r="D8368" s="87">
        <v>32.779299999999999</v>
      </c>
      <c r="E8368" s="87">
        <v>37.5623</v>
      </c>
      <c r="F8368" s="87">
        <v>27.129300000000001</v>
      </c>
      <c r="G8368" s="88">
        <v>249.17180327430046</v>
      </c>
      <c r="H8368" s="87">
        <v>45.822400000000002</v>
      </c>
      <c r="I8368" s="87">
        <v>54.844999999999999</v>
      </c>
      <c r="J8368" s="87">
        <v>48.423099999999998</v>
      </c>
      <c r="K8368" s="87">
        <v>44.033200000000001</v>
      </c>
      <c r="L8368" s="88">
        <v>356.45920974981874</v>
      </c>
      <c r="M8368" s="87">
        <v>18.468399999999999</v>
      </c>
      <c r="N8368" s="87">
        <v>19.9634</v>
      </c>
      <c r="O8368" s="87">
        <v>18.936</v>
      </c>
      <c r="P8368" s="87">
        <v>19.601400000000002</v>
      </c>
      <c r="Q8368" s="88">
        <v>143.71772575034862</v>
      </c>
    </row>
    <row r="8369" spans="2:17" x14ac:dyDescent="0.2">
      <c r="B8369" s="95">
        <v>46008</v>
      </c>
      <c r="C8369" s="87">
        <v>30.382899999999999</v>
      </c>
      <c r="D8369" s="87">
        <v>32.731200000000001</v>
      </c>
      <c r="E8369" s="87">
        <v>37.565100000000001</v>
      </c>
      <c r="F8369" s="87">
        <v>27.148700000000002</v>
      </c>
      <c r="G8369" s="88">
        <v>249.18479629299867</v>
      </c>
      <c r="H8369" s="87">
        <v>45.867600000000003</v>
      </c>
      <c r="I8369" s="87">
        <v>54.842100000000002</v>
      </c>
      <c r="J8369" s="87">
        <v>48.461399999999998</v>
      </c>
      <c r="K8369" s="87">
        <v>44.038499999999999</v>
      </c>
      <c r="L8369" s="88">
        <v>356.64274246725813</v>
      </c>
      <c r="M8369" s="87">
        <v>18.470500000000001</v>
      </c>
      <c r="N8369" s="87">
        <v>19.962</v>
      </c>
      <c r="O8369" s="87">
        <v>18.938700000000001</v>
      </c>
      <c r="P8369" s="87">
        <v>19.6008</v>
      </c>
      <c r="Q8369" s="88">
        <v>143.7250509215778</v>
      </c>
    </row>
    <row r="8370" spans="2:17" x14ac:dyDescent="0.2">
      <c r="B8370" s="95">
        <v>46009</v>
      </c>
      <c r="C8370" s="87">
        <v>30.419699999999999</v>
      </c>
      <c r="D8370" s="87">
        <v>32.867600000000003</v>
      </c>
      <c r="E8370" s="87">
        <v>37.681899999999999</v>
      </c>
      <c r="F8370" s="87">
        <v>27.2103</v>
      </c>
      <c r="G8370" s="88">
        <v>249.90390642623919</v>
      </c>
      <c r="H8370" s="87">
        <v>45.959000000000003</v>
      </c>
      <c r="I8370" s="87">
        <v>55.026699999999998</v>
      </c>
      <c r="J8370" s="87">
        <v>48.558500000000002</v>
      </c>
      <c r="K8370" s="87">
        <v>44.120899999999999</v>
      </c>
      <c r="L8370" s="88">
        <v>357.45102348076858</v>
      </c>
      <c r="M8370" s="87">
        <v>18.474900000000002</v>
      </c>
      <c r="N8370" s="87">
        <v>19.965499999999999</v>
      </c>
      <c r="O8370" s="87">
        <v>18.942599999999999</v>
      </c>
      <c r="P8370" s="87">
        <v>19.602900000000002</v>
      </c>
      <c r="Q8370" s="88">
        <v>143.75197414239298</v>
      </c>
    </row>
    <row r="8371" spans="2:17" x14ac:dyDescent="0.2">
      <c r="B8371" s="95">
        <v>46010</v>
      </c>
      <c r="C8371" s="87">
        <v>30.492799999999999</v>
      </c>
      <c r="D8371" s="87">
        <v>32.9283</v>
      </c>
      <c r="E8371" s="87">
        <v>37.8352</v>
      </c>
      <c r="F8371" s="87">
        <v>27.236499999999999</v>
      </c>
      <c r="G8371" s="88">
        <v>250.66701319739451</v>
      </c>
      <c r="H8371" s="87">
        <v>46.098399999999998</v>
      </c>
      <c r="I8371" s="87">
        <v>55.080500000000001</v>
      </c>
      <c r="J8371" s="87">
        <v>48.770400000000002</v>
      </c>
      <c r="K8371" s="87">
        <v>44.158799999999999</v>
      </c>
      <c r="L8371" s="88">
        <v>358.28398424905305</v>
      </c>
      <c r="M8371" s="87">
        <v>18.4727</v>
      </c>
      <c r="N8371" s="87">
        <v>19.962499999999999</v>
      </c>
      <c r="O8371" s="87">
        <v>18.939900000000002</v>
      </c>
      <c r="P8371" s="87">
        <v>19.603200000000001</v>
      </c>
      <c r="Q8371" s="88">
        <v>143.74002849884027</v>
      </c>
    </row>
    <row r="8372" spans="2:17" x14ac:dyDescent="0.2">
      <c r="B8372" s="95">
        <v>46013</v>
      </c>
      <c r="C8372" s="87">
        <v>30.4864</v>
      </c>
      <c r="D8372" s="87">
        <v>32.921999999999997</v>
      </c>
      <c r="E8372" s="87">
        <v>37.861800000000002</v>
      </c>
      <c r="F8372" s="87">
        <v>27.2346</v>
      </c>
      <c r="G8372" s="88">
        <v>250.75022384432552</v>
      </c>
      <c r="H8372" s="87">
        <v>46.083399999999997</v>
      </c>
      <c r="I8372" s="87">
        <v>55.079099999999997</v>
      </c>
      <c r="J8372" s="87">
        <v>48.745899999999999</v>
      </c>
      <c r="K8372" s="87">
        <v>44.145699999999998</v>
      </c>
      <c r="L8372" s="88">
        <v>358.18066019574627</v>
      </c>
      <c r="M8372" s="87">
        <v>18.4712</v>
      </c>
      <c r="N8372" s="87">
        <v>19.959800000000001</v>
      </c>
      <c r="O8372" s="87">
        <v>18.9404</v>
      </c>
      <c r="P8372" s="87">
        <v>19.604800000000001</v>
      </c>
      <c r="Q8372" s="88">
        <v>143.73881207241317</v>
      </c>
    </row>
    <row r="8373" spans="2:17" x14ac:dyDescent="0.2">
      <c r="B8373" s="95">
        <v>46014</v>
      </c>
      <c r="C8373" s="87">
        <v>30.496200000000002</v>
      </c>
      <c r="D8373" s="87">
        <v>32.965400000000002</v>
      </c>
      <c r="E8373" s="87">
        <v>37.883200000000002</v>
      </c>
      <c r="F8373" s="87">
        <v>27.252600000000001</v>
      </c>
      <c r="G8373" s="88">
        <v>250.95229636568095</v>
      </c>
      <c r="H8373" s="87">
        <v>46.117199999999997</v>
      </c>
      <c r="I8373" s="87">
        <v>55.141500000000001</v>
      </c>
      <c r="J8373" s="87">
        <v>48.745100000000001</v>
      </c>
      <c r="K8373" s="87">
        <v>44.184899999999999</v>
      </c>
      <c r="L8373" s="88">
        <v>358.43590415197423</v>
      </c>
      <c r="M8373" s="87">
        <v>18.472899999999999</v>
      </c>
      <c r="N8373" s="87">
        <v>19.967300000000002</v>
      </c>
      <c r="O8373" s="87">
        <v>18.9451</v>
      </c>
      <c r="P8373" s="87">
        <v>19.607800000000001</v>
      </c>
      <c r="Q8373" s="88">
        <v>143.76456809858092</v>
      </c>
    </row>
    <row r="8374" spans="2:17" x14ac:dyDescent="0.2">
      <c r="B8374" s="95">
        <v>46015</v>
      </c>
      <c r="C8374" s="87">
        <v>30.504300000000001</v>
      </c>
      <c r="D8374" s="87">
        <v>33.001800000000003</v>
      </c>
      <c r="E8374" s="87">
        <v>37.888100000000001</v>
      </c>
      <c r="F8374" s="87">
        <v>27.256499999999999</v>
      </c>
      <c r="G8374" s="88">
        <v>251.05105889825521</v>
      </c>
      <c r="H8374" s="87">
        <v>46.128599999999999</v>
      </c>
      <c r="I8374" s="87">
        <v>55.173099999999998</v>
      </c>
      <c r="J8374" s="87">
        <v>48.744500000000002</v>
      </c>
      <c r="K8374" s="87">
        <v>44.190600000000003</v>
      </c>
      <c r="L8374" s="88">
        <v>358.52238416772678</v>
      </c>
      <c r="M8374" s="87">
        <v>18.4756</v>
      </c>
      <c r="N8374" s="87">
        <v>19.9695</v>
      </c>
      <c r="O8374" s="87">
        <v>18.9467</v>
      </c>
      <c r="P8374" s="87">
        <v>19.608899999999998</v>
      </c>
      <c r="Q8374" s="88">
        <v>143.77935130214004</v>
      </c>
    </row>
    <row r="8375" spans="2:17" x14ac:dyDescent="0.2">
      <c r="B8375" s="95">
        <v>46016</v>
      </c>
      <c r="C8375" s="87">
        <v>30.504999999999999</v>
      </c>
      <c r="D8375" s="87">
        <v>33.002299999999998</v>
      </c>
      <c r="E8375" s="87">
        <v>37.889099999999999</v>
      </c>
      <c r="F8375" s="87">
        <v>27.257200000000001</v>
      </c>
      <c r="G8375" s="88">
        <v>251.05692672130652</v>
      </c>
      <c r="H8375" s="87">
        <v>46.1297</v>
      </c>
      <c r="I8375" s="87">
        <v>55.174399999999999</v>
      </c>
      <c r="J8375" s="87">
        <v>48.746200000000002</v>
      </c>
      <c r="K8375" s="87">
        <v>44.1922</v>
      </c>
      <c r="L8375" s="88">
        <v>358.53274452339252</v>
      </c>
      <c r="M8375" s="87">
        <v>18.476600000000001</v>
      </c>
      <c r="N8375" s="87">
        <v>19.970800000000001</v>
      </c>
      <c r="O8375" s="87">
        <v>18.947900000000001</v>
      </c>
      <c r="P8375" s="87">
        <v>19.6096</v>
      </c>
      <c r="Q8375" s="88">
        <v>143.78672547820955</v>
      </c>
    </row>
    <row r="8376" spans="2:17" x14ac:dyDescent="0.2">
      <c r="B8376" s="95">
        <v>46017</v>
      </c>
      <c r="C8376" s="87">
        <v>30.5215</v>
      </c>
      <c r="D8376" s="87">
        <v>33.009700000000002</v>
      </c>
      <c r="E8376" s="87">
        <v>37.901800000000001</v>
      </c>
      <c r="F8376" s="87">
        <v>27.258600000000001</v>
      </c>
      <c r="G8376" s="88">
        <v>251.13788566070176</v>
      </c>
      <c r="H8376" s="87">
        <v>46.148299999999999</v>
      </c>
      <c r="I8376" s="87">
        <v>55.175600000000003</v>
      </c>
      <c r="J8376" s="87">
        <v>48.759900000000002</v>
      </c>
      <c r="K8376" s="87">
        <v>44.194099999999999</v>
      </c>
      <c r="L8376" s="88">
        <v>358.60816156595047</v>
      </c>
      <c r="M8376" s="87">
        <v>18.477799999999998</v>
      </c>
      <c r="N8376" s="87">
        <v>19.972000000000001</v>
      </c>
      <c r="O8376" s="87">
        <v>18.949200000000001</v>
      </c>
      <c r="P8376" s="87">
        <v>19.610299999999999</v>
      </c>
      <c r="Q8376" s="88">
        <v>143.79471537489158</v>
      </c>
    </row>
    <row r="8377" spans="2:17" x14ac:dyDescent="0.2">
      <c r="B8377" s="95">
        <v>46020</v>
      </c>
      <c r="C8377" s="87">
        <v>30.4894</v>
      </c>
      <c r="D8377" s="87">
        <v>33.085500000000003</v>
      </c>
      <c r="E8377" s="87">
        <v>37.8718</v>
      </c>
      <c r="F8377" s="87">
        <v>27.312100000000001</v>
      </c>
      <c r="G8377" s="88">
        <v>251.16278337588199</v>
      </c>
      <c r="H8377" s="87">
        <v>46.080199999999998</v>
      </c>
      <c r="I8377" s="87">
        <v>55.2986</v>
      </c>
      <c r="J8377" s="87">
        <v>48.732999999999997</v>
      </c>
      <c r="K8377" s="87">
        <v>44.243299999999998</v>
      </c>
      <c r="L8377" s="88">
        <v>358.65558827309127</v>
      </c>
      <c r="M8377" s="87">
        <v>18.483899999999998</v>
      </c>
      <c r="N8377" s="87">
        <v>19.9817</v>
      </c>
      <c r="O8377" s="87">
        <v>18.9559</v>
      </c>
      <c r="P8377" s="87">
        <v>19.613499999999998</v>
      </c>
      <c r="Q8377" s="88">
        <v>143.83800348422156</v>
      </c>
    </row>
    <row r="8378" spans="2:17" x14ac:dyDescent="0.2">
      <c r="B8378" s="95">
        <v>46021</v>
      </c>
      <c r="C8378" s="87">
        <v>30.535900000000002</v>
      </c>
      <c r="D8378" s="87">
        <v>33.1083</v>
      </c>
      <c r="E8378" s="87">
        <v>37.904699999999998</v>
      </c>
      <c r="F8378" s="87">
        <v>27.332699999999999</v>
      </c>
      <c r="G8378" s="88">
        <v>251.469828876213</v>
      </c>
      <c r="H8378" s="87">
        <v>46.141800000000003</v>
      </c>
      <c r="I8378" s="87">
        <v>55.376300000000001</v>
      </c>
      <c r="J8378" s="87">
        <v>48.7883</v>
      </c>
      <c r="K8378" s="87">
        <v>44.287300000000002</v>
      </c>
      <c r="L8378" s="88">
        <v>359.0973205187604</v>
      </c>
      <c r="M8378" s="87">
        <v>18.4846</v>
      </c>
      <c r="N8378" s="87">
        <v>19.981200000000001</v>
      </c>
      <c r="O8378" s="87">
        <v>18.956099999999999</v>
      </c>
      <c r="P8378" s="87">
        <v>19.615400000000001</v>
      </c>
      <c r="Q8378" s="88">
        <v>143.84452404845933</v>
      </c>
    </row>
    <row r="8379" spans="2:17" x14ac:dyDescent="0.2">
      <c r="B8379" s="84">
        <v>46022</v>
      </c>
      <c r="C8379" s="91">
        <v>30.547499999999999</v>
      </c>
      <c r="D8379" s="91">
        <v>33.069800000000001</v>
      </c>
      <c r="E8379" s="91">
        <v>37.871000000000002</v>
      </c>
      <c r="F8379" s="91">
        <v>27.317499999999999</v>
      </c>
      <c r="G8379" s="92">
        <v>251.32189756512363</v>
      </c>
      <c r="H8379" s="91">
        <v>46.153100000000002</v>
      </c>
      <c r="I8379" s="91">
        <v>55.322899999999997</v>
      </c>
      <c r="J8379" s="91">
        <v>48.768300000000004</v>
      </c>
      <c r="K8379" s="91">
        <v>44.271999999999998</v>
      </c>
      <c r="L8379" s="92">
        <v>358.99353386312106</v>
      </c>
      <c r="M8379" s="91">
        <v>18.485800000000001</v>
      </c>
      <c r="N8379" s="91">
        <v>19.982199999999999</v>
      </c>
      <c r="O8379" s="91">
        <v>18.957999999999998</v>
      </c>
      <c r="P8379" s="91">
        <v>19.617100000000001</v>
      </c>
      <c r="Q8379" s="92">
        <v>143.85564527847552</v>
      </c>
    </row>
    <row r="8380" spans="2:17" x14ac:dyDescent="0.2">
      <c r="B8380" s="95">
        <v>46023</v>
      </c>
      <c r="C8380" s="87">
        <v>30.548200000000001</v>
      </c>
      <c r="D8380" s="87">
        <v>33.070300000000003</v>
      </c>
      <c r="E8380" s="87">
        <v>37.872</v>
      </c>
      <c r="F8380" s="87">
        <v>27.318200000000001</v>
      </c>
      <c r="G8380" s="88">
        <v>251.32776623280611</v>
      </c>
      <c r="H8380" s="87">
        <v>46.154299999999999</v>
      </c>
      <c r="I8380" s="87">
        <v>55.324199999999998</v>
      </c>
      <c r="J8380" s="87">
        <v>48.7699</v>
      </c>
      <c r="K8380" s="87">
        <v>44.273499999999999</v>
      </c>
      <c r="L8380" s="88">
        <v>359.00381853343339</v>
      </c>
      <c r="M8380" s="87">
        <v>18.486799999999999</v>
      </c>
      <c r="N8380" s="87">
        <v>19.9834</v>
      </c>
      <c r="O8380" s="87">
        <v>18.959299999999999</v>
      </c>
      <c r="P8380" s="87">
        <v>19.617799999999999</v>
      </c>
      <c r="Q8380" s="88">
        <v>143.86306558727097</v>
      </c>
    </row>
    <row r="8381" spans="2:17" x14ac:dyDescent="0.2">
      <c r="B8381" s="95">
        <v>46024</v>
      </c>
      <c r="C8381" s="87">
        <v>30.595400000000001</v>
      </c>
      <c r="D8381" s="87">
        <v>33.197200000000002</v>
      </c>
      <c r="E8381" s="87">
        <v>37.952800000000003</v>
      </c>
      <c r="F8381" s="87">
        <v>27.338799999999999</v>
      </c>
      <c r="G8381" s="88">
        <v>251.89201948164862</v>
      </c>
      <c r="H8381" s="87">
        <v>46.201900000000002</v>
      </c>
      <c r="I8381" s="87">
        <v>55.454500000000003</v>
      </c>
      <c r="J8381" s="87">
        <v>48.8658</v>
      </c>
      <c r="K8381" s="87">
        <v>44.267499999999998</v>
      </c>
      <c r="L8381" s="88">
        <v>359.44570237122679</v>
      </c>
      <c r="M8381" s="87">
        <v>18.485499999999998</v>
      </c>
      <c r="N8381" s="87">
        <v>19.979299999999999</v>
      </c>
      <c r="O8381" s="87">
        <v>18.9558</v>
      </c>
      <c r="P8381" s="87">
        <v>19.617699999999999</v>
      </c>
      <c r="Q8381" s="88">
        <v>143.85069280008511</v>
      </c>
    </row>
    <row r="8382" spans="2:17" x14ac:dyDescent="0.2">
      <c r="B8382" s="95">
        <v>46027</v>
      </c>
      <c r="C8382" s="87">
        <v>30.6953</v>
      </c>
      <c r="D8382" s="87">
        <v>33.329300000000003</v>
      </c>
      <c r="E8382" s="87">
        <v>38.097099999999998</v>
      </c>
      <c r="F8382" s="87">
        <v>27.425899999999999</v>
      </c>
      <c r="G8382" s="88">
        <v>252.8464847403425</v>
      </c>
      <c r="H8382" s="87">
        <v>46.314599999999999</v>
      </c>
      <c r="I8382" s="87">
        <v>55.5535</v>
      </c>
      <c r="J8382" s="87">
        <v>49.0032</v>
      </c>
      <c r="K8382" s="87">
        <v>44.386800000000001</v>
      </c>
      <c r="L8382" s="88">
        <v>360.31898113378764</v>
      </c>
      <c r="M8382" s="87">
        <v>18.494399999999999</v>
      </c>
      <c r="N8382" s="87">
        <v>19.986899999999999</v>
      </c>
      <c r="O8382" s="87">
        <v>18.964700000000001</v>
      </c>
      <c r="P8382" s="87">
        <v>19.6203</v>
      </c>
      <c r="Q8382" s="88">
        <v>143.90270181925098</v>
      </c>
    </row>
    <row r="8383" spans="2:17" x14ac:dyDescent="0.2">
      <c r="B8383" s="95">
        <v>46028</v>
      </c>
      <c r="C8383" s="87">
        <v>30.813800000000001</v>
      </c>
      <c r="D8383" s="87">
        <v>33.481099999999998</v>
      </c>
      <c r="E8383" s="87">
        <v>38.225900000000003</v>
      </c>
      <c r="F8383" s="87">
        <v>27.467099999999999</v>
      </c>
      <c r="G8383" s="88">
        <v>253.73356991093564</v>
      </c>
      <c r="H8383" s="87">
        <v>46.445500000000003</v>
      </c>
      <c r="I8383" s="87">
        <v>55.707700000000003</v>
      </c>
      <c r="J8383" s="87">
        <v>49.173099999999998</v>
      </c>
      <c r="K8383" s="87">
        <v>44.434100000000001</v>
      </c>
      <c r="L8383" s="88">
        <v>361.22904277784716</v>
      </c>
      <c r="M8383" s="87">
        <v>18.493400000000001</v>
      </c>
      <c r="N8383" s="87">
        <v>19.990500000000001</v>
      </c>
      <c r="O8383" s="87">
        <v>18.968299999999999</v>
      </c>
      <c r="P8383" s="87">
        <v>19.621300000000002</v>
      </c>
      <c r="Q8383" s="88">
        <v>143.91037037460956</v>
      </c>
    </row>
    <row r="8384" spans="2:17" x14ac:dyDescent="0.2">
      <c r="B8384" s="95">
        <v>46029</v>
      </c>
      <c r="C8384" s="87">
        <v>30.899000000000001</v>
      </c>
      <c r="D8384" s="87">
        <v>33.5364</v>
      </c>
      <c r="E8384" s="87">
        <v>38.289700000000003</v>
      </c>
      <c r="F8384" s="87">
        <v>27.492599999999999</v>
      </c>
      <c r="G8384" s="88">
        <v>254.25398777626529</v>
      </c>
      <c r="H8384" s="87">
        <v>46.487699999999997</v>
      </c>
      <c r="I8384" s="87">
        <v>55.7759</v>
      </c>
      <c r="J8384" s="87">
        <v>49.228099999999998</v>
      </c>
      <c r="K8384" s="87">
        <v>44.459499999999998</v>
      </c>
      <c r="L8384" s="88">
        <v>361.56971176252154</v>
      </c>
      <c r="M8384" s="87">
        <v>18.498899999999999</v>
      </c>
      <c r="N8384" s="87">
        <v>19.997199999999999</v>
      </c>
      <c r="O8384" s="87">
        <v>18.972799999999999</v>
      </c>
      <c r="P8384" s="87">
        <v>19.622399999999999</v>
      </c>
      <c r="Q8384" s="88">
        <v>143.94190653402339</v>
      </c>
    </row>
    <row r="8385" spans="2:17" x14ac:dyDescent="0.2">
      <c r="B8385" s="95">
        <v>46030</v>
      </c>
      <c r="C8385" s="87">
        <v>30.9892</v>
      </c>
      <c r="D8385" s="87">
        <v>33.647599999999997</v>
      </c>
      <c r="E8385" s="87">
        <v>38.386000000000003</v>
      </c>
      <c r="F8385" s="87">
        <v>27.553100000000001</v>
      </c>
      <c r="G8385" s="88">
        <v>254.97961429591314</v>
      </c>
      <c r="H8385" s="87">
        <v>46.5608</v>
      </c>
      <c r="I8385" s="87">
        <v>55.922400000000003</v>
      </c>
      <c r="J8385" s="87">
        <v>49.352200000000003</v>
      </c>
      <c r="K8385" s="87">
        <v>44.5002</v>
      </c>
      <c r="L8385" s="88">
        <v>362.23581069222615</v>
      </c>
      <c r="M8385" s="87">
        <v>18.498899999999999</v>
      </c>
      <c r="N8385" s="87">
        <v>19.996400000000001</v>
      </c>
      <c r="O8385" s="87">
        <v>18.971699999999998</v>
      </c>
      <c r="P8385" s="87">
        <v>19.624700000000001</v>
      </c>
      <c r="Q8385" s="88">
        <v>143.94487141507997</v>
      </c>
    </row>
    <row r="8386" spans="2:17" x14ac:dyDescent="0.2">
      <c r="B8386" s="95">
        <v>46031</v>
      </c>
      <c r="C8386" s="87">
        <v>31.065300000000001</v>
      </c>
      <c r="D8386" s="87">
        <v>33.809800000000003</v>
      </c>
      <c r="E8386" s="87">
        <v>38.494999999999997</v>
      </c>
      <c r="F8386" s="87">
        <v>27.622299999999999</v>
      </c>
      <c r="G8386" s="88">
        <v>255.79032800646465</v>
      </c>
      <c r="H8386" s="87">
        <v>46.661200000000001</v>
      </c>
      <c r="I8386" s="87">
        <v>56.079099999999997</v>
      </c>
      <c r="J8386" s="87">
        <v>49.474299999999999</v>
      </c>
      <c r="K8386" s="87">
        <v>44.571300000000001</v>
      </c>
      <c r="L8386" s="88">
        <v>363.04441994058669</v>
      </c>
      <c r="M8386" s="87">
        <v>18.501100000000001</v>
      </c>
      <c r="N8386" s="87">
        <v>19.997800000000002</v>
      </c>
      <c r="O8386" s="87">
        <v>18.9651</v>
      </c>
      <c r="P8386" s="87">
        <v>19.625800000000002</v>
      </c>
      <c r="Q8386" s="88">
        <v>143.94620658316961</v>
      </c>
    </row>
    <row r="8387" spans="2:17" x14ac:dyDescent="0.2">
      <c r="B8387" s="95">
        <v>46034</v>
      </c>
      <c r="C8387" s="87">
        <v>31.167899999999999</v>
      </c>
      <c r="D8387" s="87">
        <v>33.886899999999997</v>
      </c>
      <c r="E8387" s="87">
        <v>38.6342</v>
      </c>
      <c r="F8387" s="87">
        <v>27.663399999999999</v>
      </c>
      <c r="G8387" s="88">
        <v>256.59778280292011</v>
      </c>
      <c r="H8387" s="87">
        <v>46.721600000000002</v>
      </c>
      <c r="I8387" s="87">
        <v>56.158200000000001</v>
      </c>
      <c r="J8387" s="87">
        <v>49.627800000000001</v>
      </c>
      <c r="K8387" s="87">
        <v>44.597200000000001</v>
      </c>
      <c r="L8387" s="88">
        <v>363.59399405689288</v>
      </c>
      <c r="M8387" s="87">
        <v>18.499600000000001</v>
      </c>
      <c r="N8387" s="87">
        <v>20.001300000000001</v>
      </c>
      <c r="O8387" s="87">
        <v>18.967500000000001</v>
      </c>
      <c r="P8387" s="87">
        <v>19.627800000000001</v>
      </c>
      <c r="Q8387" s="88">
        <v>143.95284716188726</v>
      </c>
    </row>
    <row r="8388" spans="2:17" x14ac:dyDescent="0.2">
      <c r="B8388" s="95">
        <v>46035</v>
      </c>
      <c r="C8388" s="87">
        <v>31.271000000000001</v>
      </c>
      <c r="D8388" s="87">
        <v>33.892200000000003</v>
      </c>
      <c r="E8388" s="87">
        <v>38.685899999999997</v>
      </c>
      <c r="F8388" s="87">
        <v>27.69</v>
      </c>
      <c r="G8388" s="88">
        <v>257.00561173493111</v>
      </c>
      <c r="H8388" s="87">
        <v>46.805</v>
      </c>
      <c r="I8388" s="87">
        <v>56.209699999999998</v>
      </c>
      <c r="J8388" s="87">
        <v>49.676099999999998</v>
      </c>
      <c r="K8388" s="87">
        <v>44.632399999999997</v>
      </c>
      <c r="L8388" s="88">
        <v>364.02969115145561</v>
      </c>
      <c r="M8388" s="87">
        <v>18.5015</v>
      </c>
      <c r="N8388" s="87">
        <v>20.001999999999999</v>
      </c>
      <c r="O8388" s="87">
        <v>18.969100000000001</v>
      </c>
      <c r="P8388" s="87">
        <v>19.628399999999999</v>
      </c>
      <c r="Q8388" s="88">
        <v>143.96271057461615</v>
      </c>
    </row>
    <row r="8389" spans="2:17" x14ac:dyDescent="0.2">
      <c r="B8389" s="95">
        <v>46036</v>
      </c>
      <c r="C8389" s="87">
        <v>31.318300000000001</v>
      </c>
      <c r="D8389" s="87">
        <v>33.8658</v>
      </c>
      <c r="E8389" s="87">
        <v>38.755499999999998</v>
      </c>
      <c r="F8389" s="87">
        <v>27.724900000000002</v>
      </c>
      <c r="G8389" s="88">
        <v>257.31824919205417</v>
      </c>
      <c r="H8389" s="87">
        <v>46.869599999999998</v>
      </c>
      <c r="I8389" s="87">
        <v>56.1937</v>
      </c>
      <c r="J8389" s="87">
        <v>49.728900000000003</v>
      </c>
      <c r="K8389" s="87">
        <v>44.674599999999998</v>
      </c>
      <c r="L8389" s="88">
        <v>364.33840343096261</v>
      </c>
      <c r="M8389" s="87">
        <v>18.503699999999998</v>
      </c>
      <c r="N8389" s="87">
        <v>20.005400000000002</v>
      </c>
      <c r="O8389" s="87">
        <v>18.972899999999999</v>
      </c>
      <c r="P8389" s="87">
        <v>19.628399999999999</v>
      </c>
      <c r="Q8389" s="88">
        <v>143.97738125243603</v>
      </c>
    </row>
    <row r="8390" spans="2:17" x14ac:dyDescent="0.2">
      <c r="B8390" s="95">
        <v>46037</v>
      </c>
      <c r="C8390" s="87">
        <v>31.415900000000001</v>
      </c>
      <c r="D8390" s="87">
        <v>33.946399999999997</v>
      </c>
      <c r="E8390" s="87">
        <v>38.849400000000003</v>
      </c>
      <c r="F8390" s="87">
        <v>27.761199999999999</v>
      </c>
      <c r="G8390" s="88">
        <v>257.9539283414814</v>
      </c>
      <c r="H8390" s="87">
        <v>46.931199999999997</v>
      </c>
      <c r="I8390" s="87">
        <v>56.314399999999999</v>
      </c>
      <c r="J8390" s="87">
        <v>49.791600000000003</v>
      </c>
      <c r="K8390" s="87">
        <v>44.714100000000002</v>
      </c>
      <c r="L8390" s="88">
        <v>364.84464287654811</v>
      </c>
      <c r="M8390" s="87">
        <v>18.506399999999999</v>
      </c>
      <c r="N8390" s="87">
        <v>20.0061</v>
      </c>
      <c r="O8390" s="87">
        <v>18.977</v>
      </c>
      <c r="P8390" s="87">
        <v>19.6296</v>
      </c>
      <c r="Q8390" s="88">
        <v>143.99447012354238</v>
      </c>
    </row>
    <row r="8391" spans="2:17" x14ac:dyDescent="0.2">
      <c r="B8391" s="95">
        <v>46038</v>
      </c>
      <c r="C8391" s="87">
        <v>31.4147</v>
      </c>
      <c r="D8391" s="87">
        <v>33.942700000000002</v>
      </c>
      <c r="E8391" s="87">
        <v>38.873899999999999</v>
      </c>
      <c r="F8391" s="87">
        <v>27.7425</v>
      </c>
      <c r="G8391" s="88">
        <v>258.01042703053929</v>
      </c>
      <c r="H8391" s="87">
        <v>46.9133</v>
      </c>
      <c r="I8391" s="87">
        <v>56.277900000000002</v>
      </c>
      <c r="J8391" s="87">
        <v>49.830500000000001</v>
      </c>
      <c r="K8391" s="87">
        <v>44.672600000000003</v>
      </c>
      <c r="L8391" s="88">
        <v>364.72322693077746</v>
      </c>
      <c r="M8391" s="87">
        <v>18.504300000000001</v>
      </c>
      <c r="N8391" s="87">
        <v>20.004999999999999</v>
      </c>
      <c r="O8391" s="87">
        <v>18.976199999999999</v>
      </c>
      <c r="P8391" s="87">
        <v>19.6297</v>
      </c>
      <c r="Q8391" s="88">
        <v>143.98711086236227</v>
      </c>
    </row>
    <row r="8392" spans="2:17" x14ac:dyDescent="0.2">
      <c r="B8392" s="95">
        <v>46041</v>
      </c>
      <c r="C8392" s="87">
        <v>31.347300000000001</v>
      </c>
      <c r="D8392" s="87">
        <v>33.8371</v>
      </c>
      <c r="E8392" s="87">
        <v>38.750999999999998</v>
      </c>
      <c r="F8392" s="87">
        <v>27.689499999999999</v>
      </c>
      <c r="G8392" s="88">
        <v>257.30222496093859</v>
      </c>
      <c r="H8392" s="87">
        <v>46.819699999999997</v>
      </c>
      <c r="I8392" s="87">
        <v>56.181699999999999</v>
      </c>
      <c r="J8392" s="87">
        <v>49.761699999999998</v>
      </c>
      <c r="K8392" s="87">
        <v>44.612699999999997</v>
      </c>
      <c r="L8392" s="88">
        <v>364.11968431794878</v>
      </c>
      <c r="M8392" s="87">
        <v>18.507100000000001</v>
      </c>
      <c r="N8392" s="87">
        <v>20.011399999999998</v>
      </c>
      <c r="O8392" s="87">
        <v>18.979800000000001</v>
      </c>
      <c r="P8392" s="87">
        <v>19.633199999999999</v>
      </c>
      <c r="Q8392" s="88">
        <v>144.01424106847264</v>
      </c>
    </row>
    <row r="8393" spans="2:17" x14ac:dyDescent="0.2">
      <c r="B8393" s="95">
        <v>46042</v>
      </c>
      <c r="C8393" s="87">
        <v>31.266400000000001</v>
      </c>
      <c r="D8393" s="87">
        <v>33.628700000000002</v>
      </c>
      <c r="E8393" s="87">
        <v>38.551499999999997</v>
      </c>
      <c r="F8393" s="87">
        <v>27.5867</v>
      </c>
      <c r="G8393" s="88">
        <v>256.11054197378718</v>
      </c>
      <c r="H8393" s="87">
        <v>46.714799999999997</v>
      </c>
      <c r="I8393" s="87">
        <v>55.940800000000003</v>
      </c>
      <c r="J8393" s="87">
        <v>49.607599999999998</v>
      </c>
      <c r="K8393" s="87">
        <v>44.523800000000001</v>
      </c>
      <c r="L8393" s="88">
        <v>363.09968014144505</v>
      </c>
      <c r="M8393" s="87">
        <v>18.4956</v>
      </c>
      <c r="N8393" s="87">
        <v>20.0044</v>
      </c>
      <c r="O8393" s="87">
        <v>18.973500000000001</v>
      </c>
      <c r="P8393" s="87">
        <v>19.633400000000002</v>
      </c>
      <c r="Q8393" s="88">
        <v>143.96527576583631</v>
      </c>
    </row>
    <row r="8394" spans="2:17" x14ac:dyDescent="0.2">
      <c r="B8394" s="95">
        <v>46043</v>
      </c>
      <c r="C8394" s="87">
        <v>31.2058</v>
      </c>
      <c r="D8394" s="87">
        <v>33.6952</v>
      </c>
      <c r="E8394" s="87">
        <v>38.547800000000002</v>
      </c>
      <c r="F8394" s="87">
        <v>27.5914</v>
      </c>
      <c r="G8394" s="88">
        <v>256.1245067691728</v>
      </c>
      <c r="H8394" s="87">
        <v>46.703000000000003</v>
      </c>
      <c r="I8394" s="87">
        <v>55.975099999999998</v>
      </c>
      <c r="J8394" s="87">
        <v>49.5715</v>
      </c>
      <c r="K8394" s="87">
        <v>44.539200000000001</v>
      </c>
      <c r="L8394" s="88">
        <v>363.09362203013416</v>
      </c>
      <c r="M8394" s="87">
        <v>18.4983</v>
      </c>
      <c r="N8394" s="87">
        <v>20.005800000000001</v>
      </c>
      <c r="O8394" s="87">
        <v>18.9755</v>
      </c>
      <c r="P8394" s="87">
        <v>19.637</v>
      </c>
      <c r="Q8394" s="88">
        <v>143.98531472376294</v>
      </c>
    </row>
    <row r="8395" spans="2:17" x14ac:dyDescent="0.2">
      <c r="B8395" s="95">
        <v>46044</v>
      </c>
      <c r="C8395" s="87">
        <v>31.394100000000002</v>
      </c>
      <c r="D8395" s="87">
        <v>33.926600000000001</v>
      </c>
      <c r="E8395" s="87">
        <v>38.921500000000002</v>
      </c>
      <c r="F8395" s="87">
        <v>27.765499999999999</v>
      </c>
      <c r="G8395" s="88">
        <v>258.20824302079569</v>
      </c>
      <c r="H8395" s="87">
        <v>46.94</v>
      </c>
      <c r="I8395" s="87">
        <v>56.314</v>
      </c>
      <c r="J8395" s="87">
        <v>49.921700000000001</v>
      </c>
      <c r="K8395" s="87">
        <v>44.708199999999998</v>
      </c>
      <c r="L8395" s="88">
        <v>365.05129895962199</v>
      </c>
      <c r="M8395" s="87">
        <v>18.502199999999998</v>
      </c>
      <c r="N8395" s="87">
        <v>20.008700000000001</v>
      </c>
      <c r="O8395" s="87">
        <v>18.979800000000001</v>
      </c>
      <c r="P8395" s="87">
        <v>19.638400000000001</v>
      </c>
      <c r="Q8395" s="88">
        <v>144.00824804966874</v>
      </c>
    </row>
    <row r="8396" spans="2:17" x14ac:dyDescent="0.2">
      <c r="B8396" s="95">
        <v>46045</v>
      </c>
      <c r="C8396" s="87">
        <v>31.516200000000001</v>
      </c>
      <c r="D8396" s="87">
        <v>33.965800000000002</v>
      </c>
      <c r="E8396" s="87">
        <v>38.977800000000002</v>
      </c>
      <c r="F8396" s="87">
        <v>27.783100000000001</v>
      </c>
      <c r="G8396" s="88">
        <v>258.69654621991504</v>
      </c>
      <c r="H8396" s="87">
        <v>46.981999999999999</v>
      </c>
      <c r="I8396" s="87">
        <v>56.403799999999997</v>
      </c>
      <c r="J8396" s="87">
        <v>49.980699999999999</v>
      </c>
      <c r="K8396" s="87">
        <v>44.689300000000003</v>
      </c>
      <c r="L8396" s="88">
        <v>365.34435926081386</v>
      </c>
      <c r="M8396" s="87">
        <v>18.503399999999999</v>
      </c>
      <c r="N8396" s="87">
        <v>20.009799999999998</v>
      </c>
      <c r="O8396" s="87">
        <v>18.980599999999999</v>
      </c>
      <c r="P8396" s="87">
        <v>19.639600000000002</v>
      </c>
      <c r="Q8396" s="88">
        <v>144.0167755557367</v>
      </c>
    </row>
    <row r="8397" spans="2:17" x14ac:dyDescent="0.2">
      <c r="B8397" s="95">
        <v>46048</v>
      </c>
      <c r="C8397" s="87">
        <v>31.619700000000002</v>
      </c>
      <c r="D8397" s="87">
        <v>33.999200000000002</v>
      </c>
      <c r="E8397" s="87">
        <v>39.050600000000003</v>
      </c>
      <c r="F8397" s="87">
        <v>27.8019</v>
      </c>
      <c r="G8397" s="88">
        <v>259.19012613381989</v>
      </c>
      <c r="H8397" s="87">
        <v>47.018999999999998</v>
      </c>
      <c r="I8397" s="87">
        <v>56.424900000000001</v>
      </c>
      <c r="J8397" s="87">
        <v>50.029800000000002</v>
      </c>
      <c r="K8397" s="87">
        <v>44.723799999999997</v>
      </c>
      <c r="L8397" s="88">
        <v>365.61231972807866</v>
      </c>
      <c r="M8397" s="87">
        <v>18.5061</v>
      </c>
      <c r="N8397" s="87">
        <v>20.018599999999999</v>
      </c>
      <c r="O8397" s="87">
        <v>18.986799999999999</v>
      </c>
      <c r="P8397" s="87">
        <v>19.642800000000001</v>
      </c>
      <c r="Q8397" s="88">
        <v>144.0486686370281</v>
      </c>
    </row>
    <row r="8398" spans="2:17" x14ac:dyDescent="0.2">
      <c r="B8398" s="95">
        <v>46049</v>
      </c>
      <c r="C8398" s="87">
        <v>31.6938</v>
      </c>
      <c r="D8398" s="87">
        <v>34.125500000000002</v>
      </c>
      <c r="E8398" s="87">
        <v>39.2044</v>
      </c>
      <c r="F8398" s="87">
        <v>27.817399999999999</v>
      </c>
      <c r="G8398" s="88">
        <v>260.26803094309599</v>
      </c>
      <c r="H8398" s="87">
        <v>47.067900000000002</v>
      </c>
      <c r="I8398" s="87">
        <v>56.593600000000002</v>
      </c>
      <c r="J8398" s="87">
        <v>50.13</v>
      </c>
      <c r="K8398" s="87">
        <v>44.7104</v>
      </c>
      <c r="L8398" s="88">
        <v>366.1108000601933</v>
      </c>
      <c r="M8398" s="87">
        <v>18.504999999999999</v>
      </c>
      <c r="N8398" s="87">
        <v>20.017700000000001</v>
      </c>
      <c r="O8398" s="87">
        <v>18.984100000000002</v>
      </c>
      <c r="P8398" s="87">
        <v>19.644100000000002</v>
      </c>
      <c r="Q8398" s="88">
        <v>144.04380150023613</v>
      </c>
    </row>
    <row r="8399" spans="2:17" x14ac:dyDescent="0.2">
      <c r="B8399" s="95">
        <v>46050</v>
      </c>
      <c r="C8399" s="87">
        <v>31.650099999999998</v>
      </c>
      <c r="D8399" s="87">
        <v>34.113599999999998</v>
      </c>
      <c r="E8399" s="87">
        <v>39.217700000000001</v>
      </c>
      <c r="F8399" s="87">
        <v>27.7883</v>
      </c>
      <c r="G8399" s="88">
        <v>260.35069812032805</v>
      </c>
      <c r="H8399" s="87">
        <v>47.084299999999999</v>
      </c>
      <c r="I8399" s="87">
        <v>56.589399999999998</v>
      </c>
      <c r="J8399" s="87">
        <v>50.182299999999998</v>
      </c>
      <c r="K8399" s="87">
        <v>44.674300000000002</v>
      </c>
      <c r="L8399" s="88">
        <v>366.15922854095908</v>
      </c>
      <c r="M8399" s="87">
        <v>18.507400000000001</v>
      </c>
      <c r="N8399" s="87">
        <v>20.023499999999999</v>
      </c>
      <c r="O8399" s="87">
        <v>18.988299999999999</v>
      </c>
      <c r="P8399" s="87">
        <v>19.6465</v>
      </c>
      <c r="Q8399" s="88">
        <v>144.06756745061375</v>
      </c>
    </row>
    <row r="8400" spans="2:17" x14ac:dyDescent="0.2">
      <c r="B8400" s="95">
        <v>46051</v>
      </c>
      <c r="C8400" s="87">
        <v>31.591200000000001</v>
      </c>
      <c r="D8400" s="87">
        <v>34.080300000000001</v>
      </c>
      <c r="E8400" s="87">
        <v>39.168100000000003</v>
      </c>
      <c r="F8400" s="87">
        <v>27.769200000000001</v>
      </c>
      <c r="G8400" s="88">
        <v>260.1599207352117</v>
      </c>
      <c r="H8400" s="87">
        <v>47.0398</v>
      </c>
      <c r="I8400" s="87">
        <v>56.610500000000002</v>
      </c>
      <c r="J8400" s="87">
        <v>50.156399999999998</v>
      </c>
      <c r="K8400" s="87">
        <v>44.672800000000002</v>
      </c>
      <c r="L8400" s="88">
        <v>366.02944416420775</v>
      </c>
      <c r="M8400" s="87">
        <v>18.510899999999999</v>
      </c>
      <c r="N8400" s="87">
        <v>20.027000000000001</v>
      </c>
      <c r="O8400" s="87">
        <v>18.993200000000002</v>
      </c>
      <c r="P8400" s="87">
        <v>19.648299999999999</v>
      </c>
      <c r="Q8400" s="88">
        <v>144.09211605464944</v>
      </c>
    </row>
    <row r="8401" spans="2:17" x14ac:dyDescent="0.2">
      <c r="B8401" s="95">
        <v>46052</v>
      </c>
      <c r="C8401" s="87">
        <v>31.4497</v>
      </c>
      <c r="D8401" s="87">
        <v>34.064599999999999</v>
      </c>
      <c r="E8401" s="87">
        <v>39.0396</v>
      </c>
      <c r="F8401" s="87">
        <v>27.7423</v>
      </c>
      <c r="G8401" s="88">
        <v>259.58784775575725</v>
      </c>
      <c r="H8401" s="87">
        <v>46.907299999999999</v>
      </c>
      <c r="I8401" s="87">
        <v>56.615900000000003</v>
      </c>
      <c r="J8401" s="87">
        <v>50.020600000000002</v>
      </c>
      <c r="K8401" s="87">
        <v>44.6083</v>
      </c>
      <c r="L8401" s="88">
        <v>365.36146369534691</v>
      </c>
      <c r="M8401" s="87">
        <v>18.513100000000001</v>
      </c>
      <c r="N8401" s="87">
        <v>20.0318</v>
      </c>
      <c r="O8401" s="87">
        <v>18.995000000000001</v>
      </c>
      <c r="P8401" s="87">
        <v>19.650500000000001</v>
      </c>
      <c r="Q8401" s="88">
        <v>144.11078422810459</v>
      </c>
    </row>
    <row r="8402" spans="2:17" x14ac:dyDescent="0.2">
      <c r="B8402" s="84">
        <v>46053</v>
      </c>
      <c r="C8402" s="91">
        <v>31.450399999999998</v>
      </c>
      <c r="D8402" s="91">
        <v>34.065300000000001</v>
      </c>
      <c r="E8402" s="91">
        <v>39.04</v>
      </c>
      <c r="F8402" s="91">
        <v>27.742999999999999</v>
      </c>
      <c r="G8402" s="92">
        <v>259.59202586295675</v>
      </c>
      <c r="H8402" s="91">
        <v>46.9086</v>
      </c>
      <c r="I8402" s="91">
        <v>56.617400000000004</v>
      </c>
      <c r="J8402" s="91">
        <v>50.022300000000001</v>
      </c>
      <c r="K8402" s="91">
        <v>44.609900000000003</v>
      </c>
      <c r="L8402" s="92">
        <v>365.37264797846387</v>
      </c>
      <c r="M8402" s="91">
        <v>18.514099999999999</v>
      </c>
      <c r="N8402" s="91">
        <v>20.033100000000001</v>
      </c>
      <c r="O8402" s="91">
        <v>18.996200000000002</v>
      </c>
      <c r="P8402" s="91">
        <v>19.6523</v>
      </c>
      <c r="Q8402" s="92">
        <v>144.12074487436479</v>
      </c>
    </row>
    <row r="8403" spans="2:17" x14ac:dyDescent="0.2">
      <c r="B8403" s="95">
        <v>46055</v>
      </c>
      <c r="C8403" s="87">
        <v>31.432400000000001</v>
      </c>
      <c r="D8403" s="87">
        <v>34.093299999999999</v>
      </c>
      <c r="E8403" s="87">
        <v>39.0077</v>
      </c>
      <c r="F8403" s="87">
        <v>27.7681</v>
      </c>
      <c r="G8403" s="88">
        <v>259.63132506056604</v>
      </c>
      <c r="H8403" s="87">
        <v>46.982599999999998</v>
      </c>
      <c r="I8403" s="87">
        <v>56.6691</v>
      </c>
      <c r="J8403" s="87">
        <v>49.930500000000002</v>
      </c>
      <c r="K8403" s="87">
        <v>44.672400000000003</v>
      </c>
      <c r="L8403" s="88">
        <v>365.63030323250558</v>
      </c>
      <c r="M8403" s="87">
        <v>18.516200000000001</v>
      </c>
      <c r="N8403" s="87">
        <v>20.034400000000002</v>
      </c>
      <c r="O8403" s="87">
        <v>18.997900000000001</v>
      </c>
      <c r="P8403" s="87">
        <v>19.653400000000001</v>
      </c>
      <c r="Q8403" s="88">
        <v>144.13315615748132</v>
      </c>
    </row>
    <row r="8404" spans="2:17" x14ac:dyDescent="0.2">
      <c r="B8404" s="95">
        <v>46056</v>
      </c>
      <c r="C8404" s="87">
        <v>31.5167</v>
      </c>
      <c r="D8404" s="87">
        <v>34.097999999999999</v>
      </c>
      <c r="E8404" s="87">
        <v>39.136499999999998</v>
      </c>
      <c r="F8404" s="87">
        <v>27.7681</v>
      </c>
      <c r="G8404" s="88">
        <v>260.38797882054195</v>
      </c>
      <c r="H8404" s="87">
        <v>47.031599999999997</v>
      </c>
      <c r="I8404" s="87">
        <v>56.707799999999999</v>
      </c>
      <c r="J8404" s="87">
        <v>50.1068</v>
      </c>
      <c r="K8404" s="87">
        <v>44.715400000000002</v>
      </c>
      <c r="L8404" s="88">
        <v>366.15952100503125</v>
      </c>
      <c r="M8404" s="87">
        <v>18.5153</v>
      </c>
      <c r="N8404" s="87">
        <v>20.0321</v>
      </c>
      <c r="O8404" s="87">
        <v>18.9969</v>
      </c>
      <c r="P8404" s="87">
        <v>19.652100000000001</v>
      </c>
      <c r="Q8404" s="88">
        <v>144.12352833565299</v>
      </c>
    </row>
    <row r="8405" spans="2:17" x14ac:dyDescent="0.2">
      <c r="B8405" s="95">
        <v>46057</v>
      </c>
      <c r="C8405" s="87">
        <v>31.538499999999999</v>
      </c>
      <c r="D8405" s="87">
        <v>34.022599999999997</v>
      </c>
      <c r="E8405" s="87">
        <v>39.125900000000001</v>
      </c>
      <c r="F8405" s="87">
        <v>27.912199999999999</v>
      </c>
      <c r="G8405" s="88">
        <v>260.52269356570201</v>
      </c>
      <c r="H8405" s="87">
        <v>47.081899999999997</v>
      </c>
      <c r="I8405" s="87">
        <v>56.6738</v>
      </c>
      <c r="J8405" s="87">
        <v>50.1295</v>
      </c>
      <c r="K8405" s="87">
        <v>44.753599999999999</v>
      </c>
      <c r="L8405" s="88">
        <v>366.35304849531076</v>
      </c>
      <c r="M8405" s="87">
        <v>18.5197</v>
      </c>
      <c r="N8405" s="87">
        <v>20.0382</v>
      </c>
      <c r="O8405" s="87">
        <v>19.002300000000002</v>
      </c>
      <c r="P8405" s="87">
        <v>19.654199999999999</v>
      </c>
      <c r="Q8405" s="88">
        <v>144.15442607227141</v>
      </c>
    </row>
    <row r="8406" spans="2:17" x14ac:dyDescent="0.2">
      <c r="B8406" s="95">
        <v>46058</v>
      </c>
      <c r="C8406" s="87">
        <v>31.360099999999999</v>
      </c>
      <c r="D8406" s="87">
        <v>33.953800000000001</v>
      </c>
      <c r="E8406" s="87">
        <v>38.960599999999999</v>
      </c>
      <c r="F8406" s="87">
        <v>27.883500000000002</v>
      </c>
      <c r="G8406" s="88">
        <v>259.63971946305475</v>
      </c>
      <c r="H8406" s="87">
        <v>46.9756</v>
      </c>
      <c r="I8406" s="87">
        <v>56.661000000000001</v>
      </c>
      <c r="J8406" s="87">
        <v>50.035499999999999</v>
      </c>
      <c r="K8406" s="87">
        <v>44.7012</v>
      </c>
      <c r="L8406" s="88">
        <v>365.81290938068338</v>
      </c>
      <c r="M8406" s="87">
        <v>18.523700000000002</v>
      </c>
      <c r="N8406" s="87">
        <v>20.0396</v>
      </c>
      <c r="O8406" s="87">
        <v>19.005500000000001</v>
      </c>
      <c r="P8406" s="87">
        <v>19.656400000000001</v>
      </c>
      <c r="Q8406" s="88">
        <v>144.17694449067122</v>
      </c>
    </row>
    <row r="8407" spans="2:17" x14ac:dyDescent="0.2">
      <c r="B8407" s="95">
        <v>46059</v>
      </c>
      <c r="C8407" s="87">
        <v>31.445599999999999</v>
      </c>
      <c r="D8407" s="87">
        <v>34.024500000000003</v>
      </c>
      <c r="E8407" s="87">
        <v>39.0794</v>
      </c>
      <c r="F8407" s="87">
        <v>27.944600000000001</v>
      </c>
      <c r="G8407" s="88">
        <v>260.45313836735318</v>
      </c>
      <c r="H8407" s="87">
        <v>47.063299999999998</v>
      </c>
      <c r="I8407" s="87">
        <v>56.699599999999997</v>
      </c>
      <c r="J8407" s="87">
        <v>50.133200000000002</v>
      </c>
      <c r="K8407" s="87">
        <v>44.78</v>
      </c>
      <c r="L8407" s="88">
        <v>366.39894518779136</v>
      </c>
      <c r="M8407" s="87">
        <v>18.528199999999998</v>
      </c>
      <c r="N8407" s="87">
        <v>20.044499999999999</v>
      </c>
      <c r="O8407" s="87">
        <v>19.011500000000002</v>
      </c>
      <c r="P8407" s="87">
        <v>19.6587</v>
      </c>
      <c r="Q8407" s="88">
        <v>144.2075921517916</v>
      </c>
    </row>
    <row r="8408" spans="2:17" x14ac:dyDescent="0.2">
      <c r="B8408" s="95">
        <v>46062</v>
      </c>
      <c r="C8408" s="87">
        <v>31.53</v>
      </c>
      <c r="D8408" s="87">
        <v>34.134300000000003</v>
      </c>
      <c r="E8408" s="87">
        <v>39.308700000000002</v>
      </c>
      <c r="F8408" s="87">
        <v>28.075299999999999</v>
      </c>
      <c r="G8408" s="88">
        <v>261.74761746358035</v>
      </c>
      <c r="H8408" s="87">
        <v>47.2637</v>
      </c>
      <c r="I8408" s="87">
        <v>56.891100000000002</v>
      </c>
      <c r="J8408" s="87">
        <v>50.431600000000003</v>
      </c>
      <c r="K8408" s="87">
        <v>44.878799999999998</v>
      </c>
      <c r="L8408" s="88">
        <v>367.83982359779998</v>
      </c>
      <c r="M8408" s="87">
        <v>18.531300000000002</v>
      </c>
      <c r="N8408" s="87">
        <v>20.0501</v>
      </c>
      <c r="O8408" s="87">
        <v>19.019300000000001</v>
      </c>
      <c r="P8408" s="87">
        <v>19.6617</v>
      </c>
      <c r="Q8408" s="88">
        <v>144.2391971179546</v>
      </c>
    </row>
    <row r="8409" spans="2:17" x14ac:dyDescent="0.2">
      <c r="B8409" s="95">
        <v>46063</v>
      </c>
      <c r="C8409" s="87">
        <v>31.611000000000001</v>
      </c>
      <c r="D8409" s="87">
        <v>34.203200000000002</v>
      </c>
      <c r="E8409" s="87">
        <v>39.420099999999998</v>
      </c>
      <c r="F8409" s="87">
        <v>28.141400000000001</v>
      </c>
      <c r="G8409" s="88">
        <v>262.62378092536068</v>
      </c>
      <c r="H8409" s="87">
        <v>47.322600000000001</v>
      </c>
      <c r="I8409" s="87">
        <v>56.986899999999999</v>
      </c>
      <c r="J8409" s="87">
        <v>50.512</v>
      </c>
      <c r="K8409" s="87">
        <v>44.923999999999999</v>
      </c>
      <c r="L8409" s="88">
        <v>368.33975067608691</v>
      </c>
      <c r="M8409" s="87">
        <v>18.546199999999999</v>
      </c>
      <c r="N8409" s="87">
        <v>20.065999999999999</v>
      </c>
      <c r="O8409" s="87">
        <v>19.031700000000001</v>
      </c>
      <c r="P8409" s="87">
        <v>19.6646</v>
      </c>
      <c r="Q8409" s="88">
        <v>144.3201763674507</v>
      </c>
    </row>
    <row r="8410" spans="2:17" x14ac:dyDescent="0.2">
      <c r="B8410" s="95">
        <v>46064</v>
      </c>
      <c r="C8410" s="87">
        <v>31.662400000000002</v>
      </c>
      <c r="D8410" s="87">
        <v>34.274299999999997</v>
      </c>
      <c r="E8410" s="87">
        <v>39.475299999999997</v>
      </c>
      <c r="F8410" s="87">
        <v>28.173999999999999</v>
      </c>
      <c r="G8410" s="88">
        <v>263.14184060153286</v>
      </c>
      <c r="H8410" s="87">
        <v>47.357599999999998</v>
      </c>
      <c r="I8410" s="87">
        <v>57.092300000000002</v>
      </c>
      <c r="J8410" s="87">
        <v>50.608400000000003</v>
      </c>
      <c r="K8410" s="87">
        <v>44.956899999999997</v>
      </c>
      <c r="L8410" s="88">
        <v>368.79122190014755</v>
      </c>
      <c r="M8410" s="87">
        <v>18.5535</v>
      </c>
      <c r="N8410" s="87">
        <v>20.0747</v>
      </c>
      <c r="O8410" s="87">
        <v>19.038</v>
      </c>
      <c r="P8410" s="87">
        <v>19.668700000000001</v>
      </c>
      <c r="Q8410" s="88">
        <v>144.3674740720007</v>
      </c>
    </row>
    <row r="8411" spans="2:17" x14ac:dyDescent="0.2">
      <c r="B8411" s="95">
        <v>46065</v>
      </c>
      <c r="C8411" s="87">
        <v>31.609000000000002</v>
      </c>
      <c r="D8411" s="87">
        <v>34.293599999999998</v>
      </c>
      <c r="E8411" s="87">
        <v>39.451599999999999</v>
      </c>
      <c r="F8411" s="87">
        <v>28.174399999999999</v>
      </c>
      <c r="G8411" s="88">
        <v>263.12025345730922</v>
      </c>
      <c r="H8411" s="87">
        <v>47.291499999999999</v>
      </c>
      <c r="I8411" s="87">
        <v>57.187199999999997</v>
      </c>
      <c r="J8411" s="87">
        <v>50.667700000000004</v>
      </c>
      <c r="K8411" s="87">
        <v>44.931399999999996</v>
      </c>
      <c r="L8411" s="88">
        <v>368.79100541119078</v>
      </c>
      <c r="M8411" s="87">
        <v>18.5563</v>
      </c>
      <c r="N8411" s="87">
        <v>20.0793</v>
      </c>
      <c r="O8411" s="87">
        <v>19.0395</v>
      </c>
      <c r="P8411" s="87">
        <v>19.6706</v>
      </c>
      <c r="Q8411" s="88">
        <v>144.38631939059727</v>
      </c>
    </row>
    <row r="8412" spans="2:17" x14ac:dyDescent="0.2">
      <c r="B8412" s="95">
        <v>46066</v>
      </c>
      <c r="C8412" s="87">
        <v>31.7287</v>
      </c>
      <c r="D8412" s="87">
        <v>34.401200000000003</v>
      </c>
      <c r="E8412" s="87">
        <v>39.503900000000002</v>
      </c>
      <c r="F8412" s="87">
        <v>28.220800000000001</v>
      </c>
      <c r="G8412" s="88">
        <v>263.77576333275317</v>
      </c>
      <c r="H8412" s="87">
        <v>47.404200000000003</v>
      </c>
      <c r="I8412" s="87">
        <v>57.370600000000003</v>
      </c>
      <c r="J8412" s="87">
        <v>50.788200000000003</v>
      </c>
      <c r="K8412" s="87">
        <v>44.978000000000002</v>
      </c>
      <c r="L8412" s="88">
        <v>369.62513354095495</v>
      </c>
      <c r="M8412" s="87">
        <v>18.5611</v>
      </c>
      <c r="N8412" s="87">
        <v>20.087900000000001</v>
      </c>
      <c r="O8412" s="87">
        <v>19.045400000000001</v>
      </c>
      <c r="P8412" s="87">
        <v>19.672899999999998</v>
      </c>
      <c r="Q8412" s="88">
        <v>144.42008382447102</v>
      </c>
    </row>
    <row r="8413" spans="2:17" x14ac:dyDescent="0.2">
      <c r="B8413" s="95">
        <v>46069</v>
      </c>
      <c r="C8413" s="87">
        <v>31.8156</v>
      </c>
      <c r="D8413" s="87">
        <v>34.459800000000001</v>
      </c>
      <c r="E8413" s="87">
        <v>39.687399999999997</v>
      </c>
      <c r="F8413" s="87">
        <v>28.260400000000001</v>
      </c>
      <c r="G8413" s="88">
        <v>264.76944102134871</v>
      </c>
      <c r="H8413" s="87">
        <v>47.501899999999999</v>
      </c>
      <c r="I8413" s="87">
        <v>57.4773</v>
      </c>
      <c r="J8413" s="87">
        <v>50.965699999999998</v>
      </c>
      <c r="K8413" s="87">
        <v>45.034399999999998</v>
      </c>
      <c r="L8413" s="88">
        <v>370.41325024991551</v>
      </c>
      <c r="M8413" s="87">
        <v>18.573</v>
      </c>
      <c r="N8413" s="87">
        <v>20.1022</v>
      </c>
      <c r="O8413" s="87">
        <v>19.054300000000001</v>
      </c>
      <c r="P8413" s="87">
        <v>19.680199999999999</v>
      </c>
      <c r="Q8413" s="88">
        <v>144.49707330931957</v>
      </c>
    </row>
    <row r="8414" spans="2:17" x14ac:dyDescent="0.2">
      <c r="B8414" s="95">
        <v>46070</v>
      </c>
      <c r="C8414" s="87">
        <v>31.834099999999999</v>
      </c>
      <c r="D8414" s="87">
        <v>34.488599999999998</v>
      </c>
      <c r="E8414" s="87">
        <v>39.7179</v>
      </c>
      <c r="F8414" s="87">
        <v>28.259399999999999</v>
      </c>
      <c r="G8414" s="88">
        <v>265.14663744081838</v>
      </c>
      <c r="H8414" s="87">
        <v>47.520800000000001</v>
      </c>
      <c r="I8414" s="87">
        <v>57.494199999999999</v>
      </c>
      <c r="J8414" s="87">
        <v>50.997399999999999</v>
      </c>
      <c r="K8414" s="87">
        <v>45.002499999999998</v>
      </c>
      <c r="L8414" s="88">
        <v>370.47840462694063</v>
      </c>
      <c r="M8414" s="87">
        <v>18.578600000000002</v>
      </c>
      <c r="N8414" s="87">
        <v>20.109200000000001</v>
      </c>
      <c r="O8414" s="87">
        <v>19.058900000000001</v>
      </c>
      <c r="P8414" s="87">
        <v>19.683</v>
      </c>
      <c r="Q8414" s="88">
        <v>144.53316180521142</v>
      </c>
    </row>
    <row r="8415" spans="2:17" x14ac:dyDescent="0.2">
      <c r="B8415" s="95">
        <v>46071</v>
      </c>
      <c r="C8415" s="87">
        <v>31.9621</v>
      </c>
      <c r="D8415" s="87">
        <v>34.682299999999998</v>
      </c>
      <c r="E8415" s="87">
        <v>39.849499999999999</v>
      </c>
      <c r="F8415" s="87">
        <v>28.295999999999999</v>
      </c>
      <c r="G8415" s="88">
        <v>266.20570021234306</v>
      </c>
      <c r="H8415" s="87">
        <v>47.5839</v>
      </c>
      <c r="I8415" s="87">
        <v>57.667700000000004</v>
      </c>
      <c r="J8415" s="87">
        <v>51.072600000000001</v>
      </c>
      <c r="K8415" s="87">
        <v>45.031500000000001</v>
      </c>
      <c r="L8415" s="88">
        <v>371.06626992227865</v>
      </c>
      <c r="M8415" s="87">
        <v>18.579000000000001</v>
      </c>
      <c r="N8415" s="87">
        <v>20.111699999999999</v>
      </c>
      <c r="O8415" s="87">
        <v>19.061800000000002</v>
      </c>
      <c r="P8415" s="87">
        <v>19.6846</v>
      </c>
      <c r="Q8415" s="88">
        <v>144.54415420312344</v>
      </c>
    </row>
    <row r="8416" spans="2:17" x14ac:dyDescent="0.2">
      <c r="B8416" s="95">
        <v>46072</v>
      </c>
      <c r="C8416" s="87">
        <v>32.011699999999998</v>
      </c>
      <c r="D8416" s="87">
        <v>34.6494</v>
      </c>
      <c r="E8416" s="87">
        <v>39.878599999999999</v>
      </c>
      <c r="F8416" s="87">
        <v>28.305399999999999</v>
      </c>
      <c r="G8416" s="88">
        <v>266.4159224981384</v>
      </c>
      <c r="H8416" s="87">
        <v>47.5809</v>
      </c>
      <c r="I8416" s="87">
        <v>57.630600000000001</v>
      </c>
      <c r="J8416" s="87">
        <v>51.094999999999999</v>
      </c>
      <c r="K8416" s="87">
        <v>45.067100000000003</v>
      </c>
      <c r="L8416" s="88">
        <v>371.10590258965607</v>
      </c>
      <c r="M8416" s="87">
        <v>18.5822</v>
      </c>
      <c r="N8416" s="87">
        <v>20.113299999999999</v>
      </c>
      <c r="O8416" s="87">
        <v>19.065799999999999</v>
      </c>
      <c r="P8416" s="87">
        <v>19.686499999999999</v>
      </c>
      <c r="Q8416" s="88">
        <v>144.56527927804387</v>
      </c>
    </row>
    <row r="8417" spans="2:17" x14ac:dyDescent="0.2">
      <c r="B8417" s="95">
        <v>46073</v>
      </c>
      <c r="C8417" s="87">
        <v>31.965199999999999</v>
      </c>
      <c r="D8417" s="87">
        <v>34.762500000000003</v>
      </c>
      <c r="E8417" s="87">
        <v>39.913400000000003</v>
      </c>
      <c r="F8417" s="87">
        <v>28.298400000000001</v>
      </c>
      <c r="G8417" s="88">
        <v>266.68983444294167</v>
      </c>
      <c r="H8417" s="87">
        <v>47.538800000000002</v>
      </c>
      <c r="I8417" s="87">
        <v>57.6813</v>
      </c>
      <c r="J8417" s="87">
        <v>51.081499999999998</v>
      </c>
      <c r="K8417" s="87">
        <v>45.081200000000003</v>
      </c>
      <c r="L8417" s="88">
        <v>371.0746754499342</v>
      </c>
      <c r="M8417" s="87">
        <v>18.584199999999999</v>
      </c>
      <c r="N8417" s="87">
        <v>20.116399999999999</v>
      </c>
      <c r="O8417" s="87">
        <v>19.069700000000001</v>
      </c>
      <c r="P8417" s="87">
        <v>19.687200000000001</v>
      </c>
      <c r="Q8417" s="88">
        <v>144.58102495564913</v>
      </c>
    </row>
    <row r="8418" spans="2:17" x14ac:dyDescent="0.2">
      <c r="B8418" s="95">
        <v>46076</v>
      </c>
      <c r="C8418" s="87">
        <v>31.9466</v>
      </c>
      <c r="D8418" s="87">
        <v>34.687399999999997</v>
      </c>
      <c r="E8418" s="87">
        <v>39.878900000000002</v>
      </c>
      <c r="F8418" s="87">
        <v>28.276199999999999</v>
      </c>
      <c r="G8418" s="88">
        <v>266.4731230268066</v>
      </c>
      <c r="H8418" s="87">
        <v>47.507399999999997</v>
      </c>
      <c r="I8418" s="87">
        <v>57.642400000000002</v>
      </c>
      <c r="J8418" s="87">
        <v>51.113900000000001</v>
      </c>
      <c r="K8418" s="87">
        <v>45.072000000000003</v>
      </c>
      <c r="L8418" s="88">
        <v>370.96582412483878</v>
      </c>
      <c r="M8418" s="87">
        <v>18.593499999999999</v>
      </c>
      <c r="N8418" s="87">
        <v>20.128599999999999</v>
      </c>
      <c r="O8418" s="87">
        <v>19.081199999999999</v>
      </c>
      <c r="P8418" s="87">
        <v>19.690999999999999</v>
      </c>
      <c r="Q8418" s="88">
        <v>144.64441310683654</v>
      </c>
    </row>
    <row r="8419" spans="2:17" x14ac:dyDescent="0.2">
      <c r="B8419" s="95">
        <v>46077</v>
      </c>
      <c r="C8419" s="87">
        <v>31.995799999999999</v>
      </c>
      <c r="D8419" s="87">
        <v>34.7791</v>
      </c>
      <c r="E8419" s="87">
        <v>39.9512</v>
      </c>
      <c r="F8419" s="87">
        <v>28.311</v>
      </c>
      <c r="G8419" s="88">
        <v>267.07587677946782</v>
      </c>
      <c r="H8419" s="87">
        <v>47.586500000000001</v>
      </c>
      <c r="I8419" s="87">
        <v>57.755299999999998</v>
      </c>
      <c r="J8419" s="87">
        <v>51.2102</v>
      </c>
      <c r="K8419" s="87">
        <v>45.129300000000001</v>
      </c>
      <c r="L8419" s="88">
        <v>371.59469204440899</v>
      </c>
      <c r="M8419" s="87">
        <v>18.602</v>
      </c>
      <c r="N8419" s="87">
        <v>20.139600000000002</v>
      </c>
      <c r="O8419" s="87">
        <v>19.089600000000001</v>
      </c>
      <c r="P8419" s="87">
        <v>19.695599999999999</v>
      </c>
      <c r="Q8419" s="88">
        <v>144.7023083075913</v>
      </c>
    </row>
    <row r="8420" spans="2:17" x14ac:dyDescent="0.2">
      <c r="B8420" s="95">
        <v>46078</v>
      </c>
      <c r="C8420" s="87">
        <v>31.990100000000002</v>
      </c>
      <c r="D8420" s="87">
        <v>34.932200000000002</v>
      </c>
      <c r="E8420" s="87">
        <v>40.075299999999999</v>
      </c>
      <c r="F8420" s="87">
        <v>28.3386</v>
      </c>
      <c r="G8420" s="88">
        <v>267.83200021018308</v>
      </c>
      <c r="H8420" s="87">
        <v>47.631799999999998</v>
      </c>
      <c r="I8420" s="87">
        <v>57.919199999999996</v>
      </c>
      <c r="J8420" s="87">
        <v>51.297899999999998</v>
      </c>
      <c r="K8420" s="87">
        <v>45.133499999999998</v>
      </c>
      <c r="L8420" s="88">
        <v>372.09424601472284</v>
      </c>
      <c r="M8420" s="87">
        <v>18.604600000000001</v>
      </c>
      <c r="N8420" s="87">
        <v>20.143899999999999</v>
      </c>
      <c r="O8420" s="87">
        <v>19.094100000000001</v>
      </c>
      <c r="P8420" s="87">
        <v>19.697399999999998</v>
      </c>
      <c r="Q8420" s="88">
        <v>144.72427502303537</v>
      </c>
    </row>
    <row r="8421" spans="2:17" x14ac:dyDescent="0.2">
      <c r="B8421" s="95">
        <v>46079</v>
      </c>
      <c r="C8421" s="87">
        <v>31.938700000000001</v>
      </c>
      <c r="D8421" s="87">
        <v>34.8459</v>
      </c>
      <c r="E8421" s="87">
        <v>39.975999999999999</v>
      </c>
      <c r="F8421" s="87">
        <v>28.3386</v>
      </c>
      <c r="G8421" s="88">
        <v>267.32773822219713</v>
      </c>
      <c r="H8421" s="87">
        <v>47.587400000000002</v>
      </c>
      <c r="I8421" s="87">
        <v>57.791400000000003</v>
      </c>
      <c r="J8421" s="87">
        <v>51.244799999999998</v>
      </c>
      <c r="K8421" s="87">
        <v>45.152000000000001</v>
      </c>
      <c r="L8421" s="88">
        <v>371.74692566618836</v>
      </c>
      <c r="M8421" s="87">
        <v>18.6097</v>
      </c>
      <c r="N8421" s="87">
        <v>20.1492</v>
      </c>
      <c r="O8421" s="87">
        <v>19.097200000000001</v>
      </c>
      <c r="P8421" s="87">
        <v>19.700199999999999</v>
      </c>
      <c r="Q8421" s="88">
        <v>144.75525044911552</v>
      </c>
    </row>
    <row r="8422" spans="2:17" x14ac:dyDescent="0.2">
      <c r="B8422" s="95">
        <v>46080</v>
      </c>
      <c r="C8422" s="87">
        <v>31.831099999999999</v>
      </c>
      <c r="D8422" s="87">
        <v>34.807499999999997</v>
      </c>
      <c r="E8422" s="87">
        <v>39.862699999999997</v>
      </c>
      <c r="F8422" s="87">
        <v>28.326499999999999</v>
      </c>
      <c r="G8422" s="88">
        <v>266.72421709901607</v>
      </c>
      <c r="H8422" s="87">
        <v>47.562600000000003</v>
      </c>
      <c r="I8422" s="87">
        <v>57.752400000000002</v>
      </c>
      <c r="J8422" s="87">
        <v>51.130400000000002</v>
      </c>
      <c r="K8422" s="87">
        <v>45.194899999999997</v>
      </c>
      <c r="L8422" s="88">
        <v>371.53475859137171</v>
      </c>
      <c r="M8422" s="87">
        <v>18.618200000000002</v>
      </c>
      <c r="N8422" s="87">
        <v>20.160799999999998</v>
      </c>
      <c r="O8422" s="87">
        <v>19.104199999999999</v>
      </c>
      <c r="P8422" s="87">
        <v>19.704000000000001</v>
      </c>
      <c r="Q8422" s="88">
        <v>144.80902722714958</v>
      </c>
    </row>
    <row r="8423" spans="2:17" x14ac:dyDescent="0.2">
      <c r="B8423" s="84">
        <v>46081</v>
      </c>
      <c r="C8423" s="91">
        <v>31.831900000000001</v>
      </c>
      <c r="D8423" s="91">
        <v>34.808399999999999</v>
      </c>
      <c r="E8423" s="91">
        <v>39.863300000000002</v>
      </c>
      <c r="F8423" s="91">
        <v>28.327200000000001</v>
      </c>
      <c r="G8423" s="92">
        <v>266.72949371808164</v>
      </c>
      <c r="H8423" s="91">
        <v>47.563899999999997</v>
      </c>
      <c r="I8423" s="91">
        <v>57.754100000000001</v>
      </c>
      <c r="J8423" s="91">
        <v>51.132100000000001</v>
      </c>
      <c r="K8423" s="91">
        <v>45.196399999999997</v>
      </c>
      <c r="L8423" s="92">
        <v>371.54602491475498</v>
      </c>
      <c r="M8423" s="91">
        <v>18.6191</v>
      </c>
      <c r="N8423" s="91">
        <v>20.161999999999999</v>
      </c>
      <c r="O8423" s="91">
        <v>19.105499999999999</v>
      </c>
      <c r="P8423" s="91">
        <v>19.705500000000001</v>
      </c>
      <c r="Q8423" s="92">
        <v>144.81802972952718</v>
      </c>
    </row>
    <row r="8424" spans="2:17" x14ac:dyDescent="0.2">
      <c r="B8424" s="95"/>
      <c r="C8424" s="87"/>
      <c r="D8424" s="87"/>
      <c r="E8424" s="87"/>
      <c r="F8424" s="87"/>
      <c r="G8424" s="88"/>
      <c r="H8424" s="87"/>
      <c r="I8424" s="87"/>
      <c r="J8424" s="87"/>
      <c r="K8424" s="87"/>
      <c r="L8424" s="88"/>
      <c r="M8424" s="87"/>
      <c r="N8424" s="87"/>
      <c r="O8424" s="87"/>
      <c r="P8424" s="87"/>
      <c r="Q8424" s="88"/>
    </row>
    <row r="8425" spans="2:17" x14ac:dyDescent="0.2">
      <c r="B8425" s="95"/>
      <c r="C8425" s="87"/>
      <c r="D8425" s="87"/>
      <c r="E8425" s="87"/>
      <c r="F8425" s="87"/>
      <c r="G8425" s="88"/>
      <c r="H8425" s="87"/>
      <c r="I8425" s="87"/>
      <c r="J8425" s="87"/>
      <c r="K8425" s="87"/>
      <c r="L8425" s="88"/>
      <c r="M8425" s="87"/>
      <c r="N8425" s="87"/>
      <c r="O8425" s="87"/>
      <c r="P8425" s="87"/>
      <c r="Q8425" s="88"/>
    </row>
    <row r="8426" spans="2:17" x14ac:dyDescent="0.2">
      <c r="B8426" s="95"/>
      <c r="C8426" s="87"/>
      <c r="D8426" s="87"/>
      <c r="E8426" s="87"/>
      <c r="F8426" s="87"/>
      <c r="G8426" s="88"/>
      <c r="H8426" s="87"/>
      <c r="I8426" s="87"/>
      <c r="J8426" s="87"/>
      <c r="K8426" s="87"/>
      <c r="L8426" s="88"/>
      <c r="M8426" s="87"/>
      <c r="N8426" s="87"/>
      <c r="O8426" s="87"/>
      <c r="P8426" s="87"/>
      <c r="Q8426" s="88"/>
    </row>
    <row r="8427" spans="2:17" x14ac:dyDescent="0.2">
      <c r="B8427" s="95"/>
      <c r="C8427" s="87"/>
      <c r="D8427" s="87"/>
      <c r="E8427" s="87"/>
      <c r="F8427" s="87"/>
      <c r="G8427" s="88"/>
      <c r="H8427" s="87"/>
      <c r="I8427" s="87"/>
      <c r="J8427" s="87"/>
      <c r="K8427" s="87"/>
      <c r="L8427" s="88"/>
      <c r="M8427" s="87"/>
      <c r="N8427" s="87"/>
      <c r="O8427" s="87"/>
      <c r="P8427" s="87"/>
      <c r="Q8427" s="88"/>
    </row>
    <row r="8428" spans="2:17" x14ac:dyDescent="0.2">
      <c r="H8428" s="78"/>
      <c r="I8428" s="78"/>
      <c r="J8428" s="78"/>
      <c r="K8428" s="78"/>
      <c r="L8428" s="78"/>
    </row>
    <row r="8429" spans="2:17" x14ac:dyDescent="0.2">
      <c r="H8429" s="78"/>
      <c r="I8429" s="78"/>
      <c r="J8429" s="78"/>
      <c r="K8429" s="78"/>
      <c r="L8429" s="78"/>
    </row>
    <row r="8430" spans="2:17" x14ac:dyDescent="0.2">
      <c r="H8430" s="78"/>
      <c r="I8430" s="78"/>
      <c r="J8430" s="78"/>
      <c r="K8430" s="78"/>
      <c r="L8430" s="78"/>
    </row>
    <row r="8431" spans="2:17" x14ac:dyDescent="0.2">
      <c r="H8431" s="78"/>
      <c r="I8431" s="78"/>
      <c r="J8431" s="78"/>
      <c r="K8431" s="78"/>
      <c r="L8431" s="78"/>
    </row>
    <row r="8432" spans="2:17" x14ac:dyDescent="0.2">
      <c r="H8432" s="78"/>
      <c r="I8432" s="78"/>
      <c r="J8432" s="78"/>
      <c r="K8432" s="78"/>
      <c r="L8432" s="78"/>
    </row>
    <row r="8433" spans="8:12" x14ac:dyDescent="0.2">
      <c r="H8433" s="78"/>
      <c r="I8433" s="78"/>
      <c r="J8433" s="78"/>
      <c r="K8433" s="78"/>
      <c r="L8433" s="78"/>
    </row>
    <row r="8434" spans="8:12" x14ac:dyDescent="0.2">
      <c r="H8434" s="78"/>
      <c r="I8434" s="78"/>
      <c r="J8434" s="78"/>
      <c r="K8434" s="78"/>
      <c r="L8434" s="78"/>
    </row>
    <row r="8435" spans="8:12" x14ac:dyDescent="0.2">
      <c r="H8435" s="78"/>
      <c r="I8435" s="78"/>
      <c r="J8435" s="78"/>
      <c r="K8435" s="78"/>
      <c r="L8435" s="78"/>
    </row>
    <row r="8436" spans="8:12" x14ac:dyDescent="0.2">
      <c r="H8436" s="78"/>
      <c r="I8436" s="78"/>
      <c r="J8436" s="78"/>
      <c r="K8436" s="78"/>
      <c r="L8436" s="78"/>
    </row>
    <row r="8437" spans="8:12" x14ac:dyDescent="0.2">
      <c r="H8437" s="78"/>
      <c r="I8437" s="78"/>
      <c r="J8437" s="78"/>
      <c r="K8437" s="78"/>
      <c r="L8437" s="78"/>
    </row>
    <row r="8438" spans="8:12" x14ac:dyDescent="0.2">
      <c r="H8438" s="78"/>
      <c r="I8438" s="78"/>
      <c r="J8438" s="78"/>
      <c r="K8438" s="78"/>
      <c r="L8438" s="78"/>
    </row>
    <row r="8439" spans="8:12" x14ac:dyDescent="0.2">
      <c r="H8439" s="78"/>
      <c r="I8439" s="78"/>
      <c r="J8439" s="78"/>
      <c r="K8439" s="78"/>
      <c r="L8439" s="78"/>
    </row>
    <row r="8440" spans="8:12" x14ac:dyDescent="0.2">
      <c r="H8440" s="78"/>
      <c r="I8440" s="78"/>
      <c r="J8440" s="78"/>
      <c r="K8440" s="78"/>
      <c r="L8440" s="78"/>
    </row>
    <row r="8441" spans="8:12" x14ac:dyDescent="0.2">
      <c r="H8441" s="78"/>
      <c r="I8441" s="78"/>
      <c r="J8441" s="78"/>
      <c r="K8441" s="78"/>
      <c r="L8441" s="78"/>
    </row>
    <row r="8442" spans="8:12" x14ac:dyDescent="0.2">
      <c r="H8442" s="78"/>
      <c r="I8442" s="78"/>
      <c r="J8442" s="78"/>
      <c r="K8442" s="78"/>
      <c r="L8442" s="78"/>
    </row>
    <row r="8443" spans="8:12" x14ac:dyDescent="0.2">
      <c r="H8443" s="78"/>
      <c r="I8443" s="78"/>
      <c r="J8443" s="78"/>
      <c r="K8443" s="78"/>
      <c r="L8443" s="78"/>
    </row>
    <row r="8444" spans="8:12" x14ac:dyDescent="0.2">
      <c r="H8444" s="78"/>
      <c r="I8444" s="78"/>
      <c r="J8444" s="78"/>
      <c r="K8444" s="78"/>
      <c r="L8444" s="78"/>
    </row>
    <row r="8445" spans="8:12" x14ac:dyDescent="0.2">
      <c r="H8445" s="78"/>
      <c r="I8445" s="78"/>
      <c r="J8445" s="78"/>
      <c r="K8445" s="78"/>
      <c r="L8445" s="78"/>
    </row>
    <row r="8446" spans="8:12" x14ac:dyDescent="0.2">
      <c r="H8446" s="78"/>
      <c r="I8446" s="78"/>
      <c r="J8446" s="78"/>
      <c r="K8446" s="78"/>
      <c r="L8446" s="78"/>
    </row>
    <row r="8447" spans="8:12" x14ac:dyDescent="0.2">
      <c r="H8447" s="78"/>
      <c r="I8447" s="78"/>
      <c r="J8447" s="78"/>
      <c r="K8447" s="78"/>
      <c r="L8447" s="78"/>
    </row>
    <row r="8448" spans="8:12" x14ac:dyDescent="0.2">
      <c r="H8448" s="78"/>
      <c r="I8448" s="78"/>
      <c r="J8448" s="78"/>
      <c r="K8448" s="78"/>
      <c r="L8448" s="78"/>
    </row>
    <row r="8449" spans="8:12" x14ac:dyDescent="0.2">
      <c r="H8449" s="78"/>
      <c r="I8449" s="78"/>
      <c r="J8449" s="78"/>
      <c r="K8449" s="78"/>
      <c r="L8449" s="78"/>
    </row>
    <row r="8450" spans="8:12" x14ac:dyDescent="0.2">
      <c r="H8450" s="78"/>
      <c r="I8450" s="78"/>
      <c r="J8450" s="78"/>
      <c r="K8450" s="78"/>
      <c r="L8450" s="78"/>
    </row>
    <row r="8451" spans="8:12" x14ac:dyDescent="0.2">
      <c r="H8451" s="78"/>
      <c r="I8451" s="78"/>
      <c r="J8451" s="78"/>
      <c r="K8451" s="78"/>
      <c r="L8451" s="78"/>
    </row>
    <row r="8452" spans="8:12" x14ac:dyDescent="0.2">
      <c r="H8452" s="78"/>
      <c r="I8452" s="78"/>
      <c r="J8452" s="78"/>
      <c r="K8452" s="78"/>
      <c r="L8452" s="78"/>
    </row>
    <row r="8453" spans="8:12" x14ac:dyDescent="0.2">
      <c r="H8453" s="78"/>
      <c r="I8453" s="78"/>
      <c r="J8453" s="78"/>
      <c r="K8453" s="78"/>
      <c r="L8453" s="78"/>
    </row>
    <row r="8454" spans="8:12" x14ac:dyDescent="0.2">
      <c r="H8454" s="78"/>
      <c r="I8454" s="78"/>
      <c r="J8454" s="78"/>
      <c r="K8454" s="78"/>
      <c r="L8454" s="78"/>
    </row>
    <row r="8455" spans="8:12" x14ac:dyDescent="0.2">
      <c r="H8455" s="78"/>
      <c r="I8455" s="78"/>
      <c r="J8455" s="78"/>
      <c r="K8455" s="78"/>
      <c r="L8455" s="78"/>
    </row>
    <row r="8456" spans="8:12" x14ac:dyDescent="0.2">
      <c r="H8456" s="78"/>
      <c r="I8456" s="78"/>
      <c r="J8456" s="78"/>
      <c r="K8456" s="78"/>
      <c r="L8456" s="78"/>
    </row>
    <row r="8457" spans="8:12" x14ac:dyDescent="0.2">
      <c r="H8457" s="78"/>
      <c r="I8457" s="78"/>
      <c r="J8457" s="78"/>
      <c r="K8457" s="78"/>
      <c r="L8457" s="78"/>
    </row>
    <row r="8458" spans="8:12" x14ac:dyDescent="0.2">
      <c r="H8458" s="78"/>
      <c r="I8458" s="78"/>
      <c r="J8458" s="78"/>
      <c r="K8458" s="78"/>
      <c r="L8458" s="78"/>
    </row>
    <row r="8459" spans="8:12" x14ac:dyDescent="0.2">
      <c r="H8459" s="78"/>
      <c r="I8459" s="78"/>
      <c r="J8459" s="78"/>
      <c r="K8459" s="78"/>
      <c r="L8459" s="78"/>
    </row>
    <row r="8460" spans="8:12" x14ac:dyDescent="0.2">
      <c r="H8460" s="78"/>
      <c r="I8460" s="78"/>
      <c r="J8460" s="78"/>
      <c r="K8460" s="78"/>
      <c r="L8460" s="78"/>
    </row>
    <row r="8461" spans="8:12" x14ac:dyDescent="0.2">
      <c r="H8461" s="78"/>
      <c r="I8461" s="78"/>
      <c r="J8461" s="78"/>
      <c r="K8461" s="78"/>
      <c r="L8461" s="78"/>
    </row>
    <row r="8462" spans="8:12" x14ac:dyDescent="0.2">
      <c r="H8462" s="78"/>
      <c r="I8462" s="78"/>
      <c r="J8462" s="78"/>
      <c r="K8462" s="78"/>
      <c r="L8462" s="78"/>
    </row>
    <row r="8463" spans="8:12" x14ac:dyDescent="0.2">
      <c r="H8463" s="78"/>
      <c r="I8463" s="78"/>
      <c r="J8463" s="78"/>
      <c r="K8463" s="78"/>
      <c r="L8463" s="78"/>
    </row>
    <row r="8464" spans="8:12" x14ac:dyDescent="0.2">
      <c r="H8464" s="78"/>
      <c r="I8464" s="78"/>
      <c r="J8464" s="78"/>
      <c r="K8464" s="78"/>
      <c r="L8464" s="78"/>
    </row>
    <row r="8465" spans="8:12" x14ac:dyDescent="0.2">
      <c r="H8465" s="78"/>
      <c r="I8465" s="78"/>
      <c r="J8465" s="78"/>
      <c r="K8465" s="78"/>
      <c r="L8465" s="78"/>
    </row>
    <row r="8466" spans="8:12" x14ac:dyDescent="0.2">
      <c r="H8466" s="78"/>
      <c r="I8466" s="78"/>
      <c r="J8466" s="78"/>
      <c r="K8466" s="78"/>
      <c r="L8466" s="78"/>
    </row>
    <row r="8467" spans="8:12" x14ac:dyDescent="0.2">
      <c r="H8467" s="78"/>
      <c r="I8467" s="78"/>
      <c r="J8467" s="78"/>
      <c r="K8467" s="78"/>
      <c r="L8467" s="78"/>
    </row>
    <row r="8468" spans="8:12" x14ac:dyDescent="0.2">
      <c r="H8468" s="78"/>
      <c r="I8468" s="78"/>
      <c r="J8468" s="78"/>
      <c r="K8468" s="78"/>
      <c r="L8468" s="78"/>
    </row>
    <row r="8469" spans="8:12" x14ac:dyDescent="0.2">
      <c r="H8469" s="78"/>
      <c r="I8469" s="78"/>
      <c r="J8469" s="78"/>
      <c r="K8469" s="78"/>
      <c r="L8469" s="78"/>
    </row>
    <row r="8470" spans="8:12" x14ac:dyDescent="0.2">
      <c r="H8470" s="78"/>
      <c r="I8470" s="78"/>
      <c r="J8470" s="78"/>
      <c r="K8470" s="78"/>
      <c r="L8470" s="78"/>
    </row>
    <row r="8471" spans="8:12" x14ac:dyDescent="0.2">
      <c r="H8471" s="78"/>
      <c r="I8471" s="78"/>
      <c r="J8471" s="78"/>
      <c r="K8471" s="78"/>
      <c r="L8471" s="78"/>
    </row>
    <row r="8472" spans="8:12" x14ac:dyDescent="0.2">
      <c r="H8472" s="78"/>
      <c r="I8472" s="78"/>
      <c r="J8472" s="78"/>
      <c r="K8472" s="78"/>
      <c r="L8472" s="78"/>
    </row>
    <row r="8473" spans="8:12" x14ac:dyDescent="0.2">
      <c r="H8473" s="78"/>
      <c r="I8473" s="78"/>
      <c r="J8473" s="78"/>
      <c r="K8473" s="78"/>
      <c r="L8473" s="78"/>
    </row>
    <row r="8474" spans="8:12" x14ac:dyDescent="0.2">
      <c r="H8474" s="78"/>
      <c r="I8474" s="78"/>
      <c r="J8474" s="78"/>
      <c r="K8474" s="78"/>
      <c r="L8474" s="78"/>
    </row>
    <row r="8475" spans="8:12" x14ac:dyDescent="0.2">
      <c r="H8475" s="78"/>
      <c r="I8475" s="78"/>
      <c r="J8475" s="78"/>
      <c r="K8475" s="78"/>
      <c r="L8475" s="78"/>
    </row>
    <row r="8476" spans="8:12" x14ac:dyDescent="0.2">
      <c r="H8476" s="78"/>
      <c r="I8476" s="78"/>
      <c r="J8476" s="78"/>
      <c r="K8476" s="78"/>
      <c r="L8476" s="78"/>
    </row>
    <row r="8477" spans="8:12" x14ac:dyDescent="0.2">
      <c r="H8477" s="78"/>
      <c r="I8477" s="78"/>
      <c r="J8477" s="78"/>
      <c r="K8477" s="78"/>
      <c r="L8477" s="78"/>
    </row>
    <row r="8478" spans="8:12" x14ac:dyDescent="0.2">
      <c r="H8478" s="78"/>
      <c r="I8478" s="78"/>
      <c r="J8478" s="78"/>
      <c r="K8478" s="78"/>
      <c r="L8478" s="78"/>
    </row>
    <row r="8479" spans="8:12" x14ac:dyDescent="0.2">
      <c r="H8479" s="78"/>
      <c r="I8479" s="78"/>
      <c r="J8479" s="78"/>
      <c r="K8479" s="78"/>
      <c r="L8479" s="78"/>
    </row>
    <row r="8480" spans="8:12" x14ac:dyDescent="0.2">
      <c r="H8480" s="78"/>
      <c r="I8480" s="78"/>
      <c r="J8480" s="78"/>
      <c r="K8480" s="78"/>
      <c r="L8480" s="78"/>
    </row>
    <row r="8481" spans="8:12" x14ac:dyDescent="0.2">
      <c r="H8481" s="78"/>
      <c r="I8481" s="78"/>
      <c r="J8481" s="78"/>
      <c r="K8481" s="78"/>
      <c r="L8481" s="78"/>
    </row>
    <row r="8482" spans="8:12" x14ac:dyDescent="0.2">
      <c r="H8482" s="78"/>
      <c r="I8482" s="78"/>
      <c r="J8482" s="78"/>
      <c r="K8482" s="78"/>
      <c r="L8482" s="78"/>
    </row>
    <row r="8483" spans="8:12" x14ac:dyDescent="0.2">
      <c r="H8483" s="78"/>
      <c r="I8483" s="78"/>
      <c r="J8483" s="78"/>
      <c r="K8483" s="78"/>
      <c r="L8483" s="78"/>
    </row>
    <row r="8484" spans="8:12" x14ac:dyDescent="0.2">
      <c r="H8484" s="78"/>
      <c r="I8484" s="78"/>
      <c r="J8484" s="78"/>
      <c r="K8484" s="78"/>
      <c r="L8484" s="78"/>
    </row>
    <row r="8485" spans="8:12" x14ac:dyDescent="0.2">
      <c r="H8485" s="78"/>
      <c r="I8485" s="78"/>
      <c r="J8485" s="78"/>
      <c r="K8485" s="78"/>
      <c r="L8485" s="78"/>
    </row>
    <row r="8486" spans="8:12" x14ac:dyDescent="0.2">
      <c r="H8486" s="78"/>
      <c r="I8486" s="78"/>
      <c r="J8486" s="78"/>
      <c r="K8486" s="78"/>
      <c r="L8486" s="78"/>
    </row>
    <row r="8487" spans="8:12" x14ac:dyDescent="0.2">
      <c r="H8487" s="78"/>
      <c r="I8487" s="78"/>
      <c r="J8487" s="78"/>
      <c r="K8487" s="78"/>
      <c r="L8487" s="78"/>
    </row>
    <row r="8488" spans="8:12" x14ac:dyDescent="0.2">
      <c r="H8488" s="78"/>
      <c r="I8488" s="78"/>
      <c r="J8488" s="78"/>
      <c r="K8488" s="78"/>
      <c r="L8488" s="78"/>
    </row>
    <row r="8489" spans="8:12" x14ac:dyDescent="0.2">
      <c r="H8489" s="78"/>
      <c r="I8489" s="78"/>
      <c r="J8489" s="78"/>
      <c r="K8489" s="78"/>
      <c r="L8489" s="78"/>
    </row>
    <row r="8490" spans="8:12" x14ac:dyDescent="0.2">
      <c r="H8490" s="78"/>
      <c r="I8490" s="78"/>
      <c r="J8490" s="78"/>
      <c r="K8490" s="78"/>
      <c r="L8490" s="78"/>
    </row>
    <row r="8491" spans="8:12" x14ac:dyDescent="0.2">
      <c r="H8491" s="78"/>
      <c r="I8491" s="78"/>
      <c r="J8491" s="78"/>
      <c r="K8491" s="78"/>
      <c r="L8491" s="78"/>
    </row>
    <row r="8492" spans="8:12" x14ac:dyDescent="0.2">
      <c r="H8492" s="78"/>
      <c r="I8492" s="78"/>
      <c r="J8492" s="78"/>
      <c r="K8492" s="78"/>
      <c r="L8492" s="78"/>
    </row>
    <row r="8493" spans="8:12" x14ac:dyDescent="0.2">
      <c r="H8493" s="78"/>
      <c r="I8493" s="78"/>
      <c r="J8493" s="78"/>
      <c r="K8493" s="78"/>
      <c r="L8493" s="78"/>
    </row>
    <row r="8494" spans="8:12" x14ac:dyDescent="0.2">
      <c r="H8494" s="78"/>
      <c r="I8494" s="78"/>
      <c r="J8494" s="78"/>
      <c r="K8494" s="78"/>
      <c r="L8494" s="78"/>
    </row>
    <row r="8495" spans="8:12" x14ac:dyDescent="0.2">
      <c r="H8495" s="78"/>
      <c r="I8495" s="78"/>
      <c r="J8495" s="78"/>
      <c r="K8495" s="78"/>
      <c r="L8495" s="78"/>
    </row>
    <row r="8496" spans="8:12" x14ac:dyDescent="0.2">
      <c r="H8496" s="78"/>
      <c r="I8496" s="78"/>
      <c r="J8496" s="78"/>
      <c r="K8496" s="78"/>
      <c r="L8496" s="78"/>
    </row>
    <row r="8497" spans="8:12" x14ac:dyDescent="0.2">
      <c r="H8497" s="78"/>
      <c r="I8497" s="78"/>
      <c r="J8497" s="78"/>
      <c r="K8497" s="78"/>
      <c r="L8497" s="78"/>
    </row>
    <row r="8498" spans="8:12" x14ac:dyDescent="0.2">
      <c r="H8498" s="78"/>
      <c r="I8498" s="78"/>
      <c r="J8498" s="78"/>
      <c r="K8498" s="78"/>
      <c r="L8498" s="78"/>
    </row>
    <row r="8499" spans="8:12" x14ac:dyDescent="0.2">
      <c r="H8499" s="78"/>
      <c r="I8499" s="78"/>
      <c r="J8499" s="78"/>
      <c r="K8499" s="78"/>
      <c r="L8499" s="78"/>
    </row>
    <row r="8500" spans="8:12" x14ac:dyDescent="0.2">
      <c r="H8500" s="78"/>
      <c r="I8500" s="78"/>
      <c r="J8500" s="78"/>
      <c r="K8500" s="78"/>
      <c r="L8500" s="78"/>
    </row>
    <row r="8501" spans="8:12" x14ac:dyDescent="0.2">
      <c r="H8501" s="78"/>
      <c r="I8501" s="78"/>
      <c r="J8501" s="78"/>
      <c r="K8501" s="78"/>
      <c r="L8501" s="78"/>
    </row>
    <row r="8502" spans="8:12" x14ac:dyDescent="0.2">
      <c r="H8502" s="78"/>
      <c r="I8502" s="78"/>
      <c r="J8502" s="78"/>
      <c r="K8502" s="78"/>
      <c r="L8502" s="78"/>
    </row>
    <row r="8503" spans="8:12" x14ac:dyDescent="0.2">
      <c r="H8503" s="78"/>
      <c r="I8503" s="78"/>
      <c r="J8503" s="78"/>
      <c r="K8503" s="78"/>
      <c r="L8503" s="78"/>
    </row>
    <row r="8504" spans="8:12" x14ac:dyDescent="0.2">
      <c r="H8504" s="78"/>
      <c r="I8504" s="78"/>
      <c r="J8504" s="78"/>
      <c r="K8504" s="78"/>
      <c r="L8504" s="78"/>
    </row>
    <row r="8505" spans="8:12" x14ac:dyDescent="0.2">
      <c r="H8505" s="78"/>
      <c r="I8505" s="78"/>
      <c r="J8505" s="78"/>
      <c r="K8505" s="78"/>
      <c r="L8505" s="78"/>
    </row>
    <row r="8506" spans="8:12" x14ac:dyDescent="0.2">
      <c r="H8506" s="78"/>
      <c r="I8506" s="78"/>
      <c r="J8506" s="78"/>
      <c r="K8506" s="78"/>
      <c r="L8506" s="78"/>
    </row>
    <row r="8507" spans="8:12" x14ac:dyDescent="0.2">
      <c r="H8507" s="78"/>
      <c r="I8507" s="78"/>
      <c r="J8507" s="78"/>
      <c r="K8507" s="78"/>
      <c r="L8507" s="78"/>
    </row>
    <row r="8508" spans="8:12" x14ac:dyDescent="0.2">
      <c r="H8508" s="78"/>
      <c r="I8508" s="78"/>
      <c r="J8508" s="78"/>
      <c r="K8508" s="78"/>
      <c r="L8508" s="78"/>
    </row>
    <row r="8509" spans="8:12" x14ac:dyDescent="0.2">
      <c r="H8509" s="78"/>
      <c r="I8509" s="78"/>
      <c r="J8509" s="78"/>
      <c r="K8509" s="78"/>
      <c r="L8509" s="78"/>
    </row>
    <row r="8510" spans="8:12" x14ac:dyDescent="0.2">
      <c r="H8510" s="78"/>
      <c r="I8510" s="78"/>
      <c r="J8510" s="78"/>
      <c r="K8510" s="78"/>
      <c r="L8510" s="78"/>
    </row>
    <row r="8511" spans="8:12" x14ac:dyDescent="0.2">
      <c r="H8511" s="78"/>
      <c r="I8511" s="78"/>
      <c r="J8511" s="78"/>
      <c r="K8511" s="78"/>
      <c r="L8511" s="78"/>
    </row>
    <row r="8512" spans="8:12" x14ac:dyDescent="0.2">
      <c r="H8512" s="78"/>
      <c r="I8512" s="78"/>
      <c r="J8512" s="78"/>
      <c r="K8512" s="78"/>
      <c r="L8512" s="78"/>
    </row>
    <row r="8513" spans="8:12" x14ac:dyDescent="0.2">
      <c r="H8513" s="78"/>
      <c r="I8513" s="78"/>
      <c r="J8513" s="78"/>
      <c r="K8513" s="78"/>
      <c r="L8513" s="78"/>
    </row>
    <row r="8514" spans="8:12" x14ac:dyDescent="0.2">
      <c r="H8514" s="78"/>
      <c r="I8514" s="78"/>
      <c r="J8514" s="78"/>
      <c r="K8514" s="78"/>
      <c r="L8514" s="78"/>
    </row>
    <row r="8515" spans="8:12" x14ac:dyDescent="0.2">
      <c r="H8515" s="78"/>
      <c r="I8515" s="78"/>
      <c r="J8515" s="78"/>
      <c r="K8515" s="78"/>
      <c r="L8515" s="78"/>
    </row>
    <row r="8516" spans="8:12" x14ac:dyDescent="0.2">
      <c r="H8516" s="78"/>
      <c r="I8516" s="78"/>
      <c r="J8516" s="78"/>
      <c r="K8516" s="78"/>
      <c r="L8516" s="78"/>
    </row>
    <row r="8517" spans="8:12" x14ac:dyDescent="0.2">
      <c r="H8517" s="78"/>
      <c r="I8517" s="78"/>
      <c r="J8517" s="78"/>
      <c r="K8517" s="78"/>
      <c r="L8517" s="78"/>
    </row>
    <row r="8518" spans="8:12" x14ac:dyDescent="0.2">
      <c r="H8518" s="78"/>
      <c r="I8518" s="78"/>
      <c r="J8518" s="78"/>
      <c r="K8518" s="78"/>
      <c r="L8518" s="78"/>
    </row>
    <row r="8519" spans="8:12" x14ac:dyDescent="0.2">
      <c r="H8519" s="78"/>
      <c r="I8519" s="78"/>
      <c r="J8519" s="78"/>
      <c r="K8519" s="78"/>
      <c r="L8519" s="78"/>
    </row>
    <row r="8520" spans="8:12" x14ac:dyDescent="0.2">
      <c r="H8520" s="78"/>
      <c r="I8520" s="78"/>
      <c r="J8520" s="78"/>
      <c r="K8520" s="78"/>
      <c r="L8520" s="78"/>
    </row>
    <row r="8521" spans="8:12" x14ac:dyDescent="0.2">
      <c r="H8521" s="78"/>
      <c r="I8521" s="78"/>
      <c r="J8521" s="78"/>
      <c r="K8521" s="78"/>
      <c r="L8521" s="78"/>
    </row>
    <row r="8522" spans="8:12" x14ac:dyDescent="0.2">
      <c r="H8522" s="78"/>
      <c r="I8522" s="78"/>
      <c r="J8522" s="78"/>
      <c r="K8522" s="78"/>
      <c r="L8522" s="78"/>
    </row>
    <row r="8523" spans="8:12" x14ac:dyDescent="0.2">
      <c r="H8523" s="78"/>
      <c r="I8523" s="78"/>
      <c r="J8523" s="78"/>
      <c r="K8523" s="78"/>
      <c r="L8523" s="78"/>
    </row>
    <row r="8524" spans="8:12" x14ac:dyDescent="0.2">
      <c r="H8524" s="78"/>
      <c r="I8524" s="78"/>
      <c r="J8524" s="78"/>
      <c r="K8524" s="78"/>
      <c r="L8524" s="78"/>
    </row>
    <row r="8525" spans="8:12" x14ac:dyDescent="0.2">
      <c r="H8525" s="78"/>
      <c r="I8525" s="78"/>
      <c r="J8525" s="78"/>
      <c r="K8525" s="78"/>
      <c r="L8525" s="78"/>
    </row>
    <row r="8526" spans="8:12" x14ac:dyDescent="0.2">
      <c r="H8526" s="78"/>
      <c r="I8526" s="78"/>
      <c r="J8526" s="78"/>
      <c r="K8526" s="78"/>
      <c r="L8526" s="78"/>
    </row>
    <row r="8527" spans="8:12" x14ac:dyDescent="0.2">
      <c r="H8527" s="78"/>
      <c r="I8527" s="78"/>
      <c r="J8527" s="78"/>
      <c r="K8527" s="78"/>
      <c r="L8527" s="78"/>
    </row>
    <row r="8528" spans="8:12" x14ac:dyDescent="0.2">
      <c r="H8528" s="78"/>
      <c r="I8528" s="78"/>
      <c r="J8528" s="78"/>
      <c r="K8528" s="78"/>
      <c r="L8528" s="78"/>
    </row>
    <row r="8529" spans="8:12" x14ac:dyDescent="0.2">
      <c r="H8529" s="78"/>
      <c r="I8529" s="78"/>
      <c r="J8529" s="78"/>
      <c r="K8529" s="78"/>
      <c r="L8529" s="78"/>
    </row>
    <row r="8530" spans="8:12" x14ac:dyDescent="0.2">
      <c r="H8530" s="78"/>
      <c r="I8530" s="78"/>
      <c r="J8530" s="78"/>
      <c r="K8530" s="78"/>
      <c r="L8530" s="78"/>
    </row>
    <row r="8531" spans="8:12" x14ac:dyDescent="0.2">
      <c r="H8531" s="78"/>
      <c r="I8531" s="78"/>
      <c r="J8531" s="78"/>
      <c r="K8531" s="78"/>
      <c r="L8531" s="78"/>
    </row>
    <row r="8532" spans="8:12" x14ac:dyDescent="0.2">
      <c r="H8532" s="78"/>
      <c r="I8532" s="78"/>
      <c r="J8532" s="78"/>
      <c r="K8532" s="78"/>
      <c r="L8532" s="78"/>
    </row>
    <row r="8533" spans="8:12" x14ac:dyDescent="0.2">
      <c r="H8533" s="78"/>
      <c r="I8533" s="78"/>
      <c r="J8533" s="78"/>
      <c r="K8533" s="78"/>
      <c r="L8533" s="78"/>
    </row>
    <row r="8534" spans="8:12" x14ac:dyDescent="0.2">
      <c r="H8534" s="78"/>
      <c r="I8534" s="78"/>
      <c r="J8534" s="78"/>
      <c r="K8534" s="78"/>
      <c r="L8534" s="78"/>
    </row>
    <row r="8535" spans="8:12" x14ac:dyDescent="0.2">
      <c r="H8535" s="78"/>
      <c r="I8535" s="78"/>
      <c r="J8535" s="78"/>
      <c r="K8535" s="78"/>
      <c r="L8535" s="78"/>
    </row>
    <row r="8536" spans="8:12" x14ac:dyDescent="0.2">
      <c r="H8536" s="78"/>
      <c r="I8536" s="78"/>
      <c r="J8536" s="78"/>
      <c r="K8536" s="78"/>
      <c r="L8536" s="78"/>
    </row>
    <row r="8537" spans="8:12" x14ac:dyDescent="0.2">
      <c r="H8537" s="78"/>
      <c r="I8537" s="78"/>
      <c r="J8537" s="78"/>
      <c r="K8537" s="78"/>
      <c r="L8537" s="78"/>
    </row>
    <row r="8538" spans="8:12" x14ac:dyDescent="0.2">
      <c r="H8538" s="78"/>
      <c r="I8538" s="78"/>
      <c r="J8538" s="78"/>
      <c r="K8538" s="78"/>
      <c r="L8538" s="78"/>
    </row>
    <row r="8539" spans="8:12" x14ac:dyDescent="0.2">
      <c r="H8539" s="78"/>
      <c r="I8539" s="78"/>
      <c r="J8539" s="78"/>
      <c r="K8539" s="78"/>
      <c r="L8539" s="78"/>
    </row>
    <row r="8540" spans="8:12" x14ac:dyDescent="0.2">
      <c r="H8540" s="78"/>
      <c r="I8540" s="78"/>
      <c r="J8540" s="78"/>
      <c r="K8540" s="78"/>
      <c r="L8540" s="78"/>
    </row>
    <row r="8541" spans="8:12" x14ac:dyDescent="0.2">
      <c r="H8541" s="78"/>
      <c r="I8541" s="78"/>
      <c r="J8541" s="78"/>
      <c r="K8541" s="78"/>
      <c r="L8541" s="78"/>
    </row>
    <row r="8542" spans="8:12" x14ac:dyDescent="0.2">
      <c r="H8542" s="78"/>
      <c r="I8542" s="78"/>
      <c r="J8542" s="78"/>
      <c r="K8542" s="78"/>
      <c r="L8542" s="78"/>
    </row>
    <row r="8543" spans="8:12" x14ac:dyDescent="0.2">
      <c r="H8543" s="78"/>
      <c r="I8543" s="78"/>
      <c r="J8543" s="78"/>
      <c r="K8543" s="78"/>
      <c r="L8543" s="78"/>
    </row>
    <row r="8544" spans="8:12" x14ac:dyDescent="0.2">
      <c r="H8544" s="78"/>
      <c r="I8544" s="78"/>
      <c r="J8544" s="78"/>
      <c r="K8544" s="78"/>
      <c r="L8544" s="78"/>
    </row>
    <row r="8545" spans="8:12" x14ac:dyDescent="0.2">
      <c r="H8545" s="78"/>
      <c r="I8545" s="78"/>
      <c r="J8545" s="78"/>
      <c r="K8545" s="78"/>
      <c r="L8545" s="78"/>
    </row>
    <row r="8546" spans="8:12" x14ac:dyDescent="0.2">
      <c r="H8546" s="78"/>
      <c r="I8546" s="78"/>
      <c r="J8546" s="78"/>
      <c r="K8546" s="78"/>
      <c r="L8546" s="78"/>
    </row>
    <row r="8547" spans="8:12" x14ac:dyDescent="0.2">
      <c r="H8547" s="78"/>
      <c r="I8547" s="78"/>
      <c r="J8547" s="78"/>
      <c r="K8547" s="78"/>
      <c r="L8547" s="78"/>
    </row>
    <row r="8548" spans="8:12" x14ac:dyDescent="0.2">
      <c r="H8548" s="78"/>
      <c r="I8548" s="78"/>
      <c r="J8548" s="78"/>
      <c r="K8548" s="78"/>
      <c r="L8548" s="78"/>
    </row>
    <row r="8549" spans="8:12" x14ac:dyDescent="0.2">
      <c r="H8549" s="78"/>
      <c r="I8549" s="78"/>
      <c r="J8549" s="78"/>
      <c r="K8549" s="78"/>
      <c r="L8549" s="78"/>
    </row>
    <row r="8550" spans="8:12" x14ac:dyDescent="0.2">
      <c r="H8550" s="78"/>
      <c r="I8550" s="78"/>
      <c r="J8550" s="78"/>
      <c r="K8550" s="78"/>
      <c r="L8550" s="78"/>
    </row>
    <row r="8551" spans="8:12" x14ac:dyDescent="0.2">
      <c r="H8551" s="78"/>
      <c r="I8551" s="78"/>
      <c r="J8551" s="78"/>
      <c r="K8551" s="78"/>
      <c r="L8551" s="78"/>
    </row>
    <row r="8552" spans="8:12" x14ac:dyDescent="0.2">
      <c r="H8552" s="78"/>
      <c r="I8552" s="78"/>
      <c r="J8552" s="78"/>
      <c r="K8552" s="78"/>
      <c r="L8552" s="78"/>
    </row>
    <row r="8553" spans="8:12" x14ac:dyDescent="0.2">
      <c r="H8553" s="78"/>
      <c r="I8553" s="78"/>
      <c r="J8553" s="78"/>
      <c r="K8553" s="78"/>
      <c r="L8553" s="78"/>
    </row>
    <row r="8554" spans="8:12" x14ac:dyDescent="0.2">
      <c r="H8554" s="78"/>
      <c r="I8554" s="78"/>
      <c r="J8554" s="78"/>
      <c r="K8554" s="78"/>
      <c r="L8554" s="78"/>
    </row>
    <row r="8555" spans="8:12" x14ac:dyDescent="0.2">
      <c r="H8555" s="78"/>
      <c r="I8555" s="78"/>
      <c r="J8555" s="78"/>
      <c r="K8555" s="78"/>
      <c r="L8555" s="78"/>
    </row>
    <row r="8556" spans="8:12" x14ac:dyDescent="0.2">
      <c r="H8556" s="78"/>
      <c r="I8556" s="78"/>
      <c r="J8556" s="78"/>
      <c r="K8556" s="78"/>
      <c r="L8556" s="78"/>
    </row>
    <row r="8557" spans="8:12" x14ac:dyDescent="0.2">
      <c r="H8557" s="78"/>
      <c r="I8557" s="78"/>
      <c r="J8557" s="78"/>
      <c r="K8557" s="78"/>
      <c r="L8557" s="78"/>
    </row>
    <row r="8558" spans="8:12" x14ac:dyDescent="0.2">
      <c r="H8558" s="78"/>
      <c r="I8558" s="78"/>
      <c r="J8558" s="78"/>
      <c r="K8558" s="78"/>
      <c r="L8558" s="78"/>
    </row>
    <row r="8559" spans="8:12" x14ac:dyDescent="0.2">
      <c r="H8559" s="78"/>
      <c r="I8559" s="78"/>
      <c r="J8559" s="78"/>
      <c r="K8559" s="78"/>
      <c r="L8559" s="78"/>
    </row>
    <row r="8560" spans="8:12" x14ac:dyDescent="0.2">
      <c r="H8560" s="78"/>
      <c r="I8560" s="78"/>
      <c r="J8560" s="78"/>
      <c r="K8560" s="78"/>
      <c r="L8560" s="78"/>
    </row>
    <row r="8561" spans="8:12" x14ac:dyDescent="0.2">
      <c r="H8561" s="78"/>
      <c r="I8561" s="78"/>
      <c r="J8561" s="78"/>
      <c r="K8561" s="78"/>
      <c r="L8561" s="78"/>
    </row>
    <row r="8562" spans="8:12" x14ac:dyDescent="0.2">
      <c r="H8562" s="78"/>
      <c r="I8562" s="78"/>
      <c r="J8562" s="78"/>
      <c r="K8562" s="78"/>
      <c r="L8562" s="78"/>
    </row>
    <row r="8563" spans="8:12" x14ac:dyDescent="0.2">
      <c r="H8563" s="78"/>
      <c r="I8563" s="78"/>
      <c r="J8563" s="78"/>
      <c r="K8563" s="78"/>
      <c r="L8563" s="78"/>
    </row>
    <row r="8564" spans="8:12" x14ac:dyDescent="0.2">
      <c r="H8564" s="78"/>
      <c r="I8564" s="78"/>
      <c r="J8564" s="78"/>
      <c r="K8564" s="78"/>
      <c r="L8564" s="78"/>
    </row>
    <row r="8565" spans="8:12" x14ac:dyDescent="0.2">
      <c r="H8565" s="78"/>
      <c r="I8565" s="78"/>
      <c r="J8565" s="78"/>
      <c r="K8565" s="78"/>
      <c r="L8565" s="78"/>
    </row>
    <row r="8566" spans="8:12" x14ac:dyDescent="0.2">
      <c r="H8566" s="78"/>
      <c r="I8566" s="78"/>
      <c r="J8566" s="78"/>
      <c r="K8566" s="78"/>
      <c r="L8566" s="78"/>
    </row>
    <row r="8567" spans="8:12" x14ac:dyDescent="0.2">
      <c r="H8567" s="78"/>
      <c r="I8567" s="78"/>
      <c r="J8567" s="78"/>
      <c r="K8567" s="78"/>
      <c r="L8567" s="78"/>
    </row>
    <row r="8568" spans="8:12" x14ac:dyDescent="0.2">
      <c r="H8568" s="78"/>
      <c r="I8568" s="78"/>
      <c r="J8568" s="78"/>
      <c r="K8568" s="78"/>
      <c r="L8568" s="78"/>
    </row>
    <row r="8569" spans="8:12" x14ac:dyDescent="0.2">
      <c r="H8569" s="78"/>
      <c r="I8569" s="78"/>
      <c r="J8569" s="78"/>
      <c r="K8569" s="78"/>
      <c r="L8569" s="78"/>
    </row>
    <row r="8570" spans="8:12" x14ac:dyDescent="0.2">
      <c r="H8570" s="78"/>
      <c r="I8570" s="78"/>
      <c r="J8570" s="78"/>
      <c r="K8570" s="78"/>
      <c r="L8570" s="78"/>
    </row>
    <row r="8571" spans="8:12" x14ac:dyDescent="0.2">
      <c r="H8571" s="78"/>
      <c r="I8571" s="78"/>
      <c r="J8571" s="78"/>
      <c r="K8571" s="78"/>
      <c r="L8571" s="78"/>
    </row>
    <row r="8572" spans="8:12" x14ac:dyDescent="0.2">
      <c r="H8572" s="78"/>
      <c r="I8572" s="78"/>
      <c r="J8572" s="78"/>
      <c r="K8572" s="78"/>
      <c r="L8572" s="78"/>
    </row>
    <row r="8573" spans="8:12" x14ac:dyDescent="0.2">
      <c r="H8573" s="78"/>
      <c r="I8573" s="78"/>
      <c r="J8573" s="78"/>
      <c r="K8573" s="78"/>
      <c r="L8573" s="78"/>
    </row>
    <row r="8574" spans="8:12" x14ac:dyDescent="0.2">
      <c r="H8574" s="78"/>
      <c r="I8574" s="78"/>
      <c r="J8574" s="78"/>
      <c r="K8574" s="78"/>
      <c r="L8574" s="78"/>
    </row>
    <row r="8575" spans="8:12" x14ac:dyDescent="0.2">
      <c r="H8575" s="78"/>
      <c r="I8575" s="78"/>
      <c r="J8575" s="78"/>
      <c r="K8575" s="78"/>
      <c r="L8575" s="78"/>
    </row>
    <row r="8576" spans="8:12" x14ac:dyDescent="0.2">
      <c r="H8576" s="78"/>
      <c r="I8576" s="78"/>
      <c r="J8576" s="78"/>
      <c r="K8576" s="78"/>
      <c r="L8576" s="78"/>
    </row>
    <row r="8577" spans="8:12" x14ac:dyDescent="0.2">
      <c r="H8577" s="78"/>
      <c r="I8577" s="78"/>
      <c r="J8577" s="78"/>
      <c r="K8577" s="78"/>
      <c r="L8577" s="78"/>
    </row>
    <row r="8578" spans="8:12" x14ac:dyDescent="0.2">
      <c r="H8578" s="78"/>
      <c r="I8578" s="78"/>
      <c r="J8578" s="78"/>
      <c r="K8578" s="78"/>
      <c r="L8578" s="78"/>
    </row>
    <row r="8579" spans="8:12" x14ac:dyDescent="0.2">
      <c r="H8579" s="78"/>
      <c r="I8579" s="78"/>
      <c r="J8579" s="78"/>
      <c r="K8579" s="78"/>
      <c r="L8579" s="78"/>
    </row>
    <row r="8580" spans="8:12" x14ac:dyDescent="0.2">
      <c r="H8580" s="78"/>
      <c r="I8580" s="78"/>
      <c r="J8580" s="78"/>
      <c r="K8580" s="78"/>
      <c r="L8580" s="78"/>
    </row>
    <row r="8581" spans="8:12" x14ac:dyDescent="0.2">
      <c r="H8581" s="78"/>
      <c r="I8581" s="78"/>
      <c r="J8581" s="78"/>
      <c r="K8581" s="78"/>
      <c r="L8581" s="78"/>
    </row>
    <row r="8582" spans="8:12" x14ac:dyDescent="0.2">
      <c r="H8582" s="78"/>
      <c r="I8582" s="78"/>
      <c r="J8582" s="78"/>
      <c r="K8582" s="78"/>
      <c r="L8582" s="78"/>
    </row>
    <row r="8583" spans="8:12" x14ac:dyDescent="0.2">
      <c r="H8583" s="78"/>
      <c r="I8583" s="78"/>
      <c r="J8583" s="78"/>
      <c r="K8583" s="78"/>
      <c r="L8583" s="78"/>
    </row>
    <row r="8584" spans="8:12" x14ac:dyDescent="0.2">
      <c r="H8584" s="78"/>
      <c r="I8584" s="78"/>
      <c r="J8584" s="78"/>
      <c r="K8584" s="78"/>
      <c r="L8584" s="78"/>
    </row>
    <row r="8585" spans="8:12" x14ac:dyDescent="0.2">
      <c r="H8585" s="78"/>
      <c r="I8585" s="78"/>
      <c r="J8585" s="78"/>
      <c r="K8585" s="78"/>
      <c r="L8585" s="78"/>
    </row>
    <row r="8586" spans="8:12" x14ac:dyDescent="0.2">
      <c r="H8586" s="78"/>
      <c r="I8586" s="78"/>
      <c r="J8586" s="78"/>
      <c r="K8586" s="78"/>
      <c r="L8586" s="78"/>
    </row>
    <row r="8587" spans="8:12" x14ac:dyDescent="0.2">
      <c r="H8587" s="78"/>
      <c r="I8587" s="78"/>
      <c r="J8587" s="78"/>
      <c r="K8587" s="78"/>
      <c r="L8587" s="78"/>
    </row>
    <row r="8588" spans="8:12" x14ac:dyDescent="0.2">
      <c r="H8588" s="78"/>
      <c r="I8588" s="78"/>
      <c r="J8588" s="78"/>
      <c r="K8588" s="78"/>
      <c r="L8588" s="78"/>
    </row>
    <row r="8589" spans="8:12" x14ac:dyDescent="0.2">
      <c r="H8589" s="78"/>
      <c r="I8589" s="78"/>
      <c r="J8589" s="78"/>
      <c r="K8589" s="78"/>
      <c r="L8589" s="78"/>
    </row>
    <row r="8590" spans="8:12" x14ac:dyDescent="0.2">
      <c r="H8590" s="78"/>
      <c r="I8590" s="78"/>
      <c r="J8590" s="78"/>
      <c r="K8590" s="78"/>
      <c r="L8590" s="78"/>
    </row>
    <row r="8591" spans="8:12" x14ac:dyDescent="0.2">
      <c r="H8591" s="78"/>
      <c r="I8591" s="78"/>
      <c r="J8591" s="78"/>
      <c r="K8591" s="78"/>
      <c r="L8591" s="78"/>
    </row>
    <row r="8592" spans="8:12" x14ac:dyDescent="0.2">
      <c r="H8592" s="78"/>
      <c r="I8592" s="78"/>
      <c r="J8592" s="78"/>
      <c r="K8592" s="78"/>
      <c r="L8592" s="78"/>
    </row>
    <row r="8593" spans="8:12" x14ac:dyDescent="0.2">
      <c r="H8593" s="78"/>
      <c r="I8593" s="78"/>
      <c r="J8593" s="78"/>
      <c r="K8593" s="78"/>
      <c r="L8593" s="78"/>
    </row>
    <row r="8594" spans="8:12" x14ac:dyDescent="0.2">
      <c r="H8594" s="78"/>
      <c r="I8594" s="78"/>
      <c r="J8594" s="78"/>
      <c r="K8594" s="78"/>
      <c r="L8594" s="78"/>
    </row>
    <row r="8595" spans="8:12" x14ac:dyDescent="0.2">
      <c r="H8595" s="78"/>
      <c r="I8595" s="78"/>
      <c r="J8595" s="78"/>
      <c r="K8595" s="78"/>
      <c r="L8595" s="78"/>
    </row>
    <row r="8596" spans="8:12" x14ac:dyDescent="0.2">
      <c r="H8596" s="78"/>
      <c r="I8596" s="78"/>
      <c r="J8596" s="78"/>
      <c r="K8596" s="78"/>
      <c r="L8596" s="78"/>
    </row>
    <row r="8597" spans="8:12" x14ac:dyDescent="0.2">
      <c r="H8597" s="78"/>
      <c r="I8597" s="78"/>
      <c r="J8597" s="78"/>
      <c r="K8597" s="78"/>
      <c r="L8597" s="78"/>
    </row>
    <row r="8598" spans="8:12" x14ac:dyDescent="0.2">
      <c r="H8598" s="78"/>
      <c r="I8598" s="78"/>
      <c r="J8598" s="78"/>
      <c r="K8598" s="78"/>
      <c r="L8598" s="78"/>
    </row>
    <row r="8599" spans="8:12" x14ac:dyDescent="0.2">
      <c r="H8599" s="78"/>
      <c r="I8599" s="78"/>
      <c r="J8599" s="78"/>
      <c r="K8599" s="78"/>
      <c r="L8599" s="78"/>
    </row>
    <row r="8600" spans="8:12" x14ac:dyDescent="0.2">
      <c r="H8600" s="78"/>
      <c r="I8600" s="78"/>
      <c r="J8600" s="78"/>
      <c r="K8600" s="78"/>
      <c r="L8600" s="78"/>
    </row>
    <row r="8601" spans="8:12" x14ac:dyDescent="0.2">
      <c r="H8601" s="78"/>
      <c r="I8601" s="78"/>
      <c r="J8601" s="78"/>
      <c r="K8601" s="78"/>
      <c r="L8601" s="78"/>
    </row>
    <row r="8602" spans="8:12" x14ac:dyDescent="0.2">
      <c r="H8602" s="78"/>
      <c r="I8602" s="78"/>
      <c r="J8602" s="78"/>
      <c r="K8602" s="78"/>
      <c r="L8602" s="78"/>
    </row>
    <row r="8603" spans="8:12" x14ac:dyDescent="0.2">
      <c r="H8603" s="78"/>
      <c r="I8603" s="78"/>
      <c r="J8603" s="78"/>
      <c r="K8603" s="78"/>
      <c r="L8603" s="78"/>
    </row>
    <row r="8604" spans="8:12" x14ac:dyDescent="0.2">
      <c r="H8604" s="78"/>
      <c r="I8604" s="78"/>
      <c r="J8604" s="78"/>
      <c r="K8604" s="78"/>
      <c r="L8604" s="78"/>
    </row>
    <row r="8605" spans="8:12" x14ac:dyDescent="0.2">
      <c r="H8605" s="78"/>
      <c r="I8605" s="78"/>
      <c r="J8605" s="78"/>
      <c r="K8605" s="78"/>
      <c r="L8605" s="78"/>
    </row>
    <row r="8606" spans="8:12" x14ac:dyDescent="0.2">
      <c r="H8606" s="78"/>
      <c r="I8606" s="78"/>
      <c r="J8606" s="78"/>
      <c r="K8606" s="78"/>
      <c r="L8606" s="78"/>
    </row>
    <row r="8607" spans="8:12" x14ac:dyDescent="0.2">
      <c r="H8607" s="78"/>
      <c r="I8607" s="78"/>
      <c r="J8607" s="78"/>
      <c r="K8607" s="78"/>
      <c r="L8607" s="78"/>
    </row>
    <row r="8608" spans="8:12" x14ac:dyDescent="0.2">
      <c r="H8608" s="78"/>
      <c r="I8608" s="78"/>
      <c r="J8608" s="78"/>
      <c r="K8608" s="78"/>
      <c r="L8608" s="78"/>
    </row>
    <row r="8609" spans="8:12" x14ac:dyDescent="0.2">
      <c r="H8609" s="78"/>
      <c r="I8609" s="78"/>
      <c r="J8609" s="78"/>
      <c r="K8609" s="78"/>
      <c r="L8609" s="78"/>
    </row>
    <row r="8610" spans="8:12" x14ac:dyDescent="0.2">
      <c r="H8610" s="78"/>
      <c r="I8610" s="78"/>
      <c r="J8610" s="78"/>
      <c r="K8610" s="78"/>
      <c r="L8610" s="78"/>
    </row>
    <row r="8611" spans="8:12" x14ac:dyDescent="0.2">
      <c r="H8611" s="78"/>
      <c r="I8611" s="78"/>
      <c r="J8611" s="78"/>
      <c r="K8611" s="78"/>
      <c r="L8611" s="78"/>
    </row>
    <row r="8612" spans="8:12" x14ac:dyDescent="0.2">
      <c r="H8612" s="78"/>
      <c r="I8612" s="78"/>
      <c r="J8612" s="78"/>
      <c r="K8612" s="78"/>
      <c r="L8612" s="78"/>
    </row>
    <row r="8613" spans="8:12" x14ac:dyDescent="0.2">
      <c r="H8613" s="78"/>
      <c r="I8613" s="78"/>
      <c r="J8613" s="78"/>
      <c r="K8613" s="78"/>
      <c r="L8613" s="78"/>
    </row>
    <row r="8614" spans="8:12" x14ac:dyDescent="0.2">
      <c r="H8614" s="78"/>
      <c r="I8614" s="78"/>
      <c r="J8614" s="78"/>
      <c r="K8614" s="78"/>
      <c r="L8614" s="78"/>
    </row>
    <row r="8615" spans="8:12" x14ac:dyDescent="0.2">
      <c r="H8615" s="78"/>
      <c r="I8615" s="78"/>
      <c r="J8615" s="78"/>
      <c r="K8615" s="78"/>
      <c r="L8615" s="78"/>
    </row>
    <row r="8616" spans="8:12" x14ac:dyDescent="0.2">
      <c r="H8616" s="78"/>
      <c r="I8616" s="78"/>
      <c r="J8616" s="78"/>
      <c r="K8616" s="78"/>
      <c r="L8616" s="78"/>
    </row>
    <row r="8617" spans="8:12" x14ac:dyDescent="0.2">
      <c r="H8617" s="78"/>
      <c r="I8617" s="78"/>
      <c r="J8617" s="78"/>
      <c r="K8617" s="78"/>
      <c r="L8617" s="78"/>
    </row>
    <row r="8618" spans="8:12" x14ac:dyDescent="0.2">
      <c r="H8618" s="78"/>
      <c r="I8618" s="78"/>
      <c r="J8618" s="78"/>
      <c r="K8618" s="78"/>
      <c r="L8618" s="78"/>
    </row>
    <row r="8619" spans="8:12" x14ac:dyDescent="0.2">
      <c r="H8619" s="78"/>
      <c r="I8619" s="78"/>
      <c r="J8619" s="78"/>
      <c r="K8619" s="78"/>
      <c r="L8619" s="78"/>
    </row>
    <row r="8620" spans="8:12" x14ac:dyDescent="0.2">
      <c r="H8620" s="78"/>
      <c r="I8620" s="78"/>
      <c r="J8620" s="78"/>
      <c r="K8620" s="78"/>
      <c r="L8620" s="78"/>
    </row>
    <row r="8621" spans="8:12" x14ac:dyDescent="0.2">
      <c r="H8621" s="78"/>
      <c r="I8621" s="78"/>
      <c r="J8621" s="78"/>
      <c r="K8621" s="78"/>
      <c r="L8621" s="78"/>
    </row>
    <row r="8622" spans="8:12" x14ac:dyDescent="0.2">
      <c r="H8622" s="78"/>
      <c r="I8622" s="78"/>
      <c r="J8622" s="78"/>
      <c r="K8622" s="78"/>
      <c r="L8622" s="78"/>
    </row>
    <row r="8623" spans="8:12" x14ac:dyDescent="0.2">
      <c r="H8623" s="78"/>
      <c r="I8623" s="78"/>
      <c r="J8623" s="78"/>
      <c r="K8623" s="78"/>
      <c r="L8623" s="78"/>
    </row>
    <row r="8624" spans="8:12" x14ac:dyDescent="0.2">
      <c r="H8624" s="78"/>
      <c r="I8624" s="78"/>
      <c r="J8624" s="78"/>
      <c r="K8624" s="78"/>
      <c r="L8624" s="78"/>
    </row>
    <row r="8625" spans="8:12" x14ac:dyDescent="0.2">
      <c r="H8625" s="78"/>
      <c r="I8625" s="78"/>
      <c r="J8625" s="78"/>
      <c r="K8625" s="78"/>
      <c r="L8625" s="78"/>
    </row>
    <row r="8626" spans="8:12" x14ac:dyDescent="0.2">
      <c r="H8626" s="78"/>
      <c r="I8626" s="78"/>
      <c r="J8626" s="78"/>
      <c r="K8626" s="78"/>
      <c r="L8626" s="78"/>
    </row>
    <row r="8627" spans="8:12" x14ac:dyDescent="0.2">
      <c r="H8627" s="78"/>
      <c r="I8627" s="78"/>
      <c r="J8627" s="78"/>
      <c r="K8627" s="78"/>
      <c r="L8627" s="78"/>
    </row>
    <row r="8628" spans="8:12" x14ac:dyDescent="0.2">
      <c r="H8628" s="78"/>
      <c r="I8628" s="78"/>
      <c r="J8628" s="78"/>
      <c r="K8628" s="78"/>
      <c r="L8628" s="78"/>
    </row>
    <row r="8629" spans="8:12" x14ac:dyDescent="0.2">
      <c r="H8629" s="78"/>
      <c r="I8629" s="78"/>
      <c r="J8629" s="78"/>
      <c r="K8629" s="78"/>
      <c r="L8629" s="78"/>
    </row>
    <row r="8630" spans="8:12" x14ac:dyDescent="0.2">
      <c r="H8630" s="78"/>
      <c r="I8630" s="78"/>
      <c r="J8630" s="78"/>
      <c r="K8630" s="78"/>
      <c r="L8630" s="78"/>
    </row>
    <row r="8631" spans="8:12" x14ac:dyDescent="0.2">
      <c r="H8631" s="78"/>
      <c r="I8631" s="78"/>
      <c r="J8631" s="78"/>
      <c r="K8631" s="78"/>
      <c r="L8631" s="78"/>
    </row>
    <row r="8632" spans="8:12" x14ac:dyDescent="0.2">
      <c r="H8632" s="78"/>
      <c r="I8632" s="78"/>
      <c r="J8632" s="78"/>
      <c r="K8632" s="78"/>
      <c r="L8632" s="78"/>
    </row>
    <row r="8633" spans="8:12" x14ac:dyDescent="0.2">
      <c r="H8633" s="78"/>
      <c r="I8633" s="78"/>
      <c r="J8633" s="78"/>
      <c r="K8633" s="78"/>
      <c r="L8633" s="78"/>
    </row>
    <row r="8634" spans="8:12" x14ac:dyDescent="0.2">
      <c r="H8634" s="78"/>
      <c r="I8634" s="78"/>
      <c r="J8634" s="78"/>
      <c r="K8634" s="78"/>
      <c r="L8634" s="78"/>
    </row>
    <row r="8635" spans="8:12" x14ac:dyDescent="0.2">
      <c r="H8635" s="78"/>
      <c r="I8635" s="78"/>
      <c r="J8635" s="78"/>
      <c r="K8635" s="78"/>
      <c r="L8635" s="78"/>
    </row>
    <row r="8636" spans="8:12" x14ac:dyDescent="0.2">
      <c r="H8636" s="78"/>
      <c r="I8636" s="78"/>
      <c r="J8636" s="78"/>
      <c r="K8636" s="78"/>
      <c r="L8636" s="78"/>
    </row>
    <row r="8637" spans="8:12" x14ac:dyDescent="0.2">
      <c r="H8637" s="78"/>
      <c r="I8637" s="78"/>
      <c r="J8637" s="78"/>
      <c r="K8637" s="78"/>
      <c r="L8637" s="78"/>
    </row>
    <row r="8638" spans="8:12" x14ac:dyDescent="0.2">
      <c r="H8638" s="78"/>
      <c r="I8638" s="78"/>
      <c r="J8638" s="78"/>
      <c r="K8638" s="78"/>
      <c r="L8638" s="78"/>
    </row>
    <row r="8639" spans="8:12" x14ac:dyDescent="0.2">
      <c r="H8639" s="78"/>
      <c r="I8639" s="78"/>
      <c r="J8639" s="78"/>
      <c r="K8639" s="78"/>
      <c r="L8639" s="78"/>
    </row>
    <row r="8640" spans="8:12" x14ac:dyDescent="0.2">
      <c r="H8640" s="78"/>
      <c r="I8640" s="78"/>
      <c r="J8640" s="78"/>
      <c r="K8640" s="78"/>
      <c r="L8640" s="78"/>
    </row>
    <row r="8641" spans="8:12" x14ac:dyDescent="0.2">
      <c r="H8641" s="78"/>
      <c r="I8641" s="78"/>
      <c r="J8641" s="78"/>
      <c r="K8641" s="78"/>
      <c r="L8641" s="78"/>
    </row>
    <row r="8642" spans="8:12" x14ac:dyDescent="0.2">
      <c r="H8642" s="78"/>
      <c r="I8642" s="78"/>
      <c r="J8642" s="78"/>
      <c r="K8642" s="78"/>
      <c r="L8642" s="78"/>
    </row>
    <row r="8643" spans="8:12" x14ac:dyDescent="0.2">
      <c r="H8643" s="78"/>
      <c r="I8643" s="78"/>
      <c r="J8643" s="78"/>
      <c r="K8643" s="78"/>
      <c r="L8643" s="78"/>
    </row>
    <row r="8644" spans="8:12" x14ac:dyDescent="0.2">
      <c r="H8644" s="78"/>
      <c r="I8644" s="78"/>
      <c r="J8644" s="78"/>
      <c r="K8644" s="78"/>
      <c r="L8644" s="78"/>
    </row>
    <row r="8645" spans="8:12" x14ac:dyDescent="0.2">
      <c r="H8645" s="78"/>
      <c r="I8645" s="78"/>
      <c r="J8645" s="78"/>
      <c r="K8645" s="78"/>
      <c r="L8645" s="78"/>
    </row>
    <row r="8646" spans="8:12" x14ac:dyDescent="0.2">
      <c r="H8646" s="78"/>
      <c r="I8646" s="78"/>
      <c r="J8646" s="78"/>
      <c r="K8646" s="78"/>
      <c r="L8646" s="78"/>
    </row>
    <row r="8647" spans="8:12" x14ac:dyDescent="0.2">
      <c r="H8647" s="78"/>
      <c r="I8647" s="78"/>
      <c r="J8647" s="78"/>
      <c r="K8647" s="78"/>
      <c r="L8647" s="78"/>
    </row>
    <row r="8648" spans="8:12" x14ac:dyDescent="0.2">
      <c r="H8648" s="78"/>
      <c r="I8648" s="78"/>
      <c r="J8648" s="78"/>
      <c r="K8648" s="78"/>
      <c r="L8648" s="78"/>
    </row>
    <row r="8649" spans="8:12" x14ac:dyDescent="0.2">
      <c r="H8649" s="78"/>
      <c r="I8649" s="78"/>
      <c r="J8649" s="78"/>
      <c r="K8649" s="78"/>
      <c r="L8649" s="78"/>
    </row>
    <row r="8650" spans="8:12" x14ac:dyDescent="0.2">
      <c r="H8650" s="78"/>
      <c r="I8650" s="78"/>
      <c r="J8650" s="78"/>
      <c r="K8650" s="78"/>
      <c r="L8650" s="78"/>
    </row>
    <row r="8651" spans="8:12" x14ac:dyDescent="0.2">
      <c r="H8651" s="78"/>
      <c r="I8651" s="78"/>
      <c r="J8651" s="78"/>
      <c r="K8651" s="78"/>
      <c r="L8651" s="78"/>
    </row>
    <row r="8652" spans="8:12" x14ac:dyDescent="0.2">
      <c r="H8652" s="78"/>
      <c r="I8652" s="78"/>
      <c r="J8652" s="78"/>
      <c r="K8652" s="78"/>
      <c r="L8652" s="78"/>
    </row>
    <row r="8653" spans="8:12" x14ac:dyDescent="0.2">
      <c r="H8653" s="78"/>
      <c r="I8653" s="78"/>
      <c r="J8653" s="78"/>
      <c r="K8653" s="78"/>
      <c r="L8653" s="78"/>
    </row>
    <row r="8654" spans="8:12" x14ac:dyDescent="0.2">
      <c r="H8654" s="78"/>
      <c r="I8654" s="78"/>
      <c r="J8654" s="78"/>
      <c r="K8654" s="78"/>
      <c r="L8654" s="78"/>
    </row>
    <row r="8655" spans="8:12" x14ac:dyDescent="0.2">
      <c r="H8655" s="78"/>
      <c r="I8655" s="78"/>
      <c r="J8655" s="78"/>
      <c r="K8655" s="78"/>
      <c r="L8655" s="78"/>
    </row>
    <row r="8656" spans="8:12" x14ac:dyDescent="0.2">
      <c r="H8656" s="78"/>
      <c r="I8656" s="78"/>
      <c r="J8656" s="78"/>
      <c r="K8656" s="78"/>
      <c r="L8656" s="78"/>
    </row>
    <row r="8657" spans="8:12" x14ac:dyDescent="0.2">
      <c r="H8657" s="78"/>
      <c r="I8657" s="78"/>
      <c r="J8657" s="78"/>
      <c r="K8657" s="78"/>
      <c r="L8657" s="78"/>
    </row>
    <row r="8658" spans="8:12" x14ac:dyDescent="0.2">
      <c r="H8658" s="78"/>
      <c r="I8658" s="78"/>
      <c r="J8658" s="78"/>
      <c r="K8658" s="78"/>
      <c r="L8658" s="78"/>
    </row>
    <row r="8659" spans="8:12" x14ac:dyDescent="0.2">
      <c r="H8659" s="78"/>
      <c r="I8659" s="78"/>
      <c r="J8659" s="78"/>
      <c r="K8659" s="78"/>
      <c r="L8659" s="78"/>
    </row>
    <row r="8660" spans="8:12" x14ac:dyDescent="0.2">
      <c r="H8660" s="78"/>
      <c r="I8660" s="78"/>
      <c r="J8660" s="78"/>
      <c r="K8660" s="78"/>
      <c r="L8660" s="78"/>
    </row>
    <row r="8661" spans="8:12" x14ac:dyDescent="0.2">
      <c r="H8661" s="78"/>
      <c r="I8661" s="78"/>
      <c r="J8661" s="78"/>
      <c r="K8661" s="78"/>
      <c r="L8661" s="78"/>
    </row>
    <row r="8662" spans="8:12" x14ac:dyDescent="0.2">
      <c r="H8662" s="78"/>
      <c r="I8662" s="78"/>
      <c r="J8662" s="78"/>
      <c r="K8662" s="78"/>
      <c r="L8662" s="78"/>
    </row>
    <row r="8663" spans="8:12" x14ac:dyDescent="0.2">
      <c r="H8663" s="78"/>
      <c r="I8663" s="78"/>
      <c r="J8663" s="78"/>
      <c r="K8663" s="78"/>
      <c r="L8663" s="78"/>
    </row>
    <row r="8664" spans="8:12" x14ac:dyDescent="0.2">
      <c r="H8664" s="78"/>
      <c r="I8664" s="78"/>
      <c r="J8664" s="78"/>
      <c r="K8664" s="78"/>
      <c r="L8664" s="78"/>
    </row>
    <row r="8665" spans="8:12" x14ac:dyDescent="0.2">
      <c r="H8665" s="78"/>
      <c r="I8665" s="78"/>
      <c r="J8665" s="78"/>
      <c r="K8665" s="78"/>
      <c r="L8665" s="78"/>
    </row>
    <row r="8666" spans="8:12" x14ac:dyDescent="0.2">
      <c r="H8666" s="78"/>
      <c r="I8666" s="78"/>
      <c r="J8666" s="78"/>
      <c r="K8666" s="78"/>
      <c r="L8666" s="78"/>
    </row>
    <row r="8667" spans="8:12" x14ac:dyDescent="0.2">
      <c r="H8667" s="78"/>
      <c r="I8667" s="78"/>
      <c r="J8667" s="78"/>
      <c r="K8667" s="78"/>
      <c r="L8667" s="78"/>
    </row>
    <row r="8668" spans="8:12" x14ac:dyDescent="0.2">
      <c r="H8668" s="78"/>
      <c r="I8668" s="78"/>
      <c r="J8668" s="78"/>
      <c r="K8668" s="78"/>
      <c r="L8668" s="78"/>
    </row>
    <row r="8669" spans="8:12" x14ac:dyDescent="0.2">
      <c r="H8669" s="78"/>
      <c r="I8669" s="78"/>
      <c r="J8669" s="78"/>
      <c r="K8669" s="78"/>
      <c r="L8669" s="78"/>
    </row>
    <row r="8670" spans="8:12" x14ac:dyDescent="0.2">
      <c r="H8670" s="78"/>
      <c r="I8670" s="78"/>
      <c r="J8670" s="78"/>
      <c r="K8670" s="78"/>
      <c r="L8670" s="78"/>
    </row>
    <row r="8671" spans="8:12" x14ac:dyDescent="0.2">
      <c r="H8671" s="78"/>
      <c r="I8671" s="78"/>
      <c r="J8671" s="78"/>
      <c r="K8671" s="78"/>
      <c r="L8671" s="78"/>
    </row>
    <row r="8672" spans="8:12" x14ac:dyDescent="0.2">
      <c r="H8672" s="78"/>
      <c r="I8672" s="78"/>
      <c r="J8672" s="78"/>
      <c r="K8672" s="78"/>
      <c r="L8672" s="78"/>
    </row>
    <row r="8673" spans="8:12" x14ac:dyDescent="0.2">
      <c r="H8673" s="78"/>
      <c r="I8673" s="78"/>
      <c r="J8673" s="78"/>
      <c r="K8673" s="78"/>
      <c r="L8673" s="78"/>
    </row>
    <row r="8674" spans="8:12" x14ac:dyDescent="0.2">
      <c r="H8674" s="78"/>
      <c r="I8674" s="78"/>
      <c r="J8674" s="78"/>
      <c r="K8674" s="78"/>
      <c r="L8674" s="78"/>
    </row>
    <row r="8675" spans="8:12" x14ac:dyDescent="0.2">
      <c r="H8675" s="78"/>
      <c r="I8675" s="78"/>
      <c r="J8675" s="78"/>
      <c r="K8675" s="78"/>
      <c r="L8675" s="78"/>
    </row>
    <row r="8676" spans="8:12" x14ac:dyDescent="0.2">
      <c r="H8676" s="78"/>
      <c r="I8676" s="78"/>
      <c r="J8676" s="78"/>
      <c r="K8676" s="78"/>
      <c r="L8676" s="78"/>
    </row>
    <row r="8677" spans="8:12" x14ac:dyDescent="0.2">
      <c r="H8677" s="78"/>
      <c r="I8677" s="78"/>
      <c r="J8677" s="78"/>
      <c r="K8677" s="78"/>
      <c r="L8677" s="78"/>
    </row>
    <row r="8678" spans="8:12" x14ac:dyDescent="0.2">
      <c r="H8678" s="78"/>
      <c r="I8678" s="78"/>
      <c r="J8678" s="78"/>
      <c r="K8678" s="78"/>
      <c r="L8678" s="78"/>
    </row>
    <row r="8679" spans="8:12" x14ac:dyDescent="0.2">
      <c r="H8679" s="78"/>
      <c r="I8679" s="78"/>
      <c r="J8679" s="78"/>
      <c r="K8679" s="78"/>
      <c r="L8679" s="78"/>
    </row>
    <row r="8680" spans="8:12" x14ac:dyDescent="0.2">
      <c r="H8680" s="78"/>
      <c r="I8680" s="78"/>
      <c r="J8680" s="78"/>
      <c r="K8680" s="78"/>
      <c r="L8680" s="78"/>
    </row>
    <row r="8681" spans="8:12" x14ac:dyDescent="0.2">
      <c r="H8681" s="78"/>
      <c r="I8681" s="78"/>
      <c r="J8681" s="78"/>
      <c r="K8681" s="78"/>
      <c r="L8681" s="78"/>
    </row>
    <row r="8682" spans="8:12" x14ac:dyDescent="0.2">
      <c r="H8682" s="78"/>
      <c r="I8682" s="78"/>
      <c r="J8682" s="78"/>
      <c r="K8682" s="78"/>
      <c r="L8682" s="78"/>
    </row>
    <row r="8683" spans="8:12" x14ac:dyDescent="0.2">
      <c r="H8683" s="78"/>
      <c r="I8683" s="78"/>
      <c r="J8683" s="78"/>
      <c r="K8683" s="78"/>
      <c r="L8683" s="78"/>
    </row>
    <row r="8684" spans="8:12" x14ac:dyDescent="0.2">
      <c r="H8684" s="78"/>
      <c r="I8684" s="78"/>
      <c r="J8684" s="78"/>
      <c r="K8684" s="78"/>
      <c r="L8684" s="78"/>
    </row>
    <row r="8685" spans="8:12" x14ac:dyDescent="0.2">
      <c r="H8685" s="78"/>
      <c r="I8685" s="78"/>
      <c r="J8685" s="78"/>
      <c r="K8685" s="78"/>
      <c r="L8685" s="78"/>
    </row>
    <row r="8686" spans="8:12" x14ac:dyDescent="0.2">
      <c r="H8686" s="78"/>
      <c r="I8686" s="78"/>
      <c r="J8686" s="78"/>
      <c r="K8686" s="78"/>
      <c r="L8686" s="78"/>
    </row>
    <row r="8687" spans="8:12" x14ac:dyDescent="0.2">
      <c r="H8687" s="78"/>
      <c r="I8687" s="78"/>
      <c r="J8687" s="78"/>
      <c r="K8687" s="78"/>
      <c r="L8687" s="78"/>
    </row>
    <row r="8688" spans="8:12" x14ac:dyDescent="0.2">
      <c r="H8688" s="78"/>
      <c r="I8688" s="78"/>
      <c r="J8688" s="78"/>
      <c r="K8688" s="78"/>
      <c r="L8688" s="78"/>
    </row>
    <row r="8689" spans="8:12" x14ac:dyDescent="0.2">
      <c r="H8689" s="78"/>
      <c r="I8689" s="78"/>
      <c r="J8689" s="78"/>
      <c r="K8689" s="78"/>
      <c r="L8689" s="78"/>
    </row>
    <row r="8690" spans="8:12" x14ac:dyDescent="0.2">
      <c r="H8690" s="78"/>
      <c r="I8690" s="78"/>
      <c r="J8690" s="78"/>
      <c r="K8690" s="78"/>
      <c r="L8690" s="78"/>
    </row>
    <row r="8691" spans="8:12" x14ac:dyDescent="0.2">
      <c r="H8691" s="78"/>
      <c r="I8691" s="78"/>
      <c r="J8691" s="78"/>
      <c r="K8691" s="78"/>
      <c r="L8691" s="78"/>
    </row>
    <row r="8692" spans="8:12" x14ac:dyDescent="0.2">
      <c r="H8692" s="78"/>
      <c r="I8692" s="78"/>
      <c r="J8692" s="78"/>
      <c r="K8692" s="78"/>
      <c r="L8692" s="78"/>
    </row>
    <row r="8693" spans="8:12" x14ac:dyDescent="0.2">
      <c r="H8693" s="78"/>
      <c r="I8693" s="78"/>
      <c r="J8693" s="78"/>
      <c r="K8693" s="78"/>
      <c r="L8693" s="78"/>
    </row>
    <row r="8694" spans="8:12" x14ac:dyDescent="0.2">
      <c r="H8694" s="78"/>
      <c r="I8694" s="78"/>
      <c r="J8694" s="78"/>
      <c r="K8694" s="78"/>
      <c r="L8694" s="78"/>
    </row>
    <row r="8695" spans="8:12" x14ac:dyDescent="0.2">
      <c r="H8695" s="78"/>
      <c r="I8695" s="78"/>
      <c r="J8695" s="78"/>
      <c r="K8695" s="78"/>
      <c r="L8695" s="78"/>
    </row>
    <row r="8696" spans="8:12" x14ac:dyDescent="0.2">
      <c r="H8696" s="78"/>
      <c r="I8696" s="78"/>
      <c r="J8696" s="78"/>
      <c r="K8696" s="78"/>
      <c r="L8696" s="78"/>
    </row>
    <row r="8697" spans="8:12" x14ac:dyDescent="0.2">
      <c r="H8697" s="78"/>
      <c r="I8697" s="78"/>
      <c r="J8697" s="78"/>
      <c r="K8697" s="78"/>
      <c r="L8697" s="78"/>
    </row>
    <row r="8698" spans="8:12" x14ac:dyDescent="0.2">
      <c r="H8698" s="78"/>
      <c r="I8698" s="78"/>
      <c r="J8698" s="78"/>
      <c r="K8698" s="78"/>
      <c r="L8698" s="78"/>
    </row>
    <row r="8699" spans="8:12" x14ac:dyDescent="0.2">
      <c r="H8699" s="78"/>
      <c r="I8699" s="78"/>
      <c r="J8699" s="78"/>
      <c r="K8699" s="78"/>
      <c r="L8699" s="78"/>
    </row>
    <row r="8700" spans="8:12" x14ac:dyDescent="0.2">
      <c r="H8700" s="78"/>
      <c r="I8700" s="78"/>
      <c r="J8700" s="78"/>
      <c r="K8700" s="78"/>
      <c r="L8700" s="78"/>
    </row>
    <row r="8701" spans="8:12" x14ac:dyDescent="0.2">
      <c r="H8701" s="78"/>
      <c r="I8701" s="78"/>
      <c r="J8701" s="78"/>
      <c r="K8701" s="78"/>
      <c r="L8701" s="78"/>
    </row>
    <row r="8702" spans="8:12" x14ac:dyDescent="0.2">
      <c r="H8702" s="78"/>
      <c r="I8702" s="78"/>
      <c r="J8702" s="78"/>
      <c r="K8702" s="78"/>
      <c r="L8702" s="78"/>
    </row>
    <row r="8703" spans="8:12" x14ac:dyDescent="0.2">
      <c r="H8703" s="78"/>
      <c r="I8703" s="78"/>
      <c r="J8703" s="78"/>
      <c r="K8703" s="78"/>
      <c r="L8703" s="78"/>
    </row>
    <row r="8704" spans="8:12" x14ac:dyDescent="0.2">
      <c r="H8704" s="78"/>
      <c r="I8704" s="78"/>
      <c r="J8704" s="78"/>
      <c r="K8704" s="78"/>
      <c r="L8704" s="78"/>
    </row>
    <row r="8705" spans="8:12" x14ac:dyDescent="0.2">
      <c r="H8705" s="78"/>
      <c r="I8705" s="78"/>
      <c r="J8705" s="78"/>
      <c r="K8705" s="78"/>
      <c r="L8705" s="78"/>
    </row>
    <row r="8706" spans="8:12" x14ac:dyDescent="0.2">
      <c r="H8706" s="78"/>
      <c r="I8706" s="78"/>
      <c r="J8706" s="78"/>
      <c r="K8706" s="78"/>
      <c r="L8706" s="78"/>
    </row>
    <row r="8707" spans="8:12" x14ac:dyDescent="0.2">
      <c r="H8707" s="78"/>
      <c r="I8707" s="78"/>
      <c r="J8707" s="78"/>
      <c r="K8707" s="78"/>
      <c r="L8707" s="78"/>
    </row>
    <row r="8708" spans="8:12" x14ac:dyDescent="0.2">
      <c r="H8708" s="78"/>
      <c r="I8708" s="78"/>
      <c r="J8708" s="78"/>
      <c r="K8708" s="78"/>
      <c r="L8708" s="78"/>
    </row>
    <row r="8709" spans="8:12" x14ac:dyDescent="0.2">
      <c r="H8709" s="78"/>
      <c r="I8709" s="78"/>
      <c r="J8709" s="78"/>
      <c r="K8709" s="78"/>
      <c r="L8709" s="78"/>
    </row>
    <row r="8710" spans="8:12" x14ac:dyDescent="0.2">
      <c r="H8710" s="78"/>
      <c r="I8710" s="78"/>
      <c r="J8710" s="78"/>
      <c r="K8710" s="78"/>
      <c r="L8710" s="78"/>
    </row>
    <row r="8711" spans="8:12" x14ac:dyDescent="0.2">
      <c r="H8711" s="78"/>
      <c r="I8711" s="78"/>
      <c r="J8711" s="78"/>
      <c r="K8711" s="78"/>
      <c r="L8711" s="78"/>
    </row>
    <row r="8712" spans="8:12" x14ac:dyDescent="0.2">
      <c r="H8712" s="78"/>
      <c r="I8712" s="78"/>
      <c r="J8712" s="78"/>
      <c r="K8712" s="78"/>
      <c r="L8712" s="78"/>
    </row>
    <row r="8713" spans="8:12" x14ac:dyDescent="0.2">
      <c r="H8713" s="78"/>
      <c r="I8713" s="78"/>
      <c r="J8713" s="78"/>
      <c r="K8713" s="78"/>
      <c r="L8713" s="78"/>
    </row>
    <row r="8714" spans="8:12" x14ac:dyDescent="0.2">
      <c r="H8714" s="78"/>
      <c r="I8714" s="78"/>
      <c r="J8714" s="78"/>
      <c r="K8714" s="78"/>
      <c r="L8714" s="78"/>
    </row>
    <row r="8715" spans="8:12" x14ac:dyDescent="0.2">
      <c r="H8715" s="78"/>
      <c r="I8715" s="78"/>
      <c r="J8715" s="78"/>
      <c r="K8715" s="78"/>
      <c r="L8715" s="78"/>
    </row>
    <row r="8716" spans="8:12" x14ac:dyDescent="0.2">
      <c r="H8716" s="78"/>
      <c r="I8716" s="78"/>
      <c r="J8716" s="78"/>
      <c r="K8716" s="78"/>
      <c r="L8716" s="78"/>
    </row>
    <row r="8717" spans="8:12" x14ac:dyDescent="0.2">
      <c r="H8717" s="78"/>
      <c r="I8717" s="78"/>
      <c r="J8717" s="78"/>
      <c r="K8717" s="78"/>
      <c r="L8717" s="78"/>
    </row>
    <row r="8718" spans="8:12" x14ac:dyDescent="0.2">
      <c r="H8718" s="78"/>
      <c r="I8718" s="78"/>
      <c r="J8718" s="78"/>
      <c r="K8718" s="78"/>
      <c r="L8718" s="78"/>
    </row>
    <row r="8719" spans="8:12" x14ac:dyDescent="0.2">
      <c r="H8719" s="78"/>
      <c r="I8719" s="78"/>
      <c r="J8719" s="78"/>
      <c r="K8719" s="78"/>
      <c r="L8719" s="78"/>
    </row>
    <row r="8720" spans="8:12" x14ac:dyDescent="0.2">
      <c r="H8720" s="78"/>
      <c r="I8720" s="78"/>
      <c r="J8720" s="78"/>
      <c r="K8720" s="78"/>
      <c r="L8720" s="78"/>
    </row>
    <row r="8721" spans="8:12" x14ac:dyDescent="0.2">
      <c r="H8721" s="78"/>
      <c r="I8721" s="78"/>
      <c r="J8721" s="78"/>
      <c r="K8721" s="78"/>
      <c r="L8721" s="78"/>
    </row>
    <row r="8722" spans="8:12" x14ac:dyDescent="0.2">
      <c r="H8722" s="78"/>
      <c r="I8722" s="78"/>
      <c r="J8722" s="78"/>
      <c r="K8722" s="78"/>
      <c r="L8722" s="78"/>
    </row>
    <row r="8723" spans="8:12" x14ac:dyDescent="0.2">
      <c r="H8723" s="78"/>
      <c r="I8723" s="78"/>
      <c r="J8723" s="78"/>
      <c r="K8723" s="78"/>
      <c r="L8723" s="78"/>
    </row>
    <row r="8724" spans="8:12" x14ac:dyDescent="0.2">
      <c r="H8724" s="78"/>
      <c r="I8724" s="78"/>
      <c r="J8724" s="78"/>
      <c r="K8724" s="78"/>
      <c r="L8724" s="78"/>
    </row>
    <row r="8725" spans="8:12" x14ac:dyDescent="0.2">
      <c r="H8725" s="78"/>
      <c r="I8725" s="78"/>
      <c r="J8725" s="78"/>
      <c r="K8725" s="78"/>
      <c r="L8725" s="78"/>
    </row>
    <row r="8726" spans="8:12" x14ac:dyDescent="0.2">
      <c r="H8726" s="78"/>
      <c r="I8726" s="78"/>
      <c r="J8726" s="78"/>
      <c r="K8726" s="78"/>
      <c r="L8726" s="78"/>
    </row>
    <row r="8727" spans="8:12" x14ac:dyDescent="0.2">
      <c r="H8727" s="78"/>
      <c r="I8727" s="78"/>
      <c r="J8727" s="78"/>
      <c r="K8727" s="78"/>
      <c r="L8727" s="78"/>
    </row>
    <row r="8728" spans="8:12" x14ac:dyDescent="0.2">
      <c r="H8728" s="78"/>
      <c r="I8728" s="78"/>
      <c r="J8728" s="78"/>
      <c r="K8728" s="78"/>
      <c r="L8728" s="78"/>
    </row>
    <row r="8729" spans="8:12" x14ac:dyDescent="0.2">
      <c r="H8729" s="78"/>
      <c r="I8729" s="78"/>
      <c r="J8729" s="78"/>
      <c r="K8729" s="78"/>
      <c r="L8729" s="78"/>
    </row>
    <row r="8730" spans="8:12" x14ac:dyDescent="0.2">
      <c r="H8730" s="78"/>
      <c r="I8730" s="78"/>
      <c r="J8730" s="78"/>
      <c r="K8730" s="78"/>
      <c r="L8730" s="78"/>
    </row>
    <row r="8731" spans="8:12" x14ac:dyDescent="0.2">
      <c r="H8731" s="78"/>
      <c r="I8731" s="78"/>
      <c r="J8731" s="78"/>
      <c r="K8731" s="78"/>
      <c r="L8731" s="78"/>
    </row>
    <row r="8732" spans="8:12" x14ac:dyDescent="0.2">
      <c r="H8732" s="78"/>
      <c r="I8732" s="78"/>
      <c r="J8732" s="78"/>
      <c r="K8732" s="78"/>
      <c r="L8732" s="78"/>
    </row>
    <row r="8733" spans="8:12" x14ac:dyDescent="0.2">
      <c r="H8733" s="78"/>
      <c r="I8733" s="78"/>
      <c r="J8733" s="78"/>
      <c r="K8733" s="78"/>
      <c r="L8733" s="78"/>
    </row>
    <row r="8734" spans="8:12" x14ac:dyDescent="0.2">
      <c r="H8734" s="78"/>
      <c r="I8734" s="78"/>
      <c r="J8734" s="78"/>
      <c r="K8734" s="78"/>
      <c r="L8734" s="78"/>
    </row>
    <row r="8735" spans="8:12" x14ac:dyDescent="0.2">
      <c r="H8735" s="78"/>
      <c r="I8735" s="78"/>
      <c r="J8735" s="78"/>
      <c r="K8735" s="78"/>
      <c r="L8735" s="78"/>
    </row>
    <row r="8736" spans="8:12" x14ac:dyDescent="0.2">
      <c r="H8736" s="78"/>
      <c r="I8736" s="78"/>
      <c r="J8736" s="78"/>
      <c r="K8736" s="78"/>
      <c r="L8736" s="78"/>
    </row>
    <row r="8737" spans="8:12" x14ac:dyDescent="0.2">
      <c r="H8737" s="78"/>
      <c r="I8737" s="78"/>
      <c r="J8737" s="78"/>
      <c r="K8737" s="78"/>
      <c r="L8737" s="78"/>
    </row>
    <row r="8738" spans="8:12" x14ac:dyDescent="0.2">
      <c r="H8738" s="78"/>
      <c r="I8738" s="78"/>
      <c r="J8738" s="78"/>
      <c r="K8738" s="78"/>
      <c r="L8738" s="78"/>
    </row>
    <row r="8739" spans="8:12" x14ac:dyDescent="0.2">
      <c r="H8739" s="78"/>
      <c r="I8739" s="78"/>
      <c r="J8739" s="78"/>
      <c r="K8739" s="78"/>
      <c r="L8739" s="78"/>
    </row>
    <row r="8740" spans="8:12" x14ac:dyDescent="0.2">
      <c r="H8740" s="78"/>
      <c r="I8740" s="78"/>
      <c r="J8740" s="78"/>
      <c r="K8740" s="78"/>
      <c r="L8740" s="78"/>
    </row>
    <row r="8741" spans="8:12" x14ac:dyDescent="0.2">
      <c r="H8741" s="78"/>
      <c r="I8741" s="78"/>
      <c r="J8741" s="78"/>
      <c r="K8741" s="78"/>
      <c r="L8741" s="78"/>
    </row>
    <row r="8742" spans="8:12" x14ac:dyDescent="0.2">
      <c r="H8742" s="78"/>
      <c r="I8742" s="78"/>
      <c r="J8742" s="78"/>
      <c r="K8742" s="78"/>
      <c r="L8742" s="78"/>
    </row>
    <row r="8743" spans="8:12" x14ac:dyDescent="0.2">
      <c r="H8743" s="78"/>
      <c r="I8743" s="78"/>
      <c r="J8743" s="78"/>
      <c r="K8743" s="78"/>
      <c r="L8743" s="78"/>
    </row>
    <row r="8744" spans="8:12" x14ac:dyDescent="0.2">
      <c r="H8744" s="78"/>
      <c r="I8744" s="78"/>
      <c r="J8744" s="78"/>
      <c r="K8744" s="78"/>
      <c r="L8744" s="78"/>
    </row>
    <row r="8745" spans="8:12" x14ac:dyDescent="0.2">
      <c r="H8745" s="78"/>
      <c r="I8745" s="78"/>
      <c r="J8745" s="78"/>
      <c r="K8745" s="78"/>
      <c r="L8745" s="78"/>
    </row>
    <row r="8746" spans="8:12" x14ac:dyDescent="0.2">
      <c r="H8746" s="78"/>
      <c r="I8746" s="78"/>
      <c r="J8746" s="78"/>
      <c r="K8746" s="78"/>
      <c r="L8746" s="78"/>
    </row>
    <row r="8747" spans="8:12" x14ac:dyDescent="0.2">
      <c r="H8747" s="78"/>
      <c r="I8747" s="78"/>
      <c r="J8747" s="78"/>
      <c r="K8747" s="78"/>
      <c r="L8747" s="78"/>
    </row>
    <row r="8748" spans="8:12" x14ac:dyDescent="0.2">
      <c r="H8748" s="78"/>
      <c r="I8748" s="78"/>
      <c r="J8748" s="78"/>
      <c r="K8748" s="78"/>
      <c r="L8748" s="78"/>
    </row>
    <row r="8749" spans="8:12" x14ac:dyDescent="0.2">
      <c r="H8749" s="78"/>
      <c r="I8749" s="78"/>
      <c r="J8749" s="78"/>
      <c r="K8749" s="78"/>
      <c r="L8749" s="78"/>
    </row>
    <row r="8750" spans="8:12" x14ac:dyDescent="0.2">
      <c r="H8750" s="78"/>
      <c r="I8750" s="78"/>
      <c r="J8750" s="78"/>
      <c r="K8750" s="78"/>
      <c r="L8750" s="78"/>
    </row>
    <row r="8751" spans="8:12" x14ac:dyDescent="0.2">
      <c r="H8751" s="78"/>
      <c r="I8751" s="78"/>
      <c r="J8751" s="78"/>
      <c r="K8751" s="78"/>
      <c r="L8751" s="78"/>
    </row>
    <row r="8752" spans="8:12" x14ac:dyDescent="0.2">
      <c r="H8752" s="78"/>
      <c r="I8752" s="78"/>
      <c r="J8752" s="78"/>
      <c r="K8752" s="78"/>
      <c r="L8752" s="78"/>
    </row>
    <row r="8753" spans="8:12" x14ac:dyDescent="0.2">
      <c r="H8753" s="78"/>
      <c r="I8753" s="78"/>
      <c r="J8753" s="78"/>
      <c r="K8753" s="78"/>
      <c r="L8753" s="78"/>
    </row>
    <row r="8754" spans="8:12" x14ac:dyDescent="0.2">
      <c r="H8754" s="78"/>
      <c r="I8754" s="78"/>
      <c r="J8754" s="78"/>
      <c r="K8754" s="78"/>
      <c r="L8754" s="78"/>
    </row>
    <row r="8755" spans="8:12" x14ac:dyDescent="0.2">
      <c r="H8755" s="78"/>
      <c r="I8755" s="78"/>
      <c r="J8755" s="78"/>
      <c r="K8755" s="78"/>
      <c r="L8755" s="78"/>
    </row>
    <row r="8756" spans="8:12" x14ac:dyDescent="0.2">
      <c r="H8756" s="78"/>
      <c r="I8756" s="78"/>
      <c r="J8756" s="78"/>
      <c r="K8756" s="78"/>
      <c r="L8756" s="78"/>
    </row>
    <row r="8757" spans="8:12" x14ac:dyDescent="0.2">
      <c r="H8757" s="78"/>
      <c r="I8757" s="78"/>
      <c r="J8757" s="78"/>
      <c r="K8757" s="78"/>
      <c r="L8757" s="78"/>
    </row>
    <row r="8758" spans="8:12" x14ac:dyDescent="0.2">
      <c r="H8758" s="78"/>
      <c r="I8758" s="78"/>
      <c r="J8758" s="78"/>
      <c r="K8758" s="78"/>
      <c r="L8758" s="78"/>
    </row>
    <row r="8759" spans="8:12" x14ac:dyDescent="0.2">
      <c r="H8759" s="78"/>
      <c r="I8759" s="78"/>
      <c r="J8759" s="78"/>
      <c r="K8759" s="78"/>
      <c r="L8759" s="78"/>
    </row>
    <row r="8760" spans="8:12" x14ac:dyDescent="0.2">
      <c r="H8760" s="78"/>
      <c r="I8760" s="78"/>
      <c r="J8760" s="78"/>
      <c r="K8760" s="78"/>
      <c r="L8760" s="78"/>
    </row>
    <row r="8761" spans="8:12" x14ac:dyDescent="0.2">
      <c r="H8761" s="78"/>
      <c r="I8761" s="78"/>
      <c r="J8761" s="78"/>
      <c r="K8761" s="78"/>
      <c r="L8761" s="78"/>
    </row>
    <row r="8762" spans="8:12" x14ac:dyDescent="0.2">
      <c r="H8762" s="78"/>
      <c r="I8762" s="78"/>
      <c r="J8762" s="78"/>
      <c r="K8762" s="78"/>
      <c r="L8762" s="78"/>
    </row>
    <row r="8763" spans="8:12" x14ac:dyDescent="0.2">
      <c r="H8763" s="78"/>
      <c r="I8763" s="78"/>
      <c r="J8763" s="78"/>
      <c r="K8763" s="78"/>
      <c r="L8763" s="78"/>
    </row>
    <row r="8764" spans="8:12" x14ac:dyDescent="0.2">
      <c r="H8764" s="78"/>
      <c r="I8764" s="78"/>
      <c r="J8764" s="78"/>
      <c r="K8764" s="78"/>
      <c r="L8764" s="78"/>
    </row>
    <row r="8765" spans="8:12" x14ac:dyDescent="0.2">
      <c r="H8765" s="78"/>
      <c r="I8765" s="78"/>
      <c r="J8765" s="78"/>
      <c r="K8765" s="78"/>
      <c r="L8765" s="78"/>
    </row>
    <row r="8766" spans="8:12" x14ac:dyDescent="0.2">
      <c r="H8766" s="78"/>
      <c r="I8766" s="78"/>
      <c r="J8766" s="78"/>
      <c r="K8766" s="78"/>
      <c r="L8766" s="78"/>
    </row>
    <row r="8767" spans="8:12" x14ac:dyDescent="0.2">
      <c r="H8767" s="78"/>
      <c r="I8767" s="78"/>
      <c r="J8767" s="78"/>
      <c r="K8767" s="78"/>
      <c r="L8767" s="78"/>
    </row>
    <row r="8768" spans="8:12" x14ac:dyDescent="0.2">
      <c r="H8768" s="78"/>
      <c r="I8768" s="78"/>
      <c r="J8768" s="78"/>
      <c r="K8768" s="78"/>
      <c r="L8768" s="78"/>
    </row>
    <row r="8769" spans="8:12" x14ac:dyDescent="0.2">
      <c r="H8769" s="78"/>
      <c r="I8769" s="78"/>
      <c r="J8769" s="78"/>
      <c r="K8769" s="78"/>
      <c r="L8769" s="78"/>
    </row>
    <row r="8770" spans="8:12" x14ac:dyDescent="0.2">
      <c r="H8770" s="78"/>
      <c r="I8770" s="78"/>
      <c r="J8770" s="78"/>
      <c r="K8770" s="78"/>
      <c r="L8770" s="78"/>
    </row>
    <row r="8771" spans="8:12" x14ac:dyDescent="0.2">
      <c r="H8771" s="78"/>
      <c r="I8771" s="78"/>
      <c r="J8771" s="78"/>
      <c r="K8771" s="78"/>
      <c r="L8771" s="78"/>
    </row>
    <row r="8772" spans="8:12" x14ac:dyDescent="0.2">
      <c r="H8772" s="78"/>
      <c r="I8772" s="78"/>
      <c r="J8772" s="78"/>
      <c r="K8772" s="78"/>
      <c r="L8772" s="78"/>
    </row>
    <row r="8773" spans="8:12" x14ac:dyDescent="0.2">
      <c r="H8773" s="78"/>
      <c r="I8773" s="78"/>
      <c r="J8773" s="78"/>
      <c r="K8773" s="78"/>
      <c r="L8773" s="78"/>
    </row>
    <row r="8774" spans="8:12" x14ac:dyDescent="0.2">
      <c r="H8774" s="78"/>
      <c r="I8774" s="78"/>
      <c r="J8774" s="78"/>
      <c r="K8774" s="78"/>
      <c r="L8774" s="78"/>
    </row>
    <row r="8775" spans="8:12" x14ac:dyDescent="0.2">
      <c r="H8775" s="78"/>
      <c r="I8775" s="78"/>
      <c r="J8775" s="78"/>
      <c r="K8775" s="78"/>
      <c r="L8775" s="78"/>
    </row>
    <row r="8776" spans="8:12" x14ac:dyDescent="0.2">
      <c r="H8776" s="78"/>
      <c r="I8776" s="78"/>
      <c r="J8776" s="78"/>
      <c r="K8776" s="78"/>
      <c r="L8776" s="78"/>
    </row>
    <row r="8777" spans="8:12" x14ac:dyDescent="0.2">
      <c r="H8777" s="78"/>
      <c r="I8777" s="78"/>
      <c r="J8777" s="78"/>
      <c r="K8777" s="78"/>
      <c r="L8777" s="78"/>
    </row>
    <row r="8778" spans="8:12" x14ac:dyDescent="0.2">
      <c r="H8778" s="78"/>
      <c r="I8778" s="78"/>
      <c r="J8778" s="78"/>
      <c r="K8778" s="78"/>
      <c r="L8778" s="78"/>
    </row>
    <row r="8779" spans="8:12" x14ac:dyDescent="0.2">
      <c r="H8779" s="78"/>
      <c r="I8779" s="78"/>
      <c r="J8779" s="78"/>
      <c r="K8779" s="78"/>
      <c r="L8779" s="78"/>
    </row>
    <row r="8780" spans="8:12" x14ac:dyDescent="0.2">
      <c r="H8780" s="78"/>
      <c r="I8780" s="78"/>
      <c r="J8780" s="78"/>
      <c r="K8780" s="78"/>
      <c r="L8780" s="78"/>
    </row>
    <row r="8781" spans="8:12" x14ac:dyDescent="0.2">
      <c r="H8781" s="78"/>
      <c r="I8781" s="78"/>
      <c r="J8781" s="78"/>
      <c r="K8781" s="78"/>
      <c r="L8781" s="78"/>
    </row>
    <row r="8782" spans="8:12" x14ac:dyDescent="0.2">
      <c r="H8782" s="78"/>
      <c r="I8782" s="78"/>
      <c r="J8782" s="78"/>
      <c r="K8782" s="78"/>
      <c r="L8782" s="78"/>
    </row>
    <row r="8783" spans="8:12" x14ac:dyDescent="0.2">
      <c r="H8783" s="78"/>
      <c r="I8783" s="78"/>
      <c r="J8783" s="78"/>
      <c r="K8783" s="78"/>
      <c r="L8783" s="78"/>
    </row>
    <row r="8784" spans="8:12" x14ac:dyDescent="0.2">
      <c r="H8784" s="78"/>
      <c r="I8784" s="78"/>
      <c r="J8784" s="78"/>
      <c r="K8784" s="78"/>
      <c r="L8784" s="78"/>
    </row>
    <row r="8785" spans="8:12" x14ac:dyDescent="0.2">
      <c r="H8785" s="78"/>
      <c r="I8785" s="78"/>
      <c r="J8785" s="78"/>
      <c r="K8785" s="78"/>
      <c r="L8785" s="78"/>
    </row>
    <row r="8786" spans="8:12" x14ac:dyDescent="0.2">
      <c r="H8786" s="78"/>
      <c r="I8786" s="78"/>
      <c r="J8786" s="78"/>
      <c r="K8786" s="78"/>
      <c r="L8786" s="78"/>
    </row>
    <row r="8787" spans="8:12" x14ac:dyDescent="0.2">
      <c r="H8787" s="78"/>
      <c r="I8787" s="78"/>
      <c r="J8787" s="78"/>
      <c r="K8787" s="78"/>
      <c r="L8787" s="78"/>
    </row>
    <row r="8788" spans="8:12" x14ac:dyDescent="0.2">
      <c r="H8788" s="78"/>
      <c r="I8788" s="78"/>
      <c r="J8788" s="78"/>
      <c r="K8788" s="78"/>
      <c r="L8788" s="78"/>
    </row>
    <row r="8789" spans="8:12" x14ac:dyDescent="0.2">
      <c r="H8789" s="78"/>
      <c r="I8789" s="78"/>
      <c r="J8789" s="78"/>
      <c r="K8789" s="78"/>
      <c r="L8789" s="78"/>
    </row>
    <row r="8790" spans="8:12" x14ac:dyDescent="0.2">
      <c r="H8790" s="78"/>
      <c r="I8790" s="78"/>
      <c r="J8790" s="78"/>
      <c r="K8790" s="78"/>
      <c r="L8790" s="78"/>
    </row>
    <row r="8791" spans="8:12" x14ac:dyDescent="0.2">
      <c r="H8791" s="78"/>
      <c r="I8791" s="78"/>
      <c r="J8791" s="78"/>
      <c r="K8791" s="78"/>
      <c r="L8791" s="78"/>
    </row>
    <row r="8792" spans="8:12" x14ac:dyDescent="0.2">
      <c r="H8792" s="78"/>
      <c r="I8792" s="78"/>
      <c r="J8792" s="78"/>
      <c r="K8792" s="78"/>
      <c r="L8792" s="78"/>
    </row>
    <row r="8793" spans="8:12" x14ac:dyDescent="0.2">
      <c r="H8793" s="78"/>
      <c r="I8793" s="78"/>
      <c r="J8793" s="78"/>
      <c r="K8793" s="78"/>
      <c r="L8793" s="78"/>
    </row>
    <row r="8794" spans="8:12" x14ac:dyDescent="0.2">
      <c r="H8794" s="78"/>
      <c r="I8794" s="78"/>
      <c r="J8794" s="78"/>
      <c r="K8794" s="78"/>
      <c r="L8794" s="78"/>
    </row>
    <row r="8795" spans="8:12" x14ac:dyDescent="0.2">
      <c r="H8795" s="78"/>
      <c r="I8795" s="78"/>
      <c r="J8795" s="78"/>
      <c r="K8795" s="78"/>
      <c r="L8795" s="78"/>
    </row>
    <row r="8796" spans="8:12" x14ac:dyDescent="0.2">
      <c r="H8796" s="78"/>
      <c r="I8796" s="78"/>
      <c r="J8796" s="78"/>
      <c r="K8796" s="78"/>
      <c r="L8796" s="78"/>
    </row>
    <row r="8797" spans="8:12" x14ac:dyDescent="0.2">
      <c r="H8797" s="78"/>
      <c r="I8797" s="78"/>
      <c r="J8797" s="78"/>
      <c r="K8797" s="78"/>
      <c r="L8797" s="78"/>
    </row>
    <row r="8798" spans="8:12" x14ac:dyDescent="0.2">
      <c r="H8798" s="78"/>
      <c r="I8798" s="78"/>
      <c r="J8798" s="78"/>
      <c r="K8798" s="78"/>
      <c r="L8798" s="78"/>
    </row>
    <row r="8799" spans="8:12" x14ac:dyDescent="0.2">
      <c r="H8799" s="78"/>
      <c r="I8799" s="78"/>
      <c r="J8799" s="78"/>
      <c r="K8799" s="78"/>
      <c r="L8799" s="78"/>
    </row>
    <row r="8800" spans="8:12" x14ac:dyDescent="0.2">
      <c r="H8800" s="78"/>
      <c r="I8800" s="78"/>
      <c r="J8800" s="78"/>
      <c r="K8800" s="78"/>
      <c r="L8800" s="78"/>
    </row>
    <row r="8801" spans="8:12" x14ac:dyDescent="0.2">
      <c r="H8801" s="78"/>
      <c r="I8801" s="78"/>
      <c r="J8801" s="78"/>
      <c r="K8801" s="78"/>
      <c r="L8801" s="78"/>
    </row>
    <row r="8802" spans="8:12" x14ac:dyDescent="0.2">
      <c r="H8802" s="78"/>
      <c r="I8802" s="78"/>
      <c r="J8802" s="78"/>
      <c r="K8802" s="78"/>
      <c r="L8802" s="78"/>
    </row>
    <row r="8803" spans="8:12" x14ac:dyDescent="0.2">
      <c r="H8803" s="78"/>
      <c r="I8803" s="78"/>
      <c r="J8803" s="78"/>
      <c r="K8803" s="78"/>
      <c r="L8803" s="78"/>
    </row>
    <row r="8804" spans="8:12" x14ac:dyDescent="0.2">
      <c r="H8804" s="78"/>
      <c r="I8804" s="78"/>
      <c r="J8804" s="78"/>
      <c r="K8804" s="78"/>
      <c r="L8804" s="78"/>
    </row>
    <row r="8805" spans="8:12" x14ac:dyDescent="0.2">
      <c r="H8805" s="78"/>
      <c r="I8805" s="78"/>
      <c r="J8805" s="78"/>
      <c r="K8805" s="78"/>
      <c r="L8805" s="78"/>
    </row>
    <row r="8806" spans="8:12" x14ac:dyDescent="0.2">
      <c r="H8806" s="78"/>
      <c r="I8806" s="78"/>
      <c r="J8806" s="78"/>
      <c r="K8806" s="78"/>
      <c r="L8806" s="78"/>
    </row>
    <row r="8807" spans="8:12" x14ac:dyDescent="0.2">
      <c r="H8807" s="78"/>
      <c r="I8807" s="78"/>
      <c r="J8807" s="78"/>
      <c r="K8807" s="78"/>
      <c r="L8807" s="78"/>
    </row>
    <row r="8808" spans="8:12" x14ac:dyDescent="0.2">
      <c r="H8808" s="78"/>
      <c r="I8808" s="78"/>
      <c r="J8808" s="78"/>
      <c r="K8808" s="78"/>
      <c r="L8808" s="78"/>
    </row>
    <row r="8809" spans="8:12" x14ac:dyDescent="0.2">
      <c r="H8809" s="78"/>
      <c r="I8809" s="78"/>
      <c r="J8809" s="78"/>
      <c r="K8809" s="78"/>
      <c r="L8809" s="78"/>
    </row>
    <row r="8810" spans="8:12" x14ac:dyDescent="0.2">
      <c r="H8810" s="78"/>
      <c r="I8810" s="78"/>
      <c r="J8810" s="78"/>
      <c r="K8810" s="78"/>
      <c r="L8810" s="78"/>
    </row>
    <row r="8811" spans="8:12" x14ac:dyDescent="0.2">
      <c r="H8811" s="78"/>
      <c r="I8811" s="78"/>
      <c r="J8811" s="78"/>
      <c r="K8811" s="78"/>
      <c r="L8811" s="78"/>
    </row>
    <row r="8812" spans="8:12" x14ac:dyDescent="0.2">
      <c r="H8812" s="78"/>
      <c r="I8812" s="78"/>
      <c r="J8812" s="78"/>
      <c r="K8812" s="78"/>
      <c r="L8812" s="78"/>
    </row>
    <row r="8813" spans="8:12" x14ac:dyDescent="0.2">
      <c r="H8813" s="78"/>
      <c r="I8813" s="78"/>
      <c r="J8813" s="78"/>
      <c r="K8813" s="78"/>
      <c r="L8813" s="78"/>
    </row>
    <row r="8814" spans="8:12" x14ac:dyDescent="0.2">
      <c r="H8814" s="78"/>
      <c r="I8814" s="78"/>
      <c r="J8814" s="78"/>
      <c r="K8814" s="78"/>
      <c r="L8814" s="78"/>
    </row>
    <row r="8815" spans="8:12" x14ac:dyDescent="0.2">
      <c r="H8815" s="78"/>
      <c r="I8815" s="78"/>
      <c r="J8815" s="78"/>
      <c r="K8815" s="78"/>
      <c r="L8815" s="78"/>
    </row>
    <row r="8816" spans="8:12" x14ac:dyDescent="0.2">
      <c r="H8816" s="78"/>
      <c r="I8816" s="78"/>
      <c r="J8816" s="78"/>
      <c r="K8816" s="78"/>
      <c r="L8816" s="78"/>
    </row>
    <row r="8817" spans="8:12" x14ac:dyDescent="0.2">
      <c r="H8817" s="78"/>
      <c r="I8817" s="78"/>
      <c r="J8817" s="78"/>
      <c r="K8817" s="78"/>
      <c r="L8817" s="78"/>
    </row>
    <row r="8818" spans="8:12" x14ac:dyDescent="0.2">
      <c r="H8818" s="78"/>
      <c r="I8818" s="78"/>
      <c r="J8818" s="78"/>
      <c r="K8818" s="78"/>
      <c r="L8818" s="78"/>
    </row>
    <row r="8819" spans="8:12" x14ac:dyDescent="0.2">
      <c r="H8819" s="78"/>
      <c r="I8819" s="78"/>
      <c r="J8819" s="78"/>
      <c r="K8819" s="78"/>
      <c r="L8819" s="78"/>
    </row>
    <row r="8820" spans="8:12" x14ac:dyDescent="0.2">
      <c r="H8820" s="78"/>
      <c r="I8820" s="78"/>
      <c r="J8820" s="78"/>
      <c r="K8820" s="78"/>
      <c r="L8820" s="78"/>
    </row>
    <row r="8821" spans="8:12" x14ac:dyDescent="0.2">
      <c r="H8821" s="78"/>
      <c r="I8821" s="78"/>
      <c r="J8821" s="78"/>
      <c r="K8821" s="78"/>
      <c r="L8821" s="78"/>
    </row>
    <row r="8822" spans="8:12" x14ac:dyDescent="0.2">
      <c r="H8822" s="78"/>
      <c r="I8822" s="78"/>
      <c r="J8822" s="78"/>
      <c r="K8822" s="78"/>
      <c r="L8822" s="78"/>
    </row>
    <row r="8823" spans="8:12" x14ac:dyDescent="0.2">
      <c r="H8823" s="78"/>
      <c r="I8823" s="78"/>
      <c r="J8823" s="78"/>
      <c r="K8823" s="78"/>
      <c r="L8823" s="78"/>
    </row>
    <row r="8824" spans="8:12" x14ac:dyDescent="0.2">
      <c r="H8824" s="78"/>
      <c r="I8824" s="78"/>
      <c r="J8824" s="78"/>
      <c r="K8824" s="78"/>
      <c r="L8824" s="78"/>
    </row>
    <row r="8825" spans="8:12" x14ac:dyDescent="0.2">
      <c r="H8825" s="78"/>
      <c r="I8825" s="78"/>
      <c r="J8825" s="78"/>
      <c r="K8825" s="78"/>
      <c r="L8825" s="78"/>
    </row>
    <row r="8826" spans="8:12" x14ac:dyDescent="0.2">
      <c r="H8826" s="78"/>
      <c r="I8826" s="78"/>
      <c r="J8826" s="78"/>
      <c r="K8826" s="78"/>
      <c r="L8826" s="78"/>
    </row>
    <row r="8827" spans="8:12" x14ac:dyDescent="0.2">
      <c r="H8827" s="78"/>
      <c r="I8827" s="78"/>
      <c r="J8827" s="78"/>
      <c r="K8827" s="78"/>
      <c r="L8827" s="78"/>
    </row>
    <row r="8828" spans="8:12" x14ac:dyDescent="0.2">
      <c r="H8828" s="78"/>
      <c r="I8828" s="78"/>
      <c r="J8828" s="78"/>
      <c r="K8828" s="78"/>
      <c r="L8828" s="78"/>
    </row>
    <row r="8829" spans="8:12" x14ac:dyDescent="0.2">
      <c r="H8829" s="78"/>
      <c r="I8829" s="78"/>
      <c r="J8829" s="78"/>
      <c r="K8829" s="78"/>
      <c r="L8829" s="78"/>
    </row>
    <row r="8830" spans="8:12" x14ac:dyDescent="0.2">
      <c r="H8830" s="78"/>
      <c r="I8830" s="78"/>
      <c r="J8830" s="78"/>
      <c r="K8830" s="78"/>
      <c r="L8830" s="78"/>
    </row>
    <row r="8831" spans="8:12" x14ac:dyDescent="0.2">
      <c r="H8831" s="78"/>
      <c r="I8831" s="78"/>
      <c r="J8831" s="78"/>
      <c r="K8831" s="78"/>
      <c r="L8831" s="78"/>
    </row>
    <row r="8832" spans="8:12" x14ac:dyDescent="0.2">
      <c r="H8832" s="78"/>
      <c r="I8832" s="78"/>
      <c r="J8832" s="78"/>
      <c r="K8832" s="78"/>
      <c r="L8832" s="78"/>
    </row>
    <row r="8833" spans="8:12" x14ac:dyDescent="0.2">
      <c r="H8833" s="78"/>
      <c r="I8833" s="78"/>
      <c r="J8833" s="78"/>
      <c r="K8833" s="78"/>
      <c r="L8833" s="78"/>
    </row>
    <row r="8834" spans="8:12" x14ac:dyDescent="0.2">
      <c r="H8834" s="78"/>
      <c r="I8834" s="78"/>
      <c r="J8834" s="78"/>
      <c r="K8834" s="78"/>
      <c r="L8834" s="78"/>
    </row>
    <row r="8835" spans="8:12" x14ac:dyDescent="0.2">
      <c r="H8835" s="78"/>
      <c r="I8835" s="78"/>
      <c r="J8835" s="78"/>
      <c r="K8835" s="78"/>
      <c r="L8835" s="78"/>
    </row>
    <row r="8836" spans="8:12" x14ac:dyDescent="0.2">
      <c r="H8836" s="78"/>
      <c r="I8836" s="78"/>
      <c r="J8836" s="78"/>
      <c r="K8836" s="78"/>
      <c r="L8836" s="78"/>
    </row>
    <row r="8837" spans="8:12" x14ac:dyDescent="0.2">
      <c r="H8837" s="78"/>
      <c r="I8837" s="78"/>
      <c r="J8837" s="78"/>
      <c r="K8837" s="78"/>
      <c r="L8837" s="78"/>
    </row>
    <row r="8838" spans="8:12" x14ac:dyDescent="0.2">
      <c r="H8838" s="78"/>
      <c r="I8838" s="78"/>
      <c r="J8838" s="78"/>
      <c r="K8838" s="78"/>
      <c r="L8838" s="78"/>
    </row>
    <row r="8839" spans="8:12" x14ac:dyDescent="0.2">
      <c r="H8839" s="78"/>
      <c r="I8839" s="78"/>
      <c r="J8839" s="78"/>
      <c r="K8839" s="78"/>
      <c r="L8839" s="78"/>
    </row>
    <row r="8840" spans="8:12" x14ac:dyDescent="0.2">
      <c r="H8840" s="78"/>
      <c r="I8840" s="78"/>
      <c r="J8840" s="78"/>
      <c r="K8840" s="78"/>
      <c r="L8840" s="78"/>
    </row>
    <row r="8841" spans="8:12" x14ac:dyDescent="0.2">
      <c r="H8841" s="78"/>
      <c r="I8841" s="78"/>
      <c r="J8841" s="78"/>
      <c r="K8841" s="78"/>
      <c r="L8841" s="78"/>
    </row>
    <row r="8842" spans="8:12" x14ac:dyDescent="0.2">
      <c r="H8842" s="78"/>
      <c r="I8842" s="78"/>
      <c r="J8842" s="78"/>
      <c r="K8842" s="78"/>
      <c r="L8842" s="78"/>
    </row>
    <row r="8843" spans="8:12" x14ac:dyDescent="0.2">
      <c r="H8843" s="78"/>
      <c r="I8843" s="78"/>
      <c r="J8843" s="78"/>
      <c r="K8843" s="78"/>
      <c r="L8843" s="78"/>
    </row>
    <row r="8844" spans="8:12" x14ac:dyDescent="0.2">
      <c r="H8844" s="78"/>
      <c r="I8844" s="78"/>
      <c r="J8844" s="78"/>
      <c r="K8844" s="78"/>
      <c r="L8844" s="78"/>
    </row>
    <row r="8845" spans="8:12" x14ac:dyDescent="0.2">
      <c r="H8845" s="78"/>
      <c r="I8845" s="78"/>
      <c r="J8845" s="78"/>
      <c r="K8845" s="78"/>
      <c r="L8845" s="78"/>
    </row>
    <row r="8846" spans="8:12" x14ac:dyDescent="0.2">
      <c r="H8846" s="78"/>
      <c r="I8846" s="78"/>
      <c r="J8846" s="78"/>
      <c r="K8846" s="78"/>
      <c r="L8846" s="78"/>
    </row>
    <row r="8847" spans="8:12" x14ac:dyDescent="0.2">
      <c r="H8847" s="78"/>
      <c r="I8847" s="78"/>
      <c r="J8847" s="78"/>
      <c r="K8847" s="78"/>
      <c r="L8847" s="78"/>
    </row>
    <row r="8848" spans="8:12" x14ac:dyDescent="0.2">
      <c r="H8848" s="78"/>
      <c r="I8848" s="78"/>
      <c r="J8848" s="78"/>
      <c r="K8848" s="78"/>
      <c r="L8848" s="78"/>
    </row>
    <row r="8849" spans="8:12" x14ac:dyDescent="0.2">
      <c r="H8849" s="78"/>
      <c r="I8849" s="78"/>
      <c r="J8849" s="78"/>
      <c r="K8849" s="78"/>
      <c r="L8849" s="78"/>
    </row>
    <row r="8850" spans="8:12" x14ac:dyDescent="0.2">
      <c r="H8850" s="78"/>
      <c r="I8850" s="78"/>
      <c r="J8850" s="78"/>
      <c r="K8850" s="78"/>
      <c r="L8850" s="78"/>
    </row>
    <row r="8851" spans="8:12" x14ac:dyDescent="0.2">
      <c r="H8851" s="78"/>
      <c r="I8851" s="78"/>
      <c r="J8851" s="78"/>
      <c r="K8851" s="78"/>
      <c r="L8851" s="78"/>
    </row>
    <row r="8852" spans="8:12" x14ac:dyDescent="0.2">
      <c r="H8852" s="78"/>
      <c r="I8852" s="78"/>
      <c r="J8852" s="78"/>
      <c r="K8852" s="78"/>
      <c r="L8852" s="78"/>
    </row>
    <row r="8853" spans="8:12" x14ac:dyDescent="0.2">
      <c r="H8853" s="78"/>
      <c r="I8853" s="78"/>
      <c r="J8853" s="78"/>
      <c r="K8853" s="78"/>
      <c r="L8853" s="78"/>
    </row>
    <row r="8854" spans="8:12" x14ac:dyDescent="0.2">
      <c r="H8854" s="78"/>
      <c r="I8854" s="78"/>
      <c r="J8854" s="78"/>
      <c r="K8854" s="78"/>
      <c r="L8854" s="78"/>
    </row>
    <row r="8855" spans="8:12" x14ac:dyDescent="0.2">
      <c r="H8855" s="78"/>
      <c r="I8855" s="78"/>
      <c r="J8855" s="78"/>
      <c r="K8855" s="78"/>
      <c r="L8855" s="78"/>
    </row>
    <row r="8856" spans="8:12" x14ac:dyDescent="0.2">
      <c r="H8856" s="78"/>
      <c r="I8856" s="78"/>
      <c r="J8856" s="78"/>
      <c r="K8856" s="78"/>
      <c r="L8856" s="78"/>
    </row>
    <row r="8857" spans="8:12" x14ac:dyDescent="0.2">
      <c r="H8857" s="78"/>
      <c r="I8857" s="78"/>
      <c r="J8857" s="78"/>
      <c r="K8857" s="78"/>
      <c r="L8857" s="78"/>
    </row>
    <row r="8858" spans="8:12" x14ac:dyDescent="0.2">
      <c r="H8858" s="78"/>
      <c r="I8858" s="78"/>
      <c r="J8858" s="78"/>
      <c r="K8858" s="78"/>
      <c r="L8858" s="78"/>
    </row>
    <row r="8859" spans="8:12" x14ac:dyDescent="0.2">
      <c r="H8859" s="78"/>
      <c r="I8859" s="78"/>
      <c r="J8859" s="78"/>
      <c r="K8859" s="78"/>
      <c r="L8859" s="78"/>
    </row>
    <row r="8860" spans="8:12" x14ac:dyDescent="0.2">
      <c r="H8860" s="78"/>
      <c r="I8860" s="78"/>
      <c r="J8860" s="78"/>
      <c r="K8860" s="78"/>
      <c r="L8860" s="78"/>
    </row>
    <row r="8861" spans="8:12" x14ac:dyDescent="0.2">
      <c r="H8861" s="78"/>
      <c r="I8861" s="78"/>
      <c r="J8861" s="78"/>
      <c r="K8861" s="78"/>
      <c r="L8861" s="78"/>
    </row>
    <row r="8862" spans="8:12" x14ac:dyDescent="0.2">
      <c r="H8862" s="78"/>
      <c r="I8862" s="78"/>
      <c r="J8862" s="78"/>
      <c r="K8862" s="78"/>
      <c r="L8862" s="78"/>
    </row>
    <row r="8863" spans="8:12" x14ac:dyDescent="0.2">
      <c r="H8863" s="78"/>
      <c r="I8863" s="78"/>
      <c r="J8863" s="78"/>
      <c r="K8863" s="78"/>
      <c r="L8863" s="78"/>
    </row>
    <row r="8864" spans="8:12" x14ac:dyDescent="0.2">
      <c r="H8864" s="78"/>
      <c r="I8864" s="78"/>
      <c r="J8864" s="78"/>
      <c r="K8864" s="78"/>
      <c r="L8864" s="78"/>
    </row>
    <row r="8865" spans="8:12" x14ac:dyDescent="0.2">
      <c r="H8865" s="78"/>
      <c r="I8865" s="78"/>
      <c r="J8865" s="78"/>
      <c r="K8865" s="78"/>
      <c r="L8865" s="78"/>
    </row>
    <row r="8866" spans="8:12" x14ac:dyDescent="0.2">
      <c r="H8866" s="78"/>
      <c r="I8866" s="78"/>
      <c r="J8866" s="78"/>
      <c r="K8866" s="78"/>
      <c r="L8866" s="78"/>
    </row>
    <row r="8867" spans="8:12" x14ac:dyDescent="0.2">
      <c r="H8867" s="78"/>
      <c r="I8867" s="78"/>
      <c r="J8867" s="78"/>
      <c r="K8867" s="78"/>
      <c r="L8867" s="78"/>
    </row>
    <row r="8868" spans="8:12" x14ac:dyDescent="0.2">
      <c r="H8868" s="78"/>
      <c r="I8868" s="78"/>
      <c r="J8868" s="78"/>
      <c r="K8868" s="78"/>
      <c r="L8868" s="78"/>
    </row>
    <row r="8869" spans="8:12" x14ac:dyDescent="0.2">
      <c r="H8869" s="78"/>
      <c r="I8869" s="78"/>
      <c r="J8869" s="78"/>
      <c r="K8869" s="78"/>
      <c r="L8869" s="78"/>
    </row>
    <row r="8870" spans="8:12" x14ac:dyDescent="0.2">
      <c r="H8870" s="78"/>
      <c r="I8870" s="78"/>
      <c r="J8870" s="78"/>
      <c r="K8870" s="78"/>
      <c r="L8870" s="78"/>
    </row>
    <row r="8871" spans="8:12" x14ac:dyDescent="0.2">
      <c r="H8871" s="78"/>
      <c r="I8871" s="78"/>
      <c r="J8871" s="78"/>
      <c r="K8871" s="78"/>
      <c r="L8871" s="78"/>
    </row>
    <row r="8872" spans="8:12" x14ac:dyDescent="0.2">
      <c r="H8872" s="78"/>
      <c r="I8872" s="78"/>
      <c r="J8872" s="78"/>
      <c r="K8872" s="78"/>
      <c r="L8872" s="78"/>
    </row>
    <row r="8873" spans="8:12" x14ac:dyDescent="0.2">
      <c r="H8873" s="78"/>
      <c r="I8873" s="78"/>
      <c r="J8873" s="78"/>
      <c r="K8873" s="78"/>
      <c r="L8873" s="78"/>
    </row>
    <row r="8874" spans="8:12" x14ac:dyDescent="0.2">
      <c r="H8874" s="78"/>
      <c r="I8874" s="78"/>
      <c r="J8874" s="78"/>
      <c r="K8874" s="78"/>
      <c r="L8874" s="78"/>
    </row>
    <row r="8875" spans="8:12" x14ac:dyDescent="0.2">
      <c r="H8875" s="78"/>
      <c r="I8875" s="78"/>
      <c r="J8875" s="78"/>
      <c r="K8875" s="78"/>
      <c r="L8875" s="78"/>
    </row>
    <row r="8876" spans="8:12" x14ac:dyDescent="0.2">
      <c r="H8876" s="78"/>
      <c r="I8876" s="78"/>
      <c r="J8876" s="78"/>
      <c r="K8876" s="78"/>
      <c r="L8876" s="78"/>
    </row>
    <row r="8877" spans="8:12" x14ac:dyDescent="0.2">
      <c r="H8877" s="78"/>
      <c r="I8877" s="78"/>
      <c r="J8877" s="78"/>
      <c r="K8877" s="78"/>
      <c r="L8877" s="78"/>
    </row>
    <row r="8878" spans="8:12" x14ac:dyDescent="0.2">
      <c r="H8878" s="78"/>
      <c r="I8878" s="78"/>
      <c r="J8878" s="78"/>
      <c r="K8878" s="78"/>
      <c r="L8878" s="78"/>
    </row>
    <row r="8879" spans="8:12" x14ac:dyDescent="0.2">
      <c r="H8879" s="78"/>
      <c r="I8879" s="78"/>
      <c r="J8879" s="78"/>
      <c r="K8879" s="78"/>
      <c r="L8879" s="78"/>
    </row>
    <row r="8880" spans="8:12" x14ac:dyDescent="0.2">
      <c r="H8880" s="78"/>
      <c r="I8880" s="78"/>
      <c r="J8880" s="78"/>
      <c r="K8880" s="78"/>
      <c r="L8880" s="78"/>
    </row>
    <row r="8881" spans="8:12" x14ac:dyDescent="0.2">
      <c r="H8881" s="78"/>
      <c r="I8881" s="78"/>
      <c r="J8881" s="78"/>
      <c r="K8881" s="78"/>
      <c r="L8881" s="78"/>
    </row>
    <row r="8882" spans="8:12" x14ac:dyDescent="0.2">
      <c r="H8882" s="78"/>
      <c r="I8882" s="78"/>
      <c r="J8882" s="78"/>
      <c r="K8882" s="78"/>
      <c r="L8882" s="78"/>
    </row>
    <row r="8883" spans="8:12" x14ac:dyDescent="0.2">
      <c r="H8883" s="78"/>
      <c r="I8883" s="78"/>
      <c r="J8883" s="78"/>
      <c r="K8883" s="78"/>
      <c r="L8883" s="78"/>
    </row>
    <row r="8884" spans="8:12" x14ac:dyDescent="0.2">
      <c r="H8884" s="78"/>
      <c r="I8884" s="78"/>
      <c r="J8884" s="78"/>
      <c r="K8884" s="78"/>
      <c r="L8884" s="78"/>
    </row>
    <row r="8885" spans="8:12" x14ac:dyDescent="0.2">
      <c r="H8885" s="78"/>
      <c r="I8885" s="78"/>
      <c r="J8885" s="78"/>
      <c r="K8885" s="78"/>
      <c r="L8885" s="78"/>
    </row>
    <row r="8886" spans="8:12" x14ac:dyDescent="0.2">
      <c r="H8886" s="78"/>
      <c r="I8886" s="78"/>
      <c r="J8886" s="78"/>
      <c r="K8886" s="78"/>
      <c r="L8886" s="78"/>
    </row>
    <row r="8887" spans="8:12" x14ac:dyDescent="0.2">
      <c r="H8887" s="78"/>
      <c r="I8887" s="78"/>
      <c r="J8887" s="78"/>
      <c r="K8887" s="78"/>
      <c r="L8887" s="78"/>
    </row>
    <row r="8888" spans="8:12" x14ac:dyDescent="0.2">
      <c r="H8888" s="78"/>
      <c r="I8888" s="78"/>
      <c r="J8888" s="78"/>
      <c r="K8888" s="78"/>
      <c r="L8888" s="78"/>
    </row>
    <row r="8889" spans="8:12" x14ac:dyDescent="0.2">
      <c r="H8889" s="78"/>
      <c r="I8889" s="78"/>
      <c r="J8889" s="78"/>
      <c r="K8889" s="78"/>
      <c r="L8889" s="78"/>
    </row>
    <row r="8890" spans="8:12" x14ac:dyDescent="0.2">
      <c r="H8890" s="78"/>
      <c r="I8890" s="78"/>
      <c r="J8890" s="78"/>
      <c r="K8890" s="78"/>
      <c r="L8890" s="78"/>
    </row>
    <row r="8891" spans="8:12" x14ac:dyDescent="0.2">
      <c r="H8891" s="78"/>
      <c r="I8891" s="78"/>
      <c r="J8891" s="78"/>
      <c r="K8891" s="78"/>
      <c r="L8891" s="78"/>
    </row>
    <row r="8892" spans="8:12" x14ac:dyDescent="0.2">
      <c r="H8892" s="78"/>
      <c r="I8892" s="78"/>
      <c r="J8892" s="78"/>
      <c r="K8892" s="78"/>
      <c r="L8892" s="78"/>
    </row>
    <row r="8893" spans="8:12" x14ac:dyDescent="0.2">
      <c r="H8893" s="78"/>
      <c r="I8893" s="78"/>
      <c r="J8893" s="78"/>
      <c r="K8893" s="78"/>
      <c r="L8893" s="78"/>
    </row>
    <row r="8894" spans="8:12" x14ac:dyDescent="0.2">
      <c r="H8894" s="78"/>
      <c r="I8894" s="78"/>
      <c r="J8894" s="78"/>
      <c r="K8894" s="78"/>
      <c r="L8894" s="78"/>
    </row>
    <row r="8895" spans="8:12" x14ac:dyDescent="0.2">
      <c r="H8895" s="78"/>
      <c r="I8895" s="78"/>
      <c r="J8895" s="78"/>
      <c r="K8895" s="78"/>
      <c r="L8895" s="78"/>
    </row>
    <row r="8896" spans="8:12" x14ac:dyDescent="0.2">
      <c r="H8896" s="78"/>
      <c r="I8896" s="78"/>
      <c r="J8896" s="78"/>
      <c r="K8896" s="78"/>
      <c r="L8896" s="78"/>
    </row>
    <row r="8897" spans="8:12" x14ac:dyDescent="0.2">
      <c r="H8897" s="78"/>
      <c r="I8897" s="78"/>
      <c r="J8897" s="78"/>
      <c r="K8897" s="78"/>
      <c r="L8897" s="78"/>
    </row>
    <row r="8898" spans="8:12" x14ac:dyDescent="0.2">
      <c r="H8898" s="78"/>
      <c r="I8898" s="78"/>
      <c r="J8898" s="78"/>
      <c r="K8898" s="78"/>
      <c r="L8898" s="78"/>
    </row>
    <row r="8899" spans="8:12" x14ac:dyDescent="0.2">
      <c r="H8899" s="78"/>
      <c r="I8899" s="78"/>
      <c r="J8899" s="78"/>
      <c r="K8899" s="78"/>
      <c r="L8899" s="78"/>
    </row>
    <row r="8900" spans="8:12" x14ac:dyDescent="0.2">
      <c r="H8900" s="78"/>
      <c r="I8900" s="78"/>
      <c r="J8900" s="78"/>
      <c r="K8900" s="78"/>
      <c r="L8900" s="78"/>
    </row>
    <row r="8901" spans="8:12" x14ac:dyDescent="0.2">
      <c r="H8901" s="78"/>
      <c r="I8901" s="78"/>
      <c r="J8901" s="78"/>
      <c r="K8901" s="78"/>
      <c r="L8901" s="78"/>
    </row>
    <row r="8902" spans="8:12" x14ac:dyDescent="0.2">
      <c r="H8902" s="78"/>
      <c r="I8902" s="78"/>
      <c r="J8902" s="78"/>
      <c r="K8902" s="78"/>
      <c r="L8902" s="78"/>
    </row>
    <row r="8903" spans="8:12" x14ac:dyDescent="0.2">
      <c r="H8903" s="78"/>
      <c r="I8903" s="78"/>
      <c r="J8903" s="78"/>
      <c r="K8903" s="78"/>
      <c r="L8903" s="78"/>
    </row>
    <row r="8904" spans="8:12" x14ac:dyDescent="0.2">
      <c r="H8904" s="78"/>
      <c r="I8904" s="78"/>
      <c r="J8904" s="78"/>
      <c r="K8904" s="78"/>
      <c r="L8904" s="78"/>
    </row>
    <row r="8905" spans="8:12" x14ac:dyDescent="0.2">
      <c r="H8905" s="78"/>
      <c r="I8905" s="78"/>
      <c r="J8905" s="78"/>
      <c r="K8905" s="78"/>
      <c r="L8905" s="78"/>
    </row>
    <row r="8906" spans="8:12" x14ac:dyDescent="0.2">
      <c r="H8906" s="78"/>
      <c r="I8906" s="78"/>
      <c r="J8906" s="78"/>
      <c r="K8906" s="78"/>
      <c r="L8906" s="78"/>
    </row>
    <row r="8907" spans="8:12" x14ac:dyDescent="0.2">
      <c r="H8907" s="78"/>
      <c r="I8907" s="78"/>
      <c r="J8907" s="78"/>
      <c r="K8907" s="78"/>
      <c r="L8907" s="78"/>
    </row>
    <row r="8908" spans="8:12" x14ac:dyDescent="0.2">
      <c r="H8908" s="78"/>
      <c r="I8908" s="78"/>
      <c r="J8908" s="78"/>
      <c r="K8908" s="78"/>
      <c r="L8908" s="78"/>
    </row>
    <row r="8909" spans="8:12" x14ac:dyDescent="0.2">
      <c r="H8909" s="78"/>
      <c r="I8909" s="78"/>
      <c r="J8909" s="78"/>
      <c r="K8909" s="78"/>
      <c r="L8909" s="78"/>
    </row>
    <row r="8910" spans="8:12" x14ac:dyDescent="0.2">
      <c r="H8910" s="78"/>
      <c r="I8910" s="78"/>
      <c r="J8910" s="78"/>
      <c r="K8910" s="78"/>
      <c r="L8910" s="78"/>
    </row>
    <row r="8911" spans="8:12" x14ac:dyDescent="0.2">
      <c r="H8911" s="78"/>
      <c r="I8911" s="78"/>
      <c r="J8911" s="78"/>
      <c r="K8911" s="78"/>
      <c r="L8911" s="78"/>
    </row>
    <row r="8912" spans="8:12" x14ac:dyDescent="0.2">
      <c r="H8912" s="78"/>
      <c r="I8912" s="78"/>
      <c r="J8912" s="78"/>
      <c r="K8912" s="78"/>
      <c r="L8912" s="78"/>
    </row>
    <row r="8913" spans="8:12" x14ac:dyDescent="0.2">
      <c r="H8913" s="78"/>
      <c r="I8913" s="78"/>
      <c r="J8913" s="78"/>
      <c r="K8913" s="78"/>
      <c r="L8913" s="78"/>
    </row>
    <row r="8914" spans="8:12" x14ac:dyDescent="0.2">
      <c r="H8914" s="78"/>
      <c r="I8914" s="78"/>
      <c r="J8914" s="78"/>
      <c r="K8914" s="78"/>
      <c r="L8914" s="78"/>
    </row>
    <row r="8915" spans="8:12" x14ac:dyDescent="0.2">
      <c r="H8915" s="78"/>
      <c r="I8915" s="78"/>
      <c r="J8915" s="78"/>
      <c r="K8915" s="78"/>
      <c r="L8915" s="78"/>
    </row>
    <row r="8916" spans="8:12" x14ac:dyDescent="0.2">
      <c r="H8916" s="78"/>
      <c r="I8916" s="78"/>
      <c r="J8916" s="78"/>
      <c r="K8916" s="78"/>
      <c r="L8916" s="78"/>
    </row>
    <row r="8917" spans="8:12" x14ac:dyDescent="0.2">
      <c r="H8917" s="78"/>
      <c r="I8917" s="78"/>
      <c r="J8917" s="78"/>
      <c r="K8917" s="78"/>
      <c r="L8917" s="78"/>
    </row>
    <row r="8918" spans="8:12" x14ac:dyDescent="0.2">
      <c r="H8918" s="78"/>
      <c r="I8918" s="78"/>
      <c r="J8918" s="78"/>
      <c r="K8918" s="78"/>
      <c r="L8918" s="78"/>
    </row>
    <row r="8919" spans="8:12" x14ac:dyDescent="0.2">
      <c r="H8919" s="78"/>
      <c r="I8919" s="78"/>
      <c r="J8919" s="78"/>
      <c r="K8919" s="78"/>
      <c r="L8919" s="78"/>
    </row>
    <row r="8920" spans="8:12" x14ac:dyDescent="0.2">
      <c r="H8920" s="78"/>
      <c r="I8920" s="78"/>
      <c r="J8920" s="78"/>
      <c r="K8920" s="78"/>
      <c r="L8920" s="78"/>
    </row>
    <row r="8921" spans="8:12" x14ac:dyDescent="0.2">
      <c r="H8921" s="78"/>
      <c r="I8921" s="78"/>
      <c r="J8921" s="78"/>
      <c r="K8921" s="78"/>
      <c r="L8921" s="78"/>
    </row>
    <row r="8922" spans="8:12" x14ac:dyDescent="0.2">
      <c r="H8922" s="78"/>
      <c r="I8922" s="78"/>
      <c r="J8922" s="78"/>
      <c r="K8922" s="78"/>
      <c r="L8922" s="78"/>
    </row>
    <row r="8923" spans="8:12" x14ac:dyDescent="0.2">
      <c r="H8923" s="78"/>
      <c r="I8923" s="78"/>
      <c r="J8923" s="78"/>
      <c r="K8923" s="78"/>
      <c r="L8923" s="78"/>
    </row>
    <row r="8924" spans="8:12" x14ac:dyDescent="0.2">
      <c r="H8924" s="78"/>
      <c r="I8924" s="78"/>
      <c r="J8924" s="78"/>
      <c r="K8924" s="78"/>
      <c r="L8924" s="78"/>
    </row>
    <row r="8925" spans="8:12" x14ac:dyDescent="0.2">
      <c r="H8925" s="78"/>
      <c r="I8925" s="78"/>
      <c r="J8925" s="78"/>
      <c r="K8925" s="78"/>
      <c r="L8925" s="78"/>
    </row>
    <row r="8926" spans="8:12" x14ac:dyDescent="0.2">
      <c r="H8926" s="78"/>
      <c r="I8926" s="78"/>
      <c r="J8926" s="78"/>
      <c r="K8926" s="78"/>
      <c r="L8926" s="78"/>
    </row>
    <row r="8927" spans="8:12" x14ac:dyDescent="0.2">
      <c r="H8927" s="78"/>
      <c r="I8927" s="78"/>
      <c r="J8927" s="78"/>
      <c r="K8927" s="78"/>
      <c r="L8927" s="78"/>
    </row>
    <row r="8928" spans="8:12" x14ac:dyDescent="0.2">
      <c r="H8928" s="78"/>
      <c r="I8928" s="78"/>
      <c r="J8928" s="78"/>
      <c r="K8928" s="78"/>
      <c r="L8928" s="78"/>
    </row>
    <row r="8929" spans="8:12" x14ac:dyDescent="0.2">
      <c r="H8929" s="78"/>
      <c r="I8929" s="78"/>
      <c r="J8929" s="78"/>
      <c r="K8929" s="78"/>
      <c r="L8929" s="78"/>
    </row>
    <row r="8930" spans="8:12" x14ac:dyDescent="0.2">
      <c r="H8930" s="78"/>
      <c r="I8930" s="78"/>
      <c r="J8930" s="78"/>
      <c r="K8930" s="78"/>
      <c r="L8930" s="78"/>
    </row>
    <row r="8931" spans="8:12" x14ac:dyDescent="0.2">
      <c r="H8931" s="78"/>
      <c r="I8931" s="78"/>
      <c r="J8931" s="78"/>
      <c r="K8931" s="78"/>
      <c r="L8931" s="78"/>
    </row>
    <row r="8932" spans="8:12" x14ac:dyDescent="0.2">
      <c r="H8932" s="78"/>
      <c r="I8932" s="78"/>
      <c r="J8932" s="78"/>
      <c r="K8932" s="78"/>
      <c r="L8932" s="78"/>
    </row>
    <row r="8933" spans="8:12" x14ac:dyDescent="0.2">
      <c r="H8933" s="78"/>
      <c r="I8933" s="78"/>
      <c r="J8933" s="78"/>
      <c r="K8933" s="78"/>
      <c r="L8933" s="78"/>
    </row>
    <row r="8934" spans="8:12" x14ac:dyDescent="0.2">
      <c r="H8934" s="78"/>
      <c r="I8934" s="78"/>
      <c r="J8934" s="78"/>
      <c r="K8934" s="78"/>
      <c r="L8934" s="78"/>
    </row>
    <row r="8935" spans="8:12" x14ac:dyDescent="0.2">
      <c r="H8935" s="78"/>
      <c r="I8935" s="78"/>
      <c r="J8935" s="78"/>
      <c r="K8935" s="78"/>
      <c r="L8935" s="78"/>
    </row>
    <row r="8936" spans="8:12" x14ac:dyDescent="0.2">
      <c r="H8936" s="78"/>
      <c r="I8936" s="78"/>
      <c r="J8936" s="78"/>
      <c r="K8936" s="78"/>
      <c r="L8936" s="78"/>
    </row>
    <row r="8937" spans="8:12" x14ac:dyDescent="0.2">
      <c r="H8937" s="78"/>
      <c r="I8937" s="78"/>
      <c r="J8937" s="78"/>
      <c r="K8937" s="78"/>
      <c r="L8937" s="78"/>
    </row>
    <row r="8938" spans="8:12" x14ac:dyDescent="0.2">
      <c r="H8938" s="78"/>
      <c r="I8938" s="78"/>
      <c r="J8938" s="78"/>
      <c r="K8938" s="78"/>
      <c r="L8938" s="78"/>
    </row>
    <row r="8939" spans="8:12" x14ac:dyDescent="0.2">
      <c r="H8939" s="78"/>
      <c r="I8939" s="78"/>
      <c r="J8939" s="78"/>
      <c r="K8939" s="78"/>
      <c r="L8939" s="78"/>
    </row>
    <row r="8940" spans="8:12" x14ac:dyDescent="0.2">
      <c r="H8940" s="78"/>
      <c r="I8940" s="78"/>
      <c r="J8940" s="78"/>
      <c r="K8940" s="78"/>
      <c r="L8940" s="78"/>
    </row>
    <row r="8941" spans="8:12" x14ac:dyDescent="0.2">
      <c r="H8941" s="78"/>
      <c r="I8941" s="78"/>
      <c r="J8941" s="78"/>
      <c r="K8941" s="78"/>
      <c r="L8941" s="78"/>
    </row>
    <row r="8942" spans="8:12" x14ac:dyDescent="0.2">
      <c r="H8942" s="78"/>
      <c r="I8942" s="78"/>
      <c r="J8942" s="78"/>
      <c r="K8942" s="78"/>
      <c r="L8942" s="78"/>
    </row>
    <row r="8943" spans="8:12" x14ac:dyDescent="0.2">
      <c r="H8943" s="78"/>
      <c r="I8943" s="78"/>
      <c r="J8943" s="78"/>
      <c r="K8943" s="78"/>
      <c r="L8943" s="78"/>
    </row>
    <row r="8944" spans="8:12" x14ac:dyDescent="0.2">
      <c r="H8944" s="78"/>
      <c r="I8944" s="78"/>
      <c r="J8944" s="78"/>
      <c r="K8944" s="78"/>
      <c r="L8944" s="78"/>
    </row>
    <row r="8945" spans="8:12" x14ac:dyDescent="0.2">
      <c r="H8945" s="78"/>
      <c r="I8945" s="78"/>
      <c r="J8945" s="78"/>
      <c r="K8945" s="78"/>
      <c r="L8945" s="78"/>
    </row>
    <row r="8946" spans="8:12" x14ac:dyDescent="0.2">
      <c r="H8946" s="78"/>
      <c r="I8946" s="78"/>
      <c r="J8946" s="78"/>
      <c r="K8946" s="78"/>
      <c r="L8946" s="78"/>
    </row>
    <row r="8947" spans="8:12" x14ac:dyDescent="0.2">
      <c r="H8947" s="78"/>
      <c r="I8947" s="78"/>
      <c r="J8947" s="78"/>
      <c r="K8947" s="78"/>
      <c r="L8947" s="78"/>
    </row>
    <row r="8948" spans="8:12" x14ac:dyDescent="0.2">
      <c r="H8948" s="78"/>
      <c r="I8948" s="78"/>
      <c r="J8948" s="78"/>
      <c r="K8948" s="78"/>
      <c r="L8948" s="78"/>
    </row>
    <row r="8949" spans="8:12" x14ac:dyDescent="0.2">
      <c r="H8949" s="78"/>
      <c r="I8949" s="78"/>
      <c r="J8949" s="78"/>
      <c r="K8949" s="78"/>
      <c r="L8949" s="78"/>
    </row>
    <row r="8950" spans="8:12" x14ac:dyDescent="0.2">
      <c r="H8950" s="78"/>
      <c r="I8950" s="78"/>
      <c r="J8950" s="78"/>
      <c r="K8950" s="78"/>
      <c r="L8950" s="78"/>
    </row>
    <row r="8951" spans="8:12" x14ac:dyDescent="0.2">
      <c r="H8951" s="78"/>
      <c r="I8951" s="78"/>
      <c r="J8951" s="78"/>
      <c r="K8951" s="78"/>
      <c r="L8951" s="78"/>
    </row>
    <row r="8952" spans="8:12" x14ac:dyDescent="0.2">
      <c r="H8952" s="78"/>
      <c r="I8952" s="78"/>
      <c r="J8952" s="78"/>
      <c r="K8952" s="78"/>
      <c r="L8952" s="78"/>
    </row>
    <row r="8953" spans="8:12" x14ac:dyDescent="0.2">
      <c r="H8953" s="78"/>
      <c r="I8953" s="78"/>
      <c r="J8953" s="78"/>
      <c r="K8953" s="78"/>
      <c r="L8953" s="78"/>
    </row>
    <row r="8954" spans="8:12" x14ac:dyDescent="0.2">
      <c r="H8954" s="78"/>
      <c r="I8954" s="78"/>
      <c r="J8954" s="78"/>
      <c r="K8954" s="78"/>
      <c r="L8954" s="78"/>
    </row>
    <row r="8955" spans="8:12" x14ac:dyDescent="0.2">
      <c r="H8955" s="78"/>
      <c r="I8955" s="78"/>
      <c r="J8955" s="78"/>
      <c r="K8955" s="78"/>
      <c r="L8955" s="78"/>
    </row>
    <row r="8956" spans="8:12" x14ac:dyDescent="0.2">
      <c r="H8956" s="78"/>
      <c r="I8956" s="78"/>
      <c r="J8956" s="78"/>
      <c r="K8956" s="78"/>
      <c r="L8956" s="78"/>
    </row>
    <row r="8957" spans="8:12" x14ac:dyDescent="0.2">
      <c r="H8957" s="78"/>
      <c r="I8957" s="78"/>
      <c r="J8957" s="78"/>
      <c r="K8957" s="78"/>
      <c r="L8957" s="78"/>
    </row>
    <row r="8958" spans="8:12" x14ac:dyDescent="0.2">
      <c r="H8958" s="78"/>
      <c r="I8958" s="78"/>
      <c r="J8958" s="78"/>
      <c r="K8958" s="78"/>
      <c r="L8958" s="78"/>
    </row>
    <row r="8959" spans="8:12" x14ac:dyDescent="0.2">
      <c r="H8959" s="78"/>
      <c r="I8959" s="78"/>
      <c r="J8959" s="78"/>
      <c r="K8959" s="78"/>
      <c r="L8959" s="78"/>
    </row>
    <row r="8960" spans="8:12" x14ac:dyDescent="0.2">
      <c r="H8960" s="78"/>
      <c r="I8960" s="78"/>
      <c r="J8960" s="78"/>
      <c r="K8960" s="78"/>
      <c r="L8960" s="78"/>
    </row>
    <row r="8961" spans="8:12" x14ac:dyDescent="0.2">
      <c r="H8961" s="78"/>
      <c r="I8961" s="78"/>
      <c r="J8961" s="78"/>
      <c r="K8961" s="78"/>
      <c r="L8961" s="78"/>
    </row>
    <row r="8962" spans="8:12" x14ac:dyDescent="0.2">
      <c r="H8962" s="78"/>
      <c r="I8962" s="78"/>
      <c r="J8962" s="78"/>
      <c r="K8962" s="78"/>
      <c r="L8962" s="78"/>
    </row>
    <row r="8963" spans="8:12" x14ac:dyDescent="0.2">
      <c r="H8963" s="78"/>
      <c r="I8963" s="78"/>
      <c r="J8963" s="78"/>
      <c r="K8963" s="78"/>
      <c r="L8963" s="78"/>
    </row>
    <row r="8964" spans="8:12" x14ac:dyDescent="0.2">
      <c r="H8964" s="78"/>
      <c r="I8964" s="78"/>
      <c r="J8964" s="78"/>
      <c r="K8964" s="78"/>
      <c r="L8964" s="78"/>
    </row>
    <row r="8965" spans="8:12" x14ac:dyDescent="0.2">
      <c r="H8965" s="78"/>
      <c r="I8965" s="78"/>
      <c r="J8965" s="78"/>
      <c r="K8965" s="78"/>
      <c r="L8965" s="78"/>
    </row>
    <row r="8966" spans="8:12" x14ac:dyDescent="0.2">
      <c r="H8966" s="78"/>
      <c r="I8966" s="78"/>
      <c r="J8966" s="78"/>
      <c r="K8966" s="78"/>
      <c r="L8966" s="78"/>
    </row>
    <row r="8967" spans="8:12" x14ac:dyDescent="0.2">
      <c r="H8967" s="78"/>
      <c r="I8967" s="78"/>
      <c r="J8967" s="78"/>
      <c r="K8967" s="78"/>
      <c r="L8967" s="78"/>
    </row>
    <row r="8968" spans="8:12" x14ac:dyDescent="0.2">
      <c r="H8968" s="78"/>
      <c r="I8968" s="78"/>
      <c r="J8968" s="78"/>
      <c r="K8968" s="78"/>
      <c r="L8968" s="78"/>
    </row>
    <row r="8969" spans="8:12" x14ac:dyDescent="0.2">
      <c r="H8969" s="78"/>
      <c r="I8969" s="78"/>
      <c r="J8969" s="78"/>
      <c r="K8969" s="78"/>
      <c r="L8969" s="78"/>
    </row>
    <row r="8970" spans="8:12" x14ac:dyDescent="0.2">
      <c r="H8970" s="78"/>
      <c r="I8970" s="78"/>
      <c r="J8970" s="78"/>
      <c r="K8970" s="78"/>
      <c r="L8970" s="78"/>
    </row>
    <row r="8971" spans="8:12" x14ac:dyDescent="0.2">
      <c r="H8971" s="78"/>
      <c r="I8971" s="78"/>
      <c r="J8971" s="78"/>
      <c r="K8971" s="78"/>
      <c r="L8971" s="78"/>
    </row>
    <row r="8972" spans="8:12" x14ac:dyDescent="0.2">
      <c r="H8972" s="78"/>
      <c r="I8972" s="78"/>
      <c r="J8972" s="78"/>
      <c r="K8972" s="78"/>
      <c r="L8972" s="78"/>
    </row>
    <row r="8973" spans="8:12" x14ac:dyDescent="0.2">
      <c r="H8973" s="78"/>
      <c r="I8973" s="78"/>
      <c r="J8973" s="78"/>
      <c r="K8973" s="78"/>
      <c r="L8973" s="78"/>
    </row>
    <row r="8974" spans="8:12" x14ac:dyDescent="0.2">
      <c r="H8974" s="78"/>
      <c r="I8974" s="78"/>
      <c r="J8974" s="78"/>
      <c r="K8974" s="78"/>
      <c r="L8974" s="78"/>
    </row>
    <row r="8975" spans="8:12" x14ac:dyDescent="0.2">
      <c r="H8975" s="78"/>
      <c r="I8975" s="78"/>
      <c r="J8975" s="78"/>
      <c r="K8975" s="78"/>
      <c r="L8975" s="78"/>
    </row>
    <row r="8976" spans="8:12" x14ac:dyDescent="0.2">
      <c r="H8976" s="78"/>
      <c r="I8976" s="78"/>
      <c r="J8976" s="78"/>
      <c r="K8976" s="78"/>
      <c r="L8976" s="78"/>
    </row>
    <row r="8977" spans="8:12" x14ac:dyDescent="0.2">
      <c r="H8977" s="78"/>
      <c r="I8977" s="78"/>
      <c r="J8977" s="78"/>
      <c r="K8977" s="78"/>
      <c r="L8977" s="78"/>
    </row>
    <row r="8978" spans="8:12" x14ac:dyDescent="0.2">
      <c r="H8978" s="78"/>
      <c r="I8978" s="78"/>
      <c r="J8978" s="78"/>
      <c r="K8978" s="78"/>
      <c r="L8978" s="78"/>
    </row>
    <row r="8979" spans="8:12" x14ac:dyDescent="0.2">
      <c r="H8979" s="78"/>
      <c r="I8979" s="78"/>
      <c r="J8979" s="78"/>
      <c r="K8979" s="78"/>
      <c r="L8979" s="78"/>
    </row>
    <row r="8980" spans="8:12" x14ac:dyDescent="0.2">
      <c r="H8980" s="78"/>
      <c r="I8980" s="78"/>
      <c r="J8980" s="78"/>
      <c r="K8980" s="78"/>
      <c r="L8980" s="78"/>
    </row>
    <row r="8981" spans="8:12" x14ac:dyDescent="0.2">
      <c r="H8981" s="78"/>
      <c r="I8981" s="78"/>
      <c r="J8981" s="78"/>
      <c r="K8981" s="78"/>
      <c r="L8981" s="78"/>
    </row>
    <row r="8982" spans="8:12" x14ac:dyDescent="0.2">
      <c r="H8982" s="78"/>
      <c r="I8982" s="78"/>
      <c r="J8982" s="78"/>
      <c r="K8982" s="78"/>
      <c r="L8982" s="78"/>
    </row>
    <row r="8983" spans="8:12" x14ac:dyDescent="0.2">
      <c r="H8983" s="78"/>
      <c r="I8983" s="78"/>
      <c r="J8983" s="78"/>
      <c r="K8983" s="78"/>
      <c r="L8983" s="78"/>
    </row>
    <row r="8984" spans="8:12" x14ac:dyDescent="0.2">
      <c r="H8984" s="78"/>
      <c r="I8984" s="78"/>
      <c r="J8984" s="78"/>
      <c r="K8984" s="78"/>
      <c r="L8984" s="78"/>
    </row>
    <row r="8985" spans="8:12" x14ac:dyDescent="0.2">
      <c r="H8985" s="78"/>
      <c r="I8985" s="78"/>
      <c r="J8985" s="78"/>
      <c r="K8985" s="78"/>
      <c r="L8985" s="78"/>
    </row>
    <row r="8986" spans="8:12" x14ac:dyDescent="0.2">
      <c r="H8986" s="78"/>
      <c r="I8986" s="78"/>
      <c r="J8986" s="78"/>
      <c r="K8986" s="78"/>
      <c r="L8986" s="78"/>
    </row>
    <row r="8987" spans="8:12" x14ac:dyDescent="0.2">
      <c r="H8987" s="78"/>
      <c r="I8987" s="78"/>
      <c r="J8987" s="78"/>
      <c r="K8987" s="78"/>
      <c r="L8987" s="78"/>
    </row>
    <row r="8988" spans="8:12" x14ac:dyDescent="0.2">
      <c r="H8988" s="78"/>
      <c r="I8988" s="78"/>
      <c r="J8988" s="78"/>
      <c r="K8988" s="78"/>
      <c r="L8988" s="78"/>
    </row>
    <row r="8989" spans="8:12" x14ac:dyDescent="0.2">
      <c r="H8989" s="78"/>
      <c r="I8989" s="78"/>
      <c r="J8989" s="78"/>
      <c r="K8989" s="78"/>
      <c r="L8989" s="78"/>
    </row>
    <row r="8990" spans="8:12" x14ac:dyDescent="0.2">
      <c r="H8990" s="78"/>
      <c r="I8990" s="78"/>
      <c r="J8990" s="78"/>
      <c r="K8990" s="78"/>
      <c r="L8990" s="78"/>
    </row>
    <row r="8991" spans="8:12" x14ac:dyDescent="0.2">
      <c r="H8991" s="78"/>
      <c r="I8991" s="78"/>
      <c r="J8991" s="78"/>
      <c r="K8991" s="78"/>
      <c r="L8991" s="78"/>
    </row>
    <row r="8992" spans="8:12" x14ac:dyDescent="0.2">
      <c r="H8992" s="78"/>
      <c r="I8992" s="78"/>
      <c r="J8992" s="78"/>
      <c r="K8992" s="78"/>
      <c r="L8992" s="78"/>
    </row>
    <row r="8993" spans="8:12" x14ac:dyDescent="0.2">
      <c r="H8993" s="78"/>
      <c r="I8993" s="78"/>
      <c r="J8993" s="78"/>
      <c r="K8993" s="78"/>
      <c r="L8993" s="78"/>
    </row>
    <row r="8994" spans="8:12" x14ac:dyDescent="0.2">
      <c r="H8994" s="78"/>
      <c r="I8994" s="78"/>
      <c r="J8994" s="78"/>
      <c r="K8994" s="78"/>
      <c r="L8994" s="78"/>
    </row>
    <row r="8995" spans="8:12" x14ac:dyDescent="0.2">
      <c r="H8995" s="78"/>
      <c r="I8995" s="78"/>
      <c r="J8995" s="78"/>
      <c r="K8995" s="78"/>
      <c r="L8995" s="78"/>
    </row>
    <row r="8996" spans="8:12" x14ac:dyDescent="0.2">
      <c r="H8996" s="78"/>
      <c r="I8996" s="78"/>
      <c r="J8996" s="78"/>
      <c r="K8996" s="78"/>
      <c r="L8996" s="78"/>
    </row>
    <row r="8997" spans="8:12" x14ac:dyDescent="0.2">
      <c r="H8997" s="78"/>
      <c r="I8997" s="78"/>
      <c r="J8997" s="78"/>
      <c r="K8997" s="78"/>
      <c r="L8997" s="78"/>
    </row>
    <row r="8998" spans="8:12" x14ac:dyDescent="0.2">
      <c r="H8998" s="78"/>
      <c r="I8998" s="78"/>
      <c r="J8998" s="78"/>
      <c r="K8998" s="78"/>
      <c r="L8998" s="78"/>
    </row>
    <row r="8999" spans="8:12" x14ac:dyDescent="0.2">
      <c r="H8999" s="78"/>
      <c r="I8999" s="78"/>
      <c r="J8999" s="78"/>
      <c r="K8999" s="78"/>
      <c r="L8999" s="78"/>
    </row>
    <row r="9000" spans="8:12" x14ac:dyDescent="0.2">
      <c r="H9000" s="78"/>
      <c r="I9000" s="78"/>
      <c r="J9000" s="78"/>
      <c r="K9000" s="78"/>
      <c r="L9000" s="78"/>
    </row>
    <row r="9001" spans="8:12" x14ac:dyDescent="0.2">
      <c r="H9001" s="78"/>
      <c r="I9001" s="78"/>
      <c r="J9001" s="78"/>
      <c r="K9001" s="78"/>
      <c r="L9001" s="78"/>
    </row>
    <row r="9002" spans="8:12" x14ac:dyDescent="0.2">
      <c r="H9002" s="78"/>
      <c r="I9002" s="78"/>
      <c r="J9002" s="78"/>
      <c r="K9002" s="78"/>
      <c r="L9002" s="78"/>
    </row>
    <row r="9003" spans="8:12" x14ac:dyDescent="0.2">
      <c r="H9003" s="78"/>
      <c r="I9003" s="78"/>
      <c r="J9003" s="78"/>
      <c r="K9003" s="78"/>
      <c r="L9003" s="78"/>
    </row>
    <row r="9004" spans="8:12" x14ac:dyDescent="0.2">
      <c r="H9004" s="78"/>
      <c r="I9004" s="78"/>
      <c r="J9004" s="78"/>
      <c r="K9004" s="78"/>
      <c r="L9004" s="78"/>
    </row>
    <row r="9005" spans="8:12" x14ac:dyDescent="0.2">
      <c r="H9005" s="78"/>
      <c r="I9005" s="78"/>
      <c r="J9005" s="78"/>
      <c r="K9005" s="78"/>
      <c r="L9005" s="78"/>
    </row>
    <row r="9006" spans="8:12" x14ac:dyDescent="0.2">
      <c r="H9006" s="78"/>
      <c r="I9006" s="78"/>
      <c r="J9006" s="78"/>
      <c r="K9006" s="78"/>
      <c r="L9006" s="78"/>
    </row>
    <row r="9007" spans="8:12" x14ac:dyDescent="0.2">
      <c r="H9007" s="78"/>
      <c r="I9007" s="78"/>
      <c r="J9007" s="78"/>
      <c r="K9007" s="78"/>
      <c r="L9007" s="78"/>
    </row>
    <row r="9008" spans="8:12" x14ac:dyDescent="0.2">
      <c r="H9008" s="78"/>
      <c r="I9008" s="78"/>
      <c r="J9008" s="78"/>
      <c r="K9008" s="78"/>
      <c r="L9008" s="78"/>
    </row>
    <row r="9009" spans="8:12" x14ac:dyDescent="0.2">
      <c r="H9009" s="78"/>
      <c r="I9009" s="78"/>
      <c r="J9009" s="78"/>
      <c r="K9009" s="78"/>
      <c r="L9009" s="78"/>
    </row>
    <row r="9010" spans="8:12" x14ac:dyDescent="0.2">
      <c r="H9010" s="78"/>
      <c r="I9010" s="78"/>
      <c r="J9010" s="78"/>
      <c r="K9010" s="78"/>
      <c r="L9010" s="78"/>
    </row>
    <row r="9011" spans="8:12" x14ac:dyDescent="0.2">
      <c r="H9011" s="78"/>
      <c r="I9011" s="78"/>
      <c r="J9011" s="78"/>
      <c r="K9011" s="78"/>
      <c r="L9011" s="78"/>
    </row>
    <row r="9012" spans="8:12" x14ac:dyDescent="0.2">
      <c r="H9012" s="78"/>
      <c r="I9012" s="78"/>
      <c r="J9012" s="78"/>
      <c r="K9012" s="78"/>
      <c r="L9012" s="78"/>
    </row>
    <row r="9013" spans="8:12" x14ac:dyDescent="0.2">
      <c r="H9013" s="78"/>
      <c r="I9013" s="78"/>
      <c r="J9013" s="78"/>
      <c r="K9013" s="78"/>
      <c r="L9013" s="78"/>
    </row>
    <row r="9014" spans="8:12" x14ac:dyDescent="0.2">
      <c r="H9014" s="78"/>
      <c r="I9014" s="78"/>
      <c r="J9014" s="78"/>
      <c r="K9014" s="78"/>
      <c r="L9014" s="78"/>
    </row>
    <row r="9015" spans="8:12" x14ac:dyDescent="0.2">
      <c r="H9015" s="78"/>
      <c r="I9015" s="78"/>
      <c r="J9015" s="78"/>
      <c r="K9015" s="78"/>
      <c r="L9015" s="78"/>
    </row>
    <row r="9016" spans="8:12" x14ac:dyDescent="0.2">
      <c r="H9016" s="78"/>
      <c r="I9016" s="78"/>
      <c r="J9016" s="78"/>
      <c r="K9016" s="78"/>
      <c r="L9016" s="78"/>
    </row>
    <row r="9017" spans="8:12" x14ac:dyDescent="0.2">
      <c r="H9017" s="78"/>
      <c r="I9017" s="78"/>
      <c r="J9017" s="78"/>
      <c r="K9017" s="78"/>
      <c r="L9017" s="78"/>
    </row>
    <row r="9018" spans="8:12" x14ac:dyDescent="0.2">
      <c r="H9018" s="78"/>
      <c r="I9018" s="78"/>
      <c r="J9018" s="78"/>
      <c r="K9018" s="78"/>
      <c r="L9018" s="78"/>
    </row>
    <row r="9019" spans="8:12" x14ac:dyDescent="0.2">
      <c r="H9019" s="78"/>
      <c r="I9019" s="78"/>
      <c r="J9019" s="78"/>
      <c r="K9019" s="78"/>
      <c r="L9019" s="78"/>
    </row>
    <row r="9020" spans="8:12" x14ac:dyDescent="0.2">
      <c r="H9020" s="78"/>
      <c r="I9020" s="78"/>
      <c r="J9020" s="78"/>
      <c r="K9020" s="78"/>
      <c r="L9020" s="78"/>
    </row>
    <row r="9021" spans="8:12" x14ac:dyDescent="0.2">
      <c r="H9021" s="78"/>
      <c r="I9021" s="78"/>
      <c r="J9021" s="78"/>
      <c r="K9021" s="78"/>
      <c r="L9021" s="78"/>
    </row>
    <row r="9022" spans="8:12" x14ac:dyDescent="0.2">
      <c r="H9022" s="78"/>
      <c r="I9022" s="78"/>
      <c r="J9022" s="78"/>
      <c r="K9022" s="78"/>
      <c r="L9022" s="78"/>
    </row>
    <row r="9023" spans="8:12" x14ac:dyDescent="0.2">
      <c r="H9023" s="78"/>
      <c r="I9023" s="78"/>
      <c r="J9023" s="78"/>
      <c r="K9023" s="78"/>
      <c r="L9023" s="78"/>
    </row>
    <row r="9024" spans="8:12" x14ac:dyDescent="0.2">
      <c r="H9024" s="78"/>
      <c r="I9024" s="78"/>
      <c r="J9024" s="78"/>
      <c r="K9024" s="78"/>
      <c r="L9024" s="78"/>
    </row>
    <row r="9025" spans="8:12" x14ac:dyDescent="0.2">
      <c r="H9025" s="78"/>
      <c r="I9025" s="78"/>
      <c r="J9025" s="78"/>
      <c r="K9025" s="78"/>
      <c r="L9025" s="78"/>
    </row>
    <row r="9026" spans="8:12" x14ac:dyDescent="0.2">
      <c r="H9026" s="78"/>
      <c r="I9026" s="78"/>
      <c r="J9026" s="78"/>
      <c r="K9026" s="78"/>
      <c r="L9026" s="78"/>
    </row>
    <row r="9027" spans="8:12" x14ac:dyDescent="0.2">
      <c r="H9027" s="78"/>
      <c r="I9027" s="78"/>
      <c r="J9027" s="78"/>
      <c r="K9027" s="78"/>
      <c r="L9027" s="78"/>
    </row>
    <row r="9028" spans="8:12" x14ac:dyDescent="0.2">
      <c r="H9028" s="78"/>
      <c r="I9028" s="78"/>
      <c r="J9028" s="78"/>
      <c r="K9028" s="78"/>
      <c r="L9028" s="78"/>
    </row>
    <row r="9029" spans="8:12" x14ac:dyDescent="0.2">
      <c r="H9029" s="78"/>
      <c r="I9029" s="78"/>
      <c r="J9029" s="78"/>
      <c r="K9029" s="78"/>
      <c r="L9029" s="78"/>
    </row>
    <row r="9030" spans="8:12" x14ac:dyDescent="0.2">
      <c r="H9030" s="78"/>
      <c r="I9030" s="78"/>
      <c r="J9030" s="78"/>
      <c r="K9030" s="78"/>
      <c r="L9030" s="78"/>
    </row>
    <row r="9031" spans="8:12" x14ac:dyDescent="0.2">
      <c r="H9031" s="78"/>
      <c r="I9031" s="78"/>
      <c r="J9031" s="78"/>
      <c r="K9031" s="78"/>
      <c r="L9031" s="78"/>
    </row>
    <row r="9032" spans="8:12" x14ac:dyDescent="0.2">
      <c r="H9032" s="78"/>
      <c r="I9032" s="78"/>
      <c r="J9032" s="78"/>
      <c r="K9032" s="78"/>
      <c r="L9032" s="78"/>
    </row>
    <row r="9033" spans="8:12" x14ac:dyDescent="0.2">
      <c r="H9033" s="78"/>
      <c r="I9033" s="78"/>
      <c r="J9033" s="78"/>
      <c r="K9033" s="78"/>
      <c r="L9033" s="78"/>
    </row>
    <row r="9034" spans="8:12" x14ac:dyDescent="0.2">
      <c r="H9034" s="78"/>
      <c r="I9034" s="78"/>
      <c r="J9034" s="78"/>
      <c r="K9034" s="78"/>
      <c r="L9034" s="78"/>
    </row>
    <row r="9035" spans="8:12" x14ac:dyDescent="0.2">
      <c r="H9035" s="78"/>
      <c r="I9035" s="78"/>
      <c r="J9035" s="78"/>
      <c r="K9035" s="78"/>
      <c r="L9035" s="78"/>
    </row>
    <row r="9036" spans="8:12" x14ac:dyDescent="0.2">
      <c r="H9036" s="78"/>
      <c r="I9036" s="78"/>
      <c r="J9036" s="78"/>
      <c r="K9036" s="78"/>
      <c r="L9036" s="78"/>
    </row>
    <row r="9037" spans="8:12" x14ac:dyDescent="0.2">
      <c r="H9037" s="78"/>
      <c r="I9037" s="78"/>
      <c r="J9037" s="78"/>
      <c r="K9037" s="78"/>
      <c r="L9037" s="78"/>
    </row>
    <row r="9038" spans="8:12" x14ac:dyDescent="0.2">
      <c r="H9038" s="78"/>
      <c r="I9038" s="78"/>
      <c r="J9038" s="78"/>
      <c r="K9038" s="78"/>
      <c r="L9038" s="78"/>
    </row>
    <row r="9039" spans="8:12" x14ac:dyDescent="0.2">
      <c r="H9039" s="78"/>
      <c r="I9039" s="78"/>
      <c r="J9039" s="78"/>
      <c r="K9039" s="78"/>
      <c r="L9039" s="78"/>
    </row>
    <row r="9040" spans="8:12" x14ac:dyDescent="0.2">
      <c r="H9040" s="78"/>
      <c r="I9040" s="78"/>
      <c r="J9040" s="78"/>
      <c r="K9040" s="78"/>
      <c r="L9040" s="78"/>
    </row>
    <row r="9041" spans="8:12" x14ac:dyDescent="0.2">
      <c r="H9041" s="78"/>
      <c r="I9041" s="78"/>
      <c r="J9041" s="78"/>
      <c r="K9041" s="78"/>
      <c r="L9041" s="78"/>
    </row>
    <row r="9042" spans="8:12" x14ac:dyDescent="0.2">
      <c r="H9042" s="78"/>
      <c r="I9042" s="78"/>
      <c r="J9042" s="78"/>
      <c r="K9042" s="78"/>
      <c r="L9042" s="78"/>
    </row>
    <row r="9043" spans="8:12" x14ac:dyDescent="0.2">
      <c r="H9043" s="78"/>
      <c r="I9043" s="78"/>
      <c r="J9043" s="78"/>
      <c r="K9043" s="78"/>
      <c r="L9043" s="78"/>
    </row>
    <row r="9044" spans="8:12" x14ac:dyDescent="0.2">
      <c r="H9044" s="78"/>
      <c r="I9044" s="78"/>
      <c r="J9044" s="78"/>
      <c r="K9044" s="78"/>
      <c r="L9044" s="78"/>
    </row>
    <row r="9045" spans="8:12" x14ac:dyDescent="0.2">
      <c r="H9045" s="78"/>
      <c r="I9045" s="78"/>
      <c r="J9045" s="78"/>
      <c r="K9045" s="78"/>
      <c r="L9045" s="78"/>
    </row>
    <row r="9046" spans="8:12" x14ac:dyDescent="0.2">
      <c r="H9046" s="78"/>
      <c r="I9046" s="78"/>
      <c r="J9046" s="78"/>
      <c r="K9046" s="78"/>
      <c r="L9046" s="78"/>
    </row>
    <row r="9047" spans="8:12" x14ac:dyDescent="0.2">
      <c r="H9047" s="78"/>
      <c r="I9047" s="78"/>
      <c r="J9047" s="78"/>
      <c r="K9047" s="78"/>
      <c r="L9047" s="78"/>
    </row>
    <row r="9048" spans="8:12" x14ac:dyDescent="0.2">
      <c r="H9048" s="78"/>
      <c r="I9048" s="78"/>
      <c r="J9048" s="78"/>
      <c r="K9048" s="78"/>
      <c r="L9048" s="78"/>
    </row>
    <row r="9049" spans="8:12" x14ac:dyDescent="0.2">
      <c r="H9049" s="78"/>
      <c r="I9049" s="78"/>
      <c r="J9049" s="78"/>
      <c r="K9049" s="78"/>
      <c r="L9049" s="78"/>
    </row>
    <row r="9050" spans="8:12" x14ac:dyDescent="0.2">
      <c r="H9050" s="78"/>
      <c r="I9050" s="78"/>
      <c r="J9050" s="78"/>
      <c r="K9050" s="78"/>
      <c r="L9050" s="78"/>
    </row>
    <row r="9051" spans="8:12" x14ac:dyDescent="0.2">
      <c r="H9051" s="78"/>
      <c r="I9051" s="78"/>
      <c r="J9051" s="78"/>
      <c r="K9051" s="78"/>
      <c r="L9051" s="78"/>
    </row>
    <row r="9052" spans="8:12" x14ac:dyDescent="0.2">
      <c r="H9052" s="78"/>
      <c r="I9052" s="78"/>
      <c r="J9052" s="78"/>
      <c r="K9052" s="78"/>
      <c r="L9052" s="78"/>
    </row>
    <row r="9053" spans="8:12" x14ac:dyDescent="0.2">
      <c r="H9053" s="78"/>
      <c r="I9053" s="78"/>
      <c r="J9053" s="78"/>
      <c r="K9053" s="78"/>
      <c r="L9053" s="78"/>
    </row>
    <row r="9054" spans="8:12" x14ac:dyDescent="0.2">
      <c r="H9054" s="78"/>
      <c r="I9054" s="78"/>
      <c r="J9054" s="78"/>
      <c r="K9054" s="78"/>
      <c r="L9054" s="78"/>
    </row>
    <row r="9055" spans="8:12" x14ac:dyDescent="0.2">
      <c r="H9055" s="78"/>
      <c r="I9055" s="78"/>
      <c r="J9055" s="78"/>
      <c r="K9055" s="78"/>
      <c r="L9055" s="78"/>
    </row>
    <row r="9056" spans="8:12" x14ac:dyDescent="0.2">
      <c r="H9056" s="78"/>
      <c r="I9056" s="78"/>
      <c r="J9056" s="78"/>
      <c r="K9056" s="78"/>
      <c r="L9056" s="78"/>
    </row>
    <row r="9057" spans="8:12" x14ac:dyDescent="0.2">
      <c r="H9057" s="78"/>
      <c r="I9057" s="78"/>
      <c r="J9057" s="78"/>
      <c r="K9057" s="78"/>
      <c r="L9057" s="78"/>
    </row>
    <row r="9058" spans="8:12" x14ac:dyDescent="0.2">
      <c r="H9058" s="78"/>
      <c r="I9058" s="78"/>
      <c r="J9058" s="78"/>
      <c r="K9058" s="78"/>
      <c r="L9058" s="78"/>
    </row>
    <row r="9059" spans="8:12" x14ac:dyDescent="0.2">
      <c r="H9059" s="78"/>
      <c r="I9059" s="78"/>
      <c r="J9059" s="78"/>
      <c r="K9059" s="78"/>
      <c r="L9059" s="78"/>
    </row>
    <row r="9060" spans="8:12" x14ac:dyDescent="0.2">
      <c r="H9060" s="78"/>
      <c r="I9060" s="78"/>
      <c r="J9060" s="78"/>
      <c r="K9060" s="78"/>
      <c r="L9060" s="78"/>
    </row>
    <row r="9061" spans="8:12" x14ac:dyDescent="0.2">
      <c r="H9061" s="78"/>
      <c r="I9061" s="78"/>
      <c r="J9061" s="78"/>
      <c r="K9061" s="78"/>
      <c r="L9061" s="78"/>
    </row>
    <row r="9062" spans="8:12" x14ac:dyDescent="0.2">
      <c r="H9062" s="78"/>
      <c r="I9062" s="78"/>
      <c r="J9062" s="78"/>
      <c r="K9062" s="78"/>
      <c r="L9062" s="78"/>
    </row>
    <row r="9063" spans="8:12" x14ac:dyDescent="0.2">
      <c r="H9063" s="78"/>
      <c r="I9063" s="78"/>
      <c r="J9063" s="78"/>
      <c r="K9063" s="78"/>
      <c r="L9063" s="78"/>
    </row>
    <row r="9064" spans="8:12" x14ac:dyDescent="0.2">
      <c r="H9064" s="78"/>
      <c r="I9064" s="78"/>
      <c r="J9064" s="78"/>
      <c r="K9064" s="78"/>
      <c r="L9064" s="78"/>
    </row>
    <row r="9065" spans="8:12" x14ac:dyDescent="0.2">
      <c r="H9065" s="78"/>
      <c r="I9065" s="78"/>
      <c r="J9065" s="78"/>
      <c r="K9065" s="78"/>
      <c r="L9065" s="78"/>
    </row>
    <row r="9066" spans="8:12" x14ac:dyDescent="0.2">
      <c r="H9066" s="78"/>
      <c r="I9066" s="78"/>
      <c r="J9066" s="78"/>
      <c r="K9066" s="78"/>
      <c r="L9066" s="78"/>
    </row>
    <row r="9067" spans="8:12" x14ac:dyDescent="0.2">
      <c r="H9067" s="78"/>
      <c r="I9067" s="78"/>
      <c r="J9067" s="78"/>
      <c r="K9067" s="78"/>
      <c r="L9067" s="78"/>
    </row>
    <row r="9068" spans="8:12" x14ac:dyDescent="0.2">
      <c r="H9068" s="78"/>
      <c r="I9068" s="78"/>
      <c r="J9068" s="78"/>
      <c r="K9068" s="78"/>
      <c r="L9068" s="78"/>
    </row>
    <row r="9069" spans="8:12" x14ac:dyDescent="0.2">
      <c r="H9069" s="78"/>
      <c r="I9069" s="78"/>
      <c r="J9069" s="78"/>
      <c r="K9069" s="78"/>
      <c r="L9069" s="78"/>
    </row>
    <row r="9070" spans="8:12" x14ac:dyDescent="0.2">
      <c r="H9070" s="78"/>
      <c r="I9070" s="78"/>
      <c r="J9070" s="78"/>
      <c r="K9070" s="78"/>
      <c r="L9070" s="78"/>
    </row>
    <row r="9071" spans="8:12" x14ac:dyDescent="0.2">
      <c r="H9071" s="78"/>
      <c r="I9071" s="78"/>
      <c r="J9071" s="78"/>
      <c r="K9071" s="78"/>
      <c r="L9071" s="78"/>
    </row>
    <row r="9072" spans="8:12" x14ac:dyDescent="0.2">
      <c r="H9072" s="78"/>
      <c r="I9072" s="78"/>
      <c r="J9072" s="78"/>
      <c r="K9072" s="78"/>
      <c r="L9072" s="78"/>
    </row>
    <row r="9073" spans="8:12" x14ac:dyDescent="0.2">
      <c r="H9073" s="78"/>
      <c r="I9073" s="78"/>
      <c r="J9073" s="78"/>
      <c r="K9073" s="78"/>
      <c r="L9073" s="78"/>
    </row>
    <row r="9074" spans="8:12" x14ac:dyDescent="0.2">
      <c r="H9074" s="78"/>
      <c r="I9074" s="78"/>
      <c r="J9074" s="78"/>
      <c r="K9074" s="78"/>
      <c r="L9074" s="78"/>
    </row>
    <row r="9075" spans="8:12" x14ac:dyDescent="0.2">
      <c r="H9075" s="78"/>
      <c r="I9075" s="78"/>
      <c r="J9075" s="78"/>
      <c r="K9075" s="78"/>
      <c r="L9075" s="78"/>
    </row>
    <row r="9076" spans="8:12" x14ac:dyDescent="0.2">
      <c r="H9076" s="78"/>
      <c r="I9076" s="78"/>
      <c r="J9076" s="78"/>
      <c r="K9076" s="78"/>
      <c r="L9076" s="78"/>
    </row>
    <row r="9077" spans="8:12" x14ac:dyDescent="0.2">
      <c r="H9077" s="78"/>
      <c r="I9077" s="78"/>
      <c r="J9077" s="78"/>
      <c r="K9077" s="78"/>
      <c r="L9077" s="78"/>
    </row>
    <row r="9078" spans="8:12" x14ac:dyDescent="0.2">
      <c r="H9078" s="78"/>
      <c r="I9078" s="78"/>
      <c r="J9078" s="78"/>
      <c r="K9078" s="78"/>
      <c r="L9078" s="78"/>
    </row>
    <row r="9079" spans="8:12" x14ac:dyDescent="0.2">
      <c r="H9079" s="78"/>
      <c r="I9079" s="78"/>
      <c r="J9079" s="78"/>
      <c r="K9079" s="78"/>
      <c r="L9079" s="78"/>
    </row>
    <row r="9080" spans="8:12" x14ac:dyDescent="0.2">
      <c r="H9080" s="78"/>
      <c r="I9080" s="78"/>
      <c r="J9080" s="78"/>
      <c r="K9080" s="78"/>
      <c r="L9080" s="78"/>
    </row>
    <row r="9081" spans="8:12" x14ac:dyDescent="0.2">
      <c r="H9081" s="78"/>
      <c r="I9081" s="78"/>
      <c r="J9081" s="78"/>
      <c r="K9081" s="78"/>
      <c r="L9081" s="78"/>
    </row>
    <row r="9082" spans="8:12" x14ac:dyDescent="0.2">
      <c r="H9082" s="78"/>
      <c r="I9082" s="78"/>
      <c r="J9082" s="78"/>
      <c r="K9082" s="78"/>
      <c r="L9082" s="78"/>
    </row>
    <row r="9083" spans="8:12" x14ac:dyDescent="0.2">
      <c r="H9083" s="78"/>
      <c r="I9083" s="78"/>
      <c r="J9083" s="78"/>
      <c r="K9083" s="78"/>
      <c r="L9083" s="78"/>
    </row>
    <row r="9084" spans="8:12" x14ac:dyDescent="0.2">
      <c r="H9084" s="78"/>
      <c r="I9084" s="78"/>
      <c r="J9084" s="78"/>
      <c r="K9084" s="78"/>
      <c r="L9084" s="78"/>
    </row>
    <row r="9085" spans="8:12" x14ac:dyDescent="0.2">
      <c r="H9085" s="78"/>
      <c r="I9085" s="78"/>
      <c r="J9085" s="78"/>
      <c r="K9085" s="78"/>
      <c r="L9085" s="78"/>
    </row>
    <row r="9086" spans="8:12" x14ac:dyDescent="0.2">
      <c r="H9086" s="78"/>
      <c r="I9086" s="78"/>
      <c r="J9086" s="78"/>
      <c r="K9086" s="78"/>
      <c r="L9086" s="78"/>
    </row>
    <row r="9087" spans="8:12" x14ac:dyDescent="0.2">
      <c r="H9087" s="78"/>
      <c r="I9087" s="78"/>
      <c r="J9087" s="78"/>
      <c r="K9087" s="78"/>
      <c r="L9087" s="78"/>
    </row>
    <row r="9088" spans="8:12" x14ac:dyDescent="0.2">
      <c r="H9088" s="78"/>
      <c r="I9088" s="78"/>
      <c r="J9088" s="78"/>
      <c r="K9088" s="78"/>
      <c r="L9088" s="78"/>
    </row>
    <row r="9089" spans="8:12" x14ac:dyDescent="0.2">
      <c r="H9089" s="78"/>
      <c r="I9089" s="78"/>
      <c r="J9089" s="78"/>
      <c r="K9089" s="78"/>
      <c r="L9089" s="78"/>
    </row>
    <row r="9090" spans="8:12" x14ac:dyDescent="0.2">
      <c r="H9090" s="78"/>
      <c r="I9090" s="78"/>
      <c r="J9090" s="78"/>
      <c r="K9090" s="78"/>
      <c r="L9090" s="78"/>
    </row>
    <row r="9091" spans="8:12" x14ac:dyDescent="0.2">
      <c r="H9091" s="78"/>
      <c r="I9091" s="78"/>
      <c r="J9091" s="78"/>
      <c r="K9091" s="78"/>
      <c r="L9091" s="78"/>
    </row>
    <row r="9092" spans="8:12" x14ac:dyDescent="0.2">
      <c r="H9092" s="78"/>
      <c r="I9092" s="78"/>
      <c r="J9092" s="78"/>
      <c r="K9092" s="78"/>
      <c r="L9092" s="78"/>
    </row>
    <row r="9093" spans="8:12" x14ac:dyDescent="0.2">
      <c r="H9093" s="78"/>
      <c r="I9093" s="78"/>
      <c r="J9093" s="78"/>
      <c r="K9093" s="78"/>
      <c r="L9093" s="78"/>
    </row>
    <row r="9094" spans="8:12" x14ac:dyDescent="0.2">
      <c r="H9094" s="78"/>
      <c r="I9094" s="78"/>
      <c r="J9094" s="78"/>
      <c r="K9094" s="78"/>
      <c r="L9094" s="78"/>
    </row>
    <row r="9095" spans="8:12" x14ac:dyDescent="0.2">
      <c r="H9095" s="78"/>
      <c r="I9095" s="78"/>
      <c r="J9095" s="78"/>
      <c r="K9095" s="78"/>
      <c r="L9095" s="78"/>
    </row>
    <row r="9096" spans="8:12" x14ac:dyDescent="0.2">
      <c r="H9096" s="78"/>
      <c r="I9096" s="78"/>
      <c r="J9096" s="78"/>
      <c r="K9096" s="78"/>
      <c r="L9096" s="78"/>
    </row>
    <row r="9097" spans="8:12" x14ac:dyDescent="0.2">
      <c r="H9097" s="78"/>
      <c r="I9097" s="78"/>
      <c r="J9097" s="78"/>
      <c r="K9097" s="78"/>
      <c r="L9097" s="78"/>
    </row>
    <row r="9098" spans="8:12" x14ac:dyDescent="0.2">
      <c r="H9098" s="78"/>
      <c r="I9098" s="78"/>
      <c r="J9098" s="78"/>
      <c r="K9098" s="78"/>
      <c r="L9098" s="78"/>
    </row>
    <row r="9099" spans="8:12" x14ac:dyDescent="0.2">
      <c r="H9099" s="78"/>
      <c r="I9099" s="78"/>
      <c r="J9099" s="78"/>
      <c r="K9099" s="78"/>
      <c r="L9099" s="78"/>
    </row>
    <row r="9100" spans="8:12" x14ac:dyDescent="0.2">
      <c r="H9100" s="78"/>
      <c r="I9100" s="78"/>
      <c r="J9100" s="78"/>
      <c r="K9100" s="78"/>
      <c r="L9100" s="78"/>
    </row>
    <row r="9101" spans="8:12" x14ac:dyDescent="0.2">
      <c r="H9101" s="78"/>
      <c r="I9101" s="78"/>
      <c r="J9101" s="78"/>
      <c r="K9101" s="78"/>
      <c r="L9101" s="78"/>
    </row>
    <row r="9102" spans="8:12" x14ac:dyDescent="0.2">
      <c r="H9102" s="78"/>
      <c r="I9102" s="78"/>
      <c r="J9102" s="78"/>
      <c r="K9102" s="78"/>
      <c r="L9102" s="78"/>
    </row>
    <row r="9103" spans="8:12" x14ac:dyDescent="0.2">
      <c r="H9103" s="78"/>
      <c r="I9103" s="78"/>
      <c r="J9103" s="78"/>
      <c r="K9103" s="78"/>
      <c r="L9103" s="78"/>
    </row>
    <row r="9104" spans="8:12" x14ac:dyDescent="0.2">
      <c r="H9104" s="78"/>
      <c r="I9104" s="78"/>
      <c r="J9104" s="78"/>
      <c r="K9104" s="78"/>
      <c r="L9104" s="78"/>
    </row>
    <row r="9105" spans="8:12" x14ac:dyDescent="0.2">
      <c r="H9105" s="78"/>
      <c r="I9105" s="78"/>
      <c r="J9105" s="78"/>
      <c r="K9105" s="78"/>
      <c r="L9105" s="78"/>
    </row>
    <row r="9106" spans="8:12" x14ac:dyDescent="0.2">
      <c r="H9106" s="78"/>
      <c r="I9106" s="78"/>
      <c r="J9106" s="78"/>
      <c r="K9106" s="78"/>
      <c r="L9106" s="78"/>
    </row>
    <row r="9107" spans="8:12" x14ac:dyDescent="0.2">
      <c r="H9107" s="78"/>
      <c r="I9107" s="78"/>
      <c r="J9107" s="78"/>
      <c r="K9107" s="78"/>
      <c r="L9107" s="78"/>
    </row>
    <row r="9108" spans="8:12" x14ac:dyDescent="0.2">
      <c r="H9108" s="78"/>
      <c r="I9108" s="78"/>
      <c r="J9108" s="78"/>
      <c r="K9108" s="78"/>
      <c r="L9108" s="78"/>
    </row>
    <row r="9109" spans="8:12" x14ac:dyDescent="0.2">
      <c r="H9109" s="78"/>
      <c r="I9109" s="78"/>
      <c r="J9109" s="78"/>
      <c r="K9109" s="78"/>
      <c r="L9109" s="78"/>
    </row>
    <row r="9110" spans="8:12" x14ac:dyDescent="0.2">
      <c r="H9110" s="78"/>
      <c r="I9110" s="78"/>
      <c r="J9110" s="78"/>
      <c r="K9110" s="78"/>
      <c r="L9110" s="78"/>
    </row>
    <row r="9111" spans="8:12" x14ac:dyDescent="0.2">
      <c r="H9111" s="78"/>
      <c r="I9111" s="78"/>
      <c r="J9111" s="78"/>
      <c r="K9111" s="78"/>
      <c r="L9111" s="78"/>
    </row>
    <row r="9112" spans="8:12" x14ac:dyDescent="0.2">
      <c r="H9112" s="78"/>
      <c r="I9112" s="78"/>
      <c r="J9112" s="78"/>
      <c r="K9112" s="78"/>
      <c r="L9112" s="78"/>
    </row>
    <row r="9113" spans="8:12" x14ac:dyDescent="0.2">
      <c r="H9113" s="78"/>
      <c r="I9113" s="78"/>
      <c r="J9113" s="78"/>
      <c r="K9113" s="78"/>
      <c r="L9113" s="78"/>
    </row>
    <row r="9114" spans="8:12" x14ac:dyDescent="0.2">
      <c r="H9114" s="78"/>
      <c r="I9114" s="78"/>
      <c r="J9114" s="78"/>
      <c r="K9114" s="78"/>
      <c r="L9114" s="78"/>
    </row>
    <row r="9115" spans="8:12" x14ac:dyDescent="0.2">
      <c r="H9115" s="78"/>
      <c r="I9115" s="78"/>
      <c r="J9115" s="78"/>
      <c r="K9115" s="78"/>
      <c r="L9115" s="78"/>
    </row>
    <row r="9116" spans="8:12" x14ac:dyDescent="0.2">
      <c r="H9116" s="78"/>
      <c r="I9116" s="78"/>
      <c r="J9116" s="78"/>
      <c r="K9116" s="78"/>
      <c r="L9116" s="78"/>
    </row>
    <row r="9117" spans="8:12" x14ac:dyDescent="0.2">
      <c r="H9117" s="78"/>
      <c r="I9117" s="78"/>
      <c r="J9117" s="78"/>
      <c r="K9117" s="78"/>
      <c r="L9117" s="78"/>
    </row>
    <row r="9118" spans="8:12" x14ac:dyDescent="0.2">
      <c r="H9118" s="78"/>
      <c r="I9118" s="78"/>
      <c r="J9118" s="78"/>
      <c r="K9118" s="78"/>
      <c r="L9118" s="78"/>
    </row>
    <row r="9119" spans="8:12" x14ac:dyDescent="0.2">
      <c r="H9119" s="78"/>
      <c r="I9119" s="78"/>
      <c r="J9119" s="78"/>
      <c r="K9119" s="78"/>
      <c r="L9119" s="78"/>
    </row>
    <row r="9120" spans="8:12" x14ac:dyDescent="0.2">
      <c r="H9120" s="78"/>
      <c r="I9120" s="78"/>
      <c r="J9120" s="78"/>
      <c r="K9120" s="78"/>
      <c r="L9120" s="78"/>
    </row>
    <row r="9121" spans="8:12" x14ac:dyDescent="0.2">
      <c r="H9121" s="78"/>
      <c r="I9121" s="78"/>
      <c r="J9121" s="78"/>
      <c r="K9121" s="78"/>
      <c r="L9121" s="78"/>
    </row>
    <row r="9122" spans="8:12" x14ac:dyDescent="0.2">
      <c r="H9122" s="78"/>
      <c r="I9122" s="78"/>
      <c r="J9122" s="78"/>
      <c r="K9122" s="78"/>
      <c r="L9122" s="78"/>
    </row>
    <row r="9123" spans="8:12" x14ac:dyDescent="0.2">
      <c r="H9123" s="78"/>
      <c r="I9123" s="78"/>
      <c r="J9123" s="78"/>
      <c r="K9123" s="78"/>
      <c r="L9123" s="78"/>
    </row>
    <row r="9124" spans="8:12" x14ac:dyDescent="0.2">
      <c r="H9124" s="78"/>
      <c r="I9124" s="78"/>
      <c r="J9124" s="78"/>
      <c r="K9124" s="78"/>
      <c r="L9124" s="78"/>
    </row>
    <row r="9125" spans="8:12" x14ac:dyDescent="0.2">
      <c r="H9125" s="78"/>
      <c r="I9125" s="78"/>
      <c r="J9125" s="78"/>
      <c r="K9125" s="78"/>
      <c r="L9125" s="78"/>
    </row>
    <row r="9126" spans="8:12" x14ac:dyDescent="0.2">
      <c r="H9126" s="78"/>
      <c r="I9126" s="78"/>
      <c r="J9126" s="78"/>
      <c r="K9126" s="78"/>
      <c r="L9126" s="78"/>
    </row>
    <row r="9127" spans="8:12" x14ac:dyDescent="0.2">
      <c r="H9127" s="78"/>
      <c r="I9127" s="78"/>
      <c r="J9127" s="78"/>
      <c r="K9127" s="78"/>
      <c r="L9127" s="78"/>
    </row>
    <row r="9128" spans="8:12" x14ac:dyDescent="0.2">
      <c r="H9128" s="78"/>
      <c r="I9128" s="78"/>
      <c r="J9128" s="78"/>
      <c r="K9128" s="78"/>
      <c r="L9128" s="78"/>
    </row>
    <row r="9129" spans="8:12" x14ac:dyDescent="0.2">
      <c r="H9129" s="78"/>
      <c r="I9129" s="78"/>
      <c r="J9129" s="78"/>
      <c r="K9129" s="78"/>
      <c r="L9129" s="78"/>
    </row>
    <row r="9130" spans="8:12" x14ac:dyDescent="0.2">
      <c r="H9130" s="78"/>
      <c r="I9130" s="78"/>
      <c r="J9130" s="78"/>
      <c r="K9130" s="78"/>
      <c r="L9130" s="78"/>
    </row>
    <row r="9131" spans="8:12" x14ac:dyDescent="0.2">
      <c r="H9131" s="78"/>
      <c r="I9131" s="78"/>
      <c r="J9131" s="78"/>
      <c r="K9131" s="78"/>
      <c r="L9131" s="78"/>
    </row>
    <row r="9132" spans="8:12" x14ac:dyDescent="0.2">
      <c r="H9132" s="78"/>
      <c r="I9132" s="78"/>
      <c r="J9132" s="78"/>
      <c r="K9132" s="78"/>
      <c r="L9132" s="78"/>
    </row>
    <row r="9133" spans="8:12" x14ac:dyDescent="0.2">
      <c r="H9133" s="78"/>
      <c r="I9133" s="78"/>
      <c r="J9133" s="78"/>
      <c r="K9133" s="78"/>
      <c r="L9133" s="78"/>
    </row>
    <row r="9134" spans="8:12" x14ac:dyDescent="0.2">
      <c r="H9134" s="78"/>
      <c r="I9134" s="78"/>
      <c r="J9134" s="78"/>
      <c r="K9134" s="78"/>
      <c r="L9134" s="78"/>
    </row>
    <row r="9135" spans="8:12" x14ac:dyDescent="0.2">
      <c r="H9135" s="78"/>
      <c r="I9135" s="78"/>
      <c r="J9135" s="78"/>
      <c r="K9135" s="78"/>
      <c r="L9135" s="78"/>
    </row>
    <row r="9136" spans="8:12" x14ac:dyDescent="0.2">
      <c r="H9136" s="78"/>
      <c r="I9136" s="78"/>
      <c r="J9136" s="78"/>
      <c r="K9136" s="78"/>
      <c r="L9136" s="78"/>
    </row>
    <row r="9137" spans="8:12" x14ac:dyDescent="0.2">
      <c r="H9137" s="78"/>
      <c r="I9137" s="78"/>
      <c r="J9137" s="78"/>
      <c r="K9137" s="78"/>
      <c r="L9137" s="78"/>
    </row>
    <row r="9138" spans="8:12" x14ac:dyDescent="0.2">
      <c r="H9138" s="78"/>
      <c r="I9138" s="78"/>
      <c r="J9138" s="78"/>
      <c r="K9138" s="78"/>
      <c r="L9138" s="78"/>
    </row>
    <row r="9139" spans="8:12" x14ac:dyDescent="0.2">
      <c r="H9139" s="78"/>
      <c r="I9139" s="78"/>
      <c r="J9139" s="78"/>
      <c r="K9139" s="78"/>
      <c r="L9139" s="78"/>
    </row>
    <row r="9140" spans="8:12" x14ac:dyDescent="0.2">
      <c r="H9140" s="78"/>
      <c r="I9140" s="78"/>
      <c r="J9140" s="78"/>
      <c r="K9140" s="78"/>
      <c r="L9140" s="78"/>
    </row>
    <row r="9141" spans="8:12" x14ac:dyDescent="0.2">
      <c r="H9141" s="78"/>
      <c r="I9141" s="78"/>
      <c r="J9141" s="78"/>
      <c r="K9141" s="78"/>
      <c r="L9141" s="78"/>
    </row>
    <row r="9142" spans="8:12" x14ac:dyDescent="0.2">
      <c r="H9142" s="78"/>
      <c r="I9142" s="78"/>
      <c r="J9142" s="78"/>
      <c r="K9142" s="78"/>
      <c r="L9142" s="78"/>
    </row>
    <row r="9143" spans="8:12" x14ac:dyDescent="0.2">
      <c r="H9143" s="78"/>
      <c r="I9143" s="78"/>
      <c r="J9143" s="78"/>
      <c r="K9143" s="78"/>
      <c r="L9143" s="78"/>
    </row>
    <row r="9144" spans="8:12" x14ac:dyDescent="0.2">
      <c r="H9144" s="78"/>
      <c r="I9144" s="78"/>
      <c r="J9144" s="78"/>
      <c r="K9144" s="78"/>
      <c r="L9144" s="78"/>
    </row>
    <row r="9145" spans="8:12" x14ac:dyDescent="0.2">
      <c r="H9145" s="78"/>
      <c r="I9145" s="78"/>
      <c r="J9145" s="78"/>
      <c r="K9145" s="78"/>
      <c r="L9145" s="78"/>
    </row>
    <row r="9146" spans="8:12" x14ac:dyDescent="0.2">
      <c r="H9146" s="78"/>
      <c r="I9146" s="78"/>
      <c r="J9146" s="78"/>
      <c r="K9146" s="78"/>
      <c r="L9146" s="78"/>
    </row>
    <row r="9147" spans="8:12" x14ac:dyDescent="0.2">
      <c r="H9147" s="78"/>
      <c r="I9147" s="78"/>
      <c r="J9147" s="78"/>
      <c r="K9147" s="78"/>
      <c r="L9147" s="78"/>
    </row>
    <row r="9148" spans="8:12" x14ac:dyDescent="0.2">
      <c r="H9148" s="78"/>
      <c r="I9148" s="78"/>
      <c r="J9148" s="78"/>
      <c r="K9148" s="78"/>
      <c r="L9148" s="78"/>
    </row>
    <row r="9149" spans="8:12" x14ac:dyDescent="0.2">
      <c r="H9149" s="78"/>
      <c r="I9149" s="78"/>
      <c r="J9149" s="78"/>
      <c r="K9149" s="78"/>
      <c r="L9149" s="78"/>
    </row>
    <row r="9150" spans="8:12" x14ac:dyDescent="0.2">
      <c r="H9150" s="78"/>
      <c r="I9150" s="78"/>
      <c r="J9150" s="78"/>
      <c r="K9150" s="78"/>
      <c r="L9150" s="78"/>
    </row>
    <row r="9151" spans="8:12" x14ac:dyDescent="0.2">
      <c r="H9151" s="78"/>
      <c r="I9151" s="78"/>
      <c r="J9151" s="78"/>
      <c r="K9151" s="78"/>
      <c r="L9151" s="78"/>
    </row>
    <row r="9152" spans="8:12" x14ac:dyDescent="0.2">
      <c r="H9152" s="78"/>
      <c r="I9152" s="78"/>
      <c r="J9152" s="78"/>
      <c r="K9152" s="78"/>
      <c r="L9152" s="78"/>
    </row>
    <row r="9153" spans="8:12" x14ac:dyDescent="0.2">
      <c r="H9153" s="78"/>
      <c r="I9153" s="78"/>
      <c r="J9153" s="78"/>
      <c r="K9153" s="78"/>
      <c r="L9153" s="78"/>
    </row>
    <row r="9154" spans="8:12" x14ac:dyDescent="0.2">
      <c r="H9154" s="78"/>
      <c r="I9154" s="78"/>
      <c r="J9154" s="78"/>
      <c r="K9154" s="78"/>
      <c r="L9154" s="78"/>
    </row>
    <row r="9155" spans="8:12" x14ac:dyDescent="0.2">
      <c r="H9155" s="78"/>
      <c r="I9155" s="78"/>
      <c r="J9155" s="78"/>
      <c r="K9155" s="78"/>
      <c r="L9155" s="78"/>
    </row>
    <row r="9156" spans="8:12" x14ac:dyDescent="0.2">
      <c r="H9156" s="78"/>
      <c r="I9156" s="78"/>
      <c r="J9156" s="78"/>
      <c r="K9156" s="78"/>
      <c r="L9156" s="78"/>
    </row>
    <row r="9157" spans="8:12" x14ac:dyDescent="0.2">
      <c r="H9157" s="78"/>
      <c r="I9157" s="78"/>
      <c r="J9157" s="78"/>
      <c r="K9157" s="78"/>
      <c r="L9157" s="78"/>
    </row>
    <row r="9158" spans="8:12" x14ac:dyDescent="0.2">
      <c r="H9158" s="78"/>
      <c r="I9158" s="78"/>
      <c r="J9158" s="78"/>
      <c r="K9158" s="78"/>
      <c r="L9158" s="78"/>
    </row>
    <row r="9159" spans="8:12" x14ac:dyDescent="0.2">
      <c r="H9159" s="78"/>
      <c r="I9159" s="78"/>
      <c r="J9159" s="78"/>
      <c r="K9159" s="78"/>
      <c r="L9159" s="78"/>
    </row>
    <row r="9160" spans="8:12" x14ac:dyDescent="0.2">
      <c r="H9160" s="78"/>
      <c r="I9160" s="78"/>
      <c r="J9160" s="78"/>
      <c r="K9160" s="78"/>
      <c r="L9160" s="78"/>
    </row>
    <row r="9161" spans="8:12" x14ac:dyDescent="0.2">
      <c r="H9161" s="78"/>
      <c r="I9161" s="78"/>
      <c r="J9161" s="78"/>
      <c r="K9161" s="78"/>
      <c r="L9161" s="78"/>
    </row>
    <row r="9162" spans="8:12" x14ac:dyDescent="0.2">
      <c r="H9162" s="78"/>
      <c r="I9162" s="78"/>
      <c r="J9162" s="78"/>
      <c r="K9162" s="78"/>
      <c r="L9162" s="78"/>
    </row>
    <row r="9163" spans="8:12" x14ac:dyDescent="0.2">
      <c r="H9163" s="78"/>
      <c r="I9163" s="78"/>
      <c r="J9163" s="78"/>
      <c r="K9163" s="78"/>
      <c r="L9163" s="78"/>
    </row>
    <row r="9164" spans="8:12" x14ac:dyDescent="0.2">
      <c r="H9164" s="78"/>
      <c r="I9164" s="78"/>
      <c r="J9164" s="78"/>
      <c r="K9164" s="78"/>
      <c r="L9164" s="78"/>
    </row>
    <row r="9165" spans="8:12" x14ac:dyDescent="0.2">
      <c r="H9165" s="78"/>
      <c r="I9165" s="78"/>
      <c r="J9165" s="78"/>
      <c r="K9165" s="78"/>
      <c r="L9165" s="78"/>
    </row>
    <row r="9166" spans="8:12" x14ac:dyDescent="0.2">
      <c r="H9166" s="78"/>
      <c r="I9166" s="78"/>
      <c r="J9166" s="78"/>
      <c r="K9166" s="78"/>
      <c r="L9166" s="78"/>
    </row>
    <row r="9167" spans="8:12" x14ac:dyDescent="0.2">
      <c r="H9167" s="78"/>
      <c r="I9167" s="78"/>
      <c r="J9167" s="78"/>
      <c r="K9167" s="78"/>
      <c r="L9167" s="78"/>
    </row>
    <row r="9168" spans="8:12" x14ac:dyDescent="0.2">
      <c r="H9168" s="78"/>
      <c r="I9168" s="78"/>
      <c r="J9168" s="78"/>
      <c r="K9168" s="78"/>
      <c r="L9168" s="78"/>
    </row>
    <row r="9169" spans="8:12" x14ac:dyDescent="0.2">
      <c r="H9169" s="78"/>
      <c r="I9169" s="78"/>
      <c r="J9169" s="78"/>
      <c r="K9169" s="78"/>
      <c r="L9169" s="78"/>
    </row>
    <row r="9170" spans="8:12" x14ac:dyDescent="0.2">
      <c r="H9170" s="78"/>
      <c r="I9170" s="78"/>
      <c r="J9170" s="78"/>
      <c r="K9170" s="78"/>
      <c r="L9170" s="78"/>
    </row>
    <row r="9171" spans="8:12" x14ac:dyDescent="0.2">
      <c r="H9171" s="78"/>
      <c r="I9171" s="78"/>
      <c r="J9171" s="78"/>
      <c r="K9171" s="78"/>
      <c r="L9171" s="78"/>
    </row>
    <row r="9172" spans="8:12" x14ac:dyDescent="0.2">
      <c r="H9172" s="78"/>
      <c r="I9172" s="78"/>
      <c r="J9172" s="78"/>
      <c r="K9172" s="78"/>
      <c r="L9172" s="78"/>
    </row>
    <row r="9173" spans="8:12" x14ac:dyDescent="0.2">
      <c r="H9173" s="78"/>
      <c r="I9173" s="78"/>
      <c r="J9173" s="78"/>
      <c r="K9173" s="78"/>
      <c r="L9173" s="78"/>
    </row>
    <row r="9174" spans="8:12" x14ac:dyDescent="0.2">
      <c r="H9174" s="78"/>
      <c r="I9174" s="78"/>
      <c r="J9174" s="78"/>
      <c r="K9174" s="78"/>
      <c r="L9174" s="78"/>
    </row>
    <row r="9175" spans="8:12" x14ac:dyDescent="0.2">
      <c r="H9175" s="78"/>
      <c r="I9175" s="78"/>
      <c r="J9175" s="78"/>
      <c r="K9175" s="78"/>
      <c r="L9175" s="78"/>
    </row>
    <row r="9176" spans="8:12" x14ac:dyDescent="0.2">
      <c r="H9176" s="78"/>
      <c r="I9176" s="78"/>
      <c r="J9176" s="78"/>
      <c r="K9176" s="78"/>
      <c r="L9176" s="78"/>
    </row>
    <row r="9177" spans="8:12" x14ac:dyDescent="0.2">
      <c r="H9177" s="78"/>
      <c r="I9177" s="78"/>
      <c r="J9177" s="78"/>
      <c r="K9177" s="78"/>
      <c r="L9177" s="78"/>
    </row>
    <row r="9178" spans="8:12" x14ac:dyDescent="0.2">
      <c r="H9178" s="78"/>
      <c r="I9178" s="78"/>
      <c r="J9178" s="78"/>
      <c r="K9178" s="78"/>
      <c r="L9178" s="78"/>
    </row>
    <row r="9179" spans="8:12" x14ac:dyDescent="0.2">
      <c r="H9179" s="78"/>
      <c r="I9179" s="78"/>
      <c r="J9179" s="78"/>
      <c r="K9179" s="78"/>
      <c r="L9179" s="78"/>
    </row>
    <row r="9180" spans="8:12" x14ac:dyDescent="0.2">
      <c r="H9180" s="78"/>
      <c r="I9180" s="78"/>
      <c r="J9180" s="78"/>
      <c r="K9180" s="78"/>
      <c r="L9180" s="78"/>
    </row>
    <row r="9181" spans="8:12" x14ac:dyDescent="0.2">
      <c r="H9181" s="78"/>
      <c r="I9181" s="78"/>
      <c r="J9181" s="78"/>
      <c r="K9181" s="78"/>
      <c r="L9181" s="78"/>
    </row>
    <row r="9182" spans="8:12" x14ac:dyDescent="0.2">
      <c r="H9182" s="78"/>
      <c r="I9182" s="78"/>
      <c r="J9182" s="78"/>
      <c r="K9182" s="78"/>
      <c r="L9182" s="78"/>
    </row>
    <row r="9183" spans="8:12" x14ac:dyDescent="0.2">
      <c r="H9183" s="78"/>
      <c r="I9183" s="78"/>
      <c r="J9183" s="78"/>
      <c r="K9183" s="78"/>
      <c r="L9183" s="78"/>
    </row>
    <row r="9184" spans="8:12" x14ac:dyDescent="0.2">
      <c r="H9184" s="78"/>
      <c r="I9184" s="78"/>
      <c r="J9184" s="78"/>
      <c r="K9184" s="78"/>
      <c r="L9184" s="78"/>
    </row>
    <row r="9185" spans="8:12" x14ac:dyDescent="0.2">
      <c r="H9185" s="78"/>
      <c r="I9185" s="78"/>
      <c r="J9185" s="78"/>
      <c r="K9185" s="78"/>
      <c r="L9185" s="78"/>
    </row>
    <row r="9186" spans="8:12" x14ac:dyDescent="0.2">
      <c r="H9186" s="78"/>
      <c r="I9186" s="78"/>
      <c r="J9186" s="78"/>
      <c r="K9186" s="78"/>
      <c r="L9186" s="78"/>
    </row>
    <row r="9187" spans="8:12" x14ac:dyDescent="0.2">
      <c r="H9187" s="78"/>
      <c r="I9187" s="78"/>
      <c r="J9187" s="78"/>
      <c r="K9187" s="78"/>
      <c r="L9187" s="78"/>
    </row>
    <row r="9188" spans="8:12" x14ac:dyDescent="0.2">
      <c r="H9188" s="78"/>
      <c r="I9188" s="78"/>
      <c r="J9188" s="78"/>
      <c r="K9188" s="78"/>
      <c r="L9188" s="78"/>
    </row>
    <row r="9189" spans="8:12" x14ac:dyDescent="0.2">
      <c r="H9189" s="78"/>
      <c r="I9189" s="78"/>
      <c r="J9189" s="78"/>
      <c r="K9189" s="78"/>
      <c r="L9189" s="78"/>
    </row>
    <row r="9190" spans="8:12" x14ac:dyDescent="0.2">
      <c r="H9190" s="78"/>
      <c r="I9190" s="78"/>
      <c r="J9190" s="78"/>
      <c r="K9190" s="78"/>
      <c r="L9190" s="78"/>
    </row>
    <row r="9191" spans="8:12" x14ac:dyDescent="0.2">
      <c r="H9191" s="78"/>
      <c r="I9191" s="78"/>
      <c r="J9191" s="78"/>
      <c r="K9191" s="78"/>
      <c r="L9191" s="78"/>
    </row>
    <row r="9192" spans="8:12" x14ac:dyDescent="0.2">
      <c r="H9192" s="78"/>
      <c r="I9192" s="78"/>
      <c r="J9192" s="78"/>
      <c r="K9192" s="78"/>
      <c r="L9192" s="78"/>
    </row>
    <row r="9193" spans="8:12" x14ac:dyDescent="0.2">
      <c r="H9193" s="78"/>
      <c r="I9193" s="78"/>
      <c r="J9193" s="78"/>
      <c r="K9193" s="78"/>
      <c r="L9193" s="78"/>
    </row>
    <row r="9194" spans="8:12" x14ac:dyDescent="0.2">
      <c r="H9194" s="78"/>
      <c r="I9194" s="78"/>
      <c r="J9194" s="78"/>
      <c r="K9194" s="78"/>
      <c r="L9194" s="78"/>
    </row>
    <row r="9195" spans="8:12" x14ac:dyDescent="0.2">
      <c r="H9195" s="78"/>
      <c r="I9195" s="78"/>
      <c r="J9195" s="78"/>
      <c r="K9195" s="78"/>
      <c r="L9195" s="78"/>
    </row>
    <row r="9196" spans="8:12" x14ac:dyDescent="0.2">
      <c r="H9196" s="78"/>
      <c r="I9196" s="78"/>
      <c r="J9196" s="78"/>
      <c r="K9196" s="78"/>
      <c r="L9196" s="78"/>
    </row>
    <row r="9197" spans="8:12" x14ac:dyDescent="0.2">
      <c r="H9197" s="78"/>
      <c r="I9197" s="78"/>
      <c r="J9197" s="78"/>
      <c r="K9197" s="78"/>
      <c r="L9197" s="78"/>
    </row>
    <row r="9198" spans="8:12" x14ac:dyDescent="0.2">
      <c r="H9198" s="78"/>
      <c r="I9198" s="78"/>
      <c r="J9198" s="78"/>
      <c r="K9198" s="78"/>
      <c r="L9198" s="78"/>
    </row>
    <row r="9199" spans="8:12" x14ac:dyDescent="0.2">
      <c r="H9199" s="78"/>
      <c r="I9199" s="78"/>
      <c r="J9199" s="78"/>
      <c r="K9199" s="78"/>
      <c r="L9199" s="78"/>
    </row>
    <row r="9200" spans="8:12" x14ac:dyDescent="0.2">
      <c r="H9200" s="78"/>
      <c r="I9200" s="78"/>
      <c r="J9200" s="78"/>
      <c r="K9200" s="78"/>
      <c r="L9200" s="78"/>
    </row>
    <row r="9201" spans="8:12" x14ac:dyDescent="0.2">
      <c r="H9201" s="78"/>
      <c r="I9201" s="78"/>
      <c r="J9201" s="78"/>
      <c r="K9201" s="78"/>
      <c r="L9201" s="78"/>
    </row>
    <row r="9202" spans="8:12" x14ac:dyDescent="0.2">
      <c r="H9202" s="78"/>
      <c r="I9202" s="78"/>
      <c r="J9202" s="78"/>
      <c r="K9202" s="78"/>
      <c r="L9202" s="78"/>
    </row>
    <row r="9203" spans="8:12" x14ac:dyDescent="0.2">
      <c r="H9203" s="78"/>
      <c r="I9203" s="78"/>
      <c r="J9203" s="78"/>
      <c r="K9203" s="78"/>
      <c r="L9203" s="78"/>
    </row>
    <row r="9204" spans="8:12" x14ac:dyDescent="0.2">
      <c r="H9204" s="78"/>
      <c r="I9204" s="78"/>
      <c r="J9204" s="78"/>
      <c r="K9204" s="78"/>
      <c r="L9204" s="78"/>
    </row>
    <row r="9205" spans="8:12" x14ac:dyDescent="0.2">
      <c r="H9205" s="78"/>
      <c r="I9205" s="78"/>
      <c r="J9205" s="78"/>
      <c r="K9205" s="78"/>
      <c r="L9205" s="78"/>
    </row>
    <row r="9206" spans="8:12" x14ac:dyDescent="0.2">
      <c r="H9206" s="78"/>
      <c r="I9206" s="78"/>
      <c r="J9206" s="78"/>
      <c r="K9206" s="78"/>
      <c r="L9206" s="78"/>
    </row>
    <row r="9207" spans="8:12" x14ac:dyDescent="0.2">
      <c r="H9207" s="78"/>
      <c r="I9207" s="78"/>
      <c r="J9207" s="78"/>
      <c r="K9207" s="78"/>
      <c r="L9207" s="78"/>
    </row>
    <row r="9208" spans="8:12" x14ac:dyDescent="0.2">
      <c r="H9208" s="78"/>
      <c r="I9208" s="78"/>
      <c r="J9208" s="78"/>
      <c r="K9208" s="78"/>
      <c r="L9208" s="78"/>
    </row>
    <row r="9209" spans="8:12" x14ac:dyDescent="0.2">
      <c r="H9209" s="78"/>
      <c r="I9209" s="78"/>
      <c r="J9209" s="78"/>
      <c r="K9209" s="78"/>
      <c r="L9209" s="78"/>
    </row>
    <row r="9210" spans="8:12" x14ac:dyDescent="0.2">
      <c r="H9210" s="78"/>
      <c r="I9210" s="78"/>
      <c r="J9210" s="78"/>
      <c r="K9210" s="78"/>
      <c r="L9210" s="78"/>
    </row>
    <row r="9211" spans="8:12" x14ac:dyDescent="0.2">
      <c r="H9211" s="78"/>
      <c r="I9211" s="78"/>
      <c r="J9211" s="78"/>
      <c r="K9211" s="78"/>
      <c r="L9211" s="78"/>
    </row>
    <row r="9212" spans="8:12" x14ac:dyDescent="0.2">
      <c r="H9212" s="78"/>
      <c r="I9212" s="78"/>
      <c r="J9212" s="78"/>
      <c r="K9212" s="78"/>
      <c r="L9212" s="78"/>
    </row>
    <row r="9213" spans="8:12" x14ac:dyDescent="0.2">
      <c r="H9213" s="78"/>
      <c r="I9213" s="78"/>
      <c r="J9213" s="78"/>
      <c r="K9213" s="78"/>
      <c r="L9213" s="78"/>
    </row>
    <row r="9214" spans="8:12" x14ac:dyDescent="0.2">
      <c r="H9214" s="78"/>
      <c r="I9214" s="78"/>
      <c r="J9214" s="78"/>
      <c r="K9214" s="78"/>
      <c r="L9214" s="78"/>
    </row>
    <row r="9215" spans="8:12" x14ac:dyDescent="0.2">
      <c r="H9215" s="78"/>
      <c r="I9215" s="78"/>
      <c r="J9215" s="78"/>
      <c r="K9215" s="78"/>
      <c r="L9215" s="78"/>
    </row>
    <row r="9216" spans="8:12" x14ac:dyDescent="0.2">
      <c r="H9216" s="78"/>
      <c r="I9216" s="78"/>
      <c r="J9216" s="78"/>
      <c r="K9216" s="78"/>
      <c r="L9216" s="78"/>
    </row>
    <row r="9217" spans="8:12" x14ac:dyDescent="0.2">
      <c r="H9217" s="78"/>
      <c r="I9217" s="78"/>
      <c r="J9217" s="78"/>
      <c r="K9217" s="78"/>
      <c r="L9217" s="78"/>
    </row>
    <row r="9218" spans="8:12" x14ac:dyDescent="0.2">
      <c r="H9218" s="78"/>
      <c r="I9218" s="78"/>
      <c r="J9218" s="78"/>
      <c r="K9218" s="78"/>
      <c r="L9218" s="78"/>
    </row>
    <row r="9219" spans="8:12" x14ac:dyDescent="0.2">
      <c r="H9219" s="78"/>
      <c r="I9219" s="78"/>
      <c r="J9219" s="78"/>
      <c r="K9219" s="78"/>
      <c r="L9219" s="78"/>
    </row>
    <row r="9220" spans="8:12" x14ac:dyDescent="0.2">
      <c r="H9220" s="78"/>
      <c r="I9220" s="78"/>
      <c r="J9220" s="78"/>
      <c r="K9220" s="78"/>
      <c r="L9220" s="78"/>
    </row>
    <row r="9221" spans="8:12" x14ac:dyDescent="0.2">
      <c r="H9221" s="78"/>
      <c r="I9221" s="78"/>
      <c r="J9221" s="78"/>
      <c r="K9221" s="78"/>
      <c r="L9221" s="78"/>
    </row>
    <row r="9222" spans="8:12" x14ac:dyDescent="0.2">
      <c r="H9222" s="78"/>
      <c r="I9222" s="78"/>
      <c r="J9222" s="78"/>
      <c r="K9222" s="78"/>
      <c r="L9222" s="78"/>
    </row>
    <row r="9223" spans="8:12" x14ac:dyDescent="0.2">
      <c r="H9223" s="78"/>
      <c r="I9223" s="78"/>
      <c r="J9223" s="78"/>
      <c r="K9223" s="78"/>
      <c r="L9223" s="78"/>
    </row>
    <row r="9224" spans="8:12" x14ac:dyDescent="0.2">
      <c r="H9224" s="78"/>
      <c r="I9224" s="78"/>
      <c r="J9224" s="78"/>
      <c r="K9224" s="78"/>
      <c r="L9224" s="78"/>
    </row>
    <row r="9225" spans="8:12" x14ac:dyDescent="0.2">
      <c r="H9225" s="78"/>
      <c r="I9225" s="78"/>
      <c r="J9225" s="78"/>
      <c r="K9225" s="78"/>
      <c r="L9225" s="78"/>
    </row>
    <row r="9226" spans="8:12" x14ac:dyDescent="0.2">
      <c r="H9226" s="78"/>
      <c r="I9226" s="78"/>
      <c r="J9226" s="78"/>
      <c r="K9226" s="78"/>
      <c r="L9226" s="78"/>
    </row>
    <row r="9227" spans="8:12" x14ac:dyDescent="0.2">
      <c r="H9227" s="78"/>
      <c r="I9227" s="78"/>
      <c r="J9227" s="78"/>
      <c r="K9227" s="78"/>
      <c r="L9227" s="78"/>
    </row>
    <row r="9228" spans="8:12" x14ac:dyDescent="0.2">
      <c r="H9228" s="78"/>
      <c r="I9228" s="78"/>
      <c r="J9228" s="78"/>
      <c r="K9228" s="78"/>
      <c r="L9228" s="78"/>
    </row>
    <row r="9229" spans="8:12" x14ac:dyDescent="0.2">
      <c r="H9229" s="78"/>
      <c r="I9229" s="78"/>
      <c r="J9229" s="78"/>
      <c r="K9229" s="78"/>
      <c r="L9229" s="78"/>
    </row>
    <row r="9230" spans="8:12" x14ac:dyDescent="0.2">
      <c r="H9230" s="78"/>
      <c r="I9230" s="78"/>
      <c r="J9230" s="78"/>
      <c r="K9230" s="78"/>
      <c r="L9230" s="78"/>
    </row>
    <row r="9231" spans="8:12" x14ac:dyDescent="0.2">
      <c r="H9231" s="78"/>
      <c r="I9231" s="78"/>
      <c r="J9231" s="78"/>
      <c r="K9231" s="78"/>
      <c r="L9231" s="78"/>
    </row>
    <row r="9232" spans="8:12" x14ac:dyDescent="0.2">
      <c r="H9232" s="78"/>
      <c r="I9232" s="78"/>
      <c r="J9232" s="78"/>
      <c r="K9232" s="78"/>
      <c r="L9232" s="78"/>
    </row>
    <row r="9233" spans="8:12" x14ac:dyDescent="0.2">
      <c r="H9233" s="78"/>
      <c r="I9233" s="78"/>
      <c r="J9233" s="78"/>
      <c r="K9233" s="78"/>
      <c r="L9233" s="78"/>
    </row>
    <row r="9234" spans="8:12" x14ac:dyDescent="0.2">
      <c r="H9234" s="78"/>
      <c r="I9234" s="78"/>
      <c r="J9234" s="78"/>
      <c r="K9234" s="78"/>
      <c r="L9234" s="78"/>
    </row>
    <row r="9235" spans="8:12" x14ac:dyDescent="0.2">
      <c r="H9235" s="78"/>
      <c r="I9235" s="78"/>
      <c r="J9235" s="78"/>
      <c r="K9235" s="78"/>
      <c r="L9235" s="78"/>
    </row>
    <row r="9236" spans="8:12" x14ac:dyDescent="0.2">
      <c r="H9236" s="78"/>
      <c r="I9236" s="78"/>
      <c r="J9236" s="78"/>
      <c r="K9236" s="78"/>
      <c r="L9236" s="78"/>
    </row>
    <row r="9237" spans="8:12" x14ac:dyDescent="0.2">
      <c r="H9237" s="78"/>
      <c r="I9237" s="78"/>
      <c r="J9237" s="78"/>
      <c r="K9237" s="78"/>
      <c r="L9237" s="78"/>
    </row>
    <row r="9238" spans="8:12" x14ac:dyDescent="0.2">
      <c r="H9238" s="78"/>
      <c r="I9238" s="78"/>
      <c r="J9238" s="78"/>
      <c r="K9238" s="78"/>
      <c r="L9238" s="78"/>
    </row>
    <row r="9239" spans="8:12" x14ac:dyDescent="0.2">
      <c r="H9239" s="78"/>
      <c r="I9239" s="78"/>
      <c r="J9239" s="78"/>
      <c r="K9239" s="78"/>
      <c r="L9239" s="78"/>
    </row>
    <row r="9240" spans="8:12" x14ac:dyDescent="0.2">
      <c r="H9240" s="78"/>
      <c r="I9240" s="78"/>
      <c r="J9240" s="78"/>
      <c r="K9240" s="78"/>
      <c r="L9240" s="78"/>
    </row>
    <row r="9241" spans="8:12" x14ac:dyDescent="0.2">
      <c r="H9241" s="78"/>
      <c r="I9241" s="78"/>
      <c r="J9241" s="78"/>
      <c r="K9241" s="78"/>
      <c r="L9241" s="78"/>
    </row>
    <row r="9242" spans="8:12" x14ac:dyDescent="0.2">
      <c r="H9242" s="78"/>
      <c r="I9242" s="78"/>
      <c r="J9242" s="78"/>
      <c r="K9242" s="78"/>
      <c r="L9242" s="78"/>
    </row>
    <row r="9243" spans="8:12" x14ac:dyDescent="0.2">
      <c r="H9243" s="78"/>
      <c r="I9243" s="78"/>
      <c r="J9243" s="78"/>
      <c r="K9243" s="78"/>
      <c r="L9243" s="78"/>
    </row>
    <row r="9244" spans="8:12" x14ac:dyDescent="0.2">
      <c r="H9244" s="78"/>
      <c r="I9244" s="78"/>
      <c r="J9244" s="78"/>
      <c r="K9244" s="78"/>
      <c r="L9244" s="78"/>
    </row>
    <row r="9245" spans="8:12" x14ac:dyDescent="0.2">
      <c r="H9245" s="78"/>
      <c r="I9245" s="78"/>
      <c r="J9245" s="78"/>
      <c r="K9245" s="78"/>
      <c r="L9245" s="78"/>
    </row>
    <row r="9246" spans="8:12" x14ac:dyDescent="0.2">
      <c r="H9246" s="78"/>
      <c r="I9246" s="78"/>
      <c r="J9246" s="78"/>
      <c r="K9246" s="78"/>
      <c r="L9246" s="78"/>
    </row>
    <row r="9247" spans="8:12" x14ac:dyDescent="0.2">
      <c r="H9247" s="78"/>
      <c r="I9247" s="78"/>
      <c r="J9247" s="78"/>
      <c r="K9247" s="78"/>
      <c r="L9247" s="78"/>
    </row>
    <row r="9248" spans="8:12" x14ac:dyDescent="0.2">
      <c r="H9248" s="78"/>
      <c r="I9248" s="78"/>
      <c r="J9248" s="78"/>
      <c r="K9248" s="78"/>
      <c r="L9248" s="78"/>
    </row>
    <row r="9249" spans="8:12" x14ac:dyDescent="0.2">
      <c r="H9249" s="78"/>
      <c r="I9249" s="78"/>
      <c r="J9249" s="78"/>
      <c r="K9249" s="78"/>
      <c r="L9249" s="78"/>
    </row>
    <row r="9250" spans="8:12" x14ac:dyDescent="0.2">
      <c r="H9250" s="78"/>
      <c r="I9250" s="78"/>
      <c r="J9250" s="78"/>
      <c r="K9250" s="78"/>
      <c r="L9250" s="78"/>
    </row>
    <row r="9251" spans="8:12" x14ac:dyDescent="0.2">
      <c r="H9251" s="78"/>
      <c r="I9251" s="78"/>
      <c r="J9251" s="78"/>
      <c r="K9251" s="78"/>
      <c r="L9251" s="78"/>
    </row>
    <row r="9252" spans="8:12" x14ac:dyDescent="0.2">
      <c r="H9252" s="78"/>
      <c r="I9252" s="78"/>
      <c r="J9252" s="78"/>
      <c r="K9252" s="78"/>
      <c r="L9252" s="78"/>
    </row>
    <row r="9253" spans="8:12" x14ac:dyDescent="0.2">
      <c r="H9253" s="78"/>
      <c r="I9253" s="78"/>
      <c r="J9253" s="78"/>
      <c r="K9253" s="78"/>
      <c r="L9253" s="78"/>
    </row>
    <row r="9254" spans="8:12" x14ac:dyDescent="0.2">
      <c r="H9254" s="78"/>
      <c r="I9254" s="78"/>
      <c r="J9254" s="78"/>
      <c r="K9254" s="78"/>
      <c r="L9254" s="78"/>
    </row>
    <row r="9255" spans="8:12" x14ac:dyDescent="0.2">
      <c r="H9255" s="78"/>
      <c r="I9255" s="78"/>
      <c r="J9255" s="78"/>
      <c r="K9255" s="78"/>
      <c r="L9255" s="78"/>
    </row>
    <row r="9256" spans="8:12" x14ac:dyDescent="0.2">
      <c r="H9256" s="78"/>
      <c r="I9256" s="78"/>
      <c r="J9256" s="78"/>
      <c r="K9256" s="78"/>
      <c r="L9256" s="78"/>
    </row>
    <row r="9257" spans="8:12" x14ac:dyDescent="0.2">
      <c r="H9257" s="78"/>
      <c r="I9257" s="78"/>
      <c r="J9257" s="78"/>
      <c r="K9257" s="78"/>
      <c r="L9257" s="78"/>
    </row>
    <row r="9258" spans="8:12" x14ac:dyDescent="0.2">
      <c r="H9258" s="78"/>
      <c r="I9258" s="78"/>
      <c r="J9258" s="78"/>
      <c r="K9258" s="78"/>
      <c r="L9258" s="78"/>
    </row>
    <row r="9259" spans="8:12" x14ac:dyDescent="0.2">
      <c r="H9259" s="78"/>
      <c r="I9259" s="78"/>
      <c r="J9259" s="78"/>
      <c r="K9259" s="78"/>
      <c r="L9259" s="78"/>
    </row>
    <row r="9260" spans="8:12" x14ac:dyDescent="0.2">
      <c r="H9260" s="78"/>
      <c r="I9260" s="78"/>
      <c r="J9260" s="78"/>
      <c r="K9260" s="78"/>
      <c r="L9260" s="78"/>
    </row>
    <row r="9261" spans="8:12" x14ac:dyDescent="0.2">
      <c r="H9261" s="78"/>
      <c r="I9261" s="78"/>
      <c r="J9261" s="78"/>
      <c r="K9261" s="78"/>
      <c r="L9261" s="78"/>
    </row>
    <row r="9262" spans="8:12" x14ac:dyDescent="0.2">
      <c r="H9262" s="78"/>
      <c r="I9262" s="78"/>
      <c r="J9262" s="78"/>
      <c r="K9262" s="78"/>
      <c r="L9262" s="78"/>
    </row>
    <row r="9263" spans="8:12" x14ac:dyDescent="0.2">
      <c r="H9263" s="78"/>
      <c r="I9263" s="78"/>
      <c r="J9263" s="78"/>
      <c r="K9263" s="78"/>
      <c r="L9263" s="78"/>
    </row>
    <row r="9264" spans="8:12" x14ac:dyDescent="0.2">
      <c r="H9264" s="78"/>
      <c r="I9264" s="78"/>
      <c r="J9264" s="78"/>
      <c r="K9264" s="78"/>
      <c r="L9264" s="78"/>
    </row>
    <row r="9265" spans="8:12" x14ac:dyDescent="0.2">
      <c r="H9265" s="78"/>
      <c r="I9265" s="78"/>
      <c r="J9265" s="78"/>
      <c r="K9265" s="78"/>
      <c r="L9265" s="78"/>
    </row>
    <row r="9266" spans="8:12" x14ac:dyDescent="0.2">
      <c r="H9266" s="78"/>
      <c r="I9266" s="78"/>
      <c r="J9266" s="78"/>
      <c r="K9266" s="78"/>
      <c r="L9266" s="78"/>
    </row>
    <row r="9267" spans="8:12" x14ac:dyDescent="0.2">
      <c r="H9267" s="78"/>
      <c r="I9267" s="78"/>
      <c r="J9267" s="78"/>
      <c r="K9267" s="78"/>
      <c r="L9267" s="78"/>
    </row>
    <row r="9268" spans="8:12" x14ac:dyDescent="0.2">
      <c r="H9268" s="78"/>
      <c r="I9268" s="78"/>
      <c r="J9268" s="78"/>
      <c r="K9268" s="78"/>
      <c r="L9268" s="78"/>
    </row>
    <row r="9269" spans="8:12" x14ac:dyDescent="0.2">
      <c r="H9269" s="78"/>
      <c r="I9269" s="78"/>
      <c r="J9269" s="78"/>
      <c r="K9269" s="78"/>
      <c r="L9269" s="78"/>
    </row>
    <row r="9270" spans="8:12" x14ac:dyDescent="0.2">
      <c r="H9270" s="78"/>
      <c r="I9270" s="78"/>
      <c r="J9270" s="78"/>
      <c r="K9270" s="78"/>
      <c r="L9270" s="78"/>
    </row>
    <row r="9271" spans="8:12" x14ac:dyDescent="0.2">
      <c r="H9271" s="78"/>
      <c r="I9271" s="78"/>
      <c r="J9271" s="78"/>
      <c r="K9271" s="78"/>
      <c r="L9271" s="78"/>
    </row>
    <row r="9272" spans="8:12" x14ac:dyDescent="0.2">
      <c r="H9272" s="78"/>
      <c r="I9272" s="78"/>
      <c r="J9272" s="78"/>
      <c r="K9272" s="78"/>
      <c r="L9272" s="78"/>
    </row>
    <row r="9273" spans="8:12" x14ac:dyDescent="0.2">
      <c r="H9273" s="78"/>
      <c r="I9273" s="78"/>
      <c r="J9273" s="78"/>
      <c r="K9273" s="78"/>
      <c r="L9273" s="78"/>
    </row>
    <row r="9274" spans="8:12" x14ac:dyDescent="0.2">
      <c r="H9274" s="78"/>
      <c r="I9274" s="78"/>
      <c r="J9274" s="78"/>
      <c r="K9274" s="78"/>
      <c r="L9274" s="78"/>
    </row>
    <row r="9275" spans="8:12" x14ac:dyDescent="0.2">
      <c r="H9275" s="78"/>
      <c r="I9275" s="78"/>
      <c r="J9275" s="78"/>
      <c r="K9275" s="78"/>
      <c r="L9275" s="78"/>
    </row>
    <row r="9276" spans="8:12" x14ac:dyDescent="0.2">
      <c r="H9276" s="78"/>
      <c r="I9276" s="78"/>
      <c r="J9276" s="78"/>
      <c r="K9276" s="78"/>
      <c r="L9276" s="78"/>
    </row>
    <row r="9277" spans="8:12" x14ac:dyDescent="0.2">
      <c r="H9277" s="78"/>
      <c r="I9277" s="78"/>
      <c r="J9277" s="78"/>
      <c r="K9277" s="78"/>
      <c r="L9277" s="78"/>
    </row>
    <row r="9278" spans="8:12" x14ac:dyDescent="0.2">
      <c r="H9278" s="78"/>
      <c r="I9278" s="78"/>
      <c r="J9278" s="78"/>
      <c r="K9278" s="78"/>
      <c r="L9278" s="78"/>
    </row>
    <row r="9279" spans="8:12" x14ac:dyDescent="0.2">
      <c r="H9279" s="78"/>
      <c r="I9279" s="78"/>
      <c r="J9279" s="78"/>
      <c r="K9279" s="78"/>
      <c r="L9279" s="78"/>
    </row>
    <row r="9280" spans="8:12" x14ac:dyDescent="0.2">
      <c r="H9280" s="78"/>
      <c r="I9280" s="78"/>
      <c r="J9280" s="78"/>
      <c r="K9280" s="78"/>
      <c r="L9280" s="78"/>
    </row>
    <row r="9281" spans="8:12" x14ac:dyDescent="0.2">
      <c r="H9281" s="78"/>
      <c r="I9281" s="78"/>
      <c r="J9281" s="78"/>
      <c r="K9281" s="78"/>
      <c r="L9281" s="78"/>
    </row>
    <row r="9282" spans="8:12" x14ac:dyDescent="0.2">
      <c r="H9282" s="78"/>
      <c r="I9282" s="78"/>
      <c r="J9282" s="78"/>
      <c r="K9282" s="78"/>
      <c r="L9282" s="78"/>
    </row>
    <row r="9283" spans="8:12" x14ac:dyDescent="0.2">
      <c r="H9283" s="78"/>
      <c r="I9283" s="78"/>
      <c r="J9283" s="78"/>
      <c r="K9283" s="78"/>
      <c r="L9283" s="78"/>
    </row>
    <row r="9284" spans="8:12" x14ac:dyDescent="0.2">
      <c r="H9284" s="78"/>
      <c r="I9284" s="78"/>
      <c r="J9284" s="78"/>
      <c r="K9284" s="78"/>
      <c r="L9284" s="78"/>
    </row>
    <row r="9285" spans="8:12" x14ac:dyDescent="0.2">
      <c r="H9285" s="78"/>
      <c r="I9285" s="78"/>
      <c r="J9285" s="78"/>
      <c r="K9285" s="78"/>
      <c r="L9285" s="78"/>
    </row>
    <row r="9286" spans="8:12" x14ac:dyDescent="0.2">
      <c r="H9286" s="78"/>
      <c r="I9286" s="78"/>
      <c r="J9286" s="78"/>
      <c r="K9286" s="78"/>
      <c r="L9286" s="78"/>
    </row>
    <row r="9287" spans="8:12" x14ac:dyDescent="0.2">
      <c r="H9287" s="78"/>
      <c r="I9287" s="78"/>
      <c r="J9287" s="78"/>
      <c r="K9287" s="78"/>
      <c r="L9287" s="78"/>
    </row>
    <row r="9288" spans="8:12" x14ac:dyDescent="0.2">
      <c r="H9288" s="78"/>
      <c r="I9288" s="78"/>
      <c r="J9288" s="78"/>
      <c r="K9288" s="78"/>
      <c r="L9288" s="78"/>
    </row>
    <row r="9289" spans="8:12" x14ac:dyDescent="0.2">
      <c r="H9289" s="78"/>
      <c r="I9289" s="78"/>
      <c r="J9289" s="78"/>
      <c r="K9289" s="78"/>
      <c r="L9289" s="78"/>
    </row>
    <row r="9290" spans="8:12" x14ac:dyDescent="0.2">
      <c r="H9290" s="78"/>
      <c r="I9290" s="78"/>
      <c r="J9290" s="78"/>
      <c r="K9290" s="78"/>
      <c r="L9290" s="78"/>
    </row>
    <row r="9291" spans="8:12" x14ac:dyDescent="0.2">
      <c r="H9291" s="78"/>
      <c r="I9291" s="78"/>
      <c r="J9291" s="78"/>
      <c r="K9291" s="78"/>
      <c r="L9291" s="78"/>
    </row>
    <row r="9292" spans="8:12" x14ac:dyDescent="0.2">
      <c r="H9292" s="78"/>
      <c r="I9292" s="78"/>
      <c r="J9292" s="78"/>
      <c r="K9292" s="78"/>
      <c r="L9292" s="78"/>
    </row>
    <row r="9293" spans="8:12" x14ac:dyDescent="0.2">
      <c r="H9293" s="78"/>
      <c r="I9293" s="78"/>
      <c r="J9293" s="78"/>
      <c r="K9293" s="78"/>
      <c r="L9293" s="78"/>
    </row>
    <row r="9294" spans="8:12" x14ac:dyDescent="0.2">
      <c r="H9294" s="78"/>
      <c r="I9294" s="78"/>
      <c r="J9294" s="78"/>
      <c r="K9294" s="78"/>
      <c r="L9294" s="78"/>
    </row>
    <row r="9295" spans="8:12" x14ac:dyDescent="0.2">
      <c r="H9295" s="78"/>
      <c r="I9295" s="78"/>
      <c r="J9295" s="78"/>
      <c r="K9295" s="78"/>
      <c r="L9295" s="78"/>
    </row>
    <row r="9296" spans="8:12" x14ac:dyDescent="0.2">
      <c r="H9296" s="78"/>
      <c r="I9296" s="78"/>
      <c r="J9296" s="78"/>
      <c r="K9296" s="78"/>
      <c r="L9296" s="78"/>
    </row>
    <row r="9297" spans="8:12" x14ac:dyDescent="0.2">
      <c r="H9297" s="78"/>
      <c r="I9297" s="78"/>
      <c r="J9297" s="78"/>
      <c r="K9297" s="78"/>
      <c r="L9297" s="78"/>
    </row>
    <row r="9298" spans="8:12" x14ac:dyDescent="0.2">
      <c r="H9298" s="78"/>
      <c r="I9298" s="78"/>
      <c r="J9298" s="78"/>
      <c r="K9298" s="78"/>
      <c r="L9298" s="78"/>
    </row>
    <row r="9299" spans="8:12" x14ac:dyDescent="0.2">
      <c r="H9299" s="78"/>
      <c r="I9299" s="78"/>
      <c r="J9299" s="78"/>
      <c r="K9299" s="78"/>
      <c r="L9299" s="78"/>
    </row>
    <row r="9300" spans="8:12" x14ac:dyDescent="0.2">
      <c r="H9300" s="78"/>
      <c r="I9300" s="78"/>
      <c r="J9300" s="78"/>
      <c r="K9300" s="78"/>
      <c r="L9300" s="78"/>
    </row>
    <row r="9301" spans="8:12" x14ac:dyDescent="0.2">
      <c r="H9301" s="78"/>
      <c r="I9301" s="78"/>
      <c r="J9301" s="78"/>
      <c r="K9301" s="78"/>
      <c r="L9301" s="78"/>
    </row>
    <row r="9302" spans="8:12" x14ac:dyDescent="0.2">
      <c r="H9302" s="78"/>
      <c r="I9302" s="78"/>
      <c r="J9302" s="78"/>
      <c r="K9302" s="78"/>
      <c r="L9302" s="78"/>
    </row>
    <row r="9303" spans="8:12" x14ac:dyDescent="0.2">
      <c r="H9303" s="78"/>
      <c r="I9303" s="78"/>
      <c r="J9303" s="78"/>
      <c r="K9303" s="78"/>
      <c r="L9303" s="78"/>
    </row>
    <row r="9304" spans="8:12" x14ac:dyDescent="0.2">
      <c r="H9304" s="78"/>
      <c r="I9304" s="78"/>
      <c r="J9304" s="78"/>
      <c r="K9304" s="78"/>
      <c r="L9304" s="78"/>
    </row>
    <row r="9305" spans="8:12" x14ac:dyDescent="0.2">
      <c r="H9305" s="78"/>
      <c r="I9305" s="78"/>
      <c r="J9305" s="78"/>
      <c r="K9305" s="78"/>
      <c r="L9305" s="78"/>
    </row>
    <row r="9306" spans="8:12" x14ac:dyDescent="0.2">
      <c r="H9306" s="78"/>
      <c r="I9306" s="78"/>
      <c r="J9306" s="78"/>
      <c r="K9306" s="78"/>
      <c r="L9306" s="78"/>
    </row>
    <row r="9307" spans="8:12" x14ac:dyDescent="0.2">
      <c r="H9307" s="78"/>
      <c r="I9307" s="78"/>
      <c r="J9307" s="78"/>
      <c r="K9307" s="78"/>
      <c r="L9307" s="78"/>
    </row>
    <row r="9308" spans="8:12" x14ac:dyDescent="0.2">
      <c r="H9308" s="78"/>
      <c r="I9308" s="78"/>
      <c r="J9308" s="78"/>
      <c r="K9308" s="78"/>
      <c r="L9308" s="78"/>
    </row>
    <row r="9309" spans="8:12" x14ac:dyDescent="0.2">
      <c r="H9309" s="78"/>
      <c r="I9309" s="78"/>
      <c r="J9309" s="78"/>
      <c r="K9309" s="78"/>
      <c r="L9309" s="78"/>
    </row>
    <row r="9310" spans="8:12" x14ac:dyDescent="0.2">
      <c r="H9310" s="78"/>
      <c r="I9310" s="78"/>
      <c r="J9310" s="78"/>
      <c r="K9310" s="78"/>
      <c r="L9310" s="78"/>
    </row>
    <row r="9311" spans="8:12" x14ac:dyDescent="0.2">
      <c r="H9311" s="78"/>
      <c r="I9311" s="78"/>
      <c r="J9311" s="78"/>
      <c r="K9311" s="78"/>
      <c r="L9311" s="78"/>
    </row>
    <row r="9312" spans="8:12" x14ac:dyDescent="0.2">
      <c r="H9312" s="78"/>
      <c r="I9312" s="78"/>
      <c r="J9312" s="78"/>
      <c r="K9312" s="78"/>
      <c r="L9312" s="78"/>
    </row>
    <row r="9313" spans="8:12" x14ac:dyDescent="0.2">
      <c r="H9313" s="78"/>
      <c r="I9313" s="78"/>
      <c r="J9313" s="78"/>
      <c r="K9313" s="78"/>
      <c r="L9313" s="78"/>
    </row>
    <row r="9314" spans="8:12" x14ac:dyDescent="0.2">
      <c r="H9314" s="78"/>
      <c r="I9314" s="78"/>
      <c r="J9314" s="78"/>
      <c r="K9314" s="78"/>
      <c r="L9314" s="78"/>
    </row>
    <row r="9315" spans="8:12" x14ac:dyDescent="0.2">
      <c r="H9315" s="78"/>
      <c r="I9315" s="78"/>
      <c r="J9315" s="78"/>
      <c r="K9315" s="78"/>
      <c r="L9315" s="78"/>
    </row>
    <row r="9316" spans="8:12" x14ac:dyDescent="0.2">
      <c r="H9316" s="78"/>
      <c r="I9316" s="78"/>
      <c r="J9316" s="78"/>
      <c r="K9316" s="78"/>
      <c r="L9316" s="78"/>
    </row>
    <row r="9317" spans="8:12" x14ac:dyDescent="0.2">
      <c r="H9317" s="78"/>
      <c r="I9317" s="78"/>
      <c r="J9317" s="78"/>
      <c r="K9317" s="78"/>
      <c r="L9317" s="78"/>
    </row>
    <row r="9318" spans="8:12" x14ac:dyDescent="0.2">
      <c r="H9318" s="78"/>
      <c r="I9318" s="78"/>
      <c r="J9318" s="78"/>
      <c r="K9318" s="78"/>
      <c r="L9318" s="78"/>
    </row>
    <row r="9319" spans="8:12" x14ac:dyDescent="0.2">
      <c r="H9319" s="78"/>
      <c r="I9319" s="78"/>
      <c r="J9319" s="78"/>
      <c r="K9319" s="78"/>
      <c r="L9319" s="78"/>
    </row>
    <row r="9320" spans="8:12" x14ac:dyDescent="0.2">
      <c r="H9320" s="78"/>
      <c r="I9320" s="78"/>
      <c r="J9320" s="78"/>
      <c r="K9320" s="78"/>
      <c r="L9320" s="78"/>
    </row>
    <row r="9321" spans="8:12" x14ac:dyDescent="0.2">
      <c r="H9321" s="78"/>
      <c r="I9321" s="78"/>
      <c r="J9321" s="78"/>
      <c r="K9321" s="78"/>
      <c r="L9321" s="78"/>
    </row>
    <row r="9322" spans="8:12" x14ac:dyDescent="0.2">
      <c r="H9322" s="78"/>
      <c r="I9322" s="78"/>
      <c r="J9322" s="78"/>
      <c r="K9322" s="78"/>
      <c r="L9322" s="78"/>
    </row>
    <row r="9323" spans="8:12" x14ac:dyDescent="0.2">
      <c r="H9323" s="78"/>
      <c r="I9323" s="78"/>
      <c r="J9323" s="78"/>
      <c r="K9323" s="78"/>
      <c r="L9323" s="78"/>
    </row>
    <row r="9324" spans="8:12" x14ac:dyDescent="0.2">
      <c r="H9324" s="78"/>
      <c r="I9324" s="78"/>
      <c r="J9324" s="78"/>
      <c r="K9324" s="78"/>
      <c r="L9324" s="78"/>
    </row>
    <row r="9325" spans="8:12" x14ac:dyDescent="0.2">
      <c r="H9325" s="78"/>
      <c r="I9325" s="78"/>
      <c r="J9325" s="78"/>
      <c r="K9325" s="78"/>
      <c r="L9325" s="78"/>
    </row>
    <row r="9326" spans="8:12" x14ac:dyDescent="0.2">
      <c r="H9326" s="78"/>
      <c r="I9326" s="78"/>
      <c r="J9326" s="78"/>
      <c r="K9326" s="78"/>
      <c r="L9326" s="78"/>
    </row>
    <row r="9327" spans="8:12" x14ac:dyDescent="0.2">
      <c r="H9327" s="78"/>
      <c r="I9327" s="78"/>
      <c r="J9327" s="78"/>
      <c r="K9327" s="78"/>
      <c r="L9327" s="78"/>
    </row>
    <row r="9328" spans="8:12" x14ac:dyDescent="0.2">
      <c r="H9328" s="78"/>
      <c r="I9328" s="78"/>
      <c r="J9328" s="78"/>
      <c r="K9328" s="78"/>
      <c r="L9328" s="78"/>
    </row>
    <row r="9329" spans="8:12" x14ac:dyDescent="0.2">
      <c r="H9329" s="78"/>
      <c r="I9329" s="78"/>
      <c r="J9329" s="78"/>
      <c r="K9329" s="78"/>
      <c r="L9329" s="78"/>
    </row>
    <row r="9330" spans="8:12" x14ac:dyDescent="0.2">
      <c r="H9330" s="78"/>
      <c r="I9330" s="78"/>
      <c r="J9330" s="78"/>
      <c r="K9330" s="78"/>
      <c r="L9330" s="78"/>
    </row>
    <row r="9331" spans="8:12" x14ac:dyDescent="0.2">
      <c r="H9331" s="78"/>
      <c r="I9331" s="78"/>
      <c r="J9331" s="78"/>
      <c r="K9331" s="78"/>
      <c r="L9331" s="78"/>
    </row>
    <row r="9332" spans="8:12" x14ac:dyDescent="0.2">
      <c r="H9332" s="78"/>
      <c r="I9332" s="78"/>
      <c r="J9332" s="78"/>
      <c r="K9332" s="78"/>
      <c r="L9332" s="78"/>
    </row>
    <row r="9333" spans="8:12" x14ac:dyDescent="0.2">
      <c r="H9333" s="78"/>
      <c r="I9333" s="78"/>
      <c r="J9333" s="78"/>
      <c r="K9333" s="78"/>
      <c r="L9333" s="78"/>
    </row>
    <row r="9334" spans="8:12" x14ac:dyDescent="0.2">
      <c r="H9334" s="78"/>
      <c r="I9334" s="78"/>
      <c r="J9334" s="78"/>
      <c r="K9334" s="78"/>
      <c r="L9334" s="78"/>
    </row>
    <row r="9335" spans="8:12" x14ac:dyDescent="0.2">
      <c r="H9335" s="78"/>
      <c r="I9335" s="78"/>
      <c r="J9335" s="78"/>
      <c r="K9335" s="78"/>
      <c r="L9335" s="78"/>
    </row>
    <row r="9336" spans="8:12" x14ac:dyDescent="0.2">
      <c r="H9336" s="78"/>
      <c r="I9336" s="78"/>
      <c r="J9336" s="78"/>
      <c r="K9336" s="78"/>
      <c r="L9336" s="78"/>
    </row>
    <row r="9337" spans="8:12" x14ac:dyDescent="0.2">
      <c r="H9337" s="78"/>
      <c r="I9337" s="78"/>
      <c r="J9337" s="78"/>
      <c r="K9337" s="78"/>
      <c r="L9337" s="78"/>
    </row>
    <row r="9338" spans="8:12" x14ac:dyDescent="0.2">
      <c r="H9338" s="78"/>
      <c r="I9338" s="78"/>
      <c r="J9338" s="78"/>
      <c r="K9338" s="78"/>
      <c r="L9338" s="78"/>
    </row>
    <row r="9339" spans="8:12" x14ac:dyDescent="0.2">
      <c r="H9339" s="78"/>
      <c r="I9339" s="78"/>
      <c r="J9339" s="78"/>
      <c r="K9339" s="78"/>
      <c r="L9339" s="78"/>
    </row>
    <row r="9340" spans="8:12" x14ac:dyDescent="0.2">
      <c r="H9340" s="78"/>
      <c r="I9340" s="78"/>
      <c r="J9340" s="78"/>
      <c r="K9340" s="78"/>
      <c r="L9340" s="78"/>
    </row>
    <row r="9341" spans="8:12" x14ac:dyDescent="0.2">
      <c r="H9341" s="78"/>
      <c r="I9341" s="78"/>
      <c r="J9341" s="78"/>
      <c r="K9341" s="78"/>
      <c r="L9341" s="78"/>
    </row>
    <row r="9342" spans="8:12" x14ac:dyDescent="0.2">
      <c r="H9342" s="78"/>
      <c r="I9342" s="78"/>
      <c r="J9342" s="78"/>
      <c r="K9342" s="78"/>
      <c r="L9342" s="78"/>
    </row>
    <row r="9343" spans="8:12" x14ac:dyDescent="0.2">
      <c r="H9343" s="78"/>
      <c r="I9343" s="78"/>
      <c r="J9343" s="78"/>
      <c r="K9343" s="78"/>
      <c r="L9343" s="78"/>
    </row>
    <row r="9344" spans="8:12" x14ac:dyDescent="0.2">
      <c r="H9344" s="78"/>
      <c r="I9344" s="78"/>
      <c r="J9344" s="78"/>
      <c r="K9344" s="78"/>
      <c r="L9344" s="78"/>
    </row>
    <row r="9345" spans="8:12" x14ac:dyDescent="0.2">
      <c r="H9345" s="78"/>
      <c r="I9345" s="78"/>
      <c r="J9345" s="78"/>
      <c r="K9345" s="78"/>
      <c r="L9345" s="78"/>
    </row>
    <row r="9346" spans="8:12" x14ac:dyDescent="0.2">
      <c r="H9346" s="78"/>
      <c r="I9346" s="78"/>
      <c r="J9346" s="78"/>
      <c r="K9346" s="78"/>
      <c r="L9346" s="78"/>
    </row>
    <row r="9347" spans="8:12" x14ac:dyDescent="0.2">
      <c r="H9347" s="78"/>
      <c r="I9347" s="78"/>
      <c r="J9347" s="78"/>
      <c r="K9347" s="78"/>
      <c r="L9347" s="78"/>
    </row>
    <row r="9348" spans="8:12" x14ac:dyDescent="0.2">
      <c r="H9348" s="78"/>
      <c r="I9348" s="78"/>
      <c r="J9348" s="78"/>
      <c r="K9348" s="78"/>
      <c r="L9348" s="78"/>
    </row>
    <row r="9349" spans="8:12" x14ac:dyDescent="0.2">
      <c r="H9349" s="78"/>
      <c r="I9349" s="78"/>
      <c r="J9349" s="78"/>
      <c r="K9349" s="78"/>
      <c r="L9349" s="78"/>
    </row>
    <row r="9350" spans="8:12" x14ac:dyDescent="0.2">
      <c r="H9350" s="78"/>
      <c r="I9350" s="78"/>
      <c r="J9350" s="78"/>
      <c r="K9350" s="78"/>
      <c r="L9350" s="78"/>
    </row>
    <row r="9351" spans="8:12" x14ac:dyDescent="0.2">
      <c r="H9351" s="78"/>
      <c r="I9351" s="78"/>
      <c r="J9351" s="78"/>
      <c r="K9351" s="78"/>
      <c r="L9351" s="78"/>
    </row>
    <row r="9352" spans="8:12" x14ac:dyDescent="0.2">
      <c r="H9352" s="78"/>
      <c r="I9352" s="78"/>
      <c r="J9352" s="78"/>
      <c r="K9352" s="78"/>
      <c r="L9352" s="78"/>
    </row>
    <row r="9353" spans="8:12" x14ac:dyDescent="0.2">
      <c r="H9353" s="78"/>
      <c r="I9353" s="78"/>
      <c r="J9353" s="78"/>
      <c r="K9353" s="78"/>
      <c r="L9353" s="78"/>
    </row>
    <row r="9354" spans="8:12" x14ac:dyDescent="0.2">
      <c r="H9354" s="78"/>
      <c r="I9354" s="78"/>
      <c r="J9354" s="78"/>
      <c r="K9354" s="78"/>
      <c r="L9354" s="78"/>
    </row>
    <row r="9355" spans="8:12" x14ac:dyDescent="0.2">
      <c r="H9355" s="78"/>
      <c r="I9355" s="78"/>
      <c r="J9355" s="78"/>
      <c r="K9355" s="78"/>
      <c r="L9355" s="78"/>
    </row>
    <row r="9356" spans="8:12" x14ac:dyDescent="0.2">
      <c r="H9356" s="78"/>
      <c r="I9356" s="78"/>
      <c r="J9356" s="78"/>
      <c r="K9356" s="78"/>
      <c r="L9356" s="78"/>
    </row>
    <row r="9357" spans="8:12" x14ac:dyDescent="0.2">
      <c r="H9357" s="78"/>
      <c r="I9357" s="78"/>
      <c r="J9357" s="78"/>
      <c r="K9357" s="78"/>
      <c r="L9357" s="78"/>
    </row>
    <row r="9358" spans="8:12" x14ac:dyDescent="0.2">
      <c r="H9358" s="78"/>
      <c r="I9358" s="78"/>
      <c r="J9358" s="78"/>
      <c r="K9358" s="78"/>
      <c r="L9358" s="78"/>
    </row>
    <row r="9359" spans="8:12" x14ac:dyDescent="0.2">
      <c r="H9359" s="78"/>
      <c r="I9359" s="78"/>
      <c r="J9359" s="78"/>
      <c r="K9359" s="78"/>
      <c r="L9359" s="78"/>
    </row>
    <row r="9360" spans="8:12" x14ac:dyDescent="0.2">
      <c r="H9360" s="78"/>
      <c r="I9360" s="78"/>
      <c r="J9360" s="78"/>
      <c r="K9360" s="78"/>
      <c r="L9360" s="78"/>
    </row>
    <row r="9361" spans="8:12" x14ac:dyDescent="0.2">
      <c r="H9361" s="78"/>
      <c r="I9361" s="78"/>
      <c r="J9361" s="78"/>
      <c r="K9361" s="78"/>
      <c r="L9361" s="78"/>
    </row>
    <row r="9362" spans="8:12" x14ac:dyDescent="0.2">
      <c r="H9362" s="78"/>
      <c r="I9362" s="78"/>
      <c r="J9362" s="78"/>
      <c r="K9362" s="78"/>
      <c r="L9362" s="78"/>
    </row>
    <row r="9363" spans="8:12" x14ac:dyDescent="0.2">
      <c r="H9363" s="78"/>
      <c r="I9363" s="78"/>
      <c r="J9363" s="78"/>
      <c r="K9363" s="78"/>
      <c r="L9363" s="78"/>
    </row>
    <row r="9364" spans="8:12" x14ac:dyDescent="0.2">
      <c r="H9364" s="78"/>
      <c r="I9364" s="78"/>
      <c r="J9364" s="78"/>
      <c r="K9364" s="78"/>
      <c r="L9364" s="78"/>
    </row>
    <row r="9365" spans="8:12" x14ac:dyDescent="0.2">
      <c r="H9365" s="78"/>
      <c r="I9365" s="78"/>
      <c r="J9365" s="78"/>
      <c r="K9365" s="78"/>
      <c r="L9365" s="78"/>
    </row>
    <row r="9366" spans="8:12" x14ac:dyDescent="0.2">
      <c r="H9366" s="78"/>
      <c r="I9366" s="78"/>
      <c r="J9366" s="78"/>
      <c r="K9366" s="78"/>
      <c r="L9366" s="78"/>
    </row>
    <row r="9367" spans="8:12" x14ac:dyDescent="0.2">
      <c r="H9367" s="78"/>
      <c r="I9367" s="78"/>
      <c r="J9367" s="78"/>
      <c r="K9367" s="78"/>
      <c r="L9367" s="78"/>
    </row>
    <row r="9368" spans="8:12" x14ac:dyDescent="0.2">
      <c r="H9368" s="78"/>
      <c r="I9368" s="78"/>
      <c r="J9368" s="78"/>
      <c r="K9368" s="78"/>
      <c r="L9368" s="78"/>
    </row>
    <row r="9369" spans="8:12" x14ac:dyDescent="0.2">
      <c r="H9369" s="78"/>
      <c r="I9369" s="78"/>
      <c r="J9369" s="78"/>
      <c r="K9369" s="78"/>
      <c r="L9369" s="78"/>
    </row>
    <row r="9370" spans="8:12" x14ac:dyDescent="0.2">
      <c r="H9370" s="78"/>
      <c r="I9370" s="78"/>
      <c r="J9370" s="78"/>
      <c r="K9370" s="78"/>
      <c r="L9370" s="78"/>
    </row>
    <row r="9371" spans="8:12" x14ac:dyDescent="0.2">
      <c r="H9371" s="78"/>
      <c r="I9371" s="78"/>
      <c r="J9371" s="78"/>
      <c r="K9371" s="78"/>
      <c r="L9371" s="78"/>
    </row>
    <row r="9372" spans="8:12" x14ac:dyDescent="0.2">
      <c r="H9372" s="78"/>
      <c r="I9372" s="78"/>
      <c r="J9372" s="78"/>
      <c r="K9372" s="78"/>
      <c r="L9372" s="78"/>
    </row>
    <row r="9373" spans="8:12" x14ac:dyDescent="0.2">
      <c r="H9373" s="78"/>
      <c r="I9373" s="78"/>
      <c r="J9373" s="78"/>
      <c r="K9373" s="78"/>
      <c r="L9373" s="78"/>
    </row>
    <row r="9374" spans="8:12" x14ac:dyDescent="0.2">
      <c r="H9374" s="78"/>
      <c r="I9374" s="78"/>
      <c r="J9374" s="78"/>
      <c r="K9374" s="78"/>
      <c r="L9374" s="78"/>
    </row>
    <row r="9375" spans="8:12" x14ac:dyDescent="0.2">
      <c r="H9375" s="78"/>
      <c r="I9375" s="78"/>
      <c r="J9375" s="78"/>
      <c r="K9375" s="78"/>
      <c r="L9375" s="78"/>
    </row>
    <row r="9376" spans="8:12" x14ac:dyDescent="0.2">
      <c r="H9376" s="78"/>
      <c r="I9376" s="78"/>
      <c r="J9376" s="78"/>
      <c r="K9376" s="78"/>
      <c r="L9376" s="78"/>
    </row>
    <row r="9377" spans="8:12" x14ac:dyDescent="0.2">
      <c r="H9377" s="78"/>
      <c r="I9377" s="78"/>
      <c r="J9377" s="78"/>
      <c r="K9377" s="78"/>
      <c r="L9377" s="78"/>
    </row>
    <row r="9378" spans="8:12" x14ac:dyDescent="0.2">
      <c r="H9378" s="78"/>
      <c r="I9378" s="78"/>
      <c r="J9378" s="78"/>
      <c r="K9378" s="78"/>
      <c r="L9378" s="78"/>
    </row>
    <row r="9379" spans="8:12" x14ac:dyDescent="0.2">
      <c r="H9379" s="78"/>
      <c r="I9379" s="78"/>
      <c r="J9379" s="78"/>
      <c r="K9379" s="78"/>
      <c r="L9379" s="78"/>
    </row>
    <row r="9380" spans="8:12" x14ac:dyDescent="0.2">
      <c r="H9380" s="78"/>
      <c r="I9380" s="78"/>
      <c r="J9380" s="78"/>
      <c r="K9380" s="78"/>
      <c r="L9380" s="78"/>
    </row>
    <row r="9381" spans="8:12" x14ac:dyDescent="0.2">
      <c r="H9381" s="78"/>
      <c r="I9381" s="78"/>
      <c r="J9381" s="78"/>
      <c r="K9381" s="78"/>
      <c r="L9381" s="78"/>
    </row>
    <row r="9382" spans="8:12" x14ac:dyDescent="0.2">
      <c r="H9382" s="78"/>
      <c r="I9382" s="78"/>
      <c r="J9382" s="78"/>
      <c r="K9382" s="78"/>
      <c r="L9382" s="78"/>
    </row>
    <row r="9383" spans="8:12" x14ac:dyDescent="0.2">
      <c r="H9383" s="78"/>
      <c r="I9383" s="78"/>
      <c r="J9383" s="78"/>
      <c r="K9383" s="78"/>
      <c r="L9383" s="78"/>
    </row>
    <row r="9384" spans="8:12" x14ac:dyDescent="0.2">
      <c r="H9384" s="78"/>
      <c r="I9384" s="78"/>
      <c r="J9384" s="78"/>
      <c r="K9384" s="78"/>
      <c r="L9384" s="78"/>
    </row>
    <row r="9385" spans="8:12" x14ac:dyDescent="0.2">
      <c r="H9385" s="78"/>
      <c r="I9385" s="78"/>
      <c r="J9385" s="78"/>
      <c r="K9385" s="78"/>
      <c r="L9385" s="78"/>
    </row>
    <row r="9386" spans="8:12" x14ac:dyDescent="0.2">
      <c r="H9386" s="78"/>
      <c r="I9386" s="78"/>
      <c r="J9386" s="78"/>
      <c r="K9386" s="78"/>
      <c r="L9386" s="78"/>
    </row>
    <row r="9387" spans="8:12" x14ac:dyDescent="0.2">
      <c r="H9387" s="78"/>
      <c r="I9387" s="78"/>
      <c r="J9387" s="78"/>
      <c r="K9387" s="78"/>
      <c r="L9387" s="78"/>
    </row>
    <row r="9388" spans="8:12" x14ac:dyDescent="0.2">
      <c r="H9388" s="78"/>
      <c r="I9388" s="78"/>
      <c r="J9388" s="78"/>
      <c r="K9388" s="78"/>
      <c r="L9388" s="78"/>
    </row>
    <row r="9389" spans="8:12" x14ac:dyDescent="0.2">
      <c r="H9389" s="78"/>
      <c r="I9389" s="78"/>
      <c r="J9389" s="78"/>
      <c r="K9389" s="78"/>
      <c r="L9389" s="78"/>
    </row>
    <row r="9390" spans="8:12" x14ac:dyDescent="0.2">
      <c r="H9390" s="78"/>
      <c r="I9390" s="78"/>
      <c r="J9390" s="78"/>
      <c r="K9390" s="78"/>
      <c r="L9390" s="78"/>
    </row>
    <row r="9391" spans="8:12" x14ac:dyDescent="0.2">
      <c r="H9391" s="78"/>
      <c r="I9391" s="78"/>
      <c r="J9391" s="78"/>
      <c r="K9391" s="78"/>
      <c r="L9391" s="78"/>
    </row>
    <row r="9392" spans="8:12" x14ac:dyDescent="0.2">
      <c r="H9392" s="78"/>
      <c r="I9392" s="78"/>
      <c r="J9392" s="78"/>
      <c r="K9392" s="78"/>
      <c r="L9392" s="78"/>
    </row>
    <row r="9393" spans="8:12" x14ac:dyDescent="0.2">
      <c r="H9393" s="78"/>
      <c r="I9393" s="78"/>
      <c r="J9393" s="78"/>
      <c r="K9393" s="78"/>
      <c r="L9393" s="78"/>
    </row>
    <row r="9394" spans="8:12" x14ac:dyDescent="0.2">
      <c r="H9394" s="78"/>
      <c r="I9394" s="78"/>
      <c r="J9394" s="78"/>
      <c r="K9394" s="78"/>
      <c r="L9394" s="78"/>
    </row>
    <row r="9395" spans="8:12" x14ac:dyDescent="0.2">
      <c r="H9395" s="78"/>
      <c r="I9395" s="78"/>
      <c r="J9395" s="78"/>
      <c r="K9395" s="78"/>
      <c r="L9395" s="78"/>
    </row>
    <row r="9396" spans="8:12" x14ac:dyDescent="0.2">
      <c r="H9396" s="78"/>
      <c r="I9396" s="78"/>
      <c r="J9396" s="78"/>
      <c r="K9396" s="78"/>
      <c r="L9396" s="78"/>
    </row>
    <row r="9397" spans="8:12" x14ac:dyDescent="0.2">
      <c r="H9397" s="78"/>
      <c r="I9397" s="78"/>
      <c r="J9397" s="78"/>
      <c r="K9397" s="78"/>
      <c r="L9397" s="78"/>
    </row>
    <row r="9398" spans="8:12" x14ac:dyDescent="0.2">
      <c r="H9398" s="78"/>
      <c r="I9398" s="78"/>
      <c r="J9398" s="78"/>
      <c r="K9398" s="78"/>
      <c r="L9398" s="78"/>
    </row>
    <row r="9399" spans="8:12" x14ac:dyDescent="0.2">
      <c r="H9399" s="78"/>
      <c r="I9399" s="78"/>
      <c r="J9399" s="78"/>
      <c r="K9399" s="78"/>
      <c r="L9399" s="78"/>
    </row>
    <row r="9400" spans="8:12" x14ac:dyDescent="0.2">
      <c r="H9400" s="78"/>
      <c r="I9400" s="78"/>
      <c r="J9400" s="78"/>
      <c r="K9400" s="78"/>
      <c r="L9400" s="78"/>
    </row>
    <row r="9401" spans="8:12" x14ac:dyDescent="0.2">
      <c r="H9401" s="78"/>
      <c r="I9401" s="78"/>
      <c r="J9401" s="78"/>
      <c r="K9401" s="78"/>
      <c r="L9401" s="78"/>
    </row>
    <row r="9402" spans="8:12" x14ac:dyDescent="0.2">
      <c r="H9402" s="78"/>
      <c r="I9402" s="78"/>
      <c r="J9402" s="78"/>
      <c r="K9402" s="78"/>
      <c r="L9402" s="78"/>
    </row>
    <row r="9403" spans="8:12" x14ac:dyDescent="0.2">
      <c r="H9403" s="78"/>
      <c r="I9403" s="78"/>
      <c r="J9403" s="78"/>
      <c r="K9403" s="78"/>
      <c r="L9403" s="78"/>
    </row>
    <row r="9404" spans="8:12" x14ac:dyDescent="0.2">
      <c r="H9404" s="78"/>
      <c r="I9404" s="78"/>
      <c r="J9404" s="78"/>
      <c r="K9404" s="78"/>
      <c r="L9404" s="78"/>
    </row>
    <row r="9405" spans="8:12" x14ac:dyDescent="0.2">
      <c r="H9405" s="78"/>
      <c r="I9405" s="78"/>
      <c r="J9405" s="78"/>
      <c r="K9405" s="78"/>
      <c r="L9405" s="78"/>
    </row>
    <row r="9406" spans="8:12" x14ac:dyDescent="0.2">
      <c r="H9406" s="78"/>
      <c r="I9406" s="78"/>
      <c r="J9406" s="78"/>
      <c r="K9406" s="78"/>
      <c r="L9406" s="78"/>
    </row>
    <row r="9407" spans="8:12" x14ac:dyDescent="0.2">
      <c r="H9407" s="78"/>
      <c r="I9407" s="78"/>
      <c r="J9407" s="78"/>
      <c r="K9407" s="78"/>
      <c r="L9407" s="78"/>
    </row>
    <row r="9408" spans="8:12" x14ac:dyDescent="0.2">
      <c r="H9408" s="78"/>
      <c r="I9408" s="78"/>
      <c r="J9408" s="78"/>
      <c r="K9408" s="78"/>
      <c r="L9408" s="78"/>
    </row>
    <row r="9409" spans="8:12" x14ac:dyDescent="0.2">
      <c r="H9409" s="78"/>
      <c r="I9409" s="78"/>
      <c r="J9409" s="78"/>
      <c r="K9409" s="78"/>
      <c r="L9409" s="78"/>
    </row>
    <row r="9410" spans="8:12" x14ac:dyDescent="0.2">
      <c r="H9410" s="78"/>
      <c r="I9410" s="78"/>
      <c r="J9410" s="78"/>
      <c r="K9410" s="78"/>
      <c r="L9410" s="78"/>
    </row>
    <row r="9411" spans="8:12" x14ac:dyDescent="0.2">
      <c r="H9411" s="78"/>
      <c r="I9411" s="78"/>
      <c r="J9411" s="78"/>
      <c r="K9411" s="78"/>
      <c r="L9411" s="78"/>
    </row>
    <row r="9412" spans="8:12" x14ac:dyDescent="0.2">
      <c r="H9412" s="78"/>
      <c r="I9412" s="78"/>
      <c r="J9412" s="78"/>
      <c r="K9412" s="78"/>
      <c r="L9412" s="78"/>
    </row>
    <row r="9413" spans="8:12" x14ac:dyDescent="0.2">
      <c r="H9413" s="78"/>
      <c r="I9413" s="78"/>
      <c r="J9413" s="78"/>
      <c r="K9413" s="78"/>
      <c r="L9413" s="78"/>
    </row>
    <row r="9414" spans="8:12" x14ac:dyDescent="0.2">
      <c r="H9414" s="78"/>
      <c r="I9414" s="78"/>
      <c r="J9414" s="78"/>
      <c r="K9414" s="78"/>
      <c r="L9414" s="78"/>
    </row>
    <row r="9415" spans="8:12" x14ac:dyDescent="0.2">
      <c r="H9415" s="78"/>
      <c r="I9415" s="78"/>
      <c r="J9415" s="78"/>
      <c r="K9415" s="78"/>
      <c r="L9415" s="78"/>
    </row>
    <row r="9416" spans="8:12" x14ac:dyDescent="0.2">
      <c r="H9416" s="78"/>
      <c r="I9416" s="78"/>
      <c r="J9416" s="78"/>
      <c r="K9416" s="78"/>
      <c r="L9416" s="78"/>
    </row>
    <row r="9417" spans="8:12" x14ac:dyDescent="0.2">
      <c r="H9417" s="78"/>
      <c r="I9417" s="78"/>
      <c r="J9417" s="78"/>
      <c r="K9417" s="78"/>
      <c r="L9417" s="78"/>
    </row>
    <row r="9418" spans="8:12" x14ac:dyDescent="0.2">
      <c r="H9418" s="78"/>
      <c r="I9418" s="78"/>
      <c r="J9418" s="78"/>
      <c r="K9418" s="78"/>
      <c r="L9418" s="78"/>
    </row>
    <row r="9419" spans="8:12" x14ac:dyDescent="0.2">
      <c r="H9419" s="78"/>
      <c r="I9419" s="78"/>
      <c r="J9419" s="78"/>
      <c r="K9419" s="78"/>
      <c r="L9419" s="78"/>
    </row>
    <row r="9420" spans="8:12" x14ac:dyDescent="0.2">
      <c r="H9420" s="78"/>
      <c r="I9420" s="78"/>
      <c r="J9420" s="78"/>
      <c r="K9420" s="78"/>
      <c r="L9420" s="78"/>
    </row>
    <row r="9421" spans="8:12" x14ac:dyDescent="0.2">
      <c r="H9421" s="78"/>
      <c r="I9421" s="78"/>
      <c r="J9421" s="78"/>
      <c r="K9421" s="78"/>
      <c r="L9421" s="78"/>
    </row>
    <row r="9422" spans="8:12" x14ac:dyDescent="0.2">
      <c r="H9422" s="78"/>
      <c r="I9422" s="78"/>
      <c r="J9422" s="78"/>
      <c r="K9422" s="78"/>
      <c r="L9422" s="78"/>
    </row>
    <row r="9423" spans="8:12" x14ac:dyDescent="0.2">
      <c r="H9423" s="78"/>
      <c r="I9423" s="78"/>
      <c r="J9423" s="78"/>
      <c r="K9423" s="78"/>
      <c r="L9423" s="78"/>
    </row>
    <row r="9424" spans="8:12" x14ac:dyDescent="0.2">
      <c r="H9424" s="78"/>
      <c r="I9424" s="78"/>
      <c r="J9424" s="78"/>
      <c r="K9424" s="78"/>
      <c r="L9424" s="78"/>
    </row>
    <row r="9425" spans="8:12" x14ac:dyDescent="0.2">
      <c r="H9425" s="78"/>
      <c r="I9425" s="78"/>
      <c r="J9425" s="78"/>
      <c r="K9425" s="78"/>
      <c r="L9425" s="78"/>
    </row>
    <row r="9426" spans="8:12" x14ac:dyDescent="0.2">
      <c r="H9426" s="78"/>
      <c r="I9426" s="78"/>
      <c r="J9426" s="78"/>
      <c r="K9426" s="78"/>
      <c r="L9426" s="78"/>
    </row>
    <row r="9427" spans="8:12" x14ac:dyDescent="0.2">
      <c r="H9427" s="78"/>
      <c r="I9427" s="78"/>
      <c r="J9427" s="78"/>
      <c r="K9427" s="78"/>
      <c r="L9427" s="78"/>
    </row>
    <row r="9428" spans="8:12" x14ac:dyDescent="0.2">
      <c r="H9428" s="78"/>
      <c r="I9428" s="78"/>
      <c r="J9428" s="78"/>
      <c r="K9428" s="78"/>
      <c r="L9428" s="78"/>
    </row>
    <row r="9429" spans="8:12" x14ac:dyDescent="0.2">
      <c r="H9429" s="78"/>
      <c r="I9429" s="78"/>
      <c r="J9429" s="78"/>
      <c r="K9429" s="78"/>
      <c r="L9429" s="78"/>
    </row>
    <row r="9430" spans="8:12" x14ac:dyDescent="0.2">
      <c r="H9430" s="78"/>
      <c r="I9430" s="78"/>
      <c r="J9430" s="78"/>
      <c r="K9430" s="78"/>
      <c r="L9430" s="78"/>
    </row>
    <row r="9431" spans="8:12" x14ac:dyDescent="0.2">
      <c r="H9431" s="78"/>
      <c r="I9431" s="78"/>
      <c r="J9431" s="78"/>
      <c r="K9431" s="78"/>
      <c r="L9431" s="78"/>
    </row>
    <row r="9432" spans="8:12" x14ac:dyDescent="0.2">
      <c r="H9432" s="78"/>
      <c r="I9432" s="78"/>
      <c r="J9432" s="78"/>
      <c r="K9432" s="78"/>
      <c r="L9432" s="78"/>
    </row>
    <row r="9433" spans="8:12" x14ac:dyDescent="0.2">
      <c r="H9433" s="78"/>
      <c r="I9433" s="78"/>
      <c r="J9433" s="78"/>
      <c r="K9433" s="78"/>
      <c r="L9433" s="78"/>
    </row>
    <row r="9434" spans="8:12" x14ac:dyDescent="0.2">
      <c r="H9434" s="78"/>
      <c r="I9434" s="78"/>
      <c r="J9434" s="78"/>
      <c r="K9434" s="78"/>
      <c r="L9434" s="78"/>
    </row>
    <row r="9435" spans="8:12" x14ac:dyDescent="0.2">
      <c r="H9435" s="78"/>
      <c r="I9435" s="78"/>
      <c r="J9435" s="78"/>
      <c r="K9435" s="78"/>
      <c r="L9435" s="78"/>
    </row>
    <row r="9436" spans="8:12" x14ac:dyDescent="0.2">
      <c r="H9436" s="78"/>
      <c r="I9436" s="78"/>
      <c r="J9436" s="78"/>
      <c r="K9436" s="78"/>
      <c r="L9436" s="78"/>
    </row>
    <row r="9437" spans="8:12" x14ac:dyDescent="0.2">
      <c r="H9437" s="78"/>
      <c r="I9437" s="78"/>
      <c r="J9437" s="78"/>
      <c r="K9437" s="78"/>
      <c r="L9437" s="78"/>
    </row>
    <row r="9438" spans="8:12" x14ac:dyDescent="0.2">
      <c r="H9438" s="78"/>
      <c r="I9438" s="78"/>
      <c r="J9438" s="78"/>
      <c r="K9438" s="78"/>
      <c r="L9438" s="78"/>
    </row>
    <row r="9439" spans="8:12" x14ac:dyDescent="0.2">
      <c r="H9439" s="78"/>
      <c r="I9439" s="78"/>
      <c r="J9439" s="78"/>
      <c r="K9439" s="78"/>
      <c r="L9439" s="78"/>
    </row>
    <row r="9440" spans="8:12" x14ac:dyDescent="0.2">
      <c r="H9440" s="78"/>
      <c r="I9440" s="78"/>
      <c r="J9440" s="78"/>
      <c r="K9440" s="78"/>
      <c r="L9440" s="78"/>
    </row>
    <row r="9441" spans="8:12" x14ac:dyDescent="0.2">
      <c r="H9441" s="78"/>
      <c r="I9441" s="78"/>
      <c r="J9441" s="78"/>
      <c r="K9441" s="78"/>
      <c r="L9441" s="78"/>
    </row>
    <row r="9442" spans="8:12" x14ac:dyDescent="0.2">
      <c r="H9442" s="78"/>
      <c r="I9442" s="78"/>
      <c r="J9442" s="78"/>
      <c r="K9442" s="78"/>
      <c r="L9442" s="78"/>
    </row>
    <row r="9443" spans="8:12" x14ac:dyDescent="0.2">
      <c r="H9443" s="78"/>
      <c r="I9443" s="78"/>
      <c r="J9443" s="78"/>
      <c r="K9443" s="78"/>
      <c r="L9443" s="78"/>
    </row>
    <row r="9444" spans="8:12" x14ac:dyDescent="0.2">
      <c r="H9444" s="78"/>
      <c r="I9444" s="78"/>
      <c r="J9444" s="78"/>
      <c r="K9444" s="78"/>
      <c r="L9444" s="78"/>
    </row>
    <row r="9445" spans="8:12" x14ac:dyDescent="0.2">
      <c r="H9445" s="78"/>
      <c r="I9445" s="78"/>
      <c r="J9445" s="78"/>
      <c r="K9445" s="78"/>
      <c r="L9445" s="78"/>
    </row>
    <row r="9446" spans="8:12" x14ac:dyDescent="0.2">
      <c r="H9446" s="78"/>
      <c r="I9446" s="78"/>
      <c r="J9446" s="78"/>
      <c r="K9446" s="78"/>
      <c r="L9446" s="78"/>
    </row>
    <row r="9447" spans="8:12" x14ac:dyDescent="0.2">
      <c r="H9447" s="78"/>
      <c r="I9447" s="78"/>
      <c r="J9447" s="78"/>
      <c r="K9447" s="78"/>
      <c r="L9447" s="78"/>
    </row>
    <row r="9448" spans="8:12" x14ac:dyDescent="0.2">
      <c r="H9448" s="78"/>
      <c r="I9448" s="78"/>
      <c r="J9448" s="78"/>
      <c r="K9448" s="78"/>
      <c r="L9448" s="78"/>
    </row>
    <row r="9449" spans="8:12" x14ac:dyDescent="0.2">
      <c r="H9449" s="78"/>
      <c r="I9449" s="78"/>
      <c r="J9449" s="78"/>
      <c r="K9449" s="78"/>
      <c r="L9449" s="78"/>
    </row>
    <row r="9450" spans="8:12" x14ac:dyDescent="0.2">
      <c r="H9450" s="78"/>
      <c r="I9450" s="78"/>
      <c r="J9450" s="78"/>
      <c r="K9450" s="78"/>
      <c r="L9450" s="78"/>
    </row>
    <row r="9451" spans="8:12" x14ac:dyDescent="0.2">
      <c r="H9451" s="78"/>
      <c r="I9451" s="78"/>
      <c r="J9451" s="78"/>
      <c r="K9451" s="78"/>
      <c r="L9451" s="78"/>
    </row>
    <row r="9452" spans="8:12" x14ac:dyDescent="0.2">
      <c r="H9452" s="78"/>
      <c r="I9452" s="78"/>
      <c r="J9452" s="78"/>
      <c r="K9452" s="78"/>
      <c r="L9452" s="78"/>
    </row>
    <row r="9453" spans="8:12" x14ac:dyDescent="0.2">
      <c r="H9453" s="78"/>
      <c r="I9453" s="78"/>
      <c r="J9453" s="78"/>
      <c r="K9453" s="78"/>
      <c r="L9453" s="78"/>
    </row>
    <row r="9454" spans="8:12" x14ac:dyDescent="0.2">
      <c r="H9454" s="78"/>
      <c r="I9454" s="78"/>
      <c r="J9454" s="78"/>
      <c r="K9454" s="78"/>
      <c r="L9454" s="78"/>
    </row>
    <row r="9455" spans="8:12" x14ac:dyDescent="0.2">
      <c r="H9455" s="78"/>
      <c r="I9455" s="78"/>
      <c r="J9455" s="78"/>
      <c r="K9455" s="78"/>
      <c r="L9455" s="78"/>
    </row>
    <row r="9456" spans="8:12" x14ac:dyDescent="0.2">
      <c r="H9456" s="78"/>
      <c r="I9456" s="78"/>
      <c r="J9456" s="78"/>
      <c r="K9456" s="78"/>
      <c r="L9456" s="78"/>
    </row>
    <row r="9457" spans="8:12" x14ac:dyDescent="0.2">
      <c r="H9457" s="78"/>
      <c r="I9457" s="78"/>
      <c r="J9457" s="78"/>
      <c r="K9457" s="78"/>
      <c r="L9457" s="78"/>
    </row>
    <row r="9458" spans="8:12" x14ac:dyDescent="0.2">
      <c r="H9458" s="78"/>
      <c r="I9458" s="78"/>
      <c r="J9458" s="78"/>
      <c r="K9458" s="78"/>
      <c r="L9458" s="78"/>
    </row>
    <row r="9459" spans="8:12" x14ac:dyDescent="0.2">
      <c r="H9459" s="78"/>
      <c r="I9459" s="78"/>
      <c r="J9459" s="78"/>
      <c r="K9459" s="78"/>
      <c r="L9459" s="78"/>
    </row>
    <row r="9460" spans="8:12" x14ac:dyDescent="0.2">
      <c r="H9460" s="78"/>
      <c r="I9460" s="78"/>
      <c r="J9460" s="78"/>
      <c r="K9460" s="78"/>
      <c r="L9460" s="78"/>
    </row>
    <row r="9461" spans="8:12" x14ac:dyDescent="0.2">
      <c r="H9461" s="78"/>
      <c r="I9461" s="78"/>
      <c r="J9461" s="78"/>
      <c r="K9461" s="78"/>
      <c r="L9461" s="78"/>
    </row>
    <row r="9462" spans="8:12" x14ac:dyDescent="0.2">
      <c r="H9462" s="78"/>
      <c r="I9462" s="78"/>
      <c r="J9462" s="78"/>
      <c r="K9462" s="78"/>
      <c r="L9462" s="78"/>
    </row>
    <row r="9463" spans="8:12" x14ac:dyDescent="0.2">
      <c r="H9463" s="78"/>
      <c r="I9463" s="78"/>
      <c r="J9463" s="78"/>
      <c r="K9463" s="78"/>
      <c r="L9463" s="78"/>
    </row>
    <row r="9464" spans="8:12" x14ac:dyDescent="0.2">
      <c r="H9464" s="78"/>
      <c r="I9464" s="78"/>
      <c r="J9464" s="78"/>
      <c r="K9464" s="78"/>
      <c r="L9464" s="78"/>
    </row>
    <row r="9465" spans="8:12" x14ac:dyDescent="0.2">
      <c r="H9465" s="78"/>
      <c r="I9465" s="78"/>
      <c r="J9465" s="78"/>
      <c r="K9465" s="78"/>
      <c r="L9465" s="78"/>
    </row>
    <row r="9466" spans="8:12" x14ac:dyDescent="0.2">
      <c r="H9466" s="78"/>
      <c r="I9466" s="78"/>
      <c r="J9466" s="78"/>
      <c r="K9466" s="78"/>
      <c r="L9466" s="78"/>
    </row>
    <row r="9467" spans="8:12" x14ac:dyDescent="0.2">
      <c r="H9467" s="78"/>
      <c r="I9467" s="78"/>
      <c r="J9467" s="78"/>
      <c r="K9467" s="78"/>
      <c r="L9467" s="78"/>
    </row>
    <row r="9468" spans="8:12" x14ac:dyDescent="0.2">
      <c r="H9468" s="78"/>
      <c r="I9468" s="78"/>
      <c r="J9468" s="78"/>
      <c r="K9468" s="78"/>
      <c r="L9468" s="78"/>
    </row>
    <row r="9469" spans="8:12" x14ac:dyDescent="0.2">
      <c r="H9469" s="78"/>
      <c r="I9469" s="78"/>
      <c r="J9469" s="78"/>
      <c r="K9469" s="78"/>
      <c r="L9469" s="78"/>
    </row>
    <row r="9470" spans="8:12" x14ac:dyDescent="0.2">
      <c r="H9470" s="78"/>
      <c r="I9470" s="78"/>
      <c r="J9470" s="78"/>
      <c r="K9470" s="78"/>
      <c r="L9470" s="78"/>
    </row>
    <row r="9471" spans="8:12" x14ac:dyDescent="0.2">
      <c r="H9471" s="78"/>
      <c r="I9471" s="78"/>
      <c r="J9471" s="78"/>
      <c r="K9471" s="78"/>
      <c r="L9471" s="78"/>
    </row>
    <row r="9472" spans="8:12" x14ac:dyDescent="0.2">
      <c r="H9472" s="78"/>
      <c r="I9472" s="78"/>
      <c r="J9472" s="78"/>
      <c r="K9472" s="78"/>
      <c r="L9472" s="78"/>
    </row>
    <row r="9473" spans="8:12" x14ac:dyDescent="0.2">
      <c r="H9473" s="78"/>
      <c r="I9473" s="78"/>
      <c r="J9473" s="78"/>
      <c r="K9473" s="78"/>
      <c r="L9473" s="78"/>
    </row>
    <row r="9474" spans="8:12" x14ac:dyDescent="0.2">
      <c r="H9474" s="78"/>
      <c r="I9474" s="78"/>
      <c r="J9474" s="78"/>
      <c r="K9474" s="78"/>
      <c r="L9474" s="78"/>
    </row>
    <row r="9475" spans="8:12" x14ac:dyDescent="0.2">
      <c r="H9475" s="78"/>
      <c r="I9475" s="78"/>
      <c r="J9475" s="78"/>
      <c r="K9475" s="78"/>
      <c r="L9475" s="78"/>
    </row>
    <row r="9476" spans="8:12" x14ac:dyDescent="0.2">
      <c r="H9476" s="78"/>
      <c r="I9476" s="78"/>
      <c r="J9476" s="78"/>
      <c r="K9476" s="78"/>
      <c r="L9476" s="78"/>
    </row>
    <row r="9477" spans="8:12" x14ac:dyDescent="0.2">
      <c r="H9477" s="78"/>
      <c r="I9477" s="78"/>
      <c r="J9477" s="78"/>
      <c r="K9477" s="78"/>
      <c r="L9477" s="78"/>
    </row>
    <row r="9478" spans="8:12" x14ac:dyDescent="0.2">
      <c r="H9478" s="78"/>
      <c r="I9478" s="78"/>
      <c r="J9478" s="78"/>
      <c r="K9478" s="78"/>
      <c r="L9478" s="78"/>
    </row>
    <row r="9479" spans="8:12" x14ac:dyDescent="0.2">
      <c r="H9479" s="78"/>
      <c r="I9479" s="78"/>
      <c r="J9479" s="78"/>
      <c r="K9479" s="78"/>
      <c r="L9479" s="78"/>
    </row>
    <row r="9480" spans="8:12" x14ac:dyDescent="0.2">
      <c r="H9480" s="78"/>
      <c r="I9480" s="78"/>
      <c r="J9480" s="78"/>
      <c r="K9480" s="78"/>
      <c r="L9480" s="78"/>
    </row>
    <row r="9481" spans="8:12" x14ac:dyDescent="0.2">
      <c r="H9481" s="78"/>
      <c r="I9481" s="78"/>
      <c r="J9481" s="78"/>
      <c r="K9481" s="78"/>
      <c r="L9481" s="78"/>
    </row>
    <row r="9482" spans="8:12" x14ac:dyDescent="0.2">
      <c r="H9482" s="78"/>
      <c r="I9482" s="78"/>
      <c r="J9482" s="78"/>
      <c r="K9482" s="78"/>
      <c r="L9482" s="78"/>
    </row>
    <row r="9483" spans="8:12" x14ac:dyDescent="0.2">
      <c r="H9483" s="78"/>
      <c r="I9483" s="78"/>
      <c r="J9483" s="78"/>
      <c r="K9483" s="78"/>
      <c r="L9483" s="78"/>
    </row>
    <row r="9484" spans="8:12" x14ac:dyDescent="0.2">
      <c r="H9484" s="78"/>
      <c r="I9484" s="78"/>
      <c r="J9484" s="78"/>
      <c r="K9484" s="78"/>
      <c r="L9484" s="78"/>
    </row>
    <row r="9485" spans="8:12" x14ac:dyDescent="0.2">
      <c r="H9485" s="78"/>
      <c r="I9485" s="78"/>
      <c r="J9485" s="78"/>
      <c r="K9485" s="78"/>
      <c r="L9485" s="78"/>
    </row>
    <row r="9486" spans="8:12" x14ac:dyDescent="0.2">
      <c r="H9486" s="78"/>
      <c r="I9486" s="78"/>
      <c r="J9486" s="78"/>
      <c r="K9486" s="78"/>
      <c r="L9486" s="78"/>
    </row>
    <row r="9487" spans="8:12" x14ac:dyDescent="0.2">
      <c r="H9487" s="78"/>
      <c r="I9487" s="78"/>
      <c r="J9487" s="78"/>
      <c r="K9487" s="78"/>
      <c r="L9487" s="78"/>
    </row>
    <row r="9488" spans="8:12" x14ac:dyDescent="0.2">
      <c r="H9488" s="78"/>
      <c r="I9488" s="78"/>
      <c r="J9488" s="78"/>
      <c r="K9488" s="78"/>
      <c r="L9488" s="78"/>
    </row>
    <row r="9489" spans="8:12" x14ac:dyDescent="0.2">
      <c r="H9489" s="78"/>
      <c r="I9489" s="78"/>
      <c r="J9489" s="78"/>
      <c r="K9489" s="78"/>
      <c r="L9489" s="78"/>
    </row>
    <row r="9490" spans="8:12" x14ac:dyDescent="0.2">
      <c r="H9490" s="78"/>
      <c r="I9490" s="78"/>
      <c r="J9490" s="78"/>
      <c r="K9490" s="78"/>
      <c r="L9490" s="78"/>
    </row>
    <row r="9491" spans="8:12" x14ac:dyDescent="0.2">
      <c r="H9491" s="78"/>
      <c r="I9491" s="78"/>
      <c r="J9491" s="78"/>
      <c r="K9491" s="78"/>
      <c r="L9491" s="78"/>
    </row>
    <row r="9492" spans="8:12" x14ac:dyDescent="0.2">
      <c r="H9492" s="78"/>
      <c r="I9492" s="78"/>
      <c r="J9492" s="78"/>
      <c r="K9492" s="78"/>
      <c r="L9492" s="78"/>
    </row>
    <row r="9493" spans="8:12" x14ac:dyDescent="0.2">
      <c r="H9493" s="78"/>
      <c r="I9493" s="78"/>
      <c r="J9493" s="78"/>
      <c r="K9493" s="78"/>
      <c r="L9493" s="78"/>
    </row>
    <row r="9494" spans="8:12" x14ac:dyDescent="0.2">
      <c r="H9494" s="78"/>
      <c r="I9494" s="78"/>
      <c r="J9494" s="78"/>
      <c r="K9494" s="78"/>
      <c r="L9494" s="78"/>
    </row>
    <row r="9495" spans="8:12" x14ac:dyDescent="0.2">
      <c r="H9495" s="78"/>
      <c r="I9495" s="78"/>
      <c r="J9495" s="78"/>
      <c r="K9495" s="78"/>
      <c r="L9495" s="78"/>
    </row>
    <row r="9496" spans="8:12" x14ac:dyDescent="0.2">
      <c r="H9496" s="78"/>
      <c r="I9496" s="78"/>
      <c r="J9496" s="78"/>
      <c r="K9496" s="78"/>
      <c r="L9496" s="78"/>
    </row>
    <row r="9497" spans="8:12" x14ac:dyDescent="0.2">
      <c r="H9497" s="78"/>
      <c r="I9497" s="78"/>
      <c r="J9497" s="78"/>
      <c r="K9497" s="78"/>
      <c r="L9497" s="78"/>
    </row>
    <row r="9498" spans="8:12" x14ac:dyDescent="0.2">
      <c r="H9498" s="78"/>
      <c r="I9498" s="78"/>
      <c r="J9498" s="78"/>
      <c r="K9498" s="78"/>
      <c r="L9498" s="78"/>
    </row>
    <row r="9499" spans="8:12" x14ac:dyDescent="0.2">
      <c r="H9499" s="78"/>
      <c r="I9499" s="78"/>
      <c r="J9499" s="78"/>
      <c r="K9499" s="78"/>
      <c r="L9499" s="78"/>
    </row>
    <row r="9500" spans="8:12" x14ac:dyDescent="0.2">
      <c r="H9500" s="78"/>
      <c r="I9500" s="78"/>
      <c r="J9500" s="78"/>
      <c r="K9500" s="78"/>
      <c r="L9500" s="78"/>
    </row>
    <row r="9501" spans="8:12" x14ac:dyDescent="0.2">
      <c r="H9501" s="78"/>
      <c r="I9501" s="78"/>
      <c r="J9501" s="78"/>
      <c r="K9501" s="78"/>
      <c r="L9501" s="78"/>
    </row>
    <row r="9502" spans="8:12" x14ac:dyDescent="0.2">
      <c r="H9502" s="78"/>
      <c r="I9502" s="78"/>
      <c r="J9502" s="78"/>
      <c r="K9502" s="78"/>
      <c r="L9502" s="78"/>
    </row>
    <row r="9503" spans="8:12" x14ac:dyDescent="0.2">
      <c r="H9503" s="78"/>
      <c r="I9503" s="78"/>
      <c r="J9503" s="78"/>
      <c r="K9503" s="78"/>
      <c r="L9503" s="78"/>
    </row>
    <row r="9504" spans="8:12" x14ac:dyDescent="0.2">
      <c r="H9504" s="78"/>
      <c r="I9504" s="78"/>
      <c r="J9504" s="78"/>
      <c r="K9504" s="78"/>
      <c r="L9504" s="78"/>
    </row>
    <row r="9505" spans="8:12" x14ac:dyDescent="0.2">
      <c r="H9505" s="78"/>
      <c r="I9505" s="78"/>
      <c r="J9505" s="78"/>
      <c r="K9505" s="78"/>
      <c r="L9505" s="78"/>
    </row>
    <row r="9506" spans="8:12" x14ac:dyDescent="0.2">
      <c r="H9506" s="78"/>
      <c r="I9506" s="78"/>
      <c r="J9506" s="78"/>
      <c r="K9506" s="78"/>
      <c r="L9506" s="78"/>
    </row>
    <row r="9507" spans="8:12" x14ac:dyDescent="0.2">
      <c r="H9507" s="78"/>
      <c r="I9507" s="78"/>
      <c r="J9507" s="78"/>
      <c r="K9507" s="78"/>
      <c r="L9507" s="78"/>
    </row>
    <row r="9508" spans="8:12" x14ac:dyDescent="0.2">
      <c r="H9508" s="78"/>
      <c r="I9508" s="78"/>
      <c r="J9508" s="78"/>
      <c r="K9508" s="78"/>
      <c r="L9508" s="78"/>
    </row>
    <row r="9509" spans="8:12" x14ac:dyDescent="0.2">
      <c r="H9509" s="78"/>
      <c r="I9509" s="78"/>
      <c r="J9509" s="78"/>
      <c r="K9509" s="78"/>
      <c r="L9509" s="78"/>
    </row>
    <row r="9510" spans="8:12" x14ac:dyDescent="0.2">
      <c r="H9510" s="78"/>
      <c r="I9510" s="78"/>
      <c r="J9510" s="78"/>
      <c r="K9510" s="78"/>
      <c r="L9510" s="78"/>
    </row>
    <row r="9511" spans="8:12" x14ac:dyDescent="0.2">
      <c r="H9511" s="78"/>
      <c r="I9511" s="78"/>
      <c r="J9511" s="78"/>
      <c r="K9511" s="78"/>
      <c r="L9511" s="78"/>
    </row>
    <row r="9512" spans="8:12" x14ac:dyDescent="0.2">
      <c r="H9512" s="78"/>
      <c r="I9512" s="78"/>
      <c r="J9512" s="78"/>
      <c r="K9512" s="78"/>
      <c r="L9512" s="78"/>
    </row>
    <row r="9513" spans="8:12" x14ac:dyDescent="0.2">
      <c r="H9513" s="78"/>
      <c r="I9513" s="78"/>
      <c r="J9513" s="78"/>
      <c r="K9513" s="78"/>
      <c r="L9513" s="78"/>
    </row>
    <row r="9514" spans="8:12" x14ac:dyDescent="0.2">
      <c r="H9514" s="78"/>
      <c r="I9514" s="78"/>
      <c r="J9514" s="78"/>
      <c r="K9514" s="78"/>
      <c r="L9514" s="78"/>
    </row>
    <row r="9515" spans="8:12" x14ac:dyDescent="0.2">
      <c r="H9515" s="78"/>
      <c r="I9515" s="78"/>
      <c r="J9515" s="78"/>
      <c r="K9515" s="78"/>
      <c r="L9515" s="78"/>
    </row>
    <row r="9516" spans="8:12" x14ac:dyDescent="0.2">
      <c r="H9516" s="78"/>
      <c r="I9516" s="78"/>
      <c r="J9516" s="78"/>
      <c r="K9516" s="78"/>
      <c r="L9516" s="78"/>
    </row>
    <row r="9517" spans="8:12" x14ac:dyDescent="0.2">
      <c r="H9517" s="78"/>
      <c r="I9517" s="78"/>
      <c r="J9517" s="78"/>
      <c r="K9517" s="78"/>
      <c r="L9517" s="78"/>
    </row>
    <row r="9518" spans="8:12" x14ac:dyDescent="0.2">
      <c r="H9518" s="78"/>
      <c r="I9518" s="78"/>
      <c r="J9518" s="78"/>
      <c r="K9518" s="78"/>
      <c r="L9518" s="78"/>
    </row>
    <row r="9519" spans="8:12" x14ac:dyDescent="0.2">
      <c r="H9519" s="78"/>
      <c r="I9519" s="78"/>
      <c r="J9519" s="78"/>
      <c r="K9519" s="78"/>
      <c r="L9519" s="78"/>
    </row>
    <row r="9520" spans="8:12" x14ac:dyDescent="0.2">
      <c r="H9520" s="78"/>
      <c r="I9520" s="78"/>
      <c r="J9520" s="78"/>
      <c r="K9520" s="78"/>
      <c r="L9520" s="78"/>
    </row>
    <row r="9521" spans="8:12" x14ac:dyDescent="0.2">
      <c r="H9521" s="78"/>
      <c r="I9521" s="78"/>
      <c r="J9521" s="78"/>
      <c r="K9521" s="78"/>
      <c r="L9521" s="78"/>
    </row>
    <row r="9522" spans="8:12" x14ac:dyDescent="0.2">
      <c r="H9522" s="78"/>
      <c r="I9522" s="78"/>
      <c r="J9522" s="78"/>
      <c r="K9522" s="78"/>
      <c r="L9522" s="78"/>
    </row>
    <row r="9523" spans="8:12" x14ac:dyDescent="0.2">
      <c r="H9523" s="78"/>
      <c r="I9523" s="78"/>
      <c r="J9523" s="78"/>
      <c r="K9523" s="78"/>
      <c r="L9523" s="78"/>
    </row>
    <row r="9524" spans="8:12" x14ac:dyDescent="0.2">
      <c r="H9524" s="78"/>
      <c r="I9524" s="78"/>
      <c r="J9524" s="78"/>
      <c r="K9524" s="78"/>
      <c r="L9524" s="78"/>
    </row>
    <row r="9525" spans="8:12" x14ac:dyDescent="0.2">
      <c r="H9525" s="78"/>
      <c r="I9525" s="78"/>
      <c r="J9525" s="78"/>
      <c r="K9525" s="78"/>
      <c r="L9525" s="78"/>
    </row>
    <row r="9526" spans="8:12" x14ac:dyDescent="0.2">
      <c r="H9526" s="78"/>
      <c r="I9526" s="78"/>
      <c r="J9526" s="78"/>
      <c r="K9526" s="78"/>
      <c r="L9526" s="78"/>
    </row>
    <row r="9527" spans="8:12" x14ac:dyDescent="0.2">
      <c r="H9527" s="78"/>
      <c r="I9527" s="78"/>
      <c r="J9527" s="78"/>
      <c r="K9527" s="78"/>
      <c r="L9527" s="78"/>
    </row>
    <row r="9528" spans="8:12" x14ac:dyDescent="0.2">
      <c r="H9528" s="78"/>
      <c r="I9528" s="78"/>
      <c r="J9528" s="78"/>
      <c r="K9528" s="78"/>
      <c r="L9528" s="78"/>
    </row>
    <row r="9529" spans="8:12" x14ac:dyDescent="0.2">
      <c r="H9529" s="78"/>
      <c r="I9529" s="78"/>
      <c r="J9529" s="78"/>
      <c r="K9529" s="78"/>
      <c r="L9529" s="78"/>
    </row>
    <row r="9530" spans="8:12" x14ac:dyDescent="0.2">
      <c r="H9530" s="78"/>
      <c r="I9530" s="78"/>
      <c r="J9530" s="78"/>
      <c r="K9530" s="78"/>
      <c r="L9530" s="78"/>
    </row>
    <row r="9531" spans="8:12" x14ac:dyDescent="0.2">
      <c r="H9531" s="78"/>
      <c r="I9531" s="78"/>
      <c r="J9531" s="78"/>
      <c r="K9531" s="78"/>
      <c r="L9531" s="78"/>
    </row>
    <row r="9532" spans="8:12" x14ac:dyDescent="0.2">
      <c r="H9532" s="78"/>
      <c r="I9532" s="78"/>
      <c r="J9532" s="78"/>
      <c r="K9532" s="78"/>
      <c r="L9532" s="78"/>
    </row>
    <row r="9533" spans="8:12" x14ac:dyDescent="0.2">
      <c r="H9533" s="78"/>
      <c r="I9533" s="78"/>
      <c r="J9533" s="78"/>
      <c r="K9533" s="78"/>
      <c r="L9533" s="78"/>
    </row>
    <row r="9534" spans="8:12" x14ac:dyDescent="0.2">
      <c r="H9534" s="78"/>
      <c r="I9534" s="78"/>
      <c r="J9534" s="78"/>
      <c r="K9534" s="78"/>
      <c r="L9534" s="78"/>
    </row>
    <row r="9535" spans="8:12" x14ac:dyDescent="0.2">
      <c r="H9535" s="78"/>
      <c r="I9535" s="78"/>
      <c r="J9535" s="78"/>
      <c r="K9535" s="78"/>
      <c r="L9535" s="78"/>
    </row>
    <row r="9536" spans="8:12" x14ac:dyDescent="0.2">
      <c r="H9536" s="78"/>
      <c r="I9536" s="78"/>
      <c r="J9536" s="78"/>
      <c r="K9536" s="78"/>
      <c r="L9536" s="78"/>
    </row>
    <row r="9537" spans="8:12" x14ac:dyDescent="0.2">
      <c r="H9537" s="78"/>
      <c r="I9537" s="78"/>
      <c r="J9537" s="78"/>
      <c r="K9537" s="78"/>
      <c r="L9537" s="78"/>
    </row>
    <row r="9538" spans="8:12" x14ac:dyDescent="0.2">
      <c r="H9538" s="78"/>
      <c r="I9538" s="78"/>
      <c r="J9538" s="78"/>
      <c r="K9538" s="78"/>
      <c r="L9538" s="78"/>
    </row>
    <row r="9539" spans="8:12" x14ac:dyDescent="0.2">
      <c r="H9539" s="78"/>
      <c r="I9539" s="78"/>
      <c r="J9539" s="78"/>
      <c r="K9539" s="78"/>
      <c r="L9539" s="78"/>
    </row>
    <row r="9540" spans="8:12" x14ac:dyDescent="0.2">
      <c r="H9540" s="78"/>
      <c r="I9540" s="78"/>
      <c r="J9540" s="78"/>
      <c r="K9540" s="78"/>
      <c r="L9540" s="78"/>
    </row>
    <row r="9541" spans="8:12" x14ac:dyDescent="0.2">
      <c r="H9541" s="78"/>
      <c r="I9541" s="78"/>
      <c r="J9541" s="78"/>
      <c r="K9541" s="78"/>
      <c r="L9541" s="78"/>
    </row>
    <row r="9542" spans="8:12" x14ac:dyDescent="0.2">
      <c r="H9542" s="78"/>
      <c r="I9542" s="78"/>
      <c r="J9542" s="78"/>
      <c r="K9542" s="78"/>
      <c r="L9542" s="78"/>
    </row>
    <row r="9543" spans="8:12" x14ac:dyDescent="0.2">
      <c r="H9543" s="78"/>
      <c r="I9543" s="78"/>
      <c r="J9543" s="78"/>
      <c r="K9543" s="78"/>
      <c r="L9543" s="78"/>
    </row>
    <row r="9544" spans="8:12" x14ac:dyDescent="0.2">
      <c r="H9544" s="78"/>
      <c r="I9544" s="78"/>
      <c r="J9544" s="78"/>
      <c r="K9544" s="78"/>
      <c r="L9544" s="78"/>
    </row>
    <row r="9545" spans="8:12" x14ac:dyDescent="0.2">
      <c r="H9545" s="78"/>
      <c r="I9545" s="78"/>
      <c r="J9545" s="78"/>
      <c r="K9545" s="78"/>
      <c r="L9545" s="78"/>
    </row>
    <row r="9546" spans="8:12" x14ac:dyDescent="0.2">
      <c r="H9546" s="78"/>
      <c r="I9546" s="78"/>
      <c r="J9546" s="78"/>
      <c r="K9546" s="78"/>
      <c r="L9546" s="78"/>
    </row>
    <row r="9547" spans="8:12" x14ac:dyDescent="0.2">
      <c r="H9547" s="78"/>
      <c r="I9547" s="78"/>
      <c r="J9547" s="78"/>
      <c r="K9547" s="78"/>
      <c r="L9547" s="78"/>
    </row>
    <row r="9548" spans="8:12" x14ac:dyDescent="0.2">
      <c r="H9548" s="78"/>
      <c r="I9548" s="78"/>
      <c r="J9548" s="78"/>
      <c r="K9548" s="78"/>
      <c r="L9548" s="78"/>
    </row>
    <row r="9549" spans="8:12" x14ac:dyDescent="0.2">
      <c r="H9549" s="78"/>
      <c r="I9549" s="78"/>
      <c r="J9549" s="78"/>
      <c r="K9549" s="78"/>
      <c r="L9549" s="78"/>
    </row>
    <row r="9550" spans="8:12" x14ac:dyDescent="0.2">
      <c r="H9550" s="78"/>
      <c r="I9550" s="78"/>
      <c r="J9550" s="78"/>
      <c r="K9550" s="78"/>
      <c r="L9550" s="78"/>
    </row>
    <row r="9551" spans="8:12" x14ac:dyDescent="0.2">
      <c r="H9551" s="78"/>
      <c r="I9551" s="78"/>
      <c r="J9551" s="78"/>
      <c r="K9551" s="78"/>
      <c r="L9551" s="78"/>
    </row>
    <row r="9552" spans="8:12" x14ac:dyDescent="0.2">
      <c r="H9552" s="78"/>
      <c r="I9552" s="78"/>
      <c r="J9552" s="78"/>
      <c r="K9552" s="78"/>
      <c r="L9552" s="78"/>
    </row>
    <row r="9553" spans="8:12" x14ac:dyDescent="0.2">
      <c r="H9553" s="78"/>
      <c r="I9553" s="78"/>
      <c r="J9553" s="78"/>
      <c r="K9553" s="78"/>
      <c r="L9553" s="78"/>
    </row>
    <row r="9554" spans="8:12" x14ac:dyDescent="0.2">
      <c r="H9554" s="78"/>
      <c r="I9554" s="78"/>
      <c r="J9554" s="78"/>
      <c r="K9554" s="78"/>
      <c r="L9554" s="78"/>
    </row>
    <row r="9555" spans="8:12" x14ac:dyDescent="0.2">
      <c r="H9555" s="78"/>
      <c r="I9555" s="78"/>
      <c r="J9555" s="78"/>
      <c r="K9555" s="78"/>
      <c r="L9555" s="78"/>
    </row>
    <row r="9556" spans="8:12" x14ac:dyDescent="0.2">
      <c r="H9556" s="78"/>
      <c r="I9556" s="78"/>
      <c r="J9556" s="78"/>
      <c r="K9556" s="78"/>
      <c r="L9556" s="78"/>
    </row>
    <row r="9557" spans="8:12" x14ac:dyDescent="0.2">
      <c r="H9557" s="78"/>
      <c r="I9557" s="78"/>
      <c r="J9557" s="78"/>
      <c r="K9557" s="78"/>
      <c r="L9557" s="78"/>
    </row>
    <row r="9558" spans="8:12" x14ac:dyDescent="0.2">
      <c r="H9558" s="78"/>
      <c r="I9558" s="78"/>
      <c r="J9558" s="78"/>
      <c r="K9558" s="78"/>
      <c r="L9558" s="78"/>
    </row>
    <row r="9559" spans="8:12" x14ac:dyDescent="0.2">
      <c r="H9559" s="78"/>
      <c r="I9559" s="78"/>
      <c r="J9559" s="78"/>
      <c r="K9559" s="78"/>
      <c r="L9559" s="78"/>
    </row>
    <row r="9560" spans="8:12" x14ac:dyDescent="0.2">
      <c r="H9560" s="78"/>
      <c r="I9560" s="78"/>
      <c r="J9560" s="78"/>
      <c r="K9560" s="78"/>
      <c r="L9560" s="78"/>
    </row>
    <row r="9561" spans="8:12" x14ac:dyDescent="0.2">
      <c r="H9561" s="78"/>
      <c r="I9561" s="78"/>
      <c r="J9561" s="78"/>
      <c r="K9561" s="78"/>
      <c r="L9561" s="78"/>
    </row>
    <row r="9562" spans="8:12" x14ac:dyDescent="0.2">
      <c r="H9562" s="78"/>
      <c r="I9562" s="78"/>
      <c r="J9562" s="78"/>
      <c r="K9562" s="78"/>
      <c r="L9562" s="78"/>
    </row>
    <row r="9563" spans="8:12" x14ac:dyDescent="0.2">
      <c r="H9563" s="78"/>
      <c r="I9563" s="78"/>
      <c r="J9563" s="78"/>
      <c r="K9563" s="78"/>
      <c r="L9563" s="78"/>
    </row>
    <row r="9564" spans="8:12" x14ac:dyDescent="0.2">
      <c r="H9564" s="78"/>
      <c r="I9564" s="78"/>
      <c r="J9564" s="78"/>
      <c r="K9564" s="78"/>
      <c r="L9564" s="78"/>
    </row>
    <row r="9565" spans="8:12" x14ac:dyDescent="0.2">
      <c r="H9565" s="78"/>
      <c r="I9565" s="78"/>
      <c r="J9565" s="78"/>
      <c r="K9565" s="78"/>
      <c r="L9565" s="78"/>
    </row>
    <row r="9566" spans="8:12" x14ac:dyDescent="0.2">
      <c r="H9566" s="78"/>
      <c r="I9566" s="78"/>
      <c r="J9566" s="78"/>
      <c r="K9566" s="78"/>
      <c r="L9566" s="78"/>
    </row>
    <row r="9567" spans="8:12" x14ac:dyDescent="0.2">
      <c r="H9567" s="78"/>
      <c r="I9567" s="78"/>
      <c r="J9567" s="78"/>
      <c r="K9567" s="78"/>
      <c r="L9567" s="78"/>
    </row>
    <row r="9568" spans="8:12" x14ac:dyDescent="0.2">
      <c r="H9568" s="78"/>
      <c r="I9568" s="78"/>
      <c r="J9568" s="78"/>
      <c r="K9568" s="78"/>
      <c r="L9568" s="78"/>
    </row>
    <row r="9569" spans="8:12" x14ac:dyDescent="0.2">
      <c r="H9569" s="78"/>
      <c r="I9569" s="78"/>
      <c r="J9569" s="78"/>
      <c r="K9569" s="78"/>
      <c r="L9569" s="78"/>
    </row>
    <row r="9570" spans="8:12" x14ac:dyDescent="0.2">
      <c r="H9570" s="78"/>
      <c r="I9570" s="78"/>
      <c r="J9570" s="78"/>
      <c r="K9570" s="78"/>
      <c r="L9570" s="78"/>
    </row>
    <row r="9571" spans="8:12" x14ac:dyDescent="0.2">
      <c r="H9571" s="78"/>
      <c r="I9571" s="78"/>
      <c r="J9571" s="78"/>
      <c r="K9571" s="78"/>
      <c r="L9571" s="78"/>
    </row>
    <row r="9572" spans="8:12" x14ac:dyDescent="0.2">
      <c r="H9572" s="78"/>
      <c r="I9572" s="78"/>
      <c r="J9572" s="78"/>
      <c r="K9572" s="78"/>
      <c r="L9572" s="78"/>
    </row>
    <row r="9573" spans="8:12" x14ac:dyDescent="0.2">
      <c r="H9573" s="78"/>
      <c r="I9573" s="78"/>
      <c r="J9573" s="78"/>
      <c r="K9573" s="78"/>
      <c r="L9573" s="78"/>
    </row>
    <row r="9574" spans="8:12" x14ac:dyDescent="0.2">
      <c r="H9574" s="78"/>
      <c r="I9574" s="78"/>
      <c r="J9574" s="78"/>
      <c r="K9574" s="78"/>
      <c r="L9574" s="78"/>
    </row>
    <row r="9575" spans="8:12" x14ac:dyDescent="0.2">
      <c r="H9575" s="78"/>
      <c r="I9575" s="78"/>
      <c r="J9575" s="78"/>
      <c r="K9575" s="78"/>
      <c r="L9575" s="78"/>
    </row>
    <row r="9576" spans="8:12" x14ac:dyDescent="0.2">
      <c r="H9576" s="78"/>
      <c r="I9576" s="78"/>
      <c r="J9576" s="78"/>
      <c r="K9576" s="78"/>
      <c r="L9576" s="78"/>
    </row>
    <row r="9577" spans="8:12" x14ac:dyDescent="0.2">
      <c r="H9577" s="78"/>
      <c r="I9577" s="78"/>
      <c r="J9577" s="78"/>
      <c r="K9577" s="78"/>
      <c r="L9577" s="78"/>
    </row>
    <row r="9578" spans="8:12" x14ac:dyDescent="0.2">
      <c r="H9578" s="78"/>
      <c r="I9578" s="78"/>
      <c r="J9578" s="78"/>
      <c r="K9578" s="78"/>
      <c r="L9578" s="78"/>
    </row>
    <row r="9579" spans="8:12" x14ac:dyDescent="0.2">
      <c r="H9579" s="78"/>
      <c r="I9579" s="78"/>
      <c r="J9579" s="78"/>
      <c r="K9579" s="78"/>
      <c r="L9579" s="78"/>
    </row>
    <row r="9580" spans="8:12" x14ac:dyDescent="0.2">
      <c r="H9580" s="78"/>
      <c r="I9580" s="78"/>
      <c r="J9580" s="78"/>
      <c r="K9580" s="78"/>
      <c r="L9580" s="78"/>
    </row>
    <row r="9581" spans="8:12" x14ac:dyDescent="0.2">
      <c r="H9581" s="78"/>
      <c r="I9581" s="78"/>
      <c r="J9581" s="78"/>
      <c r="K9581" s="78"/>
      <c r="L9581" s="78"/>
    </row>
    <row r="9582" spans="8:12" x14ac:dyDescent="0.2">
      <c r="H9582" s="78"/>
      <c r="I9582" s="78"/>
      <c r="J9582" s="78"/>
      <c r="K9582" s="78"/>
      <c r="L9582" s="78"/>
    </row>
    <row r="9583" spans="8:12" x14ac:dyDescent="0.2">
      <c r="H9583" s="78"/>
      <c r="I9583" s="78"/>
      <c r="J9583" s="78"/>
      <c r="K9583" s="78"/>
      <c r="L9583" s="78"/>
    </row>
    <row r="9584" spans="8:12" x14ac:dyDescent="0.2">
      <c r="H9584" s="78"/>
      <c r="I9584" s="78"/>
      <c r="J9584" s="78"/>
      <c r="K9584" s="78"/>
      <c r="L9584" s="78"/>
    </row>
    <row r="9585" spans="8:12" x14ac:dyDescent="0.2">
      <c r="H9585" s="78"/>
      <c r="I9585" s="78"/>
      <c r="J9585" s="78"/>
      <c r="K9585" s="78"/>
      <c r="L9585" s="78"/>
    </row>
    <row r="9586" spans="8:12" x14ac:dyDescent="0.2">
      <c r="H9586" s="78"/>
      <c r="I9586" s="78"/>
      <c r="J9586" s="78"/>
      <c r="K9586" s="78"/>
      <c r="L9586" s="78"/>
    </row>
    <row r="9587" spans="8:12" x14ac:dyDescent="0.2">
      <c r="H9587" s="78"/>
      <c r="I9587" s="78"/>
      <c r="J9587" s="78"/>
      <c r="K9587" s="78"/>
      <c r="L9587" s="78"/>
    </row>
    <row r="9588" spans="8:12" x14ac:dyDescent="0.2">
      <c r="H9588" s="78"/>
      <c r="I9588" s="78"/>
      <c r="J9588" s="78"/>
      <c r="K9588" s="78"/>
      <c r="L9588" s="78"/>
    </row>
    <row r="9589" spans="8:12" x14ac:dyDescent="0.2">
      <c r="H9589" s="78"/>
      <c r="I9589" s="78"/>
      <c r="J9589" s="78"/>
      <c r="K9589" s="78"/>
      <c r="L9589" s="78"/>
    </row>
    <row r="9590" spans="8:12" x14ac:dyDescent="0.2">
      <c r="H9590" s="78"/>
      <c r="I9590" s="78"/>
      <c r="J9590" s="78"/>
      <c r="K9590" s="78"/>
      <c r="L9590" s="78"/>
    </row>
    <row r="9591" spans="8:12" x14ac:dyDescent="0.2">
      <c r="H9591" s="78"/>
      <c r="I9591" s="78"/>
      <c r="J9591" s="78"/>
      <c r="K9591" s="78"/>
      <c r="L9591" s="78"/>
    </row>
    <row r="9592" spans="8:12" x14ac:dyDescent="0.2">
      <c r="H9592" s="78"/>
      <c r="I9592" s="78"/>
      <c r="J9592" s="78"/>
      <c r="K9592" s="78"/>
      <c r="L9592" s="78"/>
    </row>
    <row r="9593" spans="8:12" x14ac:dyDescent="0.2">
      <c r="H9593" s="78"/>
      <c r="I9593" s="78"/>
      <c r="J9593" s="78"/>
      <c r="K9593" s="78"/>
      <c r="L9593" s="78"/>
    </row>
    <row r="9594" spans="8:12" x14ac:dyDescent="0.2">
      <c r="H9594" s="78"/>
      <c r="I9594" s="78"/>
      <c r="J9594" s="78"/>
      <c r="K9594" s="78"/>
      <c r="L9594" s="78"/>
    </row>
    <row r="9595" spans="8:12" x14ac:dyDescent="0.2">
      <c r="H9595" s="78"/>
      <c r="I9595" s="78"/>
      <c r="J9595" s="78"/>
      <c r="K9595" s="78"/>
      <c r="L9595" s="78"/>
    </row>
    <row r="9596" spans="8:12" x14ac:dyDescent="0.2">
      <c r="H9596" s="78"/>
      <c r="I9596" s="78"/>
      <c r="J9596" s="78"/>
      <c r="K9596" s="78"/>
      <c r="L9596" s="78"/>
    </row>
    <row r="9597" spans="8:12" x14ac:dyDescent="0.2">
      <c r="H9597" s="78"/>
      <c r="I9597" s="78"/>
      <c r="J9597" s="78"/>
      <c r="K9597" s="78"/>
      <c r="L9597" s="78"/>
    </row>
    <row r="9598" spans="8:12" x14ac:dyDescent="0.2">
      <c r="H9598" s="78"/>
      <c r="I9598" s="78"/>
      <c r="J9598" s="78"/>
      <c r="K9598" s="78"/>
      <c r="L9598" s="78"/>
    </row>
    <row r="9599" spans="8:12" x14ac:dyDescent="0.2">
      <c r="H9599" s="78"/>
      <c r="I9599" s="78"/>
      <c r="J9599" s="78"/>
      <c r="K9599" s="78"/>
      <c r="L9599" s="78"/>
    </row>
    <row r="9600" spans="8:12" x14ac:dyDescent="0.2">
      <c r="H9600" s="78"/>
      <c r="I9600" s="78"/>
      <c r="J9600" s="78"/>
      <c r="K9600" s="78"/>
      <c r="L9600" s="78"/>
    </row>
    <row r="9601" spans="8:12" x14ac:dyDescent="0.2">
      <c r="H9601" s="78"/>
      <c r="I9601" s="78"/>
      <c r="J9601" s="78"/>
      <c r="K9601" s="78"/>
      <c r="L9601" s="78"/>
    </row>
    <row r="9602" spans="8:12" x14ac:dyDescent="0.2">
      <c r="H9602" s="78"/>
      <c r="I9602" s="78"/>
      <c r="J9602" s="78"/>
      <c r="K9602" s="78"/>
      <c r="L9602" s="78"/>
    </row>
    <row r="9603" spans="8:12" x14ac:dyDescent="0.2">
      <c r="H9603" s="78"/>
      <c r="I9603" s="78"/>
      <c r="J9603" s="78"/>
      <c r="K9603" s="78"/>
      <c r="L9603" s="78"/>
    </row>
    <row r="9604" spans="8:12" x14ac:dyDescent="0.2">
      <c r="H9604" s="78"/>
      <c r="I9604" s="78"/>
      <c r="J9604" s="78"/>
      <c r="K9604" s="78"/>
      <c r="L9604" s="78"/>
    </row>
    <row r="9605" spans="8:12" x14ac:dyDescent="0.2">
      <c r="H9605" s="78"/>
      <c r="I9605" s="78"/>
      <c r="J9605" s="78"/>
      <c r="K9605" s="78"/>
      <c r="L9605" s="78"/>
    </row>
    <row r="9606" spans="8:12" x14ac:dyDescent="0.2">
      <c r="H9606" s="78"/>
      <c r="I9606" s="78"/>
      <c r="J9606" s="78"/>
      <c r="K9606" s="78"/>
      <c r="L9606" s="78"/>
    </row>
    <row r="9607" spans="8:12" x14ac:dyDescent="0.2">
      <c r="H9607" s="78"/>
      <c r="I9607" s="78"/>
      <c r="J9607" s="78"/>
      <c r="K9607" s="78"/>
      <c r="L9607" s="78"/>
    </row>
    <row r="9608" spans="8:12" x14ac:dyDescent="0.2">
      <c r="H9608" s="78"/>
      <c r="I9608" s="78"/>
      <c r="J9608" s="78"/>
      <c r="K9608" s="78"/>
      <c r="L9608" s="78"/>
    </row>
    <row r="9609" spans="8:12" x14ac:dyDescent="0.2">
      <c r="H9609" s="78"/>
      <c r="I9609" s="78"/>
      <c r="J9609" s="78"/>
      <c r="K9609" s="78"/>
      <c r="L9609" s="78"/>
    </row>
    <row r="9610" spans="8:12" x14ac:dyDescent="0.2">
      <c r="H9610" s="78"/>
      <c r="I9610" s="78"/>
      <c r="J9610" s="78"/>
      <c r="K9610" s="78"/>
      <c r="L9610" s="78"/>
    </row>
    <row r="9611" spans="8:12" x14ac:dyDescent="0.2">
      <c r="H9611" s="78"/>
      <c r="I9611" s="78"/>
      <c r="J9611" s="78"/>
      <c r="K9611" s="78"/>
      <c r="L9611" s="78"/>
    </row>
    <row r="9612" spans="8:12" x14ac:dyDescent="0.2">
      <c r="H9612" s="78"/>
      <c r="I9612" s="78"/>
      <c r="J9612" s="78"/>
      <c r="K9612" s="78"/>
      <c r="L9612" s="78"/>
    </row>
    <row r="9613" spans="8:12" x14ac:dyDescent="0.2">
      <c r="H9613" s="78"/>
      <c r="I9613" s="78"/>
      <c r="J9613" s="78"/>
      <c r="K9613" s="78"/>
      <c r="L9613" s="78"/>
    </row>
    <row r="9614" spans="8:12" x14ac:dyDescent="0.2">
      <c r="H9614" s="78"/>
      <c r="I9614" s="78"/>
      <c r="J9614" s="78"/>
      <c r="K9614" s="78"/>
      <c r="L9614" s="78"/>
    </row>
    <row r="9615" spans="8:12" x14ac:dyDescent="0.2">
      <c r="H9615" s="78"/>
      <c r="I9615" s="78"/>
      <c r="J9615" s="78"/>
      <c r="K9615" s="78"/>
      <c r="L9615" s="78"/>
    </row>
    <row r="9616" spans="8:12" x14ac:dyDescent="0.2">
      <c r="H9616" s="78"/>
      <c r="I9616" s="78"/>
      <c r="J9616" s="78"/>
      <c r="K9616" s="78"/>
      <c r="L9616" s="78"/>
    </row>
    <row r="9617" spans="8:12" x14ac:dyDescent="0.2">
      <c r="H9617" s="78"/>
      <c r="I9617" s="78"/>
      <c r="J9617" s="78"/>
      <c r="K9617" s="78"/>
      <c r="L9617" s="78"/>
    </row>
    <row r="9618" spans="8:12" x14ac:dyDescent="0.2">
      <c r="H9618" s="78"/>
      <c r="I9618" s="78"/>
      <c r="J9618" s="78"/>
      <c r="K9618" s="78"/>
      <c r="L9618" s="78"/>
    </row>
    <row r="9619" spans="8:12" x14ac:dyDescent="0.2">
      <c r="H9619" s="78"/>
      <c r="I9619" s="78"/>
      <c r="J9619" s="78"/>
      <c r="K9619" s="78"/>
      <c r="L9619" s="78"/>
    </row>
    <row r="9620" spans="8:12" x14ac:dyDescent="0.2">
      <c r="H9620" s="78"/>
      <c r="I9620" s="78"/>
      <c r="J9620" s="78"/>
      <c r="K9620" s="78"/>
      <c r="L9620" s="78"/>
    </row>
    <row r="9621" spans="8:12" x14ac:dyDescent="0.2">
      <c r="H9621" s="78"/>
      <c r="I9621" s="78"/>
      <c r="J9621" s="78"/>
      <c r="K9621" s="78"/>
      <c r="L9621" s="78"/>
    </row>
    <row r="9622" spans="8:12" x14ac:dyDescent="0.2">
      <c r="H9622" s="78"/>
      <c r="I9622" s="78"/>
      <c r="J9622" s="78"/>
      <c r="K9622" s="78"/>
      <c r="L9622" s="78"/>
    </row>
    <row r="9623" spans="8:12" x14ac:dyDescent="0.2">
      <c r="H9623" s="78"/>
      <c r="I9623" s="78"/>
      <c r="J9623" s="78"/>
      <c r="K9623" s="78"/>
      <c r="L9623" s="78"/>
    </row>
    <row r="9624" spans="8:12" x14ac:dyDescent="0.2">
      <c r="H9624" s="78"/>
      <c r="I9624" s="78"/>
      <c r="J9624" s="78"/>
      <c r="K9624" s="78"/>
      <c r="L9624" s="78"/>
    </row>
    <row r="9625" spans="8:12" x14ac:dyDescent="0.2">
      <c r="H9625" s="78"/>
      <c r="I9625" s="78"/>
      <c r="J9625" s="78"/>
      <c r="K9625" s="78"/>
      <c r="L9625" s="78"/>
    </row>
    <row r="9626" spans="8:12" x14ac:dyDescent="0.2">
      <c r="H9626" s="78"/>
      <c r="I9626" s="78"/>
      <c r="J9626" s="78"/>
      <c r="K9626" s="78"/>
      <c r="L9626" s="78"/>
    </row>
    <row r="9627" spans="8:12" x14ac:dyDescent="0.2">
      <c r="H9627" s="78"/>
      <c r="I9627" s="78"/>
      <c r="J9627" s="78"/>
      <c r="K9627" s="78"/>
      <c r="L9627" s="78"/>
    </row>
    <row r="9628" spans="8:12" x14ac:dyDescent="0.2">
      <c r="H9628" s="78"/>
      <c r="I9628" s="78"/>
      <c r="J9628" s="78"/>
      <c r="K9628" s="78"/>
      <c r="L9628" s="78"/>
    </row>
    <row r="9629" spans="8:12" x14ac:dyDescent="0.2">
      <c r="H9629" s="78"/>
      <c r="I9629" s="78"/>
      <c r="J9629" s="78"/>
      <c r="K9629" s="78"/>
      <c r="L9629" s="78"/>
    </row>
    <row r="9630" spans="8:12" x14ac:dyDescent="0.2">
      <c r="H9630" s="78"/>
      <c r="I9630" s="78"/>
      <c r="J9630" s="78"/>
      <c r="K9630" s="78"/>
      <c r="L9630" s="78"/>
    </row>
    <row r="9631" spans="8:12" x14ac:dyDescent="0.2">
      <c r="H9631" s="78"/>
      <c r="I9631" s="78"/>
      <c r="J9631" s="78"/>
      <c r="K9631" s="78"/>
      <c r="L9631" s="78"/>
    </row>
    <row r="9632" spans="8:12" x14ac:dyDescent="0.2">
      <c r="H9632" s="78"/>
      <c r="I9632" s="78"/>
      <c r="J9632" s="78"/>
      <c r="K9632" s="78"/>
      <c r="L9632" s="78"/>
    </row>
    <row r="9633" spans="8:12" x14ac:dyDescent="0.2">
      <c r="H9633" s="78"/>
      <c r="I9633" s="78"/>
      <c r="J9633" s="78"/>
      <c r="K9633" s="78"/>
      <c r="L9633" s="78"/>
    </row>
    <row r="9634" spans="8:12" x14ac:dyDescent="0.2">
      <c r="H9634" s="78"/>
      <c r="I9634" s="78"/>
      <c r="J9634" s="78"/>
      <c r="K9634" s="78"/>
      <c r="L9634" s="78"/>
    </row>
    <row r="9635" spans="8:12" x14ac:dyDescent="0.2">
      <c r="H9635" s="78"/>
      <c r="I9635" s="78"/>
      <c r="J9635" s="78"/>
      <c r="K9635" s="78"/>
      <c r="L9635" s="78"/>
    </row>
    <row r="9636" spans="8:12" x14ac:dyDescent="0.2">
      <c r="H9636" s="78"/>
      <c r="I9636" s="78"/>
      <c r="J9636" s="78"/>
      <c r="K9636" s="78"/>
      <c r="L9636" s="78"/>
    </row>
    <row r="9637" spans="8:12" x14ac:dyDescent="0.2">
      <c r="H9637" s="78"/>
      <c r="I9637" s="78"/>
      <c r="J9637" s="78"/>
      <c r="K9637" s="78"/>
      <c r="L9637" s="78"/>
    </row>
    <row r="9638" spans="8:12" x14ac:dyDescent="0.2">
      <c r="H9638" s="78"/>
      <c r="I9638" s="78"/>
      <c r="J9638" s="78"/>
      <c r="K9638" s="78"/>
      <c r="L9638" s="78"/>
    </row>
    <row r="9639" spans="8:12" x14ac:dyDescent="0.2">
      <c r="H9639" s="78"/>
      <c r="I9639" s="78"/>
      <c r="J9639" s="78"/>
      <c r="K9639" s="78"/>
      <c r="L9639" s="78"/>
    </row>
    <row r="9640" spans="8:12" x14ac:dyDescent="0.2">
      <c r="H9640" s="78"/>
      <c r="I9640" s="78"/>
      <c r="J9640" s="78"/>
      <c r="K9640" s="78"/>
      <c r="L9640" s="78"/>
    </row>
    <row r="9641" spans="8:12" x14ac:dyDescent="0.2">
      <c r="H9641" s="78"/>
      <c r="I9641" s="78"/>
      <c r="J9641" s="78"/>
      <c r="K9641" s="78"/>
      <c r="L9641" s="78"/>
    </row>
    <row r="9642" spans="8:12" x14ac:dyDescent="0.2">
      <c r="H9642" s="78"/>
      <c r="I9642" s="78"/>
      <c r="J9642" s="78"/>
      <c r="K9642" s="78"/>
      <c r="L9642" s="78"/>
    </row>
    <row r="9643" spans="8:12" x14ac:dyDescent="0.2">
      <c r="H9643" s="78"/>
      <c r="I9643" s="78"/>
      <c r="J9643" s="78"/>
      <c r="K9643" s="78"/>
      <c r="L9643" s="78"/>
    </row>
    <row r="9644" spans="8:12" x14ac:dyDescent="0.2">
      <c r="H9644" s="78"/>
      <c r="I9644" s="78"/>
      <c r="J9644" s="78"/>
      <c r="K9644" s="78"/>
      <c r="L9644" s="78"/>
    </row>
    <row r="9645" spans="8:12" x14ac:dyDescent="0.2">
      <c r="H9645" s="78"/>
      <c r="I9645" s="78"/>
      <c r="J9645" s="78"/>
      <c r="K9645" s="78"/>
      <c r="L9645" s="78"/>
    </row>
    <row r="9646" spans="8:12" x14ac:dyDescent="0.2">
      <c r="H9646" s="78"/>
      <c r="I9646" s="78"/>
      <c r="J9646" s="78"/>
      <c r="K9646" s="78"/>
      <c r="L9646" s="78"/>
    </row>
    <row r="9647" spans="8:12" x14ac:dyDescent="0.2">
      <c r="H9647" s="78"/>
      <c r="I9647" s="78"/>
      <c r="J9647" s="78"/>
      <c r="K9647" s="78"/>
      <c r="L9647" s="78"/>
    </row>
    <row r="9648" spans="8:12" x14ac:dyDescent="0.2">
      <c r="H9648" s="78"/>
      <c r="I9648" s="78"/>
      <c r="J9648" s="78"/>
      <c r="K9648" s="78"/>
      <c r="L9648" s="78"/>
    </row>
    <row r="9649" spans="8:12" x14ac:dyDescent="0.2">
      <c r="H9649" s="78"/>
      <c r="I9649" s="78"/>
      <c r="J9649" s="78"/>
      <c r="K9649" s="78"/>
      <c r="L9649" s="78"/>
    </row>
    <row r="9650" spans="8:12" x14ac:dyDescent="0.2">
      <c r="H9650" s="78"/>
      <c r="I9650" s="78"/>
      <c r="J9650" s="78"/>
      <c r="K9650" s="78"/>
      <c r="L9650" s="78"/>
    </row>
    <row r="9651" spans="8:12" x14ac:dyDescent="0.2">
      <c r="H9651" s="78"/>
      <c r="I9651" s="78"/>
      <c r="J9651" s="78"/>
      <c r="K9651" s="78"/>
      <c r="L9651" s="78"/>
    </row>
    <row r="9652" spans="8:12" x14ac:dyDescent="0.2">
      <c r="H9652" s="78"/>
      <c r="I9652" s="78"/>
      <c r="J9652" s="78"/>
      <c r="K9652" s="78"/>
      <c r="L9652" s="78"/>
    </row>
    <row r="9653" spans="8:12" x14ac:dyDescent="0.2">
      <c r="H9653" s="78"/>
      <c r="I9653" s="78"/>
      <c r="J9653" s="78"/>
      <c r="K9653" s="78"/>
      <c r="L9653" s="78"/>
    </row>
    <row r="9654" spans="8:12" x14ac:dyDescent="0.2">
      <c r="H9654" s="78"/>
      <c r="I9654" s="78"/>
      <c r="J9654" s="78"/>
      <c r="K9654" s="78"/>
      <c r="L9654" s="78"/>
    </row>
    <row r="9655" spans="8:12" x14ac:dyDescent="0.2">
      <c r="H9655" s="78"/>
      <c r="I9655" s="78"/>
      <c r="J9655" s="78"/>
      <c r="K9655" s="78"/>
      <c r="L9655" s="78"/>
    </row>
    <row r="9656" spans="8:12" x14ac:dyDescent="0.2">
      <c r="H9656" s="78"/>
      <c r="I9656" s="78"/>
      <c r="J9656" s="78"/>
      <c r="K9656" s="78"/>
      <c r="L9656" s="78"/>
    </row>
    <row r="9657" spans="8:12" x14ac:dyDescent="0.2">
      <c r="H9657" s="78"/>
      <c r="I9657" s="78"/>
      <c r="J9657" s="78"/>
      <c r="K9657" s="78"/>
      <c r="L9657" s="78"/>
    </row>
    <row r="9658" spans="8:12" x14ac:dyDescent="0.2">
      <c r="H9658" s="78"/>
      <c r="I9658" s="78"/>
      <c r="J9658" s="78"/>
      <c r="K9658" s="78"/>
      <c r="L9658" s="78"/>
    </row>
    <row r="9659" spans="8:12" x14ac:dyDescent="0.2">
      <c r="H9659" s="78"/>
      <c r="I9659" s="78"/>
      <c r="J9659" s="78"/>
      <c r="K9659" s="78"/>
      <c r="L9659" s="78"/>
    </row>
    <row r="9660" spans="8:12" x14ac:dyDescent="0.2">
      <c r="H9660" s="78"/>
      <c r="I9660" s="78"/>
      <c r="J9660" s="78"/>
      <c r="K9660" s="78"/>
      <c r="L9660" s="78"/>
    </row>
    <row r="9661" spans="8:12" x14ac:dyDescent="0.2">
      <c r="H9661" s="78"/>
      <c r="I9661" s="78"/>
      <c r="J9661" s="78"/>
      <c r="K9661" s="78"/>
      <c r="L9661" s="78"/>
    </row>
    <row r="9662" spans="8:12" x14ac:dyDescent="0.2">
      <c r="H9662" s="78"/>
      <c r="I9662" s="78"/>
      <c r="J9662" s="78"/>
      <c r="K9662" s="78"/>
      <c r="L9662" s="78"/>
    </row>
    <row r="9663" spans="8:12" x14ac:dyDescent="0.2">
      <c r="H9663" s="78"/>
      <c r="I9663" s="78"/>
      <c r="J9663" s="78"/>
      <c r="K9663" s="78"/>
      <c r="L9663" s="78"/>
    </row>
    <row r="9664" spans="8:12" x14ac:dyDescent="0.2">
      <c r="H9664" s="78"/>
      <c r="I9664" s="78"/>
      <c r="J9664" s="78"/>
      <c r="K9664" s="78"/>
      <c r="L9664" s="78"/>
    </row>
    <row r="9665" spans="8:12" x14ac:dyDescent="0.2">
      <c r="H9665" s="78"/>
      <c r="I9665" s="78"/>
      <c r="J9665" s="78"/>
      <c r="K9665" s="78"/>
      <c r="L9665" s="78"/>
    </row>
    <row r="9666" spans="8:12" x14ac:dyDescent="0.2">
      <c r="H9666" s="78"/>
      <c r="I9666" s="78"/>
      <c r="J9666" s="78"/>
      <c r="K9666" s="78"/>
      <c r="L9666" s="78"/>
    </row>
    <row r="9667" spans="8:12" x14ac:dyDescent="0.2">
      <c r="H9667" s="78"/>
      <c r="I9667" s="78"/>
      <c r="J9667" s="78"/>
      <c r="K9667" s="78"/>
      <c r="L9667" s="78"/>
    </row>
    <row r="9668" spans="8:12" x14ac:dyDescent="0.2">
      <c r="H9668" s="78"/>
      <c r="I9668" s="78"/>
      <c r="J9668" s="78"/>
      <c r="K9668" s="78"/>
      <c r="L9668" s="78"/>
    </row>
    <row r="9669" spans="8:12" x14ac:dyDescent="0.2">
      <c r="H9669" s="78"/>
      <c r="I9669" s="78"/>
      <c r="J9669" s="78"/>
      <c r="K9669" s="78"/>
      <c r="L9669" s="78"/>
    </row>
    <row r="9670" spans="8:12" x14ac:dyDescent="0.2">
      <c r="H9670" s="78"/>
      <c r="I9670" s="78"/>
      <c r="J9670" s="78"/>
      <c r="K9670" s="78"/>
      <c r="L9670" s="78"/>
    </row>
    <row r="9671" spans="8:12" x14ac:dyDescent="0.2">
      <c r="H9671" s="78"/>
      <c r="I9671" s="78"/>
      <c r="J9671" s="78"/>
      <c r="K9671" s="78"/>
      <c r="L9671" s="78"/>
    </row>
    <row r="9672" spans="8:12" x14ac:dyDescent="0.2">
      <c r="H9672" s="78"/>
      <c r="I9672" s="78"/>
      <c r="J9672" s="78"/>
      <c r="K9672" s="78"/>
      <c r="L9672" s="78"/>
    </row>
    <row r="9673" spans="8:12" x14ac:dyDescent="0.2">
      <c r="H9673" s="78"/>
      <c r="I9673" s="78"/>
      <c r="J9673" s="78"/>
      <c r="K9673" s="78"/>
      <c r="L9673" s="78"/>
    </row>
    <row r="9674" spans="8:12" x14ac:dyDescent="0.2">
      <c r="H9674" s="78"/>
      <c r="I9674" s="78"/>
      <c r="J9674" s="78"/>
      <c r="K9674" s="78"/>
      <c r="L9674" s="78"/>
    </row>
    <row r="9675" spans="8:12" x14ac:dyDescent="0.2">
      <c r="H9675" s="78"/>
      <c r="I9675" s="78"/>
      <c r="J9675" s="78"/>
      <c r="K9675" s="78"/>
      <c r="L9675" s="78"/>
    </row>
    <row r="9676" spans="8:12" x14ac:dyDescent="0.2">
      <c r="H9676" s="78"/>
      <c r="I9676" s="78"/>
      <c r="J9676" s="78"/>
      <c r="K9676" s="78"/>
      <c r="L9676" s="78"/>
    </row>
    <row r="9677" spans="8:12" x14ac:dyDescent="0.2">
      <c r="H9677" s="78"/>
      <c r="I9677" s="78"/>
      <c r="J9677" s="78"/>
      <c r="K9677" s="78"/>
      <c r="L9677" s="78"/>
    </row>
    <row r="9678" spans="8:12" x14ac:dyDescent="0.2">
      <c r="H9678" s="78"/>
      <c r="I9678" s="78"/>
      <c r="J9678" s="78"/>
      <c r="K9678" s="78"/>
      <c r="L9678" s="78"/>
    </row>
    <row r="9679" spans="8:12" x14ac:dyDescent="0.2">
      <c r="H9679" s="78"/>
      <c r="I9679" s="78"/>
      <c r="J9679" s="78"/>
      <c r="K9679" s="78"/>
      <c r="L9679" s="78"/>
    </row>
    <row r="9680" spans="8:12" x14ac:dyDescent="0.2">
      <c r="H9680" s="78"/>
      <c r="I9680" s="78"/>
      <c r="J9680" s="78"/>
      <c r="K9680" s="78"/>
      <c r="L9680" s="78"/>
    </row>
    <row r="9681" spans="8:12" x14ac:dyDescent="0.2">
      <c r="H9681" s="78"/>
      <c r="I9681" s="78"/>
      <c r="J9681" s="78"/>
      <c r="K9681" s="78"/>
      <c r="L9681" s="78"/>
    </row>
    <row r="9682" spans="8:12" x14ac:dyDescent="0.2">
      <c r="H9682" s="78"/>
      <c r="I9682" s="78"/>
      <c r="J9682" s="78"/>
      <c r="K9682" s="78"/>
      <c r="L9682" s="78"/>
    </row>
    <row r="9683" spans="8:12" x14ac:dyDescent="0.2">
      <c r="H9683" s="78"/>
      <c r="I9683" s="78"/>
      <c r="J9683" s="78"/>
      <c r="K9683" s="78"/>
      <c r="L9683" s="78"/>
    </row>
    <row r="9684" spans="8:12" x14ac:dyDescent="0.2">
      <c r="H9684" s="78"/>
      <c r="I9684" s="78"/>
      <c r="J9684" s="78"/>
      <c r="K9684" s="78"/>
      <c r="L9684" s="78"/>
    </row>
    <row r="9685" spans="8:12" x14ac:dyDescent="0.2">
      <c r="H9685" s="78"/>
      <c r="I9685" s="78"/>
      <c r="J9685" s="78"/>
      <c r="K9685" s="78"/>
      <c r="L9685" s="78"/>
    </row>
    <row r="9686" spans="8:12" x14ac:dyDescent="0.2">
      <c r="H9686" s="78"/>
      <c r="I9686" s="78"/>
      <c r="J9686" s="78"/>
      <c r="K9686" s="78"/>
      <c r="L9686" s="78"/>
    </row>
    <row r="9687" spans="8:12" x14ac:dyDescent="0.2">
      <c r="H9687" s="78"/>
      <c r="I9687" s="78"/>
      <c r="J9687" s="78"/>
      <c r="K9687" s="78"/>
      <c r="L9687" s="78"/>
    </row>
    <row r="9688" spans="8:12" x14ac:dyDescent="0.2">
      <c r="H9688" s="78"/>
      <c r="I9688" s="78"/>
      <c r="J9688" s="78"/>
      <c r="K9688" s="78"/>
      <c r="L9688" s="78"/>
    </row>
    <row r="9689" spans="8:12" x14ac:dyDescent="0.2">
      <c r="H9689" s="78"/>
      <c r="I9689" s="78"/>
      <c r="J9689" s="78"/>
      <c r="K9689" s="78"/>
      <c r="L9689" s="78"/>
    </row>
    <row r="9690" spans="8:12" x14ac:dyDescent="0.2">
      <c r="H9690" s="78"/>
      <c r="I9690" s="78"/>
      <c r="J9690" s="78"/>
      <c r="K9690" s="78"/>
      <c r="L9690" s="78"/>
    </row>
    <row r="9691" spans="8:12" x14ac:dyDescent="0.2">
      <c r="H9691" s="78"/>
      <c r="I9691" s="78"/>
      <c r="J9691" s="78"/>
      <c r="K9691" s="78"/>
      <c r="L9691" s="78"/>
    </row>
    <row r="9692" spans="8:12" x14ac:dyDescent="0.2">
      <c r="H9692" s="78"/>
      <c r="I9692" s="78"/>
      <c r="J9692" s="78"/>
      <c r="K9692" s="78"/>
      <c r="L9692" s="78"/>
    </row>
    <row r="9693" spans="8:12" x14ac:dyDescent="0.2">
      <c r="H9693" s="78"/>
      <c r="I9693" s="78"/>
      <c r="J9693" s="78"/>
      <c r="K9693" s="78"/>
      <c r="L9693" s="78"/>
    </row>
    <row r="9694" spans="8:12" x14ac:dyDescent="0.2">
      <c r="H9694" s="78"/>
      <c r="I9694" s="78"/>
      <c r="J9694" s="78"/>
      <c r="K9694" s="78"/>
      <c r="L9694" s="78"/>
    </row>
    <row r="9695" spans="8:12" x14ac:dyDescent="0.2">
      <c r="H9695" s="78"/>
      <c r="I9695" s="78"/>
      <c r="J9695" s="78"/>
      <c r="K9695" s="78"/>
      <c r="L9695" s="78"/>
    </row>
    <row r="9696" spans="8:12" x14ac:dyDescent="0.2">
      <c r="H9696" s="78"/>
      <c r="I9696" s="78"/>
      <c r="J9696" s="78"/>
      <c r="K9696" s="78"/>
      <c r="L9696" s="78"/>
    </row>
    <row r="9697" spans="8:12" x14ac:dyDescent="0.2">
      <c r="H9697" s="78"/>
      <c r="I9697" s="78"/>
      <c r="J9697" s="78"/>
      <c r="K9697" s="78"/>
      <c r="L9697" s="78"/>
    </row>
    <row r="9698" spans="8:12" x14ac:dyDescent="0.2">
      <c r="H9698" s="78"/>
      <c r="I9698" s="78"/>
      <c r="J9698" s="78"/>
      <c r="K9698" s="78"/>
      <c r="L9698" s="78"/>
    </row>
    <row r="9699" spans="8:12" x14ac:dyDescent="0.2">
      <c r="H9699" s="78"/>
      <c r="I9699" s="78"/>
      <c r="J9699" s="78"/>
      <c r="K9699" s="78"/>
      <c r="L9699" s="78"/>
    </row>
    <row r="9700" spans="8:12" x14ac:dyDescent="0.2">
      <c r="H9700" s="78"/>
      <c r="I9700" s="78"/>
      <c r="J9700" s="78"/>
      <c r="K9700" s="78"/>
      <c r="L9700" s="78"/>
    </row>
    <row r="9701" spans="8:12" x14ac:dyDescent="0.2">
      <c r="H9701" s="78"/>
      <c r="I9701" s="78"/>
      <c r="J9701" s="78"/>
      <c r="K9701" s="78"/>
      <c r="L9701" s="78"/>
    </row>
    <row r="9702" spans="8:12" x14ac:dyDescent="0.2">
      <c r="H9702" s="78"/>
      <c r="I9702" s="78"/>
      <c r="J9702" s="78"/>
      <c r="K9702" s="78"/>
      <c r="L9702" s="78"/>
    </row>
    <row r="9703" spans="8:12" x14ac:dyDescent="0.2">
      <c r="H9703" s="78"/>
      <c r="I9703" s="78"/>
      <c r="J9703" s="78"/>
      <c r="K9703" s="78"/>
      <c r="L9703" s="78"/>
    </row>
    <row r="9704" spans="8:12" x14ac:dyDescent="0.2">
      <c r="H9704" s="78"/>
      <c r="I9704" s="78"/>
      <c r="J9704" s="78"/>
      <c r="K9704" s="78"/>
      <c r="L9704" s="78"/>
    </row>
    <row r="9705" spans="8:12" x14ac:dyDescent="0.2">
      <c r="H9705" s="78"/>
      <c r="I9705" s="78"/>
      <c r="J9705" s="78"/>
      <c r="K9705" s="78"/>
      <c r="L9705" s="78"/>
    </row>
    <row r="9706" spans="8:12" x14ac:dyDescent="0.2">
      <c r="H9706" s="78"/>
      <c r="I9706" s="78"/>
      <c r="J9706" s="78"/>
      <c r="K9706" s="78"/>
      <c r="L9706" s="78"/>
    </row>
    <row r="9707" spans="8:12" x14ac:dyDescent="0.2">
      <c r="H9707" s="78"/>
      <c r="I9707" s="78"/>
      <c r="J9707" s="78"/>
      <c r="K9707" s="78"/>
      <c r="L9707" s="78"/>
    </row>
    <row r="9708" spans="8:12" x14ac:dyDescent="0.2">
      <c r="H9708" s="78"/>
      <c r="I9708" s="78"/>
      <c r="J9708" s="78"/>
      <c r="K9708" s="78"/>
      <c r="L9708" s="78"/>
    </row>
    <row r="9709" spans="8:12" x14ac:dyDescent="0.2">
      <c r="H9709" s="78"/>
      <c r="I9709" s="78"/>
      <c r="J9709" s="78"/>
      <c r="K9709" s="78"/>
      <c r="L9709" s="78"/>
    </row>
    <row r="9710" spans="8:12" x14ac:dyDescent="0.2">
      <c r="H9710" s="78"/>
      <c r="I9710" s="78"/>
      <c r="J9710" s="78"/>
      <c r="K9710" s="78"/>
      <c r="L9710" s="78"/>
    </row>
    <row r="9711" spans="8:12" x14ac:dyDescent="0.2">
      <c r="H9711" s="78"/>
      <c r="I9711" s="78"/>
      <c r="J9711" s="78"/>
      <c r="K9711" s="78"/>
      <c r="L9711" s="78"/>
    </row>
    <row r="9712" spans="8:12" x14ac:dyDescent="0.2">
      <c r="H9712" s="78"/>
      <c r="I9712" s="78"/>
      <c r="J9712" s="78"/>
      <c r="K9712" s="78"/>
      <c r="L9712" s="78"/>
    </row>
    <row r="9713" spans="8:12" x14ac:dyDescent="0.2">
      <c r="H9713" s="78"/>
      <c r="I9713" s="78"/>
      <c r="J9713" s="78"/>
      <c r="K9713" s="78"/>
      <c r="L9713" s="78"/>
    </row>
    <row r="9714" spans="8:12" x14ac:dyDescent="0.2">
      <c r="H9714" s="78"/>
      <c r="I9714" s="78"/>
      <c r="J9714" s="78"/>
      <c r="K9714" s="78"/>
      <c r="L9714" s="78"/>
    </row>
    <row r="9715" spans="8:12" x14ac:dyDescent="0.2">
      <c r="H9715" s="78"/>
      <c r="I9715" s="78"/>
      <c r="J9715" s="78"/>
      <c r="K9715" s="78"/>
      <c r="L9715" s="78"/>
    </row>
    <row r="9716" spans="8:12" x14ac:dyDescent="0.2">
      <c r="H9716" s="78"/>
      <c r="I9716" s="78"/>
      <c r="J9716" s="78"/>
      <c r="K9716" s="78"/>
      <c r="L9716" s="78"/>
    </row>
    <row r="9717" spans="8:12" x14ac:dyDescent="0.2">
      <c r="H9717" s="78"/>
      <c r="I9717" s="78"/>
      <c r="J9717" s="78"/>
      <c r="K9717" s="78"/>
      <c r="L9717" s="78"/>
    </row>
    <row r="9718" spans="8:12" x14ac:dyDescent="0.2">
      <c r="H9718" s="78"/>
      <c r="I9718" s="78"/>
      <c r="J9718" s="78"/>
      <c r="K9718" s="78"/>
      <c r="L9718" s="78"/>
    </row>
    <row r="9719" spans="8:12" x14ac:dyDescent="0.2">
      <c r="H9719" s="78"/>
      <c r="I9719" s="78"/>
      <c r="J9719" s="78"/>
      <c r="K9719" s="78"/>
      <c r="L9719" s="78"/>
    </row>
    <row r="9720" spans="8:12" x14ac:dyDescent="0.2">
      <c r="H9720" s="78"/>
      <c r="I9720" s="78"/>
      <c r="J9720" s="78"/>
      <c r="K9720" s="78"/>
      <c r="L9720" s="78"/>
    </row>
    <row r="9721" spans="8:12" x14ac:dyDescent="0.2">
      <c r="H9721" s="78"/>
      <c r="I9721" s="78"/>
      <c r="J9721" s="78"/>
      <c r="K9721" s="78"/>
      <c r="L9721" s="78"/>
    </row>
    <row r="9722" spans="8:12" x14ac:dyDescent="0.2">
      <c r="H9722" s="78"/>
      <c r="I9722" s="78"/>
      <c r="J9722" s="78"/>
      <c r="K9722" s="78"/>
      <c r="L9722" s="78"/>
    </row>
    <row r="9723" spans="8:12" x14ac:dyDescent="0.2">
      <c r="H9723" s="78"/>
      <c r="I9723" s="78"/>
      <c r="J9723" s="78"/>
      <c r="K9723" s="78"/>
      <c r="L9723" s="78"/>
    </row>
    <row r="9724" spans="8:12" x14ac:dyDescent="0.2">
      <c r="H9724" s="78"/>
      <c r="I9724" s="78"/>
      <c r="J9724" s="78"/>
      <c r="K9724" s="78"/>
      <c r="L9724" s="78"/>
    </row>
    <row r="9725" spans="8:12" x14ac:dyDescent="0.2">
      <c r="H9725" s="78"/>
      <c r="I9725" s="78"/>
      <c r="J9725" s="78"/>
      <c r="K9725" s="78"/>
      <c r="L9725" s="78"/>
    </row>
    <row r="9726" spans="8:12" x14ac:dyDescent="0.2">
      <c r="H9726" s="78"/>
      <c r="I9726" s="78"/>
      <c r="J9726" s="78"/>
      <c r="K9726" s="78"/>
      <c r="L9726" s="78"/>
    </row>
    <row r="9727" spans="8:12" x14ac:dyDescent="0.2">
      <c r="H9727" s="78"/>
      <c r="I9727" s="78"/>
      <c r="J9727" s="78"/>
      <c r="K9727" s="78"/>
      <c r="L9727" s="78"/>
    </row>
    <row r="9728" spans="8:12" x14ac:dyDescent="0.2">
      <c r="H9728" s="78"/>
      <c r="I9728" s="78"/>
      <c r="J9728" s="78"/>
      <c r="K9728" s="78"/>
      <c r="L9728" s="78"/>
    </row>
    <row r="9729" spans="8:12" x14ac:dyDescent="0.2">
      <c r="H9729" s="78"/>
      <c r="I9729" s="78"/>
      <c r="J9729" s="78"/>
      <c r="K9729" s="78"/>
      <c r="L9729" s="78"/>
    </row>
    <row r="9730" spans="8:12" x14ac:dyDescent="0.2">
      <c r="H9730" s="78"/>
      <c r="I9730" s="78"/>
      <c r="J9730" s="78"/>
      <c r="K9730" s="78"/>
      <c r="L9730" s="78"/>
    </row>
    <row r="9731" spans="8:12" x14ac:dyDescent="0.2">
      <c r="H9731" s="78"/>
      <c r="I9731" s="78"/>
      <c r="J9731" s="78"/>
      <c r="K9731" s="78"/>
      <c r="L9731" s="78"/>
    </row>
    <row r="9732" spans="8:12" x14ac:dyDescent="0.2">
      <c r="H9732" s="78"/>
      <c r="I9732" s="78"/>
      <c r="J9732" s="78"/>
      <c r="K9732" s="78"/>
      <c r="L9732" s="78"/>
    </row>
    <row r="9733" spans="8:12" x14ac:dyDescent="0.2">
      <c r="H9733" s="78"/>
      <c r="I9733" s="78"/>
      <c r="J9733" s="78"/>
      <c r="K9733" s="78"/>
      <c r="L9733" s="78"/>
    </row>
    <row r="9734" spans="8:12" x14ac:dyDescent="0.2">
      <c r="H9734" s="78"/>
      <c r="I9734" s="78"/>
      <c r="J9734" s="78"/>
      <c r="K9734" s="78"/>
      <c r="L9734" s="78"/>
    </row>
    <row r="9735" spans="8:12" x14ac:dyDescent="0.2">
      <c r="H9735" s="78"/>
      <c r="I9735" s="78"/>
      <c r="J9735" s="78"/>
      <c r="K9735" s="78"/>
      <c r="L9735" s="78"/>
    </row>
    <row r="9736" spans="8:12" x14ac:dyDescent="0.2">
      <c r="H9736" s="78"/>
      <c r="I9736" s="78"/>
      <c r="J9736" s="78"/>
      <c r="K9736" s="78"/>
      <c r="L9736" s="78"/>
    </row>
    <row r="9737" spans="8:12" x14ac:dyDescent="0.2">
      <c r="H9737" s="78"/>
      <c r="I9737" s="78"/>
      <c r="J9737" s="78"/>
      <c r="K9737" s="78"/>
      <c r="L9737" s="78"/>
    </row>
    <row r="9738" spans="8:12" x14ac:dyDescent="0.2">
      <c r="H9738" s="78"/>
      <c r="I9738" s="78"/>
      <c r="J9738" s="78"/>
      <c r="K9738" s="78"/>
      <c r="L9738" s="78"/>
    </row>
    <row r="9739" spans="8:12" x14ac:dyDescent="0.2">
      <c r="H9739" s="78"/>
      <c r="I9739" s="78"/>
      <c r="J9739" s="78"/>
      <c r="K9739" s="78"/>
      <c r="L9739" s="78"/>
    </row>
    <row r="9740" spans="8:12" x14ac:dyDescent="0.2">
      <c r="H9740" s="78"/>
      <c r="I9740" s="78"/>
      <c r="J9740" s="78"/>
      <c r="K9740" s="78"/>
      <c r="L9740" s="78"/>
    </row>
    <row r="9741" spans="8:12" x14ac:dyDescent="0.2">
      <c r="H9741" s="78"/>
      <c r="I9741" s="78"/>
      <c r="J9741" s="78"/>
      <c r="K9741" s="78"/>
      <c r="L9741" s="78"/>
    </row>
    <row r="9742" spans="8:12" x14ac:dyDescent="0.2">
      <c r="H9742" s="78"/>
      <c r="I9742" s="78"/>
      <c r="J9742" s="78"/>
      <c r="K9742" s="78"/>
      <c r="L9742" s="78"/>
    </row>
    <row r="9743" spans="8:12" x14ac:dyDescent="0.2">
      <c r="H9743" s="78"/>
      <c r="I9743" s="78"/>
      <c r="J9743" s="78"/>
      <c r="K9743" s="78"/>
      <c r="L9743" s="78"/>
    </row>
    <row r="9744" spans="8:12" x14ac:dyDescent="0.2">
      <c r="H9744" s="78"/>
      <c r="I9744" s="78"/>
      <c r="J9744" s="78"/>
      <c r="K9744" s="78"/>
      <c r="L9744" s="78"/>
    </row>
    <row r="9745" spans="8:12" x14ac:dyDescent="0.2">
      <c r="H9745" s="78"/>
      <c r="I9745" s="78"/>
      <c r="J9745" s="78"/>
      <c r="K9745" s="78"/>
      <c r="L9745" s="78"/>
    </row>
    <row r="9746" spans="8:12" x14ac:dyDescent="0.2">
      <c r="H9746" s="78"/>
      <c r="I9746" s="78"/>
      <c r="J9746" s="78"/>
      <c r="K9746" s="78"/>
      <c r="L9746" s="78"/>
    </row>
    <row r="9747" spans="8:12" x14ac:dyDescent="0.2">
      <c r="H9747" s="78"/>
      <c r="I9747" s="78"/>
      <c r="J9747" s="78"/>
      <c r="K9747" s="78"/>
      <c r="L9747" s="78"/>
    </row>
    <row r="9748" spans="8:12" x14ac:dyDescent="0.2">
      <c r="H9748" s="78"/>
      <c r="I9748" s="78"/>
      <c r="J9748" s="78"/>
      <c r="K9748" s="78"/>
      <c r="L9748" s="78"/>
    </row>
    <row r="9749" spans="8:12" x14ac:dyDescent="0.2">
      <c r="H9749" s="78"/>
      <c r="I9749" s="78"/>
      <c r="J9749" s="78"/>
      <c r="K9749" s="78"/>
      <c r="L9749" s="78"/>
    </row>
    <row r="9750" spans="8:12" x14ac:dyDescent="0.2">
      <c r="H9750" s="78"/>
      <c r="I9750" s="78"/>
      <c r="J9750" s="78"/>
      <c r="K9750" s="78"/>
      <c r="L9750" s="78"/>
    </row>
    <row r="9751" spans="8:12" x14ac:dyDescent="0.2">
      <c r="H9751" s="78"/>
      <c r="I9751" s="78"/>
      <c r="J9751" s="78"/>
      <c r="K9751" s="78"/>
      <c r="L9751" s="78"/>
    </row>
    <row r="9752" spans="8:12" x14ac:dyDescent="0.2">
      <c r="H9752" s="78"/>
      <c r="I9752" s="78"/>
      <c r="J9752" s="78"/>
      <c r="K9752" s="78"/>
      <c r="L9752" s="78"/>
    </row>
    <row r="9753" spans="8:12" x14ac:dyDescent="0.2">
      <c r="H9753" s="78"/>
      <c r="I9753" s="78"/>
      <c r="J9753" s="78"/>
      <c r="K9753" s="78"/>
      <c r="L9753" s="78"/>
    </row>
    <row r="9754" spans="8:12" x14ac:dyDescent="0.2">
      <c r="H9754" s="78"/>
      <c r="I9754" s="78"/>
      <c r="J9754" s="78"/>
      <c r="K9754" s="78"/>
      <c r="L9754" s="78"/>
    </row>
    <row r="9755" spans="8:12" x14ac:dyDescent="0.2">
      <c r="H9755" s="78"/>
      <c r="I9755" s="78"/>
      <c r="J9755" s="78"/>
      <c r="K9755" s="78"/>
      <c r="L9755" s="78"/>
    </row>
    <row r="9756" spans="8:12" x14ac:dyDescent="0.2">
      <c r="H9756" s="78"/>
      <c r="I9756" s="78"/>
      <c r="J9756" s="78"/>
      <c r="K9756" s="78"/>
      <c r="L9756" s="78"/>
    </row>
    <row r="9757" spans="8:12" x14ac:dyDescent="0.2">
      <c r="H9757" s="78"/>
      <c r="I9757" s="78"/>
      <c r="J9757" s="78"/>
      <c r="K9757" s="78"/>
      <c r="L9757" s="78"/>
    </row>
    <row r="9758" spans="8:12" x14ac:dyDescent="0.2">
      <c r="H9758" s="78"/>
      <c r="I9758" s="78"/>
      <c r="J9758" s="78"/>
      <c r="K9758" s="78"/>
      <c r="L9758" s="78"/>
    </row>
    <row r="9759" spans="8:12" x14ac:dyDescent="0.2">
      <c r="H9759" s="78"/>
      <c r="I9759" s="78"/>
      <c r="J9759" s="78"/>
      <c r="K9759" s="78"/>
      <c r="L9759" s="78"/>
    </row>
    <row r="9760" spans="8:12" x14ac:dyDescent="0.2">
      <c r="H9760" s="78"/>
      <c r="I9760" s="78"/>
      <c r="J9760" s="78"/>
      <c r="K9760" s="78"/>
      <c r="L9760" s="78"/>
    </row>
    <row r="9761" spans="8:12" x14ac:dyDescent="0.2">
      <c r="H9761" s="78"/>
      <c r="I9761" s="78"/>
      <c r="J9761" s="78"/>
      <c r="K9761" s="78"/>
      <c r="L9761" s="78"/>
    </row>
    <row r="9762" spans="8:12" x14ac:dyDescent="0.2">
      <c r="H9762" s="78"/>
      <c r="I9762" s="78"/>
      <c r="J9762" s="78"/>
      <c r="K9762" s="78"/>
      <c r="L9762" s="78"/>
    </row>
    <row r="9763" spans="8:12" x14ac:dyDescent="0.2">
      <c r="H9763" s="78"/>
      <c r="I9763" s="78"/>
      <c r="J9763" s="78"/>
      <c r="K9763" s="78"/>
      <c r="L9763" s="78"/>
    </row>
    <row r="9764" spans="8:12" x14ac:dyDescent="0.2">
      <c r="H9764" s="78"/>
      <c r="I9764" s="78"/>
      <c r="J9764" s="78"/>
      <c r="K9764" s="78"/>
      <c r="L9764" s="78"/>
    </row>
    <row r="9765" spans="8:12" x14ac:dyDescent="0.2">
      <c r="H9765" s="78"/>
      <c r="I9765" s="78"/>
      <c r="J9765" s="78"/>
      <c r="K9765" s="78"/>
      <c r="L9765" s="78"/>
    </row>
    <row r="9766" spans="8:12" x14ac:dyDescent="0.2">
      <c r="H9766" s="78"/>
      <c r="I9766" s="78"/>
      <c r="J9766" s="78"/>
      <c r="K9766" s="78"/>
      <c r="L9766" s="78"/>
    </row>
    <row r="9767" spans="8:12" x14ac:dyDescent="0.2">
      <c r="H9767" s="78"/>
      <c r="I9767" s="78"/>
      <c r="J9767" s="78"/>
      <c r="K9767" s="78"/>
      <c r="L9767" s="78"/>
    </row>
    <row r="9768" spans="8:12" x14ac:dyDescent="0.2">
      <c r="H9768" s="78"/>
      <c r="I9768" s="78"/>
      <c r="J9768" s="78"/>
      <c r="K9768" s="78"/>
      <c r="L9768" s="78"/>
    </row>
    <row r="9769" spans="8:12" x14ac:dyDescent="0.2">
      <c r="H9769" s="78"/>
      <c r="I9769" s="78"/>
      <c r="J9769" s="78"/>
      <c r="K9769" s="78"/>
      <c r="L9769" s="78"/>
    </row>
    <row r="9770" spans="8:12" x14ac:dyDescent="0.2">
      <c r="H9770" s="78"/>
      <c r="I9770" s="78"/>
      <c r="J9770" s="78"/>
      <c r="K9770" s="78"/>
      <c r="L9770" s="78"/>
    </row>
    <row r="9771" spans="8:12" x14ac:dyDescent="0.2">
      <c r="H9771" s="78"/>
      <c r="I9771" s="78"/>
      <c r="J9771" s="78"/>
      <c r="K9771" s="78"/>
      <c r="L9771" s="78"/>
    </row>
    <row r="9772" spans="8:12" x14ac:dyDescent="0.2">
      <c r="H9772" s="78"/>
      <c r="I9772" s="78"/>
      <c r="J9772" s="78"/>
      <c r="K9772" s="78"/>
      <c r="L9772" s="78"/>
    </row>
    <row r="9773" spans="8:12" x14ac:dyDescent="0.2">
      <c r="H9773" s="78"/>
      <c r="I9773" s="78"/>
      <c r="J9773" s="78"/>
      <c r="K9773" s="78"/>
      <c r="L9773" s="78"/>
    </row>
    <row r="9774" spans="8:12" x14ac:dyDescent="0.2">
      <c r="H9774" s="78"/>
      <c r="I9774" s="78"/>
      <c r="J9774" s="78"/>
      <c r="K9774" s="78"/>
      <c r="L9774" s="78"/>
    </row>
    <row r="9775" spans="8:12" x14ac:dyDescent="0.2">
      <c r="H9775" s="78"/>
      <c r="I9775" s="78"/>
      <c r="J9775" s="78"/>
      <c r="K9775" s="78"/>
      <c r="L9775" s="78"/>
    </row>
    <row r="9776" spans="8:12" x14ac:dyDescent="0.2">
      <c r="H9776" s="78"/>
      <c r="I9776" s="78"/>
      <c r="J9776" s="78"/>
      <c r="K9776" s="78"/>
      <c r="L9776" s="78"/>
    </row>
    <row r="9777" spans="8:12" x14ac:dyDescent="0.2">
      <c r="H9777" s="78"/>
      <c r="I9777" s="78"/>
      <c r="J9777" s="78"/>
      <c r="K9777" s="78"/>
      <c r="L9777" s="78"/>
    </row>
    <row r="9778" spans="8:12" x14ac:dyDescent="0.2">
      <c r="H9778" s="78"/>
      <c r="I9778" s="78"/>
      <c r="J9778" s="78"/>
      <c r="K9778" s="78"/>
      <c r="L9778" s="78"/>
    </row>
    <row r="9779" spans="8:12" x14ac:dyDescent="0.2">
      <c r="H9779" s="78"/>
      <c r="I9779" s="78"/>
      <c r="J9779" s="78"/>
      <c r="K9779" s="78"/>
      <c r="L9779" s="78"/>
    </row>
    <row r="9780" spans="8:12" x14ac:dyDescent="0.2">
      <c r="H9780" s="78"/>
      <c r="I9780" s="78"/>
      <c r="J9780" s="78"/>
      <c r="K9780" s="78"/>
      <c r="L9780" s="78"/>
    </row>
    <row r="9781" spans="8:12" x14ac:dyDescent="0.2">
      <c r="H9781" s="78"/>
      <c r="I9781" s="78"/>
      <c r="J9781" s="78"/>
      <c r="K9781" s="78"/>
      <c r="L9781" s="78"/>
    </row>
    <row r="9782" spans="8:12" x14ac:dyDescent="0.2">
      <c r="H9782" s="78"/>
      <c r="I9782" s="78"/>
      <c r="J9782" s="78"/>
      <c r="K9782" s="78"/>
      <c r="L9782" s="78"/>
    </row>
    <row r="9783" spans="8:12" x14ac:dyDescent="0.2">
      <c r="H9783" s="78"/>
      <c r="I9783" s="78"/>
      <c r="J9783" s="78"/>
      <c r="K9783" s="78"/>
      <c r="L9783" s="78"/>
    </row>
    <row r="9784" spans="8:12" x14ac:dyDescent="0.2">
      <c r="H9784" s="78"/>
      <c r="I9784" s="78"/>
      <c r="J9784" s="78"/>
      <c r="K9784" s="78"/>
      <c r="L9784" s="78"/>
    </row>
    <row r="9785" spans="8:12" x14ac:dyDescent="0.2">
      <c r="H9785" s="78"/>
      <c r="I9785" s="78"/>
      <c r="J9785" s="78"/>
      <c r="K9785" s="78"/>
      <c r="L9785" s="78"/>
    </row>
    <row r="9786" spans="8:12" x14ac:dyDescent="0.2">
      <c r="H9786" s="78"/>
      <c r="I9786" s="78"/>
      <c r="J9786" s="78"/>
      <c r="K9786" s="78"/>
      <c r="L9786" s="78"/>
    </row>
    <row r="9787" spans="8:12" x14ac:dyDescent="0.2">
      <c r="H9787" s="78"/>
      <c r="I9787" s="78"/>
      <c r="J9787" s="78"/>
      <c r="K9787" s="78"/>
      <c r="L9787" s="78"/>
    </row>
    <row r="9788" spans="8:12" x14ac:dyDescent="0.2">
      <c r="H9788" s="78"/>
      <c r="I9788" s="78"/>
      <c r="J9788" s="78"/>
      <c r="K9788" s="78"/>
      <c r="L9788" s="78"/>
    </row>
    <row r="9789" spans="8:12" x14ac:dyDescent="0.2">
      <c r="H9789" s="78"/>
      <c r="I9789" s="78"/>
      <c r="J9789" s="78"/>
      <c r="K9789" s="78"/>
      <c r="L9789" s="78"/>
    </row>
    <row r="9790" spans="8:12" x14ac:dyDescent="0.2">
      <c r="H9790" s="78"/>
      <c r="I9790" s="78"/>
      <c r="J9790" s="78"/>
      <c r="K9790" s="78"/>
      <c r="L9790" s="78"/>
    </row>
    <row r="9791" spans="8:12" x14ac:dyDescent="0.2">
      <c r="H9791" s="78"/>
      <c r="I9791" s="78"/>
      <c r="J9791" s="78"/>
      <c r="K9791" s="78"/>
      <c r="L9791" s="78"/>
    </row>
    <row r="9792" spans="8:12" x14ac:dyDescent="0.2">
      <c r="H9792" s="78"/>
      <c r="I9792" s="78"/>
      <c r="J9792" s="78"/>
      <c r="K9792" s="78"/>
      <c r="L9792" s="78"/>
    </row>
    <row r="9793" spans="8:12" x14ac:dyDescent="0.2">
      <c r="H9793" s="78"/>
      <c r="I9793" s="78"/>
      <c r="J9793" s="78"/>
      <c r="K9793" s="78"/>
      <c r="L9793" s="78"/>
    </row>
    <row r="9794" spans="8:12" x14ac:dyDescent="0.2">
      <c r="H9794" s="78"/>
      <c r="I9794" s="78"/>
      <c r="J9794" s="78"/>
      <c r="K9794" s="78"/>
      <c r="L9794" s="78"/>
    </row>
    <row r="9795" spans="8:12" x14ac:dyDescent="0.2">
      <c r="H9795" s="78"/>
      <c r="I9795" s="78"/>
      <c r="J9795" s="78"/>
      <c r="K9795" s="78"/>
      <c r="L9795" s="78"/>
    </row>
    <row r="9796" spans="8:12" x14ac:dyDescent="0.2">
      <c r="H9796" s="78"/>
      <c r="I9796" s="78"/>
      <c r="J9796" s="78"/>
      <c r="K9796" s="78"/>
      <c r="L9796" s="78"/>
    </row>
    <row r="9797" spans="8:12" x14ac:dyDescent="0.2">
      <c r="H9797" s="78"/>
      <c r="I9797" s="78"/>
      <c r="J9797" s="78"/>
      <c r="K9797" s="78"/>
      <c r="L9797" s="78"/>
    </row>
    <row r="9798" spans="8:12" x14ac:dyDescent="0.2">
      <c r="H9798" s="78"/>
      <c r="I9798" s="78"/>
      <c r="J9798" s="78"/>
      <c r="K9798" s="78"/>
      <c r="L9798" s="78"/>
    </row>
    <row r="9799" spans="8:12" x14ac:dyDescent="0.2">
      <c r="H9799" s="78"/>
      <c r="I9799" s="78"/>
      <c r="J9799" s="78"/>
      <c r="K9799" s="78"/>
      <c r="L9799" s="78"/>
    </row>
    <row r="9800" spans="8:12" x14ac:dyDescent="0.2">
      <c r="H9800" s="78"/>
      <c r="I9800" s="78"/>
      <c r="J9800" s="78"/>
      <c r="K9800" s="78"/>
      <c r="L9800" s="78"/>
    </row>
    <row r="9801" spans="8:12" x14ac:dyDescent="0.2">
      <c r="H9801" s="78"/>
      <c r="I9801" s="78"/>
      <c r="J9801" s="78"/>
      <c r="K9801" s="78"/>
      <c r="L9801" s="78"/>
    </row>
    <row r="9802" spans="8:12" x14ac:dyDescent="0.2">
      <c r="H9802" s="78"/>
      <c r="I9802" s="78"/>
      <c r="J9802" s="78"/>
      <c r="K9802" s="78"/>
      <c r="L9802" s="78"/>
    </row>
    <row r="9803" spans="8:12" x14ac:dyDescent="0.2">
      <c r="H9803" s="78"/>
      <c r="I9803" s="78"/>
      <c r="J9803" s="78"/>
      <c r="K9803" s="78"/>
      <c r="L9803" s="78"/>
    </row>
    <row r="9804" spans="8:12" x14ac:dyDescent="0.2">
      <c r="H9804" s="78"/>
      <c r="I9804" s="78"/>
      <c r="J9804" s="78"/>
      <c r="K9804" s="78"/>
      <c r="L9804" s="78"/>
    </row>
    <row r="9805" spans="8:12" x14ac:dyDescent="0.2">
      <c r="H9805" s="78"/>
      <c r="I9805" s="78"/>
      <c r="J9805" s="78"/>
      <c r="K9805" s="78"/>
      <c r="L9805" s="78"/>
    </row>
    <row r="9806" spans="8:12" x14ac:dyDescent="0.2">
      <c r="H9806" s="78"/>
      <c r="I9806" s="78"/>
      <c r="J9806" s="78"/>
      <c r="K9806" s="78"/>
      <c r="L9806" s="78"/>
    </row>
    <row r="9807" spans="8:12" x14ac:dyDescent="0.2">
      <c r="H9807" s="78"/>
      <c r="I9807" s="78"/>
      <c r="J9807" s="78"/>
      <c r="K9807" s="78"/>
      <c r="L9807" s="78"/>
    </row>
    <row r="9808" spans="8:12" x14ac:dyDescent="0.2">
      <c r="H9808" s="78"/>
      <c r="I9808" s="78"/>
      <c r="J9808" s="78"/>
      <c r="K9808" s="78"/>
      <c r="L9808" s="78"/>
    </row>
    <row r="9809" spans="8:12" x14ac:dyDescent="0.2">
      <c r="H9809" s="78"/>
      <c r="I9809" s="78"/>
      <c r="J9809" s="78"/>
      <c r="K9809" s="78"/>
      <c r="L9809" s="78"/>
    </row>
    <row r="9810" spans="8:12" x14ac:dyDescent="0.2">
      <c r="H9810" s="78"/>
      <c r="I9810" s="78"/>
      <c r="J9810" s="78"/>
      <c r="K9810" s="78"/>
      <c r="L9810" s="78"/>
    </row>
    <row r="9811" spans="8:12" x14ac:dyDescent="0.2">
      <c r="H9811" s="78"/>
      <c r="I9811" s="78"/>
      <c r="J9811" s="78"/>
      <c r="K9811" s="78"/>
      <c r="L9811" s="78"/>
    </row>
    <row r="9812" spans="8:12" x14ac:dyDescent="0.2">
      <c r="H9812" s="78"/>
      <c r="I9812" s="78"/>
      <c r="J9812" s="78"/>
      <c r="K9812" s="78"/>
      <c r="L9812" s="78"/>
    </row>
    <row r="9813" spans="8:12" x14ac:dyDescent="0.2">
      <c r="H9813" s="78"/>
      <c r="I9813" s="78"/>
      <c r="J9813" s="78"/>
      <c r="K9813" s="78"/>
      <c r="L9813" s="78"/>
    </row>
    <row r="9814" spans="8:12" x14ac:dyDescent="0.2">
      <c r="H9814" s="78"/>
      <c r="I9814" s="78"/>
      <c r="J9814" s="78"/>
      <c r="K9814" s="78"/>
      <c r="L9814" s="78"/>
    </row>
    <row r="9815" spans="8:12" x14ac:dyDescent="0.2">
      <c r="H9815" s="78"/>
      <c r="I9815" s="78"/>
      <c r="J9815" s="78"/>
      <c r="K9815" s="78"/>
      <c r="L9815" s="78"/>
    </row>
    <row r="9816" spans="8:12" x14ac:dyDescent="0.2">
      <c r="H9816" s="78"/>
      <c r="I9816" s="78"/>
      <c r="J9816" s="78"/>
      <c r="K9816" s="78"/>
      <c r="L9816" s="78"/>
    </row>
    <row r="9817" spans="8:12" x14ac:dyDescent="0.2">
      <c r="H9817" s="78"/>
      <c r="I9817" s="78"/>
      <c r="J9817" s="78"/>
      <c r="K9817" s="78"/>
      <c r="L9817" s="78"/>
    </row>
    <row r="9818" spans="8:12" x14ac:dyDescent="0.2">
      <c r="H9818" s="78"/>
      <c r="I9818" s="78"/>
      <c r="J9818" s="78"/>
      <c r="K9818" s="78"/>
      <c r="L9818" s="78"/>
    </row>
    <row r="9819" spans="8:12" x14ac:dyDescent="0.2">
      <c r="H9819" s="78"/>
      <c r="I9819" s="78"/>
      <c r="J9819" s="78"/>
      <c r="K9819" s="78"/>
      <c r="L9819" s="78"/>
    </row>
    <row r="9820" spans="8:12" x14ac:dyDescent="0.2">
      <c r="H9820" s="78"/>
      <c r="I9820" s="78"/>
      <c r="J9820" s="78"/>
      <c r="K9820" s="78"/>
      <c r="L9820" s="78"/>
    </row>
    <row r="9821" spans="8:12" x14ac:dyDescent="0.2">
      <c r="H9821" s="78"/>
      <c r="I9821" s="78"/>
      <c r="J9821" s="78"/>
      <c r="K9821" s="78"/>
      <c r="L9821" s="78"/>
    </row>
    <row r="9822" spans="8:12" x14ac:dyDescent="0.2">
      <c r="H9822" s="78"/>
      <c r="I9822" s="78"/>
      <c r="J9822" s="78"/>
      <c r="K9822" s="78"/>
      <c r="L9822" s="78"/>
    </row>
    <row r="9823" spans="8:12" x14ac:dyDescent="0.2">
      <c r="H9823" s="78"/>
      <c r="I9823" s="78"/>
      <c r="J9823" s="78"/>
      <c r="K9823" s="78"/>
      <c r="L9823" s="78"/>
    </row>
    <row r="9824" spans="8:12" x14ac:dyDescent="0.2">
      <c r="H9824" s="78"/>
      <c r="I9824" s="78"/>
      <c r="J9824" s="78"/>
      <c r="K9824" s="78"/>
      <c r="L9824" s="78"/>
    </row>
    <row r="9825" spans="8:12" x14ac:dyDescent="0.2">
      <c r="H9825" s="78"/>
      <c r="I9825" s="78"/>
      <c r="J9825" s="78"/>
      <c r="K9825" s="78"/>
      <c r="L9825" s="78"/>
    </row>
    <row r="9826" spans="8:12" x14ac:dyDescent="0.2">
      <c r="H9826" s="78"/>
      <c r="I9826" s="78"/>
      <c r="J9826" s="78"/>
      <c r="K9826" s="78"/>
      <c r="L9826" s="78"/>
    </row>
    <row r="9827" spans="8:12" x14ac:dyDescent="0.2">
      <c r="H9827" s="78"/>
      <c r="I9827" s="78"/>
      <c r="J9827" s="78"/>
      <c r="K9827" s="78"/>
      <c r="L9827" s="78"/>
    </row>
    <row r="9828" spans="8:12" x14ac:dyDescent="0.2">
      <c r="H9828" s="78"/>
      <c r="I9828" s="78"/>
      <c r="J9828" s="78"/>
      <c r="K9828" s="78"/>
      <c r="L9828" s="78"/>
    </row>
    <row r="9829" spans="8:12" x14ac:dyDescent="0.2">
      <c r="H9829" s="78"/>
      <c r="I9829" s="78"/>
      <c r="J9829" s="78"/>
      <c r="K9829" s="78"/>
      <c r="L9829" s="78"/>
    </row>
    <row r="9830" spans="8:12" x14ac:dyDescent="0.2">
      <c r="H9830" s="78"/>
      <c r="I9830" s="78"/>
      <c r="J9830" s="78"/>
      <c r="K9830" s="78"/>
      <c r="L9830" s="78"/>
    </row>
    <row r="9831" spans="8:12" x14ac:dyDescent="0.2">
      <c r="H9831" s="78"/>
      <c r="I9831" s="78"/>
      <c r="J9831" s="78"/>
      <c r="K9831" s="78"/>
      <c r="L9831" s="78"/>
    </row>
    <row r="9832" spans="8:12" x14ac:dyDescent="0.2">
      <c r="H9832" s="78"/>
      <c r="I9832" s="78"/>
      <c r="J9832" s="78"/>
      <c r="K9832" s="78"/>
      <c r="L9832" s="78"/>
    </row>
    <row r="9833" spans="8:12" x14ac:dyDescent="0.2">
      <c r="H9833" s="78"/>
      <c r="I9833" s="78"/>
      <c r="J9833" s="78"/>
      <c r="K9833" s="78"/>
      <c r="L9833" s="78"/>
    </row>
    <row r="9834" spans="8:12" x14ac:dyDescent="0.2">
      <c r="H9834" s="78"/>
      <c r="I9834" s="78"/>
      <c r="J9834" s="78"/>
      <c r="K9834" s="78"/>
      <c r="L9834" s="78"/>
    </row>
    <row r="9835" spans="8:12" x14ac:dyDescent="0.2">
      <c r="H9835" s="78"/>
      <c r="I9835" s="78"/>
      <c r="J9835" s="78"/>
      <c r="K9835" s="78"/>
      <c r="L9835" s="78"/>
    </row>
    <row r="9836" spans="8:12" x14ac:dyDescent="0.2">
      <c r="H9836" s="78"/>
      <c r="I9836" s="78"/>
      <c r="J9836" s="78"/>
      <c r="K9836" s="78"/>
      <c r="L9836" s="78"/>
    </row>
    <row r="9837" spans="8:12" x14ac:dyDescent="0.2">
      <c r="H9837" s="78"/>
      <c r="I9837" s="78"/>
      <c r="J9837" s="78"/>
      <c r="K9837" s="78"/>
      <c r="L9837" s="78"/>
    </row>
    <row r="9838" spans="8:12" x14ac:dyDescent="0.2">
      <c r="H9838" s="78"/>
      <c r="I9838" s="78"/>
      <c r="J9838" s="78"/>
      <c r="K9838" s="78"/>
      <c r="L9838" s="78"/>
    </row>
    <row r="9839" spans="8:12" x14ac:dyDescent="0.2">
      <c r="H9839" s="78"/>
      <c r="I9839" s="78"/>
      <c r="J9839" s="78"/>
      <c r="K9839" s="78"/>
      <c r="L9839" s="78"/>
    </row>
    <row r="9840" spans="8:12" x14ac:dyDescent="0.2">
      <c r="H9840" s="78"/>
      <c r="I9840" s="78"/>
      <c r="J9840" s="78"/>
      <c r="K9840" s="78"/>
      <c r="L9840" s="78"/>
    </row>
    <row r="9841" spans="8:12" x14ac:dyDescent="0.2">
      <c r="H9841" s="78"/>
      <c r="I9841" s="78"/>
      <c r="J9841" s="78"/>
      <c r="K9841" s="78"/>
      <c r="L9841" s="78"/>
    </row>
    <row r="9842" spans="8:12" x14ac:dyDescent="0.2">
      <c r="H9842" s="78"/>
      <c r="I9842" s="78"/>
      <c r="J9842" s="78"/>
      <c r="K9842" s="78"/>
      <c r="L9842" s="78"/>
    </row>
    <row r="9843" spans="8:12" x14ac:dyDescent="0.2">
      <c r="H9843" s="78"/>
      <c r="I9843" s="78"/>
      <c r="J9843" s="78"/>
      <c r="K9843" s="78"/>
      <c r="L9843" s="78"/>
    </row>
    <row r="9844" spans="8:12" x14ac:dyDescent="0.2">
      <c r="H9844" s="78"/>
      <c r="I9844" s="78"/>
      <c r="J9844" s="78"/>
      <c r="K9844" s="78"/>
      <c r="L9844" s="78"/>
    </row>
    <row r="9845" spans="8:12" x14ac:dyDescent="0.2">
      <c r="H9845" s="78"/>
      <c r="I9845" s="78"/>
      <c r="J9845" s="78"/>
      <c r="K9845" s="78"/>
      <c r="L9845" s="78"/>
    </row>
    <row r="9846" spans="8:12" x14ac:dyDescent="0.2">
      <c r="H9846" s="78"/>
      <c r="I9846" s="78"/>
      <c r="J9846" s="78"/>
      <c r="K9846" s="78"/>
      <c r="L9846" s="78"/>
    </row>
    <row r="9847" spans="8:12" x14ac:dyDescent="0.2">
      <c r="H9847" s="78"/>
      <c r="I9847" s="78"/>
      <c r="J9847" s="78"/>
      <c r="K9847" s="78"/>
      <c r="L9847" s="78"/>
    </row>
    <row r="9848" spans="8:12" x14ac:dyDescent="0.2">
      <c r="H9848" s="78"/>
      <c r="I9848" s="78"/>
      <c r="J9848" s="78"/>
      <c r="K9848" s="78"/>
      <c r="L9848" s="78"/>
    </row>
    <row r="9849" spans="8:12" x14ac:dyDescent="0.2">
      <c r="H9849" s="78"/>
      <c r="I9849" s="78"/>
      <c r="J9849" s="78"/>
      <c r="K9849" s="78"/>
      <c r="L9849" s="78"/>
    </row>
    <row r="9850" spans="8:12" x14ac:dyDescent="0.2">
      <c r="H9850" s="78"/>
      <c r="I9850" s="78"/>
      <c r="J9850" s="78"/>
      <c r="K9850" s="78"/>
      <c r="L9850" s="78"/>
    </row>
    <row r="9851" spans="8:12" x14ac:dyDescent="0.2">
      <c r="H9851" s="78"/>
      <c r="I9851" s="78"/>
      <c r="J9851" s="78"/>
      <c r="K9851" s="78"/>
      <c r="L9851" s="78"/>
    </row>
    <row r="9852" spans="8:12" x14ac:dyDescent="0.2">
      <c r="H9852" s="78"/>
      <c r="I9852" s="78"/>
      <c r="J9852" s="78"/>
      <c r="K9852" s="78"/>
      <c r="L9852" s="78"/>
    </row>
    <row r="9853" spans="8:12" x14ac:dyDescent="0.2">
      <c r="H9853" s="78"/>
      <c r="I9853" s="78"/>
      <c r="J9853" s="78"/>
      <c r="K9853" s="78"/>
      <c r="L9853" s="78"/>
    </row>
    <row r="9854" spans="8:12" x14ac:dyDescent="0.2">
      <c r="H9854" s="78"/>
      <c r="I9854" s="78"/>
      <c r="J9854" s="78"/>
      <c r="K9854" s="78"/>
      <c r="L9854" s="78"/>
    </row>
    <row r="9855" spans="8:12" x14ac:dyDescent="0.2">
      <c r="H9855" s="78"/>
      <c r="I9855" s="78"/>
      <c r="J9855" s="78"/>
      <c r="K9855" s="78"/>
      <c r="L9855" s="78"/>
    </row>
    <row r="9856" spans="8:12" x14ac:dyDescent="0.2">
      <c r="H9856" s="78"/>
      <c r="I9856" s="78"/>
      <c r="J9856" s="78"/>
      <c r="K9856" s="78"/>
      <c r="L9856" s="78"/>
    </row>
    <row r="9857" spans="8:12" x14ac:dyDescent="0.2">
      <c r="H9857" s="78"/>
      <c r="I9857" s="78"/>
      <c r="J9857" s="78"/>
      <c r="K9857" s="78"/>
      <c r="L9857" s="78"/>
    </row>
    <row r="9858" spans="8:12" x14ac:dyDescent="0.2">
      <c r="H9858" s="78"/>
      <c r="I9858" s="78"/>
      <c r="J9858" s="78"/>
      <c r="K9858" s="78"/>
      <c r="L9858" s="78"/>
    </row>
    <row r="9859" spans="8:12" x14ac:dyDescent="0.2">
      <c r="H9859" s="78"/>
      <c r="I9859" s="78"/>
      <c r="J9859" s="78"/>
      <c r="K9859" s="78"/>
      <c r="L9859" s="78"/>
    </row>
    <row r="9860" spans="8:12" x14ac:dyDescent="0.2">
      <c r="H9860" s="78"/>
      <c r="I9860" s="78"/>
      <c r="J9860" s="78"/>
      <c r="K9860" s="78"/>
      <c r="L9860" s="78"/>
    </row>
    <row r="9861" spans="8:12" x14ac:dyDescent="0.2">
      <c r="H9861" s="78"/>
      <c r="I9861" s="78"/>
      <c r="J9861" s="78"/>
      <c r="K9861" s="78"/>
      <c r="L9861" s="78"/>
    </row>
    <row r="9862" spans="8:12" x14ac:dyDescent="0.2">
      <c r="H9862" s="78"/>
      <c r="I9862" s="78"/>
      <c r="J9862" s="78"/>
      <c r="K9862" s="78"/>
      <c r="L9862" s="78"/>
    </row>
    <row r="9863" spans="8:12" x14ac:dyDescent="0.2">
      <c r="H9863" s="78"/>
      <c r="I9863" s="78"/>
      <c r="J9863" s="78"/>
      <c r="K9863" s="78"/>
      <c r="L9863" s="78"/>
    </row>
    <row r="9864" spans="8:12" x14ac:dyDescent="0.2">
      <c r="H9864" s="78"/>
      <c r="I9864" s="78"/>
      <c r="J9864" s="78"/>
      <c r="K9864" s="78"/>
      <c r="L9864" s="78"/>
    </row>
    <row r="9865" spans="8:12" x14ac:dyDescent="0.2">
      <c r="H9865" s="78"/>
      <c r="I9865" s="78"/>
      <c r="J9865" s="78"/>
      <c r="K9865" s="78"/>
      <c r="L9865" s="78"/>
    </row>
    <row r="9866" spans="8:12" x14ac:dyDescent="0.2">
      <c r="H9866" s="78"/>
      <c r="I9866" s="78"/>
      <c r="J9866" s="78"/>
      <c r="K9866" s="78"/>
      <c r="L9866" s="78"/>
    </row>
    <row r="9867" spans="8:12" x14ac:dyDescent="0.2">
      <c r="H9867" s="78"/>
      <c r="I9867" s="78"/>
      <c r="J9867" s="78"/>
      <c r="K9867" s="78"/>
      <c r="L9867" s="78"/>
    </row>
    <row r="9868" spans="8:12" x14ac:dyDescent="0.2">
      <c r="H9868" s="78"/>
      <c r="I9868" s="78"/>
      <c r="J9868" s="78"/>
      <c r="K9868" s="78"/>
      <c r="L9868" s="78"/>
    </row>
    <row r="9869" spans="8:12" x14ac:dyDescent="0.2">
      <c r="H9869" s="78"/>
      <c r="I9869" s="78"/>
      <c r="J9869" s="78"/>
      <c r="K9869" s="78"/>
      <c r="L9869" s="78"/>
    </row>
    <row r="9870" spans="8:12" x14ac:dyDescent="0.2">
      <c r="H9870" s="78"/>
      <c r="I9870" s="78"/>
      <c r="J9870" s="78"/>
      <c r="K9870" s="78"/>
      <c r="L9870" s="78"/>
    </row>
    <row r="9871" spans="8:12" x14ac:dyDescent="0.2">
      <c r="H9871" s="78"/>
      <c r="I9871" s="78"/>
      <c r="J9871" s="78"/>
      <c r="K9871" s="78"/>
      <c r="L9871" s="78"/>
    </row>
    <row r="9872" spans="8:12" x14ac:dyDescent="0.2">
      <c r="H9872" s="78"/>
      <c r="I9872" s="78"/>
      <c r="J9872" s="78"/>
      <c r="K9872" s="78"/>
      <c r="L9872" s="78"/>
    </row>
    <row r="9873" spans="8:12" x14ac:dyDescent="0.2">
      <c r="H9873" s="78"/>
      <c r="I9873" s="78"/>
      <c r="J9873" s="78"/>
      <c r="K9873" s="78"/>
      <c r="L9873" s="78"/>
    </row>
    <row r="9874" spans="8:12" x14ac:dyDescent="0.2">
      <c r="H9874" s="78"/>
      <c r="I9874" s="78"/>
      <c r="J9874" s="78"/>
      <c r="K9874" s="78"/>
      <c r="L9874" s="78"/>
    </row>
    <row r="9875" spans="8:12" x14ac:dyDescent="0.2">
      <c r="H9875" s="78"/>
      <c r="I9875" s="78"/>
      <c r="J9875" s="78"/>
      <c r="K9875" s="78"/>
      <c r="L9875" s="78"/>
    </row>
    <row r="9876" spans="8:12" x14ac:dyDescent="0.2">
      <c r="H9876" s="78"/>
      <c r="I9876" s="78"/>
      <c r="J9876" s="78"/>
      <c r="K9876" s="78"/>
      <c r="L9876" s="78"/>
    </row>
    <row r="9877" spans="8:12" x14ac:dyDescent="0.2">
      <c r="H9877" s="78"/>
      <c r="I9877" s="78"/>
      <c r="J9877" s="78"/>
      <c r="K9877" s="78"/>
      <c r="L9877" s="78"/>
    </row>
    <row r="9878" spans="8:12" x14ac:dyDescent="0.2">
      <c r="H9878" s="78"/>
      <c r="I9878" s="78"/>
      <c r="J9878" s="78"/>
      <c r="K9878" s="78"/>
      <c r="L9878" s="78"/>
    </row>
    <row r="9879" spans="8:12" x14ac:dyDescent="0.2">
      <c r="H9879" s="78"/>
      <c r="I9879" s="78"/>
      <c r="J9879" s="78"/>
      <c r="K9879" s="78"/>
      <c r="L9879" s="78"/>
    </row>
    <row r="9880" spans="8:12" x14ac:dyDescent="0.2">
      <c r="H9880" s="78"/>
      <c r="I9880" s="78"/>
      <c r="J9880" s="78"/>
      <c r="K9880" s="78"/>
      <c r="L9880" s="78"/>
    </row>
    <row r="9881" spans="8:12" x14ac:dyDescent="0.2">
      <c r="H9881" s="78"/>
      <c r="I9881" s="78"/>
      <c r="J9881" s="78"/>
      <c r="K9881" s="78"/>
      <c r="L9881" s="78"/>
    </row>
    <row r="9882" spans="8:12" x14ac:dyDescent="0.2">
      <c r="H9882" s="78"/>
      <c r="I9882" s="78"/>
      <c r="J9882" s="78"/>
      <c r="K9882" s="78"/>
      <c r="L9882" s="78"/>
    </row>
    <row r="9883" spans="8:12" x14ac:dyDescent="0.2">
      <c r="H9883" s="78"/>
      <c r="I9883" s="78"/>
      <c r="J9883" s="78"/>
      <c r="K9883" s="78"/>
      <c r="L9883" s="78"/>
    </row>
    <row r="9884" spans="8:12" x14ac:dyDescent="0.2">
      <c r="H9884" s="78"/>
      <c r="I9884" s="78"/>
      <c r="J9884" s="78"/>
      <c r="K9884" s="78"/>
      <c r="L9884" s="78"/>
    </row>
    <row r="9885" spans="8:12" x14ac:dyDescent="0.2">
      <c r="H9885" s="78"/>
      <c r="I9885" s="78"/>
      <c r="J9885" s="78"/>
      <c r="K9885" s="78"/>
      <c r="L9885" s="78"/>
    </row>
    <row r="9886" spans="8:12" x14ac:dyDescent="0.2">
      <c r="H9886" s="78"/>
      <c r="I9886" s="78"/>
      <c r="J9886" s="78"/>
      <c r="K9886" s="78"/>
      <c r="L9886" s="78"/>
    </row>
    <row r="9887" spans="8:12" x14ac:dyDescent="0.2">
      <c r="H9887" s="78"/>
      <c r="I9887" s="78"/>
      <c r="J9887" s="78"/>
      <c r="K9887" s="78"/>
      <c r="L9887" s="78"/>
    </row>
    <row r="9888" spans="8:12" x14ac:dyDescent="0.2">
      <c r="H9888" s="78"/>
      <c r="I9888" s="78"/>
      <c r="J9888" s="78"/>
      <c r="K9888" s="78"/>
      <c r="L9888" s="78"/>
    </row>
    <row r="9889" spans="8:12" x14ac:dyDescent="0.2">
      <c r="H9889" s="78"/>
      <c r="I9889" s="78"/>
      <c r="J9889" s="78"/>
      <c r="K9889" s="78"/>
      <c r="L9889" s="78"/>
    </row>
    <row r="9890" spans="8:12" x14ac:dyDescent="0.2">
      <c r="H9890" s="78"/>
      <c r="I9890" s="78"/>
      <c r="J9890" s="78"/>
      <c r="K9890" s="78"/>
      <c r="L9890" s="78"/>
    </row>
    <row r="9891" spans="8:12" x14ac:dyDescent="0.2">
      <c r="H9891" s="78"/>
      <c r="I9891" s="78"/>
      <c r="J9891" s="78"/>
      <c r="K9891" s="78"/>
      <c r="L9891" s="78"/>
    </row>
    <row r="9892" spans="8:12" x14ac:dyDescent="0.2">
      <c r="H9892" s="78"/>
      <c r="I9892" s="78"/>
      <c r="J9892" s="78"/>
      <c r="K9892" s="78"/>
      <c r="L9892" s="78"/>
    </row>
    <row r="9893" spans="8:12" x14ac:dyDescent="0.2">
      <c r="H9893" s="78"/>
      <c r="I9893" s="78"/>
      <c r="J9893" s="78"/>
      <c r="K9893" s="78"/>
      <c r="L9893" s="78"/>
    </row>
    <row r="9894" spans="8:12" x14ac:dyDescent="0.2">
      <c r="H9894" s="78"/>
      <c r="I9894" s="78"/>
      <c r="J9894" s="78"/>
      <c r="K9894" s="78"/>
      <c r="L9894" s="78"/>
    </row>
    <row r="9895" spans="8:12" x14ac:dyDescent="0.2">
      <c r="H9895" s="78"/>
      <c r="I9895" s="78"/>
      <c r="J9895" s="78"/>
      <c r="K9895" s="78"/>
      <c r="L9895" s="78"/>
    </row>
    <row r="9896" spans="8:12" x14ac:dyDescent="0.2">
      <c r="H9896" s="78"/>
      <c r="I9896" s="78"/>
      <c r="J9896" s="78"/>
      <c r="K9896" s="78"/>
      <c r="L9896" s="78"/>
    </row>
    <row r="9897" spans="8:12" x14ac:dyDescent="0.2">
      <c r="H9897" s="78"/>
      <c r="I9897" s="78"/>
      <c r="J9897" s="78"/>
      <c r="K9897" s="78"/>
      <c r="L9897" s="78"/>
    </row>
    <row r="9898" spans="8:12" x14ac:dyDescent="0.2">
      <c r="H9898" s="78"/>
      <c r="I9898" s="78"/>
      <c r="J9898" s="78"/>
      <c r="K9898" s="78"/>
      <c r="L9898" s="78"/>
    </row>
    <row r="9899" spans="8:12" x14ac:dyDescent="0.2">
      <c r="H9899" s="78"/>
      <c r="I9899" s="78"/>
      <c r="J9899" s="78"/>
      <c r="K9899" s="78"/>
      <c r="L9899" s="78"/>
    </row>
    <row r="9900" spans="8:12" x14ac:dyDescent="0.2">
      <c r="H9900" s="78"/>
      <c r="I9900" s="78"/>
      <c r="J9900" s="78"/>
      <c r="K9900" s="78"/>
      <c r="L9900" s="78"/>
    </row>
    <row r="9901" spans="8:12" x14ac:dyDescent="0.2">
      <c r="H9901" s="78"/>
      <c r="I9901" s="78"/>
      <c r="J9901" s="78"/>
      <c r="K9901" s="78"/>
      <c r="L9901" s="78"/>
    </row>
    <row r="9902" spans="8:12" x14ac:dyDescent="0.2">
      <c r="H9902" s="78"/>
      <c r="I9902" s="78"/>
      <c r="J9902" s="78"/>
      <c r="K9902" s="78"/>
      <c r="L9902" s="78"/>
    </row>
    <row r="9903" spans="8:12" x14ac:dyDescent="0.2">
      <c r="H9903" s="78"/>
      <c r="I9903" s="78"/>
      <c r="J9903" s="78"/>
      <c r="K9903" s="78"/>
      <c r="L9903" s="78"/>
    </row>
    <row r="9904" spans="8:12" x14ac:dyDescent="0.2">
      <c r="H9904" s="78"/>
      <c r="I9904" s="78"/>
      <c r="J9904" s="78"/>
      <c r="K9904" s="78"/>
      <c r="L9904" s="78"/>
    </row>
    <row r="9905" spans="8:12" x14ac:dyDescent="0.2">
      <c r="H9905" s="78"/>
      <c r="I9905" s="78"/>
      <c r="J9905" s="78"/>
      <c r="K9905" s="78"/>
      <c r="L9905" s="78"/>
    </row>
    <row r="9906" spans="8:12" x14ac:dyDescent="0.2">
      <c r="H9906" s="78"/>
      <c r="I9906" s="78"/>
      <c r="J9906" s="78"/>
      <c r="K9906" s="78"/>
      <c r="L9906" s="78"/>
    </row>
    <row r="9907" spans="8:12" x14ac:dyDescent="0.2">
      <c r="H9907" s="78"/>
      <c r="I9907" s="78"/>
      <c r="J9907" s="78"/>
      <c r="K9907" s="78"/>
      <c r="L9907" s="78"/>
    </row>
    <row r="9908" spans="8:12" x14ac:dyDescent="0.2">
      <c r="H9908" s="78"/>
      <c r="I9908" s="78"/>
      <c r="J9908" s="78"/>
      <c r="K9908" s="78"/>
      <c r="L9908" s="78"/>
    </row>
    <row r="9909" spans="8:12" x14ac:dyDescent="0.2">
      <c r="H9909" s="78"/>
      <c r="I9909" s="78"/>
      <c r="J9909" s="78"/>
      <c r="K9909" s="78"/>
      <c r="L9909" s="78"/>
    </row>
    <row r="9910" spans="8:12" x14ac:dyDescent="0.2">
      <c r="H9910" s="78"/>
      <c r="I9910" s="78"/>
      <c r="J9910" s="78"/>
      <c r="K9910" s="78"/>
      <c r="L9910" s="78"/>
    </row>
    <row r="9911" spans="8:12" x14ac:dyDescent="0.2">
      <c r="H9911" s="78"/>
      <c r="I9911" s="78"/>
      <c r="J9911" s="78"/>
      <c r="K9911" s="78"/>
      <c r="L9911" s="78"/>
    </row>
    <row r="9912" spans="8:12" x14ac:dyDescent="0.2">
      <c r="H9912" s="78"/>
      <c r="I9912" s="78"/>
      <c r="J9912" s="78"/>
      <c r="K9912" s="78"/>
      <c r="L9912" s="78"/>
    </row>
    <row r="9913" spans="8:12" x14ac:dyDescent="0.2">
      <c r="H9913" s="78"/>
      <c r="I9913" s="78"/>
      <c r="J9913" s="78"/>
      <c r="K9913" s="78"/>
      <c r="L9913" s="78"/>
    </row>
    <row r="9914" spans="8:12" x14ac:dyDescent="0.2">
      <c r="H9914" s="78"/>
      <c r="I9914" s="78"/>
      <c r="J9914" s="78"/>
      <c r="K9914" s="78"/>
      <c r="L9914" s="78"/>
    </row>
    <row r="9915" spans="8:12" x14ac:dyDescent="0.2">
      <c r="H9915" s="78"/>
      <c r="I9915" s="78"/>
      <c r="J9915" s="78"/>
      <c r="K9915" s="78"/>
      <c r="L9915" s="78"/>
    </row>
    <row r="9916" spans="8:12" x14ac:dyDescent="0.2">
      <c r="H9916" s="78"/>
      <c r="I9916" s="78"/>
      <c r="J9916" s="78"/>
      <c r="K9916" s="78"/>
      <c r="L9916" s="78"/>
    </row>
    <row r="9917" spans="8:12" x14ac:dyDescent="0.2">
      <c r="H9917" s="78"/>
      <c r="I9917" s="78"/>
      <c r="J9917" s="78"/>
      <c r="K9917" s="78"/>
      <c r="L9917" s="78"/>
    </row>
    <row r="9918" spans="8:12" x14ac:dyDescent="0.2">
      <c r="H9918" s="78"/>
      <c r="I9918" s="78"/>
      <c r="J9918" s="78"/>
      <c r="K9918" s="78"/>
      <c r="L9918" s="78"/>
    </row>
    <row r="9919" spans="8:12" x14ac:dyDescent="0.2">
      <c r="H9919" s="78"/>
      <c r="I9919" s="78"/>
      <c r="J9919" s="78"/>
      <c r="K9919" s="78"/>
      <c r="L9919" s="78"/>
    </row>
    <row r="9920" spans="8:12" x14ac:dyDescent="0.2">
      <c r="H9920" s="78"/>
      <c r="I9920" s="78"/>
      <c r="J9920" s="78"/>
      <c r="K9920" s="78"/>
      <c r="L9920" s="78"/>
    </row>
    <row r="9921" spans="8:12" x14ac:dyDescent="0.2">
      <c r="H9921" s="78"/>
      <c r="I9921" s="78"/>
      <c r="J9921" s="78"/>
      <c r="K9921" s="78"/>
      <c r="L9921" s="78"/>
    </row>
    <row r="9922" spans="8:12" x14ac:dyDescent="0.2">
      <c r="H9922" s="78"/>
      <c r="I9922" s="78"/>
      <c r="J9922" s="78"/>
      <c r="K9922" s="78"/>
      <c r="L9922" s="78"/>
    </row>
    <row r="9923" spans="8:12" x14ac:dyDescent="0.2">
      <c r="H9923" s="78"/>
      <c r="I9923" s="78"/>
      <c r="J9923" s="78"/>
      <c r="K9923" s="78"/>
      <c r="L9923" s="78"/>
    </row>
    <row r="9924" spans="8:12" x14ac:dyDescent="0.2">
      <c r="H9924" s="78"/>
      <c r="I9924" s="78"/>
      <c r="J9924" s="78"/>
      <c r="K9924" s="78"/>
      <c r="L9924" s="78"/>
    </row>
    <row r="9925" spans="8:12" x14ac:dyDescent="0.2">
      <c r="H9925" s="78"/>
      <c r="I9925" s="78"/>
      <c r="J9925" s="78"/>
      <c r="K9925" s="78"/>
      <c r="L9925" s="78"/>
    </row>
    <row r="9926" spans="8:12" x14ac:dyDescent="0.2">
      <c r="H9926" s="78"/>
      <c r="I9926" s="78"/>
      <c r="J9926" s="78"/>
      <c r="K9926" s="78"/>
      <c r="L9926" s="78"/>
    </row>
    <row r="9927" spans="8:12" x14ac:dyDescent="0.2">
      <c r="H9927" s="78"/>
      <c r="I9927" s="78"/>
      <c r="J9927" s="78"/>
      <c r="K9927" s="78"/>
      <c r="L9927" s="78"/>
    </row>
    <row r="9928" spans="8:12" x14ac:dyDescent="0.2">
      <c r="H9928" s="78"/>
      <c r="I9928" s="78"/>
      <c r="J9928" s="78"/>
      <c r="K9928" s="78"/>
      <c r="L9928" s="78"/>
    </row>
    <row r="9929" spans="8:12" x14ac:dyDescent="0.2">
      <c r="H9929" s="78"/>
      <c r="I9929" s="78"/>
      <c r="J9929" s="78"/>
      <c r="K9929" s="78"/>
      <c r="L9929" s="78"/>
    </row>
    <row r="9930" spans="8:12" x14ac:dyDescent="0.2">
      <c r="H9930" s="78"/>
      <c r="I9930" s="78"/>
      <c r="J9930" s="78"/>
      <c r="K9930" s="78"/>
      <c r="L9930" s="78"/>
    </row>
    <row r="9931" spans="8:12" x14ac:dyDescent="0.2">
      <c r="H9931" s="78"/>
      <c r="I9931" s="78"/>
      <c r="J9931" s="78"/>
      <c r="K9931" s="78"/>
      <c r="L9931" s="78"/>
    </row>
    <row r="9932" spans="8:12" x14ac:dyDescent="0.2">
      <c r="H9932" s="78"/>
      <c r="I9932" s="78"/>
      <c r="J9932" s="78"/>
      <c r="K9932" s="78"/>
      <c r="L9932" s="78"/>
    </row>
    <row r="9933" spans="8:12" x14ac:dyDescent="0.2">
      <c r="H9933" s="78"/>
      <c r="I9933" s="78"/>
      <c r="J9933" s="78"/>
      <c r="K9933" s="78"/>
      <c r="L9933" s="78"/>
    </row>
    <row r="9934" spans="8:12" x14ac:dyDescent="0.2">
      <c r="H9934" s="78"/>
      <c r="I9934" s="78"/>
      <c r="J9934" s="78"/>
      <c r="K9934" s="78"/>
      <c r="L9934" s="78"/>
    </row>
    <row r="9935" spans="8:12" x14ac:dyDescent="0.2">
      <c r="H9935" s="78"/>
      <c r="I9935" s="78"/>
      <c r="J9935" s="78"/>
      <c r="K9935" s="78"/>
      <c r="L9935" s="78"/>
    </row>
    <row r="9936" spans="8:12" x14ac:dyDescent="0.2">
      <c r="H9936" s="78"/>
      <c r="I9936" s="78"/>
      <c r="J9936" s="78"/>
      <c r="K9936" s="78"/>
      <c r="L9936" s="78"/>
    </row>
    <row r="9937" spans="8:12" x14ac:dyDescent="0.2">
      <c r="H9937" s="78"/>
      <c r="I9937" s="78"/>
      <c r="J9937" s="78"/>
      <c r="K9937" s="78"/>
      <c r="L9937" s="78"/>
    </row>
    <row r="9938" spans="8:12" x14ac:dyDescent="0.2">
      <c r="H9938" s="78"/>
      <c r="I9938" s="78"/>
      <c r="J9938" s="78"/>
      <c r="K9938" s="78"/>
      <c r="L9938" s="78"/>
    </row>
    <row r="9939" spans="8:12" x14ac:dyDescent="0.2">
      <c r="H9939" s="78"/>
      <c r="I9939" s="78"/>
      <c r="J9939" s="78"/>
      <c r="K9939" s="78"/>
      <c r="L9939" s="78"/>
    </row>
    <row r="9940" spans="8:12" x14ac:dyDescent="0.2">
      <c r="H9940" s="78"/>
      <c r="I9940" s="78"/>
      <c r="J9940" s="78"/>
      <c r="K9940" s="78"/>
      <c r="L9940" s="78"/>
    </row>
    <row r="9941" spans="8:12" x14ac:dyDescent="0.2">
      <c r="H9941" s="78"/>
      <c r="I9941" s="78"/>
      <c r="J9941" s="78"/>
      <c r="K9941" s="78"/>
      <c r="L9941" s="78"/>
    </row>
    <row r="9942" spans="8:12" x14ac:dyDescent="0.2">
      <c r="H9942" s="78"/>
      <c r="I9942" s="78"/>
      <c r="J9942" s="78"/>
      <c r="K9942" s="78"/>
      <c r="L9942" s="78"/>
    </row>
    <row r="9943" spans="8:12" x14ac:dyDescent="0.2">
      <c r="H9943" s="78"/>
      <c r="I9943" s="78"/>
      <c r="J9943" s="78"/>
      <c r="K9943" s="78"/>
      <c r="L9943" s="78"/>
    </row>
    <row r="9944" spans="8:12" x14ac:dyDescent="0.2">
      <c r="H9944" s="78"/>
      <c r="I9944" s="78"/>
      <c r="J9944" s="78"/>
      <c r="K9944" s="78"/>
      <c r="L9944" s="78"/>
    </row>
    <row r="9945" spans="8:12" x14ac:dyDescent="0.2">
      <c r="H9945" s="78"/>
      <c r="I9945" s="78"/>
      <c r="J9945" s="78"/>
      <c r="K9945" s="78"/>
      <c r="L9945" s="78"/>
    </row>
    <row r="9946" spans="8:12" x14ac:dyDescent="0.2">
      <c r="H9946" s="78"/>
      <c r="I9946" s="78"/>
      <c r="J9946" s="78"/>
      <c r="K9946" s="78"/>
      <c r="L9946" s="78"/>
    </row>
    <row r="9947" spans="8:12" x14ac:dyDescent="0.2">
      <c r="H9947" s="78"/>
      <c r="I9947" s="78"/>
      <c r="J9947" s="78"/>
      <c r="K9947" s="78"/>
      <c r="L9947" s="78"/>
    </row>
    <row r="9948" spans="8:12" x14ac:dyDescent="0.2">
      <c r="H9948" s="78"/>
      <c r="I9948" s="78"/>
      <c r="J9948" s="78"/>
      <c r="K9948" s="78"/>
      <c r="L9948" s="78"/>
    </row>
    <row r="9949" spans="8:12" x14ac:dyDescent="0.2">
      <c r="H9949" s="78"/>
      <c r="I9949" s="78"/>
      <c r="J9949" s="78"/>
      <c r="K9949" s="78"/>
      <c r="L9949" s="78"/>
    </row>
    <row r="9950" spans="8:12" x14ac:dyDescent="0.2">
      <c r="H9950" s="78"/>
      <c r="I9950" s="78"/>
      <c r="J9950" s="78"/>
      <c r="K9950" s="78"/>
      <c r="L9950" s="78"/>
    </row>
    <row r="9951" spans="8:12" x14ac:dyDescent="0.2">
      <c r="H9951" s="78"/>
      <c r="I9951" s="78"/>
      <c r="J9951" s="78"/>
      <c r="K9951" s="78"/>
      <c r="L9951" s="78"/>
    </row>
    <row r="9952" spans="8:12" x14ac:dyDescent="0.2">
      <c r="H9952" s="78"/>
      <c r="I9952" s="78"/>
      <c r="J9952" s="78"/>
      <c r="K9952" s="78"/>
      <c r="L9952" s="78"/>
    </row>
    <row r="9953" spans="8:12" x14ac:dyDescent="0.2">
      <c r="H9953" s="78"/>
      <c r="I9953" s="78"/>
      <c r="J9953" s="78"/>
      <c r="K9953" s="78"/>
      <c r="L9953" s="78"/>
    </row>
    <row r="9954" spans="8:12" x14ac:dyDescent="0.2">
      <c r="H9954" s="78"/>
      <c r="I9954" s="78"/>
      <c r="J9954" s="78"/>
      <c r="K9954" s="78"/>
      <c r="L9954" s="78"/>
    </row>
    <row r="9955" spans="8:12" x14ac:dyDescent="0.2">
      <c r="H9955" s="78"/>
      <c r="I9955" s="78"/>
      <c r="J9955" s="78"/>
      <c r="K9955" s="78"/>
      <c r="L9955" s="78"/>
    </row>
    <row r="9956" spans="8:12" x14ac:dyDescent="0.2">
      <c r="H9956" s="78"/>
      <c r="I9956" s="78"/>
      <c r="J9956" s="78"/>
      <c r="K9956" s="78"/>
      <c r="L9956" s="78"/>
    </row>
    <row r="9957" spans="8:12" x14ac:dyDescent="0.2">
      <c r="H9957" s="78"/>
      <c r="I9957" s="78"/>
      <c r="J9957" s="78"/>
      <c r="K9957" s="78"/>
      <c r="L9957" s="78"/>
    </row>
    <row r="9958" spans="8:12" x14ac:dyDescent="0.2">
      <c r="H9958" s="78"/>
      <c r="I9958" s="78"/>
      <c r="J9958" s="78"/>
      <c r="K9958" s="78"/>
      <c r="L9958" s="78"/>
    </row>
    <row r="9959" spans="8:12" x14ac:dyDescent="0.2">
      <c r="H9959" s="78"/>
      <c r="I9959" s="78"/>
      <c r="J9959" s="78"/>
      <c r="K9959" s="78"/>
      <c r="L9959" s="78"/>
    </row>
    <row r="9960" spans="8:12" x14ac:dyDescent="0.2">
      <c r="H9960" s="78"/>
      <c r="I9960" s="78"/>
      <c r="J9960" s="78"/>
      <c r="K9960" s="78"/>
      <c r="L9960" s="78"/>
    </row>
    <row r="9961" spans="8:12" x14ac:dyDescent="0.2">
      <c r="H9961" s="78"/>
      <c r="I9961" s="78"/>
      <c r="J9961" s="78"/>
      <c r="K9961" s="78"/>
      <c r="L9961" s="78"/>
    </row>
    <row r="9962" spans="8:12" x14ac:dyDescent="0.2">
      <c r="H9962" s="78"/>
      <c r="I9962" s="78"/>
      <c r="J9962" s="78"/>
      <c r="K9962" s="78"/>
      <c r="L9962" s="78"/>
    </row>
    <row r="9963" spans="8:12" x14ac:dyDescent="0.2">
      <c r="H9963" s="78"/>
      <c r="I9963" s="78"/>
      <c r="J9963" s="78"/>
      <c r="K9963" s="78"/>
      <c r="L9963" s="78"/>
    </row>
    <row r="9964" spans="8:12" x14ac:dyDescent="0.2">
      <c r="H9964" s="78"/>
      <c r="I9964" s="78"/>
      <c r="J9964" s="78"/>
      <c r="K9964" s="78"/>
      <c r="L9964" s="78"/>
    </row>
    <row r="9965" spans="8:12" x14ac:dyDescent="0.2">
      <c r="H9965" s="78"/>
      <c r="I9965" s="78"/>
      <c r="J9965" s="78"/>
      <c r="K9965" s="78"/>
      <c r="L9965" s="78"/>
    </row>
    <row r="9966" spans="8:12" x14ac:dyDescent="0.2">
      <c r="H9966" s="78"/>
      <c r="I9966" s="78"/>
      <c r="J9966" s="78"/>
      <c r="K9966" s="78"/>
      <c r="L9966" s="78"/>
    </row>
    <row r="9967" spans="8:12" x14ac:dyDescent="0.2">
      <c r="H9967" s="78"/>
      <c r="I9967" s="78"/>
      <c r="J9967" s="78"/>
      <c r="K9967" s="78"/>
      <c r="L9967" s="78"/>
    </row>
    <row r="9968" spans="8:12" x14ac:dyDescent="0.2">
      <c r="H9968" s="78"/>
      <c r="I9968" s="78"/>
      <c r="J9968" s="78"/>
      <c r="K9968" s="78"/>
      <c r="L9968" s="78"/>
    </row>
    <row r="9969" spans="8:12" x14ac:dyDescent="0.2">
      <c r="H9969" s="78"/>
      <c r="I9969" s="78"/>
      <c r="J9969" s="78"/>
      <c r="K9969" s="78"/>
      <c r="L9969" s="78"/>
    </row>
    <row r="9970" spans="8:12" x14ac:dyDescent="0.2">
      <c r="H9970" s="78"/>
      <c r="I9970" s="78"/>
      <c r="J9970" s="78"/>
      <c r="K9970" s="78"/>
      <c r="L9970" s="78"/>
    </row>
    <row r="9971" spans="8:12" x14ac:dyDescent="0.2">
      <c r="H9971" s="78"/>
      <c r="I9971" s="78"/>
      <c r="J9971" s="78"/>
      <c r="K9971" s="78"/>
      <c r="L9971" s="78"/>
    </row>
    <row r="9972" spans="8:12" x14ac:dyDescent="0.2">
      <c r="H9972" s="78"/>
      <c r="I9972" s="78"/>
      <c r="J9972" s="78"/>
      <c r="K9972" s="78"/>
      <c r="L9972" s="78"/>
    </row>
    <row r="9973" spans="8:12" x14ac:dyDescent="0.2">
      <c r="H9973" s="78"/>
      <c r="I9973" s="78"/>
      <c r="J9973" s="78"/>
      <c r="K9973" s="78"/>
      <c r="L9973" s="78"/>
    </row>
    <row r="9974" spans="8:12" x14ac:dyDescent="0.2">
      <c r="H9974" s="78"/>
      <c r="I9974" s="78"/>
      <c r="J9974" s="78"/>
      <c r="K9974" s="78"/>
      <c r="L9974" s="78"/>
    </row>
    <row r="9975" spans="8:12" x14ac:dyDescent="0.2">
      <c r="H9975" s="78"/>
      <c r="I9975" s="78"/>
      <c r="J9975" s="78"/>
      <c r="K9975" s="78"/>
      <c r="L9975" s="78"/>
    </row>
    <row r="9976" spans="8:12" x14ac:dyDescent="0.2">
      <c r="H9976" s="78"/>
      <c r="I9976" s="78"/>
      <c r="J9976" s="78"/>
      <c r="K9976" s="78"/>
      <c r="L9976" s="78"/>
    </row>
    <row r="9977" spans="8:12" x14ac:dyDescent="0.2">
      <c r="H9977" s="78"/>
      <c r="I9977" s="78"/>
      <c r="J9977" s="78"/>
      <c r="K9977" s="78"/>
      <c r="L9977" s="78"/>
    </row>
    <row r="9978" spans="8:12" x14ac:dyDescent="0.2">
      <c r="H9978" s="78"/>
      <c r="I9978" s="78"/>
      <c r="J9978" s="78"/>
      <c r="K9978" s="78"/>
      <c r="L9978" s="78"/>
    </row>
    <row r="9979" spans="8:12" x14ac:dyDescent="0.2">
      <c r="H9979" s="78"/>
      <c r="I9979" s="78"/>
      <c r="J9979" s="78"/>
      <c r="K9979" s="78"/>
      <c r="L9979" s="78"/>
    </row>
    <row r="9980" spans="8:12" x14ac:dyDescent="0.2">
      <c r="H9980" s="78"/>
      <c r="I9980" s="78"/>
      <c r="J9980" s="78"/>
      <c r="K9980" s="78"/>
      <c r="L9980" s="78"/>
    </row>
    <row r="9981" spans="8:12" x14ac:dyDescent="0.2">
      <c r="H9981" s="78"/>
      <c r="I9981" s="78"/>
      <c r="J9981" s="78"/>
      <c r="K9981" s="78"/>
      <c r="L9981" s="78"/>
    </row>
    <row r="9982" spans="8:12" x14ac:dyDescent="0.2">
      <c r="H9982" s="78"/>
      <c r="I9982" s="78"/>
      <c r="J9982" s="78"/>
      <c r="K9982" s="78"/>
      <c r="L9982" s="78"/>
    </row>
    <row r="9983" spans="8:12" x14ac:dyDescent="0.2">
      <c r="H9983" s="78"/>
      <c r="I9983" s="78"/>
      <c r="J9983" s="78"/>
      <c r="K9983" s="78"/>
      <c r="L9983" s="78"/>
    </row>
    <row r="9984" spans="8:12" x14ac:dyDescent="0.2">
      <c r="H9984" s="78"/>
      <c r="I9984" s="78"/>
      <c r="J9984" s="78"/>
      <c r="K9984" s="78"/>
      <c r="L9984" s="78"/>
    </row>
    <row r="9985" spans="8:12" x14ac:dyDescent="0.2">
      <c r="H9985" s="78"/>
      <c r="I9985" s="78"/>
      <c r="J9985" s="78"/>
      <c r="K9985" s="78"/>
      <c r="L9985" s="78"/>
    </row>
    <row r="9986" spans="8:12" x14ac:dyDescent="0.2">
      <c r="H9986" s="78"/>
      <c r="I9986" s="78"/>
      <c r="J9986" s="78"/>
      <c r="K9986" s="78"/>
      <c r="L9986" s="78"/>
    </row>
    <row r="9987" spans="8:12" x14ac:dyDescent="0.2">
      <c r="H9987" s="78"/>
      <c r="I9987" s="78"/>
      <c r="J9987" s="78"/>
      <c r="K9987" s="78"/>
      <c r="L9987" s="78"/>
    </row>
    <row r="9988" spans="8:12" x14ac:dyDescent="0.2">
      <c r="H9988" s="78"/>
      <c r="I9988" s="78"/>
      <c r="J9988" s="78"/>
      <c r="K9988" s="78"/>
      <c r="L9988" s="78"/>
    </row>
    <row r="9989" spans="8:12" x14ac:dyDescent="0.2">
      <c r="H9989" s="78"/>
      <c r="I9989" s="78"/>
      <c r="J9989" s="78"/>
      <c r="K9989" s="78"/>
      <c r="L9989" s="78"/>
    </row>
    <row r="9990" spans="8:12" x14ac:dyDescent="0.2">
      <c r="H9990" s="78"/>
      <c r="I9990" s="78"/>
      <c r="J9990" s="78"/>
      <c r="K9990" s="78"/>
      <c r="L9990" s="78"/>
    </row>
    <row r="9991" spans="8:12" x14ac:dyDescent="0.2">
      <c r="H9991" s="78"/>
      <c r="I9991" s="78"/>
      <c r="J9991" s="78"/>
      <c r="K9991" s="78"/>
      <c r="L9991" s="78"/>
    </row>
    <row r="9992" spans="8:12" x14ac:dyDescent="0.2">
      <c r="H9992" s="78"/>
      <c r="I9992" s="78"/>
      <c r="J9992" s="78"/>
      <c r="K9992" s="78"/>
      <c r="L9992" s="78"/>
    </row>
    <row r="9993" spans="8:12" x14ac:dyDescent="0.2">
      <c r="H9993" s="78"/>
      <c r="I9993" s="78"/>
      <c r="J9993" s="78"/>
      <c r="K9993" s="78"/>
      <c r="L9993" s="78"/>
    </row>
    <row r="9994" spans="8:12" x14ac:dyDescent="0.2">
      <c r="H9994" s="78"/>
      <c r="I9994" s="78"/>
      <c r="J9994" s="78"/>
      <c r="K9994" s="78"/>
      <c r="L9994" s="78"/>
    </row>
    <row r="9995" spans="8:12" x14ac:dyDescent="0.2">
      <c r="H9995" s="78"/>
      <c r="I9995" s="78"/>
      <c r="J9995" s="78"/>
      <c r="K9995" s="78"/>
      <c r="L9995" s="78"/>
    </row>
    <row r="9996" spans="8:12" x14ac:dyDescent="0.2">
      <c r="H9996" s="78"/>
      <c r="I9996" s="78"/>
      <c r="J9996" s="78"/>
      <c r="K9996" s="78"/>
      <c r="L9996" s="78"/>
    </row>
    <row r="9997" spans="8:12" x14ac:dyDescent="0.2">
      <c r="H9997" s="78"/>
      <c r="I9997" s="78"/>
      <c r="J9997" s="78"/>
      <c r="K9997" s="78"/>
      <c r="L9997" s="78"/>
    </row>
    <row r="9998" spans="8:12" x14ac:dyDescent="0.2">
      <c r="H9998" s="78"/>
      <c r="I9998" s="78"/>
      <c r="J9998" s="78"/>
      <c r="K9998" s="78"/>
      <c r="L9998" s="78"/>
    </row>
    <row r="9999" spans="8:12" x14ac:dyDescent="0.2">
      <c r="H9999" s="78"/>
      <c r="I9999" s="78"/>
      <c r="J9999" s="78"/>
      <c r="K9999" s="78"/>
      <c r="L9999" s="78"/>
    </row>
    <row r="10000" spans="8:12" x14ac:dyDescent="0.2">
      <c r="H10000" s="78"/>
      <c r="I10000" s="78"/>
      <c r="J10000" s="78"/>
      <c r="K10000" s="78"/>
      <c r="L10000" s="78"/>
    </row>
    <row r="10001" spans="8:12" x14ac:dyDescent="0.2">
      <c r="H10001" s="78"/>
      <c r="I10001" s="78"/>
      <c r="J10001" s="78"/>
      <c r="K10001" s="78"/>
      <c r="L10001" s="78"/>
    </row>
    <row r="10002" spans="8:12" x14ac:dyDescent="0.2">
      <c r="H10002" s="78"/>
      <c r="I10002" s="78"/>
      <c r="J10002" s="78"/>
      <c r="K10002" s="78"/>
      <c r="L10002" s="78"/>
    </row>
    <row r="10003" spans="8:12" x14ac:dyDescent="0.2">
      <c r="H10003" s="78"/>
      <c r="I10003" s="78"/>
      <c r="J10003" s="78"/>
      <c r="K10003" s="78"/>
      <c r="L10003" s="78"/>
    </row>
    <row r="10004" spans="8:12" x14ac:dyDescent="0.2">
      <c r="H10004" s="78"/>
      <c r="I10004" s="78"/>
      <c r="J10004" s="78"/>
      <c r="K10004" s="78"/>
      <c r="L10004" s="78"/>
    </row>
    <row r="10005" spans="8:12" x14ac:dyDescent="0.2">
      <c r="H10005" s="78"/>
      <c r="I10005" s="78"/>
      <c r="J10005" s="78"/>
      <c r="K10005" s="78"/>
      <c r="L10005" s="78"/>
    </row>
    <row r="10006" spans="8:12" x14ac:dyDescent="0.2">
      <c r="H10006" s="78"/>
      <c r="I10006" s="78"/>
      <c r="J10006" s="78"/>
      <c r="K10006" s="78"/>
      <c r="L10006" s="78"/>
    </row>
    <row r="10007" spans="8:12" x14ac:dyDescent="0.2">
      <c r="H10007" s="78"/>
      <c r="I10007" s="78"/>
      <c r="J10007" s="78"/>
      <c r="K10007" s="78"/>
      <c r="L10007" s="78"/>
    </row>
    <row r="10008" spans="8:12" x14ac:dyDescent="0.2">
      <c r="H10008" s="78"/>
      <c r="I10008" s="78"/>
      <c r="J10008" s="78"/>
      <c r="K10008" s="78"/>
      <c r="L10008" s="78"/>
    </row>
    <row r="10009" spans="8:12" x14ac:dyDescent="0.2">
      <c r="H10009" s="78"/>
      <c r="I10009" s="78"/>
      <c r="J10009" s="78"/>
      <c r="K10009" s="78"/>
      <c r="L10009" s="78"/>
    </row>
    <row r="10010" spans="8:12" x14ac:dyDescent="0.2">
      <c r="H10010" s="78"/>
      <c r="I10010" s="78"/>
      <c r="J10010" s="78"/>
      <c r="K10010" s="78"/>
      <c r="L10010" s="78"/>
    </row>
    <row r="10011" spans="8:12" x14ac:dyDescent="0.2">
      <c r="H10011" s="78"/>
      <c r="I10011" s="78"/>
      <c r="J10011" s="78"/>
      <c r="K10011" s="78"/>
      <c r="L10011" s="78"/>
    </row>
    <row r="10012" spans="8:12" x14ac:dyDescent="0.2">
      <c r="H10012" s="78"/>
      <c r="I10012" s="78"/>
      <c r="J10012" s="78"/>
      <c r="K10012" s="78"/>
      <c r="L10012" s="78"/>
    </row>
    <row r="10013" spans="8:12" x14ac:dyDescent="0.2">
      <c r="H10013" s="78"/>
      <c r="I10013" s="78"/>
      <c r="J10013" s="78"/>
      <c r="K10013" s="78"/>
      <c r="L10013" s="78"/>
    </row>
    <row r="10014" spans="8:12" x14ac:dyDescent="0.2">
      <c r="H10014" s="78"/>
      <c r="I10014" s="78"/>
      <c r="J10014" s="78"/>
      <c r="K10014" s="78"/>
      <c r="L10014" s="78"/>
    </row>
    <row r="10015" spans="8:12" x14ac:dyDescent="0.2">
      <c r="H10015" s="78"/>
      <c r="I10015" s="78"/>
      <c r="J10015" s="78"/>
      <c r="K10015" s="78"/>
      <c r="L10015" s="78"/>
    </row>
    <row r="10016" spans="8:12" x14ac:dyDescent="0.2">
      <c r="H10016" s="78"/>
      <c r="I10016" s="78"/>
      <c r="J10016" s="78"/>
      <c r="K10016" s="78"/>
      <c r="L10016" s="78"/>
    </row>
    <row r="10017" spans="8:12" x14ac:dyDescent="0.2">
      <c r="H10017" s="78"/>
      <c r="I10017" s="78"/>
      <c r="J10017" s="78"/>
      <c r="K10017" s="78"/>
      <c r="L10017" s="78"/>
    </row>
    <row r="10018" spans="8:12" x14ac:dyDescent="0.2">
      <c r="H10018" s="78"/>
      <c r="I10018" s="78"/>
      <c r="J10018" s="78"/>
      <c r="K10018" s="78"/>
      <c r="L10018" s="78"/>
    </row>
    <row r="10019" spans="8:12" x14ac:dyDescent="0.2">
      <c r="H10019" s="78"/>
      <c r="I10019" s="78"/>
      <c r="J10019" s="78"/>
      <c r="K10019" s="78"/>
      <c r="L10019" s="78"/>
    </row>
    <row r="10020" spans="8:12" x14ac:dyDescent="0.2">
      <c r="H10020" s="78"/>
      <c r="I10020" s="78"/>
      <c r="J10020" s="78"/>
      <c r="K10020" s="78"/>
      <c r="L10020" s="78"/>
    </row>
    <row r="10021" spans="8:12" x14ac:dyDescent="0.2">
      <c r="H10021" s="78"/>
      <c r="I10021" s="78"/>
      <c r="J10021" s="78"/>
      <c r="K10021" s="78"/>
      <c r="L10021" s="78"/>
    </row>
    <row r="10022" spans="8:12" x14ac:dyDescent="0.2">
      <c r="H10022" s="78"/>
      <c r="I10022" s="78"/>
      <c r="J10022" s="78"/>
      <c r="K10022" s="78"/>
      <c r="L10022" s="78"/>
    </row>
    <row r="10023" spans="8:12" x14ac:dyDescent="0.2">
      <c r="H10023" s="78"/>
      <c r="I10023" s="78"/>
      <c r="J10023" s="78"/>
      <c r="K10023" s="78"/>
      <c r="L10023" s="78"/>
    </row>
    <row r="10024" spans="8:12" x14ac:dyDescent="0.2">
      <c r="H10024" s="78"/>
      <c r="I10024" s="78"/>
      <c r="J10024" s="78"/>
      <c r="K10024" s="78"/>
      <c r="L10024" s="78"/>
    </row>
    <row r="10025" spans="8:12" x14ac:dyDescent="0.2">
      <c r="H10025" s="78"/>
      <c r="I10025" s="78"/>
      <c r="J10025" s="78"/>
      <c r="K10025" s="78"/>
      <c r="L10025" s="78"/>
    </row>
    <row r="10026" spans="8:12" x14ac:dyDescent="0.2">
      <c r="H10026" s="78"/>
      <c r="I10026" s="78"/>
      <c r="J10026" s="78"/>
      <c r="K10026" s="78"/>
      <c r="L10026" s="78"/>
    </row>
    <row r="10027" spans="8:12" x14ac:dyDescent="0.2">
      <c r="H10027" s="78"/>
      <c r="I10027" s="78"/>
      <c r="J10027" s="78"/>
      <c r="K10027" s="78"/>
      <c r="L10027" s="78"/>
    </row>
    <row r="10028" spans="8:12" x14ac:dyDescent="0.2">
      <c r="H10028" s="78"/>
      <c r="I10028" s="78"/>
      <c r="J10028" s="78"/>
      <c r="K10028" s="78"/>
      <c r="L10028" s="78"/>
    </row>
    <row r="10029" spans="8:12" x14ac:dyDescent="0.2">
      <c r="H10029" s="78"/>
      <c r="I10029" s="78"/>
      <c r="J10029" s="78"/>
      <c r="K10029" s="78"/>
      <c r="L10029" s="78"/>
    </row>
    <row r="10030" spans="8:12" x14ac:dyDescent="0.2">
      <c r="H10030" s="78"/>
      <c r="I10030" s="78"/>
      <c r="J10030" s="78"/>
      <c r="K10030" s="78"/>
      <c r="L10030" s="78"/>
    </row>
    <row r="10031" spans="8:12" x14ac:dyDescent="0.2">
      <c r="H10031" s="78"/>
      <c r="I10031" s="78"/>
      <c r="J10031" s="78"/>
      <c r="K10031" s="78"/>
      <c r="L10031" s="78"/>
    </row>
    <row r="10032" spans="8:12" x14ac:dyDescent="0.2">
      <c r="H10032" s="78"/>
      <c r="I10032" s="78"/>
      <c r="J10032" s="78"/>
      <c r="K10032" s="78"/>
      <c r="L10032" s="78"/>
    </row>
    <row r="10033" spans="8:12" x14ac:dyDescent="0.2">
      <c r="H10033" s="78"/>
      <c r="I10033" s="78"/>
      <c r="J10033" s="78"/>
      <c r="K10033" s="78"/>
      <c r="L10033" s="78"/>
    </row>
    <row r="10034" spans="8:12" x14ac:dyDescent="0.2">
      <c r="H10034" s="78"/>
      <c r="I10034" s="78"/>
      <c r="J10034" s="78"/>
      <c r="K10034" s="78"/>
      <c r="L10034" s="78"/>
    </row>
    <row r="10035" spans="8:12" x14ac:dyDescent="0.2">
      <c r="H10035" s="78"/>
      <c r="I10035" s="78"/>
      <c r="J10035" s="78"/>
      <c r="K10035" s="78"/>
      <c r="L10035" s="78"/>
    </row>
    <row r="10036" spans="8:12" x14ac:dyDescent="0.2">
      <c r="H10036" s="78"/>
      <c r="I10036" s="78"/>
      <c r="J10036" s="78"/>
      <c r="K10036" s="78"/>
      <c r="L10036" s="78"/>
    </row>
    <row r="10037" spans="8:12" x14ac:dyDescent="0.2">
      <c r="H10037" s="78"/>
      <c r="I10037" s="78"/>
      <c r="J10037" s="78"/>
      <c r="K10037" s="78"/>
      <c r="L10037" s="78"/>
    </row>
    <row r="10038" spans="8:12" x14ac:dyDescent="0.2">
      <c r="H10038" s="78"/>
      <c r="I10038" s="78"/>
      <c r="J10038" s="78"/>
      <c r="K10038" s="78"/>
      <c r="L10038" s="78"/>
    </row>
    <row r="10039" spans="8:12" x14ac:dyDescent="0.2">
      <c r="H10039" s="78"/>
      <c r="I10039" s="78"/>
      <c r="J10039" s="78"/>
      <c r="K10039" s="78"/>
      <c r="L10039" s="78"/>
    </row>
    <row r="10040" spans="8:12" x14ac:dyDescent="0.2">
      <c r="H10040" s="78"/>
      <c r="I10040" s="78"/>
      <c r="J10040" s="78"/>
      <c r="K10040" s="78"/>
      <c r="L10040" s="78"/>
    </row>
    <row r="10041" spans="8:12" x14ac:dyDescent="0.2">
      <c r="H10041" s="78"/>
      <c r="I10041" s="78"/>
      <c r="J10041" s="78"/>
      <c r="K10041" s="78"/>
      <c r="L10041" s="78"/>
    </row>
    <row r="10042" spans="8:12" x14ac:dyDescent="0.2">
      <c r="H10042" s="78"/>
      <c r="I10042" s="78"/>
      <c r="J10042" s="78"/>
      <c r="K10042" s="78"/>
      <c r="L10042" s="78"/>
    </row>
    <row r="10043" spans="8:12" x14ac:dyDescent="0.2">
      <c r="H10043" s="78"/>
      <c r="I10043" s="78"/>
      <c r="J10043" s="78"/>
      <c r="K10043" s="78"/>
      <c r="L10043" s="78"/>
    </row>
    <row r="10044" spans="8:12" x14ac:dyDescent="0.2">
      <c r="H10044" s="78"/>
      <c r="I10044" s="78"/>
      <c r="J10044" s="78"/>
      <c r="K10044" s="78"/>
      <c r="L10044" s="78"/>
    </row>
    <row r="10045" spans="8:12" x14ac:dyDescent="0.2">
      <c r="H10045" s="78"/>
      <c r="I10045" s="78"/>
      <c r="J10045" s="78"/>
      <c r="K10045" s="78"/>
      <c r="L10045" s="78"/>
    </row>
    <row r="10046" spans="8:12" x14ac:dyDescent="0.2">
      <c r="H10046" s="78"/>
      <c r="I10046" s="78"/>
      <c r="J10046" s="78"/>
      <c r="K10046" s="78"/>
      <c r="L10046" s="78"/>
    </row>
    <row r="10047" spans="8:12" x14ac:dyDescent="0.2">
      <c r="H10047" s="78"/>
      <c r="I10047" s="78"/>
      <c r="J10047" s="78"/>
      <c r="K10047" s="78"/>
      <c r="L10047" s="78"/>
    </row>
    <row r="10048" spans="8:12" x14ac:dyDescent="0.2">
      <c r="H10048" s="78"/>
      <c r="I10048" s="78"/>
      <c r="J10048" s="78"/>
      <c r="K10048" s="78"/>
      <c r="L10048" s="78"/>
    </row>
    <row r="10049" spans="8:12" x14ac:dyDescent="0.2">
      <c r="H10049" s="78"/>
      <c r="I10049" s="78"/>
      <c r="J10049" s="78"/>
      <c r="K10049" s="78"/>
      <c r="L10049" s="78"/>
    </row>
    <row r="10050" spans="8:12" x14ac:dyDescent="0.2">
      <c r="H10050" s="78"/>
      <c r="I10050" s="78"/>
      <c r="J10050" s="78"/>
      <c r="K10050" s="78"/>
      <c r="L10050" s="78"/>
    </row>
    <row r="10051" spans="8:12" x14ac:dyDescent="0.2">
      <c r="H10051" s="78"/>
      <c r="I10051" s="78"/>
      <c r="J10051" s="78"/>
      <c r="K10051" s="78"/>
      <c r="L10051" s="78"/>
    </row>
    <row r="10052" spans="8:12" x14ac:dyDescent="0.2">
      <c r="H10052" s="78"/>
      <c r="I10052" s="78"/>
      <c r="J10052" s="78"/>
      <c r="K10052" s="78"/>
      <c r="L10052" s="78"/>
    </row>
    <row r="10053" spans="8:12" x14ac:dyDescent="0.2">
      <c r="H10053" s="78"/>
      <c r="I10053" s="78"/>
      <c r="J10053" s="78"/>
      <c r="K10053" s="78"/>
      <c r="L10053" s="78"/>
    </row>
    <row r="10054" spans="8:12" x14ac:dyDescent="0.2">
      <c r="H10054" s="78"/>
      <c r="I10054" s="78"/>
      <c r="J10054" s="78"/>
      <c r="K10054" s="78"/>
      <c r="L10054" s="78"/>
    </row>
    <row r="10055" spans="8:12" x14ac:dyDescent="0.2">
      <c r="H10055" s="78"/>
      <c r="I10055" s="78"/>
      <c r="J10055" s="78"/>
      <c r="K10055" s="78"/>
      <c r="L10055" s="78"/>
    </row>
    <row r="10056" spans="8:12" x14ac:dyDescent="0.2">
      <c r="H10056" s="78"/>
      <c r="I10056" s="78"/>
      <c r="J10056" s="78"/>
      <c r="K10056" s="78"/>
      <c r="L10056" s="78"/>
    </row>
    <row r="10057" spans="8:12" x14ac:dyDescent="0.2">
      <c r="H10057" s="78"/>
      <c r="I10057" s="78"/>
      <c r="J10057" s="78"/>
      <c r="K10057" s="78"/>
      <c r="L10057" s="78"/>
    </row>
    <row r="10058" spans="8:12" x14ac:dyDescent="0.2">
      <c r="H10058" s="78"/>
      <c r="I10058" s="78"/>
      <c r="J10058" s="78"/>
      <c r="K10058" s="78"/>
      <c r="L10058" s="78"/>
    </row>
    <row r="10059" spans="8:12" x14ac:dyDescent="0.2">
      <c r="H10059" s="78"/>
      <c r="I10059" s="78"/>
      <c r="J10059" s="78"/>
      <c r="K10059" s="78"/>
      <c r="L10059" s="78"/>
    </row>
    <row r="10060" spans="8:12" x14ac:dyDescent="0.2">
      <c r="H10060" s="78"/>
      <c r="I10060" s="78"/>
      <c r="J10060" s="78"/>
      <c r="K10060" s="78"/>
      <c r="L10060" s="78"/>
    </row>
    <row r="10061" spans="8:12" x14ac:dyDescent="0.2">
      <c r="H10061" s="78"/>
      <c r="I10061" s="78"/>
      <c r="J10061" s="78"/>
      <c r="K10061" s="78"/>
      <c r="L10061" s="78"/>
    </row>
    <row r="10062" spans="8:12" x14ac:dyDescent="0.2">
      <c r="H10062" s="78"/>
      <c r="I10062" s="78"/>
      <c r="J10062" s="78"/>
      <c r="K10062" s="78"/>
      <c r="L10062" s="78"/>
    </row>
    <row r="10063" spans="8:12" x14ac:dyDescent="0.2">
      <c r="H10063" s="78"/>
      <c r="I10063" s="78"/>
      <c r="J10063" s="78"/>
      <c r="K10063" s="78"/>
      <c r="L10063" s="78"/>
    </row>
    <row r="10064" spans="8:12" x14ac:dyDescent="0.2">
      <c r="H10064" s="78"/>
      <c r="I10064" s="78"/>
      <c r="J10064" s="78"/>
      <c r="K10064" s="78"/>
      <c r="L10064" s="78"/>
    </row>
    <row r="10065" spans="8:12" x14ac:dyDescent="0.2">
      <c r="H10065" s="78"/>
      <c r="I10065" s="78"/>
      <c r="J10065" s="78"/>
      <c r="K10065" s="78"/>
      <c r="L10065" s="78"/>
    </row>
    <row r="10066" spans="8:12" x14ac:dyDescent="0.2">
      <c r="H10066" s="78"/>
      <c r="I10066" s="78"/>
      <c r="J10066" s="78"/>
      <c r="K10066" s="78"/>
      <c r="L10066" s="78"/>
    </row>
    <row r="10067" spans="8:12" x14ac:dyDescent="0.2">
      <c r="H10067" s="78"/>
      <c r="I10067" s="78"/>
      <c r="J10067" s="78"/>
      <c r="K10067" s="78"/>
      <c r="L10067" s="78"/>
    </row>
    <row r="10068" spans="8:12" x14ac:dyDescent="0.2">
      <c r="H10068" s="78"/>
      <c r="I10068" s="78"/>
      <c r="J10068" s="78"/>
      <c r="K10068" s="78"/>
      <c r="L10068" s="78"/>
    </row>
    <row r="10069" spans="8:12" x14ac:dyDescent="0.2">
      <c r="H10069" s="78"/>
      <c r="I10069" s="78"/>
      <c r="J10069" s="78"/>
      <c r="K10069" s="78"/>
      <c r="L10069" s="78"/>
    </row>
    <row r="10070" spans="8:12" x14ac:dyDescent="0.2">
      <c r="H10070" s="78"/>
      <c r="I10070" s="78"/>
      <c r="J10070" s="78"/>
      <c r="K10070" s="78"/>
      <c r="L10070" s="78"/>
    </row>
    <row r="10071" spans="8:12" x14ac:dyDescent="0.2">
      <c r="H10071" s="78"/>
      <c r="I10071" s="78"/>
      <c r="J10071" s="78"/>
      <c r="K10071" s="78"/>
      <c r="L10071" s="78"/>
    </row>
    <row r="10072" spans="8:12" x14ac:dyDescent="0.2">
      <c r="H10072" s="78"/>
      <c r="I10072" s="78"/>
      <c r="J10072" s="78"/>
      <c r="K10072" s="78"/>
      <c r="L10072" s="78"/>
    </row>
    <row r="10073" spans="8:12" x14ac:dyDescent="0.2">
      <c r="H10073" s="78"/>
      <c r="I10073" s="78"/>
      <c r="J10073" s="78"/>
      <c r="K10073" s="78"/>
      <c r="L10073" s="78"/>
    </row>
    <row r="10074" spans="8:12" x14ac:dyDescent="0.2">
      <c r="H10074" s="78"/>
      <c r="I10074" s="78"/>
      <c r="J10074" s="78"/>
      <c r="K10074" s="78"/>
      <c r="L10074" s="78"/>
    </row>
    <row r="10075" spans="8:12" x14ac:dyDescent="0.2">
      <c r="H10075" s="78"/>
      <c r="I10075" s="78"/>
      <c r="J10075" s="78"/>
      <c r="K10075" s="78"/>
      <c r="L10075" s="78"/>
    </row>
    <row r="10076" spans="8:12" x14ac:dyDescent="0.2">
      <c r="H10076" s="78"/>
      <c r="I10076" s="78"/>
      <c r="J10076" s="78"/>
      <c r="K10076" s="78"/>
      <c r="L10076" s="78"/>
    </row>
    <row r="10077" spans="8:12" x14ac:dyDescent="0.2">
      <c r="H10077" s="78"/>
      <c r="I10077" s="78"/>
      <c r="J10077" s="78"/>
      <c r="K10077" s="78"/>
      <c r="L10077" s="78"/>
    </row>
    <row r="10078" spans="8:12" x14ac:dyDescent="0.2">
      <c r="H10078" s="78"/>
      <c r="I10078" s="78"/>
      <c r="J10078" s="78"/>
      <c r="K10078" s="78"/>
      <c r="L10078" s="78"/>
    </row>
    <row r="10079" spans="8:12" x14ac:dyDescent="0.2">
      <c r="H10079" s="78"/>
      <c r="I10079" s="78"/>
      <c r="J10079" s="78"/>
      <c r="K10079" s="78"/>
      <c r="L10079" s="78"/>
    </row>
    <row r="10080" spans="8:12" x14ac:dyDescent="0.2">
      <c r="H10080" s="78"/>
      <c r="I10080" s="78"/>
      <c r="J10080" s="78"/>
      <c r="K10080" s="78"/>
      <c r="L10080" s="78"/>
    </row>
    <row r="10081" spans="8:12" x14ac:dyDescent="0.2">
      <c r="H10081" s="78"/>
      <c r="I10081" s="78"/>
      <c r="J10081" s="78"/>
      <c r="K10081" s="78"/>
      <c r="L10081" s="78"/>
    </row>
    <row r="10082" spans="8:12" x14ac:dyDescent="0.2">
      <c r="H10082" s="78"/>
      <c r="I10082" s="78"/>
      <c r="J10082" s="78"/>
      <c r="K10082" s="78"/>
      <c r="L10082" s="78"/>
    </row>
    <row r="10083" spans="8:12" x14ac:dyDescent="0.2">
      <c r="H10083" s="78"/>
      <c r="I10083" s="78"/>
      <c r="J10083" s="78"/>
      <c r="K10083" s="78"/>
      <c r="L10083" s="78"/>
    </row>
    <row r="10084" spans="8:12" x14ac:dyDescent="0.2">
      <c r="H10084" s="78"/>
      <c r="I10084" s="78"/>
      <c r="J10084" s="78"/>
      <c r="K10084" s="78"/>
      <c r="L10084" s="78"/>
    </row>
    <row r="10085" spans="8:12" x14ac:dyDescent="0.2">
      <c r="H10085" s="78"/>
      <c r="I10085" s="78"/>
      <c r="J10085" s="78"/>
      <c r="K10085" s="78"/>
      <c r="L10085" s="78"/>
    </row>
    <row r="10086" spans="8:12" x14ac:dyDescent="0.2">
      <c r="H10086" s="78"/>
      <c r="I10086" s="78"/>
      <c r="J10086" s="78"/>
      <c r="K10086" s="78"/>
      <c r="L10086" s="78"/>
    </row>
    <row r="10087" spans="8:12" x14ac:dyDescent="0.2">
      <c r="H10087" s="78"/>
      <c r="I10087" s="78"/>
      <c r="J10087" s="78"/>
      <c r="K10087" s="78"/>
      <c r="L10087" s="78"/>
    </row>
    <row r="10088" spans="8:12" x14ac:dyDescent="0.2">
      <c r="H10088" s="78"/>
      <c r="I10088" s="78"/>
      <c r="J10088" s="78"/>
      <c r="K10088" s="78"/>
      <c r="L10088" s="78"/>
    </row>
    <row r="10089" spans="8:12" x14ac:dyDescent="0.2">
      <c r="H10089" s="78"/>
      <c r="I10089" s="78"/>
      <c r="J10089" s="78"/>
      <c r="K10089" s="78"/>
      <c r="L10089" s="78"/>
    </row>
    <row r="10090" spans="8:12" x14ac:dyDescent="0.2">
      <c r="H10090" s="78"/>
      <c r="I10090" s="78"/>
      <c r="J10090" s="78"/>
      <c r="K10090" s="78"/>
      <c r="L10090" s="78"/>
    </row>
    <row r="10091" spans="8:12" x14ac:dyDescent="0.2">
      <c r="H10091" s="78"/>
      <c r="I10091" s="78"/>
      <c r="J10091" s="78"/>
      <c r="K10091" s="78"/>
      <c r="L10091" s="78"/>
    </row>
    <row r="10092" spans="8:12" x14ac:dyDescent="0.2">
      <c r="H10092" s="78"/>
      <c r="I10092" s="78"/>
      <c r="J10092" s="78"/>
      <c r="K10092" s="78"/>
      <c r="L10092" s="78"/>
    </row>
    <row r="10093" spans="8:12" x14ac:dyDescent="0.2">
      <c r="H10093" s="78"/>
      <c r="I10093" s="78"/>
      <c r="J10093" s="78"/>
      <c r="K10093" s="78"/>
      <c r="L10093" s="78"/>
    </row>
    <row r="10094" spans="8:12" x14ac:dyDescent="0.2">
      <c r="H10094" s="78"/>
      <c r="I10094" s="78"/>
      <c r="J10094" s="78"/>
      <c r="K10094" s="78"/>
      <c r="L10094" s="78"/>
    </row>
    <row r="10095" spans="8:12" x14ac:dyDescent="0.2">
      <c r="H10095" s="78"/>
      <c r="I10095" s="78"/>
      <c r="J10095" s="78"/>
      <c r="K10095" s="78"/>
      <c r="L10095" s="78"/>
    </row>
    <row r="10096" spans="8:12" x14ac:dyDescent="0.2">
      <c r="H10096" s="78"/>
      <c r="I10096" s="78"/>
      <c r="J10096" s="78"/>
      <c r="K10096" s="78"/>
      <c r="L10096" s="78"/>
    </row>
    <row r="10097" spans="8:12" x14ac:dyDescent="0.2">
      <c r="H10097" s="78"/>
      <c r="I10097" s="78"/>
      <c r="J10097" s="78"/>
      <c r="K10097" s="78"/>
      <c r="L10097" s="78"/>
    </row>
    <row r="10098" spans="8:12" x14ac:dyDescent="0.2">
      <c r="H10098" s="78"/>
      <c r="I10098" s="78"/>
      <c r="J10098" s="78"/>
      <c r="K10098" s="78"/>
      <c r="L10098" s="78"/>
    </row>
    <row r="10099" spans="8:12" x14ac:dyDescent="0.2">
      <c r="H10099" s="78"/>
      <c r="I10099" s="78"/>
      <c r="J10099" s="78"/>
      <c r="K10099" s="78"/>
      <c r="L10099" s="78"/>
    </row>
    <row r="10100" spans="8:12" x14ac:dyDescent="0.2">
      <c r="H10100" s="78"/>
      <c r="I10100" s="78"/>
      <c r="J10100" s="78"/>
      <c r="K10100" s="78"/>
      <c r="L10100" s="78"/>
    </row>
    <row r="10101" spans="8:12" x14ac:dyDescent="0.2">
      <c r="H10101" s="78"/>
      <c r="I10101" s="78"/>
      <c r="J10101" s="78"/>
      <c r="K10101" s="78"/>
      <c r="L10101" s="78"/>
    </row>
    <row r="10102" spans="8:12" x14ac:dyDescent="0.2">
      <c r="H10102" s="78"/>
      <c r="I10102" s="78"/>
      <c r="J10102" s="78"/>
      <c r="K10102" s="78"/>
      <c r="L10102" s="78"/>
    </row>
    <row r="10103" spans="8:12" x14ac:dyDescent="0.2">
      <c r="H10103" s="78"/>
      <c r="I10103" s="78"/>
      <c r="J10103" s="78"/>
      <c r="K10103" s="78"/>
      <c r="L10103" s="78"/>
    </row>
    <row r="10104" spans="8:12" x14ac:dyDescent="0.2">
      <c r="H10104" s="78"/>
      <c r="I10104" s="78"/>
      <c r="J10104" s="78"/>
      <c r="K10104" s="78"/>
      <c r="L10104" s="78"/>
    </row>
    <row r="10105" spans="8:12" x14ac:dyDescent="0.2">
      <c r="H10105" s="78"/>
      <c r="I10105" s="78"/>
      <c r="J10105" s="78"/>
      <c r="K10105" s="78"/>
      <c r="L10105" s="78"/>
    </row>
    <row r="10106" spans="8:12" x14ac:dyDescent="0.2">
      <c r="H10106" s="78"/>
      <c r="I10106" s="78"/>
      <c r="J10106" s="78"/>
      <c r="K10106" s="78"/>
      <c r="L10106" s="78"/>
    </row>
    <row r="10107" spans="8:12" x14ac:dyDescent="0.2">
      <c r="H10107" s="78"/>
      <c r="I10107" s="78"/>
      <c r="J10107" s="78"/>
      <c r="K10107" s="78"/>
      <c r="L10107" s="78"/>
    </row>
    <row r="10108" spans="8:12" x14ac:dyDescent="0.2">
      <c r="H10108" s="78"/>
      <c r="I10108" s="78"/>
      <c r="J10108" s="78"/>
      <c r="K10108" s="78"/>
      <c r="L10108" s="78"/>
    </row>
    <row r="10109" spans="8:12" x14ac:dyDescent="0.2">
      <c r="H10109" s="78"/>
      <c r="I10109" s="78"/>
      <c r="J10109" s="78"/>
      <c r="K10109" s="78"/>
      <c r="L10109" s="78"/>
    </row>
    <row r="10110" spans="8:12" x14ac:dyDescent="0.2">
      <c r="H10110" s="78"/>
      <c r="I10110" s="78"/>
      <c r="J10110" s="78"/>
      <c r="K10110" s="78"/>
      <c r="L10110" s="78"/>
    </row>
    <row r="10111" spans="8:12" x14ac:dyDescent="0.2">
      <c r="H10111" s="78"/>
      <c r="I10111" s="78"/>
      <c r="J10111" s="78"/>
      <c r="K10111" s="78"/>
      <c r="L10111" s="78"/>
    </row>
    <row r="10112" spans="8:12" x14ac:dyDescent="0.2">
      <c r="H10112" s="78"/>
      <c r="I10112" s="78"/>
      <c r="J10112" s="78"/>
      <c r="K10112" s="78"/>
      <c r="L10112" s="78"/>
    </row>
    <row r="10113" spans="8:12" x14ac:dyDescent="0.2">
      <c r="H10113" s="78"/>
      <c r="I10113" s="78"/>
      <c r="J10113" s="78"/>
      <c r="K10113" s="78"/>
      <c r="L10113" s="78"/>
    </row>
    <row r="10114" spans="8:12" x14ac:dyDescent="0.2">
      <c r="H10114" s="78"/>
      <c r="I10114" s="78"/>
      <c r="J10114" s="78"/>
      <c r="K10114" s="78"/>
      <c r="L10114" s="78"/>
    </row>
    <row r="10115" spans="8:12" x14ac:dyDescent="0.2">
      <c r="H10115" s="78"/>
      <c r="I10115" s="78"/>
      <c r="J10115" s="78"/>
      <c r="K10115" s="78"/>
      <c r="L10115" s="78"/>
    </row>
    <row r="10116" spans="8:12" x14ac:dyDescent="0.2">
      <c r="H10116" s="78"/>
      <c r="I10116" s="78"/>
      <c r="J10116" s="78"/>
      <c r="K10116" s="78"/>
      <c r="L10116" s="78"/>
    </row>
    <row r="10117" spans="8:12" x14ac:dyDescent="0.2">
      <c r="H10117" s="78"/>
      <c r="I10117" s="78"/>
      <c r="J10117" s="78"/>
      <c r="K10117" s="78"/>
      <c r="L10117" s="78"/>
    </row>
    <row r="10118" spans="8:12" x14ac:dyDescent="0.2">
      <c r="H10118" s="78"/>
      <c r="I10118" s="78"/>
      <c r="J10118" s="78"/>
      <c r="K10118" s="78"/>
      <c r="L10118" s="78"/>
    </row>
    <row r="10119" spans="8:12" x14ac:dyDescent="0.2">
      <c r="H10119" s="78"/>
      <c r="I10119" s="78"/>
      <c r="J10119" s="78"/>
      <c r="K10119" s="78"/>
      <c r="L10119" s="78"/>
    </row>
    <row r="10120" spans="8:12" x14ac:dyDescent="0.2">
      <c r="H10120" s="78"/>
      <c r="I10120" s="78"/>
      <c r="J10120" s="78"/>
      <c r="K10120" s="78"/>
      <c r="L10120" s="78"/>
    </row>
    <row r="10121" spans="8:12" x14ac:dyDescent="0.2">
      <c r="H10121" s="78"/>
      <c r="I10121" s="78"/>
      <c r="J10121" s="78"/>
      <c r="K10121" s="78"/>
      <c r="L10121" s="78"/>
    </row>
    <row r="10122" spans="8:12" x14ac:dyDescent="0.2">
      <c r="H10122" s="78"/>
      <c r="I10122" s="78"/>
      <c r="J10122" s="78"/>
      <c r="K10122" s="78"/>
      <c r="L10122" s="78"/>
    </row>
    <row r="10123" spans="8:12" x14ac:dyDescent="0.2">
      <c r="H10123" s="78"/>
      <c r="I10123" s="78"/>
      <c r="J10123" s="78"/>
      <c r="K10123" s="78"/>
      <c r="L10123" s="78"/>
    </row>
    <row r="10124" spans="8:12" x14ac:dyDescent="0.2">
      <c r="H10124" s="78"/>
      <c r="I10124" s="78"/>
      <c r="J10124" s="78"/>
      <c r="K10124" s="78"/>
      <c r="L10124" s="78"/>
    </row>
    <row r="10125" spans="8:12" x14ac:dyDescent="0.2">
      <c r="H10125" s="78"/>
      <c r="I10125" s="78"/>
      <c r="J10125" s="78"/>
      <c r="K10125" s="78"/>
      <c r="L10125" s="78"/>
    </row>
    <row r="10126" spans="8:12" x14ac:dyDescent="0.2">
      <c r="H10126" s="78"/>
      <c r="I10126" s="78"/>
      <c r="J10126" s="78"/>
      <c r="K10126" s="78"/>
      <c r="L10126" s="78"/>
    </row>
    <row r="10127" spans="8:12" x14ac:dyDescent="0.2">
      <c r="H10127" s="78"/>
      <c r="I10127" s="78"/>
      <c r="J10127" s="78"/>
      <c r="K10127" s="78"/>
      <c r="L10127" s="78"/>
    </row>
    <row r="10128" spans="8:12" x14ac:dyDescent="0.2">
      <c r="H10128" s="78"/>
      <c r="I10128" s="78"/>
      <c r="J10128" s="78"/>
      <c r="K10128" s="78"/>
      <c r="L10128" s="78"/>
    </row>
    <row r="10129" spans="8:12" x14ac:dyDescent="0.2">
      <c r="H10129" s="78"/>
      <c r="I10129" s="78"/>
      <c r="J10129" s="78"/>
      <c r="K10129" s="78"/>
      <c r="L10129" s="78"/>
    </row>
    <row r="10130" spans="8:12" x14ac:dyDescent="0.2">
      <c r="H10130" s="78"/>
      <c r="I10130" s="78"/>
      <c r="J10130" s="78"/>
      <c r="K10130" s="78"/>
      <c r="L10130" s="78"/>
    </row>
    <row r="10131" spans="8:12" x14ac:dyDescent="0.2">
      <c r="H10131" s="78"/>
      <c r="I10131" s="78"/>
      <c r="J10131" s="78"/>
      <c r="K10131" s="78"/>
      <c r="L10131" s="78"/>
    </row>
    <row r="10132" spans="8:12" x14ac:dyDescent="0.2">
      <c r="H10132" s="78"/>
      <c r="I10132" s="78"/>
      <c r="J10132" s="78"/>
      <c r="K10132" s="78"/>
      <c r="L10132" s="78"/>
    </row>
    <row r="10133" spans="8:12" x14ac:dyDescent="0.2">
      <c r="H10133" s="78"/>
      <c r="I10133" s="78"/>
      <c r="J10133" s="78"/>
      <c r="K10133" s="78"/>
      <c r="L10133" s="78"/>
    </row>
    <row r="10134" spans="8:12" x14ac:dyDescent="0.2">
      <c r="H10134" s="78"/>
      <c r="I10134" s="78"/>
      <c r="J10134" s="78"/>
      <c r="K10134" s="78"/>
      <c r="L10134" s="78"/>
    </row>
    <row r="10135" spans="8:12" x14ac:dyDescent="0.2">
      <c r="H10135" s="78"/>
      <c r="I10135" s="78"/>
      <c r="J10135" s="78"/>
      <c r="K10135" s="78"/>
      <c r="L10135" s="78"/>
    </row>
    <row r="10136" spans="8:12" x14ac:dyDescent="0.2">
      <c r="H10136" s="78"/>
      <c r="I10136" s="78"/>
      <c r="J10136" s="78"/>
      <c r="K10136" s="78"/>
      <c r="L10136" s="78"/>
    </row>
    <row r="10137" spans="8:12" x14ac:dyDescent="0.2">
      <c r="H10137" s="78"/>
      <c r="I10137" s="78"/>
      <c r="J10137" s="78"/>
      <c r="K10137" s="78"/>
      <c r="L10137" s="78"/>
    </row>
    <row r="10138" spans="8:12" x14ac:dyDescent="0.2">
      <c r="H10138" s="78"/>
      <c r="I10138" s="78"/>
      <c r="J10138" s="78"/>
      <c r="K10138" s="78"/>
      <c r="L10138" s="78"/>
    </row>
    <row r="10139" spans="8:12" x14ac:dyDescent="0.2">
      <c r="H10139" s="78"/>
      <c r="I10139" s="78"/>
      <c r="J10139" s="78"/>
      <c r="K10139" s="78"/>
      <c r="L10139" s="78"/>
    </row>
    <row r="10140" spans="8:12" x14ac:dyDescent="0.2">
      <c r="H10140" s="78"/>
      <c r="I10140" s="78"/>
      <c r="J10140" s="78"/>
      <c r="K10140" s="78"/>
      <c r="L10140" s="78"/>
    </row>
    <row r="10141" spans="8:12" x14ac:dyDescent="0.2">
      <c r="H10141" s="78"/>
      <c r="I10141" s="78"/>
      <c r="J10141" s="78"/>
      <c r="K10141" s="78"/>
      <c r="L10141" s="78"/>
    </row>
    <row r="10142" spans="8:12" x14ac:dyDescent="0.2">
      <c r="H10142" s="78"/>
      <c r="I10142" s="78"/>
      <c r="J10142" s="78"/>
      <c r="K10142" s="78"/>
      <c r="L10142" s="78"/>
    </row>
    <row r="10143" spans="8:12" x14ac:dyDescent="0.2">
      <c r="H10143" s="78"/>
      <c r="I10143" s="78"/>
      <c r="J10143" s="78"/>
      <c r="K10143" s="78"/>
      <c r="L10143" s="78"/>
    </row>
    <row r="10144" spans="8:12" x14ac:dyDescent="0.2">
      <c r="H10144" s="78"/>
      <c r="I10144" s="78"/>
      <c r="J10144" s="78"/>
      <c r="K10144" s="78"/>
      <c r="L10144" s="78"/>
    </row>
    <row r="10145" spans="8:12" x14ac:dyDescent="0.2">
      <c r="H10145" s="78"/>
      <c r="I10145" s="78"/>
      <c r="J10145" s="78"/>
      <c r="K10145" s="78"/>
      <c r="L10145" s="78"/>
    </row>
    <row r="10146" spans="8:12" x14ac:dyDescent="0.2">
      <c r="H10146" s="78"/>
      <c r="I10146" s="78"/>
      <c r="J10146" s="78"/>
      <c r="K10146" s="78"/>
      <c r="L10146" s="78"/>
    </row>
    <row r="10147" spans="8:12" x14ac:dyDescent="0.2">
      <c r="H10147" s="78"/>
      <c r="I10147" s="78"/>
      <c r="J10147" s="78"/>
      <c r="K10147" s="78"/>
      <c r="L10147" s="78"/>
    </row>
    <row r="10148" spans="8:12" x14ac:dyDescent="0.2">
      <c r="H10148" s="78"/>
      <c r="I10148" s="78"/>
      <c r="J10148" s="78"/>
      <c r="K10148" s="78"/>
      <c r="L10148" s="78"/>
    </row>
    <row r="10149" spans="8:12" x14ac:dyDescent="0.2">
      <c r="H10149" s="78"/>
      <c r="I10149" s="78"/>
      <c r="J10149" s="78"/>
      <c r="K10149" s="78"/>
      <c r="L10149" s="78"/>
    </row>
    <row r="10150" spans="8:12" x14ac:dyDescent="0.2">
      <c r="H10150" s="78"/>
      <c r="I10150" s="78"/>
      <c r="J10150" s="78"/>
      <c r="K10150" s="78"/>
      <c r="L10150" s="78"/>
    </row>
    <row r="10151" spans="8:12" x14ac:dyDescent="0.2">
      <c r="H10151" s="78"/>
      <c r="I10151" s="78"/>
      <c r="J10151" s="78"/>
      <c r="K10151" s="78"/>
      <c r="L10151" s="78"/>
    </row>
    <row r="10152" spans="8:12" x14ac:dyDescent="0.2">
      <c r="H10152" s="78"/>
      <c r="I10152" s="78"/>
      <c r="J10152" s="78"/>
      <c r="K10152" s="78"/>
      <c r="L10152" s="78"/>
    </row>
    <row r="10153" spans="8:12" x14ac:dyDescent="0.2">
      <c r="H10153" s="78"/>
      <c r="I10153" s="78"/>
      <c r="J10153" s="78"/>
      <c r="K10153" s="78"/>
      <c r="L10153" s="78"/>
    </row>
    <row r="10154" spans="8:12" x14ac:dyDescent="0.2">
      <c r="H10154" s="78"/>
      <c r="I10154" s="78"/>
      <c r="J10154" s="78"/>
      <c r="K10154" s="78"/>
      <c r="L10154" s="78"/>
    </row>
    <row r="10155" spans="8:12" x14ac:dyDescent="0.2">
      <c r="H10155" s="78"/>
      <c r="I10155" s="78"/>
      <c r="J10155" s="78"/>
      <c r="K10155" s="78"/>
      <c r="L10155" s="78"/>
    </row>
    <row r="10156" spans="8:12" x14ac:dyDescent="0.2">
      <c r="H10156" s="78"/>
      <c r="I10156" s="78"/>
      <c r="J10156" s="78"/>
      <c r="K10156" s="78"/>
      <c r="L10156" s="78"/>
    </row>
    <row r="10157" spans="8:12" x14ac:dyDescent="0.2">
      <c r="H10157" s="78"/>
      <c r="I10157" s="78"/>
      <c r="J10157" s="78"/>
      <c r="K10157" s="78"/>
      <c r="L10157" s="78"/>
    </row>
    <row r="10158" spans="8:12" x14ac:dyDescent="0.2">
      <c r="H10158" s="78"/>
      <c r="I10158" s="78"/>
      <c r="J10158" s="78"/>
      <c r="K10158" s="78"/>
      <c r="L10158" s="78"/>
    </row>
    <row r="10159" spans="8:12" x14ac:dyDescent="0.2">
      <c r="H10159" s="78"/>
      <c r="I10159" s="78"/>
      <c r="J10159" s="78"/>
      <c r="K10159" s="78"/>
      <c r="L10159" s="78"/>
    </row>
    <row r="10160" spans="8:12" x14ac:dyDescent="0.2">
      <c r="H10160" s="78"/>
      <c r="I10160" s="78"/>
      <c r="J10160" s="78"/>
      <c r="K10160" s="78"/>
      <c r="L10160" s="78"/>
    </row>
    <row r="10161" spans="8:12" x14ac:dyDescent="0.2">
      <c r="H10161" s="78"/>
      <c r="I10161" s="78"/>
      <c r="J10161" s="78"/>
      <c r="K10161" s="78"/>
      <c r="L10161" s="78"/>
    </row>
    <row r="10162" spans="8:12" x14ac:dyDescent="0.2">
      <c r="H10162" s="78"/>
      <c r="I10162" s="78"/>
      <c r="J10162" s="78"/>
      <c r="K10162" s="78"/>
      <c r="L10162" s="78"/>
    </row>
    <row r="10163" spans="8:12" x14ac:dyDescent="0.2">
      <c r="H10163" s="78"/>
      <c r="I10163" s="78"/>
      <c r="J10163" s="78"/>
      <c r="K10163" s="78"/>
      <c r="L10163" s="78"/>
    </row>
    <row r="10164" spans="8:12" x14ac:dyDescent="0.2">
      <c r="H10164" s="78"/>
      <c r="I10164" s="78"/>
      <c r="J10164" s="78"/>
      <c r="K10164" s="78"/>
      <c r="L10164" s="78"/>
    </row>
    <row r="10165" spans="8:12" x14ac:dyDescent="0.2">
      <c r="H10165" s="78"/>
      <c r="I10165" s="78"/>
      <c r="J10165" s="78"/>
      <c r="K10165" s="78"/>
      <c r="L10165" s="78"/>
    </row>
    <row r="10166" spans="8:12" x14ac:dyDescent="0.2">
      <c r="H10166" s="78"/>
      <c r="I10166" s="78"/>
      <c r="J10166" s="78"/>
      <c r="K10166" s="78"/>
      <c r="L10166" s="78"/>
    </row>
    <row r="10167" spans="8:12" x14ac:dyDescent="0.2">
      <c r="H10167" s="78"/>
      <c r="I10167" s="78"/>
      <c r="J10167" s="78"/>
      <c r="K10167" s="78"/>
      <c r="L10167" s="78"/>
    </row>
    <row r="10168" spans="8:12" x14ac:dyDescent="0.2">
      <c r="H10168" s="78"/>
      <c r="I10168" s="78"/>
      <c r="J10168" s="78"/>
      <c r="K10168" s="78"/>
      <c r="L10168" s="78"/>
    </row>
    <row r="10169" spans="8:12" x14ac:dyDescent="0.2">
      <c r="H10169" s="78"/>
      <c r="I10169" s="78"/>
      <c r="J10169" s="78"/>
      <c r="K10169" s="78"/>
      <c r="L10169" s="78"/>
    </row>
    <row r="10170" spans="8:12" x14ac:dyDescent="0.2">
      <c r="H10170" s="78"/>
      <c r="I10170" s="78"/>
      <c r="J10170" s="78"/>
      <c r="K10170" s="78"/>
      <c r="L10170" s="78"/>
    </row>
    <row r="10171" spans="8:12" x14ac:dyDescent="0.2">
      <c r="H10171" s="78"/>
      <c r="I10171" s="78"/>
      <c r="J10171" s="78"/>
      <c r="K10171" s="78"/>
      <c r="L10171" s="78"/>
    </row>
    <row r="10172" spans="8:12" x14ac:dyDescent="0.2">
      <c r="H10172" s="78"/>
      <c r="I10172" s="78"/>
      <c r="J10172" s="78"/>
      <c r="K10172" s="78"/>
      <c r="L10172" s="78"/>
    </row>
    <row r="10173" spans="8:12" x14ac:dyDescent="0.2">
      <c r="H10173" s="78"/>
      <c r="I10173" s="78"/>
      <c r="J10173" s="78"/>
      <c r="K10173" s="78"/>
      <c r="L10173" s="78"/>
    </row>
    <row r="10174" spans="8:12" x14ac:dyDescent="0.2">
      <c r="H10174" s="78"/>
      <c r="I10174" s="78"/>
      <c r="J10174" s="78"/>
      <c r="K10174" s="78"/>
      <c r="L10174" s="78"/>
    </row>
    <row r="10175" spans="8:12" x14ac:dyDescent="0.2">
      <c r="H10175" s="78"/>
      <c r="I10175" s="78"/>
      <c r="J10175" s="78"/>
      <c r="K10175" s="78"/>
      <c r="L10175" s="78"/>
    </row>
    <row r="10176" spans="8:12" x14ac:dyDescent="0.2">
      <c r="H10176" s="78"/>
      <c r="I10176" s="78"/>
      <c r="J10176" s="78"/>
      <c r="K10176" s="78"/>
      <c r="L10176" s="78"/>
    </row>
    <row r="10177" spans="8:12" x14ac:dyDescent="0.2">
      <c r="H10177" s="78"/>
      <c r="I10177" s="78"/>
      <c r="J10177" s="78"/>
      <c r="K10177" s="78"/>
      <c r="L10177" s="78"/>
    </row>
    <row r="10178" spans="8:12" x14ac:dyDescent="0.2">
      <c r="H10178" s="78"/>
      <c r="I10178" s="78"/>
      <c r="J10178" s="78"/>
      <c r="K10178" s="78"/>
      <c r="L10178" s="78"/>
    </row>
    <row r="10179" spans="8:12" x14ac:dyDescent="0.2">
      <c r="H10179" s="78"/>
      <c r="I10179" s="78"/>
      <c r="J10179" s="78"/>
      <c r="K10179" s="78"/>
      <c r="L10179" s="78"/>
    </row>
    <row r="10180" spans="8:12" x14ac:dyDescent="0.2">
      <c r="H10180" s="78"/>
      <c r="I10180" s="78"/>
      <c r="J10180" s="78"/>
      <c r="K10180" s="78"/>
      <c r="L10180" s="78"/>
    </row>
    <row r="10181" spans="8:12" x14ac:dyDescent="0.2">
      <c r="H10181" s="78"/>
      <c r="I10181" s="78"/>
      <c r="J10181" s="78"/>
      <c r="K10181" s="78"/>
      <c r="L10181" s="78"/>
    </row>
    <row r="10182" spans="8:12" x14ac:dyDescent="0.2">
      <c r="H10182" s="78"/>
      <c r="I10182" s="78"/>
      <c r="J10182" s="78"/>
      <c r="K10182" s="78"/>
      <c r="L10182" s="78"/>
    </row>
    <row r="10183" spans="8:12" x14ac:dyDescent="0.2">
      <c r="H10183" s="78"/>
      <c r="I10183" s="78"/>
      <c r="J10183" s="78"/>
      <c r="K10183" s="78"/>
      <c r="L10183" s="78"/>
    </row>
    <row r="10184" spans="8:12" x14ac:dyDescent="0.2">
      <c r="H10184" s="78"/>
      <c r="I10184" s="78"/>
      <c r="J10184" s="78"/>
      <c r="K10184" s="78"/>
      <c r="L10184" s="78"/>
    </row>
    <row r="10185" spans="8:12" x14ac:dyDescent="0.2">
      <c r="H10185" s="78"/>
      <c r="I10185" s="78"/>
      <c r="J10185" s="78"/>
      <c r="K10185" s="78"/>
      <c r="L10185" s="78"/>
    </row>
    <row r="10186" spans="8:12" x14ac:dyDescent="0.2">
      <c r="H10186" s="78"/>
      <c r="I10186" s="78"/>
      <c r="J10186" s="78"/>
      <c r="K10186" s="78"/>
      <c r="L10186" s="78"/>
    </row>
    <row r="10187" spans="8:12" x14ac:dyDescent="0.2">
      <c r="H10187" s="78"/>
      <c r="I10187" s="78"/>
      <c r="J10187" s="78"/>
      <c r="K10187" s="78"/>
      <c r="L10187" s="78"/>
    </row>
    <row r="10188" spans="8:12" x14ac:dyDescent="0.2">
      <c r="H10188" s="78"/>
      <c r="I10188" s="78"/>
      <c r="J10188" s="78"/>
      <c r="K10188" s="78"/>
      <c r="L10188" s="78"/>
    </row>
    <row r="10189" spans="8:12" x14ac:dyDescent="0.2">
      <c r="H10189" s="78"/>
      <c r="I10189" s="78"/>
      <c r="J10189" s="78"/>
      <c r="K10189" s="78"/>
      <c r="L10189" s="78"/>
    </row>
    <row r="10190" spans="8:12" x14ac:dyDescent="0.2">
      <c r="H10190" s="78"/>
      <c r="I10190" s="78"/>
      <c r="J10190" s="78"/>
      <c r="K10190" s="78"/>
      <c r="L10190" s="78"/>
    </row>
    <row r="10191" spans="8:12" x14ac:dyDescent="0.2">
      <c r="H10191" s="78"/>
      <c r="I10191" s="78"/>
      <c r="J10191" s="78"/>
      <c r="K10191" s="78"/>
      <c r="L10191" s="78"/>
    </row>
    <row r="10192" spans="8:12" x14ac:dyDescent="0.2">
      <c r="H10192" s="78"/>
      <c r="I10192" s="78"/>
      <c r="J10192" s="78"/>
      <c r="K10192" s="78"/>
      <c r="L10192" s="78"/>
    </row>
    <row r="10193" spans="8:12" x14ac:dyDescent="0.2">
      <c r="H10193" s="78"/>
      <c r="I10193" s="78"/>
      <c r="J10193" s="78"/>
      <c r="K10193" s="78"/>
      <c r="L10193" s="78"/>
    </row>
    <row r="10194" spans="8:12" x14ac:dyDescent="0.2">
      <c r="H10194" s="78"/>
      <c r="I10194" s="78"/>
      <c r="J10194" s="78"/>
      <c r="K10194" s="78"/>
      <c r="L10194" s="78"/>
    </row>
    <row r="10195" spans="8:12" x14ac:dyDescent="0.2">
      <c r="H10195" s="78"/>
      <c r="I10195" s="78"/>
      <c r="J10195" s="78"/>
      <c r="K10195" s="78"/>
      <c r="L10195" s="78"/>
    </row>
    <row r="10196" spans="8:12" x14ac:dyDescent="0.2">
      <c r="H10196" s="78"/>
      <c r="I10196" s="78"/>
      <c r="J10196" s="78"/>
      <c r="K10196" s="78"/>
      <c r="L10196" s="78"/>
    </row>
    <row r="10197" spans="8:12" x14ac:dyDescent="0.2">
      <c r="H10197" s="78"/>
      <c r="I10197" s="78"/>
      <c r="J10197" s="78"/>
      <c r="K10197" s="78"/>
      <c r="L10197" s="78"/>
    </row>
    <row r="10198" spans="8:12" x14ac:dyDescent="0.2">
      <c r="H10198" s="78"/>
      <c r="I10198" s="78"/>
      <c r="J10198" s="78"/>
      <c r="K10198" s="78"/>
      <c r="L10198" s="78"/>
    </row>
    <row r="10199" spans="8:12" x14ac:dyDescent="0.2">
      <c r="H10199" s="78"/>
      <c r="I10199" s="78"/>
      <c r="J10199" s="78"/>
      <c r="K10199" s="78"/>
      <c r="L10199" s="78"/>
    </row>
    <row r="10200" spans="8:12" x14ac:dyDescent="0.2">
      <c r="H10200" s="78"/>
      <c r="I10200" s="78"/>
      <c r="J10200" s="78"/>
      <c r="K10200" s="78"/>
      <c r="L10200" s="78"/>
    </row>
    <row r="10201" spans="8:12" x14ac:dyDescent="0.2">
      <c r="H10201" s="78"/>
      <c r="I10201" s="78"/>
      <c r="J10201" s="78"/>
      <c r="K10201" s="78"/>
      <c r="L10201" s="78"/>
    </row>
    <row r="10202" spans="8:12" x14ac:dyDescent="0.2">
      <c r="H10202" s="78"/>
      <c r="I10202" s="78"/>
      <c r="J10202" s="78"/>
      <c r="K10202" s="78"/>
      <c r="L10202" s="78"/>
    </row>
    <row r="10203" spans="8:12" x14ac:dyDescent="0.2">
      <c r="H10203" s="78"/>
      <c r="I10203" s="78"/>
      <c r="J10203" s="78"/>
      <c r="K10203" s="78"/>
      <c r="L10203" s="78"/>
    </row>
    <row r="10204" spans="8:12" x14ac:dyDescent="0.2">
      <c r="H10204" s="78"/>
      <c r="I10204" s="78"/>
      <c r="J10204" s="78"/>
      <c r="K10204" s="78"/>
      <c r="L10204" s="78"/>
    </row>
    <row r="10205" spans="8:12" x14ac:dyDescent="0.2">
      <c r="H10205" s="78"/>
      <c r="I10205" s="78"/>
      <c r="J10205" s="78"/>
      <c r="K10205" s="78"/>
      <c r="L10205" s="78"/>
    </row>
    <row r="10206" spans="8:12" x14ac:dyDescent="0.2">
      <c r="H10206" s="78"/>
      <c r="I10206" s="78"/>
      <c r="J10206" s="78"/>
      <c r="K10206" s="78"/>
      <c r="L10206" s="78"/>
    </row>
    <row r="10207" spans="8:12" x14ac:dyDescent="0.2">
      <c r="H10207" s="78"/>
      <c r="I10207" s="78"/>
      <c r="J10207" s="78"/>
      <c r="K10207" s="78"/>
      <c r="L10207" s="78"/>
    </row>
    <row r="10208" spans="8:12" x14ac:dyDescent="0.2">
      <c r="H10208" s="78"/>
      <c r="I10208" s="78"/>
      <c r="J10208" s="78"/>
      <c r="K10208" s="78"/>
      <c r="L10208" s="78"/>
    </row>
    <row r="10209" spans="8:12" x14ac:dyDescent="0.2">
      <c r="H10209" s="78"/>
      <c r="I10209" s="78"/>
      <c r="J10209" s="78"/>
      <c r="K10209" s="78"/>
      <c r="L10209" s="78"/>
    </row>
    <row r="10210" spans="8:12" x14ac:dyDescent="0.2">
      <c r="H10210" s="78"/>
      <c r="I10210" s="78"/>
      <c r="J10210" s="78"/>
      <c r="K10210" s="78"/>
      <c r="L10210" s="78"/>
    </row>
    <row r="10211" spans="8:12" x14ac:dyDescent="0.2">
      <c r="H10211" s="78"/>
      <c r="I10211" s="78"/>
      <c r="J10211" s="78"/>
      <c r="K10211" s="78"/>
      <c r="L10211" s="78"/>
    </row>
    <row r="10212" spans="8:12" x14ac:dyDescent="0.2">
      <c r="H10212" s="78"/>
      <c r="I10212" s="78"/>
      <c r="J10212" s="78"/>
      <c r="K10212" s="78"/>
      <c r="L10212" s="78"/>
    </row>
    <row r="10213" spans="8:12" x14ac:dyDescent="0.2">
      <c r="H10213" s="78"/>
      <c r="I10213" s="78"/>
      <c r="J10213" s="78"/>
      <c r="K10213" s="78"/>
      <c r="L10213" s="78"/>
    </row>
    <row r="10214" spans="8:12" x14ac:dyDescent="0.2">
      <c r="H10214" s="78"/>
      <c r="I10214" s="78"/>
      <c r="J10214" s="78"/>
      <c r="K10214" s="78"/>
      <c r="L10214" s="78"/>
    </row>
    <row r="10215" spans="8:12" x14ac:dyDescent="0.2">
      <c r="H10215" s="78"/>
      <c r="I10215" s="78"/>
      <c r="J10215" s="78"/>
      <c r="K10215" s="78"/>
      <c r="L10215" s="78"/>
    </row>
    <row r="10216" spans="8:12" x14ac:dyDescent="0.2">
      <c r="H10216" s="78"/>
      <c r="I10216" s="78"/>
      <c r="J10216" s="78"/>
      <c r="K10216" s="78"/>
      <c r="L10216" s="78"/>
    </row>
    <row r="10217" spans="8:12" x14ac:dyDescent="0.2">
      <c r="H10217" s="78"/>
      <c r="I10217" s="78"/>
      <c r="J10217" s="78"/>
      <c r="K10217" s="78"/>
      <c r="L10217" s="78"/>
    </row>
    <row r="10218" spans="8:12" x14ac:dyDescent="0.2">
      <c r="H10218" s="78"/>
      <c r="I10218" s="78"/>
      <c r="J10218" s="78"/>
      <c r="K10218" s="78"/>
      <c r="L10218" s="78"/>
    </row>
    <row r="10219" spans="8:12" x14ac:dyDescent="0.2">
      <c r="H10219" s="78"/>
      <c r="I10219" s="78"/>
      <c r="J10219" s="78"/>
      <c r="K10219" s="78"/>
      <c r="L10219" s="78"/>
    </row>
    <row r="10220" spans="8:12" x14ac:dyDescent="0.2">
      <c r="H10220" s="78"/>
      <c r="I10220" s="78"/>
      <c r="J10220" s="78"/>
      <c r="K10220" s="78"/>
      <c r="L10220" s="78"/>
    </row>
    <row r="10221" spans="8:12" x14ac:dyDescent="0.2">
      <c r="H10221" s="78"/>
      <c r="I10221" s="78"/>
      <c r="J10221" s="78"/>
      <c r="K10221" s="78"/>
      <c r="L10221" s="78"/>
    </row>
    <row r="10222" spans="8:12" x14ac:dyDescent="0.2">
      <c r="H10222" s="78"/>
      <c r="I10222" s="78"/>
      <c r="J10222" s="78"/>
      <c r="K10222" s="78"/>
      <c r="L10222" s="78"/>
    </row>
    <row r="10223" spans="8:12" x14ac:dyDescent="0.2">
      <c r="H10223" s="78"/>
      <c r="I10223" s="78"/>
      <c r="J10223" s="78"/>
      <c r="K10223" s="78"/>
      <c r="L10223" s="78"/>
    </row>
    <row r="10224" spans="8:12" x14ac:dyDescent="0.2">
      <c r="H10224" s="78"/>
      <c r="I10224" s="78"/>
      <c r="J10224" s="78"/>
      <c r="K10224" s="78"/>
      <c r="L10224" s="78"/>
    </row>
    <row r="10225" spans="8:12" x14ac:dyDescent="0.2">
      <c r="H10225" s="78"/>
      <c r="I10225" s="78"/>
      <c r="J10225" s="78"/>
      <c r="K10225" s="78"/>
      <c r="L10225" s="78"/>
    </row>
    <row r="10226" spans="8:12" x14ac:dyDescent="0.2">
      <c r="H10226" s="78"/>
      <c r="I10226" s="78"/>
      <c r="J10226" s="78"/>
      <c r="K10226" s="78"/>
      <c r="L10226" s="78"/>
    </row>
    <row r="10227" spans="8:12" x14ac:dyDescent="0.2">
      <c r="H10227" s="78"/>
      <c r="I10227" s="78"/>
      <c r="J10227" s="78"/>
      <c r="K10227" s="78"/>
      <c r="L10227" s="78"/>
    </row>
    <row r="10228" spans="8:12" x14ac:dyDescent="0.2">
      <c r="H10228" s="78"/>
      <c r="I10228" s="78"/>
      <c r="J10228" s="78"/>
      <c r="K10228" s="78"/>
      <c r="L10228" s="78"/>
    </row>
    <row r="10229" spans="8:12" x14ac:dyDescent="0.2">
      <c r="H10229" s="78"/>
      <c r="I10229" s="78"/>
      <c r="J10229" s="78"/>
      <c r="K10229" s="78"/>
      <c r="L10229" s="78"/>
    </row>
    <row r="10230" spans="8:12" x14ac:dyDescent="0.2">
      <c r="H10230" s="78"/>
      <c r="I10230" s="78"/>
      <c r="J10230" s="78"/>
      <c r="K10230" s="78"/>
      <c r="L10230" s="78"/>
    </row>
    <row r="10231" spans="8:12" x14ac:dyDescent="0.2">
      <c r="H10231" s="78"/>
      <c r="I10231" s="78"/>
      <c r="J10231" s="78"/>
      <c r="K10231" s="78"/>
      <c r="L10231" s="78"/>
    </row>
    <row r="10232" spans="8:12" x14ac:dyDescent="0.2">
      <c r="H10232" s="78"/>
      <c r="I10232" s="78"/>
      <c r="J10232" s="78"/>
      <c r="K10232" s="78"/>
      <c r="L10232" s="78"/>
    </row>
    <row r="10233" spans="8:12" x14ac:dyDescent="0.2">
      <c r="H10233" s="78"/>
      <c r="I10233" s="78"/>
      <c r="J10233" s="78"/>
      <c r="K10233" s="78"/>
      <c r="L10233" s="78"/>
    </row>
    <row r="10234" spans="8:12" x14ac:dyDescent="0.2">
      <c r="H10234" s="78"/>
      <c r="I10234" s="78"/>
      <c r="J10234" s="78"/>
      <c r="K10234" s="78"/>
      <c r="L10234" s="78"/>
    </row>
    <row r="10235" spans="8:12" x14ac:dyDescent="0.2">
      <c r="H10235" s="78"/>
      <c r="I10235" s="78"/>
      <c r="J10235" s="78"/>
      <c r="K10235" s="78"/>
      <c r="L10235" s="78"/>
    </row>
    <row r="10236" spans="8:12" x14ac:dyDescent="0.2">
      <c r="H10236" s="78"/>
      <c r="I10236" s="78"/>
      <c r="J10236" s="78"/>
      <c r="K10236" s="78"/>
      <c r="L10236" s="78"/>
    </row>
    <row r="10237" spans="8:12" x14ac:dyDescent="0.2">
      <c r="H10237" s="78"/>
      <c r="I10237" s="78"/>
      <c r="J10237" s="78"/>
      <c r="K10237" s="78"/>
      <c r="L10237" s="78"/>
    </row>
    <row r="10238" spans="8:12" x14ac:dyDescent="0.2">
      <c r="H10238" s="78"/>
      <c r="I10238" s="78"/>
      <c r="J10238" s="78"/>
      <c r="K10238" s="78"/>
      <c r="L10238" s="78"/>
    </row>
    <row r="10239" spans="8:12" x14ac:dyDescent="0.2">
      <c r="H10239" s="78"/>
      <c r="I10239" s="78"/>
      <c r="J10239" s="78"/>
      <c r="K10239" s="78"/>
      <c r="L10239" s="78"/>
    </row>
    <row r="10240" spans="8:12" x14ac:dyDescent="0.2">
      <c r="H10240" s="78"/>
      <c r="I10240" s="78"/>
      <c r="J10240" s="78"/>
      <c r="K10240" s="78"/>
      <c r="L10240" s="78"/>
    </row>
    <row r="10241" spans="8:12" x14ac:dyDescent="0.2">
      <c r="H10241" s="78"/>
      <c r="I10241" s="78"/>
      <c r="J10241" s="78"/>
      <c r="K10241" s="78"/>
      <c r="L10241" s="78"/>
    </row>
    <row r="10242" spans="8:12" x14ac:dyDescent="0.2">
      <c r="H10242" s="78"/>
      <c r="I10242" s="78"/>
      <c r="J10242" s="78"/>
      <c r="K10242" s="78"/>
      <c r="L10242" s="78"/>
    </row>
    <row r="10243" spans="8:12" x14ac:dyDescent="0.2">
      <c r="H10243" s="78"/>
      <c r="I10243" s="78"/>
      <c r="J10243" s="78"/>
      <c r="K10243" s="78"/>
      <c r="L10243" s="78"/>
    </row>
    <row r="10244" spans="8:12" x14ac:dyDescent="0.2">
      <c r="H10244" s="78"/>
      <c r="I10244" s="78"/>
      <c r="J10244" s="78"/>
      <c r="K10244" s="78"/>
      <c r="L10244" s="78"/>
    </row>
    <row r="10245" spans="8:12" x14ac:dyDescent="0.2">
      <c r="H10245" s="78"/>
      <c r="I10245" s="78"/>
      <c r="J10245" s="78"/>
      <c r="K10245" s="78"/>
      <c r="L10245" s="78"/>
    </row>
    <row r="10246" spans="8:12" x14ac:dyDescent="0.2">
      <c r="H10246" s="78"/>
      <c r="I10246" s="78"/>
      <c r="J10246" s="78"/>
      <c r="K10246" s="78"/>
      <c r="L10246" s="78"/>
    </row>
    <row r="10247" spans="8:12" x14ac:dyDescent="0.2">
      <c r="H10247" s="78"/>
      <c r="I10247" s="78"/>
      <c r="J10247" s="78"/>
      <c r="K10247" s="78"/>
      <c r="L10247" s="78"/>
    </row>
    <row r="10248" spans="8:12" x14ac:dyDescent="0.2">
      <c r="H10248" s="78"/>
      <c r="I10248" s="78"/>
      <c r="J10248" s="78"/>
      <c r="K10248" s="78"/>
      <c r="L10248" s="78"/>
    </row>
    <row r="10249" spans="8:12" x14ac:dyDescent="0.2">
      <c r="H10249" s="78"/>
      <c r="I10249" s="78"/>
      <c r="J10249" s="78"/>
      <c r="K10249" s="78"/>
      <c r="L10249" s="78"/>
    </row>
    <row r="10250" spans="8:12" x14ac:dyDescent="0.2">
      <c r="H10250" s="78"/>
      <c r="I10250" s="78"/>
      <c r="J10250" s="78"/>
      <c r="K10250" s="78"/>
      <c r="L10250" s="78"/>
    </row>
    <row r="10251" spans="8:12" x14ac:dyDescent="0.2">
      <c r="H10251" s="78"/>
      <c r="I10251" s="78"/>
      <c r="J10251" s="78"/>
      <c r="K10251" s="78"/>
      <c r="L10251" s="78"/>
    </row>
    <row r="10252" spans="8:12" x14ac:dyDescent="0.2">
      <c r="H10252" s="78"/>
      <c r="I10252" s="78"/>
      <c r="J10252" s="78"/>
      <c r="K10252" s="78"/>
      <c r="L10252" s="78"/>
    </row>
    <row r="10253" spans="8:12" x14ac:dyDescent="0.2">
      <c r="H10253" s="78"/>
      <c r="I10253" s="78"/>
      <c r="J10253" s="78"/>
      <c r="K10253" s="78"/>
      <c r="L10253" s="78"/>
    </row>
    <row r="10254" spans="8:12" x14ac:dyDescent="0.2">
      <c r="H10254" s="78"/>
      <c r="I10254" s="78"/>
      <c r="J10254" s="78"/>
      <c r="K10254" s="78"/>
      <c r="L10254" s="78"/>
    </row>
    <row r="10255" spans="8:12" x14ac:dyDescent="0.2">
      <c r="H10255" s="78"/>
      <c r="I10255" s="78"/>
      <c r="J10255" s="78"/>
      <c r="K10255" s="78"/>
      <c r="L10255" s="78"/>
    </row>
    <row r="10256" spans="8:12" x14ac:dyDescent="0.2">
      <c r="H10256" s="78"/>
      <c r="I10256" s="78"/>
      <c r="J10256" s="78"/>
      <c r="K10256" s="78"/>
      <c r="L10256" s="78"/>
    </row>
    <row r="10257" spans="8:12" x14ac:dyDescent="0.2">
      <c r="H10257" s="78"/>
      <c r="I10257" s="78"/>
      <c r="J10257" s="78"/>
      <c r="K10257" s="78"/>
      <c r="L10257" s="78"/>
    </row>
    <row r="10258" spans="8:12" x14ac:dyDescent="0.2">
      <c r="H10258" s="78"/>
      <c r="I10258" s="78"/>
      <c r="J10258" s="78"/>
      <c r="K10258" s="78"/>
      <c r="L10258" s="78"/>
    </row>
    <row r="10259" spans="8:12" x14ac:dyDescent="0.2">
      <c r="H10259" s="78"/>
      <c r="I10259" s="78"/>
      <c r="J10259" s="78"/>
      <c r="K10259" s="78"/>
      <c r="L10259" s="78"/>
    </row>
    <row r="10260" spans="8:12" x14ac:dyDescent="0.2">
      <c r="H10260" s="78"/>
      <c r="I10260" s="78"/>
      <c r="J10260" s="78"/>
      <c r="K10260" s="78"/>
      <c r="L10260" s="78"/>
    </row>
    <row r="10261" spans="8:12" x14ac:dyDescent="0.2">
      <c r="H10261" s="78"/>
      <c r="I10261" s="78"/>
      <c r="J10261" s="78"/>
      <c r="K10261" s="78"/>
      <c r="L10261" s="78"/>
    </row>
    <row r="10262" spans="8:12" x14ac:dyDescent="0.2">
      <c r="H10262" s="78"/>
      <c r="I10262" s="78"/>
      <c r="J10262" s="78"/>
      <c r="K10262" s="78"/>
      <c r="L10262" s="78"/>
    </row>
    <row r="10263" spans="8:12" x14ac:dyDescent="0.2">
      <c r="H10263" s="78"/>
      <c r="I10263" s="78"/>
      <c r="J10263" s="78"/>
      <c r="K10263" s="78"/>
      <c r="L10263" s="78"/>
    </row>
    <row r="10264" spans="8:12" x14ac:dyDescent="0.2">
      <c r="H10264" s="78"/>
      <c r="I10264" s="78"/>
      <c r="J10264" s="78"/>
      <c r="K10264" s="78"/>
      <c r="L10264" s="78"/>
    </row>
    <row r="10265" spans="8:12" x14ac:dyDescent="0.2">
      <c r="H10265" s="78"/>
      <c r="I10265" s="78"/>
      <c r="J10265" s="78"/>
      <c r="K10265" s="78"/>
      <c r="L10265" s="78"/>
    </row>
    <row r="10266" spans="8:12" x14ac:dyDescent="0.2">
      <c r="H10266" s="78"/>
      <c r="I10266" s="78"/>
      <c r="J10266" s="78"/>
      <c r="K10266" s="78"/>
      <c r="L10266" s="78"/>
    </row>
    <row r="10267" spans="8:12" x14ac:dyDescent="0.2">
      <c r="H10267" s="78"/>
      <c r="I10267" s="78"/>
      <c r="J10267" s="78"/>
      <c r="K10267" s="78"/>
      <c r="L10267" s="78"/>
    </row>
    <row r="10268" spans="8:12" x14ac:dyDescent="0.2">
      <c r="H10268" s="78"/>
      <c r="I10268" s="78"/>
      <c r="J10268" s="78"/>
      <c r="K10268" s="78"/>
      <c r="L10268" s="78"/>
    </row>
    <row r="10269" spans="8:12" x14ac:dyDescent="0.2">
      <c r="H10269" s="78"/>
      <c r="I10269" s="78"/>
      <c r="J10269" s="78"/>
      <c r="K10269" s="78"/>
      <c r="L10269" s="78"/>
    </row>
    <row r="10270" spans="8:12" x14ac:dyDescent="0.2">
      <c r="H10270" s="78"/>
      <c r="I10270" s="78"/>
      <c r="J10270" s="78"/>
      <c r="K10270" s="78"/>
      <c r="L10270" s="78"/>
    </row>
    <row r="10271" spans="8:12" x14ac:dyDescent="0.2">
      <c r="H10271" s="78"/>
      <c r="I10271" s="78"/>
      <c r="J10271" s="78"/>
      <c r="K10271" s="78"/>
      <c r="L10271" s="78"/>
    </row>
    <row r="10272" spans="8:12" x14ac:dyDescent="0.2">
      <c r="H10272" s="78"/>
      <c r="I10272" s="78"/>
      <c r="J10272" s="78"/>
      <c r="K10272" s="78"/>
      <c r="L10272" s="78"/>
    </row>
    <row r="10273" spans="8:12" x14ac:dyDescent="0.2">
      <c r="H10273" s="78"/>
      <c r="I10273" s="78"/>
      <c r="J10273" s="78"/>
      <c r="K10273" s="78"/>
      <c r="L10273" s="78"/>
    </row>
    <row r="10274" spans="8:12" x14ac:dyDescent="0.2">
      <c r="H10274" s="78"/>
      <c r="I10274" s="78"/>
      <c r="J10274" s="78"/>
      <c r="K10274" s="78"/>
      <c r="L10274" s="78"/>
    </row>
    <row r="10275" spans="8:12" x14ac:dyDescent="0.2">
      <c r="H10275" s="78"/>
      <c r="I10275" s="78"/>
      <c r="J10275" s="78"/>
      <c r="K10275" s="78"/>
      <c r="L10275" s="78"/>
    </row>
    <row r="10276" spans="8:12" x14ac:dyDescent="0.2">
      <c r="H10276" s="78"/>
      <c r="I10276" s="78"/>
      <c r="J10276" s="78"/>
      <c r="K10276" s="78"/>
      <c r="L10276" s="78"/>
    </row>
    <row r="10277" spans="8:12" x14ac:dyDescent="0.2">
      <c r="H10277" s="78"/>
      <c r="I10277" s="78"/>
      <c r="J10277" s="78"/>
      <c r="K10277" s="78"/>
      <c r="L10277" s="78"/>
    </row>
    <row r="10278" spans="8:12" x14ac:dyDescent="0.2">
      <c r="H10278" s="78"/>
      <c r="I10278" s="78"/>
      <c r="J10278" s="78"/>
      <c r="K10278" s="78"/>
      <c r="L10278" s="78"/>
    </row>
    <row r="10279" spans="8:12" x14ac:dyDescent="0.2">
      <c r="H10279" s="78"/>
      <c r="I10279" s="78"/>
      <c r="J10279" s="78"/>
      <c r="K10279" s="78"/>
      <c r="L10279" s="78"/>
    </row>
    <row r="10280" spans="8:12" x14ac:dyDescent="0.2">
      <c r="H10280" s="78"/>
      <c r="I10280" s="78"/>
      <c r="J10280" s="78"/>
      <c r="K10280" s="78"/>
      <c r="L10280" s="78"/>
    </row>
    <row r="10281" spans="8:12" x14ac:dyDescent="0.2">
      <c r="H10281" s="78"/>
      <c r="I10281" s="78"/>
      <c r="J10281" s="78"/>
      <c r="K10281" s="78"/>
      <c r="L10281" s="78"/>
    </row>
    <row r="10282" spans="8:12" x14ac:dyDescent="0.2">
      <c r="H10282" s="78"/>
      <c r="I10282" s="78"/>
      <c r="J10282" s="78"/>
      <c r="K10282" s="78"/>
      <c r="L10282" s="78"/>
    </row>
    <row r="10283" spans="8:12" x14ac:dyDescent="0.2">
      <c r="H10283" s="78"/>
      <c r="I10283" s="78"/>
      <c r="J10283" s="78"/>
      <c r="K10283" s="78"/>
      <c r="L10283" s="78"/>
    </row>
    <row r="10284" spans="8:12" x14ac:dyDescent="0.2">
      <c r="H10284" s="78"/>
      <c r="I10284" s="78"/>
      <c r="J10284" s="78"/>
      <c r="K10284" s="78"/>
      <c r="L10284" s="78"/>
    </row>
    <row r="10285" spans="8:12" x14ac:dyDescent="0.2">
      <c r="H10285" s="78"/>
      <c r="I10285" s="78"/>
      <c r="J10285" s="78"/>
      <c r="K10285" s="78"/>
      <c r="L10285" s="78"/>
    </row>
    <row r="10286" spans="8:12" x14ac:dyDescent="0.2">
      <c r="H10286" s="78"/>
      <c r="I10286" s="78"/>
      <c r="J10286" s="78"/>
      <c r="K10286" s="78"/>
      <c r="L10286" s="78"/>
    </row>
    <row r="10287" spans="8:12" x14ac:dyDescent="0.2">
      <c r="H10287" s="78"/>
      <c r="I10287" s="78"/>
      <c r="J10287" s="78"/>
      <c r="K10287" s="78"/>
      <c r="L10287" s="78"/>
    </row>
    <row r="10288" spans="8:12" x14ac:dyDescent="0.2">
      <c r="H10288" s="78"/>
      <c r="I10288" s="78"/>
      <c r="J10288" s="78"/>
      <c r="K10288" s="78"/>
      <c r="L10288" s="78"/>
    </row>
    <row r="10289" spans="8:12" x14ac:dyDescent="0.2">
      <c r="H10289" s="78"/>
      <c r="I10289" s="78"/>
      <c r="J10289" s="78"/>
      <c r="K10289" s="78"/>
      <c r="L10289" s="78"/>
    </row>
    <row r="10290" spans="8:12" x14ac:dyDescent="0.2">
      <c r="H10290" s="78"/>
      <c r="I10290" s="78"/>
      <c r="J10290" s="78"/>
      <c r="K10290" s="78"/>
      <c r="L10290" s="78"/>
    </row>
    <row r="10291" spans="8:12" x14ac:dyDescent="0.2">
      <c r="H10291" s="78"/>
      <c r="I10291" s="78"/>
      <c r="J10291" s="78"/>
      <c r="K10291" s="78"/>
      <c r="L10291" s="78"/>
    </row>
    <row r="10292" spans="8:12" x14ac:dyDescent="0.2">
      <c r="H10292" s="78"/>
      <c r="I10292" s="78"/>
      <c r="J10292" s="78"/>
      <c r="K10292" s="78"/>
      <c r="L10292" s="78"/>
    </row>
    <row r="10293" spans="8:12" x14ac:dyDescent="0.2">
      <c r="H10293" s="78"/>
      <c r="I10293" s="78"/>
      <c r="J10293" s="78"/>
      <c r="K10293" s="78"/>
      <c r="L10293" s="78"/>
    </row>
    <row r="10294" spans="8:12" x14ac:dyDescent="0.2">
      <c r="H10294" s="78"/>
      <c r="I10294" s="78"/>
      <c r="J10294" s="78"/>
      <c r="K10294" s="78"/>
      <c r="L10294" s="78"/>
    </row>
    <row r="10295" spans="8:12" x14ac:dyDescent="0.2">
      <c r="H10295" s="78"/>
      <c r="I10295" s="78"/>
      <c r="J10295" s="78"/>
      <c r="K10295" s="78"/>
      <c r="L10295" s="78"/>
    </row>
    <row r="10296" spans="8:12" x14ac:dyDescent="0.2">
      <c r="H10296" s="78"/>
      <c r="I10296" s="78"/>
      <c r="J10296" s="78"/>
      <c r="K10296" s="78"/>
      <c r="L10296" s="78"/>
    </row>
    <row r="10297" spans="8:12" x14ac:dyDescent="0.2">
      <c r="H10297" s="78"/>
      <c r="I10297" s="78"/>
      <c r="J10297" s="78"/>
      <c r="K10297" s="78"/>
      <c r="L10297" s="78"/>
    </row>
    <row r="10298" spans="8:12" x14ac:dyDescent="0.2">
      <c r="H10298" s="78"/>
      <c r="I10298" s="78"/>
      <c r="J10298" s="78"/>
      <c r="K10298" s="78"/>
      <c r="L10298" s="78"/>
    </row>
    <row r="10299" spans="8:12" x14ac:dyDescent="0.2">
      <c r="H10299" s="78"/>
      <c r="I10299" s="78"/>
      <c r="J10299" s="78"/>
      <c r="K10299" s="78"/>
      <c r="L10299" s="78"/>
    </row>
    <row r="10300" spans="8:12" x14ac:dyDescent="0.2">
      <c r="H10300" s="78"/>
      <c r="I10300" s="78"/>
      <c r="J10300" s="78"/>
      <c r="K10300" s="78"/>
      <c r="L10300" s="78"/>
    </row>
    <row r="10301" spans="8:12" x14ac:dyDescent="0.2">
      <c r="H10301" s="78"/>
      <c r="I10301" s="78"/>
      <c r="J10301" s="78"/>
      <c r="K10301" s="78"/>
      <c r="L10301" s="78"/>
    </row>
    <row r="10302" spans="8:12" x14ac:dyDescent="0.2">
      <c r="H10302" s="78"/>
      <c r="I10302" s="78"/>
      <c r="J10302" s="78"/>
      <c r="K10302" s="78"/>
      <c r="L10302" s="78"/>
    </row>
    <row r="10303" spans="8:12" x14ac:dyDescent="0.2">
      <c r="H10303" s="78"/>
      <c r="I10303" s="78"/>
      <c r="J10303" s="78"/>
      <c r="K10303" s="78"/>
      <c r="L10303" s="78"/>
    </row>
    <row r="10304" spans="8:12" x14ac:dyDescent="0.2">
      <c r="H10304" s="78"/>
      <c r="I10304" s="78"/>
      <c r="J10304" s="78"/>
      <c r="K10304" s="78"/>
      <c r="L10304" s="78"/>
    </row>
    <row r="10305" spans="8:12" x14ac:dyDescent="0.2">
      <c r="H10305" s="78"/>
      <c r="I10305" s="78"/>
      <c r="J10305" s="78"/>
      <c r="K10305" s="78"/>
      <c r="L10305" s="78"/>
    </row>
    <row r="10306" spans="8:12" x14ac:dyDescent="0.2">
      <c r="H10306" s="78"/>
      <c r="I10306" s="78"/>
      <c r="J10306" s="78"/>
      <c r="K10306" s="78"/>
      <c r="L10306" s="78"/>
    </row>
    <row r="10307" spans="8:12" x14ac:dyDescent="0.2">
      <c r="H10307" s="78"/>
      <c r="I10307" s="78"/>
      <c r="J10307" s="78"/>
      <c r="K10307" s="78"/>
      <c r="L10307" s="78"/>
    </row>
    <row r="10308" spans="8:12" x14ac:dyDescent="0.2">
      <c r="H10308" s="78"/>
      <c r="I10308" s="78"/>
      <c r="J10308" s="78"/>
      <c r="K10308" s="78"/>
      <c r="L10308" s="78"/>
    </row>
    <row r="10309" spans="8:12" x14ac:dyDescent="0.2">
      <c r="H10309" s="78"/>
      <c r="I10309" s="78"/>
      <c r="J10309" s="78"/>
      <c r="K10309" s="78"/>
      <c r="L10309" s="78"/>
    </row>
    <row r="10310" spans="8:12" x14ac:dyDescent="0.2">
      <c r="H10310" s="78"/>
      <c r="I10310" s="78"/>
      <c r="J10310" s="78"/>
      <c r="K10310" s="78"/>
      <c r="L10310" s="78"/>
    </row>
    <row r="10311" spans="8:12" x14ac:dyDescent="0.2">
      <c r="H10311" s="78"/>
      <c r="I10311" s="78"/>
      <c r="J10311" s="78"/>
      <c r="K10311" s="78"/>
      <c r="L10311" s="78"/>
    </row>
    <row r="10312" spans="8:12" x14ac:dyDescent="0.2">
      <c r="H10312" s="78"/>
      <c r="I10312" s="78"/>
      <c r="J10312" s="78"/>
      <c r="K10312" s="78"/>
      <c r="L10312" s="78"/>
    </row>
    <row r="10313" spans="8:12" x14ac:dyDescent="0.2">
      <c r="H10313" s="78"/>
      <c r="I10313" s="78"/>
      <c r="J10313" s="78"/>
      <c r="K10313" s="78"/>
      <c r="L10313" s="78"/>
    </row>
    <row r="10314" spans="8:12" x14ac:dyDescent="0.2">
      <c r="H10314" s="78"/>
      <c r="I10314" s="78"/>
      <c r="J10314" s="78"/>
      <c r="K10314" s="78"/>
      <c r="L10314" s="78"/>
    </row>
    <row r="10315" spans="8:12" x14ac:dyDescent="0.2">
      <c r="H10315" s="78"/>
      <c r="I10315" s="78"/>
      <c r="J10315" s="78"/>
      <c r="K10315" s="78"/>
      <c r="L10315" s="78"/>
    </row>
    <row r="10316" spans="8:12" x14ac:dyDescent="0.2">
      <c r="H10316" s="78"/>
      <c r="I10316" s="78"/>
      <c r="J10316" s="78"/>
      <c r="K10316" s="78"/>
      <c r="L10316" s="78"/>
    </row>
    <row r="10317" spans="8:12" x14ac:dyDescent="0.2">
      <c r="H10317" s="78"/>
      <c r="I10317" s="78"/>
      <c r="J10317" s="78"/>
      <c r="K10317" s="78"/>
      <c r="L10317" s="78"/>
    </row>
    <row r="10318" spans="8:12" x14ac:dyDescent="0.2">
      <c r="H10318" s="78"/>
      <c r="I10318" s="78"/>
      <c r="J10318" s="78"/>
      <c r="K10318" s="78"/>
      <c r="L10318" s="78"/>
    </row>
    <row r="10319" spans="8:12" x14ac:dyDescent="0.2">
      <c r="H10319" s="78"/>
      <c r="I10319" s="78"/>
      <c r="J10319" s="78"/>
      <c r="K10319" s="78"/>
      <c r="L10319" s="78"/>
    </row>
    <row r="10320" spans="8:12" x14ac:dyDescent="0.2">
      <c r="H10320" s="78"/>
      <c r="I10320" s="78"/>
      <c r="J10320" s="78"/>
      <c r="K10320" s="78"/>
      <c r="L10320" s="78"/>
    </row>
    <row r="10321" spans="8:12" x14ac:dyDescent="0.2">
      <c r="H10321" s="78"/>
      <c r="I10321" s="78"/>
      <c r="J10321" s="78"/>
      <c r="K10321" s="78"/>
      <c r="L10321" s="78"/>
    </row>
    <row r="10322" spans="8:12" x14ac:dyDescent="0.2">
      <c r="H10322" s="78"/>
      <c r="I10322" s="78"/>
      <c r="J10322" s="78"/>
      <c r="K10322" s="78"/>
      <c r="L10322" s="78"/>
    </row>
    <row r="10323" spans="8:12" x14ac:dyDescent="0.2">
      <c r="H10323" s="78"/>
      <c r="I10323" s="78"/>
      <c r="J10323" s="78"/>
      <c r="K10323" s="78"/>
      <c r="L10323" s="78"/>
    </row>
    <row r="10324" spans="8:12" x14ac:dyDescent="0.2">
      <c r="H10324" s="78"/>
      <c r="I10324" s="78"/>
      <c r="J10324" s="78"/>
      <c r="K10324" s="78"/>
      <c r="L10324" s="78"/>
    </row>
    <row r="10325" spans="8:12" x14ac:dyDescent="0.2">
      <c r="H10325" s="78"/>
      <c r="I10325" s="78"/>
      <c r="J10325" s="78"/>
      <c r="K10325" s="78"/>
      <c r="L10325" s="78"/>
    </row>
    <row r="10326" spans="8:12" x14ac:dyDescent="0.2">
      <c r="H10326" s="78"/>
      <c r="I10326" s="78"/>
      <c r="J10326" s="78"/>
      <c r="K10326" s="78"/>
      <c r="L10326" s="78"/>
    </row>
    <row r="10327" spans="8:12" x14ac:dyDescent="0.2">
      <c r="H10327" s="78"/>
      <c r="I10327" s="78"/>
      <c r="J10327" s="78"/>
      <c r="K10327" s="78"/>
      <c r="L10327" s="78"/>
    </row>
    <row r="10328" spans="8:12" x14ac:dyDescent="0.2">
      <c r="H10328" s="78"/>
      <c r="I10328" s="78"/>
      <c r="J10328" s="78"/>
      <c r="K10328" s="78"/>
      <c r="L10328" s="78"/>
    </row>
    <row r="10329" spans="8:12" x14ac:dyDescent="0.2">
      <c r="H10329" s="78"/>
      <c r="I10329" s="78"/>
      <c r="J10329" s="78"/>
      <c r="K10329" s="78"/>
      <c r="L10329" s="78"/>
    </row>
    <row r="10330" spans="8:12" x14ac:dyDescent="0.2">
      <c r="H10330" s="78"/>
      <c r="I10330" s="78"/>
      <c r="J10330" s="78"/>
      <c r="K10330" s="78"/>
      <c r="L10330" s="78"/>
    </row>
    <row r="10331" spans="8:12" x14ac:dyDescent="0.2">
      <c r="H10331" s="78"/>
      <c r="I10331" s="78"/>
      <c r="J10331" s="78"/>
      <c r="K10331" s="78"/>
      <c r="L10331" s="78"/>
    </row>
    <row r="10332" spans="8:12" x14ac:dyDescent="0.2">
      <c r="H10332" s="78"/>
      <c r="I10332" s="78"/>
      <c r="J10332" s="78"/>
      <c r="K10332" s="78"/>
      <c r="L10332" s="78"/>
    </row>
    <row r="10333" spans="8:12" x14ac:dyDescent="0.2">
      <c r="H10333" s="78"/>
      <c r="I10333" s="78"/>
      <c r="J10333" s="78"/>
      <c r="K10333" s="78"/>
      <c r="L10333" s="78"/>
    </row>
    <row r="10334" spans="8:12" x14ac:dyDescent="0.2">
      <c r="H10334" s="78"/>
      <c r="I10334" s="78"/>
      <c r="J10334" s="78"/>
      <c r="K10334" s="78"/>
      <c r="L10334" s="78"/>
    </row>
    <row r="10335" spans="8:12" x14ac:dyDescent="0.2">
      <c r="H10335" s="78"/>
      <c r="I10335" s="78"/>
      <c r="J10335" s="78"/>
      <c r="K10335" s="78"/>
      <c r="L10335" s="78"/>
    </row>
    <row r="10336" spans="8:12" x14ac:dyDescent="0.2">
      <c r="H10336" s="78"/>
      <c r="I10336" s="78"/>
      <c r="J10336" s="78"/>
      <c r="K10336" s="78"/>
      <c r="L10336" s="78"/>
    </row>
    <row r="10337" spans="8:12" x14ac:dyDescent="0.2">
      <c r="H10337" s="78"/>
      <c r="I10337" s="78"/>
      <c r="J10337" s="78"/>
      <c r="K10337" s="78"/>
      <c r="L10337" s="78"/>
    </row>
    <row r="10338" spans="8:12" x14ac:dyDescent="0.2">
      <c r="H10338" s="78"/>
      <c r="I10338" s="78"/>
      <c r="J10338" s="78"/>
      <c r="K10338" s="78"/>
      <c r="L10338" s="78"/>
    </row>
    <row r="10339" spans="8:12" x14ac:dyDescent="0.2">
      <c r="H10339" s="78"/>
      <c r="I10339" s="78"/>
      <c r="J10339" s="78"/>
      <c r="K10339" s="78"/>
      <c r="L10339" s="78"/>
    </row>
    <row r="10340" spans="8:12" x14ac:dyDescent="0.2">
      <c r="H10340" s="78"/>
      <c r="I10340" s="78"/>
      <c r="J10340" s="78"/>
      <c r="K10340" s="78"/>
      <c r="L10340" s="78"/>
    </row>
    <row r="10341" spans="8:12" x14ac:dyDescent="0.2">
      <c r="H10341" s="78"/>
      <c r="I10341" s="78"/>
      <c r="J10341" s="78"/>
      <c r="K10341" s="78"/>
      <c r="L10341" s="78"/>
    </row>
    <row r="10342" spans="8:12" x14ac:dyDescent="0.2">
      <c r="H10342" s="78"/>
      <c r="I10342" s="78"/>
      <c r="J10342" s="78"/>
      <c r="K10342" s="78"/>
      <c r="L10342" s="78"/>
    </row>
    <row r="10343" spans="8:12" x14ac:dyDescent="0.2">
      <c r="H10343" s="78"/>
      <c r="I10343" s="78"/>
      <c r="J10343" s="78"/>
      <c r="K10343" s="78"/>
      <c r="L10343" s="78"/>
    </row>
    <row r="10344" spans="8:12" x14ac:dyDescent="0.2">
      <c r="H10344" s="78"/>
      <c r="I10344" s="78"/>
      <c r="J10344" s="78"/>
      <c r="K10344" s="78"/>
      <c r="L10344" s="78"/>
    </row>
    <row r="10345" spans="8:12" x14ac:dyDescent="0.2">
      <c r="H10345" s="78"/>
      <c r="I10345" s="78"/>
      <c r="J10345" s="78"/>
      <c r="K10345" s="78"/>
      <c r="L10345" s="78"/>
    </row>
    <row r="10346" spans="8:12" x14ac:dyDescent="0.2">
      <c r="H10346" s="78"/>
      <c r="I10346" s="78"/>
      <c r="J10346" s="78"/>
      <c r="K10346" s="78"/>
      <c r="L10346" s="78"/>
    </row>
    <row r="10347" spans="8:12" x14ac:dyDescent="0.2">
      <c r="H10347" s="78"/>
      <c r="I10347" s="78"/>
      <c r="J10347" s="78"/>
      <c r="K10347" s="78"/>
      <c r="L10347" s="78"/>
    </row>
    <row r="10348" spans="8:12" x14ac:dyDescent="0.2">
      <c r="H10348" s="78"/>
      <c r="I10348" s="78"/>
      <c r="J10348" s="78"/>
      <c r="K10348" s="78"/>
      <c r="L10348" s="78"/>
    </row>
    <row r="10349" spans="8:12" x14ac:dyDescent="0.2">
      <c r="H10349" s="78"/>
      <c r="I10349" s="78"/>
      <c r="J10349" s="78"/>
      <c r="K10349" s="78"/>
      <c r="L10349" s="78"/>
    </row>
    <row r="10350" spans="8:12" x14ac:dyDescent="0.2">
      <c r="H10350" s="78"/>
      <c r="I10350" s="78"/>
      <c r="J10350" s="78"/>
      <c r="K10350" s="78"/>
      <c r="L10350" s="78"/>
    </row>
    <row r="10351" spans="8:12" x14ac:dyDescent="0.2">
      <c r="H10351" s="78"/>
      <c r="I10351" s="78"/>
      <c r="J10351" s="78"/>
      <c r="K10351" s="78"/>
      <c r="L10351" s="78"/>
    </row>
    <row r="10352" spans="8:12" x14ac:dyDescent="0.2">
      <c r="H10352" s="78"/>
      <c r="I10352" s="78"/>
      <c r="J10352" s="78"/>
      <c r="K10352" s="78"/>
      <c r="L10352" s="78"/>
    </row>
    <row r="10353" spans="8:12" x14ac:dyDescent="0.2">
      <c r="H10353" s="78"/>
      <c r="I10353" s="78"/>
      <c r="J10353" s="78"/>
      <c r="K10353" s="78"/>
      <c r="L10353" s="78"/>
    </row>
    <row r="10354" spans="8:12" x14ac:dyDescent="0.2">
      <c r="H10354" s="78"/>
      <c r="I10354" s="78"/>
      <c r="J10354" s="78"/>
      <c r="K10354" s="78"/>
      <c r="L10354" s="78"/>
    </row>
    <row r="10355" spans="8:12" x14ac:dyDescent="0.2">
      <c r="H10355" s="78"/>
      <c r="I10355" s="78"/>
      <c r="J10355" s="78"/>
      <c r="K10355" s="78"/>
      <c r="L10355" s="78"/>
    </row>
    <row r="10356" spans="8:12" x14ac:dyDescent="0.2">
      <c r="H10356" s="78"/>
      <c r="I10356" s="78"/>
      <c r="J10356" s="78"/>
      <c r="K10356" s="78"/>
      <c r="L10356" s="78"/>
    </row>
    <row r="10357" spans="8:12" x14ac:dyDescent="0.2">
      <c r="H10357" s="78"/>
      <c r="I10357" s="78"/>
      <c r="J10357" s="78"/>
      <c r="K10357" s="78"/>
      <c r="L10357" s="78"/>
    </row>
    <row r="10358" spans="8:12" x14ac:dyDescent="0.2">
      <c r="H10358" s="78"/>
      <c r="I10358" s="78"/>
      <c r="J10358" s="78"/>
      <c r="K10358" s="78"/>
      <c r="L10358" s="78"/>
    </row>
    <row r="10359" spans="8:12" x14ac:dyDescent="0.2">
      <c r="H10359" s="78"/>
      <c r="I10359" s="78"/>
      <c r="J10359" s="78"/>
      <c r="K10359" s="78"/>
      <c r="L10359" s="78"/>
    </row>
    <row r="10360" spans="8:12" x14ac:dyDescent="0.2">
      <c r="H10360" s="78"/>
      <c r="I10360" s="78"/>
      <c r="J10360" s="78"/>
      <c r="K10360" s="78"/>
      <c r="L10360" s="78"/>
    </row>
    <row r="10361" spans="8:12" x14ac:dyDescent="0.2">
      <c r="H10361" s="78"/>
      <c r="I10361" s="78"/>
      <c r="J10361" s="78"/>
      <c r="K10361" s="78"/>
      <c r="L10361" s="78"/>
    </row>
    <row r="10362" spans="8:12" x14ac:dyDescent="0.2">
      <c r="H10362" s="78"/>
      <c r="I10362" s="78"/>
      <c r="J10362" s="78"/>
      <c r="K10362" s="78"/>
      <c r="L10362" s="78"/>
    </row>
    <row r="10363" spans="8:12" x14ac:dyDescent="0.2">
      <c r="H10363" s="78"/>
      <c r="I10363" s="78"/>
      <c r="J10363" s="78"/>
      <c r="K10363" s="78"/>
      <c r="L10363" s="78"/>
    </row>
    <row r="10364" spans="8:12" x14ac:dyDescent="0.2">
      <c r="H10364" s="78"/>
      <c r="I10364" s="78"/>
      <c r="J10364" s="78"/>
      <c r="K10364" s="78"/>
      <c r="L10364" s="78"/>
    </row>
    <row r="10365" spans="8:12" x14ac:dyDescent="0.2">
      <c r="H10365" s="78"/>
      <c r="I10365" s="78"/>
      <c r="J10365" s="78"/>
      <c r="K10365" s="78"/>
      <c r="L10365" s="78"/>
    </row>
    <row r="10366" spans="8:12" x14ac:dyDescent="0.2">
      <c r="H10366" s="78"/>
      <c r="I10366" s="78"/>
      <c r="J10366" s="78"/>
      <c r="K10366" s="78"/>
      <c r="L10366" s="78"/>
    </row>
    <row r="10367" spans="8:12" x14ac:dyDescent="0.2">
      <c r="H10367" s="78"/>
      <c r="I10367" s="78"/>
      <c r="J10367" s="78"/>
      <c r="K10367" s="78"/>
      <c r="L10367" s="78"/>
    </row>
    <row r="10368" spans="8:12" x14ac:dyDescent="0.2">
      <c r="H10368" s="78"/>
      <c r="I10368" s="78"/>
      <c r="J10368" s="78"/>
      <c r="K10368" s="78"/>
      <c r="L10368" s="78"/>
    </row>
    <row r="10369" spans="8:12" x14ac:dyDescent="0.2">
      <c r="H10369" s="78"/>
      <c r="I10369" s="78"/>
      <c r="J10369" s="78"/>
      <c r="K10369" s="78"/>
      <c r="L10369" s="78"/>
    </row>
    <row r="10370" spans="8:12" x14ac:dyDescent="0.2">
      <c r="H10370" s="78"/>
      <c r="I10370" s="78"/>
      <c r="J10370" s="78"/>
      <c r="K10370" s="78"/>
      <c r="L10370" s="78"/>
    </row>
    <row r="10371" spans="8:12" x14ac:dyDescent="0.2">
      <c r="H10371" s="78"/>
      <c r="I10371" s="78"/>
      <c r="J10371" s="78"/>
      <c r="K10371" s="78"/>
      <c r="L10371" s="78"/>
    </row>
    <row r="10372" spans="8:12" x14ac:dyDescent="0.2">
      <c r="H10372" s="78"/>
      <c r="I10372" s="78"/>
      <c r="J10372" s="78"/>
      <c r="K10372" s="78"/>
      <c r="L10372" s="78"/>
    </row>
    <row r="10373" spans="8:12" x14ac:dyDescent="0.2">
      <c r="H10373" s="78"/>
      <c r="I10373" s="78"/>
      <c r="J10373" s="78"/>
      <c r="K10373" s="78"/>
      <c r="L10373" s="78"/>
    </row>
    <row r="10374" spans="8:12" x14ac:dyDescent="0.2">
      <c r="H10374" s="78"/>
      <c r="I10374" s="78"/>
      <c r="J10374" s="78"/>
      <c r="K10374" s="78"/>
      <c r="L10374" s="78"/>
    </row>
    <row r="10375" spans="8:12" x14ac:dyDescent="0.2">
      <c r="H10375" s="78"/>
      <c r="I10375" s="78"/>
      <c r="J10375" s="78"/>
      <c r="K10375" s="78"/>
      <c r="L10375" s="78"/>
    </row>
    <row r="10376" spans="8:12" x14ac:dyDescent="0.2">
      <c r="H10376" s="78"/>
      <c r="I10376" s="78"/>
      <c r="J10376" s="78"/>
      <c r="K10376" s="78"/>
      <c r="L10376" s="78"/>
    </row>
    <row r="10377" spans="8:12" x14ac:dyDescent="0.2">
      <c r="H10377" s="78"/>
      <c r="I10377" s="78"/>
      <c r="J10377" s="78"/>
      <c r="K10377" s="78"/>
      <c r="L10377" s="78"/>
    </row>
    <row r="10378" spans="8:12" x14ac:dyDescent="0.2">
      <c r="H10378" s="78"/>
      <c r="I10378" s="78"/>
      <c r="J10378" s="78"/>
      <c r="K10378" s="78"/>
      <c r="L10378" s="78"/>
    </row>
    <row r="10379" spans="8:12" x14ac:dyDescent="0.2">
      <c r="H10379" s="78"/>
      <c r="I10379" s="78"/>
      <c r="J10379" s="78"/>
      <c r="K10379" s="78"/>
      <c r="L10379" s="78"/>
    </row>
    <row r="10380" spans="8:12" x14ac:dyDescent="0.2">
      <c r="H10380" s="78"/>
      <c r="I10380" s="78"/>
      <c r="J10380" s="78"/>
      <c r="K10380" s="78"/>
      <c r="L10380" s="78"/>
    </row>
    <row r="10381" spans="8:12" x14ac:dyDescent="0.2">
      <c r="H10381" s="78"/>
      <c r="I10381" s="78"/>
      <c r="J10381" s="78"/>
      <c r="K10381" s="78"/>
      <c r="L10381" s="78"/>
    </row>
    <row r="10382" spans="8:12" x14ac:dyDescent="0.2">
      <c r="H10382" s="78"/>
      <c r="I10382" s="78"/>
      <c r="J10382" s="78"/>
      <c r="K10382" s="78"/>
      <c r="L10382" s="78"/>
    </row>
    <row r="10383" spans="8:12" x14ac:dyDescent="0.2">
      <c r="H10383" s="78"/>
      <c r="I10383" s="78"/>
      <c r="J10383" s="78"/>
      <c r="K10383" s="78"/>
      <c r="L10383" s="78"/>
    </row>
    <row r="10384" spans="8:12" x14ac:dyDescent="0.2">
      <c r="H10384" s="78"/>
      <c r="I10384" s="78"/>
      <c r="J10384" s="78"/>
      <c r="K10384" s="78"/>
      <c r="L10384" s="78"/>
    </row>
    <row r="10385" spans="8:12" x14ac:dyDescent="0.2">
      <c r="H10385" s="78"/>
      <c r="I10385" s="78"/>
      <c r="J10385" s="78"/>
      <c r="K10385" s="78"/>
      <c r="L10385" s="78"/>
    </row>
    <row r="10386" spans="8:12" x14ac:dyDescent="0.2">
      <c r="H10386" s="78"/>
      <c r="I10386" s="78"/>
      <c r="J10386" s="78"/>
      <c r="K10386" s="78"/>
      <c r="L10386" s="78"/>
    </row>
    <row r="10387" spans="8:12" x14ac:dyDescent="0.2">
      <c r="H10387" s="78"/>
      <c r="I10387" s="78"/>
      <c r="J10387" s="78"/>
      <c r="K10387" s="78"/>
      <c r="L10387" s="78"/>
    </row>
    <row r="10388" spans="8:12" x14ac:dyDescent="0.2">
      <c r="H10388" s="78"/>
      <c r="I10388" s="78"/>
      <c r="J10388" s="78"/>
      <c r="K10388" s="78"/>
      <c r="L10388" s="78"/>
    </row>
    <row r="10389" spans="8:12" x14ac:dyDescent="0.2">
      <c r="H10389" s="78"/>
      <c r="I10389" s="78"/>
      <c r="J10389" s="78"/>
      <c r="K10389" s="78"/>
      <c r="L10389" s="78"/>
    </row>
    <row r="10390" spans="8:12" x14ac:dyDescent="0.2">
      <c r="H10390" s="78"/>
      <c r="I10390" s="78"/>
      <c r="J10390" s="78"/>
      <c r="K10390" s="78"/>
      <c r="L10390" s="78"/>
    </row>
    <row r="10391" spans="8:12" x14ac:dyDescent="0.2">
      <c r="H10391" s="78"/>
      <c r="I10391" s="78"/>
      <c r="J10391" s="78"/>
      <c r="K10391" s="78"/>
      <c r="L10391" s="78"/>
    </row>
    <row r="10392" spans="8:12" x14ac:dyDescent="0.2">
      <c r="H10392" s="78"/>
      <c r="I10392" s="78"/>
      <c r="J10392" s="78"/>
      <c r="K10392" s="78"/>
      <c r="L10392" s="78"/>
    </row>
    <row r="10393" spans="8:12" x14ac:dyDescent="0.2">
      <c r="H10393" s="78"/>
      <c r="I10393" s="78"/>
      <c r="J10393" s="78"/>
      <c r="K10393" s="78"/>
      <c r="L10393" s="78"/>
    </row>
    <row r="10394" spans="8:12" x14ac:dyDescent="0.2">
      <c r="H10394" s="78"/>
      <c r="I10394" s="78"/>
      <c r="J10394" s="78"/>
      <c r="K10394" s="78"/>
      <c r="L10394" s="78"/>
    </row>
    <row r="10395" spans="8:12" x14ac:dyDescent="0.2">
      <c r="H10395" s="78"/>
      <c r="I10395" s="78"/>
      <c r="J10395" s="78"/>
      <c r="K10395" s="78"/>
      <c r="L10395" s="78"/>
    </row>
    <row r="10396" spans="8:12" x14ac:dyDescent="0.2">
      <c r="H10396" s="78"/>
      <c r="I10396" s="78"/>
      <c r="J10396" s="78"/>
      <c r="K10396" s="78"/>
      <c r="L10396" s="78"/>
    </row>
    <row r="10397" spans="8:12" x14ac:dyDescent="0.2">
      <c r="H10397" s="78"/>
      <c r="I10397" s="78"/>
      <c r="J10397" s="78"/>
      <c r="K10397" s="78"/>
      <c r="L10397" s="78"/>
    </row>
    <row r="10398" spans="8:12" x14ac:dyDescent="0.2">
      <c r="H10398" s="78"/>
      <c r="I10398" s="78"/>
      <c r="J10398" s="78"/>
      <c r="K10398" s="78"/>
      <c r="L10398" s="78"/>
    </row>
    <row r="10399" spans="8:12" x14ac:dyDescent="0.2">
      <c r="H10399" s="78"/>
      <c r="I10399" s="78"/>
      <c r="J10399" s="78"/>
      <c r="K10399" s="78"/>
      <c r="L10399" s="78"/>
    </row>
    <row r="10400" spans="8:12" x14ac:dyDescent="0.2">
      <c r="H10400" s="78"/>
      <c r="I10400" s="78"/>
      <c r="J10400" s="78"/>
      <c r="K10400" s="78"/>
      <c r="L10400" s="78"/>
    </row>
    <row r="10401" spans="8:12" x14ac:dyDescent="0.2">
      <c r="H10401" s="78"/>
      <c r="I10401" s="78"/>
      <c r="J10401" s="78"/>
      <c r="K10401" s="78"/>
      <c r="L10401" s="78"/>
    </row>
    <row r="10402" spans="8:12" x14ac:dyDescent="0.2">
      <c r="H10402" s="78"/>
      <c r="I10402" s="78"/>
      <c r="J10402" s="78"/>
      <c r="K10402" s="78"/>
      <c r="L10402" s="78"/>
    </row>
    <row r="10403" spans="8:12" x14ac:dyDescent="0.2">
      <c r="H10403" s="78"/>
      <c r="I10403" s="78"/>
      <c r="J10403" s="78"/>
      <c r="K10403" s="78"/>
      <c r="L10403" s="78"/>
    </row>
    <row r="10404" spans="8:12" x14ac:dyDescent="0.2">
      <c r="H10404" s="78"/>
      <c r="I10404" s="78"/>
      <c r="J10404" s="78"/>
      <c r="K10404" s="78"/>
      <c r="L10404" s="78"/>
    </row>
    <row r="10405" spans="8:12" x14ac:dyDescent="0.2">
      <c r="H10405" s="78"/>
      <c r="I10405" s="78"/>
      <c r="J10405" s="78"/>
      <c r="K10405" s="78"/>
      <c r="L10405" s="78"/>
    </row>
    <row r="10406" spans="8:12" x14ac:dyDescent="0.2">
      <c r="H10406" s="78"/>
      <c r="I10406" s="78"/>
      <c r="J10406" s="78"/>
      <c r="K10406" s="78"/>
      <c r="L10406" s="78"/>
    </row>
    <row r="10407" spans="8:12" x14ac:dyDescent="0.2">
      <c r="H10407" s="78"/>
      <c r="I10407" s="78"/>
      <c r="J10407" s="78"/>
      <c r="K10407" s="78"/>
      <c r="L10407" s="78"/>
    </row>
    <row r="10408" spans="8:12" x14ac:dyDescent="0.2">
      <c r="H10408" s="78"/>
      <c r="I10408" s="78"/>
      <c r="J10408" s="78"/>
      <c r="K10408" s="78"/>
      <c r="L10408" s="78"/>
    </row>
    <row r="10409" spans="8:12" x14ac:dyDescent="0.2">
      <c r="H10409" s="78"/>
      <c r="I10409" s="78"/>
      <c r="J10409" s="78"/>
      <c r="K10409" s="78"/>
      <c r="L10409" s="78"/>
    </row>
    <row r="10410" spans="8:12" x14ac:dyDescent="0.2">
      <c r="H10410" s="78"/>
      <c r="I10410" s="78"/>
      <c r="J10410" s="78"/>
      <c r="K10410" s="78"/>
      <c r="L10410" s="78"/>
    </row>
    <row r="10411" spans="8:12" x14ac:dyDescent="0.2">
      <c r="H10411" s="78"/>
      <c r="I10411" s="78"/>
      <c r="J10411" s="78"/>
      <c r="K10411" s="78"/>
      <c r="L10411" s="78"/>
    </row>
    <row r="10412" spans="8:12" x14ac:dyDescent="0.2">
      <c r="H10412" s="78"/>
      <c r="I10412" s="78"/>
      <c r="J10412" s="78"/>
      <c r="K10412" s="78"/>
      <c r="L10412" s="78"/>
    </row>
    <row r="10413" spans="8:12" x14ac:dyDescent="0.2">
      <c r="H10413" s="78"/>
      <c r="I10413" s="78"/>
      <c r="J10413" s="78"/>
      <c r="K10413" s="78"/>
      <c r="L10413" s="78"/>
    </row>
    <row r="10414" spans="8:12" x14ac:dyDescent="0.2">
      <c r="H10414" s="78"/>
      <c r="I10414" s="78"/>
      <c r="J10414" s="78"/>
      <c r="K10414" s="78"/>
      <c r="L10414" s="78"/>
    </row>
    <row r="10415" spans="8:12" x14ac:dyDescent="0.2">
      <c r="H10415" s="78"/>
      <c r="I10415" s="78"/>
      <c r="J10415" s="78"/>
      <c r="K10415" s="78"/>
      <c r="L10415" s="78"/>
    </row>
    <row r="10416" spans="8:12" x14ac:dyDescent="0.2">
      <c r="H10416" s="78"/>
      <c r="I10416" s="78"/>
      <c r="J10416" s="78"/>
      <c r="K10416" s="78"/>
      <c r="L10416" s="78"/>
    </row>
    <row r="10417" spans="8:12" x14ac:dyDescent="0.2">
      <c r="H10417" s="78"/>
      <c r="I10417" s="78"/>
      <c r="J10417" s="78"/>
      <c r="K10417" s="78"/>
      <c r="L10417" s="78"/>
    </row>
    <row r="10418" spans="8:12" x14ac:dyDescent="0.2">
      <c r="H10418" s="78"/>
      <c r="I10418" s="78"/>
      <c r="J10418" s="78"/>
      <c r="K10418" s="78"/>
      <c r="L10418" s="78"/>
    </row>
    <row r="10419" spans="8:12" x14ac:dyDescent="0.2">
      <c r="H10419" s="78"/>
      <c r="I10419" s="78"/>
      <c r="J10419" s="78"/>
      <c r="K10419" s="78"/>
      <c r="L10419" s="78"/>
    </row>
    <row r="10420" spans="8:12" x14ac:dyDescent="0.2">
      <c r="H10420" s="78"/>
      <c r="I10420" s="78"/>
      <c r="J10420" s="78"/>
      <c r="K10420" s="78"/>
      <c r="L10420" s="78"/>
    </row>
    <row r="10421" spans="8:12" x14ac:dyDescent="0.2">
      <c r="H10421" s="78"/>
      <c r="I10421" s="78"/>
      <c r="J10421" s="78"/>
      <c r="K10421" s="78"/>
      <c r="L10421" s="78"/>
    </row>
    <row r="10422" spans="8:12" x14ac:dyDescent="0.2">
      <c r="H10422" s="78"/>
      <c r="I10422" s="78"/>
      <c r="J10422" s="78"/>
      <c r="K10422" s="78"/>
      <c r="L10422" s="78"/>
    </row>
    <row r="10423" spans="8:12" x14ac:dyDescent="0.2">
      <c r="H10423" s="78"/>
      <c r="I10423" s="78"/>
      <c r="J10423" s="78"/>
      <c r="K10423" s="78"/>
      <c r="L10423" s="78"/>
    </row>
    <row r="10424" spans="8:12" x14ac:dyDescent="0.2">
      <c r="H10424" s="78"/>
      <c r="I10424" s="78"/>
      <c r="J10424" s="78"/>
      <c r="K10424" s="78"/>
      <c r="L10424" s="78"/>
    </row>
    <row r="10425" spans="8:12" x14ac:dyDescent="0.2">
      <c r="H10425" s="78"/>
      <c r="I10425" s="78"/>
      <c r="J10425" s="78"/>
      <c r="K10425" s="78"/>
      <c r="L10425" s="78"/>
    </row>
    <row r="10426" spans="8:12" x14ac:dyDescent="0.2">
      <c r="H10426" s="78"/>
      <c r="I10426" s="78"/>
      <c r="J10426" s="78"/>
      <c r="K10426" s="78"/>
      <c r="L10426" s="78"/>
    </row>
    <row r="10427" spans="8:12" x14ac:dyDescent="0.2">
      <c r="H10427" s="78"/>
      <c r="I10427" s="78"/>
      <c r="J10427" s="78"/>
      <c r="K10427" s="78"/>
      <c r="L10427" s="78"/>
    </row>
    <row r="10428" spans="8:12" x14ac:dyDescent="0.2">
      <c r="H10428" s="78"/>
      <c r="I10428" s="78"/>
      <c r="J10428" s="78"/>
      <c r="K10428" s="78"/>
      <c r="L10428" s="78"/>
    </row>
    <row r="10429" spans="8:12" x14ac:dyDescent="0.2">
      <c r="H10429" s="78"/>
      <c r="I10429" s="78"/>
      <c r="J10429" s="78"/>
      <c r="K10429" s="78"/>
      <c r="L10429" s="78"/>
    </row>
    <row r="10430" spans="8:12" x14ac:dyDescent="0.2">
      <c r="H10430" s="78"/>
      <c r="I10430" s="78"/>
      <c r="J10430" s="78"/>
      <c r="K10430" s="78"/>
      <c r="L10430" s="78"/>
    </row>
    <row r="10431" spans="8:12" x14ac:dyDescent="0.2">
      <c r="H10431" s="78"/>
      <c r="I10431" s="78"/>
      <c r="J10431" s="78"/>
      <c r="K10431" s="78"/>
      <c r="L10431" s="78"/>
    </row>
    <row r="10432" spans="8:12" x14ac:dyDescent="0.2">
      <c r="H10432" s="78"/>
      <c r="I10432" s="78"/>
      <c r="J10432" s="78"/>
      <c r="K10432" s="78"/>
      <c r="L10432" s="78"/>
    </row>
    <row r="10433" spans="8:12" x14ac:dyDescent="0.2">
      <c r="H10433" s="78"/>
      <c r="I10433" s="78"/>
      <c r="J10433" s="78"/>
      <c r="K10433" s="78"/>
      <c r="L10433" s="78"/>
    </row>
    <row r="10434" spans="8:12" x14ac:dyDescent="0.2">
      <c r="H10434" s="78"/>
      <c r="I10434" s="78"/>
      <c r="J10434" s="78"/>
      <c r="K10434" s="78"/>
      <c r="L10434" s="78"/>
    </row>
    <row r="10435" spans="8:12" x14ac:dyDescent="0.2">
      <c r="H10435" s="78"/>
      <c r="I10435" s="78"/>
      <c r="J10435" s="78"/>
      <c r="K10435" s="78"/>
      <c r="L10435" s="78"/>
    </row>
    <row r="10436" spans="8:12" x14ac:dyDescent="0.2">
      <c r="H10436" s="78"/>
      <c r="I10436" s="78"/>
      <c r="J10436" s="78"/>
      <c r="K10436" s="78"/>
      <c r="L10436" s="78"/>
    </row>
    <row r="10437" spans="8:12" x14ac:dyDescent="0.2">
      <c r="H10437" s="78"/>
      <c r="I10437" s="78"/>
      <c r="J10437" s="78"/>
      <c r="K10437" s="78"/>
      <c r="L10437" s="78"/>
    </row>
    <row r="10438" spans="8:12" x14ac:dyDescent="0.2">
      <c r="H10438" s="78"/>
      <c r="I10438" s="78"/>
      <c r="J10438" s="78"/>
      <c r="K10438" s="78"/>
      <c r="L10438" s="78"/>
    </row>
    <row r="10439" spans="8:12" x14ac:dyDescent="0.2">
      <c r="H10439" s="78"/>
      <c r="I10439" s="78"/>
      <c r="J10439" s="78"/>
      <c r="K10439" s="78"/>
      <c r="L10439" s="78"/>
    </row>
    <row r="10440" spans="8:12" x14ac:dyDescent="0.2">
      <c r="H10440" s="78"/>
      <c r="I10440" s="78"/>
      <c r="J10440" s="78"/>
      <c r="K10440" s="78"/>
      <c r="L10440" s="78"/>
    </row>
    <row r="10441" spans="8:12" x14ac:dyDescent="0.2">
      <c r="H10441" s="78"/>
      <c r="I10441" s="78"/>
      <c r="J10441" s="78"/>
      <c r="K10441" s="78"/>
      <c r="L10441" s="78"/>
    </row>
    <row r="10442" spans="8:12" x14ac:dyDescent="0.2">
      <c r="H10442" s="78"/>
      <c r="I10442" s="78"/>
      <c r="J10442" s="78"/>
      <c r="K10442" s="78"/>
      <c r="L10442" s="78"/>
    </row>
    <row r="10443" spans="8:12" x14ac:dyDescent="0.2">
      <c r="H10443" s="78"/>
      <c r="I10443" s="78"/>
      <c r="J10443" s="78"/>
      <c r="K10443" s="78"/>
      <c r="L10443" s="78"/>
    </row>
    <row r="10444" spans="8:12" x14ac:dyDescent="0.2">
      <c r="H10444" s="78"/>
      <c r="I10444" s="78"/>
      <c r="J10444" s="78"/>
      <c r="K10444" s="78"/>
      <c r="L10444" s="78"/>
    </row>
    <row r="10445" spans="8:12" x14ac:dyDescent="0.2">
      <c r="H10445" s="78"/>
      <c r="I10445" s="78"/>
      <c r="J10445" s="78"/>
      <c r="K10445" s="78"/>
      <c r="L10445" s="78"/>
    </row>
    <row r="10446" spans="8:12" x14ac:dyDescent="0.2">
      <c r="H10446" s="78"/>
      <c r="I10446" s="78"/>
      <c r="J10446" s="78"/>
      <c r="K10446" s="78"/>
      <c r="L10446" s="78"/>
    </row>
    <row r="10447" spans="8:12" x14ac:dyDescent="0.2">
      <c r="H10447" s="78"/>
      <c r="I10447" s="78"/>
      <c r="J10447" s="78"/>
      <c r="K10447" s="78"/>
      <c r="L10447" s="78"/>
    </row>
    <row r="10448" spans="8:12" x14ac:dyDescent="0.2">
      <c r="H10448" s="78"/>
      <c r="I10448" s="78"/>
      <c r="J10448" s="78"/>
      <c r="K10448" s="78"/>
      <c r="L10448" s="78"/>
    </row>
    <row r="10449" spans="8:12" x14ac:dyDescent="0.2">
      <c r="H10449" s="78"/>
      <c r="I10449" s="78"/>
      <c r="J10449" s="78"/>
      <c r="K10449" s="78"/>
      <c r="L10449" s="78"/>
    </row>
    <row r="10450" spans="8:12" x14ac:dyDescent="0.2">
      <c r="H10450" s="78"/>
      <c r="I10450" s="78"/>
      <c r="J10450" s="78"/>
      <c r="K10450" s="78"/>
      <c r="L10450" s="78"/>
    </row>
    <row r="10451" spans="8:12" x14ac:dyDescent="0.2">
      <c r="H10451" s="78"/>
      <c r="I10451" s="78"/>
      <c r="J10451" s="78"/>
      <c r="K10451" s="78"/>
      <c r="L10451" s="78"/>
    </row>
    <row r="10452" spans="8:12" x14ac:dyDescent="0.2">
      <c r="H10452" s="78"/>
      <c r="I10452" s="78"/>
      <c r="J10452" s="78"/>
      <c r="K10452" s="78"/>
      <c r="L10452" s="78"/>
    </row>
    <row r="10453" spans="8:12" x14ac:dyDescent="0.2">
      <c r="H10453" s="78"/>
      <c r="I10453" s="78"/>
      <c r="J10453" s="78"/>
      <c r="K10453" s="78"/>
      <c r="L10453" s="78"/>
    </row>
    <row r="10454" spans="8:12" x14ac:dyDescent="0.2">
      <c r="H10454" s="78"/>
      <c r="I10454" s="78"/>
      <c r="J10454" s="78"/>
      <c r="K10454" s="78"/>
      <c r="L10454" s="78"/>
    </row>
    <row r="10455" spans="8:12" x14ac:dyDescent="0.2">
      <c r="H10455" s="78"/>
      <c r="I10455" s="78"/>
      <c r="J10455" s="78"/>
      <c r="K10455" s="78"/>
      <c r="L10455" s="78"/>
    </row>
    <row r="10456" spans="8:12" x14ac:dyDescent="0.2">
      <c r="H10456" s="78"/>
      <c r="I10456" s="78"/>
      <c r="J10456" s="78"/>
      <c r="K10456" s="78"/>
      <c r="L10456" s="78"/>
    </row>
    <row r="10457" spans="8:12" x14ac:dyDescent="0.2">
      <c r="H10457" s="78"/>
      <c r="I10457" s="78"/>
      <c r="J10457" s="78"/>
      <c r="K10457" s="78"/>
      <c r="L10457" s="78"/>
    </row>
    <row r="10458" spans="8:12" x14ac:dyDescent="0.2">
      <c r="H10458" s="78"/>
      <c r="I10458" s="78"/>
      <c r="J10458" s="78"/>
      <c r="K10458" s="78"/>
      <c r="L10458" s="78"/>
    </row>
    <row r="10459" spans="8:12" x14ac:dyDescent="0.2">
      <c r="H10459" s="78"/>
      <c r="I10459" s="78"/>
      <c r="J10459" s="78"/>
      <c r="K10459" s="78"/>
      <c r="L10459" s="78"/>
    </row>
    <row r="10460" spans="8:12" x14ac:dyDescent="0.2">
      <c r="H10460" s="78"/>
      <c r="I10460" s="78"/>
      <c r="J10460" s="78"/>
      <c r="K10460" s="78"/>
      <c r="L10460" s="78"/>
    </row>
    <row r="10461" spans="8:12" x14ac:dyDescent="0.2">
      <c r="H10461" s="78"/>
      <c r="I10461" s="78"/>
      <c r="J10461" s="78"/>
      <c r="K10461" s="78"/>
      <c r="L10461" s="78"/>
    </row>
    <row r="10462" spans="8:12" x14ac:dyDescent="0.2">
      <c r="H10462" s="78"/>
      <c r="I10462" s="78"/>
      <c r="J10462" s="78"/>
      <c r="K10462" s="78"/>
      <c r="L10462" s="78"/>
    </row>
    <row r="10463" spans="8:12" x14ac:dyDescent="0.2">
      <c r="H10463" s="78"/>
      <c r="I10463" s="78"/>
      <c r="J10463" s="78"/>
      <c r="K10463" s="78"/>
      <c r="L10463" s="78"/>
    </row>
    <row r="10464" spans="8:12" x14ac:dyDescent="0.2">
      <c r="H10464" s="78"/>
      <c r="I10464" s="78"/>
      <c r="J10464" s="78"/>
      <c r="K10464" s="78"/>
      <c r="L10464" s="78"/>
    </row>
    <row r="10465" spans="8:12" x14ac:dyDescent="0.2">
      <c r="H10465" s="78"/>
      <c r="I10465" s="78"/>
      <c r="J10465" s="78"/>
      <c r="K10465" s="78"/>
      <c r="L10465" s="78"/>
    </row>
    <row r="10466" spans="8:12" x14ac:dyDescent="0.2">
      <c r="H10466" s="78"/>
      <c r="I10466" s="78"/>
      <c r="J10466" s="78"/>
      <c r="K10466" s="78"/>
      <c r="L10466" s="78"/>
    </row>
    <row r="10467" spans="8:12" x14ac:dyDescent="0.2">
      <c r="H10467" s="78"/>
      <c r="I10467" s="78"/>
      <c r="J10467" s="78"/>
      <c r="K10467" s="78"/>
      <c r="L10467" s="78"/>
    </row>
    <row r="10468" spans="8:12" x14ac:dyDescent="0.2">
      <c r="H10468" s="78"/>
      <c r="I10468" s="78"/>
      <c r="J10468" s="78"/>
      <c r="K10468" s="78"/>
      <c r="L10468" s="78"/>
    </row>
    <row r="10469" spans="8:12" x14ac:dyDescent="0.2">
      <c r="H10469" s="78"/>
      <c r="I10469" s="78"/>
      <c r="J10469" s="78"/>
      <c r="K10469" s="78"/>
      <c r="L10469" s="78"/>
    </row>
    <row r="10470" spans="8:12" x14ac:dyDescent="0.2">
      <c r="H10470" s="78"/>
      <c r="I10470" s="78"/>
      <c r="J10470" s="78"/>
      <c r="K10470" s="78"/>
      <c r="L10470" s="78"/>
    </row>
    <row r="10471" spans="8:12" x14ac:dyDescent="0.2">
      <c r="H10471" s="78"/>
      <c r="I10471" s="78"/>
      <c r="J10471" s="78"/>
      <c r="K10471" s="78"/>
      <c r="L10471" s="78"/>
    </row>
    <row r="10472" spans="8:12" x14ac:dyDescent="0.2">
      <c r="H10472" s="78"/>
      <c r="I10472" s="78"/>
      <c r="J10472" s="78"/>
      <c r="K10472" s="78"/>
      <c r="L10472" s="78"/>
    </row>
    <row r="10473" spans="8:12" x14ac:dyDescent="0.2">
      <c r="H10473" s="78"/>
      <c r="I10473" s="78"/>
      <c r="J10473" s="78"/>
      <c r="K10473" s="78"/>
      <c r="L10473" s="78"/>
    </row>
    <row r="10474" spans="8:12" x14ac:dyDescent="0.2">
      <c r="H10474" s="78"/>
      <c r="I10474" s="78"/>
      <c r="J10474" s="78"/>
      <c r="K10474" s="78"/>
      <c r="L10474" s="78"/>
    </row>
    <row r="10475" spans="8:12" x14ac:dyDescent="0.2">
      <c r="H10475" s="78"/>
      <c r="I10475" s="78"/>
      <c r="J10475" s="78"/>
      <c r="K10475" s="78"/>
      <c r="L10475" s="78"/>
    </row>
    <row r="10476" spans="8:12" x14ac:dyDescent="0.2">
      <c r="H10476" s="78"/>
      <c r="I10476" s="78"/>
      <c r="J10476" s="78"/>
      <c r="K10476" s="78"/>
      <c r="L10476" s="78"/>
    </row>
    <row r="10477" spans="8:12" x14ac:dyDescent="0.2">
      <c r="H10477" s="78"/>
      <c r="I10477" s="78"/>
      <c r="J10477" s="78"/>
      <c r="K10477" s="78"/>
      <c r="L10477" s="78"/>
    </row>
    <row r="10478" spans="8:12" x14ac:dyDescent="0.2">
      <c r="H10478" s="78"/>
      <c r="I10478" s="78"/>
      <c r="J10478" s="78"/>
      <c r="K10478" s="78"/>
      <c r="L10478" s="78"/>
    </row>
    <row r="10479" spans="8:12" x14ac:dyDescent="0.2">
      <c r="H10479" s="78"/>
      <c r="I10479" s="78"/>
      <c r="J10479" s="78"/>
      <c r="K10479" s="78"/>
      <c r="L10479" s="78"/>
    </row>
    <row r="10480" spans="8:12" x14ac:dyDescent="0.2">
      <c r="H10480" s="78"/>
      <c r="I10480" s="78"/>
      <c r="J10480" s="78"/>
      <c r="K10480" s="78"/>
      <c r="L10480" s="78"/>
    </row>
    <row r="10481" spans="8:12" x14ac:dyDescent="0.2">
      <c r="H10481" s="78"/>
      <c r="I10481" s="78"/>
      <c r="J10481" s="78"/>
      <c r="K10481" s="78"/>
      <c r="L10481" s="78"/>
    </row>
    <row r="10482" spans="8:12" x14ac:dyDescent="0.2">
      <c r="H10482" s="78"/>
      <c r="I10482" s="78"/>
      <c r="J10482" s="78"/>
      <c r="K10482" s="78"/>
      <c r="L10482" s="78"/>
    </row>
    <row r="10483" spans="8:12" x14ac:dyDescent="0.2">
      <c r="H10483" s="78"/>
      <c r="I10483" s="78"/>
      <c r="J10483" s="78"/>
      <c r="K10483" s="78"/>
      <c r="L10483" s="78"/>
    </row>
    <row r="10484" spans="8:12" x14ac:dyDescent="0.2">
      <c r="H10484" s="78"/>
      <c r="I10484" s="78"/>
      <c r="J10484" s="78"/>
      <c r="K10484" s="78"/>
      <c r="L10484" s="78"/>
    </row>
    <row r="10485" spans="8:12" x14ac:dyDescent="0.2">
      <c r="H10485" s="78"/>
      <c r="I10485" s="78"/>
      <c r="J10485" s="78"/>
      <c r="K10485" s="78"/>
      <c r="L10485" s="78"/>
    </row>
    <row r="10486" spans="8:12" x14ac:dyDescent="0.2">
      <c r="H10486" s="78"/>
      <c r="I10486" s="78"/>
      <c r="J10486" s="78"/>
      <c r="K10486" s="78"/>
      <c r="L10486" s="78"/>
    </row>
    <row r="10487" spans="8:12" x14ac:dyDescent="0.2">
      <c r="H10487" s="78"/>
      <c r="I10487" s="78"/>
      <c r="J10487" s="78"/>
      <c r="K10487" s="78"/>
      <c r="L10487" s="78"/>
    </row>
    <row r="10488" spans="8:12" x14ac:dyDescent="0.2">
      <c r="H10488" s="78"/>
      <c r="I10488" s="78"/>
      <c r="J10488" s="78"/>
      <c r="K10488" s="78"/>
      <c r="L10488" s="78"/>
    </row>
    <row r="10489" spans="8:12" x14ac:dyDescent="0.2">
      <c r="H10489" s="78"/>
      <c r="I10489" s="78"/>
      <c r="J10489" s="78"/>
      <c r="K10489" s="78"/>
      <c r="L10489" s="78"/>
    </row>
    <row r="10490" spans="8:12" x14ac:dyDescent="0.2">
      <c r="H10490" s="78"/>
      <c r="I10490" s="78"/>
      <c r="J10490" s="78"/>
      <c r="K10490" s="78"/>
      <c r="L10490" s="78"/>
    </row>
    <row r="10491" spans="8:12" x14ac:dyDescent="0.2">
      <c r="H10491" s="78"/>
      <c r="I10491" s="78"/>
      <c r="J10491" s="78"/>
      <c r="K10491" s="78"/>
      <c r="L10491" s="78"/>
    </row>
    <row r="10492" spans="8:12" x14ac:dyDescent="0.2">
      <c r="H10492" s="78"/>
      <c r="I10492" s="78"/>
      <c r="J10492" s="78"/>
      <c r="K10492" s="78"/>
      <c r="L10492" s="78"/>
    </row>
    <row r="10493" spans="8:12" x14ac:dyDescent="0.2">
      <c r="H10493" s="78"/>
      <c r="I10493" s="78"/>
      <c r="J10493" s="78"/>
      <c r="K10493" s="78"/>
      <c r="L10493" s="78"/>
    </row>
    <row r="10494" spans="8:12" x14ac:dyDescent="0.2">
      <c r="H10494" s="78"/>
      <c r="I10494" s="78"/>
      <c r="J10494" s="78"/>
      <c r="K10494" s="78"/>
      <c r="L10494" s="78"/>
    </row>
    <row r="10495" spans="8:12" x14ac:dyDescent="0.2">
      <c r="H10495" s="78"/>
      <c r="I10495" s="78"/>
      <c r="J10495" s="78"/>
      <c r="K10495" s="78"/>
      <c r="L10495" s="78"/>
    </row>
    <row r="10496" spans="8:12" x14ac:dyDescent="0.2">
      <c r="H10496" s="78"/>
      <c r="I10496" s="78"/>
      <c r="J10496" s="78"/>
      <c r="K10496" s="78"/>
      <c r="L10496" s="78"/>
    </row>
    <row r="10497" spans="8:12" x14ac:dyDescent="0.2">
      <c r="H10497" s="78"/>
      <c r="I10497" s="78"/>
      <c r="J10497" s="78"/>
      <c r="K10497" s="78"/>
      <c r="L10497" s="78"/>
    </row>
    <row r="10498" spans="8:12" x14ac:dyDescent="0.2">
      <c r="H10498" s="78"/>
      <c r="I10498" s="78"/>
      <c r="J10498" s="78"/>
      <c r="K10498" s="78"/>
      <c r="L10498" s="78"/>
    </row>
    <row r="10499" spans="8:12" x14ac:dyDescent="0.2">
      <c r="H10499" s="78"/>
      <c r="I10499" s="78"/>
      <c r="J10499" s="78"/>
      <c r="K10499" s="78"/>
      <c r="L10499" s="78"/>
    </row>
    <row r="10500" spans="8:12" x14ac:dyDescent="0.2">
      <c r="H10500" s="78"/>
      <c r="I10500" s="78"/>
      <c r="J10500" s="78"/>
      <c r="K10500" s="78"/>
      <c r="L10500" s="78"/>
    </row>
    <row r="10501" spans="8:12" x14ac:dyDescent="0.2">
      <c r="H10501" s="78"/>
      <c r="I10501" s="78"/>
      <c r="J10501" s="78"/>
      <c r="K10501" s="78"/>
      <c r="L10501" s="78"/>
    </row>
    <row r="10502" spans="8:12" x14ac:dyDescent="0.2">
      <c r="H10502" s="78"/>
      <c r="I10502" s="78"/>
      <c r="J10502" s="78"/>
      <c r="K10502" s="78"/>
      <c r="L10502" s="78"/>
    </row>
    <row r="10503" spans="8:12" x14ac:dyDescent="0.2">
      <c r="H10503" s="78"/>
      <c r="I10503" s="78"/>
      <c r="J10503" s="78"/>
      <c r="K10503" s="78"/>
      <c r="L10503" s="78"/>
    </row>
    <row r="10504" spans="8:12" x14ac:dyDescent="0.2">
      <c r="H10504" s="78"/>
      <c r="I10504" s="78"/>
      <c r="J10504" s="78"/>
      <c r="K10504" s="78"/>
      <c r="L10504" s="78"/>
    </row>
    <row r="10505" spans="8:12" x14ac:dyDescent="0.2">
      <c r="H10505" s="78"/>
      <c r="I10505" s="78"/>
      <c r="J10505" s="78"/>
      <c r="K10505" s="78"/>
      <c r="L10505" s="78"/>
    </row>
    <row r="10506" spans="8:12" x14ac:dyDescent="0.2">
      <c r="H10506" s="78"/>
      <c r="I10506" s="78"/>
      <c r="J10506" s="78"/>
      <c r="K10506" s="78"/>
      <c r="L10506" s="78"/>
    </row>
    <row r="10507" spans="8:12" x14ac:dyDescent="0.2">
      <c r="H10507" s="78"/>
      <c r="I10507" s="78"/>
      <c r="J10507" s="78"/>
      <c r="K10507" s="78"/>
      <c r="L10507" s="78"/>
    </row>
    <row r="10508" spans="8:12" x14ac:dyDescent="0.2">
      <c r="H10508" s="78"/>
      <c r="I10508" s="78"/>
      <c r="J10508" s="78"/>
      <c r="K10508" s="78"/>
      <c r="L10508" s="78"/>
    </row>
    <row r="10509" spans="8:12" x14ac:dyDescent="0.2">
      <c r="H10509" s="78"/>
      <c r="I10509" s="78"/>
      <c r="J10509" s="78"/>
      <c r="K10509" s="78"/>
      <c r="L10509" s="78"/>
    </row>
    <row r="10510" spans="8:12" x14ac:dyDescent="0.2">
      <c r="H10510" s="78"/>
      <c r="I10510" s="78"/>
      <c r="J10510" s="78"/>
      <c r="K10510" s="78"/>
      <c r="L10510" s="78"/>
    </row>
    <row r="10511" spans="8:12" x14ac:dyDescent="0.2">
      <c r="H10511" s="78"/>
      <c r="I10511" s="78"/>
      <c r="J10511" s="78"/>
      <c r="K10511" s="78"/>
      <c r="L10511" s="78"/>
    </row>
    <row r="10512" spans="8:12" x14ac:dyDescent="0.2">
      <c r="H10512" s="78"/>
      <c r="I10512" s="78"/>
      <c r="J10512" s="78"/>
      <c r="K10512" s="78"/>
      <c r="L10512" s="78"/>
    </row>
    <row r="10513" spans="8:12" x14ac:dyDescent="0.2">
      <c r="H10513" s="78"/>
      <c r="I10513" s="78"/>
      <c r="J10513" s="78"/>
      <c r="K10513" s="78"/>
      <c r="L10513" s="78"/>
    </row>
    <row r="10514" spans="8:12" x14ac:dyDescent="0.2">
      <c r="H10514" s="78"/>
      <c r="I10514" s="78"/>
      <c r="J10514" s="78"/>
      <c r="K10514" s="78"/>
      <c r="L10514" s="78"/>
    </row>
    <row r="10515" spans="8:12" x14ac:dyDescent="0.2">
      <c r="H10515" s="78"/>
      <c r="I10515" s="78"/>
      <c r="J10515" s="78"/>
      <c r="K10515" s="78"/>
      <c r="L10515" s="78"/>
    </row>
    <row r="10516" spans="8:12" x14ac:dyDescent="0.2">
      <c r="H10516" s="78"/>
      <c r="I10516" s="78"/>
      <c r="J10516" s="78"/>
      <c r="K10516" s="78"/>
      <c r="L10516" s="78"/>
    </row>
    <row r="10517" spans="8:12" x14ac:dyDescent="0.2">
      <c r="H10517" s="78"/>
      <c r="I10517" s="78"/>
      <c r="J10517" s="78"/>
      <c r="K10517" s="78"/>
      <c r="L10517" s="78"/>
    </row>
    <row r="10518" spans="8:12" x14ac:dyDescent="0.2">
      <c r="H10518" s="78"/>
      <c r="I10518" s="78"/>
      <c r="J10518" s="78"/>
      <c r="K10518" s="78"/>
      <c r="L10518" s="78"/>
    </row>
    <row r="10519" spans="8:12" x14ac:dyDescent="0.2">
      <c r="H10519" s="78"/>
      <c r="I10519" s="78"/>
      <c r="J10519" s="78"/>
      <c r="K10519" s="78"/>
      <c r="L10519" s="78"/>
    </row>
    <row r="10520" spans="8:12" x14ac:dyDescent="0.2">
      <c r="H10520" s="78"/>
      <c r="I10520" s="78"/>
      <c r="J10520" s="78"/>
      <c r="K10520" s="78"/>
      <c r="L10520" s="78"/>
    </row>
    <row r="10521" spans="8:12" x14ac:dyDescent="0.2">
      <c r="H10521" s="78"/>
      <c r="I10521" s="78"/>
      <c r="J10521" s="78"/>
      <c r="K10521" s="78"/>
      <c r="L10521" s="78"/>
    </row>
    <row r="10522" spans="8:12" x14ac:dyDescent="0.2">
      <c r="H10522" s="78"/>
      <c r="I10522" s="78"/>
      <c r="J10522" s="78"/>
      <c r="K10522" s="78"/>
      <c r="L10522" s="78"/>
    </row>
    <row r="10523" spans="8:12" x14ac:dyDescent="0.2">
      <c r="H10523" s="78"/>
      <c r="I10523" s="78"/>
      <c r="J10523" s="78"/>
      <c r="K10523" s="78"/>
      <c r="L10523" s="78"/>
    </row>
    <row r="10524" spans="8:12" x14ac:dyDescent="0.2">
      <c r="H10524" s="78"/>
      <c r="I10524" s="78"/>
      <c r="J10524" s="78"/>
      <c r="K10524" s="78"/>
      <c r="L10524" s="78"/>
    </row>
    <row r="10525" spans="8:12" x14ac:dyDescent="0.2">
      <c r="H10525" s="78"/>
      <c r="I10525" s="78"/>
      <c r="J10525" s="78"/>
      <c r="K10525" s="78"/>
      <c r="L10525" s="78"/>
    </row>
    <row r="10526" spans="8:12" x14ac:dyDescent="0.2">
      <c r="H10526" s="78"/>
      <c r="I10526" s="78"/>
      <c r="J10526" s="78"/>
      <c r="K10526" s="78"/>
      <c r="L10526" s="78"/>
    </row>
    <row r="10527" spans="8:12" x14ac:dyDescent="0.2">
      <c r="H10527" s="78"/>
      <c r="I10527" s="78"/>
      <c r="J10527" s="78"/>
      <c r="K10527" s="78"/>
      <c r="L10527" s="78"/>
    </row>
    <row r="10528" spans="8:12" x14ac:dyDescent="0.2">
      <c r="H10528" s="78"/>
      <c r="I10528" s="78"/>
      <c r="J10528" s="78"/>
      <c r="K10528" s="78"/>
      <c r="L10528" s="78"/>
    </row>
    <row r="10529" spans="8:12" x14ac:dyDescent="0.2">
      <c r="H10529" s="78"/>
      <c r="I10529" s="78"/>
      <c r="J10529" s="78"/>
      <c r="K10529" s="78"/>
      <c r="L10529" s="78"/>
    </row>
    <row r="10530" spans="8:12" x14ac:dyDescent="0.2">
      <c r="H10530" s="78"/>
      <c r="I10530" s="78"/>
      <c r="J10530" s="78"/>
      <c r="K10530" s="78"/>
      <c r="L10530" s="78"/>
    </row>
    <row r="10531" spans="8:12" x14ac:dyDescent="0.2">
      <c r="H10531" s="78"/>
      <c r="I10531" s="78"/>
      <c r="J10531" s="78"/>
      <c r="K10531" s="78"/>
      <c r="L10531" s="78"/>
    </row>
    <row r="10532" spans="8:12" x14ac:dyDescent="0.2">
      <c r="H10532" s="78"/>
      <c r="I10532" s="78"/>
      <c r="J10532" s="78"/>
      <c r="K10532" s="78"/>
      <c r="L10532" s="78"/>
    </row>
    <row r="10533" spans="8:12" x14ac:dyDescent="0.2">
      <c r="H10533" s="78"/>
      <c r="I10533" s="78"/>
      <c r="J10533" s="78"/>
      <c r="K10533" s="78"/>
      <c r="L10533" s="78"/>
    </row>
    <row r="10534" spans="8:12" x14ac:dyDescent="0.2">
      <c r="H10534" s="78"/>
      <c r="I10534" s="78"/>
      <c r="J10534" s="78"/>
      <c r="K10534" s="78"/>
      <c r="L10534" s="78"/>
    </row>
    <row r="10535" spans="8:12" x14ac:dyDescent="0.2">
      <c r="H10535" s="78"/>
      <c r="I10535" s="78"/>
      <c r="J10535" s="78"/>
      <c r="K10535" s="78"/>
      <c r="L10535" s="78"/>
    </row>
    <row r="10536" spans="8:12" x14ac:dyDescent="0.2">
      <c r="H10536" s="78"/>
      <c r="I10536" s="78"/>
      <c r="J10536" s="78"/>
      <c r="K10536" s="78"/>
      <c r="L10536" s="78"/>
    </row>
    <row r="10537" spans="8:12" x14ac:dyDescent="0.2">
      <c r="H10537" s="78"/>
      <c r="I10537" s="78"/>
      <c r="J10537" s="78"/>
      <c r="K10537" s="78"/>
      <c r="L10537" s="78"/>
    </row>
    <row r="10538" spans="8:12" x14ac:dyDescent="0.2">
      <c r="H10538" s="78"/>
      <c r="I10538" s="78"/>
      <c r="J10538" s="78"/>
      <c r="K10538" s="78"/>
      <c r="L10538" s="78"/>
    </row>
    <row r="10539" spans="8:12" x14ac:dyDescent="0.2">
      <c r="H10539" s="78"/>
      <c r="I10539" s="78"/>
      <c r="J10539" s="78"/>
      <c r="K10539" s="78"/>
      <c r="L10539" s="78"/>
    </row>
    <row r="10540" spans="8:12" x14ac:dyDescent="0.2">
      <c r="H10540" s="78"/>
      <c r="I10540" s="78"/>
      <c r="J10540" s="78"/>
      <c r="K10540" s="78"/>
      <c r="L10540" s="78"/>
    </row>
    <row r="10541" spans="8:12" x14ac:dyDescent="0.2">
      <c r="H10541" s="78"/>
      <c r="I10541" s="78"/>
      <c r="J10541" s="78"/>
      <c r="K10541" s="78"/>
      <c r="L10541" s="78"/>
    </row>
    <row r="10542" spans="8:12" x14ac:dyDescent="0.2">
      <c r="H10542" s="78"/>
      <c r="I10542" s="78"/>
      <c r="J10542" s="78"/>
      <c r="K10542" s="78"/>
      <c r="L10542" s="78"/>
    </row>
    <row r="10543" spans="8:12" x14ac:dyDescent="0.2">
      <c r="H10543" s="78"/>
      <c r="I10543" s="78"/>
      <c r="J10543" s="78"/>
      <c r="K10543" s="78"/>
      <c r="L10543" s="78"/>
    </row>
    <row r="10544" spans="8:12" x14ac:dyDescent="0.2">
      <c r="H10544" s="78"/>
      <c r="I10544" s="78"/>
      <c r="J10544" s="78"/>
      <c r="K10544" s="78"/>
      <c r="L10544" s="78"/>
    </row>
    <row r="10545" spans="8:12" x14ac:dyDescent="0.2">
      <c r="H10545" s="78"/>
      <c r="I10545" s="78"/>
      <c r="J10545" s="78"/>
      <c r="K10545" s="78"/>
      <c r="L10545" s="78"/>
    </row>
    <row r="10546" spans="8:12" x14ac:dyDescent="0.2">
      <c r="H10546" s="78"/>
      <c r="I10546" s="78"/>
      <c r="J10546" s="78"/>
      <c r="K10546" s="78"/>
      <c r="L10546" s="78"/>
    </row>
    <row r="10547" spans="8:12" x14ac:dyDescent="0.2">
      <c r="H10547" s="78"/>
      <c r="I10547" s="78"/>
      <c r="J10547" s="78"/>
      <c r="K10547" s="78"/>
      <c r="L10547" s="78"/>
    </row>
    <row r="10548" spans="8:12" x14ac:dyDescent="0.2">
      <c r="H10548" s="78"/>
      <c r="I10548" s="78"/>
      <c r="J10548" s="78"/>
      <c r="K10548" s="78"/>
      <c r="L10548" s="78"/>
    </row>
    <row r="10549" spans="8:12" x14ac:dyDescent="0.2">
      <c r="H10549" s="78"/>
      <c r="I10549" s="78"/>
      <c r="J10549" s="78"/>
      <c r="K10549" s="78"/>
      <c r="L10549" s="78"/>
    </row>
    <row r="10550" spans="8:12" x14ac:dyDescent="0.2">
      <c r="H10550" s="78"/>
      <c r="I10550" s="78"/>
      <c r="J10550" s="78"/>
      <c r="K10550" s="78"/>
      <c r="L10550" s="78"/>
    </row>
    <row r="10551" spans="8:12" x14ac:dyDescent="0.2">
      <c r="H10551" s="78"/>
      <c r="I10551" s="78"/>
      <c r="J10551" s="78"/>
      <c r="K10551" s="78"/>
      <c r="L10551" s="78"/>
    </row>
    <row r="10552" spans="8:12" x14ac:dyDescent="0.2">
      <c r="H10552" s="78"/>
      <c r="I10552" s="78"/>
      <c r="J10552" s="78"/>
      <c r="K10552" s="78"/>
      <c r="L10552" s="78"/>
    </row>
    <row r="10553" spans="8:12" x14ac:dyDescent="0.2">
      <c r="H10553" s="78"/>
      <c r="I10553" s="78"/>
      <c r="J10553" s="78"/>
      <c r="K10553" s="78"/>
      <c r="L10553" s="78"/>
    </row>
    <row r="10554" spans="8:12" x14ac:dyDescent="0.2">
      <c r="H10554" s="78"/>
      <c r="I10554" s="78"/>
      <c r="J10554" s="78"/>
      <c r="K10554" s="78"/>
      <c r="L10554" s="78"/>
    </row>
    <row r="10555" spans="8:12" x14ac:dyDescent="0.2">
      <c r="H10555" s="78"/>
      <c r="I10555" s="78"/>
      <c r="J10555" s="78"/>
      <c r="K10555" s="78"/>
      <c r="L10555" s="78"/>
    </row>
    <row r="10556" spans="8:12" x14ac:dyDescent="0.2">
      <c r="H10556" s="78"/>
      <c r="I10556" s="78"/>
      <c r="J10556" s="78"/>
      <c r="K10556" s="78"/>
      <c r="L10556" s="78"/>
    </row>
    <row r="10557" spans="8:12" x14ac:dyDescent="0.2">
      <c r="H10557" s="78"/>
      <c r="I10557" s="78"/>
      <c r="J10557" s="78"/>
      <c r="K10557" s="78"/>
      <c r="L10557" s="78"/>
    </row>
    <row r="10558" spans="8:12" x14ac:dyDescent="0.2">
      <c r="H10558" s="78"/>
      <c r="I10558" s="78"/>
      <c r="J10558" s="78"/>
      <c r="K10558" s="78"/>
      <c r="L10558" s="78"/>
    </row>
    <row r="10559" spans="8:12" x14ac:dyDescent="0.2">
      <c r="H10559" s="78"/>
      <c r="I10559" s="78"/>
      <c r="J10559" s="78"/>
      <c r="K10559" s="78"/>
      <c r="L10559" s="78"/>
    </row>
    <row r="10560" spans="8:12" x14ac:dyDescent="0.2">
      <c r="H10560" s="78"/>
      <c r="I10560" s="78"/>
      <c r="J10560" s="78"/>
      <c r="K10560" s="78"/>
      <c r="L10560" s="78"/>
    </row>
    <row r="10561" spans="8:12" x14ac:dyDescent="0.2">
      <c r="H10561" s="78"/>
      <c r="I10561" s="78"/>
      <c r="J10561" s="78"/>
      <c r="K10561" s="78"/>
      <c r="L10561" s="78"/>
    </row>
    <row r="10562" spans="8:12" x14ac:dyDescent="0.2">
      <c r="H10562" s="78"/>
      <c r="I10562" s="78"/>
      <c r="J10562" s="78"/>
      <c r="K10562" s="78"/>
      <c r="L10562" s="78"/>
    </row>
    <row r="10563" spans="8:12" x14ac:dyDescent="0.2">
      <c r="H10563" s="78"/>
      <c r="I10563" s="78"/>
      <c r="J10563" s="78"/>
      <c r="K10563" s="78"/>
      <c r="L10563" s="78"/>
    </row>
    <row r="10564" spans="8:12" x14ac:dyDescent="0.2">
      <c r="H10564" s="78"/>
      <c r="I10564" s="78"/>
      <c r="J10564" s="78"/>
      <c r="K10564" s="78"/>
      <c r="L10564" s="78"/>
    </row>
    <row r="10565" spans="8:12" x14ac:dyDescent="0.2">
      <c r="H10565" s="78"/>
      <c r="I10565" s="78"/>
      <c r="J10565" s="78"/>
      <c r="K10565" s="78"/>
      <c r="L10565" s="78"/>
    </row>
    <row r="10566" spans="8:12" x14ac:dyDescent="0.2">
      <c r="H10566" s="78"/>
      <c r="I10566" s="78"/>
      <c r="J10566" s="78"/>
      <c r="K10566" s="78"/>
      <c r="L10566" s="78"/>
    </row>
    <row r="10567" spans="8:12" x14ac:dyDescent="0.2">
      <c r="H10567" s="78"/>
      <c r="I10567" s="78"/>
      <c r="J10567" s="78"/>
      <c r="K10567" s="78"/>
      <c r="L10567" s="78"/>
    </row>
    <row r="10568" spans="8:12" x14ac:dyDescent="0.2">
      <c r="H10568" s="78"/>
      <c r="I10568" s="78"/>
      <c r="J10568" s="78"/>
      <c r="K10568" s="78"/>
      <c r="L10568" s="78"/>
    </row>
    <row r="10569" spans="8:12" x14ac:dyDescent="0.2">
      <c r="H10569" s="78"/>
      <c r="I10569" s="78"/>
      <c r="J10569" s="78"/>
      <c r="K10569" s="78"/>
      <c r="L10569" s="78"/>
    </row>
    <row r="10570" spans="8:12" x14ac:dyDescent="0.2">
      <c r="H10570" s="78"/>
      <c r="I10570" s="78"/>
      <c r="J10570" s="78"/>
      <c r="K10570" s="78"/>
      <c r="L10570" s="78"/>
    </row>
    <row r="10571" spans="8:12" x14ac:dyDescent="0.2">
      <c r="H10571" s="78"/>
      <c r="I10571" s="78"/>
      <c r="J10571" s="78"/>
      <c r="K10571" s="78"/>
      <c r="L10571" s="78"/>
    </row>
    <row r="10572" spans="8:12" x14ac:dyDescent="0.2">
      <c r="H10572" s="78"/>
      <c r="I10572" s="78"/>
      <c r="J10572" s="78"/>
      <c r="K10572" s="78"/>
      <c r="L10572" s="78"/>
    </row>
    <row r="10573" spans="8:12" x14ac:dyDescent="0.2">
      <c r="H10573" s="78"/>
      <c r="I10573" s="78"/>
      <c r="J10573" s="78"/>
      <c r="K10573" s="78"/>
      <c r="L10573" s="78"/>
    </row>
    <row r="10574" spans="8:12" x14ac:dyDescent="0.2">
      <c r="H10574" s="78"/>
      <c r="I10574" s="78"/>
      <c r="J10574" s="78"/>
      <c r="K10574" s="78"/>
      <c r="L10574" s="78"/>
    </row>
    <row r="10575" spans="8:12" x14ac:dyDescent="0.2">
      <c r="H10575" s="78"/>
      <c r="I10575" s="78"/>
      <c r="J10575" s="78"/>
      <c r="K10575" s="78"/>
      <c r="L10575" s="78"/>
    </row>
    <row r="10576" spans="8:12" x14ac:dyDescent="0.2">
      <c r="H10576" s="78"/>
      <c r="I10576" s="78"/>
      <c r="J10576" s="78"/>
      <c r="K10576" s="78"/>
      <c r="L10576" s="78"/>
    </row>
    <row r="10577" spans="8:12" x14ac:dyDescent="0.2">
      <c r="H10577" s="78"/>
      <c r="I10577" s="78"/>
      <c r="J10577" s="78"/>
      <c r="K10577" s="78"/>
      <c r="L10577" s="78"/>
    </row>
    <row r="10578" spans="8:12" x14ac:dyDescent="0.2">
      <c r="H10578" s="78"/>
      <c r="I10578" s="78"/>
      <c r="J10578" s="78"/>
      <c r="K10578" s="78"/>
      <c r="L10578" s="78"/>
    </row>
    <row r="10579" spans="8:12" x14ac:dyDescent="0.2">
      <c r="H10579" s="78"/>
      <c r="I10579" s="78"/>
      <c r="J10579" s="78"/>
      <c r="K10579" s="78"/>
      <c r="L10579" s="78"/>
    </row>
    <row r="10580" spans="8:12" x14ac:dyDescent="0.2">
      <c r="H10580" s="78"/>
      <c r="I10580" s="78"/>
      <c r="J10580" s="78"/>
      <c r="K10580" s="78"/>
      <c r="L10580" s="78"/>
    </row>
    <row r="10581" spans="8:12" x14ac:dyDescent="0.2">
      <c r="H10581" s="78"/>
      <c r="I10581" s="78"/>
      <c r="J10581" s="78"/>
      <c r="K10581" s="78"/>
      <c r="L10581" s="78"/>
    </row>
    <row r="10582" spans="8:12" x14ac:dyDescent="0.2">
      <c r="H10582" s="78"/>
      <c r="I10582" s="78"/>
      <c r="J10582" s="78"/>
      <c r="K10582" s="78"/>
      <c r="L10582" s="78"/>
    </row>
    <row r="10583" spans="8:12" x14ac:dyDescent="0.2">
      <c r="H10583" s="78"/>
      <c r="I10583" s="78"/>
      <c r="J10583" s="78"/>
      <c r="K10583" s="78"/>
      <c r="L10583" s="78"/>
    </row>
    <row r="10584" spans="8:12" x14ac:dyDescent="0.2">
      <c r="H10584" s="78"/>
      <c r="I10584" s="78"/>
      <c r="J10584" s="78"/>
      <c r="K10584" s="78"/>
      <c r="L10584" s="78"/>
    </row>
    <row r="10585" spans="8:12" x14ac:dyDescent="0.2">
      <c r="H10585" s="78"/>
      <c r="I10585" s="78"/>
      <c r="J10585" s="78"/>
      <c r="K10585" s="78"/>
      <c r="L10585" s="78"/>
    </row>
    <row r="10586" spans="8:12" x14ac:dyDescent="0.2">
      <c r="H10586" s="78"/>
      <c r="I10586" s="78"/>
      <c r="J10586" s="78"/>
      <c r="K10586" s="78"/>
      <c r="L10586" s="78"/>
    </row>
    <row r="10587" spans="8:12" x14ac:dyDescent="0.2">
      <c r="H10587" s="78"/>
      <c r="I10587" s="78"/>
      <c r="J10587" s="78"/>
      <c r="K10587" s="78"/>
      <c r="L10587" s="78"/>
    </row>
    <row r="10588" spans="8:12" x14ac:dyDescent="0.2">
      <c r="H10588" s="78"/>
      <c r="I10588" s="78"/>
      <c r="J10588" s="78"/>
      <c r="K10588" s="78"/>
      <c r="L10588" s="78"/>
    </row>
    <row r="10589" spans="8:12" x14ac:dyDescent="0.2">
      <c r="H10589" s="78"/>
      <c r="I10589" s="78"/>
      <c r="J10589" s="78"/>
      <c r="K10589" s="78"/>
      <c r="L10589" s="78"/>
    </row>
    <row r="10590" spans="8:12" x14ac:dyDescent="0.2">
      <c r="H10590" s="78"/>
      <c r="I10590" s="78"/>
      <c r="J10590" s="78"/>
      <c r="K10590" s="78"/>
      <c r="L10590" s="78"/>
    </row>
    <row r="10591" spans="8:12" x14ac:dyDescent="0.2">
      <c r="H10591" s="78"/>
      <c r="I10591" s="78"/>
      <c r="J10591" s="78"/>
      <c r="K10591" s="78"/>
      <c r="L10591" s="78"/>
    </row>
    <row r="10592" spans="8:12" x14ac:dyDescent="0.2">
      <c r="H10592" s="78"/>
      <c r="I10592" s="78"/>
      <c r="J10592" s="78"/>
      <c r="K10592" s="78"/>
      <c r="L10592" s="78"/>
    </row>
    <row r="10593" spans="8:12" x14ac:dyDescent="0.2">
      <c r="H10593" s="78"/>
      <c r="I10593" s="78"/>
      <c r="J10593" s="78"/>
      <c r="K10593" s="78"/>
      <c r="L10593" s="78"/>
    </row>
    <row r="10594" spans="8:12" x14ac:dyDescent="0.2">
      <c r="H10594" s="78"/>
      <c r="I10594" s="78"/>
      <c r="J10594" s="78"/>
      <c r="K10594" s="78"/>
      <c r="L10594" s="78"/>
    </row>
    <row r="10595" spans="8:12" x14ac:dyDescent="0.2">
      <c r="H10595" s="78"/>
      <c r="I10595" s="78"/>
      <c r="J10595" s="78"/>
      <c r="K10595" s="78"/>
      <c r="L10595" s="78"/>
    </row>
    <row r="10596" spans="8:12" x14ac:dyDescent="0.2">
      <c r="H10596" s="78"/>
      <c r="I10596" s="78"/>
      <c r="J10596" s="78"/>
      <c r="K10596" s="78"/>
      <c r="L10596" s="78"/>
    </row>
    <row r="10597" spans="8:12" x14ac:dyDescent="0.2">
      <c r="H10597" s="78"/>
      <c r="I10597" s="78"/>
      <c r="J10597" s="78"/>
      <c r="K10597" s="78"/>
      <c r="L10597" s="78"/>
    </row>
    <row r="10598" spans="8:12" x14ac:dyDescent="0.2">
      <c r="H10598" s="78"/>
      <c r="I10598" s="78"/>
      <c r="J10598" s="78"/>
      <c r="K10598" s="78"/>
      <c r="L10598" s="78"/>
    </row>
    <row r="10599" spans="8:12" x14ac:dyDescent="0.2">
      <c r="H10599" s="78"/>
      <c r="I10599" s="78"/>
      <c r="J10599" s="78"/>
      <c r="K10599" s="78"/>
      <c r="L10599" s="78"/>
    </row>
    <row r="10600" spans="8:12" x14ac:dyDescent="0.2">
      <c r="H10600" s="78"/>
      <c r="I10600" s="78"/>
      <c r="J10600" s="78"/>
      <c r="K10600" s="78"/>
      <c r="L10600" s="78"/>
    </row>
    <row r="10601" spans="8:12" x14ac:dyDescent="0.2">
      <c r="H10601" s="78"/>
      <c r="I10601" s="78"/>
      <c r="J10601" s="78"/>
      <c r="K10601" s="78"/>
      <c r="L10601" s="78"/>
    </row>
    <row r="10602" spans="8:12" x14ac:dyDescent="0.2">
      <c r="H10602" s="78"/>
      <c r="I10602" s="78"/>
      <c r="J10602" s="78"/>
      <c r="K10602" s="78"/>
      <c r="L10602" s="78"/>
    </row>
    <row r="10603" spans="8:12" x14ac:dyDescent="0.2">
      <c r="H10603" s="78"/>
      <c r="I10603" s="78"/>
      <c r="J10603" s="78"/>
      <c r="K10603" s="78"/>
      <c r="L10603" s="78"/>
    </row>
    <row r="10604" spans="8:12" x14ac:dyDescent="0.2">
      <c r="H10604" s="78"/>
      <c r="I10604" s="78"/>
      <c r="J10604" s="78"/>
      <c r="K10604" s="78"/>
      <c r="L10604" s="78"/>
    </row>
    <row r="10605" spans="8:12" x14ac:dyDescent="0.2">
      <c r="H10605" s="78"/>
      <c r="I10605" s="78"/>
      <c r="J10605" s="78"/>
      <c r="K10605" s="78"/>
      <c r="L10605" s="78"/>
    </row>
    <row r="10606" spans="8:12" x14ac:dyDescent="0.2">
      <c r="H10606" s="78"/>
      <c r="I10606" s="78"/>
      <c r="J10606" s="78"/>
      <c r="K10606" s="78"/>
      <c r="L10606" s="78"/>
    </row>
    <row r="10607" spans="8:12" x14ac:dyDescent="0.2">
      <c r="H10607" s="78"/>
      <c r="I10607" s="78"/>
      <c r="J10607" s="78"/>
      <c r="K10607" s="78"/>
      <c r="L10607" s="78"/>
    </row>
    <row r="10608" spans="8:12" x14ac:dyDescent="0.2">
      <c r="H10608" s="78"/>
      <c r="I10608" s="78"/>
      <c r="J10608" s="78"/>
      <c r="K10608" s="78"/>
      <c r="L10608" s="78"/>
    </row>
    <row r="10609" spans="8:12" x14ac:dyDescent="0.2">
      <c r="H10609" s="78"/>
      <c r="I10609" s="78"/>
      <c r="J10609" s="78"/>
      <c r="K10609" s="78"/>
      <c r="L10609" s="78"/>
    </row>
    <row r="10610" spans="8:12" x14ac:dyDescent="0.2">
      <c r="H10610" s="78"/>
      <c r="I10610" s="78"/>
      <c r="J10610" s="78"/>
      <c r="K10610" s="78"/>
      <c r="L10610" s="78"/>
    </row>
    <row r="10611" spans="8:12" x14ac:dyDescent="0.2">
      <c r="H10611" s="78"/>
      <c r="I10611" s="78"/>
      <c r="J10611" s="78"/>
      <c r="K10611" s="78"/>
      <c r="L10611" s="78"/>
    </row>
    <row r="10612" spans="8:12" x14ac:dyDescent="0.2">
      <c r="H10612" s="78"/>
      <c r="I10612" s="78"/>
      <c r="J10612" s="78"/>
      <c r="K10612" s="78"/>
      <c r="L10612" s="78"/>
    </row>
    <row r="10613" spans="8:12" x14ac:dyDescent="0.2">
      <c r="H10613" s="78"/>
      <c r="I10613" s="78"/>
      <c r="J10613" s="78"/>
      <c r="K10613" s="78"/>
      <c r="L10613" s="78"/>
    </row>
    <row r="10614" spans="8:12" x14ac:dyDescent="0.2">
      <c r="H10614" s="78"/>
      <c r="I10614" s="78"/>
      <c r="J10614" s="78"/>
      <c r="K10614" s="78"/>
      <c r="L10614" s="78"/>
    </row>
    <row r="10615" spans="8:12" x14ac:dyDescent="0.2">
      <c r="H10615" s="78"/>
      <c r="I10615" s="78"/>
      <c r="J10615" s="78"/>
      <c r="K10615" s="78"/>
      <c r="L10615" s="78"/>
    </row>
    <row r="10616" spans="8:12" x14ac:dyDescent="0.2">
      <c r="H10616" s="78"/>
      <c r="I10616" s="78"/>
      <c r="J10616" s="78"/>
      <c r="K10616" s="78"/>
      <c r="L10616" s="78"/>
    </row>
    <row r="10617" spans="8:12" x14ac:dyDescent="0.2">
      <c r="H10617" s="78"/>
      <c r="I10617" s="78"/>
      <c r="J10617" s="78"/>
      <c r="K10617" s="78"/>
      <c r="L10617" s="78"/>
    </row>
    <row r="10618" spans="8:12" x14ac:dyDescent="0.2">
      <c r="H10618" s="78"/>
      <c r="I10618" s="78"/>
      <c r="J10618" s="78"/>
      <c r="K10618" s="78"/>
      <c r="L10618" s="78"/>
    </row>
    <row r="10619" spans="8:12" x14ac:dyDescent="0.2">
      <c r="H10619" s="78"/>
      <c r="I10619" s="78"/>
      <c r="J10619" s="78"/>
      <c r="K10619" s="78"/>
      <c r="L10619" s="78"/>
    </row>
    <row r="10620" spans="8:12" x14ac:dyDescent="0.2">
      <c r="H10620" s="78"/>
      <c r="I10620" s="78"/>
      <c r="J10620" s="78"/>
      <c r="K10620" s="78"/>
      <c r="L10620" s="78"/>
    </row>
    <row r="10621" spans="8:12" x14ac:dyDescent="0.2">
      <c r="H10621" s="78"/>
      <c r="I10621" s="78"/>
      <c r="J10621" s="78"/>
      <c r="K10621" s="78"/>
      <c r="L10621" s="78"/>
    </row>
    <row r="10622" spans="8:12" x14ac:dyDescent="0.2">
      <c r="H10622" s="78"/>
      <c r="I10622" s="78"/>
      <c r="J10622" s="78"/>
      <c r="K10622" s="78"/>
      <c r="L10622" s="78"/>
    </row>
    <row r="10623" spans="8:12" x14ac:dyDescent="0.2">
      <c r="H10623" s="78"/>
      <c r="I10623" s="78"/>
      <c r="J10623" s="78"/>
      <c r="K10623" s="78"/>
      <c r="L10623" s="78"/>
    </row>
    <row r="10624" spans="8:12" x14ac:dyDescent="0.2">
      <c r="H10624" s="78"/>
      <c r="I10624" s="78"/>
      <c r="J10624" s="78"/>
      <c r="K10624" s="78"/>
      <c r="L10624" s="78"/>
    </row>
    <row r="10625" spans="8:12" x14ac:dyDescent="0.2">
      <c r="H10625" s="78"/>
      <c r="I10625" s="78"/>
      <c r="J10625" s="78"/>
      <c r="K10625" s="78"/>
      <c r="L10625" s="78"/>
    </row>
    <row r="10626" spans="8:12" x14ac:dyDescent="0.2">
      <c r="H10626" s="78"/>
      <c r="I10626" s="78"/>
      <c r="J10626" s="78"/>
      <c r="K10626" s="78"/>
      <c r="L10626" s="78"/>
    </row>
    <row r="10627" spans="8:12" x14ac:dyDescent="0.2">
      <c r="H10627" s="78"/>
      <c r="I10627" s="78"/>
      <c r="J10627" s="78"/>
      <c r="K10627" s="78"/>
      <c r="L10627" s="78"/>
    </row>
    <row r="10628" spans="8:12" x14ac:dyDescent="0.2">
      <c r="H10628" s="78"/>
      <c r="I10628" s="78"/>
      <c r="J10628" s="78"/>
      <c r="K10628" s="78"/>
      <c r="L10628" s="78"/>
    </row>
    <row r="10629" spans="8:12" x14ac:dyDescent="0.2">
      <c r="H10629" s="78"/>
      <c r="I10629" s="78"/>
      <c r="J10629" s="78"/>
      <c r="K10629" s="78"/>
      <c r="L10629" s="78"/>
    </row>
    <row r="10630" spans="8:12" x14ac:dyDescent="0.2">
      <c r="H10630" s="78"/>
      <c r="I10630" s="78"/>
      <c r="J10630" s="78"/>
      <c r="K10630" s="78"/>
      <c r="L10630" s="78"/>
    </row>
    <row r="10631" spans="8:12" x14ac:dyDescent="0.2">
      <c r="H10631" s="78"/>
      <c r="I10631" s="78"/>
      <c r="J10631" s="78"/>
      <c r="K10631" s="78"/>
      <c r="L10631" s="78"/>
    </row>
    <row r="10632" spans="8:12" x14ac:dyDescent="0.2">
      <c r="H10632" s="78"/>
      <c r="I10632" s="78"/>
      <c r="J10632" s="78"/>
      <c r="K10632" s="78"/>
      <c r="L10632" s="78"/>
    </row>
    <row r="10633" spans="8:12" x14ac:dyDescent="0.2">
      <c r="H10633" s="78"/>
      <c r="I10633" s="78"/>
      <c r="J10633" s="78"/>
      <c r="K10633" s="78"/>
      <c r="L10633" s="78"/>
    </row>
    <row r="10634" spans="8:12" x14ac:dyDescent="0.2">
      <c r="H10634" s="78"/>
      <c r="I10634" s="78"/>
      <c r="J10634" s="78"/>
      <c r="K10634" s="78"/>
      <c r="L10634" s="78"/>
    </row>
    <row r="10635" spans="8:12" x14ac:dyDescent="0.2">
      <c r="H10635" s="78"/>
      <c r="I10635" s="78"/>
      <c r="J10635" s="78"/>
      <c r="K10635" s="78"/>
      <c r="L10635" s="78"/>
    </row>
    <row r="10636" spans="8:12" x14ac:dyDescent="0.2">
      <c r="H10636" s="78"/>
      <c r="I10636" s="78"/>
      <c r="J10636" s="78"/>
      <c r="K10636" s="78"/>
      <c r="L10636" s="78"/>
    </row>
    <row r="10637" spans="8:12" x14ac:dyDescent="0.2">
      <c r="H10637" s="78"/>
      <c r="I10637" s="78"/>
      <c r="J10637" s="78"/>
      <c r="K10637" s="78"/>
      <c r="L10637" s="78"/>
    </row>
    <row r="10638" spans="8:12" x14ac:dyDescent="0.2">
      <c r="H10638" s="78"/>
      <c r="I10638" s="78"/>
      <c r="J10638" s="78"/>
      <c r="K10638" s="78"/>
      <c r="L10638" s="78"/>
    </row>
    <row r="10639" spans="8:12" x14ac:dyDescent="0.2">
      <c r="H10639" s="78"/>
      <c r="I10639" s="78"/>
      <c r="J10639" s="78"/>
      <c r="K10639" s="78"/>
      <c r="L10639" s="78"/>
    </row>
    <row r="10640" spans="8:12" x14ac:dyDescent="0.2">
      <c r="H10640" s="78"/>
      <c r="I10640" s="78"/>
      <c r="J10640" s="78"/>
      <c r="K10640" s="78"/>
      <c r="L10640" s="78"/>
    </row>
    <row r="10641" spans="8:12" x14ac:dyDescent="0.2">
      <c r="H10641" s="78"/>
      <c r="I10641" s="78"/>
      <c r="J10641" s="78"/>
      <c r="K10641" s="78"/>
      <c r="L10641" s="78"/>
    </row>
    <row r="10642" spans="8:12" x14ac:dyDescent="0.2">
      <c r="H10642" s="78"/>
      <c r="I10642" s="78"/>
      <c r="J10642" s="78"/>
      <c r="K10642" s="78"/>
      <c r="L10642" s="78"/>
    </row>
    <row r="10643" spans="8:12" x14ac:dyDescent="0.2">
      <c r="H10643" s="78"/>
      <c r="I10643" s="78"/>
      <c r="J10643" s="78"/>
      <c r="K10643" s="78"/>
      <c r="L10643" s="78"/>
    </row>
    <row r="10644" spans="8:12" x14ac:dyDescent="0.2">
      <c r="H10644" s="78"/>
      <c r="I10644" s="78"/>
      <c r="J10644" s="78"/>
      <c r="K10644" s="78"/>
      <c r="L10644" s="78"/>
    </row>
    <row r="10645" spans="8:12" x14ac:dyDescent="0.2">
      <c r="H10645" s="78"/>
      <c r="I10645" s="78"/>
      <c r="J10645" s="78"/>
      <c r="K10645" s="78"/>
      <c r="L10645" s="78"/>
    </row>
    <row r="10646" spans="8:12" x14ac:dyDescent="0.2">
      <c r="H10646" s="78"/>
      <c r="I10646" s="78"/>
      <c r="J10646" s="78"/>
      <c r="K10646" s="78"/>
      <c r="L10646" s="78"/>
    </row>
    <row r="10647" spans="8:12" x14ac:dyDescent="0.2">
      <c r="H10647" s="78"/>
      <c r="I10647" s="78"/>
      <c r="J10647" s="78"/>
      <c r="K10647" s="78"/>
      <c r="L10647" s="78"/>
    </row>
    <row r="10648" spans="8:12" x14ac:dyDescent="0.2">
      <c r="H10648" s="78"/>
      <c r="I10648" s="78"/>
      <c r="J10648" s="78"/>
      <c r="K10648" s="78"/>
      <c r="L10648" s="78"/>
    </row>
    <row r="10649" spans="8:12" x14ac:dyDescent="0.2">
      <c r="H10649" s="78"/>
      <c r="I10649" s="78"/>
      <c r="J10649" s="78"/>
      <c r="K10649" s="78"/>
      <c r="L10649" s="78"/>
    </row>
    <row r="10650" spans="8:12" x14ac:dyDescent="0.2">
      <c r="H10650" s="78"/>
      <c r="I10650" s="78"/>
      <c r="J10650" s="78"/>
      <c r="K10650" s="78"/>
      <c r="L10650" s="78"/>
    </row>
    <row r="10651" spans="8:12" x14ac:dyDescent="0.2">
      <c r="H10651" s="78"/>
      <c r="I10651" s="78"/>
      <c r="J10651" s="78"/>
      <c r="K10651" s="78"/>
      <c r="L10651" s="78"/>
    </row>
    <row r="10652" spans="8:12" x14ac:dyDescent="0.2">
      <c r="H10652" s="78"/>
      <c r="I10652" s="78"/>
      <c r="J10652" s="78"/>
      <c r="K10652" s="78"/>
      <c r="L10652" s="78"/>
    </row>
    <row r="10653" spans="8:12" x14ac:dyDescent="0.2">
      <c r="H10653" s="78"/>
      <c r="I10653" s="78"/>
      <c r="J10653" s="78"/>
      <c r="K10653" s="78"/>
      <c r="L10653" s="78"/>
    </row>
    <row r="10654" spans="8:12" x14ac:dyDescent="0.2">
      <c r="H10654" s="78"/>
      <c r="I10654" s="78"/>
      <c r="J10654" s="78"/>
      <c r="K10654" s="78"/>
      <c r="L10654" s="78"/>
    </row>
    <row r="10655" spans="8:12" x14ac:dyDescent="0.2">
      <c r="H10655" s="78"/>
      <c r="I10655" s="78"/>
      <c r="J10655" s="78"/>
      <c r="K10655" s="78"/>
      <c r="L10655" s="78"/>
    </row>
    <row r="10656" spans="8:12" x14ac:dyDescent="0.2">
      <c r="H10656" s="78"/>
      <c r="I10656" s="78"/>
      <c r="J10656" s="78"/>
      <c r="K10656" s="78"/>
      <c r="L10656" s="78"/>
    </row>
    <row r="10657" spans="8:12" x14ac:dyDescent="0.2">
      <c r="H10657" s="78"/>
      <c r="I10657" s="78"/>
      <c r="J10657" s="78"/>
      <c r="K10657" s="78"/>
      <c r="L10657" s="78"/>
    </row>
    <row r="10658" spans="8:12" x14ac:dyDescent="0.2">
      <c r="H10658" s="78"/>
      <c r="I10658" s="78"/>
      <c r="J10658" s="78"/>
      <c r="K10658" s="78"/>
      <c r="L10658" s="78"/>
    </row>
    <row r="10659" spans="8:12" x14ac:dyDescent="0.2">
      <c r="H10659" s="78"/>
      <c r="I10659" s="78"/>
      <c r="J10659" s="78"/>
      <c r="K10659" s="78"/>
      <c r="L10659" s="78"/>
    </row>
    <row r="10660" spans="8:12" x14ac:dyDescent="0.2">
      <c r="H10660" s="78"/>
      <c r="I10660" s="78"/>
      <c r="J10660" s="78"/>
      <c r="K10660" s="78"/>
      <c r="L10660" s="78"/>
    </row>
    <row r="10661" spans="8:12" x14ac:dyDescent="0.2">
      <c r="H10661" s="78"/>
      <c r="I10661" s="78"/>
      <c r="J10661" s="78"/>
      <c r="K10661" s="78"/>
      <c r="L10661" s="78"/>
    </row>
    <row r="10662" spans="8:12" x14ac:dyDescent="0.2">
      <c r="H10662" s="78"/>
      <c r="I10662" s="78"/>
      <c r="J10662" s="78"/>
      <c r="K10662" s="78"/>
      <c r="L10662" s="78"/>
    </row>
    <row r="10663" spans="8:12" x14ac:dyDescent="0.2">
      <c r="H10663" s="78"/>
      <c r="I10663" s="78"/>
      <c r="J10663" s="78"/>
      <c r="K10663" s="78"/>
      <c r="L10663" s="78"/>
    </row>
    <row r="10664" spans="8:12" x14ac:dyDescent="0.2">
      <c r="H10664" s="78"/>
      <c r="I10664" s="78"/>
      <c r="J10664" s="78"/>
      <c r="K10664" s="78"/>
      <c r="L10664" s="78"/>
    </row>
    <row r="10665" spans="8:12" x14ac:dyDescent="0.2">
      <c r="H10665" s="78"/>
      <c r="I10665" s="78"/>
      <c r="J10665" s="78"/>
      <c r="K10665" s="78"/>
      <c r="L10665" s="78"/>
    </row>
    <row r="10666" spans="8:12" x14ac:dyDescent="0.2">
      <c r="H10666" s="78"/>
      <c r="I10666" s="78"/>
      <c r="J10666" s="78"/>
      <c r="K10666" s="78"/>
      <c r="L10666" s="78"/>
    </row>
    <row r="10667" spans="8:12" x14ac:dyDescent="0.2">
      <c r="H10667" s="78"/>
      <c r="I10667" s="78"/>
      <c r="J10667" s="78"/>
      <c r="K10667" s="78"/>
      <c r="L10667" s="78"/>
    </row>
    <row r="10668" spans="8:12" x14ac:dyDescent="0.2">
      <c r="H10668" s="78"/>
      <c r="I10668" s="78"/>
      <c r="J10668" s="78"/>
      <c r="K10668" s="78"/>
      <c r="L10668" s="78"/>
    </row>
    <row r="10669" spans="8:12" x14ac:dyDescent="0.2">
      <c r="H10669" s="78"/>
      <c r="I10669" s="78"/>
      <c r="J10669" s="78"/>
      <c r="K10669" s="78"/>
      <c r="L10669" s="78"/>
    </row>
    <row r="10670" spans="8:12" x14ac:dyDescent="0.2">
      <c r="H10670" s="78"/>
      <c r="I10670" s="78"/>
      <c r="J10670" s="78"/>
      <c r="K10670" s="78"/>
      <c r="L10670" s="78"/>
    </row>
    <row r="10671" spans="8:12" x14ac:dyDescent="0.2">
      <c r="H10671" s="78"/>
      <c r="I10671" s="78"/>
      <c r="J10671" s="78"/>
      <c r="K10671" s="78"/>
      <c r="L10671" s="78"/>
    </row>
    <row r="10672" spans="8:12" x14ac:dyDescent="0.2">
      <c r="H10672" s="78"/>
      <c r="I10672" s="78"/>
      <c r="J10672" s="78"/>
      <c r="K10672" s="78"/>
      <c r="L10672" s="78"/>
    </row>
    <row r="10673" spans="8:12" x14ac:dyDescent="0.2">
      <c r="H10673" s="78"/>
      <c r="I10673" s="78"/>
      <c r="J10673" s="78"/>
      <c r="K10673" s="78"/>
      <c r="L10673" s="78"/>
    </row>
    <row r="10674" spans="8:12" x14ac:dyDescent="0.2">
      <c r="H10674" s="78"/>
      <c r="I10674" s="78"/>
      <c r="J10674" s="78"/>
      <c r="K10674" s="78"/>
      <c r="L10674" s="78"/>
    </row>
    <row r="10675" spans="8:12" x14ac:dyDescent="0.2">
      <c r="H10675" s="78"/>
      <c r="I10675" s="78"/>
      <c r="J10675" s="78"/>
      <c r="K10675" s="78"/>
      <c r="L10675" s="78"/>
    </row>
    <row r="10676" spans="8:12" x14ac:dyDescent="0.2">
      <c r="H10676" s="78"/>
      <c r="I10676" s="78"/>
      <c r="J10676" s="78"/>
      <c r="K10676" s="78"/>
      <c r="L10676" s="78"/>
    </row>
    <row r="10677" spans="8:12" x14ac:dyDescent="0.2">
      <c r="H10677" s="78"/>
      <c r="I10677" s="78"/>
      <c r="J10677" s="78"/>
      <c r="K10677" s="78"/>
      <c r="L10677" s="78"/>
    </row>
    <row r="10678" spans="8:12" x14ac:dyDescent="0.2">
      <c r="H10678" s="78"/>
      <c r="I10678" s="78"/>
      <c r="J10678" s="78"/>
      <c r="K10678" s="78"/>
      <c r="L10678" s="78"/>
    </row>
    <row r="10679" spans="8:12" x14ac:dyDescent="0.2">
      <c r="H10679" s="78"/>
      <c r="I10679" s="78"/>
      <c r="J10679" s="78"/>
      <c r="K10679" s="78"/>
      <c r="L10679" s="78"/>
    </row>
    <row r="10680" spans="8:12" x14ac:dyDescent="0.2">
      <c r="H10680" s="78"/>
      <c r="I10680" s="78"/>
      <c r="J10680" s="78"/>
      <c r="K10680" s="78"/>
      <c r="L10680" s="78"/>
    </row>
    <row r="10681" spans="8:12" x14ac:dyDescent="0.2">
      <c r="H10681" s="78"/>
      <c r="I10681" s="78"/>
      <c r="J10681" s="78"/>
      <c r="K10681" s="78"/>
      <c r="L10681" s="78"/>
    </row>
    <row r="10682" spans="8:12" x14ac:dyDescent="0.2">
      <c r="H10682" s="78"/>
      <c r="I10682" s="78"/>
      <c r="J10682" s="78"/>
      <c r="K10682" s="78"/>
      <c r="L10682" s="78"/>
    </row>
    <row r="10683" spans="8:12" x14ac:dyDescent="0.2">
      <c r="H10683" s="78"/>
      <c r="I10683" s="78"/>
      <c r="J10683" s="78"/>
      <c r="K10683" s="78"/>
      <c r="L10683" s="78"/>
    </row>
    <row r="10684" spans="8:12" x14ac:dyDescent="0.2">
      <c r="H10684" s="78"/>
      <c r="I10684" s="78"/>
      <c r="J10684" s="78"/>
      <c r="K10684" s="78"/>
      <c r="L10684" s="78"/>
    </row>
    <row r="10685" spans="8:12" x14ac:dyDescent="0.2">
      <c r="H10685" s="78"/>
      <c r="I10685" s="78"/>
      <c r="J10685" s="78"/>
      <c r="K10685" s="78"/>
      <c r="L10685" s="78"/>
    </row>
    <row r="10686" spans="8:12" x14ac:dyDescent="0.2">
      <c r="H10686" s="78"/>
      <c r="I10686" s="78"/>
      <c r="J10686" s="78"/>
      <c r="K10686" s="78"/>
      <c r="L10686" s="78"/>
    </row>
    <row r="10687" spans="8:12" x14ac:dyDescent="0.2">
      <c r="H10687" s="78"/>
      <c r="I10687" s="78"/>
      <c r="J10687" s="78"/>
      <c r="K10687" s="78"/>
      <c r="L10687" s="78"/>
    </row>
    <row r="10688" spans="8:12" x14ac:dyDescent="0.2">
      <c r="H10688" s="78"/>
      <c r="I10688" s="78"/>
      <c r="J10688" s="78"/>
      <c r="K10688" s="78"/>
      <c r="L10688" s="78"/>
    </row>
    <row r="10689" spans="8:12" x14ac:dyDescent="0.2">
      <c r="H10689" s="78"/>
      <c r="I10689" s="78"/>
      <c r="J10689" s="78"/>
      <c r="K10689" s="78"/>
      <c r="L10689" s="78"/>
    </row>
    <row r="10690" spans="8:12" x14ac:dyDescent="0.2">
      <c r="H10690" s="78"/>
      <c r="I10690" s="78"/>
      <c r="J10690" s="78"/>
      <c r="K10690" s="78"/>
      <c r="L10690" s="78"/>
    </row>
    <row r="10691" spans="8:12" x14ac:dyDescent="0.2">
      <c r="H10691" s="78"/>
      <c r="I10691" s="78"/>
      <c r="J10691" s="78"/>
      <c r="K10691" s="78"/>
      <c r="L10691" s="78"/>
    </row>
    <row r="10692" spans="8:12" x14ac:dyDescent="0.2">
      <c r="H10692" s="78"/>
      <c r="I10692" s="78"/>
      <c r="J10692" s="78"/>
      <c r="K10692" s="78"/>
      <c r="L10692" s="78"/>
    </row>
    <row r="10693" spans="8:12" x14ac:dyDescent="0.2">
      <c r="H10693" s="78"/>
      <c r="I10693" s="78"/>
      <c r="J10693" s="78"/>
      <c r="K10693" s="78"/>
      <c r="L10693" s="78"/>
    </row>
    <row r="10694" spans="8:12" x14ac:dyDescent="0.2">
      <c r="H10694" s="78"/>
      <c r="I10694" s="78"/>
      <c r="J10694" s="78"/>
      <c r="K10694" s="78"/>
      <c r="L10694" s="78"/>
    </row>
    <row r="10695" spans="8:12" x14ac:dyDescent="0.2">
      <c r="H10695" s="78"/>
      <c r="I10695" s="78"/>
      <c r="J10695" s="78"/>
      <c r="K10695" s="78"/>
      <c r="L10695" s="78"/>
    </row>
    <row r="10696" spans="8:12" x14ac:dyDescent="0.2">
      <c r="H10696" s="78"/>
      <c r="I10696" s="78"/>
      <c r="J10696" s="78"/>
      <c r="K10696" s="78"/>
      <c r="L10696" s="78"/>
    </row>
    <row r="10697" spans="8:12" x14ac:dyDescent="0.2">
      <c r="H10697" s="78"/>
      <c r="I10697" s="78"/>
      <c r="J10697" s="78"/>
      <c r="K10697" s="78"/>
      <c r="L10697" s="78"/>
    </row>
    <row r="10698" spans="8:12" x14ac:dyDescent="0.2">
      <c r="H10698" s="78"/>
      <c r="I10698" s="78"/>
      <c r="J10698" s="78"/>
      <c r="K10698" s="78"/>
      <c r="L10698" s="78"/>
    </row>
    <row r="10699" spans="8:12" x14ac:dyDescent="0.2">
      <c r="H10699" s="78"/>
      <c r="I10699" s="78"/>
      <c r="J10699" s="78"/>
      <c r="K10699" s="78"/>
      <c r="L10699" s="78"/>
    </row>
    <row r="10700" spans="8:12" x14ac:dyDescent="0.2">
      <c r="H10700" s="78"/>
      <c r="I10700" s="78"/>
      <c r="J10700" s="78"/>
      <c r="K10700" s="78"/>
      <c r="L10700" s="78"/>
    </row>
    <row r="10701" spans="8:12" x14ac:dyDescent="0.2">
      <c r="H10701" s="78"/>
      <c r="I10701" s="78"/>
      <c r="J10701" s="78"/>
      <c r="K10701" s="78"/>
      <c r="L10701" s="78"/>
    </row>
    <row r="10702" spans="8:12" x14ac:dyDescent="0.2">
      <c r="H10702" s="78"/>
      <c r="I10702" s="78"/>
      <c r="J10702" s="78"/>
      <c r="K10702" s="78"/>
      <c r="L10702" s="78"/>
    </row>
    <row r="10703" spans="8:12" x14ac:dyDescent="0.2">
      <c r="H10703" s="78"/>
      <c r="I10703" s="78"/>
      <c r="J10703" s="78"/>
      <c r="K10703" s="78"/>
      <c r="L10703" s="78"/>
    </row>
    <row r="10704" spans="8:12" x14ac:dyDescent="0.2">
      <c r="H10704" s="78"/>
      <c r="I10704" s="78"/>
      <c r="J10704" s="78"/>
      <c r="K10704" s="78"/>
      <c r="L10704" s="78"/>
    </row>
    <row r="10705" spans="8:12" x14ac:dyDescent="0.2">
      <c r="H10705" s="78"/>
      <c r="I10705" s="78"/>
      <c r="J10705" s="78"/>
      <c r="K10705" s="78"/>
      <c r="L10705" s="78"/>
    </row>
    <row r="10706" spans="8:12" x14ac:dyDescent="0.2">
      <c r="H10706" s="78"/>
      <c r="I10706" s="78"/>
      <c r="J10706" s="78"/>
      <c r="K10706" s="78"/>
      <c r="L10706" s="78"/>
    </row>
    <row r="10707" spans="8:12" x14ac:dyDescent="0.2">
      <c r="H10707" s="78"/>
      <c r="I10707" s="78"/>
      <c r="J10707" s="78"/>
      <c r="K10707" s="78"/>
      <c r="L10707" s="78"/>
    </row>
    <row r="10708" spans="8:12" x14ac:dyDescent="0.2">
      <c r="H10708" s="78"/>
      <c r="I10708" s="78"/>
      <c r="J10708" s="78"/>
      <c r="K10708" s="78"/>
      <c r="L10708" s="78"/>
    </row>
    <row r="10709" spans="8:12" x14ac:dyDescent="0.2">
      <c r="H10709" s="78"/>
      <c r="I10709" s="78"/>
      <c r="J10709" s="78"/>
      <c r="K10709" s="78"/>
      <c r="L10709" s="78"/>
    </row>
    <row r="10710" spans="8:12" x14ac:dyDescent="0.2">
      <c r="H10710" s="78"/>
      <c r="I10710" s="78"/>
      <c r="J10710" s="78"/>
      <c r="K10710" s="78"/>
      <c r="L10710" s="78"/>
    </row>
    <row r="10711" spans="8:12" x14ac:dyDescent="0.2">
      <c r="H10711" s="78"/>
      <c r="I10711" s="78"/>
      <c r="J10711" s="78"/>
      <c r="K10711" s="78"/>
      <c r="L10711" s="78"/>
    </row>
    <row r="10712" spans="8:12" x14ac:dyDescent="0.2">
      <c r="H10712" s="78"/>
      <c r="I10712" s="78"/>
      <c r="J10712" s="78"/>
      <c r="K10712" s="78"/>
      <c r="L10712" s="78"/>
    </row>
    <row r="10713" spans="8:12" x14ac:dyDescent="0.2">
      <c r="H10713" s="78"/>
      <c r="I10713" s="78"/>
      <c r="J10713" s="78"/>
      <c r="K10713" s="78"/>
      <c r="L10713" s="78"/>
    </row>
    <row r="10714" spans="8:12" x14ac:dyDescent="0.2">
      <c r="H10714" s="78"/>
      <c r="I10714" s="78"/>
      <c r="J10714" s="78"/>
      <c r="K10714" s="78"/>
      <c r="L10714" s="78"/>
    </row>
    <row r="10715" spans="8:12" x14ac:dyDescent="0.2">
      <c r="H10715" s="78"/>
      <c r="I10715" s="78"/>
      <c r="J10715" s="78"/>
      <c r="K10715" s="78"/>
      <c r="L10715" s="78"/>
    </row>
    <row r="10716" spans="8:12" x14ac:dyDescent="0.2">
      <c r="H10716" s="78"/>
      <c r="I10716" s="78"/>
      <c r="J10716" s="78"/>
      <c r="K10716" s="78"/>
      <c r="L10716" s="78"/>
    </row>
    <row r="10717" spans="8:12" x14ac:dyDescent="0.2">
      <c r="H10717" s="78"/>
      <c r="I10717" s="78"/>
      <c r="J10717" s="78"/>
      <c r="K10717" s="78"/>
      <c r="L10717" s="78"/>
    </row>
    <row r="10718" spans="8:12" x14ac:dyDescent="0.2">
      <c r="H10718" s="78"/>
      <c r="I10718" s="78"/>
      <c r="J10718" s="78"/>
      <c r="K10718" s="78"/>
      <c r="L10718" s="78"/>
    </row>
    <row r="10719" spans="8:12" x14ac:dyDescent="0.2">
      <c r="H10719" s="78"/>
      <c r="I10719" s="78"/>
      <c r="J10719" s="78"/>
      <c r="K10719" s="78"/>
      <c r="L10719" s="78"/>
    </row>
    <row r="10720" spans="8:12" x14ac:dyDescent="0.2">
      <c r="H10720" s="78"/>
      <c r="I10720" s="78"/>
      <c r="J10720" s="78"/>
      <c r="K10720" s="78"/>
      <c r="L10720" s="78"/>
    </row>
    <row r="10721" spans="8:12" x14ac:dyDescent="0.2">
      <c r="H10721" s="78"/>
      <c r="I10721" s="78"/>
      <c r="J10721" s="78"/>
      <c r="K10721" s="78"/>
      <c r="L10721" s="78"/>
    </row>
    <row r="10722" spans="8:12" x14ac:dyDescent="0.2">
      <c r="H10722" s="78"/>
      <c r="I10722" s="78"/>
      <c r="J10722" s="78"/>
      <c r="K10722" s="78"/>
      <c r="L10722" s="78"/>
    </row>
    <row r="10723" spans="8:12" x14ac:dyDescent="0.2">
      <c r="H10723" s="78"/>
      <c r="I10723" s="78"/>
      <c r="J10723" s="78"/>
      <c r="K10723" s="78"/>
      <c r="L10723" s="78"/>
    </row>
    <row r="10724" spans="8:12" x14ac:dyDescent="0.2">
      <c r="H10724" s="78"/>
      <c r="I10724" s="78"/>
      <c r="J10724" s="78"/>
      <c r="K10724" s="78"/>
      <c r="L10724" s="78"/>
    </row>
    <row r="10725" spans="8:12" x14ac:dyDescent="0.2">
      <c r="H10725" s="78"/>
      <c r="I10725" s="78"/>
      <c r="J10725" s="78"/>
      <c r="K10725" s="78"/>
      <c r="L10725" s="78"/>
    </row>
    <row r="10726" spans="8:12" x14ac:dyDescent="0.2">
      <c r="H10726" s="78"/>
      <c r="I10726" s="78"/>
      <c r="J10726" s="78"/>
      <c r="K10726" s="78"/>
      <c r="L10726" s="78"/>
    </row>
    <row r="10727" spans="8:12" x14ac:dyDescent="0.2">
      <c r="H10727" s="78"/>
      <c r="I10727" s="78"/>
      <c r="J10727" s="78"/>
      <c r="K10727" s="78"/>
      <c r="L10727" s="78"/>
    </row>
    <row r="10728" spans="8:12" x14ac:dyDescent="0.2">
      <c r="H10728" s="78"/>
      <c r="I10728" s="78"/>
      <c r="J10728" s="78"/>
      <c r="K10728" s="78"/>
      <c r="L10728" s="78"/>
    </row>
    <row r="10729" spans="8:12" x14ac:dyDescent="0.2">
      <c r="H10729" s="78"/>
      <c r="I10729" s="78"/>
      <c r="J10729" s="78"/>
      <c r="K10729" s="78"/>
      <c r="L10729" s="78"/>
    </row>
    <row r="10730" spans="8:12" x14ac:dyDescent="0.2">
      <c r="H10730" s="78"/>
      <c r="I10730" s="78"/>
      <c r="J10730" s="78"/>
      <c r="K10730" s="78"/>
      <c r="L10730" s="78"/>
    </row>
    <row r="10731" spans="8:12" x14ac:dyDescent="0.2">
      <c r="H10731" s="78"/>
      <c r="I10731" s="78"/>
      <c r="J10731" s="78"/>
      <c r="K10731" s="78"/>
      <c r="L10731" s="78"/>
    </row>
    <row r="10732" spans="8:12" x14ac:dyDescent="0.2">
      <c r="H10732" s="78"/>
      <c r="I10732" s="78"/>
      <c r="J10732" s="78"/>
      <c r="K10732" s="78"/>
      <c r="L10732" s="78"/>
    </row>
    <row r="10733" spans="8:12" x14ac:dyDescent="0.2">
      <c r="H10733" s="78"/>
      <c r="I10733" s="78"/>
      <c r="J10733" s="78"/>
      <c r="K10733" s="78"/>
      <c r="L10733" s="78"/>
    </row>
    <row r="10734" spans="8:12" x14ac:dyDescent="0.2">
      <c r="H10734" s="78"/>
      <c r="I10734" s="78"/>
      <c r="J10734" s="78"/>
      <c r="K10734" s="78"/>
      <c r="L10734" s="78"/>
    </row>
    <row r="10735" spans="8:12" x14ac:dyDescent="0.2">
      <c r="H10735" s="78"/>
      <c r="I10735" s="78"/>
      <c r="J10735" s="78"/>
      <c r="K10735" s="78"/>
      <c r="L10735" s="78"/>
    </row>
    <row r="10736" spans="8:12" x14ac:dyDescent="0.2">
      <c r="H10736" s="78"/>
      <c r="I10736" s="78"/>
      <c r="J10736" s="78"/>
      <c r="K10736" s="78"/>
      <c r="L10736" s="78"/>
    </row>
    <row r="10737" spans="8:12" x14ac:dyDescent="0.2">
      <c r="H10737" s="78"/>
      <c r="I10737" s="78"/>
      <c r="J10737" s="78"/>
      <c r="K10737" s="78"/>
      <c r="L10737" s="78"/>
    </row>
    <row r="10738" spans="8:12" x14ac:dyDescent="0.2">
      <c r="H10738" s="78"/>
      <c r="I10738" s="78"/>
      <c r="J10738" s="78"/>
      <c r="K10738" s="78"/>
      <c r="L10738" s="78"/>
    </row>
    <row r="10739" spans="8:12" x14ac:dyDescent="0.2">
      <c r="H10739" s="78"/>
      <c r="I10739" s="78"/>
      <c r="J10739" s="78"/>
      <c r="K10739" s="78"/>
      <c r="L10739" s="78"/>
    </row>
    <row r="10740" spans="8:12" x14ac:dyDescent="0.2">
      <c r="H10740" s="78"/>
      <c r="I10740" s="78"/>
      <c r="J10740" s="78"/>
      <c r="K10740" s="78"/>
      <c r="L10740" s="78"/>
    </row>
    <row r="10741" spans="8:12" x14ac:dyDescent="0.2">
      <c r="H10741" s="78"/>
      <c r="I10741" s="78"/>
      <c r="J10741" s="78"/>
      <c r="K10741" s="78"/>
      <c r="L10741" s="78"/>
    </row>
    <row r="10742" spans="8:12" x14ac:dyDescent="0.2">
      <c r="H10742" s="78"/>
      <c r="I10742" s="78"/>
      <c r="J10742" s="78"/>
      <c r="K10742" s="78"/>
      <c r="L10742" s="78"/>
    </row>
    <row r="10743" spans="8:12" x14ac:dyDescent="0.2">
      <c r="H10743" s="78"/>
      <c r="I10743" s="78"/>
      <c r="J10743" s="78"/>
      <c r="K10743" s="78"/>
      <c r="L10743" s="78"/>
    </row>
    <row r="10744" spans="8:12" x14ac:dyDescent="0.2">
      <c r="H10744" s="78"/>
      <c r="I10744" s="78"/>
      <c r="J10744" s="78"/>
      <c r="K10744" s="78"/>
      <c r="L10744" s="78"/>
    </row>
    <row r="10745" spans="8:12" x14ac:dyDescent="0.2">
      <c r="H10745" s="78"/>
      <c r="I10745" s="78"/>
      <c r="J10745" s="78"/>
      <c r="K10745" s="78"/>
      <c r="L10745" s="78"/>
    </row>
    <row r="10746" spans="8:12" x14ac:dyDescent="0.2">
      <c r="H10746" s="78"/>
      <c r="I10746" s="78"/>
      <c r="J10746" s="78"/>
      <c r="K10746" s="78"/>
      <c r="L10746" s="78"/>
    </row>
    <row r="10747" spans="8:12" x14ac:dyDescent="0.2">
      <c r="H10747" s="78"/>
      <c r="I10747" s="78"/>
      <c r="J10747" s="78"/>
      <c r="K10747" s="78"/>
      <c r="L10747" s="78"/>
    </row>
    <row r="10748" spans="8:12" x14ac:dyDescent="0.2">
      <c r="H10748" s="78"/>
      <c r="I10748" s="78"/>
      <c r="J10748" s="78"/>
      <c r="K10748" s="78"/>
      <c r="L10748" s="78"/>
    </row>
    <row r="10749" spans="8:12" x14ac:dyDescent="0.2">
      <c r="H10749" s="78"/>
      <c r="I10749" s="78"/>
      <c r="J10749" s="78"/>
      <c r="K10749" s="78"/>
      <c r="L10749" s="78"/>
    </row>
    <row r="10750" spans="8:12" x14ac:dyDescent="0.2">
      <c r="H10750" s="78"/>
      <c r="I10750" s="78"/>
      <c r="J10750" s="78"/>
      <c r="K10750" s="78"/>
      <c r="L10750" s="78"/>
    </row>
    <row r="10751" spans="8:12" x14ac:dyDescent="0.2">
      <c r="H10751" s="78"/>
      <c r="I10751" s="78"/>
      <c r="J10751" s="78"/>
      <c r="K10751" s="78"/>
      <c r="L10751" s="78"/>
    </row>
    <row r="10752" spans="8:12" x14ac:dyDescent="0.2">
      <c r="H10752" s="78"/>
      <c r="I10752" s="78"/>
      <c r="J10752" s="78"/>
      <c r="K10752" s="78"/>
      <c r="L10752" s="78"/>
    </row>
    <row r="10753" spans="8:12" x14ac:dyDescent="0.2">
      <c r="H10753" s="78"/>
      <c r="I10753" s="78"/>
      <c r="J10753" s="78"/>
      <c r="K10753" s="78"/>
      <c r="L10753" s="78"/>
    </row>
    <row r="10754" spans="8:12" x14ac:dyDescent="0.2">
      <c r="H10754" s="78"/>
      <c r="I10754" s="78"/>
      <c r="J10754" s="78"/>
      <c r="K10754" s="78"/>
      <c r="L10754" s="78"/>
    </row>
    <row r="10755" spans="8:12" x14ac:dyDescent="0.2">
      <c r="H10755" s="78"/>
      <c r="I10755" s="78"/>
      <c r="J10755" s="78"/>
      <c r="K10755" s="78"/>
      <c r="L10755" s="78"/>
    </row>
    <row r="10756" spans="8:12" x14ac:dyDescent="0.2">
      <c r="H10756" s="78"/>
      <c r="I10756" s="78"/>
      <c r="J10756" s="78"/>
      <c r="K10756" s="78"/>
      <c r="L10756" s="78"/>
    </row>
    <row r="10757" spans="8:12" x14ac:dyDescent="0.2">
      <c r="H10757" s="78"/>
      <c r="I10757" s="78"/>
      <c r="J10757" s="78"/>
      <c r="K10757" s="78"/>
      <c r="L10757" s="78"/>
    </row>
    <row r="10758" spans="8:12" x14ac:dyDescent="0.2">
      <c r="H10758" s="78"/>
      <c r="I10758" s="78"/>
      <c r="J10758" s="78"/>
      <c r="K10758" s="78"/>
      <c r="L10758" s="78"/>
    </row>
    <row r="10759" spans="8:12" x14ac:dyDescent="0.2">
      <c r="H10759" s="78"/>
      <c r="I10759" s="78"/>
      <c r="J10759" s="78"/>
      <c r="K10759" s="78"/>
      <c r="L10759" s="78"/>
    </row>
    <row r="10760" spans="8:12" x14ac:dyDescent="0.2">
      <c r="H10760" s="78"/>
      <c r="I10760" s="78"/>
      <c r="J10760" s="78"/>
      <c r="K10760" s="78"/>
      <c r="L10760" s="78"/>
    </row>
    <row r="10761" spans="8:12" x14ac:dyDescent="0.2">
      <c r="H10761" s="78"/>
      <c r="I10761" s="78"/>
      <c r="J10761" s="78"/>
      <c r="K10761" s="78"/>
      <c r="L10761" s="78"/>
    </row>
    <row r="10762" spans="8:12" x14ac:dyDescent="0.2">
      <c r="H10762" s="78"/>
      <c r="I10762" s="78"/>
      <c r="J10762" s="78"/>
      <c r="K10762" s="78"/>
      <c r="L10762" s="78"/>
    </row>
    <row r="10763" spans="8:12" x14ac:dyDescent="0.2">
      <c r="H10763" s="78"/>
      <c r="I10763" s="78"/>
      <c r="J10763" s="78"/>
      <c r="K10763" s="78"/>
      <c r="L10763" s="78"/>
    </row>
    <row r="10764" spans="8:12" x14ac:dyDescent="0.2">
      <c r="H10764" s="78"/>
      <c r="I10764" s="78"/>
      <c r="J10764" s="78"/>
      <c r="K10764" s="78"/>
      <c r="L10764" s="78"/>
    </row>
    <row r="10765" spans="8:12" x14ac:dyDescent="0.2">
      <c r="H10765" s="78"/>
      <c r="I10765" s="78"/>
      <c r="J10765" s="78"/>
      <c r="K10765" s="78"/>
      <c r="L10765" s="78"/>
    </row>
    <row r="10766" spans="8:12" x14ac:dyDescent="0.2">
      <c r="H10766" s="78"/>
      <c r="I10766" s="78"/>
      <c r="J10766" s="78"/>
      <c r="K10766" s="78"/>
      <c r="L10766" s="78"/>
    </row>
    <row r="10767" spans="8:12" x14ac:dyDescent="0.2">
      <c r="H10767" s="78"/>
      <c r="I10767" s="78"/>
      <c r="J10767" s="78"/>
      <c r="K10767" s="78"/>
      <c r="L10767" s="78"/>
    </row>
    <row r="10768" spans="8:12" x14ac:dyDescent="0.2">
      <c r="H10768" s="78"/>
      <c r="I10768" s="78"/>
      <c r="J10768" s="78"/>
      <c r="K10768" s="78"/>
      <c r="L10768" s="78"/>
    </row>
    <row r="10769" spans="8:12" x14ac:dyDescent="0.2">
      <c r="H10769" s="78"/>
      <c r="I10769" s="78"/>
      <c r="J10769" s="78"/>
      <c r="K10769" s="78"/>
      <c r="L10769" s="78"/>
    </row>
    <row r="10770" spans="8:12" x14ac:dyDescent="0.2">
      <c r="H10770" s="78"/>
      <c r="I10770" s="78"/>
      <c r="J10770" s="78"/>
      <c r="K10770" s="78"/>
      <c r="L10770" s="78"/>
    </row>
    <row r="10771" spans="8:12" x14ac:dyDescent="0.2">
      <c r="H10771" s="78"/>
      <c r="I10771" s="78"/>
      <c r="J10771" s="78"/>
      <c r="K10771" s="78"/>
      <c r="L10771" s="78"/>
    </row>
    <row r="10772" spans="8:12" x14ac:dyDescent="0.2">
      <c r="H10772" s="78"/>
      <c r="I10772" s="78"/>
      <c r="J10772" s="78"/>
      <c r="K10772" s="78"/>
      <c r="L10772" s="78"/>
    </row>
    <row r="10773" spans="8:12" x14ac:dyDescent="0.2">
      <c r="H10773" s="78"/>
      <c r="I10773" s="78"/>
      <c r="J10773" s="78"/>
      <c r="K10773" s="78"/>
      <c r="L10773" s="78"/>
    </row>
    <row r="10774" spans="8:12" x14ac:dyDescent="0.2">
      <c r="H10774" s="78"/>
      <c r="I10774" s="78"/>
      <c r="J10774" s="78"/>
      <c r="K10774" s="78"/>
      <c r="L10774" s="78"/>
    </row>
    <row r="10775" spans="8:12" x14ac:dyDescent="0.2">
      <c r="H10775" s="78"/>
      <c r="I10775" s="78"/>
      <c r="J10775" s="78"/>
      <c r="K10775" s="78"/>
      <c r="L10775" s="78"/>
    </row>
    <row r="10776" spans="8:12" x14ac:dyDescent="0.2">
      <c r="H10776" s="78"/>
      <c r="I10776" s="78"/>
      <c r="J10776" s="78"/>
      <c r="K10776" s="78"/>
      <c r="L10776" s="78"/>
    </row>
    <row r="10777" spans="8:12" x14ac:dyDescent="0.2">
      <c r="H10777" s="78"/>
      <c r="I10777" s="78"/>
      <c r="J10777" s="78"/>
      <c r="K10777" s="78"/>
      <c r="L10777" s="78"/>
    </row>
    <row r="10778" spans="8:12" x14ac:dyDescent="0.2">
      <c r="H10778" s="78"/>
      <c r="I10778" s="78"/>
      <c r="J10778" s="78"/>
      <c r="K10778" s="78"/>
      <c r="L10778" s="78"/>
    </row>
    <row r="10779" spans="8:12" x14ac:dyDescent="0.2">
      <c r="H10779" s="78"/>
      <c r="I10779" s="78"/>
      <c r="J10779" s="78"/>
      <c r="K10779" s="78"/>
      <c r="L10779" s="78"/>
    </row>
    <row r="10780" spans="8:12" x14ac:dyDescent="0.2">
      <c r="H10780" s="78"/>
      <c r="I10780" s="78"/>
      <c r="J10780" s="78"/>
      <c r="K10780" s="78"/>
      <c r="L10780" s="78"/>
    </row>
    <row r="10781" spans="8:12" x14ac:dyDescent="0.2">
      <c r="H10781" s="78"/>
      <c r="I10781" s="78"/>
      <c r="J10781" s="78"/>
      <c r="K10781" s="78"/>
      <c r="L10781" s="78"/>
    </row>
    <row r="10782" spans="8:12" x14ac:dyDescent="0.2">
      <c r="H10782" s="78"/>
      <c r="I10782" s="78"/>
      <c r="J10782" s="78"/>
      <c r="K10782" s="78"/>
      <c r="L10782" s="78"/>
    </row>
    <row r="10783" spans="8:12" x14ac:dyDescent="0.2">
      <c r="H10783" s="78"/>
      <c r="I10783" s="78"/>
      <c r="J10783" s="78"/>
      <c r="K10783" s="78"/>
      <c r="L10783" s="78"/>
    </row>
    <row r="10784" spans="8:12" x14ac:dyDescent="0.2">
      <c r="H10784" s="78"/>
      <c r="I10784" s="78"/>
      <c r="J10784" s="78"/>
      <c r="K10784" s="78"/>
      <c r="L10784" s="78"/>
    </row>
    <row r="10785" spans="8:12" x14ac:dyDescent="0.2">
      <c r="H10785" s="78"/>
      <c r="I10785" s="78"/>
      <c r="J10785" s="78"/>
      <c r="K10785" s="78"/>
      <c r="L10785" s="78"/>
    </row>
    <row r="10786" spans="8:12" x14ac:dyDescent="0.2">
      <c r="H10786" s="78"/>
      <c r="I10786" s="78"/>
      <c r="J10786" s="78"/>
      <c r="K10786" s="78"/>
      <c r="L10786" s="78"/>
    </row>
    <row r="10787" spans="8:12" x14ac:dyDescent="0.2">
      <c r="H10787" s="78"/>
      <c r="I10787" s="78"/>
      <c r="J10787" s="78"/>
      <c r="K10787" s="78"/>
      <c r="L10787" s="78"/>
    </row>
    <row r="10788" spans="8:12" x14ac:dyDescent="0.2">
      <c r="H10788" s="78"/>
      <c r="I10788" s="78"/>
      <c r="J10788" s="78"/>
      <c r="K10788" s="78"/>
      <c r="L10788" s="78"/>
    </row>
    <row r="10789" spans="8:12" x14ac:dyDescent="0.2">
      <c r="H10789" s="78"/>
      <c r="I10789" s="78"/>
      <c r="J10789" s="78"/>
      <c r="K10789" s="78"/>
      <c r="L10789" s="78"/>
    </row>
    <row r="10790" spans="8:12" x14ac:dyDescent="0.2">
      <c r="H10790" s="78"/>
      <c r="I10790" s="78"/>
      <c r="J10790" s="78"/>
      <c r="K10790" s="78"/>
      <c r="L10790" s="78"/>
    </row>
    <row r="10791" spans="8:12" x14ac:dyDescent="0.2">
      <c r="H10791" s="78"/>
      <c r="I10791" s="78"/>
      <c r="J10791" s="78"/>
      <c r="K10791" s="78"/>
      <c r="L10791" s="78"/>
    </row>
    <row r="10792" spans="8:12" x14ac:dyDescent="0.2">
      <c r="H10792" s="78"/>
      <c r="I10792" s="78"/>
      <c r="J10792" s="78"/>
      <c r="K10792" s="78"/>
      <c r="L10792" s="78"/>
    </row>
    <row r="10793" spans="8:12" x14ac:dyDescent="0.2">
      <c r="H10793" s="78"/>
      <c r="I10793" s="78"/>
      <c r="J10793" s="78"/>
      <c r="K10793" s="78"/>
      <c r="L10793" s="78"/>
    </row>
    <row r="10794" spans="8:12" x14ac:dyDescent="0.2">
      <c r="H10794" s="78"/>
      <c r="I10794" s="78"/>
      <c r="J10794" s="78"/>
      <c r="K10794" s="78"/>
      <c r="L10794" s="78"/>
    </row>
    <row r="10795" spans="8:12" x14ac:dyDescent="0.2">
      <c r="H10795" s="78"/>
      <c r="I10795" s="78"/>
      <c r="J10795" s="78"/>
      <c r="K10795" s="78"/>
      <c r="L10795" s="78"/>
    </row>
    <row r="10796" spans="8:12" x14ac:dyDescent="0.2">
      <c r="H10796" s="78"/>
      <c r="I10796" s="78"/>
      <c r="J10796" s="78"/>
      <c r="K10796" s="78"/>
      <c r="L10796" s="78"/>
    </row>
    <row r="10797" spans="8:12" x14ac:dyDescent="0.2">
      <c r="H10797" s="78"/>
      <c r="I10797" s="78"/>
      <c r="J10797" s="78"/>
      <c r="K10797" s="78"/>
      <c r="L10797" s="78"/>
    </row>
    <row r="10798" spans="8:12" x14ac:dyDescent="0.2">
      <c r="H10798" s="78"/>
      <c r="I10798" s="78"/>
      <c r="J10798" s="78"/>
      <c r="K10798" s="78"/>
      <c r="L10798" s="78"/>
    </row>
    <row r="10799" spans="8:12" x14ac:dyDescent="0.2">
      <c r="H10799" s="78"/>
      <c r="I10799" s="78"/>
      <c r="J10799" s="78"/>
      <c r="K10799" s="78"/>
      <c r="L10799" s="78"/>
    </row>
    <row r="10800" spans="8:12" x14ac:dyDescent="0.2">
      <c r="H10800" s="78"/>
      <c r="I10800" s="78"/>
      <c r="J10800" s="78"/>
      <c r="K10800" s="78"/>
      <c r="L10800" s="78"/>
    </row>
    <row r="10801" spans="8:12" x14ac:dyDescent="0.2">
      <c r="H10801" s="78"/>
      <c r="I10801" s="78"/>
      <c r="J10801" s="78"/>
      <c r="K10801" s="78"/>
      <c r="L10801" s="78"/>
    </row>
    <row r="10802" spans="8:12" x14ac:dyDescent="0.2">
      <c r="H10802" s="78"/>
      <c r="I10802" s="78"/>
      <c r="J10802" s="78"/>
      <c r="K10802" s="78"/>
      <c r="L10802" s="78"/>
    </row>
    <row r="10803" spans="8:12" x14ac:dyDescent="0.2">
      <c r="H10803" s="78"/>
      <c r="I10803" s="78"/>
      <c r="J10803" s="78"/>
      <c r="K10803" s="78"/>
      <c r="L10803" s="78"/>
    </row>
    <row r="10804" spans="8:12" x14ac:dyDescent="0.2">
      <c r="H10804" s="78"/>
      <c r="I10804" s="78"/>
      <c r="J10804" s="78"/>
      <c r="K10804" s="78"/>
      <c r="L10804" s="78"/>
    </row>
    <row r="10805" spans="8:12" x14ac:dyDescent="0.2">
      <c r="H10805" s="78"/>
      <c r="I10805" s="78"/>
      <c r="J10805" s="78"/>
      <c r="K10805" s="78"/>
      <c r="L10805" s="78"/>
    </row>
    <row r="10806" spans="8:12" x14ac:dyDescent="0.2">
      <c r="H10806" s="78"/>
      <c r="I10806" s="78"/>
      <c r="J10806" s="78"/>
      <c r="K10806" s="78"/>
      <c r="L10806" s="78"/>
    </row>
    <row r="10807" spans="8:12" x14ac:dyDescent="0.2">
      <c r="H10807" s="78"/>
      <c r="I10807" s="78"/>
      <c r="J10807" s="78"/>
      <c r="K10807" s="78"/>
      <c r="L10807" s="78"/>
    </row>
    <row r="10808" spans="8:12" x14ac:dyDescent="0.2">
      <c r="H10808" s="78"/>
      <c r="I10808" s="78"/>
      <c r="J10808" s="78"/>
      <c r="K10808" s="78"/>
      <c r="L10808" s="78"/>
    </row>
    <row r="10809" spans="8:12" x14ac:dyDescent="0.2">
      <c r="H10809" s="78"/>
      <c r="I10809" s="78"/>
      <c r="J10809" s="78"/>
      <c r="K10809" s="78"/>
      <c r="L10809" s="78"/>
    </row>
    <row r="10810" spans="8:12" x14ac:dyDescent="0.2">
      <c r="H10810" s="78"/>
      <c r="I10810" s="78"/>
      <c r="J10810" s="78"/>
      <c r="K10810" s="78"/>
      <c r="L10810" s="78"/>
    </row>
    <row r="10811" spans="8:12" x14ac:dyDescent="0.2">
      <c r="H10811" s="78"/>
      <c r="I10811" s="78"/>
      <c r="J10811" s="78"/>
      <c r="K10811" s="78"/>
      <c r="L10811" s="78"/>
    </row>
    <row r="10812" spans="8:12" x14ac:dyDescent="0.2">
      <c r="H10812" s="78"/>
      <c r="I10812" s="78"/>
      <c r="J10812" s="78"/>
      <c r="K10812" s="78"/>
      <c r="L10812" s="78"/>
    </row>
    <row r="10813" spans="8:12" x14ac:dyDescent="0.2">
      <c r="H10813" s="78"/>
      <c r="I10813" s="78"/>
      <c r="J10813" s="78"/>
      <c r="K10813" s="78"/>
      <c r="L10813" s="78"/>
    </row>
    <row r="10814" spans="8:12" x14ac:dyDescent="0.2">
      <c r="H10814" s="78"/>
      <c r="I10814" s="78"/>
      <c r="J10814" s="78"/>
      <c r="K10814" s="78"/>
      <c r="L10814" s="78"/>
    </row>
    <row r="10815" spans="8:12" x14ac:dyDescent="0.2">
      <c r="H10815" s="78"/>
      <c r="I10815" s="78"/>
      <c r="J10815" s="78"/>
      <c r="K10815" s="78"/>
      <c r="L10815" s="78"/>
    </row>
    <row r="10816" spans="8:12" x14ac:dyDescent="0.2">
      <c r="H10816" s="78"/>
      <c r="I10816" s="78"/>
      <c r="J10816" s="78"/>
      <c r="K10816" s="78"/>
      <c r="L10816" s="78"/>
    </row>
    <row r="10817" spans="8:12" x14ac:dyDescent="0.2">
      <c r="H10817" s="78"/>
      <c r="I10817" s="78"/>
      <c r="J10817" s="78"/>
      <c r="K10817" s="78"/>
      <c r="L10817" s="78"/>
    </row>
    <row r="10818" spans="8:12" x14ac:dyDescent="0.2">
      <c r="H10818" s="78"/>
      <c r="I10818" s="78"/>
      <c r="J10818" s="78"/>
      <c r="K10818" s="78"/>
      <c r="L10818" s="78"/>
    </row>
    <row r="10819" spans="8:12" x14ac:dyDescent="0.2">
      <c r="H10819" s="78"/>
      <c r="I10819" s="78"/>
      <c r="J10819" s="78"/>
      <c r="K10819" s="78"/>
      <c r="L10819" s="78"/>
    </row>
    <row r="10820" spans="8:12" x14ac:dyDescent="0.2">
      <c r="H10820" s="78"/>
      <c r="I10820" s="78"/>
      <c r="J10820" s="78"/>
      <c r="K10820" s="78"/>
      <c r="L10820" s="78"/>
    </row>
    <row r="10821" spans="8:12" x14ac:dyDescent="0.2">
      <c r="H10821" s="78"/>
      <c r="I10821" s="78"/>
      <c r="J10821" s="78"/>
      <c r="K10821" s="78"/>
      <c r="L10821" s="78"/>
    </row>
    <row r="10822" spans="8:12" x14ac:dyDescent="0.2">
      <c r="H10822" s="78"/>
      <c r="I10822" s="78"/>
      <c r="J10822" s="78"/>
      <c r="K10822" s="78"/>
      <c r="L10822" s="78"/>
    </row>
    <row r="10823" spans="8:12" x14ac:dyDescent="0.2">
      <c r="H10823" s="78"/>
      <c r="I10823" s="78"/>
      <c r="J10823" s="78"/>
      <c r="K10823" s="78"/>
      <c r="L10823" s="78"/>
    </row>
    <row r="10824" spans="8:12" x14ac:dyDescent="0.2">
      <c r="H10824" s="78"/>
      <c r="I10824" s="78"/>
      <c r="J10824" s="78"/>
      <c r="K10824" s="78"/>
      <c r="L10824" s="78"/>
    </row>
    <row r="10825" spans="8:12" x14ac:dyDescent="0.2">
      <c r="H10825" s="78"/>
      <c r="I10825" s="78"/>
      <c r="J10825" s="78"/>
      <c r="K10825" s="78"/>
      <c r="L10825" s="78"/>
    </row>
    <row r="10826" spans="8:12" x14ac:dyDescent="0.2">
      <c r="H10826" s="78"/>
      <c r="I10826" s="78"/>
      <c r="J10826" s="78"/>
      <c r="K10826" s="78"/>
      <c r="L10826" s="78"/>
    </row>
    <row r="10827" spans="8:12" x14ac:dyDescent="0.2">
      <c r="H10827" s="78"/>
      <c r="I10827" s="78"/>
      <c r="J10827" s="78"/>
      <c r="K10827" s="78"/>
      <c r="L10827" s="78"/>
    </row>
    <row r="10828" spans="8:12" x14ac:dyDescent="0.2">
      <c r="H10828" s="78"/>
      <c r="I10828" s="78"/>
      <c r="J10828" s="78"/>
      <c r="K10828" s="78"/>
      <c r="L10828" s="78"/>
    </row>
    <row r="10829" spans="8:12" x14ac:dyDescent="0.2">
      <c r="H10829" s="78"/>
      <c r="I10829" s="78"/>
      <c r="J10829" s="78"/>
      <c r="K10829" s="78"/>
      <c r="L10829" s="78"/>
    </row>
    <row r="10830" spans="8:12" x14ac:dyDescent="0.2">
      <c r="H10830" s="78"/>
      <c r="I10830" s="78"/>
      <c r="J10830" s="78"/>
      <c r="K10830" s="78"/>
      <c r="L10830" s="78"/>
    </row>
    <row r="10831" spans="8:12" x14ac:dyDescent="0.2">
      <c r="H10831" s="78"/>
      <c r="I10831" s="78"/>
      <c r="J10831" s="78"/>
      <c r="K10831" s="78"/>
      <c r="L10831" s="78"/>
    </row>
    <row r="10832" spans="8:12" x14ac:dyDescent="0.2">
      <c r="H10832" s="78"/>
      <c r="I10832" s="78"/>
      <c r="J10832" s="78"/>
      <c r="K10832" s="78"/>
      <c r="L10832" s="78"/>
    </row>
    <row r="10833" spans="8:12" x14ac:dyDescent="0.2">
      <c r="H10833" s="78"/>
      <c r="I10833" s="78"/>
      <c r="J10833" s="78"/>
      <c r="K10833" s="78"/>
      <c r="L10833" s="78"/>
    </row>
    <row r="10834" spans="8:12" x14ac:dyDescent="0.2">
      <c r="H10834" s="78"/>
      <c r="I10834" s="78"/>
      <c r="J10834" s="78"/>
      <c r="K10834" s="78"/>
      <c r="L10834" s="78"/>
    </row>
    <row r="10835" spans="8:12" x14ac:dyDescent="0.2">
      <c r="H10835" s="78"/>
      <c r="I10835" s="78"/>
      <c r="J10835" s="78"/>
      <c r="K10835" s="78"/>
      <c r="L10835" s="78"/>
    </row>
    <row r="10836" spans="8:12" x14ac:dyDescent="0.2">
      <c r="H10836" s="78"/>
      <c r="I10836" s="78"/>
      <c r="J10836" s="78"/>
      <c r="K10836" s="78"/>
      <c r="L10836" s="78"/>
    </row>
    <row r="10837" spans="8:12" x14ac:dyDescent="0.2">
      <c r="H10837" s="78"/>
      <c r="I10837" s="78"/>
      <c r="J10837" s="78"/>
      <c r="K10837" s="78"/>
      <c r="L10837" s="78"/>
    </row>
    <row r="10838" spans="8:12" x14ac:dyDescent="0.2">
      <c r="H10838" s="78"/>
      <c r="I10838" s="78"/>
      <c r="J10838" s="78"/>
      <c r="K10838" s="78"/>
      <c r="L10838" s="78"/>
    </row>
    <row r="10839" spans="8:12" x14ac:dyDescent="0.2">
      <c r="H10839" s="78"/>
      <c r="I10839" s="78"/>
      <c r="J10839" s="78"/>
      <c r="K10839" s="78"/>
      <c r="L10839" s="78"/>
    </row>
    <row r="10840" spans="8:12" x14ac:dyDescent="0.2">
      <c r="H10840" s="78"/>
      <c r="I10840" s="78"/>
      <c r="J10840" s="78"/>
      <c r="K10840" s="78"/>
      <c r="L10840" s="78"/>
    </row>
    <row r="10841" spans="8:12" x14ac:dyDescent="0.2">
      <c r="H10841" s="78"/>
      <c r="I10841" s="78"/>
      <c r="J10841" s="78"/>
      <c r="K10841" s="78"/>
      <c r="L10841" s="78"/>
    </row>
    <row r="10842" spans="8:12" x14ac:dyDescent="0.2">
      <c r="H10842" s="78"/>
      <c r="I10842" s="78"/>
      <c r="J10842" s="78"/>
      <c r="K10842" s="78"/>
      <c r="L10842" s="78"/>
    </row>
    <row r="10843" spans="8:12" x14ac:dyDescent="0.2">
      <c r="H10843" s="78"/>
      <c r="I10843" s="78"/>
      <c r="J10843" s="78"/>
      <c r="K10843" s="78"/>
      <c r="L10843" s="78"/>
    </row>
    <row r="10844" spans="8:12" x14ac:dyDescent="0.2">
      <c r="H10844" s="78"/>
      <c r="I10844" s="78"/>
      <c r="J10844" s="78"/>
      <c r="K10844" s="78"/>
      <c r="L10844" s="78"/>
    </row>
    <row r="10845" spans="8:12" x14ac:dyDescent="0.2">
      <c r="H10845" s="78"/>
      <c r="I10845" s="78"/>
      <c r="J10845" s="78"/>
      <c r="K10845" s="78"/>
      <c r="L10845" s="78"/>
    </row>
    <row r="10846" spans="8:12" x14ac:dyDescent="0.2">
      <c r="H10846" s="78"/>
      <c r="I10846" s="78"/>
      <c r="J10846" s="78"/>
      <c r="K10846" s="78"/>
      <c r="L10846" s="78"/>
    </row>
    <row r="10847" spans="8:12" x14ac:dyDescent="0.2">
      <c r="H10847" s="78"/>
      <c r="I10847" s="78"/>
      <c r="J10847" s="78"/>
      <c r="K10847" s="78"/>
      <c r="L10847" s="78"/>
    </row>
    <row r="10848" spans="8:12" x14ac:dyDescent="0.2">
      <c r="H10848" s="78"/>
      <c r="I10848" s="78"/>
      <c r="J10848" s="78"/>
      <c r="K10848" s="78"/>
      <c r="L10848" s="78"/>
    </row>
    <row r="10849" spans="8:12" x14ac:dyDescent="0.2">
      <c r="H10849" s="78"/>
      <c r="I10849" s="78"/>
      <c r="J10849" s="78"/>
      <c r="K10849" s="78"/>
      <c r="L10849" s="78"/>
    </row>
    <row r="10850" spans="8:12" x14ac:dyDescent="0.2">
      <c r="H10850" s="78"/>
      <c r="I10850" s="78"/>
      <c r="J10850" s="78"/>
      <c r="K10850" s="78"/>
      <c r="L10850" s="78"/>
    </row>
    <row r="10851" spans="8:12" x14ac:dyDescent="0.2">
      <c r="H10851" s="78"/>
      <c r="I10851" s="78"/>
      <c r="J10851" s="78"/>
      <c r="K10851" s="78"/>
      <c r="L10851" s="78"/>
    </row>
    <row r="10852" spans="8:12" x14ac:dyDescent="0.2">
      <c r="H10852" s="78"/>
      <c r="I10852" s="78"/>
      <c r="J10852" s="78"/>
      <c r="K10852" s="78"/>
      <c r="L10852" s="78"/>
    </row>
    <row r="10853" spans="8:12" x14ac:dyDescent="0.2">
      <c r="H10853" s="78"/>
      <c r="I10853" s="78"/>
      <c r="J10853" s="78"/>
      <c r="K10853" s="78"/>
      <c r="L10853" s="78"/>
    </row>
    <row r="10854" spans="8:12" x14ac:dyDescent="0.2">
      <c r="H10854" s="78"/>
      <c r="I10854" s="78"/>
      <c r="J10854" s="78"/>
      <c r="K10854" s="78"/>
      <c r="L10854" s="78"/>
    </row>
    <row r="10855" spans="8:12" x14ac:dyDescent="0.2">
      <c r="H10855" s="78"/>
      <c r="I10855" s="78"/>
      <c r="J10855" s="78"/>
      <c r="K10855" s="78"/>
      <c r="L10855" s="78"/>
    </row>
    <row r="10856" spans="8:12" x14ac:dyDescent="0.2">
      <c r="H10856" s="78"/>
      <c r="I10856" s="78"/>
      <c r="J10856" s="78"/>
      <c r="K10856" s="78"/>
      <c r="L10856" s="78"/>
    </row>
    <row r="10857" spans="8:12" x14ac:dyDescent="0.2">
      <c r="H10857" s="78"/>
      <c r="I10857" s="78"/>
      <c r="J10857" s="78"/>
      <c r="K10857" s="78"/>
      <c r="L10857" s="78"/>
    </row>
    <row r="10858" spans="8:12" x14ac:dyDescent="0.2">
      <c r="H10858" s="78"/>
      <c r="I10858" s="78"/>
      <c r="J10858" s="78"/>
      <c r="K10858" s="78"/>
      <c r="L10858" s="78"/>
    </row>
    <row r="10859" spans="8:12" x14ac:dyDescent="0.2">
      <c r="H10859" s="78"/>
      <c r="I10859" s="78"/>
      <c r="J10859" s="78"/>
      <c r="K10859" s="78"/>
      <c r="L10859" s="78"/>
    </row>
    <row r="10860" spans="8:12" x14ac:dyDescent="0.2">
      <c r="H10860" s="78"/>
      <c r="I10860" s="78"/>
      <c r="J10860" s="78"/>
      <c r="K10860" s="78"/>
      <c r="L10860" s="78"/>
    </row>
    <row r="10861" spans="8:12" x14ac:dyDescent="0.2">
      <c r="H10861" s="78"/>
      <c r="I10861" s="78"/>
      <c r="J10861" s="78"/>
      <c r="K10861" s="78"/>
      <c r="L10861" s="78"/>
    </row>
    <row r="10862" spans="8:12" x14ac:dyDescent="0.2">
      <c r="H10862" s="78"/>
      <c r="I10862" s="78"/>
      <c r="J10862" s="78"/>
      <c r="K10862" s="78"/>
      <c r="L10862" s="78"/>
    </row>
    <row r="10863" spans="8:12" x14ac:dyDescent="0.2">
      <c r="H10863" s="78"/>
      <c r="I10863" s="78"/>
      <c r="J10863" s="78"/>
      <c r="K10863" s="78"/>
      <c r="L10863" s="78"/>
    </row>
    <row r="10864" spans="8:12" x14ac:dyDescent="0.2">
      <c r="H10864" s="78"/>
      <c r="I10864" s="78"/>
      <c r="J10864" s="78"/>
      <c r="K10864" s="78"/>
      <c r="L10864" s="78"/>
    </row>
    <row r="10865" spans="8:12" x14ac:dyDescent="0.2">
      <c r="H10865" s="78"/>
      <c r="I10865" s="78"/>
      <c r="J10865" s="78"/>
      <c r="K10865" s="78"/>
      <c r="L10865" s="78"/>
    </row>
    <row r="10866" spans="8:12" x14ac:dyDescent="0.2">
      <c r="H10866" s="78"/>
      <c r="I10866" s="78"/>
      <c r="J10866" s="78"/>
      <c r="K10866" s="78"/>
      <c r="L10866" s="78"/>
    </row>
    <row r="10867" spans="8:12" x14ac:dyDescent="0.2">
      <c r="H10867" s="78"/>
      <c r="I10867" s="78"/>
      <c r="J10867" s="78"/>
      <c r="K10867" s="78"/>
      <c r="L10867" s="78"/>
    </row>
    <row r="10868" spans="8:12" x14ac:dyDescent="0.2">
      <c r="H10868" s="78"/>
      <c r="I10868" s="78"/>
      <c r="J10868" s="78"/>
      <c r="K10868" s="78"/>
      <c r="L10868" s="78"/>
    </row>
    <row r="10869" spans="8:12" x14ac:dyDescent="0.2">
      <c r="H10869" s="78"/>
      <c r="I10869" s="78"/>
      <c r="J10869" s="78"/>
      <c r="K10869" s="78"/>
      <c r="L10869" s="78"/>
    </row>
    <row r="10870" spans="8:12" x14ac:dyDescent="0.2">
      <c r="H10870" s="78"/>
      <c r="I10870" s="78"/>
      <c r="J10870" s="78"/>
      <c r="K10870" s="78"/>
      <c r="L10870" s="78"/>
    </row>
    <row r="10871" spans="8:12" x14ac:dyDescent="0.2">
      <c r="H10871" s="78"/>
      <c r="I10871" s="78"/>
      <c r="J10871" s="78"/>
      <c r="K10871" s="78"/>
      <c r="L10871" s="78"/>
    </row>
    <row r="10872" spans="8:12" x14ac:dyDescent="0.2">
      <c r="H10872" s="78"/>
      <c r="I10872" s="78"/>
      <c r="J10872" s="78"/>
      <c r="K10872" s="78"/>
      <c r="L10872" s="78"/>
    </row>
    <row r="10873" spans="8:12" x14ac:dyDescent="0.2">
      <c r="H10873" s="78"/>
      <c r="I10873" s="78"/>
      <c r="J10873" s="78"/>
      <c r="K10873" s="78"/>
      <c r="L10873" s="78"/>
    </row>
    <row r="10874" spans="8:12" x14ac:dyDescent="0.2">
      <c r="H10874" s="78"/>
      <c r="I10874" s="78"/>
      <c r="J10874" s="78"/>
      <c r="K10874" s="78"/>
      <c r="L10874" s="78"/>
    </row>
    <row r="10875" spans="8:12" x14ac:dyDescent="0.2">
      <c r="H10875" s="78"/>
      <c r="I10875" s="78"/>
      <c r="J10875" s="78"/>
      <c r="K10875" s="78"/>
      <c r="L10875" s="78"/>
    </row>
    <row r="10876" spans="8:12" x14ac:dyDescent="0.2">
      <c r="H10876" s="78"/>
      <c r="I10876" s="78"/>
      <c r="J10876" s="78"/>
      <c r="K10876" s="78"/>
      <c r="L10876" s="78"/>
    </row>
    <row r="10877" spans="8:12" x14ac:dyDescent="0.2">
      <c r="H10877" s="78"/>
      <c r="I10877" s="78"/>
      <c r="J10877" s="78"/>
      <c r="K10877" s="78"/>
      <c r="L10877" s="78"/>
    </row>
    <row r="10878" spans="8:12" x14ac:dyDescent="0.2">
      <c r="H10878" s="78"/>
      <c r="I10878" s="78"/>
      <c r="J10878" s="78"/>
      <c r="K10878" s="78"/>
      <c r="L10878" s="78"/>
    </row>
    <row r="10879" spans="8:12" x14ac:dyDescent="0.2">
      <c r="H10879" s="78"/>
      <c r="I10879" s="78"/>
      <c r="J10879" s="78"/>
      <c r="K10879" s="78"/>
      <c r="L10879" s="78"/>
    </row>
    <row r="10880" spans="8:12" x14ac:dyDescent="0.2">
      <c r="H10880" s="78"/>
      <c r="I10880" s="78"/>
      <c r="J10880" s="78"/>
      <c r="K10880" s="78"/>
      <c r="L10880" s="78"/>
    </row>
    <row r="10881" spans="8:12" x14ac:dyDescent="0.2">
      <c r="H10881" s="78"/>
      <c r="I10881" s="78"/>
      <c r="J10881" s="78"/>
      <c r="K10881" s="78"/>
      <c r="L10881" s="78"/>
    </row>
    <row r="10882" spans="8:12" x14ac:dyDescent="0.2">
      <c r="H10882" s="78"/>
      <c r="I10882" s="78"/>
      <c r="J10882" s="78"/>
      <c r="K10882" s="78"/>
      <c r="L10882" s="78"/>
    </row>
    <row r="10883" spans="8:12" x14ac:dyDescent="0.2">
      <c r="H10883" s="78"/>
      <c r="I10883" s="78"/>
      <c r="J10883" s="78"/>
      <c r="K10883" s="78"/>
      <c r="L10883" s="78"/>
    </row>
    <row r="10884" spans="8:12" x14ac:dyDescent="0.2">
      <c r="H10884" s="78"/>
      <c r="I10884" s="78"/>
      <c r="J10884" s="78"/>
      <c r="K10884" s="78"/>
      <c r="L10884" s="78"/>
    </row>
    <row r="10885" spans="8:12" x14ac:dyDescent="0.2">
      <c r="H10885" s="78"/>
      <c r="I10885" s="78"/>
      <c r="J10885" s="78"/>
      <c r="K10885" s="78"/>
      <c r="L10885" s="78"/>
    </row>
    <row r="10886" spans="8:12" x14ac:dyDescent="0.2">
      <c r="H10886" s="78"/>
      <c r="I10886" s="78"/>
      <c r="J10886" s="78"/>
      <c r="K10886" s="78"/>
      <c r="L10886" s="78"/>
    </row>
    <row r="10887" spans="8:12" x14ac:dyDescent="0.2">
      <c r="H10887" s="78"/>
      <c r="I10887" s="78"/>
      <c r="J10887" s="78"/>
      <c r="K10887" s="78"/>
      <c r="L10887" s="78"/>
    </row>
    <row r="10888" spans="8:12" x14ac:dyDescent="0.2">
      <c r="H10888" s="78"/>
      <c r="I10888" s="78"/>
      <c r="J10888" s="78"/>
      <c r="K10888" s="78"/>
      <c r="L10888" s="78"/>
    </row>
    <row r="10889" spans="8:12" x14ac:dyDescent="0.2">
      <c r="H10889" s="78"/>
      <c r="I10889" s="78"/>
      <c r="J10889" s="78"/>
      <c r="K10889" s="78"/>
      <c r="L10889" s="78"/>
    </row>
    <row r="10890" spans="8:12" x14ac:dyDescent="0.2">
      <c r="H10890" s="78"/>
      <c r="I10890" s="78"/>
      <c r="J10890" s="78"/>
      <c r="K10890" s="78"/>
      <c r="L10890" s="78"/>
    </row>
    <row r="10891" spans="8:12" x14ac:dyDescent="0.2">
      <c r="H10891" s="78"/>
      <c r="I10891" s="78"/>
      <c r="J10891" s="78"/>
      <c r="K10891" s="78"/>
      <c r="L10891" s="78"/>
    </row>
    <row r="10892" spans="8:12" x14ac:dyDescent="0.2">
      <c r="H10892" s="78"/>
      <c r="I10892" s="78"/>
      <c r="J10892" s="78"/>
      <c r="K10892" s="78"/>
      <c r="L10892" s="78"/>
    </row>
    <row r="10893" spans="8:12" x14ac:dyDescent="0.2">
      <c r="H10893" s="78"/>
      <c r="I10893" s="78"/>
      <c r="J10893" s="78"/>
      <c r="K10893" s="78"/>
      <c r="L10893" s="78"/>
    </row>
    <row r="10894" spans="8:12" x14ac:dyDescent="0.2">
      <c r="H10894" s="78"/>
      <c r="I10894" s="78"/>
      <c r="J10894" s="78"/>
      <c r="K10894" s="78"/>
      <c r="L10894" s="78"/>
    </row>
    <row r="10895" spans="8:12" x14ac:dyDescent="0.2">
      <c r="H10895" s="78"/>
      <c r="I10895" s="78"/>
      <c r="J10895" s="78"/>
      <c r="K10895" s="78"/>
      <c r="L10895" s="78"/>
    </row>
    <row r="10896" spans="8:12" x14ac:dyDescent="0.2">
      <c r="H10896" s="78"/>
      <c r="I10896" s="78"/>
      <c r="J10896" s="78"/>
      <c r="K10896" s="78"/>
      <c r="L10896" s="78"/>
    </row>
    <row r="10897" spans="8:12" x14ac:dyDescent="0.2">
      <c r="H10897" s="78"/>
      <c r="I10897" s="78"/>
      <c r="J10897" s="78"/>
      <c r="K10897" s="78"/>
      <c r="L10897" s="78"/>
    </row>
    <row r="10898" spans="8:12" x14ac:dyDescent="0.2">
      <c r="H10898" s="78"/>
      <c r="I10898" s="78"/>
      <c r="J10898" s="78"/>
      <c r="K10898" s="78"/>
      <c r="L10898" s="78"/>
    </row>
    <row r="10899" spans="8:12" x14ac:dyDescent="0.2">
      <c r="H10899" s="78"/>
      <c r="I10899" s="78"/>
      <c r="J10899" s="78"/>
      <c r="K10899" s="78"/>
      <c r="L10899" s="78"/>
    </row>
    <row r="10900" spans="8:12" x14ac:dyDescent="0.2">
      <c r="H10900" s="78"/>
      <c r="I10900" s="78"/>
      <c r="J10900" s="78"/>
      <c r="K10900" s="78"/>
      <c r="L10900" s="78"/>
    </row>
    <row r="10901" spans="8:12" x14ac:dyDescent="0.2">
      <c r="H10901" s="78"/>
      <c r="I10901" s="78"/>
      <c r="J10901" s="78"/>
      <c r="K10901" s="78"/>
      <c r="L10901" s="78"/>
    </row>
    <row r="10902" spans="8:12" x14ac:dyDescent="0.2">
      <c r="H10902" s="78"/>
      <c r="I10902" s="78"/>
      <c r="J10902" s="78"/>
      <c r="K10902" s="78"/>
      <c r="L10902" s="78"/>
    </row>
    <row r="10903" spans="8:12" x14ac:dyDescent="0.2">
      <c r="H10903" s="78"/>
      <c r="I10903" s="78"/>
      <c r="J10903" s="78"/>
      <c r="K10903" s="78"/>
      <c r="L10903" s="78"/>
    </row>
    <row r="10904" spans="8:12" x14ac:dyDescent="0.2">
      <c r="H10904" s="78"/>
      <c r="I10904" s="78"/>
      <c r="J10904" s="78"/>
      <c r="K10904" s="78"/>
      <c r="L10904" s="78"/>
    </row>
    <row r="10905" spans="8:12" x14ac:dyDescent="0.2">
      <c r="H10905" s="78"/>
      <c r="I10905" s="78"/>
      <c r="J10905" s="78"/>
      <c r="K10905" s="78"/>
      <c r="L10905" s="78"/>
    </row>
    <row r="10906" spans="8:12" x14ac:dyDescent="0.2">
      <c r="H10906" s="78"/>
      <c r="I10906" s="78"/>
      <c r="J10906" s="78"/>
      <c r="K10906" s="78"/>
      <c r="L10906" s="78"/>
    </row>
    <row r="10907" spans="8:12" x14ac:dyDescent="0.2">
      <c r="H10907" s="78"/>
      <c r="I10907" s="78"/>
      <c r="J10907" s="78"/>
      <c r="K10907" s="78"/>
      <c r="L10907" s="78"/>
    </row>
    <row r="10908" spans="8:12" x14ac:dyDescent="0.2">
      <c r="H10908" s="78"/>
      <c r="I10908" s="78"/>
      <c r="J10908" s="78"/>
      <c r="K10908" s="78"/>
      <c r="L10908" s="78"/>
    </row>
    <row r="10909" spans="8:12" x14ac:dyDescent="0.2">
      <c r="H10909" s="78"/>
      <c r="I10909" s="78"/>
      <c r="J10909" s="78"/>
      <c r="K10909" s="78"/>
      <c r="L10909" s="78"/>
    </row>
    <row r="10910" spans="8:12" x14ac:dyDescent="0.2">
      <c r="H10910" s="78"/>
      <c r="I10910" s="78"/>
      <c r="J10910" s="78"/>
      <c r="K10910" s="78"/>
      <c r="L10910" s="78"/>
    </row>
    <row r="10911" spans="8:12" x14ac:dyDescent="0.2">
      <c r="H10911" s="78"/>
      <c r="I10911" s="78"/>
      <c r="J10911" s="78"/>
      <c r="K10911" s="78"/>
      <c r="L10911" s="78"/>
    </row>
    <row r="10912" spans="8:12" x14ac:dyDescent="0.2">
      <c r="H10912" s="78"/>
      <c r="I10912" s="78"/>
      <c r="J10912" s="78"/>
      <c r="K10912" s="78"/>
      <c r="L10912" s="78"/>
    </row>
    <row r="10913" spans="8:12" x14ac:dyDescent="0.2">
      <c r="H10913" s="78"/>
      <c r="I10913" s="78"/>
      <c r="J10913" s="78"/>
      <c r="K10913" s="78"/>
      <c r="L10913" s="78"/>
    </row>
    <row r="10914" spans="8:12" x14ac:dyDescent="0.2">
      <c r="H10914" s="78"/>
      <c r="I10914" s="78"/>
      <c r="J10914" s="78"/>
      <c r="K10914" s="78"/>
      <c r="L10914" s="78"/>
    </row>
    <row r="10915" spans="8:12" x14ac:dyDescent="0.2">
      <c r="H10915" s="78"/>
      <c r="I10915" s="78"/>
      <c r="J10915" s="78"/>
      <c r="K10915" s="78"/>
      <c r="L10915" s="78"/>
    </row>
    <row r="10916" spans="8:12" x14ac:dyDescent="0.2">
      <c r="H10916" s="78"/>
      <c r="I10916" s="78"/>
      <c r="J10916" s="78"/>
      <c r="K10916" s="78"/>
      <c r="L10916" s="78"/>
    </row>
    <row r="10917" spans="8:12" x14ac:dyDescent="0.2">
      <c r="H10917" s="78"/>
      <c r="I10917" s="78"/>
      <c r="J10917" s="78"/>
      <c r="K10917" s="78"/>
      <c r="L10917" s="78"/>
    </row>
    <row r="10918" spans="8:12" x14ac:dyDescent="0.2">
      <c r="H10918" s="78"/>
      <c r="I10918" s="78"/>
      <c r="J10918" s="78"/>
      <c r="K10918" s="78"/>
      <c r="L10918" s="78"/>
    </row>
    <row r="10919" spans="8:12" x14ac:dyDescent="0.2">
      <c r="H10919" s="78"/>
      <c r="I10919" s="78"/>
      <c r="J10919" s="78"/>
      <c r="K10919" s="78"/>
      <c r="L10919" s="78"/>
    </row>
    <row r="10920" spans="8:12" x14ac:dyDescent="0.2">
      <c r="H10920" s="78"/>
      <c r="I10920" s="78"/>
      <c r="J10920" s="78"/>
      <c r="K10920" s="78"/>
      <c r="L10920" s="78"/>
    </row>
    <row r="10921" spans="8:12" x14ac:dyDescent="0.2">
      <c r="H10921" s="78"/>
      <c r="I10921" s="78"/>
      <c r="J10921" s="78"/>
      <c r="K10921" s="78"/>
      <c r="L10921" s="78"/>
    </row>
    <row r="10922" spans="8:12" x14ac:dyDescent="0.2">
      <c r="H10922" s="78"/>
      <c r="I10922" s="78"/>
      <c r="J10922" s="78"/>
      <c r="K10922" s="78"/>
      <c r="L10922" s="78"/>
    </row>
    <row r="10923" spans="8:12" x14ac:dyDescent="0.2">
      <c r="H10923" s="78"/>
      <c r="I10923" s="78"/>
      <c r="J10923" s="78"/>
      <c r="K10923" s="78"/>
      <c r="L10923" s="78"/>
    </row>
    <row r="10924" spans="8:12" x14ac:dyDescent="0.2">
      <c r="H10924" s="78"/>
      <c r="I10924" s="78"/>
      <c r="J10924" s="78"/>
      <c r="K10924" s="78"/>
      <c r="L10924" s="78"/>
    </row>
    <row r="10925" spans="8:12" x14ac:dyDescent="0.2">
      <c r="H10925" s="78"/>
      <c r="I10925" s="78"/>
      <c r="J10925" s="78"/>
      <c r="K10925" s="78"/>
      <c r="L10925" s="78"/>
    </row>
    <row r="10926" spans="8:12" x14ac:dyDescent="0.2">
      <c r="H10926" s="78"/>
      <c r="I10926" s="78"/>
      <c r="J10926" s="78"/>
      <c r="K10926" s="78"/>
      <c r="L10926" s="78"/>
    </row>
    <row r="10927" spans="8:12" x14ac:dyDescent="0.2">
      <c r="H10927" s="78"/>
      <c r="I10927" s="78"/>
      <c r="J10927" s="78"/>
      <c r="K10927" s="78"/>
      <c r="L10927" s="78"/>
    </row>
    <row r="10928" spans="8:12" x14ac:dyDescent="0.2">
      <c r="H10928" s="78"/>
      <c r="I10928" s="78"/>
      <c r="J10928" s="78"/>
      <c r="K10928" s="78"/>
      <c r="L10928" s="78"/>
    </row>
    <row r="10929" spans="8:12" x14ac:dyDescent="0.2">
      <c r="H10929" s="78"/>
      <c r="I10929" s="78"/>
      <c r="J10929" s="78"/>
      <c r="K10929" s="78"/>
      <c r="L10929" s="78"/>
    </row>
    <row r="10930" spans="8:12" x14ac:dyDescent="0.2">
      <c r="H10930" s="78"/>
      <c r="I10930" s="78"/>
      <c r="J10930" s="78"/>
      <c r="K10930" s="78"/>
      <c r="L10930" s="78"/>
    </row>
    <row r="10931" spans="8:12" x14ac:dyDescent="0.2">
      <c r="H10931" s="78"/>
      <c r="I10931" s="78"/>
      <c r="J10931" s="78"/>
      <c r="K10931" s="78"/>
      <c r="L10931" s="78"/>
    </row>
    <row r="10932" spans="8:12" x14ac:dyDescent="0.2">
      <c r="H10932" s="78"/>
      <c r="I10932" s="78"/>
      <c r="J10932" s="78"/>
      <c r="K10932" s="78"/>
      <c r="L10932" s="78"/>
    </row>
    <row r="10933" spans="8:12" x14ac:dyDescent="0.2">
      <c r="H10933" s="78"/>
      <c r="I10933" s="78"/>
      <c r="J10933" s="78"/>
      <c r="K10933" s="78"/>
      <c r="L10933" s="78"/>
    </row>
    <row r="10934" spans="8:12" x14ac:dyDescent="0.2">
      <c r="H10934" s="78"/>
      <c r="I10934" s="78"/>
      <c r="J10934" s="78"/>
      <c r="K10934" s="78"/>
      <c r="L10934" s="78"/>
    </row>
    <row r="10935" spans="8:12" x14ac:dyDescent="0.2">
      <c r="H10935" s="78"/>
      <c r="I10935" s="78"/>
      <c r="J10935" s="78"/>
      <c r="K10935" s="78"/>
      <c r="L10935" s="78"/>
    </row>
    <row r="10936" spans="8:12" x14ac:dyDescent="0.2">
      <c r="H10936" s="78"/>
      <c r="I10936" s="78"/>
      <c r="J10936" s="78"/>
      <c r="K10936" s="78"/>
      <c r="L10936" s="78"/>
    </row>
    <row r="10937" spans="8:12" x14ac:dyDescent="0.2">
      <c r="H10937" s="78"/>
      <c r="I10937" s="78"/>
      <c r="J10937" s="78"/>
      <c r="K10937" s="78"/>
      <c r="L10937" s="78"/>
    </row>
    <row r="10938" spans="8:12" x14ac:dyDescent="0.2">
      <c r="H10938" s="78"/>
      <c r="I10938" s="78"/>
      <c r="J10938" s="78"/>
      <c r="K10938" s="78"/>
      <c r="L10938" s="78"/>
    </row>
    <row r="10939" spans="8:12" x14ac:dyDescent="0.2">
      <c r="H10939" s="78"/>
      <c r="I10939" s="78"/>
      <c r="J10939" s="78"/>
      <c r="K10939" s="78"/>
      <c r="L10939" s="78"/>
    </row>
    <row r="10940" spans="8:12" x14ac:dyDescent="0.2">
      <c r="H10940" s="78"/>
      <c r="I10940" s="78"/>
      <c r="J10940" s="78"/>
      <c r="K10940" s="78"/>
      <c r="L10940" s="78"/>
    </row>
    <row r="10941" spans="8:12" x14ac:dyDescent="0.2">
      <c r="H10941" s="78"/>
      <c r="I10941" s="78"/>
      <c r="J10941" s="78"/>
      <c r="K10941" s="78"/>
      <c r="L10941" s="78"/>
    </row>
    <row r="10942" spans="8:12" x14ac:dyDescent="0.2">
      <c r="H10942" s="78"/>
      <c r="I10942" s="78"/>
      <c r="J10942" s="78"/>
      <c r="K10942" s="78"/>
      <c r="L10942" s="78"/>
    </row>
    <row r="10943" spans="8:12" x14ac:dyDescent="0.2">
      <c r="H10943" s="78"/>
      <c r="I10943" s="78"/>
      <c r="J10943" s="78"/>
      <c r="K10943" s="78"/>
      <c r="L10943" s="78"/>
    </row>
    <row r="10944" spans="8:12" x14ac:dyDescent="0.2">
      <c r="H10944" s="78"/>
      <c r="I10944" s="78"/>
      <c r="J10944" s="78"/>
      <c r="K10944" s="78"/>
      <c r="L10944" s="78"/>
    </row>
    <row r="10945" spans="8:12" x14ac:dyDescent="0.2">
      <c r="H10945" s="78"/>
      <c r="I10945" s="78"/>
      <c r="J10945" s="78"/>
      <c r="K10945" s="78"/>
      <c r="L10945" s="78"/>
    </row>
    <row r="10946" spans="8:12" x14ac:dyDescent="0.2">
      <c r="H10946" s="78"/>
      <c r="I10946" s="78"/>
      <c r="J10946" s="78"/>
      <c r="K10946" s="78"/>
      <c r="L10946" s="78"/>
    </row>
    <row r="10947" spans="8:12" x14ac:dyDescent="0.2">
      <c r="H10947" s="78"/>
      <c r="I10947" s="78"/>
      <c r="J10947" s="78"/>
      <c r="K10947" s="78"/>
      <c r="L10947" s="78"/>
    </row>
    <row r="10948" spans="8:12" x14ac:dyDescent="0.2">
      <c r="H10948" s="78"/>
      <c r="I10948" s="78"/>
      <c r="J10948" s="78"/>
      <c r="K10948" s="78"/>
      <c r="L10948" s="78"/>
    </row>
    <row r="10949" spans="8:12" x14ac:dyDescent="0.2">
      <c r="H10949" s="78"/>
      <c r="I10949" s="78"/>
      <c r="J10949" s="78"/>
      <c r="K10949" s="78"/>
      <c r="L10949" s="78"/>
    </row>
    <row r="10950" spans="8:12" x14ac:dyDescent="0.2">
      <c r="H10950" s="78"/>
      <c r="I10950" s="78"/>
      <c r="J10950" s="78"/>
      <c r="K10950" s="78"/>
      <c r="L10950" s="78"/>
    </row>
    <row r="10951" spans="8:12" x14ac:dyDescent="0.2">
      <c r="H10951" s="78"/>
      <c r="I10951" s="78"/>
      <c r="J10951" s="78"/>
      <c r="K10951" s="78"/>
      <c r="L10951" s="78"/>
    </row>
    <row r="10952" spans="8:12" x14ac:dyDescent="0.2">
      <c r="H10952" s="78"/>
      <c r="I10952" s="78"/>
      <c r="J10952" s="78"/>
      <c r="K10952" s="78"/>
      <c r="L10952" s="78"/>
    </row>
    <row r="10953" spans="8:12" x14ac:dyDescent="0.2">
      <c r="H10953" s="78"/>
      <c r="I10953" s="78"/>
      <c r="J10953" s="78"/>
      <c r="K10953" s="78"/>
      <c r="L10953" s="78"/>
    </row>
    <row r="10954" spans="8:12" x14ac:dyDescent="0.2">
      <c r="H10954" s="78"/>
      <c r="I10954" s="78"/>
      <c r="J10954" s="78"/>
      <c r="K10954" s="78"/>
      <c r="L10954" s="78"/>
    </row>
    <row r="10955" spans="8:12" x14ac:dyDescent="0.2">
      <c r="H10955" s="78"/>
      <c r="I10955" s="78"/>
      <c r="J10955" s="78"/>
      <c r="K10955" s="78"/>
      <c r="L10955" s="78"/>
    </row>
    <row r="10956" spans="8:12" x14ac:dyDescent="0.2">
      <c r="H10956" s="78"/>
      <c r="I10956" s="78"/>
      <c r="J10956" s="78"/>
      <c r="K10956" s="78"/>
      <c r="L10956" s="78"/>
    </row>
    <row r="10957" spans="8:12" x14ac:dyDescent="0.2">
      <c r="H10957" s="78"/>
      <c r="I10957" s="78"/>
      <c r="J10957" s="78"/>
      <c r="K10957" s="78"/>
      <c r="L10957" s="78"/>
    </row>
    <row r="10958" spans="8:12" x14ac:dyDescent="0.2">
      <c r="H10958" s="78"/>
      <c r="I10958" s="78"/>
      <c r="J10958" s="78"/>
      <c r="K10958" s="78"/>
      <c r="L10958" s="78"/>
    </row>
    <row r="10959" spans="8:12" x14ac:dyDescent="0.2">
      <c r="H10959" s="78"/>
      <c r="I10959" s="78"/>
      <c r="J10959" s="78"/>
      <c r="K10959" s="78"/>
      <c r="L10959" s="78"/>
    </row>
    <row r="10960" spans="8:12" x14ac:dyDescent="0.2">
      <c r="H10960" s="78"/>
      <c r="I10960" s="78"/>
      <c r="J10960" s="78"/>
      <c r="K10960" s="78"/>
      <c r="L10960" s="78"/>
    </row>
    <row r="10961" spans="8:12" x14ac:dyDescent="0.2">
      <c r="H10961" s="78"/>
      <c r="I10961" s="78"/>
      <c r="J10961" s="78"/>
      <c r="K10961" s="78"/>
      <c r="L10961" s="78"/>
    </row>
    <row r="10962" spans="8:12" x14ac:dyDescent="0.2">
      <c r="H10962" s="78"/>
      <c r="I10962" s="78"/>
      <c r="J10962" s="78"/>
      <c r="K10962" s="78"/>
      <c r="L10962" s="78"/>
    </row>
    <row r="10963" spans="8:12" x14ac:dyDescent="0.2">
      <c r="H10963" s="78"/>
      <c r="I10963" s="78"/>
      <c r="J10963" s="78"/>
      <c r="K10963" s="78"/>
      <c r="L10963" s="78"/>
    </row>
    <row r="10964" spans="8:12" x14ac:dyDescent="0.2">
      <c r="H10964" s="78"/>
      <c r="I10964" s="78"/>
      <c r="J10964" s="78"/>
      <c r="K10964" s="78"/>
      <c r="L10964" s="78"/>
    </row>
    <row r="10965" spans="8:12" x14ac:dyDescent="0.2">
      <c r="H10965" s="78"/>
      <c r="I10965" s="78"/>
      <c r="J10965" s="78"/>
      <c r="K10965" s="78"/>
      <c r="L10965" s="78"/>
    </row>
    <row r="10966" spans="8:12" x14ac:dyDescent="0.2">
      <c r="H10966" s="78"/>
      <c r="I10966" s="78"/>
      <c r="J10966" s="78"/>
      <c r="K10966" s="78"/>
      <c r="L10966" s="78"/>
    </row>
    <row r="10967" spans="8:12" x14ac:dyDescent="0.2">
      <c r="H10967" s="78"/>
      <c r="I10967" s="78"/>
      <c r="J10967" s="78"/>
      <c r="K10967" s="78"/>
      <c r="L10967" s="78"/>
    </row>
    <row r="10968" spans="8:12" x14ac:dyDescent="0.2">
      <c r="H10968" s="78"/>
      <c r="I10968" s="78"/>
      <c r="J10968" s="78"/>
      <c r="K10968" s="78"/>
      <c r="L10968" s="78"/>
    </row>
    <row r="10969" spans="8:12" x14ac:dyDescent="0.2">
      <c r="H10969" s="78"/>
      <c r="I10969" s="78"/>
      <c r="J10969" s="78"/>
      <c r="K10969" s="78"/>
      <c r="L10969" s="78"/>
    </row>
    <row r="10970" spans="8:12" x14ac:dyDescent="0.2">
      <c r="H10970" s="78"/>
      <c r="I10970" s="78"/>
      <c r="J10970" s="78"/>
      <c r="K10970" s="78"/>
      <c r="L10970" s="78"/>
    </row>
    <row r="10971" spans="8:12" x14ac:dyDescent="0.2">
      <c r="H10971" s="78"/>
      <c r="I10971" s="78"/>
      <c r="J10971" s="78"/>
      <c r="K10971" s="78"/>
      <c r="L10971" s="78"/>
    </row>
    <row r="10972" spans="8:12" x14ac:dyDescent="0.2">
      <c r="H10972" s="78"/>
      <c r="I10972" s="78"/>
      <c r="J10972" s="78"/>
      <c r="K10972" s="78"/>
      <c r="L10972" s="78"/>
    </row>
    <row r="10973" spans="8:12" x14ac:dyDescent="0.2">
      <c r="H10973" s="78"/>
      <c r="I10973" s="78"/>
      <c r="J10973" s="78"/>
      <c r="K10973" s="78"/>
      <c r="L10973" s="78"/>
    </row>
    <row r="10974" spans="8:12" x14ac:dyDescent="0.2">
      <c r="H10974" s="78"/>
      <c r="I10974" s="78"/>
      <c r="J10974" s="78"/>
      <c r="K10974" s="78"/>
      <c r="L10974" s="78"/>
    </row>
    <row r="10975" spans="8:12" x14ac:dyDescent="0.2">
      <c r="H10975" s="78"/>
      <c r="I10975" s="78"/>
      <c r="J10975" s="78"/>
      <c r="K10975" s="78"/>
      <c r="L10975" s="78"/>
    </row>
    <row r="10976" spans="8:12" x14ac:dyDescent="0.2">
      <c r="H10976" s="78"/>
      <c r="I10976" s="78"/>
      <c r="J10976" s="78"/>
      <c r="K10976" s="78"/>
      <c r="L10976" s="78"/>
    </row>
    <row r="10977" spans="8:12" x14ac:dyDescent="0.2">
      <c r="H10977" s="78"/>
      <c r="I10977" s="78"/>
      <c r="J10977" s="78"/>
      <c r="K10977" s="78"/>
      <c r="L10977" s="78"/>
    </row>
    <row r="10978" spans="8:12" x14ac:dyDescent="0.2">
      <c r="H10978" s="78"/>
      <c r="I10978" s="78"/>
      <c r="J10978" s="78"/>
      <c r="K10978" s="78"/>
      <c r="L10978" s="78"/>
    </row>
    <row r="10979" spans="8:12" x14ac:dyDescent="0.2">
      <c r="H10979" s="78"/>
      <c r="I10979" s="78"/>
      <c r="J10979" s="78"/>
      <c r="K10979" s="78"/>
      <c r="L10979" s="78"/>
    </row>
    <row r="10980" spans="8:12" x14ac:dyDescent="0.2">
      <c r="H10980" s="78"/>
      <c r="I10980" s="78"/>
      <c r="J10980" s="78"/>
      <c r="K10980" s="78"/>
      <c r="L10980" s="78"/>
    </row>
    <row r="10981" spans="8:12" x14ac:dyDescent="0.2">
      <c r="H10981" s="78"/>
      <c r="I10981" s="78"/>
      <c r="J10981" s="78"/>
      <c r="K10981" s="78"/>
      <c r="L10981" s="78"/>
    </row>
    <row r="10982" spans="8:12" x14ac:dyDescent="0.2">
      <c r="H10982" s="78"/>
      <c r="I10982" s="78"/>
      <c r="J10982" s="78"/>
      <c r="K10982" s="78"/>
      <c r="L10982" s="78"/>
    </row>
    <row r="10983" spans="8:12" x14ac:dyDescent="0.2">
      <c r="H10983" s="78"/>
      <c r="I10983" s="78"/>
      <c r="J10983" s="78"/>
      <c r="K10983" s="78"/>
      <c r="L10983" s="78"/>
    </row>
    <row r="10984" spans="8:12" x14ac:dyDescent="0.2">
      <c r="H10984" s="78"/>
      <c r="I10984" s="78"/>
      <c r="J10984" s="78"/>
      <c r="K10984" s="78"/>
      <c r="L10984" s="78"/>
    </row>
    <row r="10985" spans="8:12" x14ac:dyDescent="0.2">
      <c r="H10985" s="78"/>
      <c r="I10985" s="78"/>
      <c r="J10985" s="78"/>
      <c r="K10985" s="78"/>
      <c r="L10985" s="78"/>
    </row>
    <row r="10986" spans="8:12" x14ac:dyDescent="0.2">
      <c r="H10986" s="78"/>
      <c r="I10986" s="78"/>
      <c r="J10986" s="78"/>
      <c r="K10986" s="78"/>
      <c r="L10986" s="78"/>
    </row>
    <row r="10987" spans="8:12" x14ac:dyDescent="0.2">
      <c r="H10987" s="78"/>
      <c r="I10987" s="78"/>
      <c r="J10987" s="78"/>
      <c r="K10987" s="78"/>
      <c r="L10987" s="78"/>
    </row>
    <row r="10988" spans="8:12" x14ac:dyDescent="0.2">
      <c r="H10988" s="78"/>
      <c r="I10988" s="78"/>
      <c r="J10988" s="78"/>
      <c r="K10988" s="78"/>
      <c r="L10988" s="78"/>
    </row>
    <row r="10989" spans="8:12" x14ac:dyDescent="0.2">
      <c r="H10989" s="78"/>
      <c r="I10989" s="78"/>
      <c r="J10989" s="78"/>
      <c r="K10989" s="78"/>
      <c r="L10989" s="78"/>
    </row>
    <row r="10990" spans="8:12" x14ac:dyDescent="0.2">
      <c r="H10990" s="78"/>
      <c r="I10990" s="78"/>
      <c r="J10990" s="78"/>
      <c r="K10990" s="78"/>
      <c r="L10990" s="78"/>
    </row>
    <row r="10991" spans="8:12" x14ac:dyDescent="0.2">
      <c r="H10991" s="78"/>
      <c r="I10991" s="78"/>
      <c r="J10991" s="78"/>
      <c r="K10991" s="78"/>
      <c r="L10991" s="78"/>
    </row>
    <row r="10992" spans="8:12" x14ac:dyDescent="0.2">
      <c r="H10992" s="78"/>
      <c r="I10992" s="78"/>
      <c r="J10992" s="78"/>
      <c r="K10992" s="78"/>
      <c r="L10992" s="78"/>
    </row>
    <row r="10993" spans="8:12" x14ac:dyDescent="0.2">
      <c r="H10993" s="78"/>
      <c r="I10993" s="78"/>
      <c r="J10993" s="78"/>
      <c r="K10993" s="78"/>
      <c r="L10993" s="78"/>
    </row>
    <row r="10994" spans="8:12" x14ac:dyDescent="0.2">
      <c r="H10994" s="78"/>
      <c r="I10994" s="78"/>
      <c r="J10994" s="78"/>
      <c r="K10994" s="78"/>
      <c r="L10994" s="78"/>
    </row>
    <row r="10995" spans="8:12" x14ac:dyDescent="0.2">
      <c r="H10995" s="78"/>
      <c r="I10995" s="78"/>
      <c r="J10995" s="78"/>
      <c r="K10995" s="78"/>
      <c r="L10995" s="78"/>
    </row>
    <row r="10996" spans="8:12" x14ac:dyDescent="0.2">
      <c r="H10996" s="78"/>
      <c r="I10996" s="78"/>
      <c r="J10996" s="78"/>
      <c r="K10996" s="78"/>
      <c r="L10996" s="78"/>
    </row>
    <row r="10997" spans="8:12" x14ac:dyDescent="0.2">
      <c r="H10997" s="78"/>
      <c r="I10997" s="78"/>
      <c r="J10997" s="78"/>
      <c r="K10997" s="78"/>
      <c r="L10997" s="78"/>
    </row>
    <row r="10998" spans="8:12" x14ac:dyDescent="0.2">
      <c r="H10998" s="78"/>
      <c r="I10998" s="78"/>
      <c r="J10998" s="78"/>
      <c r="K10998" s="78"/>
      <c r="L10998" s="78"/>
    </row>
    <row r="10999" spans="8:12" x14ac:dyDescent="0.2">
      <c r="H10999" s="78"/>
      <c r="I10999" s="78"/>
      <c r="J10999" s="78"/>
      <c r="K10999" s="78"/>
      <c r="L10999" s="78"/>
    </row>
    <row r="11000" spans="8:12" x14ac:dyDescent="0.2">
      <c r="H11000" s="78"/>
      <c r="I11000" s="78"/>
      <c r="J11000" s="78"/>
      <c r="K11000" s="78"/>
      <c r="L11000" s="78"/>
    </row>
    <row r="11001" spans="8:12" x14ac:dyDescent="0.2">
      <c r="H11001" s="78"/>
      <c r="I11001" s="78"/>
      <c r="J11001" s="78"/>
      <c r="K11001" s="78"/>
      <c r="L11001" s="78"/>
    </row>
    <row r="11002" spans="8:12" x14ac:dyDescent="0.2">
      <c r="H11002" s="78"/>
      <c r="I11002" s="78"/>
      <c r="J11002" s="78"/>
      <c r="K11002" s="78"/>
      <c r="L11002" s="78"/>
    </row>
    <row r="11003" spans="8:12" x14ac:dyDescent="0.2">
      <c r="H11003" s="78"/>
      <c r="I11003" s="78"/>
      <c r="J11003" s="78"/>
      <c r="K11003" s="78"/>
      <c r="L11003" s="78"/>
    </row>
    <row r="11004" spans="8:12" x14ac:dyDescent="0.2">
      <c r="H11004" s="78"/>
      <c r="I11004" s="78"/>
      <c r="J11004" s="78"/>
      <c r="K11004" s="78"/>
      <c r="L11004" s="78"/>
    </row>
    <row r="11005" spans="8:12" x14ac:dyDescent="0.2">
      <c r="H11005" s="78"/>
      <c r="I11005" s="78"/>
      <c r="J11005" s="78"/>
      <c r="K11005" s="78"/>
      <c r="L11005" s="78"/>
    </row>
    <row r="11006" spans="8:12" x14ac:dyDescent="0.2">
      <c r="H11006" s="78"/>
      <c r="I11006" s="78"/>
      <c r="J11006" s="78"/>
      <c r="K11006" s="78"/>
      <c r="L11006" s="78"/>
    </row>
    <row r="11007" spans="8:12" x14ac:dyDescent="0.2">
      <c r="H11007" s="78"/>
      <c r="I11007" s="78"/>
      <c r="J11007" s="78"/>
      <c r="K11007" s="78"/>
      <c r="L11007" s="78"/>
    </row>
    <row r="11008" spans="8:12" x14ac:dyDescent="0.2">
      <c r="H11008" s="78"/>
      <c r="I11008" s="78"/>
      <c r="J11008" s="78"/>
      <c r="K11008" s="78"/>
      <c r="L11008" s="78"/>
    </row>
    <row r="11009" spans="8:12" x14ac:dyDescent="0.2">
      <c r="H11009" s="78"/>
      <c r="I11009" s="78"/>
      <c r="J11009" s="78"/>
      <c r="K11009" s="78"/>
      <c r="L11009" s="78"/>
    </row>
    <row r="11010" spans="8:12" x14ac:dyDescent="0.2">
      <c r="H11010" s="78"/>
      <c r="I11010" s="78"/>
      <c r="J11010" s="78"/>
      <c r="K11010" s="78"/>
      <c r="L11010" s="78"/>
    </row>
    <row r="11011" spans="8:12" x14ac:dyDescent="0.2">
      <c r="H11011" s="78"/>
      <c r="I11011" s="78"/>
      <c r="J11011" s="78"/>
      <c r="K11011" s="78"/>
      <c r="L11011" s="78"/>
    </row>
    <row r="11012" spans="8:12" x14ac:dyDescent="0.2">
      <c r="H11012" s="78"/>
      <c r="I11012" s="78"/>
      <c r="J11012" s="78"/>
      <c r="K11012" s="78"/>
      <c r="L11012" s="78"/>
    </row>
    <row r="11013" spans="8:12" x14ac:dyDescent="0.2">
      <c r="H11013" s="78"/>
      <c r="I11013" s="78"/>
      <c r="J11013" s="78"/>
      <c r="K11013" s="78"/>
      <c r="L11013" s="78"/>
    </row>
    <row r="11014" spans="8:12" x14ac:dyDescent="0.2">
      <c r="H11014" s="78"/>
      <c r="I11014" s="78"/>
      <c r="J11014" s="78"/>
      <c r="K11014" s="78"/>
      <c r="L11014" s="78"/>
    </row>
    <row r="11015" spans="8:12" x14ac:dyDescent="0.2">
      <c r="H11015" s="78"/>
      <c r="I11015" s="78"/>
      <c r="J11015" s="78"/>
      <c r="K11015" s="78"/>
      <c r="L11015" s="78"/>
    </row>
    <row r="11016" spans="8:12" x14ac:dyDescent="0.2">
      <c r="H11016" s="78"/>
      <c r="I11016" s="78"/>
      <c r="J11016" s="78"/>
      <c r="K11016" s="78"/>
      <c r="L11016" s="78"/>
    </row>
    <row r="11017" spans="8:12" x14ac:dyDescent="0.2">
      <c r="H11017" s="78"/>
      <c r="I11017" s="78"/>
      <c r="J11017" s="78"/>
      <c r="K11017" s="78"/>
      <c r="L11017" s="78"/>
    </row>
    <row r="11018" spans="8:12" x14ac:dyDescent="0.2">
      <c r="H11018" s="78"/>
      <c r="I11018" s="78"/>
      <c r="J11018" s="78"/>
      <c r="K11018" s="78"/>
      <c r="L11018" s="78"/>
    </row>
    <row r="11019" spans="8:12" x14ac:dyDescent="0.2">
      <c r="H11019" s="78"/>
      <c r="I11019" s="78"/>
      <c r="J11019" s="78"/>
      <c r="K11019" s="78"/>
      <c r="L11019" s="78"/>
    </row>
    <row r="11020" spans="8:12" x14ac:dyDescent="0.2">
      <c r="H11020" s="78"/>
      <c r="I11020" s="78"/>
      <c r="J11020" s="78"/>
      <c r="K11020" s="78"/>
      <c r="L11020" s="78"/>
    </row>
    <row r="11021" spans="8:12" x14ac:dyDescent="0.2">
      <c r="H11021" s="78"/>
      <c r="I11021" s="78"/>
      <c r="J11021" s="78"/>
      <c r="K11021" s="78"/>
      <c r="L11021" s="78"/>
    </row>
    <row r="11022" spans="8:12" x14ac:dyDescent="0.2">
      <c r="H11022" s="78"/>
      <c r="I11022" s="78"/>
      <c r="J11022" s="78"/>
      <c r="K11022" s="78"/>
      <c r="L11022" s="78"/>
    </row>
    <row r="11023" spans="8:12" x14ac:dyDescent="0.2">
      <c r="H11023" s="78"/>
      <c r="I11023" s="78"/>
      <c r="J11023" s="78"/>
      <c r="K11023" s="78"/>
      <c r="L11023" s="78"/>
    </row>
    <row r="11024" spans="8:12" x14ac:dyDescent="0.2">
      <c r="H11024" s="78"/>
      <c r="I11024" s="78"/>
      <c r="J11024" s="78"/>
      <c r="K11024" s="78"/>
      <c r="L11024" s="78"/>
    </row>
    <row r="11025" spans="8:12" x14ac:dyDescent="0.2">
      <c r="H11025" s="78"/>
      <c r="I11025" s="78"/>
      <c r="J11025" s="78"/>
      <c r="K11025" s="78"/>
      <c r="L11025" s="78"/>
    </row>
    <row r="11026" spans="8:12" x14ac:dyDescent="0.2">
      <c r="H11026" s="78"/>
      <c r="I11026" s="78"/>
      <c r="J11026" s="78"/>
      <c r="K11026" s="78"/>
      <c r="L11026" s="78"/>
    </row>
    <row r="11027" spans="8:12" x14ac:dyDescent="0.2">
      <c r="H11027" s="78"/>
      <c r="I11027" s="78"/>
      <c r="J11027" s="78"/>
      <c r="K11027" s="78"/>
      <c r="L11027" s="78"/>
    </row>
    <row r="11028" spans="8:12" x14ac:dyDescent="0.2">
      <c r="H11028" s="78"/>
      <c r="I11028" s="78"/>
      <c r="J11028" s="78"/>
      <c r="K11028" s="78"/>
      <c r="L11028" s="78"/>
    </row>
    <row r="11029" spans="8:12" x14ac:dyDescent="0.2">
      <c r="H11029" s="78"/>
      <c r="I11029" s="78"/>
      <c r="J11029" s="78"/>
      <c r="K11029" s="78"/>
      <c r="L11029" s="78"/>
    </row>
    <row r="11030" spans="8:12" x14ac:dyDescent="0.2">
      <c r="H11030" s="78"/>
      <c r="I11030" s="78"/>
      <c r="J11030" s="78"/>
      <c r="K11030" s="78"/>
      <c r="L11030" s="78"/>
    </row>
    <row r="11031" spans="8:12" x14ac:dyDescent="0.2">
      <c r="H11031" s="78"/>
      <c r="I11031" s="78"/>
      <c r="J11031" s="78"/>
      <c r="K11031" s="78"/>
      <c r="L11031" s="78"/>
    </row>
    <row r="11032" spans="8:12" x14ac:dyDescent="0.2">
      <c r="H11032" s="78"/>
      <c r="I11032" s="78"/>
      <c r="J11032" s="78"/>
      <c r="K11032" s="78"/>
      <c r="L11032" s="78"/>
    </row>
    <row r="11033" spans="8:12" x14ac:dyDescent="0.2">
      <c r="H11033" s="78"/>
      <c r="I11033" s="78"/>
      <c r="J11033" s="78"/>
      <c r="K11033" s="78"/>
      <c r="L11033" s="78"/>
    </row>
    <row r="11034" spans="8:12" x14ac:dyDescent="0.2">
      <c r="H11034" s="78"/>
      <c r="I11034" s="78"/>
      <c r="J11034" s="78"/>
      <c r="K11034" s="78"/>
      <c r="L11034" s="78"/>
    </row>
    <row r="11035" spans="8:12" x14ac:dyDescent="0.2">
      <c r="H11035" s="78"/>
      <c r="I11035" s="78"/>
      <c r="J11035" s="78"/>
      <c r="K11035" s="78"/>
      <c r="L11035" s="78"/>
    </row>
    <row r="11036" spans="8:12" x14ac:dyDescent="0.2">
      <c r="H11036" s="78"/>
      <c r="I11036" s="78"/>
      <c r="J11036" s="78"/>
      <c r="K11036" s="78"/>
      <c r="L11036" s="78"/>
    </row>
    <row r="11037" spans="8:12" x14ac:dyDescent="0.2">
      <c r="H11037" s="78"/>
      <c r="I11037" s="78"/>
      <c r="J11037" s="78"/>
      <c r="K11037" s="78"/>
      <c r="L11037" s="78"/>
    </row>
    <row r="11038" spans="8:12" x14ac:dyDescent="0.2">
      <c r="H11038" s="78"/>
      <c r="I11038" s="78"/>
      <c r="J11038" s="78"/>
      <c r="K11038" s="78"/>
      <c r="L11038" s="78"/>
    </row>
    <row r="11039" spans="8:12" x14ac:dyDescent="0.2">
      <c r="H11039" s="78"/>
      <c r="I11039" s="78"/>
      <c r="J11039" s="78"/>
      <c r="K11039" s="78"/>
      <c r="L11039" s="78"/>
    </row>
    <row r="11040" spans="8:12" x14ac:dyDescent="0.2">
      <c r="H11040" s="78"/>
      <c r="I11040" s="78"/>
      <c r="J11040" s="78"/>
      <c r="K11040" s="78"/>
      <c r="L11040" s="78"/>
    </row>
    <row r="11041" spans="8:12" x14ac:dyDescent="0.2">
      <c r="H11041" s="78"/>
      <c r="I11041" s="78"/>
      <c r="J11041" s="78"/>
      <c r="K11041" s="78"/>
      <c r="L11041" s="78"/>
    </row>
    <row r="11042" spans="8:12" x14ac:dyDescent="0.2">
      <c r="H11042" s="78"/>
      <c r="I11042" s="78"/>
      <c r="J11042" s="78"/>
      <c r="K11042" s="78"/>
      <c r="L11042" s="78"/>
    </row>
    <row r="11043" spans="8:12" x14ac:dyDescent="0.2">
      <c r="H11043" s="78"/>
      <c r="I11043" s="78"/>
      <c r="J11043" s="78"/>
      <c r="K11043" s="78"/>
      <c r="L11043" s="78"/>
    </row>
    <row r="11044" spans="8:12" x14ac:dyDescent="0.2">
      <c r="H11044" s="78"/>
      <c r="I11044" s="78"/>
      <c r="J11044" s="78"/>
      <c r="K11044" s="78"/>
      <c r="L11044" s="78"/>
    </row>
    <row r="11045" spans="8:12" x14ac:dyDescent="0.2">
      <c r="H11045" s="78"/>
      <c r="I11045" s="78"/>
      <c r="J11045" s="78"/>
      <c r="K11045" s="78"/>
      <c r="L11045" s="78"/>
    </row>
    <row r="11046" spans="8:12" x14ac:dyDescent="0.2">
      <c r="H11046" s="78"/>
      <c r="I11046" s="78"/>
      <c r="J11046" s="78"/>
      <c r="K11046" s="78"/>
      <c r="L11046" s="78"/>
    </row>
    <row r="11047" spans="8:12" x14ac:dyDescent="0.2">
      <c r="H11047" s="78"/>
      <c r="I11047" s="78"/>
      <c r="J11047" s="78"/>
      <c r="K11047" s="78"/>
      <c r="L11047" s="78"/>
    </row>
    <row r="11048" spans="8:12" x14ac:dyDescent="0.2">
      <c r="H11048" s="78"/>
      <c r="I11048" s="78"/>
      <c r="J11048" s="78"/>
      <c r="K11048" s="78"/>
      <c r="L11048" s="78"/>
    </row>
    <row r="11049" spans="8:12" x14ac:dyDescent="0.2">
      <c r="H11049" s="78"/>
      <c r="I11049" s="78"/>
      <c r="J11049" s="78"/>
      <c r="K11049" s="78"/>
      <c r="L11049" s="78"/>
    </row>
    <row r="11050" spans="8:12" x14ac:dyDescent="0.2">
      <c r="H11050" s="78"/>
      <c r="I11050" s="78"/>
      <c r="J11050" s="78"/>
      <c r="K11050" s="78"/>
      <c r="L11050" s="78"/>
    </row>
    <row r="11051" spans="8:12" x14ac:dyDescent="0.2">
      <c r="H11051" s="78"/>
      <c r="I11051" s="78"/>
      <c r="J11051" s="78"/>
      <c r="K11051" s="78"/>
      <c r="L11051" s="78"/>
    </row>
    <row r="11052" spans="8:12" x14ac:dyDescent="0.2">
      <c r="H11052" s="78"/>
      <c r="I11052" s="78"/>
      <c r="J11052" s="78"/>
      <c r="K11052" s="78"/>
      <c r="L11052" s="78"/>
    </row>
    <row r="11053" spans="8:12" x14ac:dyDescent="0.2">
      <c r="H11053" s="78"/>
      <c r="I11053" s="78"/>
      <c r="J11053" s="78"/>
      <c r="K11053" s="78"/>
      <c r="L11053" s="78"/>
    </row>
    <row r="11054" spans="8:12" x14ac:dyDescent="0.2">
      <c r="H11054" s="78"/>
      <c r="I11054" s="78"/>
      <c r="J11054" s="78"/>
      <c r="K11054" s="78"/>
      <c r="L11054" s="78"/>
    </row>
    <row r="11055" spans="8:12" x14ac:dyDescent="0.2">
      <c r="H11055" s="78"/>
      <c r="I11055" s="78"/>
      <c r="J11055" s="78"/>
      <c r="K11055" s="78"/>
      <c r="L11055" s="78"/>
    </row>
    <row r="11056" spans="8:12" x14ac:dyDescent="0.2">
      <c r="H11056" s="78"/>
      <c r="I11056" s="78"/>
      <c r="J11056" s="78"/>
      <c r="K11056" s="78"/>
      <c r="L11056" s="78"/>
    </row>
    <row r="11057" spans="8:12" x14ac:dyDescent="0.2">
      <c r="H11057" s="78"/>
      <c r="I11057" s="78"/>
      <c r="J11057" s="78"/>
      <c r="K11057" s="78"/>
      <c r="L11057" s="78"/>
    </row>
    <row r="11058" spans="8:12" x14ac:dyDescent="0.2">
      <c r="H11058" s="78"/>
      <c r="I11058" s="78"/>
      <c r="J11058" s="78"/>
      <c r="K11058" s="78"/>
      <c r="L11058" s="78"/>
    </row>
    <row r="11059" spans="8:12" x14ac:dyDescent="0.2">
      <c r="H11059" s="78"/>
      <c r="I11059" s="78"/>
      <c r="J11059" s="78"/>
      <c r="K11059" s="78"/>
      <c r="L11059" s="78"/>
    </row>
    <row r="11060" spans="8:12" x14ac:dyDescent="0.2">
      <c r="H11060" s="78"/>
      <c r="I11060" s="78"/>
      <c r="J11060" s="78"/>
      <c r="K11060" s="78"/>
      <c r="L11060" s="78"/>
    </row>
    <row r="11061" spans="8:12" x14ac:dyDescent="0.2">
      <c r="H11061" s="78"/>
      <c r="I11061" s="78"/>
      <c r="J11061" s="78"/>
      <c r="K11061" s="78"/>
      <c r="L11061" s="78"/>
    </row>
    <row r="11062" spans="8:12" x14ac:dyDescent="0.2">
      <c r="H11062" s="78"/>
      <c r="I11062" s="78"/>
      <c r="J11062" s="78"/>
      <c r="K11062" s="78"/>
      <c r="L11062" s="78"/>
    </row>
    <row r="11063" spans="8:12" x14ac:dyDescent="0.2">
      <c r="H11063" s="78"/>
      <c r="I11063" s="78"/>
      <c r="J11063" s="78"/>
      <c r="K11063" s="78"/>
      <c r="L11063" s="78"/>
    </row>
    <row r="11064" spans="8:12" x14ac:dyDescent="0.2">
      <c r="H11064" s="78"/>
      <c r="I11064" s="78"/>
      <c r="J11064" s="78"/>
      <c r="K11064" s="78"/>
      <c r="L11064" s="78"/>
    </row>
    <row r="11065" spans="8:12" x14ac:dyDescent="0.2">
      <c r="H11065" s="78"/>
      <c r="I11065" s="78"/>
      <c r="J11065" s="78"/>
      <c r="K11065" s="78"/>
      <c r="L11065" s="78"/>
    </row>
    <row r="11066" spans="8:12" x14ac:dyDescent="0.2">
      <c r="H11066" s="78"/>
      <c r="I11066" s="78"/>
      <c r="J11066" s="78"/>
      <c r="K11066" s="78"/>
      <c r="L11066" s="78"/>
    </row>
    <row r="11067" spans="8:12" x14ac:dyDescent="0.2">
      <c r="H11067" s="78"/>
      <c r="I11067" s="78"/>
      <c r="J11067" s="78"/>
      <c r="K11067" s="78"/>
      <c r="L11067" s="78"/>
    </row>
    <row r="11068" spans="8:12" x14ac:dyDescent="0.2">
      <c r="H11068" s="78"/>
      <c r="I11068" s="78"/>
      <c r="J11068" s="78"/>
      <c r="K11068" s="78"/>
      <c r="L11068" s="78"/>
    </row>
    <row r="11069" spans="8:12" x14ac:dyDescent="0.2">
      <c r="H11069" s="78"/>
      <c r="I11069" s="78"/>
      <c r="J11069" s="78"/>
      <c r="K11069" s="78"/>
      <c r="L11069" s="78"/>
    </row>
    <row r="11070" spans="8:12" x14ac:dyDescent="0.2">
      <c r="H11070" s="78"/>
      <c r="I11070" s="78"/>
      <c r="J11070" s="78"/>
      <c r="K11070" s="78"/>
      <c r="L11070" s="78"/>
    </row>
    <row r="11071" spans="8:12" x14ac:dyDescent="0.2">
      <c r="H11071" s="78"/>
      <c r="I11071" s="78"/>
      <c r="J11071" s="78"/>
      <c r="K11071" s="78"/>
      <c r="L11071" s="78"/>
    </row>
    <row r="11072" spans="8:12" x14ac:dyDescent="0.2">
      <c r="H11072" s="78"/>
      <c r="I11072" s="78"/>
      <c r="J11072" s="78"/>
      <c r="K11072" s="78"/>
      <c r="L11072" s="78"/>
    </row>
    <row r="11073" spans="8:12" x14ac:dyDescent="0.2">
      <c r="H11073" s="78"/>
      <c r="I11073" s="78"/>
      <c r="J11073" s="78"/>
      <c r="K11073" s="78"/>
      <c r="L11073" s="78"/>
    </row>
    <row r="11074" spans="8:12" x14ac:dyDescent="0.2">
      <c r="H11074" s="78"/>
      <c r="I11074" s="78"/>
      <c r="J11074" s="78"/>
      <c r="K11074" s="78"/>
      <c r="L11074" s="78"/>
    </row>
    <row r="11075" spans="8:12" x14ac:dyDescent="0.2">
      <c r="H11075" s="78"/>
      <c r="I11075" s="78"/>
      <c r="J11075" s="78"/>
      <c r="K11075" s="78"/>
      <c r="L11075" s="78"/>
    </row>
    <row r="11076" spans="8:12" x14ac:dyDescent="0.2">
      <c r="H11076" s="78"/>
      <c r="I11076" s="78"/>
      <c r="J11076" s="78"/>
      <c r="K11076" s="78"/>
      <c r="L11076" s="78"/>
    </row>
    <row r="11077" spans="8:12" x14ac:dyDescent="0.2">
      <c r="H11077" s="78"/>
      <c r="I11077" s="78"/>
      <c r="J11077" s="78"/>
      <c r="K11077" s="78"/>
      <c r="L11077" s="78"/>
    </row>
    <row r="11078" spans="8:12" x14ac:dyDescent="0.2">
      <c r="H11078" s="78"/>
      <c r="I11078" s="78"/>
      <c r="J11078" s="78"/>
      <c r="K11078" s="78"/>
      <c r="L11078" s="78"/>
    </row>
    <row r="11079" spans="8:12" x14ac:dyDescent="0.2">
      <c r="H11079" s="78"/>
      <c r="I11079" s="78"/>
      <c r="J11079" s="78"/>
      <c r="K11079" s="78"/>
      <c r="L11079" s="78"/>
    </row>
    <row r="11080" spans="8:12" x14ac:dyDescent="0.2">
      <c r="H11080" s="78"/>
      <c r="I11080" s="78"/>
      <c r="J11080" s="78"/>
      <c r="K11080" s="78"/>
      <c r="L11080" s="78"/>
    </row>
    <row r="11081" spans="8:12" x14ac:dyDescent="0.2">
      <c r="H11081" s="78"/>
      <c r="I11081" s="78"/>
      <c r="J11081" s="78"/>
      <c r="K11081" s="78"/>
      <c r="L11081" s="78"/>
    </row>
    <row r="11082" spans="8:12" x14ac:dyDescent="0.2">
      <c r="H11082" s="78"/>
      <c r="I11082" s="78"/>
      <c r="J11082" s="78"/>
      <c r="K11082" s="78"/>
      <c r="L11082" s="78"/>
    </row>
    <row r="11083" spans="8:12" x14ac:dyDescent="0.2">
      <c r="H11083" s="78"/>
      <c r="I11083" s="78"/>
      <c r="J11083" s="78"/>
      <c r="K11083" s="78"/>
      <c r="L11083" s="78"/>
    </row>
    <row r="11084" spans="8:12" x14ac:dyDescent="0.2">
      <c r="H11084" s="78"/>
      <c r="I11084" s="78"/>
      <c r="J11084" s="78"/>
      <c r="K11084" s="78"/>
      <c r="L11084" s="78"/>
    </row>
    <row r="11085" spans="8:12" x14ac:dyDescent="0.2">
      <c r="H11085" s="78"/>
      <c r="I11085" s="78"/>
      <c r="J11085" s="78"/>
      <c r="K11085" s="78"/>
      <c r="L11085" s="78"/>
    </row>
    <row r="11086" spans="8:12" x14ac:dyDescent="0.2">
      <c r="H11086" s="78"/>
      <c r="I11086" s="78"/>
      <c r="J11086" s="78"/>
      <c r="K11086" s="78"/>
      <c r="L11086" s="78"/>
    </row>
    <row r="11087" spans="8:12" x14ac:dyDescent="0.2">
      <c r="H11087" s="78"/>
      <c r="I11087" s="78"/>
      <c r="J11087" s="78"/>
      <c r="K11087" s="78"/>
      <c r="L11087" s="78"/>
    </row>
    <row r="11088" spans="8:12" x14ac:dyDescent="0.2">
      <c r="H11088" s="78"/>
      <c r="I11088" s="78"/>
      <c r="J11088" s="78"/>
      <c r="K11088" s="78"/>
      <c r="L11088" s="78"/>
    </row>
    <row r="11089" spans="8:12" x14ac:dyDescent="0.2">
      <c r="H11089" s="78"/>
      <c r="I11089" s="78"/>
      <c r="J11089" s="78"/>
      <c r="K11089" s="78"/>
      <c r="L11089" s="78"/>
    </row>
    <row r="11090" spans="8:12" x14ac:dyDescent="0.2">
      <c r="H11090" s="78"/>
      <c r="I11090" s="78"/>
      <c r="J11090" s="78"/>
      <c r="K11090" s="78"/>
      <c r="L11090" s="78"/>
    </row>
    <row r="11091" spans="8:12" x14ac:dyDescent="0.2">
      <c r="H11091" s="78"/>
      <c r="I11091" s="78"/>
      <c r="J11091" s="78"/>
      <c r="K11091" s="78"/>
      <c r="L11091" s="78"/>
    </row>
    <row r="11092" spans="8:12" x14ac:dyDescent="0.2">
      <c r="H11092" s="78"/>
      <c r="I11092" s="78"/>
      <c r="J11092" s="78"/>
      <c r="K11092" s="78"/>
      <c r="L11092" s="78"/>
    </row>
    <row r="11093" spans="8:12" x14ac:dyDescent="0.2">
      <c r="H11093" s="78"/>
      <c r="I11093" s="78"/>
      <c r="J11093" s="78"/>
      <c r="K11093" s="78"/>
      <c r="L11093" s="78"/>
    </row>
    <row r="11094" spans="8:12" x14ac:dyDescent="0.2">
      <c r="H11094" s="78"/>
      <c r="I11094" s="78"/>
      <c r="J11094" s="78"/>
      <c r="K11094" s="78"/>
      <c r="L11094" s="78"/>
    </row>
    <row r="11095" spans="8:12" x14ac:dyDescent="0.2">
      <c r="H11095" s="78"/>
      <c r="I11095" s="78"/>
      <c r="J11095" s="78"/>
      <c r="K11095" s="78"/>
      <c r="L11095" s="78"/>
    </row>
    <row r="11096" spans="8:12" x14ac:dyDescent="0.2">
      <c r="H11096" s="78"/>
      <c r="I11096" s="78"/>
      <c r="J11096" s="78"/>
      <c r="K11096" s="78"/>
      <c r="L11096" s="78"/>
    </row>
    <row r="11097" spans="8:12" x14ac:dyDescent="0.2">
      <c r="H11097" s="78"/>
      <c r="I11097" s="78"/>
      <c r="J11097" s="78"/>
      <c r="K11097" s="78"/>
      <c r="L11097" s="78"/>
    </row>
    <row r="11098" spans="8:12" x14ac:dyDescent="0.2">
      <c r="H11098" s="78"/>
      <c r="I11098" s="78"/>
      <c r="J11098" s="78"/>
      <c r="K11098" s="78"/>
      <c r="L11098" s="78"/>
    </row>
    <row r="11099" spans="8:12" x14ac:dyDescent="0.2">
      <c r="H11099" s="78"/>
      <c r="I11099" s="78"/>
      <c r="J11099" s="78"/>
      <c r="K11099" s="78"/>
      <c r="L11099" s="78"/>
    </row>
    <row r="11100" spans="8:12" x14ac:dyDescent="0.2">
      <c r="H11100" s="78"/>
      <c r="I11100" s="78"/>
      <c r="J11100" s="78"/>
      <c r="K11100" s="78"/>
      <c r="L11100" s="78"/>
    </row>
    <row r="11101" spans="8:12" x14ac:dyDescent="0.2">
      <c r="H11101" s="78"/>
      <c r="I11101" s="78"/>
      <c r="J11101" s="78"/>
      <c r="K11101" s="78"/>
      <c r="L11101" s="78"/>
    </row>
    <row r="11102" spans="8:12" x14ac:dyDescent="0.2">
      <c r="H11102" s="78"/>
      <c r="I11102" s="78"/>
      <c r="J11102" s="78"/>
      <c r="K11102" s="78"/>
      <c r="L11102" s="78"/>
    </row>
    <row r="11103" spans="8:12" x14ac:dyDescent="0.2">
      <c r="H11103" s="78"/>
      <c r="I11103" s="78"/>
      <c r="J11103" s="78"/>
      <c r="K11103" s="78"/>
      <c r="L11103" s="78"/>
    </row>
    <row r="11104" spans="8:12" x14ac:dyDescent="0.2">
      <c r="H11104" s="78"/>
      <c r="I11104" s="78"/>
      <c r="J11104" s="78"/>
      <c r="K11104" s="78"/>
      <c r="L11104" s="78"/>
    </row>
    <row r="11105" spans="8:12" x14ac:dyDescent="0.2">
      <c r="H11105" s="78"/>
      <c r="I11105" s="78"/>
      <c r="J11105" s="78"/>
      <c r="K11105" s="78"/>
      <c r="L11105" s="78"/>
    </row>
    <row r="11106" spans="8:12" x14ac:dyDescent="0.2">
      <c r="H11106" s="78"/>
      <c r="I11106" s="78"/>
      <c r="J11106" s="78"/>
      <c r="K11106" s="78"/>
      <c r="L11106" s="78"/>
    </row>
    <row r="11107" spans="8:12" x14ac:dyDescent="0.2">
      <c r="H11107" s="78"/>
      <c r="I11107" s="78"/>
      <c r="J11107" s="78"/>
      <c r="K11107" s="78"/>
      <c r="L11107" s="78"/>
    </row>
    <row r="11108" spans="8:12" x14ac:dyDescent="0.2">
      <c r="H11108" s="78"/>
      <c r="I11108" s="78"/>
      <c r="J11108" s="78"/>
      <c r="K11108" s="78"/>
      <c r="L11108" s="78"/>
    </row>
    <row r="11109" spans="8:12" x14ac:dyDescent="0.2">
      <c r="H11109" s="78"/>
      <c r="I11109" s="78"/>
      <c r="J11109" s="78"/>
      <c r="K11109" s="78"/>
      <c r="L11109" s="78"/>
    </row>
    <row r="11110" spans="8:12" x14ac:dyDescent="0.2">
      <c r="H11110" s="78"/>
      <c r="I11110" s="78"/>
      <c r="J11110" s="78"/>
      <c r="K11110" s="78"/>
      <c r="L11110" s="78"/>
    </row>
    <row r="11111" spans="8:12" x14ac:dyDescent="0.2">
      <c r="H11111" s="78"/>
      <c r="I11111" s="78"/>
      <c r="J11111" s="78"/>
      <c r="K11111" s="78"/>
      <c r="L11111" s="78"/>
    </row>
    <row r="11112" spans="8:12" x14ac:dyDescent="0.2">
      <c r="H11112" s="78"/>
      <c r="I11112" s="78"/>
      <c r="J11112" s="78"/>
      <c r="K11112" s="78"/>
      <c r="L11112" s="78"/>
    </row>
    <row r="11113" spans="8:12" x14ac:dyDescent="0.2">
      <c r="H11113" s="78"/>
      <c r="I11113" s="78"/>
      <c r="J11113" s="78"/>
      <c r="K11113" s="78"/>
      <c r="L11113" s="78"/>
    </row>
    <row r="11114" spans="8:12" x14ac:dyDescent="0.2">
      <c r="H11114" s="78"/>
      <c r="I11114" s="78"/>
      <c r="J11114" s="78"/>
      <c r="K11114" s="78"/>
      <c r="L11114" s="78"/>
    </row>
    <row r="11115" spans="8:12" x14ac:dyDescent="0.2">
      <c r="H11115" s="78"/>
      <c r="I11115" s="78"/>
      <c r="J11115" s="78"/>
      <c r="K11115" s="78"/>
      <c r="L11115" s="78"/>
    </row>
    <row r="11116" spans="8:12" x14ac:dyDescent="0.2">
      <c r="H11116" s="78"/>
      <c r="I11116" s="78"/>
      <c r="J11116" s="78"/>
      <c r="K11116" s="78"/>
      <c r="L11116" s="78"/>
    </row>
    <row r="11117" spans="8:12" x14ac:dyDescent="0.2">
      <c r="H11117" s="78"/>
      <c r="I11117" s="78"/>
      <c r="J11117" s="78"/>
      <c r="K11117" s="78"/>
      <c r="L11117" s="78"/>
    </row>
    <row r="11118" spans="8:12" x14ac:dyDescent="0.2">
      <c r="H11118" s="78"/>
      <c r="I11118" s="78"/>
      <c r="J11118" s="78"/>
      <c r="K11118" s="78"/>
      <c r="L11118" s="78"/>
    </row>
    <row r="11119" spans="8:12" x14ac:dyDescent="0.2">
      <c r="H11119" s="78"/>
      <c r="I11119" s="78"/>
      <c r="J11119" s="78"/>
      <c r="K11119" s="78"/>
      <c r="L11119" s="78"/>
    </row>
    <row r="11120" spans="8:12" x14ac:dyDescent="0.2">
      <c r="H11120" s="78"/>
      <c r="I11120" s="78"/>
      <c r="J11120" s="78"/>
      <c r="K11120" s="78"/>
      <c r="L11120" s="78"/>
    </row>
    <row r="11121" spans="8:12" x14ac:dyDescent="0.2">
      <c r="H11121" s="78"/>
      <c r="I11121" s="78"/>
      <c r="J11121" s="78"/>
      <c r="K11121" s="78"/>
      <c r="L11121" s="78"/>
    </row>
    <row r="11122" spans="8:12" x14ac:dyDescent="0.2">
      <c r="H11122" s="78"/>
      <c r="I11122" s="78"/>
      <c r="J11122" s="78"/>
      <c r="K11122" s="78"/>
      <c r="L11122" s="78"/>
    </row>
    <row r="11123" spans="8:12" x14ac:dyDescent="0.2">
      <c r="H11123" s="78"/>
      <c r="I11123" s="78"/>
      <c r="J11123" s="78"/>
      <c r="K11123" s="78"/>
      <c r="L11123" s="78"/>
    </row>
    <row r="11124" spans="8:12" x14ac:dyDescent="0.2">
      <c r="H11124" s="78"/>
      <c r="I11124" s="78"/>
      <c r="J11124" s="78"/>
      <c r="K11124" s="78"/>
      <c r="L11124" s="78"/>
    </row>
    <row r="11125" spans="8:12" x14ac:dyDescent="0.2">
      <c r="H11125" s="78"/>
      <c r="I11125" s="78"/>
      <c r="J11125" s="78"/>
      <c r="K11125" s="78"/>
      <c r="L11125" s="78"/>
    </row>
    <row r="11126" spans="8:12" x14ac:dyDescent="0.2">
      <c r="H11126" s="78"/>
      <c r="I11126" s="78"/>
      <c r="J11126" s="78"/>
      <c r="K11126" s="78"/>
      <c r="L11126" s="78"/>
    </row>
    <row r="11127" spans="8:12" x14ac:dyDescent="0.2">
      <c r="H11127" s="78"/>
      <c r="I11127" s="78"/>
      <c r="J11127" s="78"/>
      <c r="K11127" s="78"/>
      <c r="L11127" s="78"/>
    </row>
    <row r="11128" spans="8:12" x14ac:dyDescent="0.2">
      <c r="H11128" s="78"/>
      <c r="I11128" s="78"/>
      <c r="J11128" s="78"/>
      <c r="K11128" s="78"/>
      <c r="L11128" s="78"/>
    </row>
    <row r="11129" spans="8:12" x14ac:dyDescent="0.2">
      <c r="H11129" s="78"/>
      <c r="I11129" s="78"/>
      <c r="J11129" s="78"/>
      <c r="K11129" s="78"/>
      <c r="L11129" s="78"/>
    </row>
    <row r="11130" spans="8:12" x14ac:dyDescent="0.2">
      <c r="H11130" s="78"/>
      <c r="I11130" s="78"/>
      <c r="J11130" s="78"/>
      <c r="K11130" s="78"/>
      <c r="L11130" s="78"/>
    </row>
    <row r="11131" spans="8:12" x14ac:dyDescent="0.2">
      <c r="H11131" s="78"/>
      <c r="I11131" s="78"/>
      <c r="J11131" s="78"/>
      <c r="K11131" s="78"/>
      <c r="L11131" s="78"/>
    </row>
    <row r="11132" spans="8:12" x14ac:dyDescent="0.2">
      <c r="H11132" s="78"/>
      <c r="I11132" s="78"/>
      <c r="J11132" s="78"/>
      <c r="K11132" s="78"/>
      <c r="L11132" s="78"/>
    </row>
    <row r="11133" spans="8:12" x14ac:dyDescent="0.2">
      <c r="H11133" s="78"/>
      <c r="I11133" s="78"/>
      <c r="J11133" s="78"/>
      <c r="K11133" s="78"/>
      <c r="L11133" s="78"/>
    </row>
    <row r="11134" spans="8:12" x14ac:dyDescent="0.2">
      <c r="H11134" s="78"/>
      <c r="I11134" s="78"/>
      <c r="J11134" s="78"/>
      <c r="K11134" s="78"/>
      <c r="L11134" s="78"/>
    </row>
    <row r="11135" spans="8:12" x14ac:dyDescent="0.2">
      <c r="H11135" s="78"/>
      <c r="I11135" s="78"/>
      <c r="J11135" s="78"/>
      <c r="K11135" s="78"/>
      <c r="L11135" s="78"/>
    </row>
    <row r="11136" spans="8:12" x14ac:dyDescent="0.2">
      <c r="H11136" s="78"/>
      <c r="I11136" s="78"/>
      <c r="J11136" s="78"/>
      <c r="K11136" s="78"/>
      <c r="L11136" s="78"/>
    </row>
    <row r="11137" spans="8:12" x14ac:dyDescent="0.2">
      <c r="H11137" s="78"/>
      <c r="I11137" s="78"/>
      <c r="J11137" s="78"/>
      <c r="K11137" s="78"/>
      <c r="L11137" s="78"/>
    </row>
    <row r="11138" spans="8:12" x14ac:dyDescent="0.2">
      <c r="H11138" s="78"/>
      <c r="I11138" s="78"/>
      <c r="J11138" s="78"/>
      <c r="K11138" s="78"/>
      <c r="L11138" s="78"/>
    </row>
    <row r="11139" spans="8:12" x14ac:dyDescent="0.2">
      <c r="H11139" s="78"/>
      <c r="I11139" s="78"/>
      <c r="J11139" s="78"/>
      <c r="K11139" s="78"/>
      <c r="L11139" s="78"/>
    </row>
    <row r="11140" spans="8:12" x14ac:dyDescent="0.2">
      <c r="H11140" s="78"/>
      <c r="I11140" s="78"/>
      <c r="J11140" s="78"/>
      <c r="K11140" s="78"/>
      <c r="L11140" s="78"/>
    </row>
    <row r="11141" spans="8:12" x14ac:dyDescent="0.2">
      <c r="H11141" s="78"/>
      <c r="I11141" s="78"/>
      <c r="J11141" s="78"/>
      <c r="K11141" s="78"/>
      <c r="L11141" s="78"/>
    </row>
    <row r="11142" spans="8:12" x14ac:dyDescent="0.2">
      <c r="H11142" s="78"/>
      <c r="I11142" s="78"/>
      <c r="J11142" s="78"/>
      <c r="K11142" s="78"/>
      <c r="L11142" s="78"/>
    </row>
    <row r="11143" spans="8:12" x14ac:dyDescent="0.2">
      <c r="H11143" s="78"/>
      <c r="I11143" s="78"/>
      <c r="J11143" s="78"/>
      <c r="K11143" s="78"/>
      <c r="L11143" s="78"/>
    </row>
    <row r="11144" spans="8:12" x14ac:dyDescent="0.2">
      <c r="H11144" s="78"/>
      <c r="I11144" s="78"/>
      <c r="J11144" s="78"/>
      <c r="K11144" s="78"/>
      <c r="L11144" s="78"/>
    </row>
    <row r="11145" spans="8:12" x14ac:dyDescent="0.2">
      <c r="H11145" s="78"/>
      <c r="I11145" s="78"/>
      <c r="J11145" s="78"/>
      <c r="K11145" s="78"/>
      <c r="L11145" s="78"/>
    </row>
    <row r="11146" spans="8:12" x14ac:dyDescent="0.2">
      <c r="H11146" s="78"/>
      <c r="I11146" s="78"/>
      <c r="J11146" s="78"/>
      <c r="K11146" s="78"/>
      <c r="L11146" s="78"/>
    </row>
    <row r="11147" spans="8:12" x14ac:dyDescent="0.2">
      <c r="H11147" s="78"/>
      <c r="I11147" s="78"/>
      <c r="J11147" s="78"/>
      <c r="K11147" s="78"/>
      <c r="L11147" s="78"/>
    </row>
    <row r="11148" spans="8:12" x14ac:dyDescent="0.2">
      <c r="H11148" s="78"/>
      <c r="I11148" s="78"/>
      <c r="J11148" s="78"/>
      <c r="K11148" s="78"/>
      <c r="L11148" s="78"/>
    </row>
    <row r="11149" spans="8:12" x14ac:dyDescent="0.2">
      <c r="H11149" s="78"/>
      <c r="I11149" s="78"/>
      <c r="J11149" s="78"/>
      <c r="K11149" s="78"/>
      <c r="L11149" s="78"/>
    </row>
    <row r="11150" spans="8:12" x14ac:dyDescent="0.2">
      <c r="H11150" s="78"/>
      <c r="I11150" s="78"/>
      <c r="J11150" s="78"/>
      <c r="K11150" s="78"/>
      <c r="L11150" s="78"/>
    </row>
    <row r="11151" spans="8:12" x14ac:dyDescent="0.2">
      <c r="H11151" s="78"/>
      <c r="I11151" s="78"/>
      <c r="J11151" s="78"/>
      <c r="K11151" s="78"/>
      <c r="L11151" s="78"/>
    </row>
    <row r="11152" spans="8:12" x14ac:dyDescent="0.2">
      <c r="H11152" s="78"/>
      <c r="I11152" s="78"/>
      <c r="J11152" s="78"/>
      <c r="K11152" s="78"/>
      <c r="L11152" s="78"/>
    </row>
    <row r="11153" spans="8:12" x14ac:dyDescent="0.2">
      <c r="H11153" s="78"/>
      <c r="I11153" s="78"/>
      <c r="J11153" s="78"/>
      <c r="K11153" s="78"/>
      <c r="L11153" s="78"/>
    </row>
    <row r="11154" spans="8:12" x14ac:dyDescent="0.2">
      <c r="H11154" s="78"/>
      <c r="I11154" s="78"/>
      <c r="J11154" s="78"/>
      <c r="K11154" s="78"/>
      <c r="L11154" s="78"/>
    </row>
    <row r="11155" spans="8:12" x14ac:dyDescent="0.2">
      <c r="H11155" s="78"/>
      <c r="I11155" s="78"/>
      <c r="J11155" s="78"/>
      <c r="K11155" s="78"/>
      <c r="L11155" s="78"/>
    </row>
    <row r="11156" spans="8:12" x14ac:dyDescent="0.2">
      <c r="H11156" s="78"/>
      <c r="I11156" s="78"/>
      <c r="J11156" s="78"/>
      <c r="K11156" s="78"/>
      <c r="L11156" s="78"/>
    </row>
    <row r="11157" spans="8:12" x14ac:dyDescent="0.2">
      <c r="H11157" s="78"/>
      <c r="I11157" s="78"/>
      <c r="J11157" s="78"/>
      <c r="K11157" s="78"/>
      <c r="L11157" s="78"/>
    </row>
    <row r="11158" spans="8:12" x14ac:dyDescent="0.2">
      <c r="H11158" s="78"/>
      <c r="I11158" s="78"/>
      <c r="J11158" s="78"/>
      <c r="K11158" s="78"/>
      <c r="L11158" s="78"/>
    </row>
    <row r="11159" spans="8:12" x14ac:dyDescent="0.2">
      <c r="H11159" s="78"/>
      <c r="I11159" s="78"/>
      <c r="J11159" s="78"/>
      <c r="K11159" s="78"/>
      <c r="L11159" s="78"/>
    </row>
    <row r="11160" spans="8:12" x14ac:dyDescent="0.2">
      <c r="H11160" s="78"/>
      <c r="I11160" s="78"/>
      <c r="J11160" s="78"/>
      <c r="K11160" s="78"/>
      <c r="L11160" s="78"/>
    </row>
    <row r="11161" spans="8:12" x14ac:dyDescent="0.2">
      <c r="H11161" s="78"/>
      <c r="I11161" s="78"/>
      <c r="J11161" s="78"/>
      <c r="K11161" s="78"/>
      <c r="L11161" s="78"/>
    </row>
    <row r="11162" spans="8:12" x14ac:dyDescent="0.2">
      <c r="H11162" s="78"/>
      <c r="I11162" s="78"/>
      <c r="J11162" s="78"/>
      <c r="K11162" s="78"/>
      <c r="L11162" s="78"/>
    </row>
    <row r="11163" spans="8:12" x14ac:dyDescent="0.2">
      <c r="H11163" s="78"/>
      <c r="I11163" s="78"/>
      <c r="J11163" s="78"/>
      <c r="K11163" s="78"/>
      <c r="L11163" s="78"/>
    </row>
    <row r="11164" spans="8:12" x14ac:dyDescent="0.2">
      <c r="H11164" s="78"/>
      <c r="I11164" s="78"/>
      <c r="J11164" s="78"/>
      <c r="K11164" s="78"/>
      <c r="L11164" s="78"/>
    </row>
    <row r="11165" spans="8:12" x14ac:dyDescent="0.2">
      <c r="H11165" s="78"/>
      <c r="I11165" s="78"/>
      <c r="J11165" s="78"/>
      <c r="K11165" s="78"/>
      <c r="L11165" s="78"/>
    </row>
    <row r="11166" spans="8:12" x14ac:dyDescent="0.2">
      <c r="H11166" s="78"/>
      <c r="I11166" s="78"/>
      <c r="J11166" s="78"/>
      <c r="K11166" s="78"/>
      <c r="L11166" s="78"/>
    </row>
    <row r="11167" spans="8:12" x14ac:dyDescent="0.2">
      <c r="H11167" s="78"/>
      <c r="I11167" s="78"/>
      <c r="J11167" s="78"/>
      <c r="K11167" s="78"/>
      <c r="L11167" s="78"/>
    </row>
    <row r="11168" spans="8:12" x14ac:dyDescent="0.2">
      <c r="H11168" s="78"/>
      <c r="I11168" s="78"/>
      <c r="J11168" s="78"/>
      <c r="K11168" s="78"/>
      <c r="L11168" s="78"/>
    </row>
    <row r="11169" spans="8:12" x14ac:dyDescent="0.2">
      <c r="H11169" s="78"/>
      <c r="I11169" s="78"/>
      <c r="J11169" s="78"/>
      <c r="K11169" s="78"/>
      <c r="L11169" s="78"/>
    </row>
    <row r="11170" spans="8:12" x14ac:dyDescent="0.2">
      <c r="H11170" s="78"/>
      <c r="I11170" s="78"/>
      <c r="J11170" s="78"/>
      <c r="K11170" s="78"/>
      <c r="L11170" s="78"/>
    </row>
    <row r="11171" spans="8:12" x14ac:dyDescent="0.2">
      <c r="H11171" s="78"/>
      <c r="I11171" s="78"/>
      <c r="J11171" s="78"/>
      <c r="K11171" s="78"/>
      <c r="L11171" s="78"/>
    </row>
    <row r="11172" spans="8:12" x14ac:dyDescent="0.2">
      <c r="H11172" s="78"/>
      <c r="I11172" s="78"/>
      <c r="J11172" s="78"/>
      <c r="K11172" s="78"/>
      <c r="L11172" s="78"/>
    </row>
    <row r="11173" spans="8:12" x14ac:dyDescent="0.2">
      <c r="H11173" s="78"/>
      <c r="I11173" s="78"/>
      <c r="J11173" s="78"/>
      <c r="K11173" s="78"/>
      <c r="L11173" s="78"/>
    </row>
    <row r="11174" spans="8:12" x14ac:dyDescent="0.2">
      <c r="H11174" s="78"/>
      <c r="I11174" s="78"/>
      <c r="J11174" s="78"/>
      <c r="K11174" s="78"/>
      <c r="L11174" s="78"/>
    </row>
    <row r="11175" spans="8:12" x14ac:dyDescent="0.2">
      <c r="H11175" s="78"/>
      <c r="I11175" s="78"/>
      <c r="J11175" s="78"/>
      <c r="K11175" s="78"/>
      <c r="L11175" s="78"/>
    </row>
    <row r="11176" spans="8:12" x14ac:dyDescent="0.2">
      <c r="H11176" s="78"/>
      <c r="I11176" s="78"/>
      <c r="J11176" s="78"/>
      <c r="K11176" s="78"/>
      <c r="L11176" s="78"/>
    </row>
    <row r="11177" spans="8:12" x14ac:dyDescent="0.2">
      <c r="H11177" s="78"/>
      <c r="I11177" s="78"/>
      <c r="J11177" s="78"/>
      <c r="K11177" s="78"/>
      <c r="L11177" s="78"/>
    </row>
    <row r="11178" spans="8:12" x14ac:dyDescent="0.2">
      <c r="H11178" s="78"/>
      <c r="I11178" s="78"/>
      <c r="J11178" s="78"/>
      <c r="K11178" s="78"/>
      <c r="L11178" s="78"/>
    </row>
    <row r="11179" spans="8:12" x14ac:dyDescent="0.2">
      <c r="H11179" s="78"/>
      <c r="I11179" s="78"/>
      <c r="J11179" s="78"/>
      <c r="K11179" s="78"/>
      <c r="L11179" s="78"/>
    </row>
    <row r="11180" spans="8:12" x14ac:dyDescent="0.2">
      <c r="H11180" s="78"/>
      <c r="I11180" s="78"/>
      <c r="J11180" s="78"/>
      <c r="K11180" s="78"/>
      <c r="L11180" s="78"/>
    </row>
    <row r="11181" spans="8:12" x14ac:dyDescent="0.2">
      <c r="H11181" s="78"/>
      <c r="I11181" s="78"/>
      <c r="J11181" s="78"/>
      <c r="K11181" s="78"/>
      <c r="L11181" s="78"/>
    </row>
    <row r="11182" spans="8:12" x14ac:dyDescent="0.2">
      <c r="H11182" s="78"/>
      <c r="I11182" s="78"/>
      <c r="J11182" s="78"/>
      <c r="K11182" s="78"/>
      <c r="L11182" s="78"/>
    </row>
    <row r="11183" spans="8:12" x14ac:dyDescent="0.2">
      <c r="H11183" s="78"/>
      <c r="I11183" s="78"/>
      <c r="J11183" s="78"/>
      <c r="K11183" s="78"/>
      <c r="L11183" s="78"/>
    </row>
    <row r="11184" spans="8:12" x14ac:dyDescent="0.2">
      <c r="H11184" s="78"/>
      <c r="I11184" s="78"/>
      <c r="J11184" s="78"/>
      <c r="K11184" s="78"/>
      <c r="L11184" s="78"/>
    </row>
    <row r="11185" spans="8:12" x14ac:dyDescent="0.2">
      <c r="H11185" s="78"/>
      <c r="I11185" s="78"/>
      <c r="J11185" s="78"/>
      <c r="K11185" s="78"/>
      <c r="L11185" s="78"/>
    </row>
    <row r="11186" spans="8:12" x14ac:dyDescent="0.2">
      <c r="H11186" s="78"/>
      <c r="I11186" s="78"/>
      <c r="J11186" s="78"/>
      <c r="K11186" s="78"/>
      <c r="L11186" s="78"/>
    </row>
    <row r="11187" spans="8:12" x14ac:dyDescent="0.2">
      <c r="H11187" s="78"/>
      <c r="I11187" s="78"/>
      <c r="J11187" s="78"/>
      <c r="K11187" s="78"/>
      <c r="L11187" s="78"/>
    </row>
    <row r="11188" spans="8:12" x14ac:dyDescent="0.2">
      <c r="H11188" s="78"/>
      <c r="I11188" s="78"/>
      <c r="J11188" s="78"/>
      <c r="K11188" s="78"/>
      <c r="L11188" s="78"/>
    </row>
    <row r="11189" spans="8:12" x14ac:dyDescent="0.2">
      <c r="H11189" s="78"/>
      <c r="I11189" s="78"/>
      <c r="J11189" s="78"/>
      <c r="K11189" s="78"/>
      <c r="L11189" s="78"/>
    </row>
    <row r="11190" spans="8:12" x14ac:dyDescent="0.2">
      <c r="H11190" s="78"/>
      <c r="I11190" s="78"/>
      <c r="J11190" s="78"/>
      <c r="K11190" s="78"/>
      <c r="L11190" s="78"/>
    </row>
    <row r="11191" spans="8:12" x14ac:dyDescent="0.2">
      <c r="H11191" s="78"/>
      <c r="I11191" s="78"/>
      <c r="J11191" s="78"/>
      <c r="K11191" s="78"/>
      <c r="L11191" s="78"/>
    </row>
    <row r="11192" spans="8:12" x14ac:dyDescent="0.2">
      <c r="H11192" s="78"/>
      <c r="I11192" s="78"/>
      <c r="J11192" s="78"/>
      <c r="K11192" s="78"/>
      <c r="L11192" s="78"/>
    </row>
    <row r="11193" spans="8:12" x14ac:dyDescent="0.2">
      <c r="H11193" s="78"/>
      <c r="I11193" s="78"/>
      <c r="J11193" s="78"/>
      <c r="K11193" s="78"/>
      <c r="L11193" s="78"/>
    </row>
    <row r="11194" spans="8:12" x14ac:dyDescent="0.2">
      <c r="H11194" s="78"/>
      <c r="I11194" s="78"/>
      <c r="J11194" s="78"/>
      <c r="K11194" s="78"/>
      <c r="L11194" s="78"/>
    </row>
    <row r="11195" spans="8:12" x14ac:dyDescent="0.2">
      <c r="H11195" s="78"/>
      <c r="I11195" s="78"/>
      <c r="J11195" s="78"/>
      <c r="K11195" s="78"/>
      <c r="L11195" s="78"/>
    </row>
    <row r="11196" spans="8:12" x14ac:dyDescent="0.2">
      <c r="H11196" s="78"/>
      <c r="I11196" s="78"/>
      <c r="J11196" s="78"/>
      <c r="K11196" s="78"/>
      <c r="L11196" s="78"/>
    </row>
    <row r="11197" spans="8:12" x14ac:dyDescent="0.2">
      <c r="H11197" s="78"/>
      <c r="I11197" s="78"/>
      <c r="J11197" s="78"/>
      <c r="K11197" s="78"/>
      <c r="L11197" s="78"/>
    </row>
    <row r="11198" spans="8:12" x14ac:dyDescent="0.2">
      <c r="H11198" s="78"/>
      <c r="I11198" s="78"/>
      <c r="J11198" s="78"/>
      <c r="K11198" s="78"/>
      <c r="L11198" s="78"/>
    </row>
    <row r="11199" spans="8:12" x14ac:dyDescent="0.2">
      <c r="H11199" s="78"/>
      <c r="I11199" s="78"/>
      <c r="J11199" s="78"/>
      <c r="K11199" s="78"/>
      <c r="L11199" s="78"/>
    </row>
    <row r="11200" spans="8:12" x14ac:dyDescent="0.2">
      <c r="H11200" s="78"/>
      <c r="I11200" s="78"/>
      <c r="J11200" s="78"/>
      <c r="K11200" s="78"/>
      <c r="L11200" s="78"/>
    </row>
    <row r="11201" spans="8:12" x14ac:dyDescent="0.2">
      <c r="H11201" s="78"/>
      <c r="I11201" s="78"/>
      <c r="J11201" s="78"/>
      <c r="K11201" s="78"/>
      <c r="L11201" s="78"/>
    </row>
    <row r="11202" spans="8:12" x14ac:dyDescent="0.2">
      <c r="H11202" s="78"/>
      <c r="I11202" s="78"/>
      <c r="J11202" s="78"/>
      <c r="K11202" s="78"/>
      <c r="L11202" s="78"/>
    </row>
    <row r="11203" spans="8:12" x14ac:dyDescent="0.2">
      <c r="H11203" s="78"/>
      <c r="I11203" s="78"/>
      <c r="J11203" s="78"/>
      <c r="K11203" s="78"/>
      <c r="L11203" s="78"/>
    </row>
    <row r="11204" spans="8:12" x14ac:dyDescent="0.2">
      <c r="H11204" s="78"/>
      <c r="I11204" s="78"/>
      <c r="J11204" s="78"/>
      <c r="K11204" s="78"/>
      <c r="L11204" s="78"/>
    </row>
    <row r="11205" spans="8:12" x14ac:dyDescent="0.2">
      <c r="H11205" s="78"/>
      <c r="I11205" s="78"/>
      <c r="J11205" s="78"/>
      <c r="K11205" s="78"/>
      <c r="L11205" s="78"/>
    </row>
    <row r="11206" spans="8:12" x14ac:dyDescent="0.2">
      <c r="H11206" s="78"/>
      <c r="I11206" s="78"/>
      <c r="J11206" s="78"/>
      <c r="K11206" s="78"/>
      <c r="L11206" s="78"/>
    </row>
    <row r="11207" spans="8:12" x14ac:dyDescent="0.2">
      <c r="H11207" s="78"/>
      <c r="I11207" s="78"/>
      <c r="J11207" s="78"/>
      <c r="K11207" s="78"/>
      <c r="L11207" s="78"/>
    </row>
    <row r="11208" spans="8:12" x14ac:dyDescent="0.2">
      <c r="H11208" s="78"/>
      <c r="I11208" s="78"/>
      <c r="J11208" s="78"/>
      <c r="K11208" s="78"/>
      <c r="L11208" s="78"/>
    </row>
    <row r="11209" spans="8:12" x14ac:dyDescent="0.2">
      <c r="H11209" s="78"/>
      <c r="I11209" s="78"/>
      <c r="J11209" s="78"/>
      <c r="K11209" s="78"/>
      <c r="L11209" s="78"/>
    </row>
    <row r="11210" spans="8:12" x14ac:dyDescent="0.2">
      <c r="H11210" s="78"/>
      <c r="I11210" s="78"/>
      <c r="J11210" s="78"/>
      <c r="K11210" s="78"/>
      <c r="L11210" s="78"/>
    </row>
    <row r="11211" spans="8:12" x14ac:dyDescent="0.2">
      <c r="H11211" s="78"/>
      <c r="I11211" s="78"/>
      <c r="J11211" s="78"/>
      <c r="K11211" s="78"/>
      <c r="L11211" s="78"/>
    </row>
    <row r="11212" spans="8:12" x14ac:dyDescent="0.2">
      <c r="H11212" s="78"/>
      <c r="I11212" s="78"/>
      <c r="J11212" s="78"/>
      <c r="K11212" s="78"/>
      <c r="L11212" s="78"/>
    </row>
    <row r="11213" spans="8:12" x14ac:dyDescent="0.2">
      <c r="H11213" s="78"/>
      <c r="I11213" s="78"/>
      <c r="J11213" s="78"/>
      <c r="K11213" s="78"/>
      <c r="L11213" s="78"/>
    </row>
    <row r="11214" spans="8:12" x14ac:dyDescent="0.2">
      <c r="H11214" s="78"/>
      <c r="I11214" s="78"/>
      <c r="J11214" s="78"/>
      <c r="K11214" s="78"/>
      <c r="L11214" s="78"/>
    </row>
    <row r="11215" spans="8:12" x14ac:dyDescent="0.2">
      <c r="H11215" s="78"/>
      <c r="I11215" s="78"/>
      <c r="J11215" s="78"/>
      <c r="K11215" s="78"/>
      <c r="L11215" s="78"/>
    </row>
    <row r="11216" spans="8:12" x14ac:dyDescent="0.2">
      <c r="H11216" s="78"/>
      <c r="I11216" s="78"/>
      <c r="J11216" s="78"/>
      <c r="K11216" s="78"/>
      <c r="L11216" s="78"/>
    </row>
    <row r="11217" spans="8:12" x14ac:dyDescent="0.2">
      <c r="H11217" s="78"/>
      <c r="I11217" s="78"/>
      <c r="J11217" s="78"/>
      <c r="K11217" s="78"/>
      <c r="L11217" s="78"/>
    </row>
    <row r="11218" spans="8:12" x14ac:dyDescent="0.2">
      <c r="H11218" s="78"/>
      <c r="I11218" s="78"/>
      <c r="J11218" s="78"/>
      <c r="K11218" s="78"/>
      <c r="L11218" s="78"/>
    </row>
    <row r="11219" spans="8:12" x14ac:dyDescent="0.2">
      <c r="H11219" s="78"/>
      <c r="I11219" s="78"/>
      <c r="J11219" s="78"/>
      <c r="K11219" s="78"/>
      <c r="L11219" s="78"/>
    </row>
    <row r="11220" spans="8:12" x14ac:dyDescent="0.2">
      <c r="H11220" s="78"/>
      <c r="I11220" s="78"/>
      <c r="J11220" s="78"/>
      <c r="K11220" s="78"/>
      <c r="L11220" s="78"/>
    </row>
    <row r="11221" spans="8:12" x14ac:dyDescent="0.2">
      <c r="H11221" s="78"/>
      <c r="I11221" s="78"/>
      <c r="J11221" s="78"/>
      <c r="K11221" s="78"/>
      <c r="L11221" s="78"/>
    </row>
    <row r="11222" spans="8:12" x14ac:dyDescent="0.2">
      <c r="H11222" s="78"/>
      <c r="I11222" s="78"/>
      <c r="J11222" s="78"/>
      <c r="K11222" s="78"/>
      <c r="L11222" s="78"/>
    </row>
    <row r="11223" spans="8:12" x14ac:dyDescent="0.2">
      <c r="H11223" s="78"/>
      <c r="I11223" s="78"/>
      <c r="J11223" s="78"/>
      <c r="K11223" s="78"/>
      <c r="L11223" s="78"/>
    </row>
    <row r="11224" spans="8:12" x14ac:dyDescent="0.2">
      <c r="H11224" s="78"/>
      <c r="I11224" s="78"/>
      <c r="J11224" s="78"/>
      <c r="K11224" s="78"/>
      <c r="L11224" s="78"/>
    </row>
    <row r="11225" spans="8:12" x14ac:dyDescent="0.2">
      <c r="H11225" s="78"/>
      <c r="I11225" s="78"/>
      <c r="J11225" s="78"/>
      <c r="K11225" s="78"/>
      <c r="L11225" s="78"/>
    </row>
    <row r="11226" spans="8:12" x14ac:dyDescent="0.2">
      <c r="H11226" s="78"/>
      <c r="I11226" s="78"/>
      <c r="J11226" s="78"/>
      <c r="K11226" s="78"/>
      <c r="L11226" s="78"/>
    </row>
    <row r="11227" spans="8:12" x14ac:dyDescent="0.2">
      <c r="H11227" s="78"/>
      <c r="I11227" s="78"/>
      <c r="J11227" s="78"/>
      <c r="K11227" s="78"/>
      <c r="L11227" s="78"/>
    </row>
    <row r="11228" spans="8:12" x14ac:dyDescent="0.2">
      <c r="H11228" s="78"/>
      <c r="I11228" s="78"/>
      <c r="J11228" s="78"/>
      <c r="K11228" s="78"/>
      <c r="L11228" s="78"/>
    </row>
    <row r="11229" spans="8:12" x14ac:dyDescent="0.2">
      <c r="H11229" s="78"/>
      <c r="I11229" s="78"/>
      <c r="J11229" s="78"/>
      <c r="K11229" s="78"/>
      <c r="L11229" s="78"/>
    </row>
    <row r="11230" spans="8:12" x14ac:dyDescent="0.2">
      <c r="H11230" s="78"/>
      <c r="I11230" s="78"/>
      <c r="J11230" s="78"/>
      <c r="K11230" s="78"/>
      <c r="L11230" s="78"/>
    </row>
    <row r="11231" spans="8:12" x14ac:dyDescent="0.2">
      <c r="H11231" s="78"/>
      <c r="I11231" s="78"/>
      <c r="J11231" s="78"/>
      <c r="K11231" s="78"/>
      <c r="L11231" s="78"/>
    </row>
    <row r="11232" spans="8:12" x14ac:dyDescent="0.2">
      <c r="H11232" s="78"/>
      <c r="I11232" s="78"/>
      <c r="J11232" s="78"/>
      <c r="K11232" s="78"/>
      <c r="L11232" s="78"/>
    </row>
    <row r="11233" spans="8:12" x14ac:dyDescent="0.2">
      <c r="H11233" s="78"/>
      <c r="I11233" s="78"/>
      <c r="J11233" s="78"/>
      <c r="K11233" s="78"/>
      <c r="L11233" s="78"/>
    </row>
    <row r="11234" spans="8:12" x14ac:dyDescent="0.2">
      <c r="H11234" s="78"/>
      <c r="I11234" s="78"/>
      <c r="J11234" s="78"/>
      <c r="K11234" s="78"/>
      <c r="L11234" s="78"/>
    </row>
    <row r="11235" spans="8:12" x14ac:dyDescent="0.2">
      <c r="H11235" s="78"/>
      <c r="I11235" s="78"/>
      <c r="J11235" s="78"/>
      <c r="K11235" s="78"/>
      <c r="L11235" s="78"/>
    </row>
    <row r="11236" spans="8:12" x14ac:dyDescent="0.2">
      <c r="H11236" s="78"/>
      <c r="I11236" s="78"/>
      <c r="J11236" s="78"/>
      <c r="K11236" s="78"/>
      <c r="L11236" s="78"/>
    </row>
    <row r="11237" spans="8:12" x14ac:dyDescent="0.2">
      <c r="H11237" s="78"/>
      <c r="I11237" s="78"/>
      <c r="J11237" s="78"/>
      <c r="K11237" s="78"/>
      <c r="L11237" s="78"/>
    </row>
    <row r="11238" spans="8:12" x14ac:dyDescent="0.2">
      <c r="H11238" s="78"/>
      <c r="I11238" s="78"/>
      <c r="J11238" s="78"/>
      <c r="K11238" s="78"/>
      <c r="L11238" s="78"/>
    </row>
    <row r="11239" spans="8:12" x14ac:dyDescent="0.2">
      <c r="H11239" s="78"/>
      <c r="I11239" s="78"/>
      <c r="J11239" s="78"/>
      <c r="K11239" s="78"/>
      <c r="L11239" s="78"/>
    </row>
    <row r="11240" spans="8:12" x14ac:dyDescent="0.2">
      <c r="H11240" s="78"/>
      <c r="I11240" s="78"/>
      <c r="J11240" s="78"/>
      <c r="K11240" s="78"/>
      <c r="L11240" s="78"/>
    </row>
    <row r="11241" spans="8:12" x14ac:dyDescent="0.2">
      <c r="H11241" s="78"/>
      <c r="I11241" s="78"/>
      <c r="J11241" s="78"/>
      <c r="K11241" s="78"/>
      <c r="L11241" s="78"/>
    </row>
    <row r="11242" spans="8:12" x14ac:dyDescent="0.2">
      <c r="H11242" s="78"/>
      <c r="I11242" s="78"/>
      <c r="J11242" s="78"/>
      <c r="K11242" s="78"/>
      <c r="L11242" s="78"/>
    </row>
    <row r="11243" spans="8:12" x14ac:dyDescent="0.2">
      <c r="H11243" s="78"/>
      <c r="I11243" s="78"/>
      <c r="J11243" s="78"/>
      <c r="K11243" s="78"/>
      <c r="L11243" s="78"/>
    </row>
    <row r="11244" spans="8:12" x14ac:dyDescent="0.2">
      <c r="H11244" s="78"/>
      <c r="I11244" s="78"/>
      <c r="J11244" s="78"/>
      <c r="K11244" s="78"/>
      <c r="L11244" s="78"/>
    </row>
    <row r="11245" spans="8:12" x14ac:dyDescent="0.2">
      <c r="H11245" s="78"/>
      <c r="I11245" s="78"/>
      <c r="J11245" s="78"/>
      <c r="K11245" s="78"/>
      <c r="L11245" s="78"/>
    </row>
    <row r="11246" spans="8:12" x14ac:dyDescent="0.2">
      <c r="H11246" s="78"/>
      <c r="I11246" s="78"/>
      <c r="J11246" s="78"/>
      <c r="K11246" s="78"/>
      <c r="L11246" s="78"/>
    </row>
    <row r="11247" spans="8:12" x14ac:dyDescent="0.2">
      <c r="H11247" s="78"/>
      <c r="I11247" s="78"/>
      <c r="J11247" s="78"/>
      <c r="K11247" s="78"/>
      <c r="L11247" s="78"/>
    </row>
    <row r="11248" spans="8:12" x14ac:dyDescent="0.2">
      <c r="H11248" s="78"/>
      <c r="I11248" s="78"/>
      <c r="J11248" s="78"/>
      <c r="K11248" s="78"/>
      <c r="L11248" s="78"/>
    </row>
    <row r="11249" spans="8:12" x14ac:dyDescent="0.2">
      <c r="H11249" s="78"/>
      <c r="I11249" s="78"/>
      <c r="J11249" s="78"/>
      <c r="K11249" s="78"/>
      <c r="L11249" s="78"/>
    </row>
    <row r="11250" spans="8:12" x14ac:dyDescent="0.2">
      <c r="H11250" s="78"/>
      <c r="I11250" s="78"/>
      <c r="J11250" s="78"/>
      <c r="K11250" s="78"/>
      <c r="L11250" s="78"/>
    </row>
    <row r="11251" spans="8:12" x14ac:dyDescent="0.2">
      <c r="H11251" s="78"/>
      <c r="I11251" s="78"/>
      <c r="J11251" s="78"/>
      <c r="K11251" s="78"/>
      <c r="L11251" s="78"/>
    </row>
    <row r="11252" spans="8:12" x14ac:dyDescent="0.2">
      <c r="H11252" s="78"/>
      <c r="I11252" s="78"/>
      <c r="J11252" s="78"/>
      <c r="K11252" s="78"/>
      <c r="L11252" s="78"/>
    </row>
    <row r="11253" spans="8:12" x14ac:dyDescent="0.2">
      <c r="H11253" s="78"/>
      <c r="I11253" s="78"/>
      <c r="J11253" s="78"/>
      <c r="K11253" s="78"/>
      <c r="L11253" s="78"/>
    </row>
    <row r="11254" spans="8:12" x14ac:dyDescent="0.2">
      <c r="H11254" s="78"/>
      <c r="I11254" s="78"/>
      <c r="J11254" s="78"/>
      <c r="K11254" s="78"/>
      <c r="L11254" s="78"/>
    </row>
    <row r="11255" spans="8:12" x14ac:dyDescent="0.2">
      <c r="H11255" s="78"/>
      <c r="I11255" s="78"/>
      <c r="J11255" s="78"/>
      <c r="K11255" s="78"/>
      <c r="L11255" s="78"/>
    </row>
    <row r="11256" spans="8:12" x14ac:dyDescent="0.2">
      <c r="H11256" s="78"/>
      <c r="I11256" s="78"/>
      <c r="J11256" s="78"/>
      <c r="K11256" s="78"/>
      <c r="L11256" s="78"/>
    </row>
    <row r="11257" spans="8:12" x14ac:dyDescent="0.2">
      <c r="H11257" s="78"/>
      <c r="I11257" s="78"/>
      <c r="J11257" s="78"/>
      <c r="K11257" s="78"/>
      <c r="L11257" s="78"/>
    </row>
    <row r="11258" spans="8:12" x14ac:dyDescent="0.2">
      <c r="H11258" s="78"/>
      <c r="I11258" s="78"/>
      <c r="J11258" s="78"/>
      <c r="K11258" s="78"/>
      <c r="L11258" s="78"/>
    </row>
    <row r="11259" spans="8:12" x14ac:dyDescent="0.2">
      <c r="H11259" s="78"/>
      <c r="I11259" s="78"/>
      <c r="J11259" s="78"/>
      <c r="K11259" s="78"/>
      <c r="L11259" s="78"/>
    </row>
    <row r="11260" spans="8:12" x14ac:dyDescent="0.2">
      <c r="H11260" s="78"/>
      <c r="I11260" s="78"/>
      <c r="J11260" s="78"/>
      <c r="K11260" s="78"/>
      <c r="L11260" s="78"/>
    </row>
    <row r="11261" spans="8:12" x14ac:dyDescent="0.2">
      <c r="H11261" s="78"/>
      <c r="I11261" s="78"/>
      <c r="J11261" s="78"/>
      <c r="K11261" s="78"/>
      <c r="L11261" s="78"/>
    </row>
    <row r="11262" spans="8:12" x14ac:dyDescent="0.2">
      <c r="H11262" s="78"/>
      <c r="I11262" s="78"/>
      <c r="J11262" s="78"/>
      <c r="K11262" s="78"/>
      <c r="L11262" s="78"/>
    </row>
    <row r="11263" spans="8:12" x14ac:dyDescent="0.2">
      <c r="H11263" s="78"/>
      <c r="I11263" s="78"/>
      <c r="J11263" s="78"/>
      <c r="K11263" s="78"/>
      <c r="L11263" s="78"/>
    </row>
    <row r="11264" spans="8:12" x14ac:dyDescent="0.2">
      <c r="H11264" s="78"/>
      <c r="I11264" s="78"/>
      <c r="J11264" s="78"/>
      <c r="K11264" s="78"/>
      <c r="L11264" s="78"/>
    </row>
    <row r="11265" spans="8:12" x14ac:dyDescent="0.2">
      <c r="H11265" s="78"/>
      <c r="I11265" s="78"/>
      <c r="J11265" s="78"/>
      <c r="K11265" s="78"/>
      <c r="L11265" s="78"/>
    </row>
    <row r="11266" spans="8:12" x14ac:dyDescent="0.2">
      <c r="H11266" s="78"/>
      <c r="I11266" s="78"/>
      <c r="J11266" s="78"/>
      <c r="K11266" s="78"/>
      <c r="L11266" s="78"/>
    </row>
    <row r="11267" spans="8:12" x14ac:dyDescent="0.2">
      <c r="H11267" s="78"/>
      <c r="I11267" s="78"/>
      <c r="J11267" s="78"/>
      <c r="K11267" s="78"/>
      <c r="L11267" s="78"/>
    </row>
    <row r="11268" spans="8:12" x14ac:dyDescent="0.2">
      <c r="H11268" s="78"/>
      <c r="I11268" s="78"/>
      <c r="J11268" s="78"/>
      <c r="K11268" s="78"/>
      <c r="L11268" s="78"/>
    </row>
    <row r="11269" spans="8:12" x14ac:dyDescent="0.2">
      <c r="H11269" s="78"/>
      <c r="I11269" s="78"/>
      <c r="J11269" s="78"/>
      <c r="K11269" s="78"/>
      <c r="L11269" s="78"/>
    </row>
    <row r="11270" spans="8:12" x14ac:dyDescent="0.2">
      <c r="H11270" s="78"/>
      <c r="I11270" s="78"/>
      <c r="J11270" s="78"/>
      <c r="K11270" s="78"/>
      <c r="L11270" s="78"/>
    </row>
    <row r="11271" spans="8:12" x14ac:dyDescent="0.2">
      <c r="H11271" s="78"/>
      <c r="I11271" s="78"/>
      <c r="J11271" s="78"/>
      <c r="K11271" s="78"/>
      <c r="L11271" s="78"/>
    </row>
    <row r="11272" spans="8:12" x14ac:dyDescent="0.2">
      <c r="H11272" s="78"/>
      <c r="I11272" s="78"/>
      <c r="J11272" s="78"/>
      <c r="K11272" s="78"/>
      <c r="L11272" s="78"/>
    </row>
    <row r="11273" spans="8:12" x14ac:dyDescent="0.2">
      <c r="H11273" s="78"/>
      <c r="I11273" s="78"/>
      <c r="J11273" s="78"/>
      <c r="K11273" s="78"/>
      <c r="L11273" s="78"/>
    </row>
    <row r="11274" spans="8:12" x14ac:dyDescent="0.2">
      <c r="H11274" s="78"/>
      <c r="I11274" s="78"/>
      <c r="J11274" s="78"/>
      <c r="K11274" s="78"/>
      <c r="L11274" s="78"/>
    </row>
    <row r="11275" spans="8:12" x14ac:dyDescent="0.2">
      <c r="H11275" s="78"/>
      <c r="I11275" s="78"/>
      <c r="J11275" s="78"/>
      <c r="K11275" s="78"/>
      <c r="L11275" s="78"/>
    </row>
    <row r="11276" spans="8:12" x14ac:dyDescent="0.2">
      <c r="H11276" s="78"/>
      <c r="I11276" s="78"/>
      <c r="J11276" s="78"/>
      <c r="K11276" s="78"/>
      <c r="L11276" s="78"/>
    </row>
    <row r="11277" spans="8:12" x14ac:dyDescent="0.2">
      <c r="H11277" s="78"/>
      <c r="I11277" s="78"/>
      <c r="J11277" s="78"/>
      <c r="K11277" s="78"/>
      <c r="L11277" s="78"/>
    </row>
    <row r="11278" spans="8:12" x14ac:dyDescent="0.2">
      <c r="H11278" s="78"/>
      <c r="I11278" s="78"/>
      <c r="J11278" s="78"/>
      <c r="K11278" s="78"/>
      <c r="L11278" s="78"/>
    </row>
    <row r="11279" spans="8:12" x14ac:dyDescent="0.2">
      <c r="H11279" s="78"/>
      <c r="I11279" s="78"/>
      <c r="J11279" s="78"/>
      <c r="K11279" s="78"/>
      <c r="L11279" s="78"/>
    </row>
    <row r="11280" spans="8:12" x14ac:dyDescent="0.2">
      <c r="H11280" s="78"/>
      <c r="I11280" s="78"/>
      <c r="J11280" s="78"/>
      <c r="K11280" s="78"/>
      <c r="L11280" s="78"/>
    </row>
    <row r="11281" spans="8:12" x14ac:dyDescent="0.2">
      <c r="H11281" s="78"/>
      <c r="I11281" s="78"/>
      <c r="J11281" s="78"/>
      <c r="K11281" s="78"/>
      <c r="L11281" s="78"/>
    </row>
    <row r="11282" spans="8:12" x14ac:dyDescent="0.2">
      <c r="H11282" s="78"/>
      <c r="I11282" s="78"/>
      <c r="J11282" s="78"/>
      <c r="K11282" s="78"/>
      <c r="L11282" s="78"/>
    </row>
    <row r="11283" spans="8:12" x14ac:dyDescent="0.2">
      <c r="H11283" s="78"/>
      <c r="I11283" s="78"/>
      <c r="J11283" s="78"/>
      <c r="K11283" s="78"/>
      <c r="L11283" s="78"/>
    </row>
    <row r="11284" spans="8:12" x14ac:dyDescent="0.2">
      <c r="H11284" s="78"/>
      <c r="I11284" s="78"/>
      <c r="J11284" s="78"/>
      <c r="K11284" s="78"/>
      <c r="L11284" s="78"/>
    </row>
    <row r="11285" spans="8:12" x14ac:dyDescent="0.2">
      <c r="H11285" s="78"/>
      <c r="I11285" s="78"/>
      <c r="J11285" s="78"/>
      <c r="K11285" s="78"/>
      <c r="L11285" s="78"/>
    </row>
    <row r="11286" spans="8:12" x14ac:dyDescent="0.2">
      <c r="H11286" s="78"/>
      <c r="I11286" s="78"/>
      <c r="J11286" s="78"/>
      <c r="K11286" s="78"/>
      <c r="L11286" s="78"/>
    </row>
    <row r="11287" spans="8:12" x14ac:dyDescent="0.2">
      <c r="H11287" s="78"/>
      <c r="I11287" s="78"/>
      <c r="J11287" s="78"/>
      <c r="K11287" s="78"/>
      <c r="L11287" s="78"/>
    </row>
    <row r="11288" spans="8:12" x14ac:dyDescent="0.2">
      <c r="H11288" s="78"/>
      <c r="I11288" s="78"/>
      <c r="J11288" s="78"/>
      <c r="K11288" s="78"/>
      <c r="L11288" s="78"/>
    </row>
    <row r="11289" spans="8:12" x14ac:dyDescent="0.2">
      <c r="H11289" s="78"/>
      <c r="I11289" s="78"/>
      <c r="J11289" s="78"/>
      <c r="K11289" s="78"/>
      <c r="L11289" s="78"/>
    </row>
    <row r="11290" spans="8:12" x14ac:dyDescent="0.2">
      <c r="H11290" s="78"/>
      <c r="I11290" s="78"/>
      <c r="J11290" s="78"/>
      <c r="K11290" s="78"/>
      <c r="L11290" s="78"/>
    </row>
    <row r="11291" spans="8:12" x14ac:dyDescent="0.2">
      <c r="H11291" s="78"/>
      <c r="I11291" s="78"/>
      <c r="J11291" s="78"/>
      <c r="K11291" s="78"/>
      <c r="L11291" s="78"/>
    </row>
    <row r="11292" spans="8:12" x14ac:dyDescent="0.2">
      <c r="H11292" s="78"/>
      <c r="I11292" s="78"/>
      <c r="J11292" s="78"/>
      <c r="K11292" s="78"/>
      <c r="L11292" s="78"/>
    </row>
    <row r="11293" spans="8:12" x14ac:dyDescent="0.2">
      <c r="H11293" s="78"/>
      <c r="I11293" s="78"/>
      <c r="J11293" s="78"/>
      <c r="K11293" s="78"/>
      <c r="L11293" s="78"/>
    </row>
    <row r="11294" spans="8:12" x14ac:dyDescent="0.2">
      <c r="H11294" s="78"/>
      <c r="I11294" s="78"/>
      <c r="J11294" s="78"/>
      <c r="K11294" s="78"/>
      <c r="L11294" s="78"/>
    </row>
    <row r="11295" spans="8:12" x14ac:dyDescent="0.2">
      <c r="H11295" s="78"/>
      <c r="I11295" s="78"/>
      <c r="J11295" s="78"/>
      <c r="K11295" s="78"/>
      <c r="L11295" s="78"/>
    </row>
    <row r="11296" spans="8:12" x14ac:dyDescent="0.2">
      <c r="H11296" s="78"/>
      <c r="I11296" s="78"/>
      <c r="J11296" s="78"/>
      <c r="K11296" s="78"/>
      <c r="L11296" s="78"/>
    </row>
    <row r="11297" spans="8:12" x14ac:dyDescent="0.2">
      <c r="H11297" s="78"/>
      <c r="I11297" s="78"/>
      <c r="J11297" s="78"/>
      <c r="K11297" s="78"/>
      <c r="L11297" s="78"/>
    </row>
    <row r="11298" spans="8:12" x14ac:dyDescent="0.2">
      <c r="H11298" s="78"/>
      <c r="I11298" s="78"/>
      <c r="J11298" s="78"/>
      <c r="K11298" s="78"/>
      <c r="L11298" s="78"/>
    </row>
    <row r="11299" spans="8:12" x14ac:dyDescent="0.2">
      <c r="H11299" s="78"/>
      <c r="I11299" s="78"/>
      <c r="J11299" s="78"/>
      <c r="K11299" s="78"/>
      <c r="L11299" s="78"/>
    </row>
    <row r="11300" spans="8:12" x14ac:dyDescent="0.2">
      <c r="H11300" s="78"/>
      <c r="I11300" s="78"/>
      <c r="J11300" s="78"/>
      <c r="K11300" s="78"/>
      <c r="L11300" s="78"/>
    </row>
    <row r="11301" spans="8:12" x14ac:dyDescent="0.2">
      <c r="H11301" s="78"/>
      <c r="I11301" s="78"/>
      <c r="J11301" s="78"/>
      <c r="K11301" s="78"/>
      <c r="L11301" s="78"/>
    </row>
    <row r="11302" spans="8:12" x14ac:dyDescent="0.2">
      <c r="H11302" s="78"/>
      <c r="I11302" s="78"/>
      <c r="J11302" s="78"/>
      <c r="K11302" s="78"/>
      <c r="L11302" s="78"/>
    </row>
    <row r="11303" spans="8:12" x14ac:dyDescent="0.2">
      <c r="H11303" s="78"/>
      <c r="I11303" s="78"/>
      <c r="J11303" s="78"/>
      <c r="K11303" s="78"/>
      <c r="L11303" s="78"/>
    </row>
    <row r="11304" spans="8:12" x14ac:dyDescent="0.2">
      <c r="H11304" s="78"/>
      <c r="I11304" s="78"/>
      <c r="J11304" s="78"/>
      <c r="K11304" s="78"/>
      <c r="L11304" s="78"/>
    </row>
    <row r="11305" spans="8:12" x14ac:dyDescent="0.2">
      <c r="H11305" s="78"/>
      <c r="I11305" s="78"/>
      <c r="J11305" s="78"/>
      <c r="K11305" s="78"/>
      <c r="L11305" s="78"/>
    </row>
    <row r="11306" spans="8:12" x14ac:dyDescent="0.2">
      <c r="H11306" s="78"/>
      <c r="I11306" s="78"/>
      <c r="J11306" s="78"/>
      <c r="K11306" s="78"/>
      <c r="L11306" s="78"/>
    </row>
    <row r="11307" spans="8:12" x14ac:dyDescent="0.2">
      <c r="H11307" s="78"/>
      <c r="I11307" s="78"/>
      <c r="J11307" s="78"/>
      <c r="K11307" s="78"/>
      <c r="L11307" s="78"/>
    </row>
    <row r="11308" spans="8:12" x14ac:dyDescent="0.2">
      <c r="H11308" s="78"/>
      <c r="I11308" s="78"/>
      <c r="J11308" s="78"/>
      <c r="K11308" s="78"/>
      <c r="L11308" s="78"/>
    </row>
    <row r="11309" spans="8:12" x14ac:dyDescent="0.2">
      <c r="H11309" s="78"/>
      <c r="I11309" s="78"/>
      <c r="J11309" s="78"/>
      <c r="K11309" s="78"/>
      <c r="L11309" s="78"/>
    </row>
    <row r="11310" spans="8:12" x14ac:dyDescent="0.2">
      <c r="H11310" s="78"/>
      <c r="I11310" s="78"/>
      <c r="J11310" s="78"/>
      <c r="K11310" s="78"/>
      <c r="L11310" s="78"/>
    </row>
    <row r="11311" spans="8:12" x14ac:dyDescent="0.2">
      <c r="H11311" s="78"/>
      <c r="I11311" s="78"/>
      <c r="J11311" s="78"/>
      <c r="K11311" s="78"/>
      <c r="L11311" s="78"/>
    </row>
    <row r="11312" spans="8:12" x14ac:dyDescent="0.2">
      <c r="H11312" s="78"/>
      <c r="I11312" s="78"/>
      <c r="J11312" s="78"/>
      <c r="K11312" s="78"/>
      <c r="L11312" s="78"/>
    </row>
    <row r="11313" spans="8:12" x14ac:dyDescent="0.2">
      <c r="H11313" s="78"/>
      <c r="I11313" s="78"/>
      <c r="J11313" s="78"/>
      <c r="K11313" s="78"/>
      <c r="L11313" s="78"/>
    </row>
    <row r="11314" spans="8:12" x14ac:dyDescent="0.2">
      <c r="H11314" s="78"/>
      <c r="I11314" s="78"/>
      <c r="J11314" s="78"/>
      <c r="K11314" s="78"/>
      <c r="L11314" s="78"/>
    </row>
    <row r="11315" spans="8:12" x14ac:dyDescent="0.2">
      <c r="H11315" s="78"/>
      <c r="I11315" s="78"/>
      <c r="J11315" s="78"/>
      <c r="K11315" s="78"/>
      <c r="L11315" s="78"/>
    </row>
    <row r="11316" spans="8:12" x14ac:dyDescent="0.2">
      <c r="H11316" s="78"/>
      <c r="I11316" s="78"/>
      <c r="J11316" s="78"/>
      <c r="K11316" s="78"/>
      <c r="L11316" s="78"/>
    </row>
    <row r="11317" spans="8:12" x14ac:dyDescent="0.2">
      <c r="H11317" s="78"/>
      <c r="I11317" s="78"/>
      <c r="J11317" s="78"/>
      <c r="K11317" s="78"/>
      <c r="L11317" s="78"/>
    </row>
    <row r="11318" spans="8:12" x14ac:dyDescent="0.2">
      <c r="H11318" s="78"/>
      <c r="I11318" s="78"/>
      <c r="J11318" s="78"/>
      <c r="K11318" s="78"/>
      <c r="L11318" s="78"/>
    </row>
    <row r="11319" spans="8:12" x14ac:dyDescent="0.2">
      <c r="H11319" s="78"/>
      <c r="I11319" s="78"/>
      <c r="J11319" s="78"/>
      <c r="K11319" s="78"/>
      <c r="L11319" s="78"/>
    </row>
    <row r="11320" spans="8:12" x14ac:dyDescent="0.2">
      <c r="H11320" s="78"/>
      <c r="I11320" s="78"/>
      <c r="J11320" s="78"/>
      <c r="K11320" s="78"/>
      <c r="L11320" s="78"/>
    </row>
    <row r="11321" spans="8:12" x14ac:dyDescent="0.2">
      <c r="H11321" s="78"/>
      <c r="I11321" s="78"/>
      <c r="J11321" s="78"/>
      <c r="K11321" s="78"/>
      <c r="L11321" s="78"/>
    </row>
    <row r="11322" spans="8:12" x14ac:dyDescent="0.2">
      <c r="H11322" s="78"/>
      <c r="I11322" s="78"/>
      <c r="J11322" s="78"/>
      <c r="K11322" s="78"/>
      <c r="L11322" s="78"/>
    </row>
    <row r="11323" spans="8:12" x14ac:dyDescent="0.2">
      <c r="H11323" s="78"/>
      <c r="I11323" s="78"/>
      <c r="J11323" s="78"/>
      <c r="K11323" s="78"/>
      <c r="L11323" s="78"/>
    </row>
    <row r="11324" spans="8:12" x14ac:dyDescent="0.2">
      <c r="H11324" s="78"/>
      <c r="I11324" s="78"/>
      <c r="J11324" s="78"/>
      <c r="K11324" s="78"/>
      <c r="L11324" s="78"/>
    </row>
    <row r="11325" spans="8:12" x14ac:dyDescent="0.2">
      <c r="H11325" s="78"/>
      <c r="I11325" s="78"/>
      <c r="J11325" s="78"/>
      <c r="K11325" s="78"/>
      <c r="L11325" s="78"/>
    </row>
    <row r="11326" spans="8:12" x14ac:dyDescent="0.2">
      <c r="H11326" s="78"/>
      <c r="I11326" s="78"/>
      <c r="J11326" s="78"/>
      <c r="K11326" s="78"/>
      <c r="L11326" s="78"/>
    </row>
    <row r="11327" spans="8:12" x14ac:dyDescent="0.2">
      <c r="H11327" s="78"/>
      <c r="I11327" s="78"/>
      <c r="J11327" s="78"/>
      <c r="K11327" s="78"/>
      <c r="L11327" s="78"/>
    </row>
    <row r="11328" spans="8:12" x14ac:dyDescent="0.2">
      <c r="H11328" s="78"/>
      <c r="I11328" s="78"/>
      <c r="J11328" s="78"/>
      <c r="K11328" s="78"/>
      <c r="L11328" s="78"/>
    </row>
    <row r="11329" spans="8:12" x14ac:dyDescent="0.2">
      <c r="H11329" s="78"/>
      <c r="I11329" s="78"/>
      <c r="J11329" s="78"/>
      <c r="K11329" s="78"/>
      <c r="L11329" s="78"/>
    </row>
    <row r="11330" spans="8:12" x14ac:dyDescent="0.2">
      <c r="H11330" s="78"/>
      <c r="I11330" s="78"/>
      <c r="J11330" s="78"/>
      <c r="K11330" s="78"/>
      <c r="L11330" s="78"/>
    </row>
    <row r="11331" spans="8:12" x14ac:dyDescent="0.2">
      <c r="H11331" s="78"/>
      <c r="I11331" s="78"/>
      <c r="J11331" s="78"/>
      <c r="K11331" s="78"/>
      <c r="L11331" s="78"/>
    </row>
    <row r="11332" spans="8:12" x14ac:dyDescent="0.2">
      <c r="H11332" s="78"/>
      <c r="I11332" s="78"/>
      <c r="J11332" s="78"/>
      <c r="K11332" s="78"/>
      <c r="L11332" s="78"/>
    </row>
    <row r="11333" spans="8:12" x14ac:dyDescent="0.2">
      <c r="H11333" s="78"/>
      <c r="I11333" s="78"/>
      <c r="J11333" s="78"/>
      <c r="K11333" s="78"/>
      <c r="L11333" s="78"/>
    </row>
    <row r="11334" spans="8:12" x14ac:dyDescent="0.2">
      <c r="H11334" s="78"/>
      <c r="I11334" s="78"/>
      <c r="J11334" s="78"/>
      <c r="K11334" s="78"/>
      <c r="L11334" s="78"/>
    </row>
    <row r="11335" spans="8:12" x14ac:dyDescent="0.2">
      <c r="H11335" s="78"/>
      <c r="I11335" s="78"/>
      <c r="J11335" s="78"/>
      <c r="K11335" s="78"/>
      <c r="L11335" s="78"/>
    </row>
    <row r="11336" spans="8:12" x14ac:dyDescent="0.2">
      <c r="H11336" s="78"/>
      <c r="I11336" s="78"/>
      <c r="J11336" s="78"/>
      <c r="K11336" s="78"/>
      <c r="L11336" s="78"/>
    </row>
    <row r="11337" spans="8:12" x14ac:dyDescent="0.2">
      <c r="H11337" s="78"/>
      <c r="I11337" s="78"/>
      <c r="J11337" s="78"/>
      <c r="K11337" s="78"/>
      <c r="L11337" s="78"/>
    </row>
    <row r="11338" spans="8:12" x14ac:dyDescent="0.2">
      <c r="H11338" s="78"/>
      <c r="I11338" s="78"/>
      <c r="J11338" s="78"/>
      <c r="K11338" s="78"/>
      <c r="L11338" s="78"/>
    </row>
    <row r="11339" spans="8:12" x14ac:dyDescent="0.2">
      <c r="H11339" s="78"/>
      <c r="I11339" s="78"/>
      <c r="J11339" s="78"/>
      <c r="K11339" s="78"/>
      <c r="L11339" s="78"/>
    </row>
    <row r="11340" spans="8:12" x14ac:dyDescent="0.2">
      <c r="H11340" s="78"/>
      <c r="I11340" s="78"/>
      <c r="J11340" s="78"/>
      <c r="K11340" s="78"/>
      <c r="L11340" s="78"/>
    </row>
    <row r="11341" spans="8:12" x14ac:dyDescent="0.2">
      <c r="H11341" s="78"/>
      <c r="I11341" s="78"/>
      <c r="J11341" s="78"/>
      <c r="K11341" s="78"/>
      <c r="L11341" s="78"/>
    </row>
    <row r="11342" spans="8:12" x14ac:dyDescent="0.2">
      <c r="H11342" s="78"/>
      <c r="I11342" s="78"/>
      <c r="J11342" s="78"/>
      <c r="K11342" s="78"/>
      <c r="L11342" s="78"/>
    </row>
    <row r="11343" spans="8:12" x14ac:dyDescent="0.2">
      <c r="H11343" s="78"/>
      <c r="I11343" s="78"/>
      <c r="J11343" s="78"/>
      <c r="K11343" s="78"/>
      <c r="L11343" s="78"/>
    </row>
    <row r="11344" spans="8:12" x14ac:dyDescent="0.2">
      <c r="H11344" s="78"/>
      <c r="I11344" s="78"/>
      <c r="J11344" s="78"/>
      <c r="K11344" s="78"/>
      <c r="L11344" s="78"/>
    </row>
    <row r="11345" spans="8:12" x14ac:dyDescent="0.2">
      <c r="H11345" s="78"/>
      <c r="I11345" s="78"/>
      <c r="J11345" s="78"/>
      <c r="K11345" s="78"/>
      <c r="L11345" s="78"/>
    </row>
    <row r="11346" spans="8:12" x14ac:dyDescent="0.2">
      <c r="H11346" s="78"/>
      <c r="I11346" s="78"/>
      <c r="J11346" s="78"/>
      <c r="K11346" s="78"/>
      <c r="L11346" s="78"/>
    </row>
    <row r="11347" spans="8:12" x14ac:dyDescent="0.2">
      <c r="H11347" s="78"/>
      <c r="I11347" s="78"/>
      <c r="J11347" s="78"/>
      <c r="K11347" s="78"/>
      <c r="L11347" s="78"/>
    </row>
    <row r="11348" spans="8:12" x14ac:dyDescent="0.2">
      <c r="H11348" s="78"/>
      <c r="I11348" s="78"/>
      <c r="J11348" s="78"/>
      <c r="K11348" s="78"/>
      <c r="L11348" s="78"/>
    </row>
    <row r="11349" spans="8:12" x14ac:dyDescent="0.2">
      <c r="H11349" s="78"/>
      <c r="I11349" s="78"/>
      <c r="J11349" s="78"/>
      <c r="K11349" s="78"/>
      <c r="L11349" s="78"/>
    </row>
    <row r="11350" spans="8:12" x14ac:dyDescent="0.2">
      <c r="H11350" s="78"/>
      <c r="I11350" s="78"/>
      <c r="J11350" s="78"/>
      <c r="K11350" s="78"/>
      <c r="L11350" s="78"/>
    </row>
    <row r="11351" spans="8:12" x14ac:dyDescent="0.2">
      <c r="H11351" s="78"/>
      <c r="I11351" s="78"/>
      <c r="J11351" s="78"/>
      <c r="K11351" s="78"/>
      <c r="L11351" s="78"/>
    </row>
    <row r="11352" spans="8:12" x14ac:dyDescent="0.2">
      <c r="H11352" s="78"/>
      <c r="I11352" s="78"/>
      <c r="J11352" s="78"/>
      <c r="K11352" s="78"/>
      <c r="L11352" s="78"/>
    </row>
    <row r="11353" spans="8:12" x14ac:dyDescent="0.2">
      <c r="H11353" s="78"/>
      <c r="I11353" s="78"/>
      <c r="J11353" s="78"/>
      <c r="K11353" s="78"/>
      <c r="L11353" s="78"/>
    </row>
    <row r="11354" spans="8:12" x14ac:dyDescent="0.2">
      <c r="H11354" s="78"/>
      <c r="I11354" s="78"/>
      <c r="J11354" s="78"/>
      <c r="K11354" s="78"/>
      <c r="L11354" s="78"/>
    </row>
    <row r="11355" spans="8:12" x14ac:dyDescent="0.2">
      <c r="H11355" s="78"/>
      <c r="I11355" s="78"/>
      <c r="J11355" s="78"/>
      <c r="K11355" s="78"/>
      <c r="L11355" s="78"/>
    </row>
    <row r="11356" spans="8:12" x14ac:dyDescent="0.2">
      <c r="H11356" s="78"/>
      <c r="I11356" s="78"/>
      <c r="J11356" s="78"/>
      <c r="K11356" s="78"/>
      <c r="L11356" s="78"/>
    </row>
    <row r="11357" spans="8:12" x14ac:dyDescent="0.2">
      <c r="H11357" s="78"/>
      <c r="I11357" s="78"/>
      <c r="J11357" s="78"/>
      <c r="K11357" s="78"/>
      <c r="L11357" s="78"/>
    </row>
    <row r="11358" spans="8:12" x14ac:dyDescent="0.2">
      <c r="H11358" s="78"/>
      <c r="I11358" s="78"/>
      <c r="J11358" s="78"/>
      <c r="K11358" s="78"/>
      <c r="L11358" s="78"/>
    </row>
    <row r="11359" spans="8:12" x14ac:dyDescent="0.2">
      <c r="H11359" s="78"/>
      <c r="I11359" s="78"/>
      <c r="J11359" s="78"/>
      <c r="K11359" s="78"/>
      <c r="L11359" s="78"/>
    </row>
    <row r="11360" spans="8:12" x14ac:dyDescent="0.2">
      <c r="H11360" s="78"/>
      <c r="I11360" s="78"/>
      <c r="J11360" s="78"/>
      <c r="K11360" s="78"/>
      <c r="L11360" s="78"/>
    </row>
    <row r="11361" spans="8:12" x14ac:dyDescent="0.2">
      <c r="H11361" s="78"/>
      <c r="I11361" s="78"/>
      <c r="J11361" s="78"/>
      <c r="K11361" s="78"/>
      <c r="L11361" s="78"/>
    </row>
    <row r="11362" spans="8:12" x14ac:dyDescent="0.2">
      <c r="H11362" s="78"/>
      <c r="I11362" s="78"/>
      <c r="J11362" s="78"/>
      <c r="K11362" s="78"/>
      <c r="L11362" s="78"/>
    </row>
    <row r="11363" spans="8:12" x14ac:dyDescent="0.2">
      <c r="H11363" s="78"/>
      <c r="I11363" s="78"/>
      <c r="J11363" s="78"/>
      <c r="K11363" s="78"/>
      <c r="L11363" s="78"/>
    </row>
    <row r="11364" spans="8:12" x14ac:dyDescent="0.2">
      <c r="H11364" s="78"/>
      <c r="I11364" s="78"/>
      <c r="J11364" s="78"/>
      <c r="K11364" s="78"/>
      <c r="L11364" s="78"/>
    </row>
    <row r="11365" spans="8:12" x14ac:dyDescent="0.2">
      <c r="H11365" s="78"/>
      <c r="I11365" s="78"/>
      <c r="J11365" s="78"/>
      <c r="K11365" s="78"/>
      <c r="L11365" s="78"/>
    </row>
    <row r="11366" spans="8:12" x14ac:dyDescent="0.2">
      <c r="H11366" s="78"/>
      <c r="I11366" s="78"/>
      <c r="J11366" s="78"/>
      <c r="K11366" s="78"/>
      <c r="L11366" s="78"/>
    </row>
    <row r="11367" spans="8:12" x14ac:dyDescent="0.2">
      <c r="H11367" s="78"/>
      <c r="I11367" s="78"/>
      <c r="J11367" s="78"/>
      <c r="K11367" s="78"/>
      <c r="L11367" s="78"/>
    </row>
    <row r="11368" spans="8:12" x14ac:dyDescent="0.2">
      <c r="H11368" s="78"/>
      <c r="I11368" s="78"/>
      <c r="J11368" s="78"/>
      <c r="K11368" s="78"/>
      <c r="L11368" s="78"/>
    </row>
    <row r="11369" spans="8:12" x14ac:dyDescent="0.2">
      <c r="H11369" s="78"/>
      <c r="I11369" s="78"/>
      <c r="J11369" s="78"/>
      <c r="K11369" s="78"/>
      <c r="L11369" s="78"/>
    </row>
    <row r="11370" spans="8:12" x14ac:dyDescent="0.2">
      <c r="H11370" s="78"/>
      <c r="I11370" s="78"/>
      <c r="J11370" s="78"/>
      <c r="K11370" s="78"/>
      <c r="L11370" s="78"/>
    </row>
    <row r="11371" spans="8:12" x14ac:dyDescent="0.2">
      <c r="H11371" s="78"/>
      <c r="I11371" s="78"/>
      <c r="J11371" s="78"/>
      <c r="K11371" s="78"/>
      <c r="L11371" s="78"/>
    </row>
    <row r="11372" spans="8:12" x14ac:dyDescent="0.2">
      <c r="H11372" s="78"/>
      <c r="I11372" s="78"/>
      <c r="J11372" s="78"/>
      <c r="K11372" s="78"/>
      <c r="L11372" s="78"/>
    </row>
    <row r="11373" spans="8:12" x14ac:dyDescent="0.2">
      <c r="H11373" s="78"/>
      <c r="I11373" s="78"/>
      <c r="J11373" s="78"/>
      <c r="K11373" s="78"/>
      <c r="L11373" s="78"/>
    </row>
    <row r="11374" spans="8:12" x14ac:dyDescent="0.2">
      <c r="H11374" s="78"/>
      <c r="I11374" s="78"/>
      <c r="J11374" s="78"/>
      <c r="K11374" s="78"/>
      <c r="L11374" s="78"/>
    </row>
    <row r="11375" spans="8:12" x14ac:dyDescent="0.2">
      <c r="H11375" s="78"/>
      <c r="I11375" s="78"/>
      <c r="J11375" s="78"/>
      <c r="K11375" s="78"/>
      <c r="L11375" s="78"/>
    </row>
    <row r="11376" spans="8:12" x14ac:dyDescent="0.2">
      <c r="H11376" s="78"/>
      <c r="I11376" s="78"/>
      <c r="J11376" s="78"/>
      <c r="K11376" s="78"/>
      <c r="L11376" s="78"/>
    </row>
    <row r="11377" spans="8:12" x14ac:dyDescent="0.2">
      <c r="H11377" s="78"/>
      <c r="I11377" s="78"/>
      <c r="J11377" s="78"/>
      <c r="K11377" s="78"/>
      <c r="L11377" s="78"/>
    </row>
    <row r="11378" spans="8:12" x14ac:dyDescent="0.2">
      <c r="H11378" s="78"/>
      <c r="I11378" s="78"/>
      <c r="J11378" s="78"/>
      <c r="K11378" s="78"/>
      <c r="L11378" s="78"/>
    </row>
    <row r="11379" spans="8:12" x14ac:dyDescent="0.2">
      <c r="H11379" s="78"/>
      <c r="I11379" s="78"/>
      <c r="J11379" s="78"/>
      <c r="K11379" s="78"/>
      <c r="L11379" s="78"/>
    </row>
    <row r="11380" spans="8:12" x14ac:dyDescent="0.2">
      <c r="H11380" s="78"/>
      <c r="I11380" s="78"/>
      <c r="J11380" s="78"/>
      <c r="K11380" s="78"/>
      <c r="L11380" s="78"/>
    </row>
    <row r="11381" spans="8:12" x14ac:dyDescent="0.2">
      <c r="H11381" s="78"/>
      <c r="I11381" s="78"/>
      <c r="J11381" s="78"/>
      <c r="K11381" s="78"/>
      <c r="L11381" s="78"/>
    </row>
    <row r="11382" spans="8:12" x14ac:dyDescent="0.2">
      <c r="H11382" s="78"/>
      <c r="I11382" s="78"/>
      <c r="J11382" s="78"/>
      <c r="K11382" s="78"/>
      <c r="L11382" s="78"/>
    </row>
    <row r="11383" spans="8:12" x14ac:dyDescent="0.2">
      <c r="H11383" s="78"/>
      <c r="I11383" s="78"/>
      <c r="J11383" s="78"/>
      <c r="K11383" s="78"/>
      <c r="L11383" s="78"/>
    </row>
    <row r="11384" spans="8:12" x14ac:dyDescent="0.2">
      <c r="H11384" s="78"/>
      <c r="I11384" s="78"/>
      <c r="J11384" s="78"/>
      <c r="K11384" s="78"/>
      <c r="L11384" s="78"/>
    </row>
    <row r="11385" spans="8:12" x14ac:dyDescent="0.2">
      <c r="H11385" s="78"/>
      <c r="I11385" s="78"/>
      <c r="J11385" s="78"/>
      <c r="K11385" s="78"/>
      <c r="L11385" s="78"/>
    </row>
    <row r="11386" spans="8:12" x14ac:dyDescent="0.2">
      <c r="H11386" s="78"/>
      <c r="I11386" s="78"/>
      <c r="J11386" s="78"/>
      <c r="K11386" s="78"/>
      <c r="L11386" s="78"/>
    </row>
    <row r="11387" spans="8:12" x14ac:dyDescent="0.2">
      <c r="H11387" s="78"/>
      <c r="I11387" s="78"/>
      <c r="J11387" s="78"/>
      <c r="K11387" s="78"/>
      <c r="L11387" s="78"/>
    </row>
    <row r="11388" spans="8:12" x14ac:dyDescent="0.2">
      <c r="H11388" s="78"/>
      <c r="I11388" s="78"/>
      <c r="J11388" s="78"/>
      <c r="K11388" s="78"/>
      <c r="L11388" s="78"/>
    </row>
    <row r="11389" spans="8:12" x14ac:dyDescent="0.2">
      <c r="H11389" s="78"/>
      <c r="I11389" s="78"/>
      <c r="J11389" s="78"/>
      <c r="K11389" s="78"/>
      <c r="L11389" s="78"/>
    </row>
    <row r="11390" spans="8:12" x14ac:dyDescent="0.2">
      <c r="H11390" s="78"/>
      <c r="I11390" s="78"/>
      <c r="J11390" s="78"/>
      <c r="K11390" s="78"/>
      <c r="L11390" s="78"/>
    </row>
    <row r="11391" spans="8:12" x14ac:dyDescent="0.2">
      <c r="H11391" s="78"/>
      <c r="I11391" s="78"/>
      <c r="J11391" s="78"/>
      <c r="K11391" s="78"/>
      <c r="L11391" s="78"/>
    </row>
    <row r="11392" spans="8:12" x14ac:dyDescent="0.2">
      <c r="H11392" s="78"/>
      <c r="I11392" s="78"/>
      <c r="J11392" s="78"/>
      <c r="K11392" s="78"/>
      <c r="L11392" s="78"/>
    </row>
    <row r="11393" spans="8:12" x14ac:dyDescent="0.2">
      <c r="H11393" s="78"/>
      <c r="I11393" s="78"/>
      <c r="J11393" s="78"/>
      <c r="K11393" s="78"/>
      <c r="L11393" s="78"/>
    </row>
    <row r="11394" spans="8:12" x14ac:dyDescent="0.2">
      <c r="H11394" s="78"/>
      <c r="I11394" s="78"/>
      <c r="J11394" s="78"/>
      <c r="K11394" s="78"/>
      <c r="L11394" s="78"/>
    </row>
    <row r="11395" spans="8:12" x14ac:dyDescent="0.2">
      <c r="H11395" s="78"/>
      <c r="I11395" s="78"/>
      <c r="J11395" s="78"/>
      <c r="K11395" s="78"/>
      <c r="L11395" s="78"/>
    </row>
    <row r="11396" spans="8:12" x14ac:dyDescent="0.2">
      <c r="H11396" s="78"/>
      <c r="I11396" s="78"/>
      <c r="J11396" s="78"/>
      <c r="K11396" s="78"/>
      <c r="L11396" s="78"/>
    </row>
    <row r="11397" spans="8:12" x14ac:dyDescent="0.2">
      <c r="H11397" s="78"/>
      <c r="I11397" s="78"/>
      <c r="J11397" s="78"/>
      <c r="K11397" s="78"/>
      <c r="L11397" s="78"/>
    </row>
    <row r="11398" spans="8:12" x14ac:dyDescent="0.2">
      <c r="H11398" s="78"/>
      <c r="I11398" s="78"/>
      <c r="J11398" s="78"/>
      <c r="K11398" s="78"/>
      <c r="L11398" s="78"/>
    </row>
    <row r="11399" spans="8:12" x14ac:dyDescent="0.2">
      <c r="H11399" s="78"/>
      <c r="I11399" s="78"/>
      <c r="J11399" s="78"/>
      <c r="K11399" s="78"/>
      <c r="L11399" s="78"/>
    </row>
    <row r="11400" spans="8:12" x14ac:dyDescent="0.2">
      <c r="H11400" s="78"/>
      <c r="I11400" s="78"/>
      <c r="J11400" s="78"/>
      <c r="K11400" s="78"/>
      <c r="L11400" s="78"/>
    </row>
    <row r="11401" spans="8:12" x14ac:dyDescent="0.2">
      <c r="H11401" s="78"/>
      <c r="I11401" s="78"/>
      <c r="J11401" s="78"/>
      <c r="K11401" s="78"/>
      <c r="L11401" s="78"/>
    </row>
    <row r="11402" spans="8:12" x14ac:dyDescent="0.2">
      <c r="H11402" s="78"/>
      <c r="I11402" s="78"/>
      <c r="J11402" s="78"/>
      <c r="K11402" s="78"/>
      <c r="L11402" s="78"/>
    </row>
    <row r="11403" spans="8:12" x14ac:dyDescent="0.2">
      <c r="H11403" s="78"/>
      <c r="I11403" s="78"/>
      <c r="J11403" s="78"/>
      <c r="K11403" s="78"/>
      <c r="L11403" s="78"/>
    </row>
    <row r="11404" spans="8:12" x14ac:dyDescent="0.2">
      <c r="H11404" s="78"/>
      <c r="I11404" s="78"/>
      <c r="J11404" s="78"/>
      <c r="K11404" s="78"/>
      <c r="L11404" s="78"/>
    </row>
    <row r="11405" spans="8:12" x14ac:dyDescent="0.2">
      <c r="H11405" s="78"/>
      <c r="I11405" s="78"/>
      <c r="J11405" s="78"/>
      <c r="K11405" s="78"/>
      <c r="L11405" s="78"/>
    </row>
    <row r="11406" spans="8:12" x14ac:dyDescent="0.2">
      <c r="H11406" s="78"/>
      <c r="I11406" s="78"/>
      <c r="J11406" s="78"/>
      <c r="K11406" s="78"/>
      <c r="L11406" s="78"/>
    </row>
    <row r="11407" spans="8:12" x14ac:dyDescent="0.2">
      <c r="H11407" s="78"/>
      <c r="I11407" s="78"/>
      <c r="J11407" s="78"/>
      <c r="K11407" s="78"/>
      <c r="L11407" s="78"/>
    </row>
    <row r="11408" spans="8:12" x14ac:dyDescent="0.2">
      <c r="H11408" s="78"/>
      <c r="I11408" s="78"/>
      <c r="J11408" s="78"/>
      <c r="K11408" s="78"/>
      <c r="L11408" s="78"/>
    </row>
    <row r="11409" spans="8:12" x14ac:dyDescent="0.2">
      <c r="H11409" s="78"/>
      <c r="I11409" s="78"/>
      <c r="J11409" s="78"/>
      <c r="K11409" s="78"/>
      <c r="L11409" s="78"/>
    </row>
    <row r="11410" spans="8:12" x14ac:dyDescent="0.2">
      <c r="H11410" s="78"/>
      <c r="I11410" s="78"/>
      <c r="J11410" s="78"/>
      <c r="K11410" s="78"/>
      <c r="L11410" s="78"/>
    </row>
    <row r="11411" spans="8:12" x14ac:dyDescent="0.2">
      <c r="H11411" s="78"/>
      <c r="I11411" s="78"/>
      <c r="J11411" s="78"/>
      <c r="K11411" s="78"/>
      <c r="L11411" s="78"/>
    </row>
    <row r="11412" spans="8:12" x14ac:dyDescent="0.2">
      <c r="H11412" s="78"/>
      <c r="I11412" s="78"/>
      <c r="J11412" s="78"/>
      <c r="K11412" s="78"/>
      <c r="L11412" s="78"/>
    </row>
    <row r="11413" spans="8:12" x14ac:dyDescent="0.2">
      <c r="H11413" s="78"/>
      <c r="I11413" s="78"/>
      <c r="J11413" s="78"/>
      <c r="K11413" s="78"/>
      <c r="L11413" s="78"/>
    </row>
    <row r="11414" spans="8:12" x14ac:dyDescent="0.2">
      <c r="H11414" s="78"/>
      <c r="I11414" s="78"/>
      <c r="J11414" s="78"/>
      <c r="K11414" s="78"/>
      <c r="L11414" s="78"/>
    </row>
    <row r="11415" spans="8:12" x14ac:dyDescent="0.2">
      <c r="H11415" s="78"/>
      <c r="I11415" s="78"/>
      <c r="J11415" s="78"/>
      <c r="K11415" s="78"/>
      <c r="L11415" s="78"/>
    </row>
    <row r="11416" spans="8:12" x14ac:dyDescent="0.2">
      <c r="H11416" s="78"/>
      <c r="I11416" s="78"/>
      <c r="J11416" s="78"/>
      <c r="K11416" s="78"/>
      <c r="L11416" s="78"/>
    </row>
    <row r="11417" spans="8:12" x14ac:dyDescent="0.2">
      <c r="H11417" s="78"/>
      <c r="I11417" s="78"/>
      <c r="J11417" s="78"/>
      <c r="K11417" s="78"/>
      <c r="L11417" s="78"/>
    </row>
    <row r="11418" spans="8:12" x14ac:dyDescent="0.2">
      <c r="H11418" s="78"/>
      <c r="I11418" s="78"/>
      <c r="J11418" s="78"/>
      <c r="K11418" s="78"/>
      <c r="L11418" s="78"/>
    </row>
    <row r="11419" spans="8:12" x14ac:dyDescent="0.2">
      <c r="H11419" s="78"/>
      <c r="I11419" s="78"/>
      <c r="J11419" s="78"/>
      <c r="K11419" s="78"/>
      <c r="L11419" s="78"/>
    </row>
    <row r="11420" spans="8:12" x14ac:dyDescent="0.2">
      <c r="H11420" s="78"/>
      <c r="I11420" s="78"/>
      <c r="J11420" s="78"/>
      <c r="K11420" s="78"/>
      <c r="L11420" s="78"/>
    </row>
    <row r="11421" spans="8:12" x14ac:dyDescent="0.2">
      <c r="H11421" s="78"/>
      <c r="I11421" s="78"/>
      <c r="J11421" s="78"/>
      <c r="K11421" s="78"/>
      <c r="L11421" s="78"/>
    </row>
    <row r="11422" spans="8:12" x14ac:dyDescent="0.2">
      <c r="H11422" s="78"/>
      <c r="I11422" s="78"/>
      <c r="J11422" s="78"/>
      <c r="K11422" s="78"/>
      <c r="L11422" s="78"/>
    </row>
    <row r="11423" spans="8:12" x14ac:dyDescent="0.2">
      <c r="H11423" s="78"/>
      <c r="I11423" s="78"/>
      <c r="J11423" s="78"/>
      <c r="K11423" s="78"/>
      <c r="L11423" s="78"/>
    </row>
    <row r="11424" spans="8:12" x14ac:dyDescent="0.2">
      <c r="H11424" s="78"/>
      <c r="I11424" s="78"/>
      <c r="J11424" s="78"/>
      <c r="K11424" s="78"/>
      <c r="L11424" s="78"/>
    </row>
    <row r="11425" spans="8:12" x14ac:dyDescent="0.2">
      <c r="H11425" s="78"/>
      <c r="I11425" s="78"/>
      <c r="J11425" s="78"/>
      <c r="K11425" s="78"/>
      <c r="L11425" s="78"/>
    </row>
    <row r="11426" spans="8:12" x14ac:dyDescent="0.2">
      <c r="H11426" s="78"/>
      <c r="I11426" s="78"/>
      <c r="J11426" s="78"/>
      <c r="K11426" s="78"/>
      <c r="L11426" s="78"/>
    </row>
    <row r="11427" spans="8:12" x14ac:dyDescent="0.2">
      <c r="H11427" s="78"/>
      <c r="I11427" s="78"/>
      <c r="J11427" s="78"/>
      <c r="K11427" s="78"/>
      <c r="L11427" s="78"/>
    </row>
    <row r="11428" spans="8:12" x14ac:dyDescent="0.2">
      <c r="H11428" s="78"/>
      <c r="I11428" s="78"/>
      <c r="J11428" s="78"/>
      <c r="K11428" s="78"/>
      <c r="L11428" s="78"/>
    </row>
    <row r="11429" spans="8:12" x14ac:dyDescent="0.2">
      <c r="H11429" s="78"/>
      <c r="I11429" s="78"/>
      <c r="J11429" s="78"/>
      <c r="K11429" s="78"/>
      <c r="L11429" s="78"/>
    </row>
    <row r="11430" spans="8:12" x14ac:dyDescent="0.2">
      <c r="H11430" s="78"/>
      <c r="I11430" s="78"/>
      <c r="J11430" s="78"/>
      <c r="K11430" s="78"/>
      <c r="L11430" s="78"/>
    </row>
    <row r="11431" spans="8:12" x14ac:dyDescent="0.2">
      <c r="H11431" s="78"/>
      <c r="I11431" s="78"/>
      <c r="J11431" s="78"/>
      <c r="K11431" s="78"/>
      <c r="L11431" s="78"/>
    </row>
    <row r="11432" spans="8:12" x14ac:dyDescent="0.2">
      <c r="H11432" s="78"/>
      <c r="I11432" s="78"/>
      <c r="J11432" s="78"/>
      <c r="K11432" s="78"/>
      <c r="L11432" s="78"/>
    </row>
    <row r="11433" spans="8:12" x14ac:dyDescent="0.2">
      <c r="H11433" s="78"/>
      <c r="I11433" s="78"/>
      <c r="J11433" s="78"/>
      <c r="K11433" s="78"/>
      <c r="L11433" s="78"/>
    </row>
    <row r="11434" spans="8:12" x14ac:dyDescent="0.2">
      <c r="H11434" s="78"/>
      <c r="I11434" s="78"/>
      <c r="J11434" s="78"/>
      <c r="K11434" s="78"/>
      <c r="L11434" s="78"/>
    </row>
    <row r="11435" spans="8:12" x14ac:dyDescent="0.2">
      <c r="H11435" s="78"/>
      <c r="I11435" s="78"/>
      <c r="J11435" s="78"/>
      <c r="K11435" s="78"/>
      <c r="L11435" s="78"/>
    </row>
    <row r="11436" spans="8:12" x14ac:dyDescent="0.2">
      <c r="H11436" s="78"/>
      <c r="I11436" s="78"/>
      <c r="J11436" s="78"/>
      <c r="K11436" s="78"/>
      <c r="L11436" s="78"/>
    </row>
    <row r="11437" spans="8:12" x14ac:dyDescent="0.2">
      <c r="H11437" s="78"/>
      <c r="I11437" s="78"/>
      <c r="J11437" s="78"/>
      <c r="K11437" s="78"/>
      <c r="L11437" s="78"/>
    </row>
    <row r="11438" spans="8:12" x14ac:dyDescent="0.2">
      <c r="H11438" s="78"/>
      <c r="I11438" s="78"/>
      <c r="J11438" s="78"/>
      <c r="K11438" s="78"/>
      <c r="L11438" s="78"/>
    </row>
    <row r="11439" spans="8:12" x14ac:dyDescent="0.2">
      <c r="H11439" s="78"/>
      <c r="I11439" s="78"/>
      <c r="J11439" s="78"/>
      <c r="K11439" s="78"/>
      <c r="L11439" s="78"/>
    </row>
    <row r="11440" spans="8:12" x14ac:dyDescent="0.2">
      <c r="H11440" s="78"/>
      <c r="I11440" s="78"/>
      <c r="J11440" s="78"/>
      <c r="K11440" s="78"/>
      <c r="L11440" s="78"/>
    </row>
    <row r="11441" spans="8:12" x14ac:dyDescent="0.2">
      <c r="H11441" s="78"/>
      <c r="I11441" s="78"/>
      <c r="J11441" s="78"/>
      <c r="K11441" s="78"/>
      <c r="L11441" s="78"/>
    </row>
    <row r="11442" spans="8:12" x14ac:dyDescent="0.2">
      <c r="H11442" s="78"/>
      <c r="I11442" s="78"/>
      <c r="J11442" s="78"/>
      <c r="K11442" s="78"/>
      <c r="L11442" s="78"/>
    </row>
    <row r="11443" spans="8:12" x14ac:dyDescent="0.2">
      <c r="H11443" s="78"/>
      <c r="I11443" s="78"/>
      <c r="J11443" s="78"/>
      <c r="K11443" s="78"/>
      <c r="L11443" s="78"/>
    </row>
    <row r="11444" spans="8:12" x14ac:dyDescent="0.2">
      <c r="H11444" s="78"/>
      <c r="I11444" s="78"/>
      <c r="J11444" s="78"/>
      <c r="K11444" s="78"/>
      <c r="L11444" s="78"/>
    </row>
    <row r="11445" spans="8:12" x14ac:dyDescent="0.2">
      <c r="H11445" s="78"/>
      <c r="I11445" s="78"/>
      <c r="J11445" s="78"/>
      <c r="K11445" s="78"/>
      <c r="L11445" s="78"/>
    </row>
    <row r="11446" spans="8:12" x14ac:dyDescent="0.2">
      <c r="H11446" s="78"/>
      <c r="I11446" s="78"/>
      <c r="J11446" s="78"/>
      <c r="K11446" s="78"/>
      <c r="L11446" s="78"/>
    </row>
    <row r="11447" spans="8:12" x14ac:dyDescent="0.2">
      <c r="H11447" s="78"/>
      <c r="I11447" s="78"/>
      <c r="J11447" s="78"/>
      <c r="K11447" s="78"/>
      <c r="L11447" s="78"/>
    </row>
    <row r="11448" spans="8:12" x14ac:dyDescent="0.2">
      <c r="H11448" s="78"/>
      <c r="I11448" s="78"/>
      <c r="J11448" s="78"/>
      <c r="K11448" s="78"/>
      <c r="L11448" s="78"/>
    </row>
    <row r="11449" spans="8:12" x14ac:dyDescent="0.2">
      <c r="H11449" s="78"/>
      <c r="I11449" s="78"/>
      <c r="J11449" s="78"/>
      <c r="K11449" s="78"/>
      <c r="L11449" s="78"/>
    </row>
    <row r="11450" spans="8:12" x14ac:dyDescent="0.2">
      <c r="H11450" s="78"/>
      <c r="I11450" s="78"/>
      <c r="J11450" s="78"/>
      <c r="K11450" s="78"/>
      <c r="L11450" s="78"/>
    </row>
    <row r="11451" spans="8:12" x14ac:dyDescent="0.2">
      <c r="H11451" s="78"/>
      <c r="I11451" s="78"/>
      <c r="J11451" s="78"/>
      <c r="K11451" s="78"/>
      <c r="L11451" s="78"/>
    </row>
    <row r="11452" spans="8:12" x14ac:dyDescent="0.2">
      <c r="H11452" s="78"/>
      <c r="I11452" s="78"/>
      <c r="J11452" s="78"/>
      <c r="K11452" s="78"/>
      <c r="L11452" s="78"/>
    </row>
    <row r="11453" spans="8:12" x14ac:dyDescent="0.2">
      <c r="H11453" s="78"/>
      <c r="I11453" s="78"/>
      <c r="J11453" s="78"/>
      <c r="K11453" s="78"/>
      <c r="L11453" s="78"/>
    </row>
    <row r="11454" spans="8:12" x14ac:dyDescent="0.2">
      <c r="H11454" s="78"/>
      <c r="I11454" s="78"/>
      <c r="J11454" s="78"/>
      <c r="K11454" s="78"/>
      <c r="L11454" s="78"/>
    </row>
    <row r="11455" spans="8:12" x14ac:dyDescent="0.2">
      <c r="H11455" s="78"/>
      <c r="I11455" s="78"/>
      <c r="J11455" s="78"/>
      <c r="K11455" s="78"/>
      <c r="L11455" s="78"/>
    </row>
    <row r="11456" spans="8:12" x14ac:dyDescent="0.2">
      <c r="H11456" s="78"/>
      <c r="I11456" s="78"/>
      <c r="J11456" s="78"/>
      <c r="K11456" s="78"/>
      <c r="L11456" s="78"/>
    </row>
    <row r="11457" spans="8:12" x14ac:dyDescent="0.2">
      <c r="H11457" s="78"/>
      <c r="I11457" s="78"/>
      <c r="J11457" s="78"/>
      <c r="K11457" s="78"/>
      <c r="L11457" s="78"/>
    </row>
    <row r="11458" spans="8:12" x14ac:dyDescent="0.2">
      <c r="H11458" s="78"/>
      <c r="I11458" s="78"/>
      <c r="J11458" s="78"/>
      <c r="K11458" s="78"/>
      <c r="L11458" s="78"/>
    </row>
    <row r="11459" spans="8:12" x14ac:dyDescent="0.2">
      <c r="H11459" s="78"/>
      <c r="I11459" s="78"/>
      <c r="J11459" s="78"/>
      <c r="K11459" s="78"/>
      <c r="L11459" s="78"/>
    </row>
    <row r="11460" spans="8:12" x14ac:dyDescent="0.2">
      <c r="H11460" s="78"/>
      <c r="I11460" s="78"/>
      <c r="J11460" s="78"/>
      <c r="K11460" s="78"/>
      <c r="L11460" s="78"/>
    </row>
    <row r="11461" spans="8:12" x14ac:dyDescent="0.2">
      <c r="H11461" s="78"/>
      <c r="I11461" s="78"/>
      <c r="J11461" s="78"/>
      <c r="K11461" s="78"/>
      <c r="L11461" s="78"/>
    </row>
    <row r="11462" spans="8:12" x14ac:dyDescent="0.2">
      <c r="H11462" s="78"/>
      <c r="I11462" s="78"/>
      <c r="J11462" s="78"/>
      <c r="K11462" s="78"/>
      <c r="L11462" s="78"/>
    </row>
    <row r="11463" spans="8:12" x14ac:dyDescent="0.2">
      <c r="H11463" s="78"/>
      <c r="I11463" s="78"/>
      <c r="J11463" s="78"/>
      <c r="K11463" s="78"/>
      <c r="L11463" s="78"/>
    </row>
    <row r="11464" spans="8:12" x14ac:dyDescent="0.2">
      <c r="H11464" s="78"/>
      <c r="I11464" s="78"/>
      <c r="J11464" s="78"/>
      <c r="K11464" s="78"/>
      <c r="L11464" s="78"/>
    </row>
    <row r="11465" spans="8:12" x14ac:dyDescent="0.2">
      <c r="H11465" s="78"/>
      <c r="I11465" s="78"/>
      <c r="J11465" s="78"/>
      <c r="K11465" s="78"/>
      <c r="L11465" s="78"/>
    </row>
    <row r="11466" spans="8:12" x14ac:dyDescent="0.2">
      <c r="H11466" s="78"/>
      <c r="I11466" s="78"/>
      <c r="J11466" s="78"/>
      <c r="K11466" s="78"/>
      <c r="L11466" s="78"/>
    </row>
    <row r="11467" spans="8:12" x14ac:dyDescent="0.2">
      <c r="H11467" s="78"/>
      <c r="I11467" s="78"/>
      <c r="J11467" s="78"/>
      <c r="K11467" s="78"/>
      <c r="L11467" s="78"/>
    </row>
    <row r="11468" spans="8:12" x14ac:dyDescent="0.2">
      <c r="H11468" s="78"/>
      <c r="I11468" s="78"/>
      <c r="J11468" s="78"/>
      <c r="K11468" s="78"/>
      <c r="L11468" s="78"/>
    </row>
    <row r="11469" spans="8:12" x14ac:dyDescent="0.2">
      <c r="H11469" s="78"/>
      <c r="I11469" s="78"/>
      <c r="J11469" s="78"/>
      <c r="K11469" s="78"/>
      <c r="L11469" s="78"/>
    </row>
    <row r="11470" spans="8:12" x14ac:dyDescent="0.2">
      <c r="H11470" s="78"/>
      <c r="I11470" s="78"/>
      <c r="J11470" s="78"/>
      <c r="K11470" s="78"/>
      <c r="L11470" s="78"/>
    </row>
    <row r="11471" spans="8:12" x14ac:dyDescent="0.2">
      <c r="H11471" s="78"/>
      <c r="I11471" s="78"/>
      <c r="J11471" s="78"/>
      <c r="K11471" s="78"/>
      <c r="L11471" s="78"/>
    </row>
    <row r="11472" spans="8:12" x14ac:dyDescent="0.2">
      <c r="H11472" s="78"/>
      <c r="I11472" s="78"/>
      <c r="J11472" s="78"/>
      <c r="K11472" s="78"/>
      <c r="L11472" s="78"/>
    </row>
    <row r="11473" spans="8:12" x14ac:dyDescent="0.2">
      <c r="H11473" s="78"/>
      <c r="I11473" s="78"/>
      <c r="J11473" s="78"/>
      <c r="K11473" s="78"/>
      <c r="L11473" s="78"/>
    </row>
    <row r="11474" spans="8:12" x14ac:dyDescent="0.2">
      <c r="H11474" s="78"/>
      <c r="I11474" s="78"/>
      <c r="J11474" s="78"/>
      <c r="K11474" s="78"/>
      <c r="L11474" s="78"/>
    </row>
    <row r="11475" spans="8:12" x14ac:dyDescent="0.2">
      <c r="H11475" s="78"/>
      <c r="I11475" s="78"/>
      <c r="J11475" s="78"/>
      <c r="K11475" s="78"/>
      <c r="L11475" s="78"/>
    </row>
    <row r="11476" spans="8:12" x14ac:dyDescent="0.2">
      <c r="H11476" s="78"/>
      <c r="I11476" s="78"/>
      <c r="J11476" s="78"/>
      <c r="K11476" s="78"/>
      <c r="L11476" s="78"/>
    </row>
    <row r="11477" spans="8:12" x14ac:dyDescent="0.2">
      <c r="H11477" s="78"/>
      <c r="I11477" s="78"/>
      <c r="J11477" s="78"/>
      <c r="K11477" s="78"/>
      <c r="L11477" s="78"/>
    </row>
    <row r="11478" spans="8:12" x14ac:dyDescent="0.2">
      <c r="H11478" s="78"/>
      <c r="I11478" s="78"/>
      <c r="J11478" s="78"/>
      <c r="K11478" s="78"/>
      <c r="L11478" s="78"/>
    </row>
    <row r="11479" spans="8:12" x14ac:dyDescent="0.2">
      <c r="H11479" s="78"/>
      <c r="I11479" s="78"/>
      <c r="J11479" s="78"/>
      <c r="K11479" s="78"/>
      <c r="L11479" s="78"/>
    </row>
    <row r="11480" spans="8:12" x14ac:dyDescent="0.2">
      <c r="H11480" s="78"/>
      <c r="I11480" s="78"/>
      <c r="J11480" s="78"/>
      <c r="K11480" s="78"/>
      <c r="L11480" s="78"/>
    </row>
    <row r="11481" spans="8:12" x14ac:dyDescent="0.2">
      <c r="H11481" s="78"/>
      <c r="I11481" s="78"/>
      <c r="J11481" s="78"/>
      <c r="K11481" s="78"/>
      <c r="L11481" s="78"/>
    </row>
    <row r="11482" spans="8:12" x14ac:dyDescent="0.2">
      <c r="H11482" s="78"/>
      <c r="I11482" s="78"/>
      <c r="J11482" s="78"/>
      <c r="K11482" s="78"/>
      <c r="L11482" s="78"/>
    </row>
    <row r="11483" spans="8:12" x14ac:dyDescent="0.2">
      <c r="H11483" s="78"/>
      <c r="I11483" s="78"/>
      <c r="J11483" s="78"/>
      <c r="K11483" s="78"/>
      <c r="L11483" s="78"/>
    </row>
    <row r="11484" spans="8:12" x14ac:dyDescent="0.2">
      <c r="H11484" s="78"/>
      <c r="I11484" s="78"/>
      <c r="J11484" s="78"/>
      <c r="K11484" s="78"/>
      <c r="L11484" s="78"/>
    </row>
    <row r="11485" spans="8:12" x14ac:dyDescent="0.2">
      <c r="H11485" s="78"/>
      <c r="I11485" s="78"/>
      <c r="J11485" s="78"/>
      <c r="K11485" s="78"/>
      <c r="L11485" s="78"/>
    </row>
    <row r="11486" spans="8:12" x14ac:dyDescent="0.2">
      <c r="H11486" s="78"/>
      <c r="I11486" s="78"/>
      <c r="J11486" s="78"/>
      <c r="K11486" s="78"/>
      <c r="L11486" s="78"/>
    </row>
    <row r="11487" spans="8:12" x14ac:dyDescent="0.2">
      <c r="H11487" s="78"/>
      <c r="I11487" s="78"/>
      <c r="J11487" s="78"/>
      <c r="K11487" s="78"/>
      <c r="L11487" s="78"/>
    </row>
    <row r="11488" spans="8:12" x14ac:dyDescent="0.2">
      <c r="H11488" s="78"/>
      <c r="I11488" s="78"/>
      <c r="J11488" s="78"/>
      <c r="K11488" s="78"/>
      <c r="L11488" s="78"/>
    </row>
    <row r="11489" spans="8:12" x14ac:dyDescent="0.2">
      <c r="H11489" s="78"/>
      <c r="I11489" s="78"/>
      <c r="J11489" s="78"/>
      <c r="K11489" s="78"/>
      <c r="L11489" s="78"/>
    </row>
    <row r="11490" spans="8:12" x14ac:dyDescent="0.2">
      <c r="H11490" s="78"/>
      <c r="I11490" s="78"/>
      <c r="J11490" s="78"/>
      <c r="K11490" s="78"/>
      <c r="L11490" s="78"/>
    </row>
    <row r="11491" spans="8:12" x14ac:dyDescent="0.2">
      <c r="H11491" s="78"/>
      <c r="I11491" s="78"/>
      <c r="J11491" s="78"/>
      <c r="K11491" s="78"/>
      <c r="L11491" s="78"/>
    </row>
    <row r="11492" spans="8:12" x14ac:dyDescent="0.2">
      <c r="H11492" s="78"/>
      <c r="I11492" s="78"/>
      <c r="J11492" s="78"/>
      <c r="K11492" s="78"/>
      <c r="L11492" s="78"/>
    </row>
    <row r="11493" spans="8:12" x14ac:dyDescent="0.2">
      <c r="H11493" s="78"/>
      <c r="I11493" s="78"/>
      <c r="J11493" s="78"/>
      <c r="K11493" s="78"/>
      <c r="L11493" s="78"/>
    </row>
    <row r="11494" spans="8:12" x14ac:dyDescent="0.2">
      <c r="H11494" s="78"/>
      <c r="I11494" s="78"/>
      <c r="J11494" s="78"/>
      <c r="K11494" s="78"/>
      <c r="L11494" s="78"/>
    </row>
    <row r="11495" spans="8:12" x14ac:dyDescent="0.2">
      <c r="H11495" s="78"/>
      <c r="I11495" s="78"/>
      <c r="J11495" s="78"/>
      <c r="K11495" s="78"/>
      <c r="L11495" s="78"/>
    </row>
    <row r="11496" spans="8:12" x14ac:dyDescent="0.2">
      <c r="H11496" s="78"/>
      <c r="I11496" s="78"/>
      <c r="J11496" s="78"/>
      <c r="K11496" s="78"/>
      <c r="L11496" s="78"/>
    </row>
    <row r="11497" spans="8:12" x14ac:dyDescent="0.2">
      <c r="H11497" s="78"/>
      <c r="I11497" s="78"/>
      <c r="J11497" s="78"/>
      <c r="K11497" s="78"/>
      <c r="L11497" s="78"/>
    </row>
    <row r="11498" spans="8:12" x14ac:dyDescent="0.2">
      <c r="H11498" s="78"/>
      <c r="I11498" s="78"/>
      <c r="J11498" s="78"/>
      <c r="K11498" s="78"/>
      <c r="L11498" s="78"/>
    </row>
    <row r="11499" spans="8:12" x14ac:dyDescent="0.2">
      <c r="H11499" s="78"/>
      <c r="I11499" s="78"/>
      <c r="J11499" s="78"/>
      <c r="K11499" s="78"/>
      <c r="L11499" s="78"/>
    </row>
    <row r="11500" spans="8:12" x14ac:dyDescent="0.2">
      <c r="H11500" s="78"/>
      <c r="I11500" s="78"/>
      <c r="J11500" s="78"/>
      <c r="K11500" s="78"/>
      <c r="L11500" s="78"/>
    </row>
    <row r="11501" spans="8:12" x14ac:dyDescent="0.2">
      <c r="H11501" s="78"/>
      <c r="I11501" s="78"/>
      <c r="J11501" s="78"/>
      <c r="K11501" s="78"/>
      <c r="L11501" s="78"/>
    </row>
    <row r="11502" spans="8:12" x14ac:dyDescent="0.2">
      <c r="H11502" s="78"/>
      <c r="I11502" s="78"/>
      <c r="J11502" s="78"/>
      <c r="K11502" s="78"/>
      <c r="L11502" s="78"/>
    </row>
    <row r="11503" spans="8:12" x14ac:dyDescent="0.2">
      <c r="H11503" s="78"/>
      <c r="I11503" s="78"/>
      <c r="J11503" s="78"/>
      <c r="K11503" s="78"/>
      <c r="L11503" s="78"/>
    </row>
    <row r="11504" spans="8:12" x14ac:dyDescent="0.2">
      <c r="H11504" s="78"/>
      <c r="I11504" s="78"/>
      <c r="J11504" s="78"/>
      <c r="K11504" s="78"/>
      <c r="L11504" s="78"/>
    </row>
    <row r="11505" spans="8:12" x14ac:dyDescent="0.2">
      <c r="H11505" s="78"/>
      <c r="I11505" s="78"/>
      <c r="J11505" s="78"/>
      <c r="K11505" s="78"/>
      <c r="L11505" s="78"/>
    </row>
    <row r="11506" spans="8:12" x14ac:dyDescent="0.2">
      <c r="H11506" s="78"/>
      <c r="I11506" s="78"/>
      <c r="J11506" s="78"/>
      <c r="K11506" s="78"/>
      <c r="L11506" s="78"/>
    </row>
    <row r="11507" spans="8:12" x14ac:dyDescent="0.2">
      <c r="H11507" s="78"/>
      <c r="I11507" s="78"/>
      <c r="J11507" s="78"/>
      <c r="K11507" s="78"/>
      <c r="L11507" s="78"/>
    </row>
    <row r="11508" spans="8:12" x14ac:dyDescent="0.2">
      <c r="H11508" s="78"/>
      <c r="I11508" s="78"/>
      <c r="J11508" s="78"/>
      <c r="K11508" s="78"/>
      <c r="L11508" s="78"/>
    </row>
    <row r="11509" spans="8:12" x14ac:dyDescent="0.2">
      <c r="H11509" s="78"/>
      <c r="I11509" s="78"/>
      <c r="J11509" s="78"/>
      <c r="K11509" s="78"/>
      <c r="L11509" s="78"/>
    </row>
    <row r="11510" spans="8:12" x14ac:dyDescent="0.2">
      <c r="H11510" s="78"/>
      <c r="I11510" s="78"/>
      <c r="J11510" s="78"/>
      <c r="K11510" s="78"/>
      <c r="L11510" s="78"/>
    </row>
    <row r="11511" spans="8:12" x14ac:dyDescent="0.2">
      <c r="H11511" s="78"/>
      <c r="I11511" s="78"/>
      <c r="J11511" s="78"/>
      <c r="K11511" s="78"/>
      <c r="L11511" s="78"/>
    </row>
    <row r="11512" spans="8:12" x14ac:dyDescent="0.2">
      <c r="H11512" s="78"/>
      <c r="I11512" s="78"/>
      <c r="J11512" s="78"/>
      <c r="K11512" s="78"/>
      <c r="L11512" s="78"/>
    </row>
    <row r="11513" spans="8:12" x14ac:dyDescent="0.2">
      <c r="H11513" s="78"/>
      <c r="I11513" s="78"/>
      <c r="J11513" s="78"/>
      <c r="K11513" s="78"/>
      <c r="L11513" s="78"/>
    </row>
    <row r="11514" spans="8:12" x14ac:dyDescent="0.2">
      <c r="H11514" s="78"/>
      <c r="I11514" s="78"/>
      <c r="J11514" s="78"/>
      <c r="K11514" s="78"/>
      <c r="L11514" s="78"/>
    </row>
    <row r="11515" spans="8:12" x14ac:dyDescent="0.2">
      <c r="H11515" s="78"/>
      <c r="I11515" s="78"/>
      <c r="J11515" s="78"/>
      <c r="K11515" s="78"/>
      <c r="L11515" s="78"/>
    </row>
    <row r="11516" spans="8:12" x14ac:dyDescent="0.2">
      <c r="H11516" s="78"/>
      <c r="I11516" s="78"/>
      <c r="J11516" s="78"/>
      <c r="K11516" s="78"/>
      <c r="L11516" s="78"/>
    </row>
    <row r="11517" spans="8:12" x14ac:dyDescent="0.2">
      <c r="H11517" s="78"/>
      <c r="I11517" s="78"/>
      <c r="J11517" s="78"/>
      <c r="K11517" s="78"/>
      <c r="L11517" s="78"/>
    </row>
    <row r="11518" spans="8:12" x14ac:dyDescent="0.2">
      <c r="H11518" s="78"/>
      <c r="I11518" s="78"/>
      <c r="J11518" s="78"/>
      <c r="K11518" s="78"/>
      <c r="L11518" s="78"/>
    </row>
    <row r="11519" spans="8:12" x14ac:dyDescent="0.2">
      <c r="H11519" s="78"/>
      <c r="I11519" s="78"/>
      <c r="J11519" s="78"/>
      <c r="K11519" s="78"/>
      <c r="L11519" s="78"/>
    </row>
    <row r="11520" spans="8:12" x14ac:dyDescent="0.2">
      <c r="H11520" s="78"/>
      <c r="I11520" s="78"/>
      <c r="J11520" s="78"/>
      <c r="K11520" s="78"/>
      <c r="L11520" s="78"/>
    </row>
    <row r="11521" spans="8:12" x14ac:dyDescent="0.2">
      <c r="H11521" s="78"/>
      <c r="I11521" s="78"/>
      <c r="J11521" s="78"/>
      <c r="K11521" s="78"/>
      <c r="L11521" s="78"/>
    </row>
    <row r="11522" spans="8:12" x14ac:dyDescent="0.2">
      <c r="H11522" s="78"/>
      <c r="I11522" s="78"/>
      <c r="J11522" s="78"/>
      <c r="K11522" s="78"/>
      <c r="L11522" s="78"/>
    </row>
    <row r="11523" spans="8:12" x14ac:dyDescent="0.2">
      <c r="H11523" s="78"/>
      <c r="I11523" s="78"/>
      <c r="J11523" s="78"/>
      <c r="K11523" s="78"/>
      <c r="L11523" s="78"/>
    </row>
    <row r="11524" spans="8:12" x14ac:dyDescent="0.2">
      <c r="H11524" s="78"/>
      <c r="I11524" s="78"/>
      <c r="J11524" s="78"/>
      <c r="K11524" s="78"/>
      <c r="L11524" s="78"/>
    </row>
    <row r="11525" spans="8:12" x14ac:dyDescent="0.2">
      <c r="H11525" s="78"/>
      <c r="I11525" s="78"/>
      <c r="J11525" s="78"/>
      <c r="K11525" s="78"/>
      <c r="L11525" s="78"/>
    </row>
    <row r="11526" spans="8:12" x14ac:dyDescent="0.2">
      <c r="H11526" s="78"/>
      <c r="I11526" s="78"/>
      <c r="J11526" s="78"/>
      <c r="K11526" s="78"/>
      <c r="L11526" s="78"/>
    </row>
    <row r="11527" spans="8:12" x14ac:dyDescent="0.2">
      <c r="H11527" s="78"/>
      <c r="I11527" s="78"/>
      <c r="J11527" s="78"/>
      <c r="K11527" s="78"/>
      <c r="L11527" s="78"/>
    </row>
    <row r="11528" spans="8:12" x14ac:dyDescent="0.2">
      <c r="H11528" s="78"/>
      <c r="I11528" s="78"/>
      <c r="J11528" s="78"/>
      <c r="K11528" s="78"/>
      <c r="L11528" s="78"/>
    </row>
    <row r="11529" spans="8:12" x14ac:dyDescent="0.2">
      <c r="H11529" s="78"/>
      <c r="I11529" s="78"/>
      <c r="J11529" s="78"/>
      <c r="K11529" s="78"/>
      <c r="L11529" s="78"/>
    </row>
    <row r="11530" spans="8:12" x14ac:dyDescent="0.2">
      <c r="H11530" s="78"/>
      <c r="I11530" s="78"/>
      <c r="J11530" s="78"/>
      <c r="K11530" s="78"/>
      <c r="L11530" s="78"/>
    </row>
    <row r="11531" spans="8:12" x14ac:dyDescent="0.2">
      <c r="H11531" s="78"/>
      <c r="I11531" s="78"/>
      <c r="J11531" s="78"/>
      <c r="K11531" s="78"/>
      <c r="L11531" s="78"/>
    </row>
    <row r="11532" spans="8:12" x14ac:dyDescent="0.2">
      <c r="H11532" s="78"/>
      <c r="I11532" s="78"/>
      <c r="J11532" s="78"/>
      <c r="K11532" s="78"/>
      <c r="L11532" s="78"/>
    </row>
    <row r="11533" spans="8:12" x14ac:dyDescent="0.2">
      <c r="H11533" s="78"/>
      <c r="I11533" s="78"/>
      <c r="J11533" s="78"/>
      <c r="K11533" s="78"/>
      <c r="L11533" s="78"/>
    </row>
    <row r="11534" spans="8:12" x14ac:dyDescent="0.2">
      <c r="H11534" s="78"/>
      <c r="I11534" s="78"/>
      <c r="J11534" s="78"/>
      <c r="K11534" s="78"/>
      <c r="L11534" s="78"/>
    </row>
    <row r="11535" spans="8:12" x14ac:dyDescent="0.2">
      <c r="H11535" s="78"/>
      <c r="I11535" s="78"/>
      <c r="J11535" s="78"/>
      <c r="K11535" s="78"/>
      <c r="L11535" s="78"/>
    </row>
    <row r="11536" spans="8:12" x14ac:dyDescent="0.2">
      <c r="H11536" s="78"/>
      <c r="I11536" s="78"/>
      <c r="J11536" s="78"/>
      <c r="K11536" s="78"/>
      <c r="L11536" s="78"/>
    </row>
    <row r="11537" spans="8:12" x14ac:dyDescent="0.2">
      <c r="H11537" s="78"/>
      <c r="I11537" s="78"/>
      <c r="J11537" s="78"/>
      <c r="K11537" s="78"/>
      <c r="L11537" s="78"/>
    </row>
    <row r="11538" spans="8:12" x14ac:dyDescent="0.2">
      <c r="H11538" s="78"/>
      <c r="I11538" s="78"/>
      <c r="J11538" s="78"/>
      <c r="K11538" s="78"/>
      <c r="L11538" s="78"/>
    </row>
    <row r="11539" spans="8:12" x14ac:dyDescent="0.2">
      <c r="H11539" s="78"/>
      <c r="I11539" s="78"/>
      <c r="J11539" s="78"/>
      <c r="K11539" s="78"/>
      <c r="L11539" s="78"/>
    </row>
    <row r="11540" spans="8:12" x14ac:dyDescent="0.2">
      <c r="H11540" s="78"/>
      <c r="I11540" s="78"/>
      <c r="J11540" s="78"/>
      <c r="K11540" s="78"/>
      <c r="L11540" s="78"/>
    </row>
    <row r="11541" spans="8:12" x14ac:dyDescent="0.2">
      <c r="H11541" s="78"/>
      <c r="I11541" s="78"/>
      <c r="J11541" s="78"/>
      <c r="K11541" s="78"/>
      <c r="L11541" s="78"/>
    </row>
    <row r="11542" spans="8:12" x14ac:dyDescent="0.2">
      <c r="H11542" s="78"/>
      <c r="I11542" s="78"/>
      <c r="J11542" s="78"/>
      <c r="K11542" s="78"/>
      <c r="L11542" s="78"/>
    </row>
    <row r="11543" spans="8:12" x14ac:dyDescent="0.2">
      <c r="H11543" s="78"/>
      <c r="I11543" s="78"/>
      <c r="J11543" s="78"/>
      <c r="K11543" s="78"/>
      <c r="L11543" s="78"/>
    </row>
    <row r="11544" spans="8:12" x14ac:dyDescent="0.2">
      <c r="H11544" s="78"/>
      <c r="I11544" s="78"/>
      <c r="J11544" s="78"/>
      <c r="K11544" s="78"/>
      <c r="L11544" s="78"/>
    </row>
    <row r="11545" spans="8:12" x14ac:dyDescent="0.2">
      <c r="H11545" s="78"/>
      <c r="I11545" s="78"/>
      <c r="J11545" s="78"/>
      <c r="K11545" s="78"/>
      <c r="L11545" s="78"/>
    </row>
    <row r="11546" spans="8:12" x14ac:dyDescent="0.2">
      <c r="H11546" s="78"/>
      <c r="I11546" s="78"/>
      <c r="J11546" s="78"/>
      <c r="K11546" s="78"/>
      <c r="L11546" s="78"/>
    </row>
    <row r="11547" spans="8:12" x14ac:dyDescent="0.2">
      <c r="H11547" s="78"/>
      <c r="I11547" s="78"/>
      <c r="J11547" s="78"/>
      <c r="K11547" s="78"/>
      <c r="L11547" s="78"/>
    </row>
    <row r="11548" spans="8:12" x14ac:dyDescent="0.2">
      <c r="H11548" s="78"/>
      <c r="I11548" s="78"/>
      <c r="J11548" s="78"/>
      <c r="K11548" s="78"/>
      <c r="L11548" s="78"/>
    </row>
    <row r="11549" spans="8:12" x14ac:dyDescent="0.2">
      <c r="H11549" s="78"/>
      <c r="I11549" s="78"/>
      <c r="J11549" s="78"/>
      <c r="K11549" s="78"/>
      <c r="L11549" s="78"/>
    </row>
    <row r="11550" spans="8:12" x14ac:dyDescent="0.2">
      <c r="H11550" s="78"/>
      <c r="I11550" s="78"/>
      <c r="J11550" s="78"/>
      <c r="K11550" s="78"/>
      <c r="L11550" s="78"/>
    </row>
    <row r="11551" spans="8:12" x14ac:dyDescent="0.2">
      <c r="H11551" s="78"/>
      <c r="I11551" s="78"/>
      <c r="J11551" s="78"/>
      <c r="K11551" s="78"/>
      <c r="L11551" s="78"/>
    </row>
    <row r="11552" spans="8:12" x14ac:dyDescent="0.2">
      <c r="H11552" s="78"/>
      <c r="I11552" s="78"/>
      <c r="J11552" s="78"/>
      <c r="K11552" s="78"/>
      <c r="L11552" s="78"/>
    </row>
    <row r="11553" spans="8:12" x14ac:dyDescent="0.2">
      <c r="H11553" s="78"/>
      <c r="I11553" s="78"/>
      <c r="J11553" s="78"/>
      <c r="K11553" s="78"/>
      <c r="L11553" s="78"/>
    </row>
    <row r="11554" spans="8:12" x14ac:dyDescent="0.2">
      <c r="H11554" s="78"/>
      <c r="I11554" s="78"/>
      <c r="J11554" s="78"/>
      <c r="K11554" s="78"/>
      <c r="L11554" s="78"/>
    </row>
    <row r="11555" spans="8:12" x14ac:dyDescent="0.2">
      <c r="H11555" s="78"/>
      <c r="I11555" s="78"/>
      <c r="J11555" s="78"/>
      <c r="K11555" s="78"/>
      <c r="L11555" s="78"/>
    </row>
    <row r="11556" spans="8:12" x14ac:dyDescent="0.2">
      <c r="H11556" s="78"/>
      <c r="I11556" s="78"/>
      <c r="J11556" s="78"/>
      <c r="K11556" s="78"/>
      <c r="L11556" s="78"/>
    </row>
    <row r="11557" spans="8:12" x14ac:dyDescent="0.2">
      <c r="H11557" s="78"/>
      <c r="I11557" s="78"/>
      <c r="J11557" s="78"/>
      <c r="K11557" s="78"/>
      <c r="L11557" s="78"/>
    </row>
    <row r="11558" spans="8:12" x14ac:dyDescent="0.2">
      <c r="H11558" s="78"/>
      <c r="I11558" s="78"/>
      <c r="J11558" s="78"/>
      <c r="K11558" s="78"/>
      <c r="L11558" s="78"/>
    </row>
    <row r="11559" spans="8:12" x14ac:dyDescent="0.2">
      <c r="H11559" s="78"/>
      <c r="I11559" s="78"/>
      <c r="J11559" s="78"/>
      <c r="K11559" s="78"/>
      <c r="L11559" s="78"/>
    </row>
    <row r="11560" spans="8:12" x14ac:dyDescent="0.2">
      <c r="H11560" s="78"/>
      <c r="I11560" s="78"/>
      <c r="J11560" s="78"/>
      <c r="K11560" s="78"/>
      <c r="L11560" s="78"/>
    </row>
    <row r="11561" spans="8:12" x14ac:dyDescent="0.2">
      <c r="H11561" s="78"/>
      <c r="I11561" s="78"/>
      <c r="J11561" s="78"/>
      <c r="K11561" s="78"/>
      <c r="L11561" s="78"/>
    </row>
    <row r="11562" spans="8:12" x14ac:dyDescent="0.2">
      <c r="H11562" s="78"/>
      <c r="I11562" s="78"/>
      <c r="J11562" s="78"/>
      <c r="K11562" s="78"/>
      <c r="L11562" s="78"/>
    </row>
    <row r="11563" spans="8:12" x14ac:dyDescent="0.2">
      <c r="H11563" s="78"/>
      <c r="I11563" s="78"/>
      <c r="J11563" s="78"/>
      <c r="K11563" s="78"/>
      <c r="L11563" s="78"/>
    </row>
    <row r="11564" spans="8:12" x14ac:dyDescent="0.2">
      <c r="H11564" s="78"/>
      <c r="I11564" s="78"/>
      <c r="J11564" s="78"/>
      <c r="K11564" s="78"/>
      <c r="L11564" s="78"/>
    </row>
    <row r="11565" spans="8:12" x14ac:dyDescent="0.2">
      <c r="H11565" s="78"/>
      <c r="I11565" s="78"/>
      <c r="J11565" s="78"/>
      <c r="K11565" s="78"/>
      <c r="L11565" s="78"/>
    </row>
    <row r="11566" spans="8:12" x14ac:dyDescent="0.2">
      <c r="H11566" s="78"/>
      <c r="I11566" s="78"/>
      <c r="J11566" s="78"/>
      <c r="K11566" s="78"/>
      <c r="L11566" s="78"/>
    </row>
    <row r="11567" spans="8:12" x14ac:dyDescent="0.2">
      <c r="H11567" s="78"/>
      <c r="I11567" s="78"/>
      <c r="J11567" s="78"/>
      <c r="K11567" s="78"/>
      <c r="L11567" s="78"/>
    </row>
    <row r="11568" spans="8:12" x14ac:dyDescent="0.2">
      <c r="H11568" s="78"/>
      <c r="I11568" s="78"/>
      <c r="J11568" s="78"/>
      <c r="K11568" s="78"/>
      <c r="L11568" s="78"/>
    </row>
    <row r="11569" spans="8:12" x14ac:dyDescent="0.2">
      <c r="H11569" s="78"/>
      <c r="I11569" s="78"/>
      <c r="J11569" s="78"/>
      <c r="K11569" s="78"/>
      <c r="L11569" s="78"/>
    </row>
    <row r="11570" spans="8:12" x14ac:dyDescent="0.2">
      <c r="H11570" s="78"/>
      <c r="I11570" s="78"/>
      <c r="J11570" s="78"/>
      <c r="K11570" s="78"/>
      <c r="L11570" s="78"/>
    </row>
    <row r="11571" spans="8:12" x14ac:dyDescent="0.2">
      <c r="H11571" s="78"/>
      <c r="I11571" s="78"/>
      <c r="J11571" s="78"/>
      <c r="K11571" s="78"/>
      <c r="L11571" s="78"/>
    </row>
    <row r="11572" spans="8:12" x14ac:dyDescent="0.2">
      <c r="H11572" s="78"/>
      <c r="I11572" s="78"/>
      <c r="J11572" s="78"/>
      <c r="K11572" s="78"/>
      <c r="L11572" s="78"/>
    </row>
    <row r="11573" spans="8:12" x14ac:dyDescent="0.2">
      <c r="H11573" s="78"/>
      <c r="I11573" s="78"/>
      <c r="J11573" s="78"/>
      <c r="K11573" s="78"/>
      <c r="L11573" s="78"/>
    </row>
    <row r="11574" spans="8:12" x14ac:dyDescent="0.2">
      <c r="H11574" s="78"/>
      <c r="I11574" s="78"/>
      <c r="J11574" s="78"/>
      <c r="K11574" s="78"/>
      <c r="L11574" s="78"/>
    </row>
    <row r="11575" spans="8:12" x14ac:dyDescent="0.2">
      <c r="H11575" s="78"/>
      <c r="I11575" s="78"/>
      <c r="J11575" s="78"/>
      <c r="K11575" s="78"/>
      <c r="L11575" s="78"/>
    </row>
    <row r="11576" spans="8:12" x14ac:dyDescent="0.2">
      <c r="H11576" s="78"/>
      <c r="I11576" s="78"/>
      <c r="J11576" s="78"/>
      <c r="K11576" s="78"/>
      <c r="L11576" s="78"/>
    </row>
    <row r="11577" spans="8:12" x14ac:dyDescent="0.2">
      <c r="H11577" s="78"/>
      <c r="I11577" s="78"/>
      <c r="J11577" s="78"/>
      <c r="K11577" s="78"/>
      <c r="L11577" s="78"/>
    </row>
    <row r="11578" spans="8:12" x14ac:dyDescent="0.2">
      <c r="H11578" s="78"/>
      <c r="I11578" s="78"/>
      <c r="J11578" s="78"/>
      <c r="K11578" s="78"/>
      <c r="L11578" s="78"/>
    </row>
    <row r="11579" spans="8:12" x14ac:dyDescent="0.2">
      <c r="H11579" s="78"/>
      <c r="I11579" s="78"/>
      <c r="J11579" s="78"/>
      <c r="K11579" s="78"/>
      <c r="L11579" s="78"/>
    </row>
    <row r="11580" spans="8:12" x14ac:dyDescent="0.2">
      <c r="H11580" s="78"/>
      <c r="I11580" s="78"/>
      <c r="J11580" s="78"/>
      <c r="K11580" s="78"/>
      <c r="L11580" s="78"/>
    </row>
    <row r="11581" spans="8:12" x14ac:dyDescent="0.2">
      <c r="H11581" s="78"/>
      <c r="I11581" s="78"/>
      <c r="J11581" s="78"/>
      <c r="K11581" s="78"/>
      <c r="L11581" s="78"/>
    </row>
    <row r="11582" spans="8:12" x14ac:dyDescent="0.2">
      <c r="H11582" s="78"/>
      <c r="I11582" s="78"/>
      <c r="J11582" s="78"/>
      <c r="K11582" s="78"/>
      <c r="L11582" s="78"/>
    </row>
    <row r="11583" spans="8:12" x14ac:dyDescent="0.2">
      <c r="H11583" s="78"/>
      <c r="I11583" s="78"/>
      <c r="J11583" s="78"/>
      <c r="K11583" s="78"/>
      <c r="L11583" s="78"/>
    </row>
    <row r="11584" spans="8:12" x14ac:dyDescent="0.2">
      <c r="H11584" s="78"/>
      <c r="I11584" s="78"/>
      <c r="J11584" s="78"/>
      <c r="K11584" s="78"/>
      <c r="L11584" s="78"/>
    </row>
    <row r="11585" spans="8:12" x14ac:dyDescent="0.2">
      <c r="H11585" s="78"/>
      <c r="I11585" s="78"/>
      <c r="J11585" s="78"/>
      <c r="K11585" s="78"/>
      <c r="L11585" s="78"/>
    </row>
    <row r="11586" spans="8:12" x14ac:dyDescent="0.2">
      <c r="H11586" s="78"/>
      <c r="I11586" s="78"/>
      <c r="J11586" s="78"/>
      <c r="K11586" s="78"/>
      <c r="L11586" s="78"/>
    </row>
    <row r="11587" spans="8:12" x14ac:dyDescent="0.2">
      <c r="H11587" s="78"/>
      <c r="I11587" s="78"/>
      <c r="J11587" s="78"/>
      <c r="K11587" s="78"/>
      <c r="L11587" s="78"/>
    </row>
    <row r="11588" spans="8:12" x14ac:dyDescent="0.2">
      <c r="H11588" s="78"/>
      <c r="I11588" s="78"/>
      <c r="J11588" s="78"/>
      <c r="K11588" s="78"/>
      <c r="L11588" s="78"/>
    </row>
    <row r="11589" spans="8:12" x14ac:dyDescent="0.2">
      <c r="H11589" s="78"/>
      <c r="I11589" s="78"/>
      <c r="J11589" s="78"/>
      <c r="K11589" s="78"/>
      <c r="L11589" s="78"/>
    </row>
    <row r="11590" spans="8:12" x14ac:dyDescent="0.2">
      <c r="H11590" s="78"/>
      <c r="I11590" s="78"/>
      <c r="J11590" s="78"/>
      <c r="K11590" s="78"/>
      <c r="L11590" s="78"/>
    </row>
    <row r="11591" spans="8:12" x14ac:dyDescent="0.2">
      <c r="H11591" s="78"/>
      <c r="I11591" s="78"/>
      <c r="J11591" s="78"/>
      <c r="K11591" s="78"/>
      <c r="L11591" s="78"/>
    </row>
    <row r="11592" spans="8:12" x14ac:dyDescent="0.2">
      <c r="H11592" s="78"/>
      <c r="I11592" s="78"/>
      <c r="J11592" s="78"/>
      <c r="K11592" s="78"/>
      <c r="L11592" s="78"/>
    </row>
    <row r="11593" spans="8:12" x14ac:dyDescent="0.2">
      <c r="H11593" s="78"/>
      <c r="I11593" s="78"/>
      <c r="J11593" s="78"/>
      <c r="K11593" s="78"/>
      <c r="L11593" s="78"/>
    </row>
    <row r="11594" spans="8:12" x14ac:dyDescent="0.2">
      <c r="H11594" s="78"/>
      <c r="I11594" s="78"/>
      <c r="J11594" s="78"/>
      <c r="K11594" s="78"/>
      <c r="L11594" s="78"/>
    </row>
    <row r="11595" spans="8:12" x14ac:dyDescent="0.2">
      <c r="H11595" s="78"/>
      <c r="I11595" s="78"/>
      <c r="J11595" s="78"/>
      <c r="K11595" s="78"/>
      <c r="L11595" s="78"/>
    </row>
    <row r="11596" spans="8:12" x14ac:dyDescent="0.2">
      <c r="H11596" s="78"/>
      <c r="I11596" s="78"/>
      <c r="J11596" s="78"/>
      <c r="K11596" s="78"/>
      <c r="L11596" s="78"/>
    </row>
    <row r="11597" spans="8:12" x14ac:dyDescent="0.2">
      <c r="H11597" s="78"/>
      <c r="I11597" s="78"/>
      <c r="J11597" s="78"/>
      <c r="K11597" s="78"/>
      <c r="L11597" s="78"/>
    </row>
    <row r="11598" spans="8:12" x14ac:dyDescent="0.2">
      <c r="H11598" s="78"/>
      <c r="I11598" s="78"/>
      <c r="J11598" s="78"/>
      <c r="K11598" s="78"/>
      <c r="L11598" s="78"/>
    </row>
    <row r="11599" spans="8:12" x14ac:dyDescent="0.2">
      <c r="H11599" s="78"/>
      <c r="I11599" s="78"/>
      <c r="J11599" s="78"/>
      <c r="K11599" s="78"/>
      <c r="L11599" s="78"/>
    </row>
    <row r="11600" spans="8:12" x14ac:dyDescent="0.2">
      <c r="H11600" s="78"/>
      <c r="I11600" s="78"/>
      <c r="J11600" s="78"/>
      <c r="K11600" s="78"/>
      <c r="L11600" s="78"/>
    </row>
    <row r="11601" spans="8:12" x14ac:dyDescent="0.2">
      <c r="H11601" s="78"/>
      <c r="I11601" s="78"/>
      <c r="J11601" s="78"/>
      <c r="K11601" s="78"/>
      <c r="L11601" s="78"/>
    </row>
    <row r="11602" spans="8:12" x14ac:dyDescent="0.2">
      <c r="H11602" s="78"/>
      <c r="I11602" s="78"/>
      <c r="J11602" s="78"/>
      <c r="K11602" s="78"/>
      <c r="L11602" s="78"/>
    </row>
    <row r="11603" spans="8:12" x14ac:dyDescent="0.2">
      <c r="H11603" s="78"/>
      <c r="I11603" s="78"/>
      <c r="J11603" s="78"/>
      <c r="K11603" s="78"/>
      <c r="L11603" s="78"/>
    </row>
    <row r="11604" spans="8:12" x14ac:dyDescent="0.2">
      <c r="H11604" s="78"/>
      <c r="I11604" s="78"/>
      <c r="J11604" s="78"/>
      <c r="K11604" s="78"/>
      <c r="L11604" s="78"/>
    </row>
    <row r="11605" spans="8:12" x14ac:dyDescent="0.2">
      <c r="H11605" s="78"/>
      <c r="I11605" s="78"/>
      <c r="J11605" s="78"/>
      <c r="K11605" s="78"/>
      <c r="L11605" s="78"/>
    </row>
    <row r="11606" spans="8:12" x14ac:dyDescent="0.2">
      <c r="H11606" s="78"/>
      <c r="I11606" s="78"/>
      <c r="J11606" s="78"/>
      <c r="K11606" s="78"/>
      <c r="L11606" s="78"/>
    </row>
    <row r="11607" spans="8:12" x14ac:dyDescent="0.2">
      <c r="H11607" s="78"/>
      <c r="I11607" s="78"/>
      <c r="J11607" s="78"/>
      <c r="K11607" s="78"/>
      <c r="L11607" s="78"/>
    </row>
    <row r="11608" spans="8:12" x14ac:dyDescent="0.2">
      <c r="H11608" s="78"/>
      <c r="I11608" s="78"/>
      <c r="J11608" s="78"/>
      <c r="K11608" s="78"/>
      <c r="L11608" s="78"/>
    </row>
    <row r="11609" spans="8:12" x14ac:dyDescent="0.2">
      <c r="H11609" s="78"/>
      <c r="I11609" s="78"/>
      <c r="J11609" s="78"/>
      <c r="K11609" s="78"/>
      <c r="L11609" s="78"/>
    </row>
    <row r="11610" spans="8:12" x14ac:dyDescent="0.2">
      <c r="H11610" s="78"/>
      <c r="I11610" s="78"/>
      <c r="J11610" s="78"/>
      <c r="K11610" s="78"/>
      <c r="L11610" s="78"/>
    </row>
    <row r="11611" spans="8:12" x14ac:dyDescent="0.2">
      <c r="H11611" s="78"/>
      <c r="I11611" s="78"/>
      <c r="J11611" s="78"/>
      <c r="K11611" s="78"/>
      <c r="L11611" s="78"/>
    </row>
    <row r="11612" spans="8:12" x14ac:dyDescent="0.2">
      <c r="H11612" s="78"/>
      <c r="I11612" s="78"/>
      <c r="J11612" s="78"/>
      <c r="K11612" s="78"/>
      <c r="L11612" s="78"/>
    </row>
    <row r="11613" spans="8:12" x14ac:dyDescent="0.2">
      <c r="H11613" s="78"/>
      <c r="I11613" s="78"/>
      <c r="J11613" s="78"/>
      <c r="K11613" s="78"/>
      <c r="L11613" s="78"/>
    </row>
    <row r="11614" spans="8:12" x14ac:dyDescent="0.2">
      <c r="H11614" s="78"/>
      <c r="I11614" s="78"/>
      <c r="J11614" s="78"/>
      <c r="K11614" s="78"/>
      <c r="L11614" s="78"/>
    </row>
    <row r="11615" spans="8:12" x14ac:dyDescent="0.2">
      <c r="H11615" s="78"/>
      <c r="I11615" s="78"/>
      <c r="J11615" s="78"/>
      <c r="K11615" s="78"/>
      <c r="L11615" s="78"/>
    </row>
    <row r="11616" spans="8:12" x14ac:dyDescent="0.2">
      <c r="H11616" s="78"/>
      <c r="I11616" s="78"/>
      <c r="J11616" s="78"/>
      <c r="K11616" s="78"/>
      <c r="L11616" s="78"/>
    </row>
    <row r="11617" spans="8:12" x14ac:dyDescent="0.2">
      <c r="H11617" s="78"/>
      <c r="I11617" s="78"/>
      <c r="J11617" s="78"/>
      <c r="K11617" s="78"/>
      <c r="L11617" s="78"/>
    </row>
    <row r="11618" spans="8:12" x14ac:dyDescent="0.2">
      <c r="H11618" s="78"/>
      <c r="I11618" s="78"/>
      <c r="J11618" s="78"/>
      <c r="K11618" s="78"/>
      <c r="L11618" s="78"/>
    </row>
    <row r="11619" spans="8:12" x14ac:dyDescent="0.2">
      <c r="H11619" s="78"/>
      <c r="I11619" s="78"/>
      <c r="J11619" s="78"/>
      <c r="K11619" s="78"/>
      <c r="L11619" s="78"/>
    </row>
    <row r="11620" spans="8:12" x14ac:dyDescent="0.2">
      <c r="H11620" s="78"/>
      <c r="I11620" s="78"/>
      <c r="J11620" s="78"/>
      <c r="K11620" s="78"/>
      <c r="L11620" s="78"/>
    </row>
    <row r="11621" spans="8:12" x14ac:dyDescent="0.2">
      <c r="H11621" s="78"/>
      <c r="I11621" s="78"/>
      <c r="J11621" s="78"/>
      <c r="K11621" s="78"/>
      <c r="L11621" s="78"/>
    </row>
    <row r="11622" spans="8:12" x14ac:dyDescent="0.2">
      <c r="H11622" s="78"/>
      <c r="I11622" s="78"/>
      <c r="J11622" s="78"/>
      <c r="K11622" s="78"/>
      <c r="L11622" s="78"/>
    </row>
    <row r="11623" spans="8:12" x14ac:dyDescent="0.2">
      <c r="H11623" s="78"/>
      <c r="I11623" s="78"/>
      <c r="J11623" s="78"/>
      <c r="K11623" s="78"/>
      <c r="L11623" s="78"/>
    </row>
    <row r="11624" spans="8:12" x14ac:dyDescent="0.2">
      <c r="H11624" s="78"/>
      <c r="I11624" s="78"/>
      <c r="J11624" s="78"/>
      <c r="K11624" s="78"/>
      <c r="L11624" s="78"/>
    </row>
    <row r="11625" spans="8:12" x14ac:dyDescent="0.2">
      <c r="H11625" s="78"/>
      <c r="I11625" s="78"/>
      <c r="J11625" s="78"/>
      <c r="K11625" s="78"/>
      <c r="L11625" s="78"/>
    </row>
    <row r="11626" spans="8:12" x14ac:dyDescent="0.2">
      <c r="H11626" s="78"/>
      <c r="I11626" s="78"/>
      <c r="J11626" s="78"/>
      <c r="K11626" s="78"/>
      <c r="L11626" s="78"/>
    </row>
    <row r="11627" spans="8:12" x14ac:dyDescent="0.2">
      <c r="H11627" s="78"/>
      <c r="I11627" s="78"/>
      <c r="J11627" s="78"/>
      <c r="K11627" s="78"/>
      <c r="L11627" s="78"/>
    </row>
    <row r="11628" spans="8:12" x14ac:dyDescent="0.2">
      <c r="H11628" s="78"/>
      <c r="I11628" s="78"/>
      <c r="J11628" s="78"/>
      <c r="K11628" s="78"/>
      <c r="L11628" s="78"/>
    </row>
    <row r="11629" spans="8:12" x14ac:dyDescent="0.2">
      <c r="H11629" s="78"/>
      <c r="I11629" s="78"/>
      <c r="J11629" s="78"/>
      <c r="K11629" s="78"/>
      <c r="L11629" s="78"/>
    </row>
    <row r="11630" spans="8:12" x14ac:dyDescent="0.2">
      <c r="H11630" s="78"/>
      <c r="I11630" s="78"/>
      <c r="J11630" s="78"/>
      <c r="K11630" s="78"/>
      <c r="L11630" s="78"/>
    </row>
    <row r="11631" spans="8:12" x14ac:dyDescent="0.2">
      <c r="H11631" s="78"/>
      <c r="I11631" s="78"/>
      <c r="J11631" s="78"/>
      <c r="K11631" s="78"/>
      <c r="L11631" s="78"/>
    </row>
    <row r="11632" spans="8:12" x14ac:dyDescent="0.2">
      <c r="H11632" s="78"/>
      <c r="I11632" s="78"/>
      <c r="J11632" s="78"/>
      <c r="K11632" s="78"/>
      <c r="L11632" s="78"/>
    </row>
    <row r="11633" spans="8:12" x14ac:dyDescent="0.2">
      <c r="H11633" s="78"/>
      <c r="I11633" s="78"/>
      <c r="J11633" s="78"/>
      <c r="K11633" s="78"/>
      <c r="L11633" s="78"/>
    </row>
    <row r="11634" spans="8:12" x14ac:dyDescent="0.2">
      <c r="H11634" s="78"/>
      <c r="I11634" s="78"/>
      <c r="J11634" s="78"/>
      <c r="K11634" s="78"/>
      <c r="L11634" s="78"/>
    </row>
    <row r="11635" spans="8:12" x14ac:dyDescent="0.2">
      <c r="H11635" s="78"/>
      <c r="I11635" s="78"/>
      <c r="J11635" s="78"/>
      <c r="K11635" s="78"/>
      <c r="L11635" s="78"/>
    </row>
    <row r="11636" spans="8:12" x14ac:dyDescent="0.2">
      <c r="H11636" s="78"/>
      <c r="I11636" s="78"/>
      <c r="J11636" s="78"/>
      <c r="K11636" s="78"/>
      <c r="L11636" s="78"/>
    </row>
    <row r="11637" spans="8:12" x14ac:dyDescent="0.2">
      <c r="H11637" s="78"/>
      <c r="I11637" s="78"/>
      <c r="J11637" s="78"/>
      <c r="K11637" s="78"/>
      <c r="L11637" s="78"/>
    </row>
    <row r="11638" spans="8:12" x14ac:dyDescent="0.2">
      <c r="H11638" s="78"/>
      <c r="I11638" s="78"/>
      <c r="J11638" s="78"/>
      <c r="K11638" s="78"/>
      <c r="L11638" s="78"/>
    </row>
    <row r="11639" spans="8:12" x14ac:dyDescent="0.2">
      <c r="H11639" s="78"/>
      <c r="I11639" s="78"/>
      <c r="J11639" s="78"/>
      <c r="K11639" s="78"/>
      <c r="L11639" s="78"/>
    </row>
    <row r="11640" spans="8:12" x14ac:dyDescent="0.2">
      <c r="H11640" s="78"/>
      <c r="I11640" s="78"/>
      <c r="J11640" s="78"/>
      <c r="K11640" s="78"/>
      <c r="L11640" s="78"/>
    </row>
    <row r="11641" spans="8:12" x14ac:dyDescent="0.2">
      <c r="H11641" s="78"/>
      <c r="I11641" s="78"/>
      <c r="J11641" s="78"/>
      <c r="K11641" s="78"/>
      <c r="L11641" s="78"/>
    </row>
    <row r="11642" spans="8:12" x14ac:dyDescent="0.2">
      <c r="H11642" s="78"/>
      <c r="I11642" s="78"/>
      <c r="J11642" s="78"/>
      <c r="K11642" s="78"/>
      <c r="L11642" s="78"/>
    </row>
    <row r="11643" spans="8:12" x14ac:dyDescent="0.2">
      <c r="H11643" s="78"/>
      <c r="I11643" s="78"/>
      <c r="J11643" s="78"/>
      <c r="K11643" s="78"/>
      <c r="L11643" s="78"/>
    </row>
    <row r="11644" spans="8:12" x14ac:dyDescent="0.2">
      <c r="H11644" s="78"/>
      <c r="I11644" s="78"/>
      <c r="J11644" s="78"/>
      <c r="K11644" s="78"/>
      <c r="L11644" s="78"/>
    </row>
    <row r="11645" spans="8:12" x14ac:dyDescent="0.2">
      <c r="H11645" s="78"/>
      <c r="I11645" s="78"/>
      <c r="J11645" s="78"/>
      <c r="K11645" s="78"/>
      <c r="L11645" s="78"/>
    </row>
    <row r="11646" spans="8:12" x14ac:dyDescent="0.2">
      <c r="H11646" s="78"/>
      <c r="I11646" s="78"/>
      <c r="J11646" s="78"/>
      <c r="K11646" s="78"/>
      <c r="L11646" s="78"/>
    </row>
    <row r="11647" spans="8:12" x14ac:dyDescent="0.2">
      <c r="H11647" s="78"/>
      <c r="I11647" s="78"/>
      <c r="J11647" s="78"/>
      <c r="K11647" s="78"/>
      <c r="L11647" s="78"/>
    </row>
    <row r="11648" spans="8:12" x14ac:dyDescent="0.2">
      <c r="H11648" s="78"/>
      <c r="I11648" s="78"/>
      <c r="J11648" s="78"/>
      <c r="K11648" s="78"/>
      <c r="L11648" s="78"/>
    </row>
    <row r="11649" spans="8:12" x14ac:dyDescent="0.2">
      <c r="H11649" s="78"/>
      <c r="I11649" s="78"/>
      <c r="J11649" s="78"/>
      <c r="K11649" s="78"/>
      <c r="L11649" s="78"/>
    </row>
    <row r="11650" spans="8:12" x14ac:dyDescent="0.2">
      <c r="H11650" s="78"/>
      <c r="I11650" s="78"/>
      <c r="J11650" s="78"/>
      <c r="K11650" s="78"/>
      <c r="L11650" s="78"/>
    </row>
    <row r="11651" spans="8:12" x14ac:dyDescent="0.2">
      <c r="H11651" s="78"/>
      <c r="I11651" s="78"/>
      <c r="J11651" s="78"/>
      <c r="K11651" s="78"/>
      <c r="L11651" s="78"/>
    </row>
    <row r="11652" spans="8:12" x14ac:dyDescent="0.2">
      <c r="H11652" s="78"/>
      <c r="I11652" s="78"/>
      <c r="J11652" s="78"/>
      <c r="K11652" s="78"/>
      <c r="L11652" s="78"/>
    </row>
    <row r="11653" spans="8:12" x14ac:dyDescent="0.2">
      <c r="H11653" s="78"/>
      <c r="I11653" s="78"/>
      <c r="J11653" s="78"/>
      <c r="K11653" s="78"/>
      <c r="L11653" s="78"/>
    </row>
    <row r="11654" spans="8:12" x14ac:dyDescent="0.2">
      <c r="H11654" s="78"/>
      <c r="I11654" s="78"/>
      <c r="J11654" s="78"/>
      <c r="K11654" s="78"/>
      <c r="L11654" s="78"/>
    </row>
    <row r="11655" spans="8:12" x14ac:dyDescent="0.2">
      <c r="H11655" s="78"/>
      <c r="I11655" s="78"/>
      <c r="J11655" s="78"/>
      <c r="K11655" s="78"/>
      <c r="L11655" s="78"/>
    </row>
    <row r="11656" spans="8:12" x14ac:dyDescent="0.2">
      <c r="H11656" s="78"/>
      <c r="I11656" s="78"/>
      <c r="J11656" s="78"/>
      <c r="K11656" s="78"/>
      <c r="L11656" s="78"/>
    </row>
    <row r="11657" spans="8:12" x14ac:dyDescent="0.2">
      <c r="H11657" s="78"/>
      <c r="I11657" s="78"/>
      <c r="J11657" s="78"/>
      <c r="K11657" s="78"/>
      <c r="L11657" s="78"/>
    </row>
    <row r="11658" spans="8:12" x14ac:dyDescent="0.2">
      <c r="H11658" s="78"/>
      <c r="I11658" s="78"/>
      <c r="J11658" s="78"/>
      <c r="K11658" s="78"/>
      <c r="L11658" s="78"/>
    </row>
    <row r="11659" spans="8:12" x14ac:dyDescent="0.2">
      <c r="H11659" s="78"/>
      <c r="I11659" s="78"/>
      <c r="J11659" s="78"/>
      <c r="K11659" s="78"/>
      <c r="L11659" s="78"/>
    </row>
    <row r="11660" spans="8:12" x14ac:dyDescent="0.2">
      <c r="H11660" s="78"/>
      <c r="I11660" s="78"/>
      <c r="J11660" s="78"/>
      <c r="K11660" s="78"/>
      <c r="L11660" s="78"/>
    </row>
    <row r="11661" spans="8:12" x14ac:dyDescent="0.2">
      <c r="H11661" s="78"/>
      <c r="I11661" s="78"/>
      <c r="J11661" s="78"/>
      <c r="K11661" s="78"/>
      <c r="L11661" s="78"/>
    </row>
    <row r="11662" spans="8:12" x14ac:dyDescent="0.2">
      <c r="H11662" s="78"/>
      <c r="I11662" s="78"/>
      <c r="J11662" s="78"/>
      <c r="K11662" s="78"/>
      <c r="L11662" s="78"/>
    </row>
    <row r="11663" spans="8:12" x14ac:dyDescent="0.2">
      <c r="H11663" s="78"/>
      <c r="I11663" s="78"/>
      <c r="J11663" s="78"/>
      <c r="K11663" s="78"/>
      <c r="L11663" s="78"/>
    </row>
    <row r="11664" spans="8:12" x14ac:dyDescent="0.2">
      <c r="H11664" s="78"/>
      <c r="I11664" s="78"/>
      <c r="J11664" s="78"/>
      <c r="K11664" s="78"/>
      <c r="L11664" s="78"/>
    </row>
    <row r="11665" spans="8:12" x14ac:dyDescent="0.2">
      <c r="H11665" s="78"/>
      <c r="I11665" s="78"/>
      <c r="J11665" s="78"/>
      <c r="K11665" s="78"/>
      <c r="L11665" s="78"/>
    </row>
    <row r="11666" spans="8:12" x14ac:dyDescent="0.2">
      <c r="H11666" s="78"/>
      <c r="I11666" s="78"/>
      <c r="J11666" s="78"/>
      <c r="K11666" s="78"/>
      <c r="L11666" s="78"/>
    </row>
    <row r="11667" spans="8:12" x14ac:dyDescent="0.2">
      <c r="H11667" s="78"/>
      <c r="I11667" s="78"/>
      <c r="J11667" s="78"/>
      <c r="K11667" s="78"/>
      <c r="L11667" s="78"/>
    </row>
    <row r="11668" spans="8:12" x14ac:dyDescent="0.2">
      <c r="H11668" s="78"/>
      <c r="I11668" s="78"/>
      <c r="J11668" s="78"/>
      <c r="K11668" s="78"/>
      <c r="L11668" s="78"/>
    </row>
    <row r="11669" spans="8:12" x14ac:dyDescent="0.2">
      <c r="H11669" s="78"/>
      <c r="I11669" s="78"/>
      <c r="J11669" s="78"/>
      <c r="K11669" s="78"/>
      <c r="L11669" s="78"/>
    </row>
    <row r="11670" spans="8:12" x14ac:dyDescent="0.2">
      <c r="H11670" s="78"/>
      <c r="I11670" s="78"/>
      <c r="J11670" s="78"/>
      <c r="K11670" s="78"/>
      <c r="L11670" s="78"/>
    </row>
    <row r="11671" spans="8:12" x14ac:dyDescent="0.2">
      <c r="H11671" s="78"/>
      <c r="I11671" s="78"/>
      <c r="J11671" s="78"/>
      <c r="K11671" s="78"/>
      <c r="L11671" s="78"/>
    </row>
    <row r="11672" spans="8:12" x14ac:dyDescent="0.2">
      <c r="H11672" s="78"/>
      <c r="I11672" s="78"/>
      <c r="J11672" s="78"/>
      <c r="K11672" s="78"/>
      <c r="L11672" s="78"/>
    </row>
    <row r="11673" spans="8:12" x14ac:dyDescent="0.2">
      <c r="H11673" s="78"/>
      <c r="I11673" s="78"/>
      <c r="J11673" s="78"/>
      <c r="K11673" s="78"/>
      <c r="L11673" s="78"/>
    </row>
    <row r="11674" spans="8:12" x14ac:dyDescent="0.2">
      <c r="H11674" s="78"/>
      <c r="I11674" s="78"/>
      <c r="J11674" s="78"/>
      <c r="K11674" s="78"/>
      <c r="L11674" s="78"/>
    </row>
    <row r="11675" spans="8:12" x14ac:dyDescent="0.2">
      <c r="H11675" s="78"/>
      <c r="I11675" s="78"/>
      <c r="J11675" s="78"/>
      <c r="K11675" s="78"/>
      <c r="L11675" s="78"/>
    </row>
    <row r="11676" spans="8:12" x14ac:dyDescent="0.2">
      <c r="H11676" s="78"/>
      <c r="I11676" s="78"/>
      <c r="J11676" s="78"/>
      <c r="K11676" s="78"/>
      <c r="L11676" s="78"/>
    </row>
    <row r="11677" spans="8:12" x14ac:dyDescent="0.2">
      <c r="H11677" s="78"/>
      <c r="I11677" s="78"/>
      <c r="J11677" s="78"/>
      <c r="K11677" s="78"/>
      <c r="L11677" s="78"/>
    </row>
    <row r="11678" spans="8:12" x14ac:dyDescent="0.2">
      <c r="H11678" s="78"/>
      <c r="I11678" s="78"/>
      <c r="J11678" s="78"/>
      <c r="K11678" s="78"/>
      <c r="L11678" s="78"/>
    </row>
    <row r="11679" spans="8:12" x14ac:dyDescent="0.2">
      <c r="H11679" s="78"/>
      <c r="I11679" s="78"/>
      <c r="J11679" s="78"/>
      <c r="K11679" s="78"/>
      <c r="L11679" s="78"/>
    </row>
    <row r="11680" spans="8:12" x14ac:dyDescent="0.2">
      <c r="H11680" s="78"/>
      <c r="I11680" s="78"/>
      <c r="J11680" s="78"/>
      <c r="K11680" s="78"/>
      <c r="L11680" s="78"/>
    </row>
    <row r="11681" spans="8:12" x14ac:dyDescent="0.2">
      <c r="H11681" s="78"/>
      <c r="I11681" s="78"/>
      <c r="J11681" s="78"/>
      <c r="K11681" s="78"/>
      <c r="L11681" s="78"/>
    </row>
    <row r="11682" spans="8:12" x14ac:dyDescent="0.2">
      <c r="H11682" s="78"/>
      <c r="I11682" s="78"/>
      <c r="J11682" s="78"/>
      <c r="K11682" s="78"/>
      <c r="L11682" s="78"/>
    </row>
    <row r="11683" spans="8:12" x14ac:dyDescent="0.2">
      <c r="H11683" s="78"/>
      <c r="I11683" s="78"/>
      <c r="J11683" s="78"/>
      <c r="K11683" s="78"/>
      <c r="L11683" s="78"/>
    </row>
    <row r="11684" spans="8:12" x14ac:dyDescent="0.2">
      <c r="H11684" s="78"/>
      <c r="I11684" s="78"/>
      <c r="J11684" s="78"/>
      <c r="K11684" s="78"/>
      <c r="L11684" s="78"/>
    </row>
    <row r="11685" spans="8:12" x14ac:dyDescent="0.2">
      <c r="H11685" s="78"/>
      <c r="I11685" s="78"/>
      <c r="J11685" s="78"/>
      <c r="K11685" s="78"/>
      <c r="L11685" s="78"/>
    </row>
    <row r="11686" spans="8:12" x14ac:dyDescent="0.2">
      <c r="H11686" s="78"/>
      <c r="I11686" s="78"/>
      <c r="J11686" s="78"/>
      <c r="K11686" s="78"/>
      <c r="L11686" s="78"/>
    </row>
    <row r="11687" spans="8:12" x14ac:dyDescent="0.2">
      <c r="H11687" s="78"/>
      <c r="I11687" s="78"/>
      <c r="J11687" s="78"/>
      <c r="K11687" s="78"/>
      <c r="L11687" s="78"/>
    </row>
    <row r="11688" spans="8:12" x14ac:dyDescent="0.2">
      <c r="H11688" s="78"/>
      <c r="I11688" s="78"/>
      <c r="J11688" s="78"/>
      <c r="K11688" s="78"/>
      <c r="L11688" s="78"/>
    </row>
    <row r="11689" spans="8:12" x14ac:dyDescent="0.2">
      <c r="H11689" s="78"/>
      <c r="I11689" s="78"/>
      <c r="J11689" s="78"/>
      <c r="K11689" s="78"/>
      <c r="L11689" s="78"/>
    </row>
    <row r="11690" spans="8:12" x14ac:dyDescent="0.2">
      <c r="H11690" s="78"/>
      <c r="I11690" s="78"/>
      <c r="J11690" s="78"/>
      <c r="K11690" s="78"/>
      <c r="L11690" s="78"/>
    </row>
    <row r="11691" spans="8:12" x14ac:dyDescent="0.2">
      <c r="H11691" s="78"/>
      <c r="I11691" s="78"/>
      <c r="J11691" s="78"/>
      <c r="K11691" s="78"/>
      <c r="L11691" s="78"/>
    </row>
    <row r="11692" spans="8:12" x14ac:dyDescent="0.2">
      <c r="H11692" s="78"/>
      <c r="I11692" s="78"/>
      <c r="J11692" s="78"/>
      <c r="K11692" s="78"/>
      <c r="L11692" s="78"/>
    </row>
    <row r="11693" spans="8:12" x14ac:dyDescent="0.2">
      <c r="H11693" s="78"/>
      <c r="I11693" s="78"/>
      <c r="J11693" s="78"/>
      <c r="K11693" s="78"/>
      <c r="L11693" s="78"/>
    </row>
    <row r="11694" spans="8:12" x14ac:dyDescent="0.2">
      <c r="H11694" s="78"/>
      <c r="I11694" s="78"/>
      <c r="J11694" s="78"/>
      <c r="K11694" s="78"/>
      <c r="L11694" s="78"/>
    </row>
    <row r="11695" spans="8:12" x14ac:dyDescent="0.2">
      <c r="H11695" s="78"/>
      <c r="I11695" s="78"/>
      <c r="J11695" s="78"/>
      <c r="K11695" s="78"/>
      <c r="L11695" s="78"/>
    </row>
    <row r="11696" spans="8:12" x14ac:dyDescent="0.2">
      <c r="H11696" s="78"/>
      <c r="I11696" s="78"/>
      <c r="J11696" s="78"/>
      <c r="K11696" s="78"/>
      <c r="L11696" s="78"/>
    </row>
    <row r="11697" spans="8:12" x14ac:dyDescent="0.2">
      <c r="H11697" s="78"/>
      <c r="I11697" s="78"/>
      <c r="J11697" s="78"/>
      <c r="K11697" s="78"/>
      <c r="L11697" s="78"/>
    </row>
    <row r="11698" spans="8:12" x14ac:dyDescent="0.2">
      <c r="H11698" s="78"/>
      <c r="I11698" s="78"/>
      <c r="J11698" s="78"/>
      <c r="K11698" s="78"/>
      <c r="L11698" s="78"/>
    </row>
    <row r="11699" spans="8:12" x14ac:dyDescent="0.2">
      <c r="H11699" s="78"/>
      <c r="I11699" s="78"/>
      <c r="J11699" s="78"/>
      <c r="K11699" s="78"/>
      <c r="L11699" s="78"/>
    </row>
    <row r="11700" spans="8:12" x14ac:dyDescent="0.2">
      <c r="H11700" s="78"/>
      <c r="I11700" s="78"/>
      <c r="J11700" s="78"/>
      <c r="K11700" s="78"/>
      <c r="L11700" s="78"/>
    </row>
    <row r="11701" spans="8:12" x14ac:dyDescent="0.2">
      <c r="H11701" s="78"/>
      <c r="I11701" s="78"/>
      <c r="J11701" s="78"/>
      <c r="K11701" s="78"/>
      <c r="L11701" s="78"/>
    </row>
    <row r="11702" spans="8:12" x14ac:dyDescent="0.2">
      <c r="H11702" s="78"/>
      <c r="I11702" s="78"/>
      <c r="J11702" s="78"/>
      <c r="K11702" s="78"/>
      <c r="L11702" s="78"/>
    </row>
    <row r="11703" spans="8:12" x14ac:dyDescent="0.2">
      <c r="H11703" s="78"/>
      <c r="I11703" s="78"/>
      <c r="J11703" s="78"/>
      <c r="K11703" s="78"/>
      <c r="L11703" s="78"/>
    </row>
    <row r="11704" spans="8:12" x14ac:dyDescent="0.2">
      <c r="H11704" s="78"/>
      <c r="I11704" s="78"/>
      <c r="J11704" s="78"/>
      <c r="K11704" s="78"/>
      <c r="L11704" s="78"/>
    </row>
    <row r="11705" spans="8:12" x14ac:dyDescent="0.2">
      <c r="H11705" s="78"/>
      <c r="I11705" s="78"/>
      <c r="J11705" s="78"/>
      <c r="K11705" s="78"/>
      <c r="L11705" s="78"/>
    </row>
    <row r="11706" spans="8:12" x14ac:dyDescent="0.2">
      <c r="H11706" s="78"/>
      <c r="I11706" s="78"/>
      <c r="J11706" s="78"/>
      <c r="K11706" s="78"/>
      <c r="L11706" s="78"/>
    </row>
    <row r="11707" spans="8:12" x14ac:dyDescent="0.2">
      <c r="H11707" s="78"/>
      <c r="I11707" s="78"/>
      <c r="J11707" s="78"/>
      <c r="K11707" s="78"/>
      <c r="L11707" s="78"/>
    </row>
    <row r="11708" spans="8:12" x14ac:dyDescent="0.2">
      <c r="H11708" s="78"/>
      <c r="I11708" s="78"/>
      <c r="J11708" s="78"/>
      <c r="K11708" s="78"/>
      <c r="L11708" s="78"/>
    </row>
    <row r="11709" spans="8:12" x14ac:dyDescent="0.2">
      <c r="H11709" s="78"/>
      <c r="I11709" s="78"/>
      <c r="J11709" s="78"/>
      <c r="K11709" s="78"/>
      <c r="L11709" s="78"/>
    </row>
    <row r="11710" spans="8:12" x14ac:dyDescent="0.2">
      <c r="H11710" s="78"/>
      <c r="I11710" s="78"/>
      <c r="J11710" s="78"/>
      <c r="K11710" s="78"/>
      <c r="L11710" s="78"/>
    </row>
    <row r="11711" spans="8:12" x14ac:dyDescent="0.2">
      <c r="H11711" s="78"/>
      <c r="I11711" s="78"/>
      <c r="J11711" s="78"/>
      <c r="K11711" s="78"/>
      <c r="L11711" s="78"/>
    </row>
    <row r="11712" spans="8:12" x14ac:dyDescent="0.2">
      <c r="H11712" s="78"/>
      <c r="I11712" s="78"/>
      <c r="J11712" s="78"/>
      <c r="K11712" s="78"/>
      <c r="L11712" s="78"/>
    </row>
    <row r="11713" spans="8:12" x14ac:dyDescent="0.2">
      <c r="H11713" s="78"/>
      <c r="I11713" s="78"/>
      <c r="J11713" s="78"/>
      <c r="K11713" s="78"/>
      <c r="L11713" s="78"/>
    </row>
    <row r="11714" spans="8:12" x14ac:dyDescent="0.2">
      <c r="H11714" s="78"/>
      <c r="I11714" s="78"/>
      <c r="J11714" s="78"/>
      <c r="K11714" s="78"/>
      <c r="L11714" s="78"/>
    </row>
    <row r="11715" spans="8:12" x14ac:dyDescent="0.2">
      <c r="H11715" s="78"/>
      <c r="I11715" s="78"/>
      <c r="J11715" s="78"/>
      <c r="K11715" s="78"/>
      <c r="L11715" s="78"/>
    </row>
    <row r="11716" spans="8:12" x14ac:dyDescent="0.2">
      <c r="H11716" s="78"/>
      <c r="I11716" s="78"/>
      <c r="J11716" s="78"/>
      <c r="K11716" s="78"/>
      <c r="L11716" s="78"/>
    </row>
    <row r="11717" spans="8:12" x14ac:dyDescent="0.2">
      <c r="H11717" s="78"/>
      <c r="I11717" s="78"/>
      <c r="J11717" s="78"/>
      <c r="K11717" s="78"/>
      <c r="L11717" s="78"/>
    </row>
    <row r="11718" spans="8:12" x14ac:dyDescent="0.2">
      <c r="H11718" s="78"/>
      <c r="I11718" s="78"/>
      <c r="J11718" s="78"/>
      <c r="K11718" s="78"/>
      <c r="L11718" s="78"/>
    </row>
    <row r="11719" spans="8:12" x14ac:dyDescent="0.2">
      <c r="H11719" s="78"/>
      <c r="I11719" s="78"/>
      <c r="J11719" s="78"/>
      <c r="K11719" s="78"/>
      <c r="L11719" s="78"/>
    </row>
    <row r="11720" spans="8:12" x14ac:dyDescent="0.2">
      <c r="H11720" s="78"/>
      <c r="I11720" s="78"/>
      <c r="J11720" s="78"/>
      <c r="K11720" s="78"/>
      <c r="L11720" s="78"/>
    </row>
    <row r="11721" spans="8:12" x14ac:dyDescent="0.2">
      <c r="H11721" s="78"/>
      <c r="I11721" s="78"/>
      <c r="J11721" s="78"/>
      <c r="K11721" s="78"/>
      <c r="L11721" s="78"/>
    </row>
    <row r="11722" spans="8:12" x14ac:dyDescent="0.2">
      <c r="H11722" s="78"/>
      <c r="I11722" s="78"/>
      <c r="J11722" s="78"/>
      <c r="K11722" s="78"/>
      <c r="L11722" s="78"/>
    </row>
    <row r="11723" spans="8:12" x14ac:dyDescent="0.2">
      <c r="H11723" s="78"/>
      <c r="I11723" s="78"/>
      <c r="J11723" s="78"/>
      <c r="K11723" s="78"/>
      <c r="L11723" s="78"/>
    </row>
    <row r="11724" spans="8:12" x14ac:dyDescent="0.2">
      <c r="H11724" s="78"/>
      <c r="I11724" s="78"/>
      <c r="J11724" s="78"/>
      <c r="K11724" s="78"/>
      <c r="L11724" s="78"/>
    </row>
    <row r="11725" spans="8:12" x14ac:dyDescent="0.2">
      <c r="H11725" s="78"/>
      <c r="I11725" s="78"/>
      <c r="J11725" s="78"/>
      <c r="K11725" s="78"/>
      <c r="L11725" s="78"/>
    </row>
    <row r="11726" spans="8:12" x14ac:dyDescent="0.2">
      <c r="H11726" s="78"/>
      <c r="I11726" s="78"/>
      <c r="J11726" s="78"/>
      <c r="K11726" s="78"/>
      <c r="L11726" s="78"/>
    </row>
    <row r="11727" spans="8:12" x14ac:dyDescent="0.2">
      <c r="H11727" s="78"/>
      <c r="I11727" s="78"/>
      <c r="J11727" s="78"/>
      <c r="K11727" s="78"/>
      <c r="L11727" s="78"/>
    </row>
    <row r="11728" spans="8:12" x14ac:dyDescent="0.2">
      <c r="H11728" s="78"/>
      <c r="I11728" s="78"/>
      <c r="J11728" s="78"/>
      <c r="K11728" s="78"/>
      <c r="L11728" s="78"/>
    </row>
    <row r="11729" spans="8:12" x14ac:dyDescent="0.2">
      <c r="H11729" s="78"/>
      <c r="I11729" s="78"/>
      <c r="J11729" s="78"/>
      <c r="K11729" s="78"/>
      <c r="L11729" s="78"/>
    </row>
    <row r="11730" spans="8:12" x14ac:dyDescent="0.2">
      <c r="H11730" s="78"/>
      <c r="I11730" s="78"/>
      <c r="J11730" s="78"/>
      <c r="K11730" s="78"/>
      <c r="L11730" s="78"/>
    </row>
    <row r="11731" spans="8:12" x14ac:dyDescent="0.2">
      <c r="H11731" s="78"/>
      <c r="I11731" s="78"/>
      <c r="J11731" s="78"/>
      <c r="K11731" s="78"/>
      <c r="L11731" s="78"/>
    </row>
    <row r="11732" spans="8:12" x14ac:dyDescent="0.2">
      <c r="H11732" s="78"/>
      <c r="I11732" s="78"/>
      <c r="J11732" s="78"/>
      <c r="K11732" s="78"/>
      <c r="L11732" s="78"/>
    </row>
    <row r="11733" spans="8:12" x14ac:dyDescent="0.2">
      <c r="H11733" s="78"/>
      <c r="I11733" s="78"/>
      <c r="J11733" s="78"/>
      <c r="K11733" s="78"/>
      <c r="L11733" s="78"/>
    </row>
    <row r="11734" spans="8:12" x14ac:dyDescent="0.2">
      <c r="H11734" s="78"/>
      <c r="I11734" s="78"/>
      <c r="J11734" s="78"/>
      <c r="K11734" s="78"/>
      <c r="L11734" s="78"/>
    </row>
    <row r="11735" spans="8:12" x14ac:dyDescent="0.2">
      <c r="H11735" s="78"/>
      <c r="I11735" s="78"/>
      <c r="J11735" s="78"/>
      <c r="K11735" s="78"/>
      <c r="L11735" s="78"/>
    </row>
    <row r="11736" spans="8:12" x14ac:dyDescent="0.2">
      <c r="H11736" s="78"/>
      <c r="I11736" s="78"/>
      <c r="J11736" s="78"/>
      <c r="K11736" s="78"/>
      <c r="L11736" s="78"/>
    </row>
    <row r="11737" spans="8:12" x14ac:dyDescent="0.2">
      <c r="H11737" s="78"/>
      <c r="I11737" s="78"/>
      <c r="J11737" s="78"/>
      <c r="K11737" s="78"/>
      <c r="L11737" s="78"/>
    </row>
    <row r="11738" spans="8:12" x14ac:dyDescent="0.2">
      <c r="H11738" s="78"/>
      <c r="I11738" s="78"/>
      <c r="J11738" s="78"/>
      <c r="K11738" s="78"/>
      <c r="L11738" s="78"/>
    </row>
    <row r="11739" spans="8:12" x14ac:dyDescent="0.2">
      <c r="H11739" s="78"/>
      <c r="I11739" s="78"/>
      <c r="J11739" s="78"/>
      <c r="K11739" s="78"/>
      <c r="L11739" s="78"/>
    </row>
    <row r="11740" spans="8:12" x14ac:dyDescent="0.2">
      <c r="H11740" s="78"/>
      <c r="I11740" s="78"/>
      <c r="J11740" s="78"/>
      <c r="K11740" s="78"/>
      <c r="L11740" s="78"/>
    </row>
    <row r="11741" spans="8:12" x14ac:dyDescent="0.2">
      <c r="H11741" s="78"/>
      <c r="I11741" s="78"/>
      <c r="J11741" s="78"/>
      <c r="K11741" s="78"/>
      <c r="L11741" s="78"/>
    </row>
    <row r="11742" spans="8:12" x14ac:dyDescent="0.2">
      <c r="H11742" s="78"/>
      <c r="I11742" s="78"/>
      <c r="J11742" s="78"/>
      <c r="K11742" s="78"/>
      <c r="L11742" s="78"/>
    </row>
    <row r="11743" spans="8:12" x14ac:dyDescent="0.2">
      <c r="H11743" s="78"/>
      <c r="I11743" s="78"/>
      <c r="J11743" s="78"/>
      <c r="K11743" s="78"/>
      <c r="L11743" s="78"/>
    </row>
    <row r="11744" spans="8:12" x14ac:dyDescent="0.2">
      <c r="H11744" s="78"/>
      <c r="I11744" s="78"/>
      <c r="J11744" s="78"/>
      <c r="K11744" s="78"/>
      <c r="L11744" s="78"/>
    </row>
    <row r="11745" spans="8:12" x14ac:dyDescent="0.2">
      <c r="H11745" s="78"/>
      <c r="I11745" s="78"/>
      <c r="J11745" s="78"/>
      <c r="K11745" s="78"/>
      <c r="L11745" s="78"/>
    </row>
    <row r="11746" spans="8:12" x14ac:dyDescent="0.2">
      <c r="H11746" s="78"/>
      <c r="I11746" s="78"/>
      <c r="J11746" s="78"/>
      <c r="K11746" s="78"/>
      <c r="L11746" s="78"/>
    </row>
    <row r="11747" spans="8:12" x14ac:dyDescent="0.2">
      <c r="H11747" s="78"/>
      <c r="I11747" s="78"/>
      <c r="J11747" s="78"/>
      <c r="K11747" s="78"/>
      <c r="L11747" s="78"/>
    </row>
    <row r="11748" spans="8:12" x14ac:dyDescent="0.2">
      <c r="H11748" s="78"/>
      <c r="I11748" s="78"/>
      <c r="J11748" s="78"/>
      <c r="K11748" s="78"/>
      <c r="L11748" s="78"/>
    </row>
    <row r="11749" spans="8:12" x14ac:dyDescent="0.2">
      <c r="H11749" s="78"/>
      <c r="I11749" s="78"/>
      <c r="J11749" s="78"/>
      <c r="K11749" s="78"/>
      <c r="L11749" s="78"/>
    </row>
    <row r="11750" spans="8:12" x14ac:dyDescent="0.2">
      <c r="H11750" s="78"/>
      <c r="I11750" s="78"/>
      <c r="J11750" s="78"/>
      <c r="K11750" s="78"/>
      <c r="L11750" s="78"/>
    </row>
    <row r="11751" spans="8:12" x14ac:dyDescent="0.2">
      <c r="H11751" s="78"/>
      <c r="I11751" s="78"/>
      <c r="J11751" s="78"/>
      <c r="K11751" s="78"/>
      <c r="L11751" s="78"/>
    </row>
    <row r="11752" spans="8:12" x14ac:dyDescent="0.2">
      <c r="H11752" s="78"/>
      <c r="I11752" s="78"/>
      <c r="J11752" s="78"/>
      <c r="K11752" s="78"/>
      <c r="L11752" s="78"/>
    </row>
    <row r="11753" spans="8:12" x14ac:dyDescent="0.2">
      <c r="H11753" s="78"/>
      <c r="I11753" s="78"/>
      <c r="J11753" s="78"/>
      <c r="K11753" s="78"/>
      <c r="L11753" s="78"/>
    </row>
    <row r="11754" spans="8:12" x14ac:dyDescent="0.2">
      <c r="H11754" s="78"/>
      <c r="I11754" s="78"/>
      <c r="J11754" s="78"/>
      <c r="K11754" s="78"/>
      <c r="L11754" s="78"/>
    </row>
    <row r="11755" spans="8:12" x14ac:dyDescent="0.2">
      <c r="H11755" s="78"/>
      <c r="I11755" s="78"/>
      <c r="J11755" s="78"/>
      <c r="K11755" s="78"/>
      <c r="L11755" s="78"/>
    </row>
    <row r="11756" spans="8:12" x14ac:dyDescent="0.2">
      <c r="H11756" s="78"/>
      <c r="I11756" s="78"/>
      <c r="J11756" s="78"/>
      <c r="K11756" s="78"/>
      <c r="L11756" s="78"/>
    </row>
    <row r="11757" spans="8:12" x14ac:dyDescent="0.2">
      <c r="H11757" s="78"/>
      <c r="I11757" s="78"/>
      <c r="J11757" s="78"/>
      <c r="K11757" s="78"/>
      <c r="L11757" s="78"/>
    </row>
    <row r="11758" spans="8:12" x14ac:dyDescent="0.2">
      <c r="H11758" s="78"/>
      <c r="I11758" s="78"/>
      <c r="J11758" s="78"/>
      <c r="K11758" s="78"/>
      <c r="L11758" s="78"/>
    </row>
    <row r="11759" spans="8:12" x14ac:dyDescent="0.2">
      <c r="H11759" s="78"/>
      <c r="I11759" s="78"/>
      <c r="J11759" s="78"/>
      <c r="K11759" s="78"/>
      <c r="L11759" s="78"/>
    </row>
    <row r="11760" spans="8:12" x14ac:dyDescent="0.2">
      <c r="H11760" s="78"/>
      <c r="I11760" s="78"/>
      <c r="J11760" s="78"/>
      <c r="K11760" s="78"/>
      <c r="L11760" s="78"/>
    </row>
    <row r="11761" spans="8:12" x14ac:dyDescent="0.2">
      <c r="H11761" s="78"/>
      <c r="I11761" s="78"/>
      <c r="J11761" s="78"/>
      <c r="K11761" s="78"/>
      <c r="L11761" s="78"/>
    </row>
    <row r="11762" spans="8:12" x14ac:dyDescent="0.2">
      <c r="H11762" s="78"/>
      <c r="I11762" s="78"/>
      <c r="J11762" s="78"/>
      <c r="K11762" s="78"/>
      <c r="L11762" s="78"/>
    </row>
    <row r="11763" spans="8:12" x14ac:dyDescent="0.2">
      <c r="H11763" s="78"/>
      <c r="I11763" s="78"/>
      <c r="J11763" s="78"/>
      <c r="K11763" s="78"/>
      <c r="L11763" s="78"/>
    </row>
    <row r="11764" spans="8:12" x14ac:dyDescent="0.2">
      <c r="H11764" s="78"/>
      <c r="I11764" s="78"/>
      <c r="J11764" s="78"/>
      <c r="K11764" s="78"/>
      <c r="L11764" s="78"/>
    </row>
    <row r="11765" spans="8:12" x14ac:dyDescent="0.2">
      <c r="H11765" s="78"/>
      <c r="I11765" s="78"/>
      <c r="J11765" s="78"/>
      <c r="K11765" s="78"/>
      <c r="L11765" s="78"/>
    </row>
    <row r="11766" spans="8:12" x14ac:dyDescent="0.2">
      <c r="H11766" s="78"/>
      <c r="I11766" s="78"/>
      <c r="J11766" s="78"/>
      <c r="K11766" s="78"/>
      <c r="L11766" s="78"/>
    </row>
    <row r="11767" spans="8:12" x14ac:dyDescent="0.2">
      <c r="H11767" s="78"/>
      <c r="I11767" s="78"/>
      <c r="J11767" s="78"/>
      <c r="K11767" s="78"/>
      <c r="L11767" s="78"/>
    </row>
    <row r="11768" spans="8:12" x14ac:dyDescent="0.2">
      <c r="H11768" s="78"/>
      <c r="I11768" s="78"/>
      <c r="J11768" s="78"/>
      <c r="K11768" s="78"/>
      <c r="L11768" s="78"/>
    </row>
    <row r="11769" spans="8:12" x14ac:dyDescent="0.2">
      <c r="H11769" s="78"/>
      <c r="I11769" s="78"/>
      <c r="J11769" s="78"/>
      <c r="K11769" s="78"/>
      <c r="L11769" s="78"/>
    </row>
    <row r="11770" spans="8:12" x14ac:dyDescent="0.2">
      <c r="H11770" s="78"/>
      <c r="I11770" s="78"/>
      <c r="J11770" s="78"/>
      <c r="K11770" s="78"/>
      <c r="L11770" s="78"/>
    </row>
    <row r="11771" spans="8:12" x14ac:dyDescent="0.2">
      <c r="H11771" s="78"/>
      <c r="I11771" s="78"/>
      <c r="J11771" s="78"/>
      <c r="K11771" s="78"/>
      <c r="L11771" s="78"/>
    </row>
    <row r="11772" spans="8:12" x14ac:dyDescent="0.2">
      <c r="H11772" s="78"/>
      <c r="I11772" s="78"/>
      <c r="J11772" s="78"/>
      <c r="K11772" s="78"/>
      <c r="L11772" s="78"/>
    </row>
    <row r="11773" spans="8:12" x14ac:dyDescent="0.2">
      <c r="H11773" s="78"/>
      <c r="I11773" s="78"/>
      <c r="J11773" s="78"/>
      <c r="K11773" s="78"/>
      <c r="L11773" s="78"/>
    </row>
    <row r="11774" spans="8:12" x14ac:dyDescent="0.2">
      <c r="H11774" s="78"/>
      <c r="I11774" s="78"/>
      <c r="J11774" s="78"/>
      <c r="K11774" s="78"/>
      <c r="L11774" s="78"/>
    </row>
    <row r="11775" spans="8:12" x14ac:dyDescent="0.2">
      <c r="H11775" s="78"/>
      <c r="I11775" s="78"/>
      <c r="J11775" s="78"/>
      <c r="K11775" s="78"/>
      <c r="L11775" s="78"/>
    </row>
    <row r="11776" spans="8:12" x14ac:dyDescent="0.2">
      <c r="H11776" s="78"/>
      <c r="I11776" s="78"/>
      <c r="J11776" s="78"/>
      <c r="K11776" s="78"/>
      <c r="L11776" s="78"/>
    </row>
    <row r="11777" spans="8:12" x14ac:dyDescent="0.2">
      <c r="H11777" s="78"/>
      <c r="I11777" s="78"/>
      <c r="J11777" s="78"/>
      <c r="K11777" s="78"/>
      <c r="L11777" s="78"/>
    </row>
    <row r="11778" spans="8:12" x14ac:dyDescent="0.2">
      <c r="H11778" s="78"/>
      <c r="I11778" s="78"/>
      <c r="J11778" s="78"/>
      <c r="K11778" s="78"/>
      <c r="L11778" s="78"/>
    </row>
    <row r="11779" spans="8:12" x14ac:dyDescent="0.2">
      <c r="H11779" s="78"/>
      <c r="I11779" s="78"/>
      <c r="J11779" s="78"/>
      <c r="K11779" s="78"/>
      <c r="L11779" s="78"/>
    </row>
    <row r="11780" spans="8:12" x14ac:dyDescent="0.2">
      <c r="H11780" s="78"/>
      <c r="I11780" s="78"/>
      <c r="J11780" s="78"/>
      <c r="K11780" s="78"/>
      <c r="L11780" s="78"/>
    </row>
    <row r="11781" spans="8:12" x14ac:dyDescent="0.2">
      <c r="H11781" s="78"/>
      <c r="I11781" s="78"/>
      <c r="J11781" s="78"/>
      <c r="K11781" s="78"/>
      <c r="L11781" s="78"/>
    </row>
    <row r="11782" spans="8:12" x14ac:dyDescent="0.2">
      <c r="H11782" s="78"/>
      <c r="I11782" s="78"/>
      <c r="J11782" s="78"/>
      <c r="K11782" s="78"/>
      <c r="L11782" s="78"/>
    </row>
    <row r="11783" spans="8:12" x14ac:dyDescent="0.2">
      <c r="H11783" s="78"/>
      <c r="I11783" s="78"/>
      <c r="J11783" s="78"/>
      <c r="K11783" s="78"/>
      <c r="L11783" s="78"/>
    </row>
    <row r="11784" spans="8:12" x14ac:dyDescent="0.2">
      <c r="H11784" s="78"/>
      <c r="I11784" s="78"/>
      <c r="J11784" s="78"/>
      <c r="K11784" s="78"/>
      <c r="L11784" s="78"/>
    </row>
    <row r="11785" spans="8:12" x14ac:dyDescent="0.2">
      <c r="H11785" s="78"/>
      <c r="I11785" s="78"/>
      <c r="J11785" s="78"/>
      <c r="K11785" s="78"/>
      <c r="L11785" s="78"/>
    </row>
    <row r="11786" spans="8:12" x14ac:dyDescent="0.2">
      <c r="H11786" s="78"/>
      <c r="I11786" s="78"/>
      <c r="J11786" s="78"/>
      <c r="K11786" s="78"/>
      <c r="L11786" s="78"/>
    </row>
    <row r="11787" spans="8:12" x14ac:dyDescent="0.2">
      <c r="H11787" s="78"/>
      <c r="I11787" s="78"/>
      <c r="J11787" s="78"/>
      <c r="K11787" s="78"/>
      <c r="L11787" s="78"/>
    </row>
    <row r="11788" spans="8:12" x14ac:dyDescent="0.2">
      <c r="H11788" s="78"/>
      <c r="I11788" s="78"/>
      <c r="J11788" s="78"/>
      <c r="K11788" s="78"/>
      <c r="L11788" s="78"/>
    </row>
    <row r="11789" spans="8:12" x14ac:dyDescent="0.2">
      <c r="H11789" s="78"/>
      <c r="I11789" s="78"/>
      <c r="J11789" s="78"/>
      <c r="K11789" s="78"/>
      <c r="L11789" s="78"/>
    </row>
    <row r="11790" spans="8:12" x14ac:dyDescent="0.2">
      <c r="H11790" s="78"/>
      <c r="I11790" s="78"/>
      <c r="J11790" s="78"/>
      <c r="K11790" s="78"/>
      <c r="L11790" s="78"/>
    </row>
    <row r="11791" spans="8:12" x14ac:dyDescent="0.2">
      <c r="H11791" s="78"/>
      <c r="I11791" s="78"/>
      <c r="J11791" s="78"/>
      <c r="K11791" s="78"/>
      <c r="L11791" s="78"/>
    </row>
    <row r="11792" spans="8:12" x14ac:dyDescent="0.2">
      <c r="H11792" s="78"/>
      <c r="I11792" s="78"/>
      <c r="J11792" s="78"/>
      <c r="K11792" s="78"/>
      <c r="L11792" s="78"/>
    </row>
    <row r="11793" spans="8:12" x14ac:dyDescent="0.2">
      <c r="H11793" s="78"/>
      <c r="I11793" s="78"/>
      <c r="J11793" s="78"/>
      <c r="K11793" s="78"/>
      <c r="L11793" s="78"/>
    </row>
    <row r="11794" spans="8:12" x14ac:dyDescent="0.2">
      <c r="H11794" s="78"/>
      <c r="I11794" s="78"/>
      <c r="J11794" s="78"/>
      <c r="K11794" s="78"/>
      <c r="L11794" s="78"/>
    </row>
    <row r="11795" spans="8:12" x14ac:dyDescent="0.2">
      <c r="H11795" s="78"/>
      <c r="I11795" s="78"/>
      <c r="J11795" s="78"/>
      <c r="K11795" s="78"/>
      <c r="L11795" s="78"/>
    </row>
    <row r="11796" spans="8:12" x14ac:dyDescent="0.2">
      <c r="H11796" s="78"/>
      <c r="I11796" s="78"/>
      <c r="J11796" s="78"/>
      <c r="K11796" s="78"/>
      <c r="L11796" s="78"/>
    </row>
    <row r="11797" spans="8:12" x14ac:dyDescent="0.2">
      <c r="H11797" s="78"/>
      <c r="I11797" s="78"/>
      <c r="J11797" s="78"/>
      <c r="K11797" s="78"/>
      <c r="L11797" s="78"/>
    </row>
    <row r="11798" spans="8:12" x14ac:dyDescent="0.2">
      <c r="H11798" s="78"/>
      <c r="I11798" s="78"/>
      <c r="J11798" s="78"/>
      <c r="K11798" s="78"/>
      <c r="L11798" s="78"/>
    </row>
    <row r="11799" spans="8:12" x14ac:dyDescent="0.2">
      <c r="H11799" s="78"/>
      <c r="I11799" s="78"/>
      <c r="J11799" s="78"/>
      <c r="K11799" s="78"/>
      <c r="L11799" s="78"/>
    </row>
    <row r="11800" spans="8:12" x14ac:dyDescent="0.2">
      <c r="H11800" s="78"/>
      <c r="I11800" s="78"/>
      <c r="J11800" s="78"/>
      <c r="K11800" s="78"/>
      <c r="L11800" s="78"/>
    </row>
    <row r="11801" spans="8:12" x14ac:dyDescent="0.2">
      <c r="H11801" s="78"/>
      <c r="I11801" s="78"/>
      <c r="J11801" s="78"/>
      <c r="K11801" s="78"/>
      <c r="L11801" s="78"/>
    </row>
    <row r="11802" spans="8:12" x14ac:dyDescent="0.2">
      <c r="H11802" s="78"/>
      <c r="I11802" s="78"/>
      <c r="J11802" s="78"/>
      <c r="K11802" s="78"/>
      <c r="L11802" s="78"/>
    </row>
    <row r="11803" spans="8:12" x14ac:dyDescent="0.2">
      <c r="H11803" s="78"/>
      <c r="I11803" s="78"/>
      <c r="J11803" s="78"/>
      <c r="K11803" s="78"/>
      <c r="L11803" s="78"/>
    </row>
    <row r="11804" spans="8:12" x14ac:dyDescent="0.2">
      <c r="H11804" s="78"/>
      <c r="I11804" s="78"/>
      <c r="J11804" s="78"/>
      <c r="K11804" s="78"/>
      <c r="L11804" s="78"/>
    </row>
    <row r="11805" spans="8:12" x14ac:dyDescent="0.2">
      <c r="H11805" s="78"/>
      <c r="I11805" s="78"/>
      <c r="J11805" s="78"/>
      <c r="K11805" s="78"/>
      <c r="L11805" s="78"/>
    </row>
    <row r="11806" spans="8:12" x14ac:dyDescent="0.2">
      <c r="H11806" s="78"/>
      <c r="I11806" s="78"/>
      <c r="J11806" s="78"/>
      <c r="K11806" s="78"/>
      <c r="L11806" s="78"/>
    </row>
    <row r="11807" spans="8:12" x14ac:dyDescent="0.2">
      <c r="H11807" s="78"/>
      <c r="I11807" s="78"/>
      <c r="J11807" s="78"/>
      <c r="K11807" s="78"/>
      <c r="L11807" s="78"/>
    </row>
    <row r="11808" spans="8:12" x14ac:dyDescent="0.2">
      <c r="H11808" s="78"/>
      <c r="I11808" s="78"/>
      <c r="J11808" s="78"/>
      <c r="K11808" s="78"/>
      <c r="L11808" s="78"/>
    </row>
    <row r="11809" spans="8:12" x14ac:dyDescent="0.2">
      <c r="H11809" s="78"/>
      <c r="I11809" s="78"/>
      <c r="J11809" s="78"/>
      <c r="K11809" s="78"/>
      <c r="L11809" s="78"/>
    </row>
    <row r="11810" spans="8:12" x14ac:dyDescent="0.2">
      <c r="H11810" s="78"/>
      <c r="I11810" s="78"/>
      <c r="J11810" s="78"/>
      <c r="K11810" s="78"/>
      <c r="L11810" s="78"/>
    </row>
    <row r="11811" spans="8:12" x14ac:dyDescent="0.2">
      <c r="H11811" s="78"/>
      <c r="I11811" s="78"/>
      <c r="J11811" s="78"/>
      <c r="K11811" s="78"/>
      <c r="L11811" s="78"/>
    </row>
    <row r="11812" spans="8:12" x14ac:dyDescent="0.2">
      <c r="H11812" s="78"/>
      <c r="I11812" s="78"/>
      <c r="J11812" s="78"/>
      <c r="K11812" s="78"/>
      <c r="L11812" s="78"/>
    </row>
    <row r="11813" spans="8:12" x14ac:dyDescent="0.2">
      <c r="H11813" s="78"/>
      <c r="I11813" s="78"/>
      <c r="J11813" s="78"/>
      <c r="K11813" s="78"/>
      <c r="L11813" s="78"/>
    </row>
    <row r="11814" spans="8:12" x14ac:dyDescent="0.2">
      <c r="H11814" s="78"/>
      <c r="I11814" s="78"/>
      <c r="J11814" s="78"/>
      <c r="K11814" s="78"/>
      <c r="L11814" s="78"/>
    </row>
    <row r="11815" spans="8:12" x14ac:dyDescent="0.2">
      <c r="H11815" s="78"/>
      <c r="I11815" s="78"/>
      <c r="J11815" s="78"/>
      <c r="K11815" s="78"/>
      <c r="L11815" s="78"/>
    </row>
    <row r="11816" spans="8:12" x14ac:dyDescent="0.2">
      <c r="H11816" s="78"/>
      <c r="I11816" s="78"/>
      <c r="J11816" s="78"/>
      <c r="K11816" s="78"/>
      <c r="L11816" s="78"/>
    </row>
    <row r="11817" spans="8:12" x14ac:dyDescent="0.2">
      <c r="H11817" s="78"/>
      <c r="I11817" s="78"/>
      <c r="J11817" s="78"/>
      <c r="K11817" s="78"/>
      <c r="L11817" s="78"/>
    </row>
    <row r="11818" spans="8:12" x14ac:dyDescent="0.2">
      <c r="H11818" s="78"/>
      <c r="I11818" s="78"/>
      <c r="J11818" s="78"/>
      <c r="K11818" s="78"/>
      <c r="L11818" s="78"/>
    </row>
    <row r="11819" spans="8:12" x14ac:dyDescent="0.2">
      <c r="H11819" s="78"/>
      <c r="I11819" s="78"/>
      <c r="J11819" s="78"/>
      <c r="K11819" s="78"/>
      <c r="L11819" s="78"/>
    </row>
    <row r="11820" spans="8:12" x14ac:dyDescent="0.2">
      <c r="H11820" s="78"/>
      <c r="I11820" s="78"/>
      <c r="J11820" s="78"/>
      <c r="K11820" s="78"/>
      <c r="L11820" s="78"/>
    </row>
    <row r="11821" spans="8:12" x14ac:dyDescent="0.2">
      <c r="H11821" s="78"/>
      <c r="I11821" s="78"/>
      <c r="J11821" s="78"/>
      <c r="K11821" s="78"/>
      <c r="L11821" s="78"/>
    </row>
    <row r="11822" spans="8:12" x14ac:dyDescent="0.2">
      <c r="H11822" s="78"/>
      <c r="I11822" s="78"/>
      <c r="J11822" s="78"/>
      <c r="K11822" s="78"/>
      <c r="L11822" s="78"/>
    </row>
    <row r="11823" spans="8:12" x14ac:dyDescent="0.2">
      <c r="H11823" s="78"/>
      <c r="I11823" s="78"/>
      <c r="J11823" s="78"/>
      <c r="K11823" s="78"/>
      <c r="L11823" s="78"/>
    </row>
    <row r="11824" spans="8:12" x14ac:dyDescent="0.2">
      <c r="H11824" s="78"/>
      <c r="I11824" s="78"/>
      <c r="J11824" s="78"/>
      <c r="K11824" s="78"/>
      <c r="L11824" s="78"/>
    </row>
    <row r="11825" spans="8:12" x14ac:dyDescent="0.2">
      <c r="H11825" s="78"/>
      <c r="I11825" s="78"/>
      <c r="J11825" s="78"/>
      <c r="K11825" s="78"/>
      <c r="L11825" s="78"/>
    </row>
    <row r="11826" spans="8:12" x14ac:dyDescent="0.2">
      <c r="H11826" s="78"/>
      <c r="I11826" s="78"/>
      <c r="J11826" s="78"/>
      <c r="K11826" s="78"/>
      <c r="L11826" s="78"/>
    </row>
    <row r="11827" spans="8:12" x14ac:dyDescent="0.2">
      <c r="H11827" s="78"/>
      <c r="I11827" s="78"/>
      <c r="J11827" s="78"/>
      <c r="K11827" s="78"/>
      <c r="L11827" s="78"/>
    </row>
    <row r="11828" spans="8:12" x14ac:dyDescent="0.2">
      <c r="H11828" s="78"/>
      <c r="I11828" s="78"/>
      <c r="J11828" s="78"/>
      <c r="K11828" s="78"/>
      <c r="L11828" s="78"/>
    </row>
    <row r="11829" spans="8:12" x14ac:dyDescent="0.2">
      <c r="H11829" s="78"/>
      <c r="I11829" s="78"/>
      <c r="J11829" s="78"/>
      <c r="K11829" s="78"/>
      <c r="L11829" s="78"/>
    </row>
    <row r="11830" spans="8:12" x14ac:dyDescent="0.2">
      <c r="H11830" s="78"/>
      <c r="I11830" s="78"/>
      <c r="J11830" s="78"/>
      <c r="K11830" s="78"/>
      <c r="L11830" s="78"/>
    </row>
    <row r="11831" spans="8:12" x14ac:dyDescent="0.2">
      <c r="H11831" s="78"/>
      <c r="I11831" s="78"/>
      <c r="J11831" s="78"/>
      <c r="K11831" s="78"/>
      <c r="L11831" s="78"/>
    </row>
    <row r="11832" spans="8:12" x14ac:dyDescent="0.2">
      <c r="H11832" s="78"/>
      <c r="I11832" s="78"/>
      <c r="J11832" s="78"/>
      <c r="K11832" s="78"/>
      <c r="L11832" s="78"/>
    </row>
    <row r="11833" spans="8:12" x14ac:dyDescent="0.2">
      <c r="H11833" s="78"/>
      <c r="I11833" s="78"/>
      <c r="J11833" s="78"/>
      <c r="K11833" s="78"/>
      <c r="L11833" s="78"/>
    </row>
    <row r="11834" spans="8:12" x14ac:dyDescent="0.2">
      <c r="H11834" s="78"/>
      <c r="I11834" s="78"/>
      <c r="J11834" s="78"/>
      <c r="K11834" s="78"/>
      <c r="L11834" s="78"/>
    </row>
    <row r="11835" spans="8:12" x14ac:dyDescent="0.2">
      <c r="H11835" s="78"/>
      <c r="I11835" s="78"/>
      <c r="J11835" s="78"/>
      <c r="K11835" s="78"/>
      <c r="L11835" s="78"/>
    </row>
    <row r="11836" spans="8:12" x14ac:dyDescent="0.2">
      <c r="H11836" s="78"/>
      <c r="I11836" s="78"/>
      <c r="J11836" s="78"/>
      <c r="K11836" s="78"/>
      <c r="L11836" s="78"/>
    </row>
    <row r="11837" spans="8:12" x14ac:dyDescent="0.2">
      <c r="H11837" s="78"/>
      <c r="I11837" s="78"/>
      <c r="J11837" s="78"/>
      <c r="K11837" s="78"/>
      <c r="L11837" s="78"/>
    </row>
    <row r="11838" spans="8:12" x14ac:dyDescent="0.2">
      <c r="H11838" s="78"/>
      <c r="I11838" s="78"/>
      <c r="J11838" s="78"/>
      <c r="K11838" s="78"/>
      <c r="L11838" s="78"/>
    </row>
    <row r="11839" spans="8:12" x14ac:dyDescent="0.2">
      <c r="H11839" s="78"/>
      <c r="I11839" s="78"/>
      <c r="J11839" s="78"/>
      <c r="K11839" s="78"/>
      <c r="L11839" s="78"/>
    </row>
    <row r="11840" spans="8:12" x14ac:dyDescent="0.2">
      <c r="H11840" s="78"/>
      <c r="I11840" s="78"/>
      <c r="J11840" s="78"/>
      <c r="K11840" s="78"/>
      <c r="L11840" s="78"/>
    </row>
    <row r="11841" spans="8:12" x14ac:dyDescent="0.2">
      <c r="H11841" s="78"/>
      <c r="I11841" s="78"/>
      <c r="J11841" s="78"/>
      <c r="K11841" s="78"/>
      <c r="L11841" s="78"/>
    </row>
    <row r="11842" spans="8:12" x14ac:dyDescent="0.2">
      <c r="H11842" s="78"/>
      <c r="I11842" s="78"/>
      <c r="J11842" s="78"/>
      <c r="K11842" s="78"/>
      <c r="L11842" s="78"/>
    </row>
    <row r="11843" spans="8:12" x14ac:dyDescent="0.2">
      <c r="H11843" s="78"/>
      <c r="I11843" s="78"/>
      <c r="J11843" s="78"/>
      <c r="K11843" s="78"/>
      <c r="L11843" s="78"/>
    </row>
    <row r="11844" spans="8:12" x14ac:dyDescent="0.2">
      <c r="H11844" s="78"/>
      <c r="I11844" s="78"/>
      <c r="J11844" s="78"/>
      <c r="K11844" s="78"/>
      <c r="L11844" s="78"/>
    </row>
    <row r="11845" spans="8:12" x14ac:dyDescent="0.2">
      <c r="H11845" s="78"/>
      <c r="I11845" s="78"/>
      <c r="J11845" s="78"/>
      <c r="K11845" s="78"/>
      <c r="L11845" s="78"/>
    </row>
    <row r="11846" spans="8:12" x14ac:dyDescent="0.2">
      <c r="H11846" s="78"/>
      <c r="I11846" s="78"/>
      <c r="J11846" s="78"/>
      <c r="K11846" s="78"/>
      <c r="L11846" s="78"/>
    </row>
    <row r="11847" spans="8:12" x14ac:dyDescent="0.2">
      <c r="H11847" s="78"/>
      <c r="I11847" s="78"/>
      <c r="J11847" s="78"/>
      <c r="K11847" s="78"/>
      <c r="L11847" s="78"/>
    </row>
    <row r="11848" spans="8:12" x14ac:dyDescent="0.2">
      <c r="H11848" s="78"/>
      <c r="I11848" s="78"/>
      <c r="J11848" s="78"/>
      <c r="K11848" s="78"/>
      <c r="L11848" s="78"/>
    </row>
    <row r="11849" spans="8:12" x14ac:dyDescent="0.2">
      <c r="H11849" s="78"/>
      <c r="I11849" s="78"/>
      <c r="J11849" s="78"/>
      <c r="K11849" s="78"/>
      <c r="L11849" s="78"/>
    </row>
    <row r="11850" spans="8:12" x14ac:dyDescent="0.2">
      <c r="H11850" s="78"/>
      <c r="I11850" s="78"/>
      <c r="J11850" s="78"/>
      <c r="K11850" s="78"/>
      <c r="L11850" s="78"/>
    </row>
    <row r="11851" spans="8:12" x14ac:dyDescent="0.2">
      <c r="H11851" s="78"/>
      <c r="I11851" s="78"/>
      <c r="J11851" s="78"/>
      <c r="K11851" s="78"/>
      <c r="L11851" s="78"/>
    </row>
    <row r="11852" spans="8:12" x14ac:dyDescent="0.2">
      <c r="H11852" s="78"/>
      <c r="I11852" s="78"/>
      <c r="J11852" s="78"/>
      <c r="K11852" s="78"/>
      <c r="L11852" s="78"/>
    </row>
    <row r="11853" spans="8:12" x14ac:dyDescent="0.2">
      <c r="H11853" s="78"/>
      <c r="I11853" s="78"/>
      <c r="J11853" s="78"/>
      <c r="K11853" s="78"/>
      <c r="L11853" s="78"/>
    </row>
    <row r="11854" spans="8:12" x14ac:dyDescent="0.2">
      <c r="H11854" s="78"/>
      <c r="I11854" s="78"/>
      <c r="J11854" s="78"/>
      <c r="K11854" s="78"/>
      <c r="L11854" s="78"/>
    </row>
    <row r="11855" spans="8:12" x14ac:dyDescent="0.2">
      <c r="H11855" s="78"/>
      <c r="I11855" s="78"/>
      <c r="J11855" s="78"/>
      <c r="K11855" s="78"/>
      <c r="L11855" s="78"/>
    </row>
    <row r="11856" spans="8:12" x14ac:dyDescent="0.2">
      <c r="H11856" s="78"/>
      <c r="I11856" s="78"/>
      <c r="J11856" s="78"/>
      <c r="K11856" s="78"/>
      <c r="L11856" s="78"/>
    </row>
    <row r="11857" spans="8:12" x14ac:dyDescent="0.2">
      <c r="H11857" s="78"/>
      <c r="I11857" s="78"/>
      <c r="J11857" s="78"/>
      <c r="K11857" s="78"/>
      <c r="L11857" s="78"/>
    </row>
    <row r="11858" spans="8:12" x14ac:dyDescent="0.2">
      <c r="H11858" s="78"/>
      <c r="I11858" s="78"/>
      <c r="J11858" s="78"/>
      <c r="K11858" s="78"/>
      <c r="L11858" s="78"/>
    </row>
    <row r="11859" spans="8:12" x14ac:dyDescent="0.2">
      <c r="H11859" s="78"/>
      <c r="I11859" s="78"/>
      <c r="J11859" s="78"/>
      <c r="K11859" s="78"/>
      <c r="L11859" s="78"/>
    </row>
    <row r="11860" spans="8:12" x14ac:dyDescent="0.2">
      <c r="H11860" s="78"/>
      <c r="I11860" s="78"/>
      <c r="J11860" s="78"/>
      <c r="K11860" s="78"/>
      <c r="L11860" s="78"/>
    </row>
    <row r="11861" spans="8:12" x14ac:dyDescent="0.2">
      <c r="H11861" s="78"/>
      <c r="I11861" s="78"/>
      <c r="J11861" s="78"/>
      <c r="K11861" s="78"/>
      <c r="L11861" s="78"/>
    </row>
    <row r="11862" spans="8:12" x14ac:dyDescent="0.2">
      <c r="H11862" s="78"/>
      <c r="I11862" s="78"/>
      <c r="J11862" s="78"/>
      <c r="K11862" s="78"/>
      <c r="L11862" s="78"/>
    </row>
    <row r="11863" spans="8:12" x14ac:dyDescent="0.2">
      <c r="H11863" s="78"/>
      <c r="I11863" s="78"/>
      <c r="J11863" s="78"/>
      <c r="K11863" s="78"/>
      <c r="L11863" s="78"/>
    </row>
    <row r="11864" spans="8:12" x14ac:dyDescent="0.2">
      <c r="H11864" s="78"/>
      <c r="I11864" s="78"/>
      <c r="J11864" s="78"/>
      <c r="K11864" s="78"/>
      <c r="L11864" s="78"/>
    </row>
    <row r="11865" spans="8:12" x14ac:dyDescent="0.2">
      <c r="H11865" s="78"/>
      <c r="I11865" s="78"/>
      <c r="J11865" s="78"/>
      <c r="K11865" s="78"/>
      <c r="L11865" s="78"/>
    </row>
    <row r="11866" spans="8:12" x14ac:dyDescent="0.2">
      <c r="H11866" s="78"/>
      <c r="I11866" s="78"/>
      <c r="J11866" s="78"/>
      <c r="K11866" s="78"/>
      <c r="L11866" s="78"/>
    </row>
    <row r="11867" spans="8:12" x14ac:dyDescent="0.2">
      <c r="H11867" s="78"/>
      <c r="I11867" s="78"/>
      <c r="J11867" s="78"/>
      <c r="K11867" s="78"/>
      <c r="L11867" s="78"/>
    </row>
    <row r="11868" spans="8:12" x14ac:dyDescent="0.2">
      <c r="H11868" s="78"/>
      <c r="I11868" s="78"/>
      <c r="J11868" s="78"/>
      <c r="K11868" s="78"/>
      <c r="L11868" s="78"/>
    </row>
    <row r="11869" spans="8:12" x14ac:dyDescent="0.2">
      <c r="H11869" s="78"/>
      <c r="I11869" s="78"/>
      <c r="J11869" s="78"/>
      <c r="K11869" s="78"/>
      <c r="L11869" s="78"/>
    </row>
    <row r="11870" spans="8:12" x14ac:dyDescent="0.2">
      <c r="H11870" s="78"/>
      <c r="I11870" s="78"/>
      <c r="J11870" s="78"/>
      <c r="K11870" s="78"/>
      <c r="L11870" s="78"/>
    </row>
    <row r="11871" spans="8:12" x14ac:dyDescent="0.2">
      <c r="H11871" s="78"/>
      <c r="I11871" s="78"/>
      <c r="J11871" s="78"/>
      <c r="K11871" s="78"/>
      <c r="L11871" s="78"/>
    </row>
    <row r="11872" spans="8:12" x14ac:dyDescent="0.2">
      <c r="H11872" s="78"/>
      <c r="I11872" s="78"/>
      <c r="J11872" s="78"/>
      <c r="K11872" s="78"/>
      <c r="L11872" s="78"/>
    </row>
    <row r="11873" spans="8:12" x14ac:dyDescent="0.2">
      <c r="H11873" s="78"/>
      <c r="I11873" s="78"/>
      <c r="J11873" s="78"/>
      <c r="K11873" s="78"/>
      <c r="L11873" s="78"/>
    </row>
    <row r="11874" spans="8:12" x14ac:dyDescent="0.2">
      <c r="H11874" s="78"/>
      <c r="I11874" s="78"/>
      <c r="J11874" s="78"/>
      <c r="K11874" s="78"/>
      <c r="L11874" s="78"/>
    </row>
    <row r="11875" spans="8:12" x14ac:dyDescent="0.2">
      <c r="H11875" s="78"/>
      <c r="I11875" s="78"/>
      <c r="J11875" s="78"/>
      <c r="K11875" s="78"/>
      <c r="L11875" s="78"/>
    </row>
    <row r="11876" spans="8:12" x14ac:dyDescent="0.2">
      <c r="H11876" s="78"/>
      <c r="I11876" s="78"/>
      <c r="J11876" s="78"/>
      <c r="K11876" s="78"/>
      <c r="L11876" s="78"/>
    </row>
    <row r="11877" spans="8:12" x14ac:dyDescent="0.2">
      <c r="H11877" s="78"/>
      <c r="I11877" s="78"/>
      <c r="J11877" s="78"/>
      <c r="K11877" s="78"/>
      <c r="L11877" s="78"/>
    </row>
    <row r="11878" spans="8:12" x14ac:dyDescent="0.2">
      <c r="H11878" s="78"/>
      <c r="I11878" s="78"/>
      <c r="J11878" s="78"/>
      <c r="K11878" s="78"/>
      <c r="L11878" s="78"/>
    </row>
    <row r="11879" spans="8:12" x14ac:dyDescent="0.2">
      <c r="H11879" s="78"/>
      <c r="I11879" s="78"/>
      <c r="J11879" s="78"/>
      <c r="K11879" s="78"/>
      <c r="L11879" s="78"/>
    </row>
    <row r="11880" spans="8:12" x14ac:dyDescent="0.2">
      <c r="H11880" s="78"/>
      <c r="I11880" s="78"/>
      <c r="J11880" s="78"/>
      <c r="K11880" s="78"/>
      <c r="L11880" s="78"/>
    </row>
    <row r="11881" spans="8:12" x14ac:dyDescent="0.2">
      <c r="H11881" s="78"/>
      <c r="I11881" s="78"/>
      <c r="J11881" s="78"/>
      <c r="K11881" s="78"/>
      <c r="L11881" s="78"/>
    </row>
    <row r="11882" spans="8:12" x14ac:dyDescent="0.2">
      <c r="H11882" s="78"/>
      <c r="I11882" s="78"/>
      <c r="J11882" s="78"/>
      <c r="K11882" s="78"/>
      <c r="L11882" s="78"/>
    </row>
    <row r="11883" spans="8:12" x14ac:dyDescent="0.2">
      <c r="H11883" s="78"/>
      <c r="I11883" s="78"/>
      <c r="J11883" s="78"/>
      <c r="K11883" s="78"/>
      <c r="L11883" s="78"/>
    </row>
    <row r="11884" spans="8:12" x14ac:dyDescent="0.2">
      <c r="H11884" s="78"/>
      <c r="I11884" s="78"/>
      <c r="J11884" s="78"/>
      <c r="K11884" s="78"/>
      <c r="L11884" s="78"/>
    </row>
    <row r="11885" spans="8:12" x14ac:dyDescent="0.2">
      <c r="H11885" s="78"/>
      <c r="I11885" s="78"/>
      <c r="J11885" s="78"/>
      <c r="K11885" s="78"/>
      <c r="L11885" s="78"/>
    </row>
    <row r="11886" spans="8:12" x14ac:dyDescent="0.2">
      <c r="H11886" s="78"/>
      <c r="I11886" s="78"/>
      <c r="J11886" s="78"/>
      <c r="K11886" s="78"/>
      <c r="L11886" s="78"/>
    </row>
    <row r="11887" spans="8:12" x14ac:dyDescent="0.2">
      <c r="H11887" s="78"/>
      <c r="I11887" s="78"/>
      <c r="J11887" s="78"/>
      <c r="K11887" s="78"/>
      <c r="L11887" s="78"/>
    </row>
    <row r="11888" spans="8:12" x14ac:dyDescent="0.2">
      <c r="H11888" s="78"/>
      <c r="I11888" s="78"/>
      <c r="J11888" s="78"/>
      <c r="K11888" s="78"/>
      <c r="L11888" s="78"/>
    </row>
    <row r="11889" spans="8:12" x14ac:dyDescent="0.2">
      <c r="H11889" s="78"/>
      <c r="I11889" s="78"/>
      <c r="J11889" s="78"/>
      <c r="K11889" s="78"/>
      <c r="L11889" s="78"/>
    </row>
    <row r="11890" spans="8:12" x14ac:dyDescent="0.2">
      <c r="H11890" s="78"/>
      <c r="I11890" s="78"/>
      <c r="J11890" s="78"/>
      <c r="K11890" s="78"/>
      <c r="L11890" s="78"/>
    </row>
    <row r="11891" spans="8:12" x14ac:dyDescent="0.2">
      <c r="H11891" s="78"/>
      <c r="I11891" s="78"/>
      <c r="J11891" s="78"/>
      <c r="K11891" s="78"/>
      <c r="L11891" s="78"/>
    </row>
    <row r="11892" spans="8:12" x14ac:dyDescent="0.2">
      <c r="H11892" s="78"/>
      <c r="I11892" s="78"/>
      <c r="J11892" s="78"/>
      <c r="K11892" s="78"/>
      <c r="L11892" s="78"/>
    </row>
    <row r="11893" spans="8:12" x14ac:dyDescent="0.2">
      <c r="H11893" s="78"/>
      <c r="I11893" s="78"/>
      <c r="J11893" s="78"/>
      <c r="K11893" s="78"/>
      <c r="L11893" s="78"/>
    </row>
    <row r="11894" spans="8:12" x14ac:dyDescent="0.2">
      <c r="H11894" s="78"/>
      <c r="I11894" s="78"/>
      <c r="J11894" s="78"/>
      <c r="K11894" s="78"/>
      <c r="L11894" s="78"/>
    </row>
    <row r="11895" spans="8:12" x14ac:dyDescent="0.2">
      <c r="H11895" s="78"/>
      <c r="I11895" s="78"/>
      <c r="J11895" s="78"/>
      <c r="K11895" s="78"/>
      <c r="L11895" s="78"/>
    </row>
    <row r="11896" spans="8:12" x14ac:dyDescent="0.2">
      <c r="H11896" s="78"/>
      <c r="I11896" s="78"/>
      <c r="J11896" s="78"/>
      <c r="K11896" s="78"/>
      <c r="L11896" s="78"/>
    </row>
    <row r="11897" spans="8:12" x14ac:dyDescent="0.2">
      <c r="H11897" s="78"/>
      <c r="I11897" s="78"/>
      <c r="J11897" s="78"/>
      <c r="K11897" s="78"/>
      <c r="L11897" s="78"/>
    </row>
    <row r="11898" spans="8:12" x14ac:dyDescent="0.2">
      <c r="H11898" s="78"/>
      <c r="I11898" s="78"/>
      <c r="J11898" s="78"/>
      <c r="K11898" s="78"/>
      <c r="L11898" s="78"/>
    </row>
    <row r="11899" spans="8:12" x14ac:dyDescent="0.2">
      <c r="H11899" s="78"/>
      <c r="I11899" s="78"/>
      <c r="J11899" s="78"/>
      <c r="K11899" s="78"/>
      <c r="L11899" s="78"/>
    </row>
    <row r="11900" spans="8:12" x14ac:dyDescent="0.2">
      <c r="H11900" s="78"/>
      <c r="I11900" s="78"/>
      <c r="J11900" s="78"/>
      <c r="K11900" s="78"/>
      <c r="L11900" s="78"/>
    </row>
    <row r="11901" spans="8:12" x14ac:dyDescent="0.2">
      <c r="H11901" s="78"/>
      <c r="I11901" s="78"/>
      <c r="J11901" s="78"/>
      <c r="K11901" s="78"/>
      <c r="L11901" s="78"/>
    </row>
    <row r="11902" spans="8:12" x14ac:dyDescent="0.2">
      <c r="H11902" s="78"/>
      <c r="I11902" s="78"/>
      <c r="J11902" s="78"/>
      <c r="K11902" s="78"/>
      <c r="L11902" s="78"/>
    </row>
    <row r="11903" spans="8:12" x14ac:dyDescent="0.2">
      <c r="H11903" s="78"/>
      <c r="I11903" s="78"/>
      <c r="J11903" s="78"/>
      <c r="K11903" s="78"/>
      <c r="L11903" s="78"/>
    </row>
    <row r="11904" spans="8:12" x14ac:dyDescent="0.2">
      <c r="H11904" s="78"/>
      <c r="I11904" s="78"/>
      <c r="J11904" s="78"/>
      <c r="K11904" s="78"/>
      <c r="L11904" s="78"/>
    </row>
    <row r="11905" spans="8:12" x14ac:dyDescent="0.2">
      <c r="H11905" s="78"/>
      <c r="I11905" s="78"/>
      <c r="J11905" s="78"/>
      <c r="K11905" s="78"/>
      <c r="L11905" s="78"/>
    </row>
    <row r="11906" spans="8:12" x14ac:dyDescent="0.2">
      <c r="H11906" s="78"/>
      <c r="I11906" s="78"/>
      <c r="J11906" s="78"/>
      <c r="K11906" s="78"/>
      <c r="L11906" s="78"/>
    </row>
    <row r="11907" spans="8:12" x14ac:dyDescent="0.2">
      <c r="H11907" s="78"/>
      <c r="I11907" s="78"/>
      <c r="J11907" s="78"/>
      <c r="K11907" s="78"/>
      <c r="L11907" s="78"/>
    </row>
    <row r="11908" spans="8:12" x14ac:dyDescent="0.2">
      <c r="H11908" s="78"/>
      <c r="I11908" s="78"/>
      <c r="J11908" s="78"/>
      <c r="K11908" s="78"/>
      <c r="L11908" s="78"/>
    </row>
    <row r="11909" spans="8:12" x14ac:dyDescent="0.2">
      <c r="H11909" s="78"/>
      <c r="I11909" s="78"/>
      <c r="J11909" s="78"/>
      <c r="K11909" s="78"/>
      <c r="L11909" s="78"/>
    </row>
    <row r="11910" spans="8:12" x14ac:dyDescent="0.2">
      <c r="H11910" s="78"/>
      <c r="I11910" s="78"/>
      <c r="J11910" s="78"/>
      <c r="K11910" s="78"/>
      <c r="L11910" s="78"/>
    </row>
    <row r="11911" spans="8:12" x14ac:dyDescent="0.2">
      <c r="H11911" s="78"/>
      <c r="I11911" s="78"/>
      <c r="J11911" s="78"/>
      <c r="K11911" s="78"/>
      <c r="L11911" s="78"/>
    </row>
    <row r="11912" spans="8:12" x14ac:dyDescent="0.2">
      <c r="H11912" s="78"/>
      <c r="I11912" s="78"/>
      <c r="J11912" s="78"/>
      <c r="K11912" s="78"/>
      <c r="L11912" s="78"/>
    </row>
    <row r="11913" spans="8:12" x14ac:dyDescent="0.2">
      <c r="H11913" s="78"/>
      <c r="I11913" s="78"/>
      <c r="J11913" s="78"/>
      <c r="K11913" s="78"/>
      <c r="L11913" s="78"/>
    </row>
    <row r="11914" spans="8:12" x14ac:dyDescent="0.2">
      <c r="H11914" s="78"/>
      <c r="I11914" s="78"/>
      <c r="J11914" s="78"/>
      <c r="K11914" s="78"/>
      <c r="L11914" s="78"/>
    </row>
    <row r="11915" spans="8:12" x14ac:dyDescent="0.2">
      <c r="H11915" s="78"/>
      <c r="I11915" s="78"/>
      <c r="J11915" s="78"/>
      <c r="K11915" s="78"/>
      <c r="L11915" s="78"/>
    </row>
    <row r="11916" spans="8:12" x14ac:dyDescent="0.2">
      <c r="H11916" s="78"/>
      <c r="I11916" s="78"/>
      <c r="J11916" s="78"/>
      <c r="K11916" s="78"/>
      <c r="L11916" s="78"/>
    </row>
    <row r="11917" spans="8:12" x14ac:dyDescent="0.2">
      <c r="H11917" s="78"/>
      <c r="I11917" s="78"/>
      <c r="J11917" s="78"/>
      <c r="K11917" s="78"/>
      <c r="L11917" s="78"/>
    </row>
    <row r="11918" spans="8:12" x14ac:dyDescent="0.2">
      <c r="H11918" s="78"/>
      <c r="I11918" s="78"/>
      <c r="J11918" s="78"/>
      <c r="K11918" s="78"/>
      <c r="L11918" s="78"/>
    </row>
    <row r="11919" spans="8:12" x14ac:dyDescent="0.2">
      <c r="H11919" s="78"/>
      <c r="I11919" s="78"/>
      <c r="J11919" s="78"/>
      <c r="K11919" s="78"/>
      <c r="L11919" s="78"/>
    </row>
    <row r="11920" spans="8:12" x14ac:dyDescent="0.2">
      <c r="H11920" s="78"/>
      <c r="I11920" s="78"/>
      <c r="J11920" s="78"/>
      <c r="K11920" s="78"/>
      <c r="L11920" s="78"/>
    </row>
    <row r="11921" spans="8:12" x14ac:dyDescent="0.2">
      <c r="H11921" s="78"/>
      <c r="I11921" s="78"/>
      <c r="J11921" s="78"/>
      <c r="K11921" s="78"/>
      <c r="L11921" s="78"/>
    </row>
    <row r="11922" spans="8:12" x14ac:dyDescent="0.2">
      <c r="H11922" s="78"/>
      <c r="I11922" s="78"/>
      <c r="J11922" s="78"/>
      <c r="K11922" s="78"/>
      <c r="L11922" s="78"/>
    </row>
    <row r="11923" spans="8:12" x14ac:dyDescent="0.2">
      <c r="H11923" s="78"/>
      <c r="I11923" s="78"/>
      <c r="J11923" s="78"/>
      <c r="K11923" s="78"/>
      <c r="L11923" s="78"/>
    </row>
    <row r="11924" spans="8:12" x14ac:dyDescent="0.2">
      <c r="H11924" s="78"/>
      <c r="I11924" s="78"/>
      <c r="J11924" s="78"/>
      <c r="K11924" s="78"/>
      <c r="L11924" s="78"/>
    </row>
    <row r="11925" spans="8:12" x14ac:dyDescent="0.2">
      <c r="H11925" s="78"/>
      <c r="I11925" s="78"/>
      <c r="J11925" s="78"/>
      <c r="K11925" s="78"/>
      <c r="L11925" s="78"/>
    </row>
    <row r="11926" spans="8:12" x14ac:dyDescent="0.2">
      <c r="H11926" s="78"/>
      <c r="I11926" s="78"/>
      <c r="J11926" s="78"/>
      <c r="K11926" s="78"/>
      <c r="L11926" s="78"/>
    </row>
    <row r="11927" spans="8:12" x14ac:dyDescent="0.2">
      <c r="H11927" s="78"/>
      <c r="I11927" s="78"/>
      <c r="J11927" s="78"/>
      <c r="K11927" s="78"/>
      <c r="L11927" s="78"/>
    </row>
    <row r="11928" spans="8:12" x14ac:dyDescent="0.2">
      <c r="H11928" s="78"/>
      <c r="I11928" s="78"/>
      <c r="J11928" s="78"/>
      <c r="K11928" s="78"/>
      <c r="L11928" s="78"/>
    </row>
    <row r="11929" spans="8:12" x14ac:dyDescent="0.2">
      <c r="H11929" s="78"/>
      <c r="I11929" s="78"/>
      <c r="J11929" s="78"/>
      <c r="K11929" s="78"/>
      <c r="L11929" s="78"/>
    </row>
    <row r="11930" spans="8:12" x14ac:dyDescent="0.2">
      <c r="H11930" s="78"/>
      <c r="I11930" s="78"/>
      <c r="J11930" s="78"/>
      <c r="K11930" s="78"/>
      <c r="L11930" s="78"/>
    </row>
    <row r="11931" spans="8:12" x14ac:dyDescent="0.2">
      <c r="H11931" s="78"/>
      <c r="I11931" s="78"/>
      <c r="J11931" s="78"/>
      <c r="K11931" s="78"/>
      <c r="L11931" s="78"/>
    </row>
    <row r="11932" spans="8:12" x14ac:dyDescent="0.2">
      <c r="H11932" s="78"/>
      <c r="I11932" s="78"/>
      <c r="J11932" s="78"/>
      <c r="K11932" s="78"/>
      <c r="L11932" s="78"/>
    </row>
    <row r="11933" spans="8:12" x14ac:dyDescent="0.2">
      <c r="H11933" s="78"/>
      <c r="I11933" s="78"/>
      <c r="J11933" s="78"/>
      <c r="K11933" s="78"/>
      <c r="L11933" s="78"/>
    </row>
    <row r="11934" spans="8:12" x14ac:dyDescent="0.2">
      <c r="H11934" s="78"/>
      <c r="I11934" s="78"/>
      <c r="J11934" s="78"/>
      <c r="K11934" s="78"/>
      <c r="L11934" s="78"/>
    </row>
    <row r="11935" spans="8:12" x14ac:dyDescent="0.2">
      <c r="H11935" s="78"/>
      <c r="I11935" s="78"/>
      <c r="J11935" s="78"/>
      <c r="K11935" s="78"/>
      <c r="L11935" s="78"/>
    </row>
    <row r="11936" spans="8:12" x14ac:dyDescent="0.2">
      <c r="H11936" s="78"/>
      <c r="I11936" s="78"/>
      <c r="J11936" s="78"/>
      <c r="K11936" s="78"/>
      <c r="L11936" s="78"/>
    </row>
    <row r="11937" spans="8:12" x14ac:dyDescent="0.2">
      <c r="H11937" s="78"/>
      <c r="I11937" s="78"/>
      <c r="J11937" s="78"/>
      <c r="K11937" s="78"/>
      <c r="L11937" s="78"/>
    </row>
    <row r="11938" spans="8:12" x14ac:dyDescent="0.2">
      <c r="H11938" s="78"/>
      <c r="I11938" s="78"/>
      <c r="J11938" s="78"/>
      <c r="K11938" s="78"/>
      <c r="L11938" s="78"/>
    </row>
    <row r="11939" spans="8:12" x14ac:dyDescent="0.2">
      <c r="H11939" s="78"/>
      <c r="I11939" s="78"/>
      <c r="J11939" s="78"/>
      <c r="K11939" s="78"/>
      <c r="L11939" s="78"/>
    </row>
    <row r="11940" spans="8:12" x14ac:dyDescent="0.2">
      <c r="H11940" s="78"/>
      <c r="I11940" s="78"/>
      <c r="J11940" s="78"/>
      <c r="K11940" s="78"/>
      <c r="L11940" s="78"/>
    </row>
    <row r="11941" spans="8:12" x14ac:dyDescent="0.2">
      <c r="H11941" s="78"/>
      <c r="I11941" s="78"/>
      <c r="J11941" s="78"/>
      <c r="K11941" s="78"/>
      <c r="L11941" s="78"/>
    </row>
    <row r="11942" spans="8:12" x14ac:dyDescent="0.2">
      <c r="H11942" s="78"/>
      <c r="I11942" s="78"/>
      <c r="J11942" s="78"/>
      <c r="K11942" s="78"/>
      <c r="L11942" s="78"/>
    </row>
    <row r="11943" spans="8:12" x14ac:dyDescent="0.2">
      <c r="H11943" s="78"/>
      <c r="I11943" s="78"/>
      <c r="J11943" s="78"/>
      <c r="K11943" s="78"/>
      <c r="L11943" s="78"/>
    </row>
    <row r="11944" spans="8:12" x14ac:dyDescent="0.2">
      <c r="H11944" s="78"/>
      <c r="I11944" s="78"/>
      <c r="J11944" s="78"/>
      <c r="K11944" s="78"/>
      <c r="L11944" s="78"/>
    </row>
    <row r="11945" spans="8:12" x14ac:dyDescent="0.2">
      <c r="H11945" s="78"/>
      <c r="I11945" s="78"/>
      <c r="J11945" s="78"/>
      <c r="K11945" s="78"/>
      <c r="L11945" s="78"/>
    </row>
    <row r="11946" spans="8:12" x14ac:dyDescent="0.2">
      <c r="H11946" s="78"/>
      <c r="I11946" s="78"/>
      <c r="J11946" s="78"/>
      <c r="K11946" s="78"/>
      <c r="L11946" s="78"/>
    </row>
    <row r="11947" spans="8:12" x14ac:dyDescent="0.2">
      <c r="H11947" s="78"/>
      <c r="I11947" s="78"/>
      <c r="J11947" s="78"/>
      <c r="K11947" s="78"/>
      <c r="L11947" s="78"/>
    </row>
    <row r="11948" spans="8:12" x14ac:dyDescent="0.2">
      <c r="H11948" s="78"/>
      <c r="I11948" s="78"/>
      <c r="J11948" s="78"/>
      <c r="K11948" s="78"/>
      <c r="L11948" s="78"/>
    </row>
    <row r="11949" spans="8:12" x14ac:dyDescent="0.2">
      <c r="H11949" s="78"/>
      <c r="I11949" s="78"/>
      <c r="J11949" s="78"/>
      <c r="K11949" s="78"/>
      <c r="L11949" s="78"/>
    </row>
    <row r="11950" spans="8:12" x14ac:dyDescent="0.2">
      <c r="H11950" s="78"/>
      <c r="I11950" s="78"/>
      <c r="J11950" s="78"/>
      <c r="K11950" s="78"/>
      <c r="L11950" s="78"/>
    </row>
    <row r="11951" spans="8:12" x14ac:dyDescent="0.2">
      <c r="H11951" s="78"/>
      <c r="I11951" s="78"/>
      <c r="J11951" s="78"/>
      <c r="K11951" s="78"/>
      <c r="L11951" s="78"/>
    </row>
    <row r="11952" spans="8:12" x14ac:dyDescent="0.2">
      <c r="H11952" s="78"/>
      <c r="I11952" s="78"/>
      <c r="J11952" s="78"/>
      <c r="K11952" s="78"/>
      <c r="L11952" s="78"/>
    </row>
    <row r="11953" spans="8:12" x14ac:dyDescent="0.2">
      <c r="H11953" s="78"/>
      <c r="I11953" s="78"/>
      <c r="J11953" s="78"/>
      <c r="K11953" s="78"/>
      <c r="L11953" s="78"/>
    </row>
    <row r="11954" spans="8:12" x14ac:dyDescent="0.2">
      <c r="H11954" s="78"/>
      <c r="I11954" s="78"/>
      <c r="J11954" s="78"/>
      <c r="K11954" s="78"/>
      <c r="L11954" s="78"/>
    </row>
    <row r="11955" spans="8:12" x14ac:dyDescent="0.2">
      <c r="H11955" s="78"/>
      <c r="I11955" s="78"/>
      <c r="J11955" s="78"/>
      <c r="K11955" s="78"/>
      <c r="L11955" s="78"/>
    </row>
    <row r="11956" spans="8:12" x14ac:dyDescent="0.2">
      <c r="H11956" s="78"/>
      <c r="I11956" s="78"/>
      <c r="J11956" s="78"/>
      <c r="K11956" s="78"/>
      <c r="L11956" s="78"/>
    </row>
    <row r="11957" spans="8:12" x14ac:dyDescent="0.2">
      <c r="H11957" s="78"/>
      <c r="I11957" s="78"/>
      <c r="J11957" s="78"/>
      <c r="K11957" s="78"/>
      <c r="L11957" s="78"/>
    </row>
    <row r="11958" spans="8:12" x14ac:dyDescent="0.2">
      <c r="H11958" s="78"/>
      <c r="I11958" s="78"/>
      <c r="J11958" s="78"/>
      <c r="K11958" s="78"/>
      <c r="L11958" s="78"/>
    </row>
    <row r="11959" spans="8:12" x14ac:dyDescent="0.2">
      <c r="H11959" s="78"/>
      <c r="I11959" s="78"/>
      <c r="J11959" s="78"/>
      <c r="K11959" s="78"/>
      <c r="L11959" s="78"/>
    </row>
    <row r="11960" spans="8:12" x14ac:dyDescent="0.2">
      <c r="H11960" s="78"/>
      <c r="I11960" s="78"/>
      <c r="J11960" s="78"/>
      <c r="K11960" s="78"/>
      <c r="L11960" s="78"/>
    </row>
    <row r="11961" spans="8:12" x14ac:dyDescent="0.2">
      <c r="H11961" s="78"/>
      <c r="I11961" s="78"/>
      <c r="J11961" s="78"/>
      <c r="K11961" s="78"/>
      <c r="L11961" s="78"/>
    </row>
    <row r="11962" spans="8:12" x14ac:dyDescent="0.2">
      <c r="H11962" s="78"/>
      <c r="I11962" s="78"/>
      <c r="J11962" s="78"/>
      <c r="K11962" s="78"/>
      <c r="L11962" s="78"/>
    </row>
    <row r="11963" spans="8:12" x14ac:dyDescent="0.2">
      <c r="H11963" s="78"/>
      <c r="I11963" s="78"/>
      <c r="J11963" s="78"/>
      <c r="K11963" s="78"/>
      <c r="L11963" s="78"/>
    </row>
    <row r="11964" spans="8:12" x14ac:dyDescent="0.2">
      <c r="H11964" s="78"/>
      <c r="I11964" s="78"/>
      <c r="J11964" s="78"/>
      <c r="K11964" s="78"/>
      <c r="L11964" s="78"/>
    </row>
    <row r="11965" spans="8:12" x14ac:dyDescent="0.2">
      <c r="H11965" s="78"/>
      <c r="I11965" s="78"/>
      <c r="J11965" s="78"/>
      <c r="K11965" s="78"/>
      <c r="L11965" s="78"/>
    </row>
    <row r="11966" spans="8:12" x14ac:dyDescent="0.2">
      <c r="H11966" s="78"/>
      <c r="I11966" s="78"/>
      <c r="J11966" s="78"/>
      <c r="K11966" s="78"/>
      <c r="L11966" s="78"/>
    </row>
    <row r="11967" spans="8:12" x14ac:dyDescent="0.2">
      <c r="H11967" s="78"/>
      <c r="I11967" s="78"/>
      <c r="J11967" s="78"/>
      <c r="K11967" s="78"/>
      <c r="L11967" s="78"/>
    </row>
    <row r="11968" spans="8:12" x14ac:dyDescent="0.2">
      <c r="H11968" s="78"/>
      <c r="I11968" s="78"/>
      <c r="J11968" s="78"/>
      <c r="K11968" s="78"/>
      <c r="L11968" s="78"/>
    </row>
    <row r="11969" spans="8:12" x14ac:dyDescent="0.2">
      <c r="H11969" s="78"/>
      <c r="I11969" s="78"/>
      <c r="J11969" s="78"/>
      <c r="K11969" s="78"/>
      <c r="L11969" s="78"/>
    </row>
    <row r="11970" spans="8:12" x14ac:dyDescent="0.2">
      <c r="H11970" s="78"/>
      <c r="I11970" s="78"/>
      <c r="J11970" s="78"/>
      <c r="K11970" s="78"/>
      <c r="L11970" s="78"/>
    </row>
    <row r="11971" spans="8:12" x14ac:dyDescent="0.2">
      <c r="H11971" s="78"/>
      <c r="I11971" s="78"/>
      <c r="J11971" s="78"/>
      <c r="K11971" s="78"/>
      <c r="L11971" s="78"/>
    </row>
    <row r="11972" spans="8:12" x14ac:dyDescent="0.2">
      <c r="H11972" s="78"/>
      <c r="I11972" s="78"/>
      <c r="J11972" s="78"/>
      <c r="K11972" s="78"/>
      <c r="L11972" s="78"/>
    </row>
    <row r="11973" spans="8:12" x14ac:dyDescent="0.2">
      <c r="H11973" s="78"/>
      <c r="I11973" s="78"/>
      <c r="J11973" s="78"/>
      <c r="K11973" s="78"/>
      <c r="L11973" s="78"/>
    </row>
    <row r="11974" spans="8:12" x14ac:dyDescent="0.2">
      <c r="H11974" s="78"/>
      <c r="I11974" s="78"/>
      <c r="J11974" s="78"/>
      <c r="K11974" s="78"/>
      <c r="L11974" s="78"/>
    </row>
    <row r="11975" spans="8:12" x14ac:dyDescent="0.2">
      <c r="H11975" s="78"/>
      <c r="I11975" s="78"/>
      <c r="J11975" s="78"/>
      <c r="K11975" s="78"/>
      <c r="L11975" s="78"/>
    </row>
    <row r="11976" spans="8:12" x14ac:dyDescent="0.2">
      <c r="H11976" s="78"/>
      <c r="I11976" s="78"/>
      <c r="J11976" s="78"/>
      <c r="K11976" s="78"/>
      <c r="L11976" s="78"/>
    </row>
    <row r="11977" spans="8:12" x14ac:dyDescent="0.2">
      <c r="H11977" s="78"/>
      <c r="I11977" s="78"/>
      <c r="J11977" s="78"/>
      <c r="K11977" s="78"/>
      <c r="L11977" s="78"/>
    </row>
    <row r="11978" spans="8:12" x14ac:dyDescent="0.2">
      <c r="H11978" s="78"/>
      <c r="I11978" s="78"/>
      <c r="J11978" s="78"/>
      <c r="K11978" s="78"/>
      <c r="L11978" s="78"/>
    </row>
    <row r="11979" spans="8:12" x14ac:dyDescent="0.2">
      <c r="H11979" s="78"/>
      <c r="I11979" s="78"/>
      <c r="J11979" s="78"/>
      <c r="K11979" s="78"/>
      <c r="L11979" s="78"/>
    </row>
    <row r="11980" spans="8:12" x14ac:dyDescent="0.2">
      <c r="H11980" s="78"/>
      <c r="I11980" s="78"/>
      <c r="J11980" s="78"/>
      <c r="K11980" s="78"/>
      <c r="L11980" s="78"/>
    </row>
    <row r="11981" spans="8:12" x14ac:dyDescent="0.2">
      <c r="H11981" s="78"/>
      <c r="I11981" s="78"/>
      <c r="J11981" s="78"/>
      <c r="K11981" s="78"/>
      <c r="L11981" s="78"/>
    </row>
    <row r="11982" spans="8:12" x14ac:dyDescent="0.2">
      <c r="H11982" s="78"/>
      <c r="I11982" s="78"/>
      <c r="J11982" s="78"/>
      <c r="K11982" s="78"/>
      <c r="L11982" s="78"/>
    </row>
    <row r="11983" spans="8:12" x14ac:dyDescent="0.2">
      <c r="H11983" s="78"/>
      <c r="I11983" s="78"/>
      <c r="J11983" s="78"/>
      <c r="K11983" s="78"/>
      <c r="L11983" s="78"/>
    </row>
    <row r="11984" spans="8:12" x14ac:dyDescent="0.2">
      <c r="H11984" s="78"/>
      <c r="I11984" s="78"/>
      <c r="J11984" s="78"/>
      <c r="K11984" s="78"/>
      <c r="L11984" s="78"/>
    </row>
    <row r="11985" spans="8:12" x14ac:dyDescent="0.2">
      <c r="H11985" s="78"/>
      <c r="I11985" s="78"/>
      <c r="J11985" s="78"/>
      <c r="K11985" s="78"/>
      <c r="L11985" s="78"/>
    </row>
    <row r="11986" spans="8:12" x14ac:dyDescent="0.2">
      <c r="H11986" s="78"/>
      <c r="I11986" s="78"/>
      <c r="J11986" s="78"/>
      <c r="K11986" s="78"/>
      <c r="L11986" s="78"/>
    </row>
    <row r="11987" spans="8:12" x14ac:dyDescent="0.2">
      <c r="H11987" s="78"/>
      <c r="I11987" s="78"/>
      <c r="J11987" s="78"/>
      <c r="K11987" s="78"/>
      <c r="L11987" s="78"/>
    </row>
    <row r="11988" spans="8:12" x14ac:dyDescent="0.2">
      <c r="H11988" s="78"/>
      <c r="I11988" s="78"/>
      <c r="J11988" s="78"/>
      <c r="K11988" s="78"/>
      <c r="L11988" s="78"/>
    </row>
    <row r="11989" spans="8:12" x14ac:dyDescent="0.2">
      <c r="H11989" s="78"/>
      <c r="I11989" s="78"/>
      <c r="J11989" s="78"/>
      <c r="K11989" s="78"/>
      <c r="L11989" s="78"/>
    </row>
    <row r="11990" spans="8:12" x14ac:dyDescent="0.2">
      <c r="H11990" s="78"/>
      <c r="I11990" s="78"/>
      <c r="J11990" s="78"/>
      <c r="K11990" s="78"/>
      <c r="L11990" s="78"/>
    </row>
    <row r="11991" spans="8:12" x14ac:dyDescent="0.2">
      <c r="H11991" s="78"/>
      <c r="I11991" s="78"/>
      <c r="J11991" s="78"/>
      <c r="K11991" s="78"/>
      <c r="L11991" s="78"/>
    </row>
    <row r="11992" spans="8:12" x14ac:dyDescent="0.2">
      <c r="H11992" s="78"/>
      <c r="I11992" s="78"/>
      <c r="J11992" s="78"/>
      <c r="K11992" s="78"/>
      <c r="L11992" s="78"/>
    </row>
    <row r="11993" spans="8:12" x14ac:dyDescent="0.2">
      <c r="H11993" s="78"/>
      <c r="I11993" s="78"/>
      <c r="J11993" s="78"/>
      <c r="K11993" s="78"/>
      <c r="L11993" s="78"/>
    </row>
    <row r="11994" spans="8:12" x14ac:dyDescent="0.2">
      <c r="H11994" s="78"/>
      <c r="I11994" s="78"/>
      <c r="J11994" s="78"/>
      <c r="K11994" s="78"/>
      <c r="L11994" s="78"/>
    </row>
    <row r="11995" spans="8:12" x14ac:dyDescent="0.2">
      <c r="H11995" s="78"/>
      <c r="I11995" s="78"/>
      <c r="J11995" s="78"/>
      <c r="K11995" s="78"/>
      <c r="L11995" s="78"/>
    </row>
    <row r="11996" spans="8:12" x14ac:dyDescent="0.2">
      <c r="H11996" s="78"/>
      <c r="I11996" s="78"/>
      <c r="J11996" s="78"/>
      <c r="K11996" s="78"/>
      <c r="L11996" s="78"/>
    </row>
    <row r="11997" spans="8:12" x14ac:dyDescent="0.2">
      <c r="H11997" s="78"/>
      <c r="I11997" s="78"/>
      <c r="J11997" s="78"/>
      <c r="K11997" s="78"/>
      <c r="L11997" s="78"/>
    </row>
    <row r="11998" spans="8:12" x14ac:dyDescent="0.2">
      <c r="H11998" s="78"/>
      <c r="I11998" s="78"/>
      <c r="J11998" s="78"/>
      <c r="K11998" s="78"/>
      <c r="L11998" s="78"/>
    </row>
    <row r="11999" spans="8:12" x14ac:dyDescent="0.2">
      <c r="H11999" s="78"/>
      <c r="I11999" s="78"/>
      <c r="J11999" s="78"/>
      <c r="K11999" s="78"/>
      <c r="L11999" s="78"/>
    </row>
    <row r="12000" spans="8:12" x14ac:dyDescent="0.2">
      <c r="H12000" s="78"/>
      <c r="I12000" s="78"/>
      <c r="J12000" s="78"/>
      <c r="K12000" s="78"/>
      <c r="L12000" s="78"/>
    </row>
    <row r="12001" spans="8:12" x14ac:dyDescent="0.2">
      <c r="H12001" s="78"/>
      <c r="I12001" s="78"/>
      <c r="J12001" s="78"/>
      <c r="K12001" s="78"/>
      <c r="L12001" s="78"/>
    </row>
    <row r="12002" spans="8:12" x14ac:dyDescent="0.2">
      <c r="H12002" s="78"/>
      <c r="I12002" s="78"/>
      <c r="J12002" s="78"/>
      <c r="K12002" s="78"/>
      <c r="L12002" s="78"/>
    </row>
    <row r="12003" spans="8:12" x14ac:dyDescent="0.2">
      <c r="H12003" s="78"/>
      <c r="I12003" s="78"/>
      <c r="J12003" s="78"/>
      <c r="K12003" s="78"/>
      <c r="L12003" s="78"/>
    </row>
    <row r="12004" spans="8:12" x14ac:dyDescent="0.2">
      <c r="H12004" s="78"/>
      <c r="I12004" s="78"/>
      <c r="J12004" s="78"/>
      <c r="K12004" s="78"/>
      <c r="L12004" s="78"/>
    </row>
    <row r="12005" spans="8:12" x14ac:dyDescent="0.2">
      <c r="H12005" s="78"/>
      <c r="I12005" s="78"/>
      <c r="J12005" s="78"/>
      <c r="K12005" s="78"/>
      <c r="L12005" s="78"/>
    </row>
    <row r="12006" spans="8:12" x14ac:dyDescent="0.2">
      <c r="H12006" s="78"/>
      <c r="I12006" s="78"/>
      <c r="J12006" s="78"/>
      <c r="K12006" s="78"/>
      <c r="L12006" s="78"/>
    </row>
    <row r="12007" spans="8:12" x14ac:dyDescent="0.2">
      <c r="H12007" s="78"/>
      <c r="I12007" s="78"/>
      <c r="J12007" s="78"/>
      <c r="K12007" s="78"/>
      <c r="L12007" s="78"/>
    </row>
    <row r="12008" spans="8:12" x14ac:dyDescent="0.2">
      <c r="H12008" s="78"/>
      <c r="I12008" s="78"/>
      <c r="J12008" s="78"/>
      <c r="K12008" s="78"/>
      <c r="L12008" s="78"/>
    </row>
    <row r="12009" spans="8:12" x14ac:dyDescent="0.2">
      <c r="H12009" s="78"/>
      <c r="I12009" s="78"/>
      <c r="J12009" s="78"/>
      <c r="K12009" s="78"/>
      <c r="L12009" s="78"/>
    </row>
    <row r="12010" spans="8:12" x14ac:dyDescent="0.2">
      <c r="H12010" s="78"/>
      <c r="I12010" s="78"/>
      <c r="J12010" s="78"/>
      <c r="K12010" s="78"/>
      <c r="L12010" s="78"/>
    </row>
    <row r="12011" spans="8:12" x14ac:dyDescent="0.2">
      <c r="H12011" s="78"/>
      <c r="I12011" s="78"/>
      <c r="J12011" s="78"/>
      <c r="K12011" s="78"/>
      <c r="L12011" s="78"/>
    </row>
    <row r="12012" spans="8:12" x14ac:dyDescent="0.2">
      <c r="H12012" s="78"/>
      <c r="I12012" s="78"/>
      <c r="J12012" s="78"/>
      <c r="K12012" s="78"/>
      <c r="L12012" s="78"/>
    </row>
    <row r="12013" spans="8:12" x14ac:dyDescent="0.2">
      <c r="H12013" s="78"/>
      <c r="I12013" s="78"/>
      <c r="J12013" s="78"/>
      <c r="K12013" s="78"/>
      <c r="L12013" s="78"/>
    </row>
    <row r="12014" spans="8:12" x14ac:dyDescent="0.2">
      <c r="H12014" s="78"/>
      <c r="I12014" s="78"/>
      <c r="J12014" s="78"/>
      <c r="K12014" s="78"/>
      <c r="L12014" s="78"/>
    </row>
    <row r="12015" spans="8:12" x14ac:dyDescent="0.2">
      <c r="H12015" s="78"/>
      <c r="I12015" s="78"/>
      <c r="J12015" s="78"/>
      <c r="K12015" s="78"/>
      <c r="L12015" s="78"/>
    </row>
    <row r="12016" spans="8:12" x14ac:dyDescent="0.2">
      <c r="H12016" s="78"/>
      <c r="I12016" s="78"/>
      <c r="J12016" s="78"/>
      <c r="K12016" s="78"/>
      <c r="L12016" s="78"/>
    </row>
    <row r="12017" spans="8:12" x14ac:dyDescent="0.2">
      <c r="H12017" s="78"/>
      <c r="I12017" s="78"/>
      <c r="J12017" s="78"/>
      <c r="K12017" s="78"/>
      <c r="L12017" s="78"/>
    </row>
    <row r="12018" spans="8:12" x14ac:dyDescent="0.2">
      <c r="H12018" s="78"/>
      <c r="I12018" s="78"/>
      <c r="J12018" s="78"/>
      <c r="K12018" s="78"/>
      <c r="L12018" s="78"/>
    </row>
    <row r="12019" spans="8:12" x14ac:dyDescent="0.2">
      <c r="H12019" s="78"/>
      <c r="I12019" s="78"/>
      <c r="J12019" s="78"/>
      <c r="K12019" s="78"/>
      <c r="L12019" s="78"/>
    </row>
    <row r="12020" spans="8:12" x14ac:dyDescent="0.2">
      <c r="H12020" s="78"/>
      <c r="I12020" s="78"/>
      <c r="J12020" s="78"/>
      <c r="K12020" s="78"/>
      <c r="L12020" s="78"/>
    </row>
    <row r="12021" spans="8:12" x14ac:dyDescent="0.2">
      <c r="H12021" s="78"/>
      <c r="I12021" s="78"/>
      <c r="J12021" s="78"/>
      <c r="K12021" s="78"/>
      <c r="L12021" s="78"/>
    </row>
    <row r="12022" spans="8:12" x14ac:dyDescent="0.2">
      <c r="H12022" s="78"/>
      <c r="I12022" s="78"/>
      <c r="J12022" s="78"/>
      <c r="K12022" s="78"/>
      <c r="L12022" s="78"/>
    </row>
    <row r="12023" spans="8:12" x14ac:dyDescent="0.2">
      <c r="H12023" s="78"/>
      <c r="I12023" s="78"/>
      <c r="J12023" s="78"/>
      <c r="K12023" s="78"/>
      <c r="L12023" s="78"/>
    </row>
    <row r="12024" spans="8:12" x14ac:dyDescent="0.2">
      <c r="H12024" s="78"/>
      <c r="I12024" s="78"/>
      <c r="J12024" s="78"/>
      <c r="K12024" s="78"/>
      <c r="L12024" s="78"/>
    </row>
    <row r="12025" spans="8:12" x14ac:dyDescent="0.2">
      <c r="H12025" s="78"/>
      <c r="I12025" s="78"/>
      <c r="J12025" s="78"/>
      <c r="K12025" s="78"/>
      <c r="L12025" s="78"/>
    </row>
    <row r="12026" spans="8:12" x14ac:dyDescent="0.2">
      <c r="H12026" s="78"/>
      <c r="I12026" s="78"/>
      <c r="J12026" s="78"/>
      <c r="K12026" s="78"/>
      <c r="L12026" s="78"/>
    </row>
    <row r="12027" spans="8:12" x14ac:dyDescent="0.2">
      <c r="H12027" s="78"/>
      <c r="I12027" s="78"/>
      <c r="J12027" s="78"/>
      <c r="K12027" s="78"/>
      <c r="L12027" s="78"/>
    </row>
    <row r="12028" spans="8:12" x14ac:dyDescent="0.2">
      <c r="H12028" s="78"/>
      <c r="I12028" s="78"/>
      <c r="J12028" s="78"/>
      <c r="K12028" s="78"/>
      <c r="L12028" s="78"/>
    </row>
    <row r="12029" spans="8:12" x14ac:dyDescent="0.2">
      <c r="H12029" s="78"/>
      <c r="I12029" s="78"/>
      <c r="J12029" s="78"/>
      <c r="K12029" s="78"/>
      <c r="L12029" s="78"/>
    </row>
    <row r="12030" spans="8:12" x14ac:dyDescent="0.2">
      <c r="H12030" s="78"/>
      <c r="I12030" s="78"/>
      <c r="J12030" s="78"/>
      <c r="K12030" s="78"/>
      <c r="L12030" s="78"/>
    </row>
    <row r="12031" spans="8:12" x14ac:dyDescent="0.2">
      <c r="H12031" s="78"/>
      <c r="I12031" s="78"/>
      <c r="J12031" s="78"/>
      <c r="K12031" s="78"/>
      <c r="L12031" s="78"/>
    </row>
    <row r="12032" spans="8:12" x14ac:dyDescent="0.2">
      <c r="H12032" s="78"/>
      <c r="I12032" s="78"/>
      <c r="J12032" s="78"/>
      <c r="K12032" s="78"/>
      <c r="L12032" s="78"/>
    </row>
    <row r="12033" spans="8:12" x14ac:dyDescent="0.2">
      <c r="H12033" s="78"/>
      <c r="I12033" s="78"/>
      <c r="J12033" s="78"/>
      <c r="K12033" s="78"/>
      <c r="L12033" s="78"/>
    </row>
    <row r="12034" spans="8:12" x14ac:dyDescent="0.2">
      <c r="H12034" s="78"/>
      <c r="I12034" s="78"/>
      <c r="J12034" s="78"/>
      <c r="K12034" s="78"/>
      <c r="L12034" s="78"/>
    </row>
    <row r="12035" spans="8:12" x14ac:dyDescent="0.2">
      <c r="H12035" s="78"/>
      <c r="I12035" s="78"/>
      <c r="J12035" s="78"/>
      <c r="K12035" s="78"/>
      <c r="L12035" s="78"/>
    </row>
    <row r="12036" spans="8:12" x14ac:dyDescent="0.2">
      <c r="H12036" s="78"/>
      <c r="I12036" s="78"/>
      <c r="J12036" s="78"/>
      <c r="K12036" s="78"/>
      <c r="L12036" s="78"/>
    </row>
    <row r="12037" spans="8:12" x14ac:dyDescent="0.2">
      <c r="H12037" s="78"/>
      <c r="I12037" s="78"/>
      <c r="J12037" s="78"/>
      <c r="K12037" s="78"/>
      <c r="L12037" s="78"/>
    </row>
    <row r="12038" spans="8:12" x14ac:dyDescent="0.2">
      <c r="H12038" s="78"/>
      <c r="I12038" s="78"/>
      <c r="J12038" s="78"/>
      <c r="K12038" s="78"/>
      <c r="L12038" s="78"/>
    </row>
    <row r="12039" spans="8:12" x14ac:dyDescent="0.2">
      <c r="H12039" s="78"/>
      <c r="I12039" s="78"/>
      <c r="J12039" s="78"/>
      <c r="K12039" s="78"/>
      <c r="L12039" s="78"/>
    </row>
    <row r="12040" spans="8:12" x14ac:dyDescent="0.2">
      <c r="H12040" s="78"/>
      <c r="I12040" s="78"/>
      <c r="J12040" s="78"/>
      <c r="K12040" s="78"/>
      <c r="L12040" s="78"/>
    </row>
    <row r="12041" spans="8:12" x14ac:dyDescent="0.2">
      <c r="H12041" s="78"/>
      <c r="I12041" s="78"/>
      <c r="J12041" s="78"/>
      <c r="K12041" s="78"/>
      <c r="L12041" s="78"/>
    </row>
    <row r="12042" spans="8:12" x14ac:dyDescent="0.2">
      <c r="H12042" s="78"/>
      <c r="I12042" s="78"/>
      <c r="J12042" s="78"/>
      <c r="K12042" s="78"/>
      <c r="L12042" s="78"/>
    </row>
    <row r="12043" spans="8:12" x14ac:dyDescent="0.2">
      <c r="H12043" s="78"/>
      <c r="I12043" s="78"/>
      <c r="J12043" s="78"/>
      <c r="K12043" s="78"/>
      <c r="L12043" s="78"/>
    </row>
    <row r="12044" spans="8:12" x14ac:dyDescent="0.2">
      <c r="H12044" s="78"/>
      <c r="I12044" s="78"/>
      <c r="J12044" s="78"/>
      <c r="K12044" s="78"/>
      <c r="L12044" s="78"/>
    </row>
    <row r="12045" spans="8:12" x14ac:dyDescent="0.2">
      <c r="H12045" s="78"/>
      <c r="I12045" s="78"/>
      <c r="J12045" s="78"/>
      <c r="K12045" s="78"/>
      <c r="L12045" s="78"/>
    </row>
    <row r="12046" spans="8:12" x14ac:dyDescent="0.2">
      <c r="H12046" s="78"/>
      <c r="I12046" s="78"/>
      <c r="J12046" s="78"/>
      <c r="K12046" s="78"/>
      <c r="L12046" s="78"/>
    </row>
    <row r="12047" spans="8:12" x14ac:dyDescent="0.2">
      <c r="H12047" s="78"/>
      <c r="I12047" s="78"/>
      <c r="J12047" s="78"/>
      <c r="K12047" s="78"/>
      <c r="L12047" s="78"/>
    </row>
    <row r="12048" spans="8:12" x14ac:dyDescent="0.2">
      <c r="H12048" s="78"/>
      <c r="I12048" s="78"/>
      <c r="J12048" s="78"/>
      <c r="K12048" s="78"/>
      <c r="L12048" s="78"/>
    </row>
    <row r="12049" spans="8:12" x14ac:dyDescent="0.2">
      <c r="H12049" s="78"/>
      <c r="I12049" s="78"/>
      <c r="J12049" s="78"/>
      <c r="K12049" s="78"/>
      <c r="L12049" s="78"/>
    </row>
    <row r="12050" spans="8:12" x14ac:dyDescent="0.2">
      <c r="H12050" s="78"/>
      <c r="I12050" s="78"/>
      <c r="J12050" s="78"/>
      <c r="K12050" s="78"/>
      <c r="L12050" s="78"/>
    </row>
    <row r="12051" spans="8:12" x14ac:dyDescent="0.2">
      <c r="H12051" s="78"/>
      <c r="I12051" s="78"/>
      <c r="J12051" s="78"/>
      <c r="K12051" s="78"/>
      <c r="L12051" s="78"/>
    </row>
    <row r="12052" spans="8:12" x14ac:dyDescent="0.2">
      <c r="H12052" s="78"/>
      <c r="I12052" s="78"/>
      <c r="J12052" s="78"/>
      <c r="K12052" s="78"/>
      <c r="L12052" s="78"/>
    </row>
    <row r="12053" spans="8:12" x14ac:dyDescent="0.2">
      <c r="H12053" s="78"/>
      <c r="I12053" s="78"/>
      <c r="J12053" s="78"/>
      <c r="K12053" s="78"/>
      <c r="L12053" s="78"/>
    </row>
    <row r="12054" spans="8:12" x14ac:dyDescent="0.2">
      <c r="H12054" s="78"/>
      <c r="I12054" s="78"/>
      <c r="J12054" s="78"/>
      <c r="K12054" s="78"/>
      <c r="L12054" s="78"/>
    </row>
    <row r="12055" spans="8:12" x14ac:dyDescent="0.2">
      <c r="H12055" s="78"/>
      <c r="I12055" s="78"/>
      <c r="J12055" s="78"/>
      <c r="K12055" s="78"/>
      <c r="L12055" s="78"/>
    </row>
    <row r="12056" spans="8:12" x14ac:dyDescent="0.2">
      <c r="H12056" s="78"/>
      <c r="I12056" s="78"/>
      <c r="J12056" s="78"/>
      <c r="K12056" s="78"/>
      <c r="L12056" s="78"/>
    </row>
    <row r="12057" spans="8:12" x14ac:dyDescent="0.2">
      <c r="H12057" s="78"/>
      <c r="I12057" s="78"/>
      <c r="J12057" s="78"/>
      <c r="K12057" s="78"/>
      <c r="L12057" s="78"/>
    </row>
    <row r="12058" spans="8:12" x14ac:dyDescent="0.2">
      <c r="H12058" s="78"/>
      <c r="I12058" s="78"/>
      <c r="J12058" s="78"/>
      <c r="K12058" s="78"/>
      <c r="L12058" s="78"/>
    </row>
    <row r="12059" spans="8:12" x14ac:dyDescent="0.2">
      <c r="H12059" s="78"/>
      <c r="I12059" s="78"/>
      <c r="J12059" s="78"/>
      <c r="K12059" s="78"/>
      <c r="L12059" s="78"/>
    </row>
    <row r="12060" spans="8:12" x14ac:dyDescent="0.2">
      <c r="H12060" s="78"/>
      <c r="I12060" s="78"/>
      <c r="J12060" s="78"/>
      <c r="K12060" s="78"/>
      <c r="L12060" s="78"/>
    </row>
    <row r="12061" spans="8:12" x14ac:dyDescent="0.2">
      <c r="H12061" s="78"/>
      <c r="I12061" s="78"/>
      <c r="J12061" s="78"/>
      <c r="K12061" s="78"/>
      <c r="L12061" s="78"/>
    </row>
    <row r="12062" spans="8:12" x14ac:dyDescent="0.2">
      <c r="H12062" s="78"/>
      <c r="I12062" s="78"/>
      <c r="J12062" s="78"/>
      <c r="K12062" s="78"/>
      <c r="L12062" s="78"/>
    </row>
    <row r="12063" spans="8:12" x14ac:dyDescent="0.2">
      <c r="H12063" s="78"/>
      <c r="I12063" s="78"/>
      <c r="J12063" s="78"/>
      <c r="K12063" s="78"/>
      <c r="L12063" s="78"/>
    </row>
    <row r="12064" spans="8:12" x14ac:dyDescent="0.2">
      <c r="H12064" s="78"/>
      <c r="I12064" s="78"/>
      <c r="J12064" s="78"/>
      <c r="K12064" s="78"/>
      <c r="L12064" s="78"/>
    </row>
    <row r="12065" spans="8:12" x14ac:dyDescent="0.2">
      <c r="H12065" s="78"/>
      <c r="I12065" s="78"/>
      <c r="J12065" s="78"/>
      <c r="K12065" s="78"/>
      <c r="L12065" s="78"/>
    </row>
    <row r="12066" spans="8:12" x14ac:dyDescent="0.2">
      <c r="H12066" s="78"/>
      <c r="I12066" s="78"/>
      <c r="J12066" s="78"/>
      <c r="K12066" s="78"/>
      <c r="L12066" s="78"/>
    </row>
    <row r="12067" spans="8:12" x14ac:dyDescent="0.2">
      <c r="H12067" s="78"/>
      <c r="I12067" s="78"/>
      <c r="J12067" s="78"/>
      <c r="K12067" s="78"/>
      <c r="L12067" s="78"/>
    </row>
    <row r="12068" spans="8:12" x14ac:dyDescent="0.2">
      <c r="H12068" s="78"/>
      <c r="I12068" s="78"/>
      <c r="J12068" s="78"/>
      <c r="K12068" s="78"/>
      <c r="L12068" s="78"/>
    </row>
    <row r="12069" spans="8:12" x14ac:dyDescent="0.2">
      <c r="H12069" s="78"/>
      <c r="I12069" s="78"/>
      <c r="J12069" s="78"/>
      <c r="K12069" s="78"/>
      <c r="L12069" s="78"/>
    </row>
    <row r="12070" spans="8:12" x14ac:dyDescent="0.2">
      <c r="H12070" s="78"/>
      <c r="I12070" s="78"/>
      <c r="J12070" s="78"/>
      <c r="K12070" s="78"/>
      <c r="L12070" s="78"/>
    </row>
    <row r="12071" spans="8:12" x14ac:dyDescent="0.2">
      <c r="H12071" s="78"/>
      <c r="I12071" s="78"/>
      <c r="J12071" s="78"/>
      <c r="K12071" s="78"/>
      <c r="L12071" s="78"/>
    </row>
    <row r="12072" spans="8:12" x14ac:dyDescent="0.2">
      <c r="H12072" s="78"/>
      <c r="I12072" s="78"/>
      <c r="J12072" s="78"/>
      <c r="K12072" s="78"/>
      <c r="L12072" s="78"/>
    </row>
    <row r="12073" spans="8:12" x14ac:dyDescent="0.2">
      <c r="H12073" s="78"/>
      <c r="I12073" s="78"/>
      <c r="J12073" s="78"/>
      <c r="K12073" s="78"/>
      <c r="L12073" s="78"/>
    </row>
    <row r="12074" spans="8:12" x14ac:dyDescent="0.2">
      <c r="H12074" s="78"/>
      <c r="I12074" s="78"/>
      <c r="J12074" s="78"/>
      <c r="K12074" s="78"/>
      <c r="L12074" s="78"/>
    </row>
    <row r="12075" spans="8:12" x14ac:dyDescent="0.2">
      <c r="H12075" s="78"/>
      <c r="I12075" s="78"/>
      <c r="J12075" s="78"/>
      <c r="K12075" s="78"/>
      <c r="L12075" s="78"/>
    </row>
    <row r="12076" spans="8:12" x14ac:dyDescent="0.2">
      <c r="H12076" s="78"/>
      <c r="I12076" s="78"/>
      <c r="J12076" s="78"/>
      <c r="K12076" s="78"/>
      <c r="L12076" s="78"/>
    </row>
    <row r="12077" spans="8:12" x14ac:dyDescent="0.2">
      <c r="H12077" s="78"/>
      <c r="I12077" s="78"/>
      <c r="J12077" s="78"/>
      <c r="K12077" s="78"/>
      <c r="L12077" s="78"/>
    </row>
    <row r="12078" spans="8:12" x14ac:dyDescent="0.2">
      <c r="H12078" s="78"/>
      <c r="I12078" s="78"/>
      <c r="J12078" s="78"/>
      <c r="K12078" s="78"/>
      <c r="L12078" s="78"/>
    </row>
    <row r="12079" spans="8:12" x14ac:dyDescent="0.2">
      <c r="H12079" s="78"/>
      <c r="I12079" s="78"/>
      <c r="J12079" s="78"/>
      <c r="K12079" s="78"/>
      <c r="L12079" s="78"/>
    </row>
    <row r="12080" spans="8:12" x14ac:dyDescent="0.2">
      <c r="H12080" s="78"/>
      <c r="I12080" s="78"/>
      <c r="J12080" s="78"/>
      <c r="K12080" s="78"/>
      <c r="L12080" s="78"/>
    </row>
    <row r="12081" spans="8:12" x14ac:dyDescent="0.2">
      <c r="H12081" s="78"/>
      <c r="I12081" s="78"/>
      <c r="J12081" s="78"/>
      <c r="K12081" s="78"/>
      <c r="L12081" s="78"/>
    </row>
    <row r="12082" spans="8:12" x14ac:dyDescent="0.2">
      <c r="H12082" s="78"/>
      <c r="I12082" s="78"/>
      <c r="J12082" s="78"/>
      <c r="K12082" s="78"/>
      <c r="L12082" s="78"/>
    </row>
    <row r="12083" spans="8:12" x14ac:dyDescent="0.2">
      <c r="H12083" s="78"/>
      <c r="I12083" s="78"/>
      <c r="J12083" s="78"/>
      <c r="K12083" s="78"/>
      <c r="L12083" s="78"/>
    </row>
    <row r="12084" spans="8:12" x14ac:dyDescent="0.2">
      <c r="H12084" s="78"/>
      <c r="I12084" s="78"/>
      <c r="J12084" s="78"/>
      <c r="K12084" s="78"/>
      <c r="L12084" s="78"/>
    </row>
    <row r="12085" spans="8:12" x14ac:dyDescent="0.2">
      <c r="H12085" s="78"/>
      <c r="I12085" s="78"/>
      <c r="J12085" s="78"/>
      <c r="K12085" s="78"/>
      <c r="L12085" s="78"/>
    </row>
    <row r="12086" spans="8:12" x14ac:dyDescent="0.2">
      <c r="H12086" s="78"/>
      <c r="I12086" s="78"/>
      <c r="J12086" s="78"/>
      <c r="K12086" s="78"/>
      <c r="L12086" s="78"/>
    </row>
    <row r="12087" spans="8:12" x14ac:dyDescent="0.2">
      <c r="H12087" s="78"/>
      <c r="I12087" s="78"/>
      <c r="J12087" s="78"/>
      <c r="K12087" s="78"/>
      <c r="L12087" s="78"/>
    </row>
    <row r="12088" spans="8:12" x14ac:dyDescent="0.2">
      <c r="H12088" s="78"/>
      <c r="I12088" s="78"/>
      <c r="J12088" s="78"/>
      <c r="K12088" s="78"/>
      <c r="L12088" s="78"/>
    </row>
    <row r="12089" spans="8:12" x14ac:dyDescent="0.2">
      <c r="H12089" s="78"/>
      <c r="I12089" s="78"/>
      <c r="J12089" s="78"/>
      <c r="K12089" s="78"/>
      <c r="L12089" s="78"/>
    </row>
    <row r="12090" spans="8:12" x14ac:dyDescent="0.2">
      <c r="H12090" s="78"/>
      <c r="I12090" s="78"/>
      <c r="J12090" s="78"/>
      <c r="K12090" s="78"/>
      <c r="L12090" s="78"/>
    </row>
    <row r="12091" spans="8:12" x14ac:dyDescent="0.2">
      <c r="H12091" s="78"/>
      <c r="I12091" s="78"/>
      <c r="J12091" s="78"/>
      <c r="K12091" s="78"/>
      <c r="L12091" s="78"/>
    </row>
    <row r="12092" spans="8:12" x14ac:dyDescent="0.2">
      <c r="H12092" s="78"/>
      <c r="I12092" s="78"/>
      <c r="J12092" s="78"/>
      <c r="K12092" s="78"/>
      <c r="L12092" s="78"/>
    </row>
    <row r="12093" spans="8:12" x14ac:dyDescent="0.2">
      <c r="H12093" s="78"/>
      <c r="I12093" s="78"/>
      <c r="J12093" s="78"/>
      <c r="K12093" s="78"/>
      <c r="L12093" s="78"/>
    </row>
    <row r="12094" spans="8:12" x14ac:dyDescent="0.2">
      <c r="H12094" s="78"/>
      <c r="I12094" s="78"/>
      <c r="J12094" s="78"/>
      <c r="K12094" s="78"/>
      <c r="L12094" s="78"/>
    </row>
    <row r="12095" spans="8:12" x14ac:dyDescent="0.2">
      <c r="H12095" s="78"/>
      <c r="I12095" s="78"/>
      <c r="J12095" s="78"/>
      <c r="K12095" s="78"/>
      <c r="L12095" s="78"/>
    </row>
    <row r="12096" spans="8:12" x14ac:dyDescent="0.2">
      <c r="H12096" s="78"/>
      <c r="I12096" s="78"/>
      <c r="J12096" s="78"/>
      <c r="K12096" s="78"/>
      <c r="L12096" s="78"/>
    </row>
    <row r="12097" spans="8:12" x14ac:dyDescent="0.2">
      <c r="H12097" s="78"/>
      <c r="I12097" s="78"/>
      <c r="J12097" s="78"/>
      <c r="K12097" s="78"/>
      <c r="L12097" s="78"/>
    </row>
    <row r="12098" spans="8:12" x14ac:dyDescent="0.2">
      <c r="H12098" s="78"/>
      <c r="I12098" s="78"/>
      <c r="J12098" s="78"/>
      <c r="K12098" s="78"/>
      <c r="L12098" s="78"/>
    </row>
    <row r="12099" spans="8:12" x14ac:dyDescent="0.2">
      <c r="H12099" s="78"/>
      <c r="I12099" s="78"/>
      <c r="J12099" s="78"/>
      <c r="K12099" s="78"/>
      <c r="L12099" s="78"/>
    </row>
    <row r="12100" spans="8:12" x14ac:dyDescent="0.2">
      <c r="H12100" s="78"/>
      <c r="I12100" s="78"/>
      <c r="J12100" s="78"/>
      <c r="K12100" s="78"/>
      <c r="L12100" s="78"/>
    </row>
    <row r="12101" spans="8:12" x14ac:dyDescent="0.2">
      <c r="H12101" s="78"/>
      <c r="I12101" s="78"/>
      <c r="J12101" s="78"/>
      <c r="K12101" s="78"/>
      <c r="L12101" s="78"/>
    </row>
    <row r="12102" spans="8:12" x14ac:dyDescent="0.2">
      <c r="H12102" s="78"/>
      <c r="I12102" s="78"/>
      <c r="J12102" s="78"/>
      <c r="K12102" s="78"/>
      <c r="L12102" s="78"/>
    </row>
    <row r="12103" spans="8:12" x14ac:dyDescent="0.2">
      <c r="H12103" s="78"/>
      <c r="I12103" s="78"/>
      <c r="J12103" s="78"/>
      <c r="K12103" s="78"/>
      <c r="L12103" s="78"/>
    </row>
    <row r="12104" spans="8:12" x14ac:dyDescent="0.2">
      <c r="H12104" s="78"/>
      <c r="I12104" s="78"/>
      <c r="J12104" s="78"/>
      <c r="K12104" s="78"/>
      <c r="L12104" s="78"/>
    </row>
    <row r="12105" spans="8:12" x14ac:dyDescent="0.2">
      <c r="H12105" s="78"/>
      <c r="I12105" s="78"/>
      <c r="J12105" s="78"/>
      <c r="K12105" s="78"/>
      <c r="L12105" s="78"/>
    </row>
    <row r="12106" spans="8:12" x14ac:dyDescent="0.2">
      <c r="H12106" s="78"/>
      <c r="I12106" s="78"/>
      <c r="J12106" s="78"/>
      <c r="K12106" s="78"/>
      <c r="L12106" s="78"/>
    </row>
    <row r="12107" spans="8:12" x14ac:dyDescent="0.2">
      <c r="H12107" s="78"/>
      <c r="I12107" s="78"/>
      <c r="J12107" s="78"/>
      <c r="K12107" s="78"/>
      <c r="L12107" s="78"/>
    </row>
    <row r="12108" spans="8:12" x14ac:dyDescent="0.2">
      <c r="H12108" s="78"/>
      <c r="I12108" s="78"/>
      <c r="J12108" s="78"/>
      <c r="K12108" s="78"/>
      <c r="L12108" s="78"/>
    </row>
    <row r="12109" spans="8:12" x14ac:dyDescent="0.2">
      <c r="H12109" s="78"/>
      <c r="I12109" s="78"/>
      <c r="J12109" s="78"/>
      <c r="K12109" s="78"/>
      <c r="L12109" s="78"/>
    </row>
    <row r="12110" spans="8:12" x14ac:dyDescent="0.2">
      <c r="H12110" s="78"/>
      <c r="I12110" s="78"/>
      <c r="J12110" s="78"/>
      <c r="K12110" s="78"/>
      <c r="L12110" s="78"/>
    </row>
    <row r="12111" spans="8:12" x14ac:dyDescent="0.2">
      <c r="H12111" s="78"/>
      <c r="I12111" s="78"/>
      <c r="J12111" s="78"/>
      <c r="K12111" s="78"/>
      <c r="L12111" s="78"/>
    </row>
    <row r="12112" spans="8:12" x14ac:dyDescent="0.2">
      <c r="H12112" s="78"/>
      <c r="I12112" s="78"/>
      <c r="J12112" s="78"/>
      <c r="K12112" s="78"/>
      <c r="L12112" s="78"/>
    </row>
    <row r="12113" spans="8:12" x14ac:dyDescent="0.2">
      <c r="H12113" s="78"/>
      <c r="I12113" s="78"/>
      <c r="J12113" s="78"/>
      <c r="K12113" s="78"/>
      <c r="L12113" s="78"/>
    </row>
    <row r="12114" spans="8:12" x14ac:dyDescent="0.2">
      <c r="H12114" s="78"/>
      <c r="I12114" s="78"/>
      <c r="J12114" s="78"/>
      <c r="K12114" s="78"/>
      <c r="L12114" s="78"/>
    </row>
    <row r="12115" spans="8:12" x14ac:dyDescent="0.2">
      <c r="H12115" s="78"/>
      <c r="I12115" s="78"/>
      <c r="J12115" s="78"/>
      <c r="K12115" s="78"/>
      <c r="L12115" s="78"/>
    </row>
    <row r="12116" spans="8:12" x14ac:dyDescent="0.2">
      <c r="H12116" s="78"/>
      <c r="I12116" s="78"/>
      <c r="J12116" s="78"/>
      <c r="K12116" s="78"/>
      <c r="L12116" s="78"/>
    </row>
    <row r="12117" spans="8:12" x14ac:dyDescent="0.2">
      <c r="H12117" s="78"/>
      <c r="I12117" s="78"/>
      <c r="J12117" s="78"/>
      <c r="K12117" s="78"/>
      <c r="L12117" s="78"/>
    </row>
    <row r="12118" spans="8:12" x14ac:dyDescent="0.2">
      <c r="H12118" s="78"/>
      <c r="I12118" s="78"/>
      <c r="J12118" s="78"/>
      <c r="K12118" s="78"/>
      <c r="L12118" s="78"/>
    </row>
    <row r="12119" spans="8:12" x14ac:dyDescent="0.2">
      <c r="H12119" s="78"/>
      <c r="I12119" s="78"/>
      <c r="J12119" s="78"/>
      <c r="K12119" s="78"/>
      <c r="L12119" s="78"/>
    </row>
    <row r="12120" spans="8:12" x14ac:dyDescent="0.2">
      <c r="H12120" s="78"/>
      <c r="I12120" s="78"/>
      <c r="J12120" s="78"/>
      <c r="K12120" s="78"/>
      <c r="L12120" s="78"/>
    </row>
    <row r="12121" spans="8:12" x14ac:dyDescent="0.2">
      <c r="H12121" s="78"/>
      <c r="I12121" s="78"/>
      <c r="J12121" s="78"/>
      <c r="K12121" s="78"/>
      <c r="L12121" s="78"/>
    </row>
    <row r="12122" spans="8:12" x14ac:dyDescent="0.2">
      <c r="H12122" s="78"/>
      <c r="I12122" s="78"/>
      <c r="J12122" s="78"/>
      <c r="K12122" s="78"/>
      <c r="L12122" s="78"/>
    </row>
    <row r="12123" spans="8:12" x14ac:dyDescent="0.2">
      <c r="H12123" s="78"/>
      <c r="I12123" s="78"/>
      <c r="J12123" s="78"/>
      <c r="K12123" s="78"/>
      <c r="L12123" s="78"/>
    </row>
    <row r="12124" spans="8:12" x14ac:dyDescent="0.2">
      <c r="H12124" s="78"/>
      <c r="I12124" s="78"/>
      <c r="J12124" s="78"/>
      <c r="K12124" s="78"/>
      <c r="L12124" s="78"/>
    </row>
    <row r="12125" spans="8:12" x14ac:dyDescent="0.2">
      <c r="H12125" s="78"/>
      <c r="I12125" s="78"/>
      <c r="J12125" s="78"/>
      <c r="K12125" s="78"/>
      <c r="L12125" s="78"/>
    </row>
    <row r="12126" spans="8:12" x14ac:dyDescent="0.2">
      <c r="H12126" s="78"/>
      <c r="I12126" s="78"/>
      <c r="J12126" s="78"/>
      <c r="K12126" s="78"/>
      <c r="L12126" s="78"/>
    </row>
    <row r="12127" spans="8:12" x14ac:dyDescent="0.2">
      <c r="H12127" s="78"/>
      <c r="I12127" s="78"/>
      <c r="J12127" s="78"/>
      <c r="K12127" s="78"/>
      <c r="L12127" s="78"/>
    </row>
    <row r="12128" spans="8:12" x14ac:dyDescent="0.2">
      <c r="H12128" s="78"/>
      <c r="I12128" s="78"/>
      <c r="J12128" s="78"/>
      <c r="K12128" s="78"/>
      <c r="L12128" s="78"/>
    </row>
    <row r="12129" spans="8:12" x14ac:dyDescent="0.2">
      <c r="H12129" s="78"/>
      <c r="I12129" s="78"/>
      <c r="J12129" s="78"/>
      <c r="K12129" s="78"/>
      <c r="L12129" s="78"/>
    </row>
    <row r="12130" spans="8:12" x14ac:dyDescent="0.2">
      <c r="H12130" s="78"/>
      <c r="I12130" s="78"/>
      <c r="J12130" s="78"/>
      <c r="K12130" s="78"/>
      <c r="L12130" s="78"/>
    </row>
    <row r="12131" spans="8:12" x14ac:dyDescent="0.2">
      <c r="H12131" s="78"/>
      <c r="I12131" s="78"/>
      <c r="J12131" s="78"/>
      <c r="K12131" s="78"/>
      <c r="L12131" s="78"/>
    </row>
    <row r="12132" spans="8:12" x14ac:dyDescent="0.2">
      <c r="H12132" s="78"/>
      <c r="I12132" s="78"/>
      <c r="J12132" s="78"/>
      <c r="K12132" s="78"/>
      <c r="L12132" s="78"/>
    </row>
    <row r="12133" spans="8:12" x14ac:dyDescent="0.2">
      <c r="H12133" s="78"/>
      <c r="I12133" s="78"/>
      <c r="J12133" s="78"/>
      <c r="K12133" s="78"/>
      <c r="L12133" s="78"/>
    </row>
    <row r="12134" spans="8:12" x14ac:dyDescent="0.2">
      <c r="H12134" s="78"/>
      <c r="I12134" s="78"/>
      <c r="J12134" s="78"/>
      <c r="K12134" s="78"/>
      <c r="L12134" s="78"/>
    </row>
    <row r="12135" spans="8:12" x14ac:dyDescent="0.2">
      <c r="H12135" s="78"/>
      <c r="I12135" s="78"/>
      <c r="J12135" s="78"/>
      <c r="K12135" s="78"/>
      <c r="L12135" s="78"/>
    </row>
    <row r="12136" spans="8:12" x14ac:dyDescent="0.2">
      <c r="H12136" s="78"/>
      <c r="I12136" s="78"/>
      <c r="J12136" s="78"/>
      <c r="K12136" s="78"/>
      <c r="L12136" s="78"/>
    </row>
    <row r="12137" spans="8:12" x14ac:dyDescent="0.2">
      <c r="H12137" s="78"/>
      <c r="I12137" s="78"/>
      <c r="J12137" s="78"/>
      <c r="K12137" s="78"/>
      <c r="L12137" s="78"/>
    </row>
    <row r="12138" spans="8:12" x14ac:dyDescent="0.2">
      <c r="H12138" s="78"/>
      <c r="I12138" s="78"/>
      <c r="J12138" s="78"/>
      <c r="K12138" s="78"/>
      <c r="L12138" s="78"/>
    </row>
    <row r="12139" spans="8:12" x14ac:dyDescent="0.2">
      <c r="H12139" s="78"/>
      <c r="I12139" s="78"/>
      <c r="J12139" s="78"/>
      <c r="K12139" s="78"/>
      <c r="L12139" s="78"/>
    </row>
    <row r="12140" spans="8:12" x14ac:dyDescent="0.2">
      <c r="H12140" s="78"/>
      <c r="I12140" s="78"/>
      <c r="J12140" s="78"/>
      <c r="K12140" s="78"/>
      <c r="L12140" s="78"/>
    </row>
    <row r="12141" spans="8:12" x14ac:dyDescent="0.2">
      <c r="H12141" s="78"/>
      <c r="I12141" s="78"/>
      <c r="J12141" s="78"/>
      <c r="K12141" s="78"/>
      <c r="L12141" s="78"/>
    </row>
    <row r="12142" spans="8:12" x14ac:dyDescent="0.2">
      <c r="H12142" s="78"/>
      <c r="I12142" s="78"/>
      <c r="J12142" s="78"/>
      <c r="K12142" s="78"/>
      <c r="L12142" s="78"/>
    </row>
    <row r="12143" spans="8:12" x14ac:dyDescent="0.2">
      <c r="H12143" s="78"/>
      <c r="I12143" s="78"/>
      <c r="J12143" s="78"/>
      <c r="K12143" s="78"/>
      <c r="L12143" s="78"/>
    </row>
    <row r="12144" spans="8:12" x14ac:dyDescent="0.2">
      <c r="H12144" s="78"/>
      <c r="I12144" s="78"/>
      <c r="J12144" s="78"/>
      <c r="K12144" s="78"/>
      <c r="L12144" s="78"/>
    </row>
    <row r="12145" spans="8:12" x14ac:dyDescent="0.2">
      <c r="H12145" s="78"/>
      <c r="I12145" s="78"/>
      <c r="J12145" s="78"/>
      <c r="K12145" s="78"/>
      <c r="L12145" s="78"/>
    </row>
    <row r="12146" spans="8:12" x14ac:dyDescent="0.2">
      <c r="H12146" s="78"/>
      <c r="I12146" s="78"/>
      <c r="J12146" s="78"/>
      <c r="K12146" s="78"/>
      <c r="L12146" s="78"/>
    </row>
    <row r="12147" spans="8:12" x14ac:dyDescent="0.2">
      <c r="H12147" s="78"/>
      <c r="I12147" s="78"/>
      <c r="J12147" s="78"/>
      <c r="K12147" s="78"/>
      <c r="L12147" s="78"/>
    </row>
    <row r="12148" spans="8:12" x14ac:dyDescent="0.2">
      <c r="H12148" s="78"/>
      <c r="I12148" s="78"/>
      <c r="J12148" s="78"/>
      <c r="K12148" s="78"/>
      <c r="L12148" s="78"/>
    </row>
    <row r="12149" spans="8:12" x14ac:dyDescent="0.2">
      <c r="H12149" s="78"/>
      <c r="I12149" s="78"/>
      <c r="J12149" s="78"/>
      <c r="K12149" s="78"/>
      <c r="L12149" s="78"/>
    </row>
    <row r="12150" spans="8:12" x14ac:dyDescent="0.2">
      <c r="H12150" s="78"/>
      <c r="I12150" s="78"/>
      <c r="J12150" s="78"/>
      <c r="K12150" s="78"/>
      <c r="L12150" s="78"/>
    </row>
    <row r="12151" spans="8:12" x14ac:dyDescent="0.2">
      <c r="H12151" s="78"/>
      <c r="I12151" s="78"/>
      <c r="J12151" s="78"/>
      <c r="K12151" s="78"/>
      <c r="L12151" s="78"/>
    </row>
    <row r="12152" spans="8:12" x14ac:dyDescent="0.2">
      <c r="H12152" s="78"/>
      <c r="I12152" s="78"/>
      <c r="J12152" s="78"/>
      <c r="K12152" s="78"/>
      <c r="L12152" s="78"/>
    </row>
    <row r="12153" spans="8:12" x14ac:dyDescent="0.2">
      <c r="H12153" s="78"/>
      <c r="I12153" s="78"/>
      <c r="J12153" s="78"/>
      <c r="K12153" s="78"/>
      <c r="L12153" s="78"/>
    </row>
    <row r="12154" spans="8:12" x14ac:dyDescent="0.2">
      <c r="H12154" s="78"/>
      <c r="I12154" s="78"/>
      <c r="J12154" s="78"/>
      <c r="K12154" s="78"/>
      <c r="L12154" s="78"/>
    </row>
    <row r="12155" spans="8:12" x14ac:dyDescent="0.2">
      <c r="H12155" s="78"/>
      <c r="I12155" s="78"/>
      <c r="J12155" s="78"/>
      <c r="K12155" s="78"/>
      <c r="L12155" s="78"/>
    </row>
    <row r="12156" spans="8:12" x14ac:dyDescent="0.2">
      <c r="H12156" s="78"/>
      <c r="I12156" s="78"/>
      <c r="J12156" s="78"/>
      <c r="K12156" s="78"/>
      <c r="L12156" s="78"/>
    </row>
    <row r="12157" spans="8:12" x14ac:dyDescent="0.2">
      <c r="H12157" s="78"/>
      <c r="I12157" s="78"/>
      <c r="J12157" s="78"/>
      <c r="K12157" s="78"/>
      <c r="L12157" s="78"/>
    </row>
    <row r="12158" spans="8:12" x14ac:dyDescent="0.2">
      <c r="H12158" s="78"/>
      <c r="I12158" s="78"/>
      <c r="J12158" s="78"/>
      <c r="K12158" s="78"/>
      <c r="L12158" s="78"/>
    </row>
    <row r="12159" spans="8:12" x14ac:dyDescent="0.2">
      <c r="H12159" s="78"/>
      <c r="I12159" s="78"/>
      <c r="J12159" s="78"/>
      <c r="K12159" s="78"/>
      <c r="L12159" s="78"/>
    </row>
    <row r="12160" spans="8:12" x14ac:dyDescent="0.2">
      <c r="H12160" s="78"/>
      <c r="I12160" s="78"/>
      <c r="J12160" s="78"/>
      <c r="K12160" s="78"/>
      <c r="L12160" s="78"/>
    </row>
    <row r="12161" spans="8:12" x14ac:dyDescent="0.2">
      <c r="H12161" s="78"/>
      <c r="I12161" s="78"/>
      <c r="J12161" s="78"/>
      <c r="K12161" s="78"/>
      <c r="L12161" s="78"/>
    </row>
    <row r="12162" spans="8:12" x14ac:dyDescent="0.2">
      <c r="H12162" s="78"/>
      <c r="I12162" s="78"/>
      <c r="J12162" s="78"/>
      <c r="K12162" s="78"/>
      <c r="L12162" s="78"/>
    </row>
    <row r="12163" spans="8:12" x14ac:dyDescent="0.2">
      <c r="H12163" s="78"/>
      <c r="I12163" s="78"/>
      <c r="J12163" s="78"/>
      <c r="K12163" s="78"/>
      <c r="L12163" s="78"/>
    </row>
    <row r="12164" spans="8:12" x14ac:dyDescent="0.2">
      <c r="H12164" s="78"/>
      <c r="I12164" s="78"/>
      <c r="J12164" s="78"/>
      <c r="K12164" s="78"/>
      <c r="L12164" s="78"/>
    </row>
    <row r="12165" spans="8:12" x14ac:dyDescent="0.2">
      <c r="H12165" s="78"/>
      <c r="I12165" s="78"/>
      <c r="J12165" s="78"/>
      <c r="K12165" s="78"/>
      <c r="L12165" s="78"/>
    </row>
    <row r="12166" spans="8:12" x14ac:dyDescent="0.2">
      <c r="H12166" s="78"/>
      <c r="I12166" s="78"/>
      <c r="J12166" s="78"/>
      <c r="K12166" s="78"/>
      <c r="L12166" s="78"/>
    </row>
    <row r="12167" spans="8:12" x14ac:dyDescent="0.2">
      <c r="H12167" s="78"/>
      <c r="I12167" s="78"/>
      <c r="J12167" s="78"/>
      <c r="K12167" s="78"/>
      <c r="L12167" s="78"/>
    </row>
    <row r="12168" spans="8:12" x14ac:dyDescent="0.2">
      <c r="H12168" s="78"/>
      <c r="I12168" s="78"/>
      <c r="J12168" s="78"/>
      <c r="K12168" s="78"/>
      <c r="L12168" s="78"/>
    </row>
    <row r="12169" spans="8:12" x14ac:dyDescent="0.2">
      <c r="H12169" s="78"/>
      <c r="I12169" s="78"/>
      <c r="J12169" s="78"/>
      <c r="K12169" s="78"/>
      <c r="L12169" s="78"/>
    </row>
    <row r="12170" spans="8:12" x14ac:dyDescent="0.2">
      <c r="H12170" s="78"/>
      <c r="I12170" s="78"/>
      <c r="J12170" s="78"/>
      <c r="K12170" s="78"/>
      <c r="L12170" s="78"/>
    </row>
    <row r="12171" spans="8:12" x14ac:dyDescent="0.2">
      <c r="H12171" s="78"/>
      <c r="I12171" s="78"/>
      <c r="J12171" s="78"/>
      <c r="K12171" s="78"/>
      <c r="L12171" s="78"/>
    </row>
    <row r="12172" spans="8:12" x14ac:dyDescent="0.2">
      <c r="H12172" s="78"/>
      <c r="I12172" s="78"/>
      <c r="J12172" s="78"/>
      <c r="K12172" s="78"/>
      <c r="L12172" s="78"/>
    </row>
    <row r="12173" spans="8:12" x14ac:dyDescent="0.2">
      <c r="H12173" s="78"/>
      <c r="I12173" s="78"/>
      <c r="J12173" s="78"/>
      <c r="K12173" s="78"/>
      <c r="L12173" s="78"/>
    </row>
    <row r="12174" spans="8:12" x14ac:dyDescent="0.2">
      <c r="H12174" s="78"/>
      <c r="I12174" s="78"/>
      <c r="J12174" s="78"/>
      <c r="K12174" s="78"/>
      <c r="L12174" s="78"/>
    </row>
    <row r="12175" spans="8:12" x14ac:dyDescent="0.2">
      <c r="H12175" s="78"/>
      <c r="I12175" s="78"/>
      <c r="J12175" s="78"/>
      <c r="K12175" s="78"/>
      <c r="L12175" s="78"/>
    </row>
    <row r="12176" spans="8:12" x14ac:dyDescent="0.2">
      <c r="H12176" s="78"/>
      <c r="I12176" s="78"/>
      <c r="J12176" s="78"/>
      <c r="K12176" s="78"/>
      <c r="L12176" s="78"/>
    </row>
    <row r="12177" spans="8:12" x14ac:dyDescent="0.2">
      <c r="H12177" s="78"/>
      <c r="I12177" s="78"/>
      <c r="J12177" s="78"/>
      <c r="K12177" s="78"/>
      <c r="L12177" s="78"/>
    </row>
    <row r="12178" spans="8:12" x14ac:dyDescent="0.2">
      <c r="H12178" s="78"/>
      <c r="I12178" s="78"/>
      <c r="J12178" s="78"/>
      <c r="K12178" s="78"/>
      <c r="L12178" s="78"/>
    </row>
    <row r="12179" spans="8:12" x14ac:dyDescent="0.2">
      <c r="H12179" s="78"/>
      <c r="I12179" s="78"/>
      <c r="J12179" s="78"/>
      <c r="K12179" s="78"/>
      <c r="L12179" s="78"/>
    </row>
    <row r="12180" spans="8:12" x14ac:dyDescent="0.2">
      <c r="H12180" s="78"/>
      <c r="I12180" s="78"/>
      <c r="J12180" s="78"/>
      <c r="K12180" s="78"/>
      <c r="L12180" s="78"/>
    </row>
    <row r="12181" spans="8:12" x14ac:dyDescent="0.2">
      <c r="H12181" s="78"/>
      <c r="I12181" s="78"/>
      <c r="J12181" s="78"/>
      <c r="K12181" s="78"/>
      <c r="L12181" s="78"/>
    </row>
    <row r="12182" spans="8:12" x14ac:dyDescent="0.2">
      <c r="H12182" s="78"/>
      <c r="I12182" s="78"/>
      <c r="J12182" s="78"/>
      <c r="K12182" s="78"/>
      <c r="L12182" s="78"/>
    </row>
    <row r="12183" spans="8:12" x14ac:dyDescent="0.2">
      <c r="H12183" s="78"/>
      <c r="I12183" s="78"/>
      <c r="J12183" s="78"/>
      <c r="K12183" s="78"/>
      <c r="L12183" s="78"/>
    </row>
    <row r="12184" spans="8:12" x14ac:dyDescent="0.2">
      <c r="H12184" s="78"/>
      <c r="I12184" s="78"/>
      <c r="J12184" s="78"/>
      <c r="K12184" s="78"/>
      <c r="L12184" s="78"/>
    </row>
    <row r="12185" spans="8:12" x14ac:dyDescent="0.2">
      <c r="H12185" s="78"/>
      <c r="I12185" s="78"/>
      <c r="J12185" s="78"/>
      <c r="K12185" s="78"/>
      <c r="L12185" s="78"/>
    </row>
    <row r="12186" spans="8:12" x14ac:dyDescent="0.2">
      <c r="H12186" s="78"/>
      <c r="I12186" s="78"/>
      <c r="J12186" s="78"/>
      <c r="K12186" s="78"/>
      <c r="L12186" s="78"/>
    </row>
    <row r="12187" spans="8:12" x14ac:dyDescent="0.2">
      <c r="H12187" s="78"/>
      <c r="I12187" s="78"/>
      <c r="J12187" s="78"/>
      <c r="K12187" s="78"/>
      <c r="L12187" s="78"/>
    </row>
    <row r="12188" spans="8:12" x14ac:dyDescent="0.2">
      <c r="H12188" s="78"/>
      <c r="I12188" s="78"/>
      <c r="J12188" s="78"/>
      <c r="K12188" s="78"/>
      <c r="L12188" s="78"/>
    </row>
    <row r="12189" spans="8:12" x14ac:dyDescent="0.2">
      <c r="H12189" s="78"/>
      <c r="I12189" s="78"/>
      <c r="J12189" s="78"/>
      <c r="K12189" s="78"/>
      <c r="L12189" s="78"/>
    </row>
    <row r="12190" spans="8:12" x14ac:dyDescent="0.2">
      <c r="H12190" s="78"/>
      <c r="I12190" s="78"/>
      <c r="J12190" s="78"/>
      <c r="K12190" s="78"/>
      <c r="L12190" s="78"/>
    </row>
    <row r="12191" spans="8:12" x14ac:dyDescent="0.2">
      <c r="H12191" s="78"/>
      <c r="I12191" s="78"/>
      <c r="J12191" s="78"/>
      <c r="K12191" s="78"/>
      <c r="L12191" s="78"/>
    </row>
    <row r="12192" spans="8:12" x14ac:dyDescent="0.2">
      <c r="H12192" s="78"/>
      <c r="I12192" s="78"/>
      <c r="J12192" s="78"/>
      <c r="K12192" s="78"/>
      <c r="L12192" s="78"/>
    </row>
    <row r="12193" spans="8:12" x14ac:dyDescent="0.2">
      <c r="H12193" s="78"/>
      <c r="I12193" s="78"/>
      <c r="J12193" s="78"/>
      <c r="K12193" s="78"/>
      <c r="L12193" s="78"/>
    </row>
    <row r="12194" spans="8:12" x14ac:dyDescent="0.2">
      <c r="H12194" s="78"/>
      <c r="I12194" s="78"/>
      <c r="J12194" s="78"/>
      <c r="K12194" s="78"/>
      <c r="L12194" s="78"/>
    </row>
    <row r="12195" spans="8:12" x14ac:dyDescent="0.2">
      <c r="H12195" s="78"/>
      <c r="I12195" s="78"/>
      <c r="J12195" s="78"/>
      <c r="K12195" s="78"/>
      <c r="L12195" s="78"/>
    </row>
    <row r="12196" spans="8:12" x14ac:dyDescent="0.2">
      <c r="H12196" s="78"/>
      <c r="I12196" s="78"/>
      <c r="J12196" s="78"/>
      <c r="K12196" s="78"/>
      <c r="L12196" s="78"/>
    </row>
    <row r="12197" spans="8:12" x14ac:dyDescent="0.2">
      <c r="H12197" s="78"/>
      <c r="I12197" s="78"/>
      <c r="J12197" s="78"/>
      <c r="K12197" s="78"/>
      <c r="L12197" s="78"/>
    </row>
    <row r="12198" spans="8:12" x14ac:dyDescent="0.2">
      <c r="H12198" s="78"/>
      <c r="I12198" s="78"/>
      <c r="J12198" s="78"/>
      <c r="K12198" s="78"/>
      <c r="L12198" s="78"/>
    </row>
    <row r="12199" spans="8:12" x14ac:dyDescent="0.2">
      <c r="H12199" s="78"/>
      <c r="I12199" s="78"/>
      <c r="J12199" s="78"/>
      <c r="K12199" s="78"/>
      <c r="L12199" s="78"/>
    </row>
    <row r="12200" spans="8:12" x14ac:dyDescent="0.2">
      <c r="H12200" s="78"/>
      <c r="I12200" s="78"/>
      <c r="J12200" s="78"/>
      <c r="K12200" s="78"/>
      <c r="L12200" s="78"/>
    </row>
    <row r="12201" spans="8:12" x14ac:dyDescent="0.2">
      <c r="H12201" s="78"/>
      <c r="I12201" s="78"/>
      <c r="J12201" s="78"/>
      <c r="K12201" s="78"/>
      <c r="L12201" s="78"/>
    </row>
    <row r="12202" spans="8:12" x14ac:dyDescent="0.2">
      <c r="H12202" s="78"/>
      <c r="I12202" s="78"/>
      <c r="J12202" s="78"/>
      <c r="K12202" s="78"/>
      <c r="L12202" s="78"/>
    </row>
    <row r="12203" spans="8:12" x14ac:dyDescent="0.2">
      <c r="H12203" s="78"/>
      <c r="I12203" s="78"/>
      <c r="J12203" s="78"/>
      <c r="K12203" s="78"/>
      <c r="L12203" s="78"/>
    </row>
    <row r="12204" spans="8:12" x14ac:dyDescent="0.2">
      <c r="H12204" s="78"/>
      <c r="I12204" s="78"/>
      <c r="J12204" s="78"/>
      <c r="K12204" s="78"/>
      <c r="L12204" s="78"/>
    </row>
    <row r="12205" spans="8:12" x14ac:dyDescent="0.2">
      <c r="H12205" s="78"/>
      <c r="I12205" s="78"/>
      <c r="J12205" s="78"/>
      <c r="K12205" s="78"/>
      <c r="L12205" s="78"/>
    </row>
    <row r="12206" spans="8:12" x14ac:dyDescent="0.2">
      <c r="H12206" s="78"/>
      <c r="I12206" s="78"/>
      <c r="J12206" s="78"/>
      <c r="K12206" s="78"/>
      <c r="L12206" s="78"/>
    </row>
    <row r="12207" spans="8:12" x14ac:dyDescent="0.2">
      <c r="H12207" s="78"/>
      <c r="I12207" s="78"/>
      <c r="J12207" s="78"/>
      <c r="K12207" s="78"/>
      <c r="L12207" s="78"/>
    </row>
    <row r="12208" spans="8:12" x14ac:dyDescent="0.2">
      <c r="H12208" s="78"/>
      <c r="I12208" s="78"/>
      <c r="J12208" s="78"/>
      <c r="K12208" s="78"/>
      <c r="L12208" s="78"/>
    </row>
    <row r="12209" spans="8:12" x14ac:dyDescent="0.2">
      <c r="H12209" s="78"/>
      <c r="I12209" s="78"/>
      <c r="J12209" s="78"/>
      <c r="K12209" s="78"/>
      <c r="L12209" s="78"/>
    </row>
    <row r="12210" spans="8:12" x14ac:dyDescent="0.2">
      <c r="H12210" s="78"/>
      <c r="I12210" s="78"/>
      <c r="J12210" s="78"/>
      <c r="K12210" s="78"/>
      <c r="L12210" s="78"/>
    </row>
    <row r="12211" spans="8:12" x14ac:dyDescent="0.2">
      <c r="H12211" s="78"/>
      <c r="I12211" s="78"/>
      <c r="J12211" s="78"/>
      <c r="K12211" s="78"/>
      <c r="L12211" s="78"/>
    </row>
    <row r="12212" spans="8:12" x14ac:dyDescent="0.2">
      <c r="H12212" s="78"/>
      <c r="I12212" s="78"/>
      <c r="J12212" s="78"/>
      <c r="K12212" s="78"/>
      <c r="L12212" s="78"/>
    </row>
    <row r="12213" spans="8:12" x14ac:dyDescent="0.2">
      <c r="H12213" s="78"/>
      <c r="I12213" s="78"/>
      <c r="J12213" s="78"/>
      <c r="K12213" s="78"/>
      <c r="L12213" s="78"/>
    </row>
    <row r="12214" spans="8:12" x14ac:dyDescent="0.2">
      <c r="H12214" s="78"/>
      <c r="I12214" s="78"/>
      <c r="J12214" s="78"/>
      <c r="K12214" s="78"/>
      <c r="L12214" s="78"/>
    </row>
    <row r="12215" spans="8:12" x14ac:dyDescent="0.2">
      <c r="H12215" s="78"/>
      <c r="I12215" s="78"/>
      <c r="J12215" s="78"/>
      <c r="K12215" s="78"/>
      <c r="L12215" s="78"/>
    </row>
    <row r="12216" spans="8:12" x14ac:dyDescent="0.2">
      <c r="H12216" s="78"/>
      <c r="I12216" s="78"/>
      <c r="J12216" s="78"/>
      <c r="K12216" s="78"/>
      <c r="L12216" s="78"/>
    </row>
    <row r="12217" spans="8:12" x14ac:dyDescent="0.2">
      <c r="H12217" s="78"/>
      <c r="I12217" s="78"/>
      <c r="J12217" s="78"/>
      <c r="K12217" s="78"/>
      <c r="L12217" s="78"/>
    </row>
    <row r="12218" spans="8:12" x14ac:dyDescent="0.2">
      <c r="H12218" s="78"/>
      <c r="I12218" s="78"/>
      <c r="J12218" s="78"/>
      <c r="K12218" s="78"/>
      <c r="L12218" s="78"/>
    </row>
    <row r="12219" spans="8:12" x14ac:dyDescent="0.2">
      <c r="H12219" s="78"/>
      <c r="I12219" s="78"/>
      <c r="J12219" s="78"/>
      <c r="K12219" s="78"/>
      <c r="L12219" s="78"/>
    </row>
    <row r="12220" spans="8:12" x14ac:dyDescent="0.2">
      <c r="H12220" s="78"/>
      <c r="I12220" s="78"/>
      <c r="J12220" s="78"/>
      <c r="K12220" s="78"/>
      <c r="L12220" s="78"/>
    </row>
    <row r="12221" spans="8:12" x14ac:dyDescent="0.2">
      <c r="H12221" s="78"/>
      <c r="I12221" s="78"/>
      <c r="J12221" s="78"/>
      <c r="K12221" s="78"/>
      <c r="L12221" s="78"/>
    </row>
    <row r="12222" spans="8:12" x14ac:dyDescent="0.2">
      <c r="H12222" s="78"/>
      <c r="I12222" s="78"/>
      <c r="J12222" s="78"/>
      <c r="K12222" s="78"/>
      <c r="L12222" s="78"/>
    </row>
    <row r="12223" spans="8:12" x14ac:dyDescent="0.2">
      <c r="H12223" s="78"/>
      <c r="I12223" s="78"/>
      <c r="J12223" s="78"/>
      <c r="K12223" s="78"/>
      <c r="L12223" s="78"/>
    </row>
    <row r="12224" spans="8:12" x14ac:dyDescent="0.2">
      <c r="H12224" s="78"/>
      <c r="I12224" s="78"/>
      <c r="J12224" s="78"/>
      <c r="K12224" s="78"/>
      <c r="L12224" s="78"/>
    </row>
    <row r="12225" spans="8:12" x14ac:dyDescent="0.2">
      <c r="H12225" s="78"/>
      <c r="I12225" s="78"/>
      <c r="J12225" s="78"/>
      <c r="K12225" s="78"/>
      <c r="L12225" s="78"/>
    </row>
    <row r="12226" spans="8:12" x14ac:dyDescent="0.2">
      <c r="H12226" s="78"/>
      <c r="I12226" s="78"/>
      <c r="J12226" s="78"/>
      <c r="K12226" s="78"/>
      <c r="L12226" s="78"/>
    </row>
    <row r="12227" spans="8:12" x14ac:dyDescent="0.2">
      <c r="H12227" s="78"/>
      <c r="I12227" s="78"/>
      <c r="J12227" s="78"/>
      <c r="K12227" s="78"/>
      <c r="L12227" s="78"/>
    </row>
    <row r="12228" spans="8:12" x14ac:dyDescent="0.2">
      <c r="H12228" s="78"/>
      <c r="I12228" s="78"/>
      <c r="J12228" s="78"/>
      <c r="K12228" s="78"/>
      <c r="L12228" s="78"/>
    </row>
    <row r="12229" spans="8:12" x14ac:dyDescent="0.2">
      <c r="H12229" s="78"/>
      <c r="I12229" s="78"/>
      <c r="J12229" s="78"/>
      <c r="K12229" s="78"/>
      <c r="L12229" s="78"/>
    </row>
    <row r="12230" spans="8:12" x14ac:dyDescent="0.2">
      <c r="H12230" s="78"/>
      <c r="I12230" s="78"/>
      <c r="J12230" s="78"/>
      <c r="K12230" s="78"/>
      <c r="L12230" s="78"/>
    </row>
    <row r="12231" spans="8:12" x14ac:dyDescent="0.2">
      <c r="H12231" s="78"/>
      <c r="I12231" s="78"/>
      <c r="J12231" s="78"/>
      <c r="K12231" s="78"/>
      <c r="L12231" s="78"/>
    </row>
    <row r="12232" spans="8:12" x14ac:dyDescent="0.2">
      <c r="H12232" s="78"/>
      <c r="I12232" s="78"/>
      <c r="J12232" s="78"/>
      <c r="K12232" s="78"/>
      <c r="L12232" s="78"/>
    </row>
    <row r="12233" spans="8:12" x14ac:dyDescent="0.2">
      <c r="H12233" s="78"/>
      <c r="I12233" s="78"/>
      <c r="J12233" s="78"/>
      <c r="K12233" s="78"/>
      <c r="L12233" s="78"/>
    </row>
    <row r="12234" spans="8:12" x14ac:dyDescent="0.2">
      <c r="H12234" s="78"/>
      <c r="I12234" s="78"/>
      <c r="J12234" s="78"/>
      <c r="K12234" s="78"/>
      <c r="L12234" s="78"/>
    </row>
    <row r="12235" spans="8:12" x14ac:dyDescent="0.2">
      <c r="H12235" s="78"/>
      <c r="I12235" s="78"/>
      <c r="J12235" s="78"/>
      <c r="K12235" s="78"/>
      <c r="L12235" s="78"/>
    </row>
    <row r="12236" spans="8:12" x14ac:dyDescent="0.2">
      <c r="H12236" s="78"/>
      <c r="I12236" s="78"/>
      <c r="J12236" s="78"/>
      <c r="K12236" s="78"/>
      <c r="L12236" s="78"/>
    </row>
    <row r="12237" spans="8:12" x14ac:dyDescent="0.2">
      <c r="H12237" s="78"/>
      <c r="I12237" s="78"/>
      <c r="J12237" s="78"/>
      <c r="K12237" s="78"/>
      <c r="L12237" s="78"/>
    </row>
    <row r="12238" spans="8:12" x14ac:dyDescent="0.2">
      <c r="H12238" s="78"/>
      <c r="I12238" s="78"/>
      <c r="J12238" s="78"/>
      <c r="K12238" s="78"/>
      <c r="L12238" s="78"/>
    </row>
    <row r="12239" spans="8:12" x14ac:dyDescent="0.2">
      <c r="H12239" s="78"/>
      <c r="I12239" s="78"/>
      <c r="J12239" s="78"/>
      <c r="K12239" s="78"/>
      <c r="L12239" s="78"/>
    </row>
    <row r="12240" spans="8:12" x14ac:dyDescent="0.2">
      <c r="H12240" s="78"/>
      <c r="I12240" s="78"/>
      <c r="J12240" s="78"/>
      <c r="K12240" s="78"/>
      <c r="L12240" s="78"/>
    </row>
    <row r="12241" spans="8:12" x14ac:dyDescent="0.2">
      <c r="H12241" s="78"/>
      <c r="I12241" s="78"/>
      <c r="J12241" s="78"/>
      <c r="K12241" s="78"/>
      <c r="L12241" s="78"/>
    </row>
    <row r="12242" spans="8:12" x14ac:dyDescent="0.2">
      <c r="H12242" s="78"/>
      <c r="I12242" s="78"/>
      <c r="J12242" s="78"/>
      <c r="K12242" s="78"/>
      <c r="L12242" s="78"/>
    </row>
    <row r="12243" spans="8:12" x14ac:dyDescent="0.2">
      <c r="H12243" s="78"/>
      <c r="I12243" s="78"/>
      <c r="J12243" s="78"/>
      <c r="K12243" s="78"/>
      <c r="L12243" s="78"/>
    </row>
    <row r="12244" spans="8:12" x14ac:dyDescent="0.2">
      <c r="H12244" s="78"/>
      <c r="I12244" s="78"/>
      <c r="J12244" s="78"/>
      <c r="K12244" s="78"/>
      <c r="L12244" s="78"/>
    </row>
    <row r="12245" spans="8:12" x14ac:dyDescent="0.2">
      <c r="H12245" s="78"/>
      <c r="I12245" s="78"/>
      <c r="J12245" s="78"/>
      <c r="K12245" s="78"/>
      <c r="L12245" s="78"/>
    </row>
    <row r="12246" spans="8:12" x14ac:dyDescent="0.2">
      <c r="H12246" s="78"/>
      <c r="I12246" s="78"/>
      <c r="J12246" s="78"/>
      <c r="K12246" s="78"/>
      <c r="L12246" s="78"/>
    </row>
    <row r="12247" spans="8:12" x14ac:dyDescent="0.2">
      <c r="H12247" s="78"/>
      <c r="I12247" s="78"/>
      <c r="J12247" s="78"/>
      <c r="K12247" s="78"/>
      <c r="L12247" s="78"/>
    </row>
    <row r="12248" spans="8:12" x14ac:dyDescent="0.2">
      <c r="H12248" s="78"/>
      <c r="I12248" s="78"/>
      <c r="J12248" s="78"/>
      <c r="K12248" s="78"/>
      <c r="L12248" s="78"/>
    </row>
    <row r="12249" spans="8:12" x14ac:dyDescent="0.2">
      <c r="H12249" s="78"/>
      <c r="I12249" s="78"/>
      <c r="J12249" s="78"/>
      <c r="K12249" s="78"/>
      <c r="L12249" s="78"/>
    </row>
    <row r="12250" spans="8:12" x14ac:dyDescent="0.2">
      <c r="H12250" s="78"/>
      <c r="I12250" s="78"/>
      <c r="J12250" s="78"/>
      <c r="K12250" s="78"/>
      <c r="L12250" s="78"/>
    </row>
    <row r="12251" spans="8:12" x14ac:dyDescent="0.2">
      <c r="H12251" s="78"/>
      <c r="I12251" s="78"/>
      <c r="J12251" s="78"/>
      <c r="K12251" s="78"/>
      <c r="L12251" s="78"/>
    </row>
    <row r="12252" spans="8:12" x14ac:dyDescent="0.2">
      <c r="H12252" s="78"/>
      <c r="I12252" s="78"/>
      <c r="J12252" s="78"/>
      <c r="K12252" s="78"/>
      <c r="L12252" s="78"/>
    </row>
    <row r="12253" spans="8:12" x14ac:dyDescent="0.2">
      <c r="H12253" s="78"/>
      <c r="I12253" s="78"/>
      <c r="J12253" s="78"/>
      <c r="K12253" s="78"/>
      <c r="L12253" s="78"/>
    </row>
    <row r="12254" spans="8:12" x14ac:dyDescent="0.2">
      <c r="H12254" s="78"/>
      <c r="I12254" s="78"/>
      <c r="J12254" s="78"/>
      <c r="K12254" s="78"/>
      <c r="L12254" s="78"/>
    </row>
    <row r="12255" spans="8:12" x14ac:dyDescent="0.2">
      <c r="H12255" s="78"/>
      <c r="I12255" s="78"/>
      <c r="J12255" s="78"/>
      <c r="K12255" s="78"/>
      <c r="L12255" s="78"/>
    </row>
    <row r="12256" spans="8:12" x14ac:dyDescent="0.2">
      <c r="H12256" s="78"/>
      <c r="I12256" s="78"/>
      <c r="J12256" s="78"/>
      <c r="K12256" s="78"/>
      <c r="L12256" s="78"/>
    </row>
    <row r="12257" spans="8:12" x14ac:dyDescent="0.2">
      <c r="H12257" s="78"/>
      <c r="I12257" s="78"/>
      <c r="J12257" s="78"/>
      <c r="K12257" s="78"/>
      <c r="L12257" s="78"/>
    </row>
    <row r="12258" spans="8:12" x14ac:dyDescent="0.2">
      <c r="H12258" s="78"/>
      <c r="I12258" s="78"/>
      <c r="J12258" s="78"/>
      <c r="K12258" s="78"/>
      <c r="L12258" s="78"/>
    </row>
    <row r="12259" spans="8:12" x14ac:dyDescent="0.2">
      <c r="H12259" s="78"/>
      <c r="I12259" s="78"/>
      <c r="J12259" s="78"/>
      <c r="K12259" s="78"/>
      <c r="L12259" s="78"/>
    </row>
    <row r="12260" spans="8:12" x14ac:dyDescent="0.2">
      <c r="H12260" s="78"/>
      <c r="I12260" s="78"/>
      <c r="J12260" s="78"/>
      <c r="K12260" s="78"/>
      <c r="L12260" s="78"/>
    </row>
    <row r="12261" spans="8:12" x14ac:dyDescent="0.2">
      <c r="H12261" s="78"/>
      <c r="I12261" s="78"/>
      <c r="J12261" s="78"/>
      <c r="K12261" s="78"/>
      <c r="L12261" s="78"/>
    </row>
    <row r="12262" spans="8:12" x14ac:dyDescent="0.2">
      <c r="H12262" s="78"/>
      <c r="I12262" s="78"/>
      <c r="J12262" s="78"/>
      <c r="K12262" s="78"/>
      <c r="L12262" s="78"/>
    </row>
    <row r="12263" spans="8:12" x14ac:dyDescent="0.2">
      <c r="H12263" s="78"/>
      <c r="I12263" s="78"/>
      <c r="J12263" s="78"/>
      <c r="K12263" s="78"/>
      <c r="L12263" s="78"/>
    </row>
    <row r="12264" spans="8:12" x14ac:dyDescent="0.2">
      <c r="H12264" s="78"/>
      <c r="I12264" s="78"/>
      <c r="J12264" s="78"/>
      <c r="K12264" s="78"/>
      <c r="L12264" s="78"/>
    </row>
    <row r="12265" spans="8:12" x14ac:dyDescent="0.2">
      <c r="H12265" s="78"/>
      <c r="I12265" s="78"/>
      <c r="J12265" s="78"/>
      <c r="K12265" s="78"/>
      <c r="L12265" s="78"/>
    </row>
    <row r="12266" spans="8:12" x14ac:dyDescent="0.2">
      <c r="H12266" s="78"/>
      <c r="I12266" s="78"/>
      <c r="J12266" s="78"/>
      <c r="K12266" s="78"/>
      <c r="L12266" s="78"/>
    </row>
    <row r="12267" spans="8:12" x14ac:dyDescent="0.2">
      <c r="H12267" s="78"/>
      <c r="I12267" s="78"/>
      <c r="J12267" s="78"/>
      <c r="K12267" s="78"/>
      <c r="L12267" s="78"/>
    </row>
    <row r="12268" spans="8:12" x14ac:dyDescent="0.2">
      <c r="H12268" s="78"/>
      <c r="I12268" s="78"/>
      <c r="J12268" s="78"/>
      <c r="K12268" s="78"/>
      <c r="L12268" s="78"/>
    </row>
    <row r="12269" spans="8:12" x14ac:dyDescent="0.2">
      <c r="H12269" s="78"/>
      <c r="I12269" s="78"/>
      <c r="J12269" s="78"/>
      <c r="K12269" s="78"/>
      <c r="L12269" s="78"/>
    </row>
    <row r="12270" spans="8:12" x14ac:dyDescent="0.2">
      <c r="H12270" s="78"/>
      <c r="I12270" s="78"/>
      <c r="J12270" s="78"/>
      <c r="K12270" s="78"/>
      <c r="L12270" s="78"/>
    </row>
    <row r="12271" spans="8:12" x14ac:dyDescent="0.2">
      <c r="H12271" s="78"/>
      <c r="I12271" s="78"/>
      <c r="J12271" s="78"/>
      <c r="K12271" s="78"/>
      <c r="L12271" s="78"/>
    </row>
    <row r="12272" spans="8:12" x14ac:dyDescent="0.2">
      <c r="H12272" s="78"/>
      <c r="I12272" s="78"/>
      <c r="J12272" s="78"/>
      <c r="K12272" s="78"/>
      <c r="L12272" s="78"/>
    </row>
    <row r="12273" spans="8:12" x14ac:dyDescent="0.2">
      <c r="H12273" s="78"/>
      <c r="I12273" s="78"/>
      <c r="J12273" s="78"/>
      <c r="K12273" s="78"/>
      <c r="L12273" s="78"/>
    </row>
    <row r="12274" spans="8:12" x14ac:dyDescent="0.2">
      <c r="H12274" s="78"/>
      <c r="I12274" s="78"/>
      <c r="J12274" s="78"/>
      <c r="K12274" s="78"/>
      <c r="L12274" s="78"/>
    </row>
    <row r="12275" spans="8:12" x14ac:dyDescent="0.2">
      <c r="H12275" s="78"/>
      <c r="I12275" s="78"/>
      <c r="J12275" s="78"/>
      <c r="K12275" s="78"/>
      <c r="L12275" s="78"/>
    </row>
    <row r="12276" spans="8:12" x14ac:dyDescent="0.2">
      <c r="H12276" s="78"/>
      <c r="I12276" s="78"/>
      <c r="J12276" s="78"/>
      <c r="K12276" s="78"/>
      <c r="L12276" s="78"/>
    </row>
    <row r="12277" spans="8:12" x14ac:dyDescent="0.2">
      <c r="H12277" s="78"/>
      <c r="I12277" s="78"/>
      <c r="J12277" s="78"/>
      <c r="K12277" s="78"/>
      <c r="L12277" s="78"/>
    </row>
    <row r="12278" spans="8:12" x14ac:dyDescent="0.2">
      <c r="H12278" s="78"/>
      <c r="I12278" s="78"/>
      <c r="J12278" s="78"/>
      <c r="K12278" s="78"/>
      <c r="L12278" s="78"/>
    </row>
    <row r="12279" spans="8:12" x14ac:dyDescent="0.2">
      <c r="H12279" s="78"/>
      <c r="I12279" s="78"/>
      <c r="J12279" s="78"/>
      <c r="K12279" s="78"/>
      <c r="L12279" s="78"/>
    </row>
    <row r="12280" spans="8:12" x14ac:dyDescent="0.2">
      <c r="H12280" s="78"/>
      <c r="I12280" s="78"/>
      <c r="J12280" s="78"/>
      <c r="K12280" s="78"/>
      <c r="L12280" s="78"/>
    </row>
    <row r="12281" spans="8:12" x14ac:dyDescent="0.2">
      <c r="H12281" s="78"/>
      <c r="I12281" s="78"/>
      <c r="J12281" s="78"/>
      <c r="K12281" s="78"/>
      <c r="L12281" s="78"/>
    </row>
    <row r="12282" spans="8:12" x14ac:dyDescent="0.2">
      <c r="H12282" s="78"/>
      <c r="I12282" s="78"/>
      <c r="J12282" s="78"/>
      <c r="K12282" s="78"/>
      <c r="L12282" s="78"/>
    </row>
    <row r="12283" spans="8:12" x14ac:dyDescent="0.2">
      <c r="H12283" s="78"/>
      <c r="I12283" s="78"/>
      <c r="J12283" s="78"/>
      <c r="K12283" s="78"/>
      <c r="L12283" s="78"/>
    </row>
    <row r="12284" spans="8:12" x14ac:dyDescent="0.2">
      <c r="H12284" s="78"/>
      <c r="I12284" s="78"/>
      <c r="J12284" s="78"/>
      <c r="K12284" s="78"/>
      <c r="L12284" s="78"/>
    </row>
    <row r="12285" spans="8:12" x14ac:dyDescent="0.2">
      <c r="H12285" s="78"/>
      <c r="I12285" s="78"/>
      <c r="J12285" s="78"/>
      <c r="K12285" s="78"/>
      <c r="L12285" s="78"/>
    </row>
    <row r="12286" spans="8:12" x14ac:dyDescent="0.2">
      <c r="H12286" s="78"/>
      <c r="I12286" s="78"/>
      <c r="J12286" s="78"/>
      <c r="K12286" s="78"/>
      <c r="L12286" s="78"/>
    </row>
    <row r="12287" spans="8:12" x14ac:dyDescent="0.2">
      <c r="H12287" s="78"/>
      <c r="I12287" s="78"/>
      <c r="J12287" s="78"/>
      <c r="K12287" s="78"/>
      <c r="L12287" s="78"/>
    </row>
    <row r="12288" spans="8:12" x14ac:dyDescent="0.2">
      <c r="H12288" s="78"/>
      <c r="I12288" s="78"/>
      <c r="J12288" s="78"/>
      <c r="K12288" s="78"/>
      <c r="L12288" s="78"/>
    </row>
    <row r="12289" spans="8:12" x14ac:dyDescent="0.2">
      <c r="H12289" s="78"/>
      <c r="I12289" s="78"/>
      <c r="J12289" s="78"/>
      <c r="K12289" s="78"/>
      <c r="L12289" s="78"/>
    </row>
    <row r="12290" spans="8:12" x14ac:dyDescent="0.2">
      <c r="H12290" s="78"/>
      <c r="I12290" s="78"/>
      <c r="J12290" s="78"/>
      <c r="K12290" s="78"/>
      <c r="L12290" s="78"/>
    </row>
    <row r="12291" spans="8:12" x14ac:dyDescent="0.2">
      <c r="H12291" s="78"/>
      <c r="I12291" s="78"/>
      <c r="J12291" s="78"/>
      <c r="K12291" s="78"/>
      <c r="L12291" s="78"/>
    </row>
    <row r="12292" spans="8:12" x14ac:dyDescent="0.2">
      <c r="H12292" s="78"/>
      <c r="I12292" s="78"/>
      <c r="J12292" s="78"/>
      <c r="K12292" s="78"/>
      <c r="L12292" s="78"/>
    </row>
    <row r="12293" spans="8:12" x14ac:dyDescent="0.2">
      <c r="H12293" s="78"/>
      <c r="I12293" s="78"/>
      <c r="J12293" s="78"/>
      <c r="K12293" s="78"/>
      <c r="L12293" s="78"/>
    </row>
    <row r="12294" spans="8:12" x14ac:dyDescent="0.2">
      <c r="H12294" s="78"/>
      <c r="I12294" s="78"/>
      <c r="J12294" s="78"/>
      <c r="K12294" s="78"/>
      <c r="L12294" s="78"/>
    </row>
    <row r="12295" spans="8:12" x14ac:dyDescent="0.2">
      <c r="H12295" s="78"/>
      <c r="I12295" s="78"/>
      <c r="J12295" s="78"/>
      <c r="K12295" s="78"/>
      <c r="L12295" s="78"/>
    </row>
    <row r="12296" spans="8:12" x14ac:dyDescent="0.2">
      <c r="H12296" s="78"/>
      <c r="I12296" s="78"/>
      <c r="J12296" s="78"/>
      <c r="K12296" s="78"/>
      <c r="L12296" s="78"/>
    </row>
    <row r="12297" spans="8:12" x14ac:dyDescent="0.2">
      <c r="H12297" s="78"/>
      <c r="I12297" s="78"/>
      <c r="J12297" s="78"/>
      <c r="K12297" s="78"/>
      <c r="L12297" s="78"/>
    </row>
    <row r="12298" spans="8:12" x14ac:dyDescent="0.2">
      <c r="H12298" s="78"/>
      <c r="I12298" s="78"/>
      <c r="J12298" s="78"/>
      <c r="K12298" s="78"/>
      <c r="L12298" s="78"/>
    </row>
    <row r="12299" spans="8:12" x14ac:dyDescent="0.2">
      <c r="H12299" s="78"/>
      <c r="I12299" s="78"/>
      <c r="J12299" s="78"/>
      <c r="K12299" s="78"/>
      <c r="L12299" s="78"/>
    </row>
    <row r="12300" spans="8:12" x14ac:dyDescent="0.2">
      <c r="H12300" s="78"/>
      <c r="I12300" s="78"/>
      <c r="J12300" s="78"/>
      <c r="K12300" s="78"/>
      <c r="L12300" s="78"/>
    </row>
    <row r="12301" spans="8:12" x14ac:dyDescent="0.2">
      <c r="H12301" s="78"/>
      <c r="I12301" s="78"/>
      <c r="J12301" s="78"/>
      <c r="K12301" s="78"/>
      <c r="L12301" s="78"/>
    </row>
    <row r="12302" spans="8:12" x14ac:dyDescent="0.2">
      <c r="H12302" s="78"/>
      <c r="I12302" s="78"/>
      <c r="J12302" s="78"/>
      <c r="K12302" s="78"/>
      <c r="L12302" s="78"/>
    </row>
    <row r="12303" spans="8:12" x14ac:dyDescent="0.2">
      <c r="H12303" s="78"/>
      <c r="I12303" s="78"/>
      <c r="J12303" s="78"/>
      <c r="K12303" s="78"/>
      <c r="L12303" s="78"/>
    </row>
    <row r="12304" spans="8:12" x14ac:dyDescent="0.2">
      <c r="H12304" s="78"/>
      <c r="I12304" s="78"/>
      <c r="J12304" s="78"/>
      <c r="K12304" s="78"/>
      <c r="L12304" s="78"/>
    </row>
    <row r="12305" spans="8:12" x14ac:dyDescent="0.2">
      <c r="H12305" s="78"/>
      <c r="I12305" s="78"/>
      <c r="J12305" s="78"/>
      <c r="K12305" s="78"/>
      <c r="L12305" s="78"/>
    </row>
    <row r="12306" spans="8:12" x14ac:dyDescent="0.2">
      <c r="H12306" s="78"/>
      <c r="I12306" s="78"/>
      <c r="J12306" s="78"/>
      <c r="K12306" s="78"/>
      <c r="L12306" s="78"/>
    </row>
    <row r="12307" spans="8:12" x14ac:dyDescent="0.2">
      <c r="H12307" s="78"/>
      <c r="I12307" s="78"/>
      <c r="J12307" s="78"/>
      <c r="K12307" s="78"/>
      <c r="L12307" s="78"/>
    </row>
    <row r="12308" spans="8:12" x14ac:dyDescent="0.2">
      <c r="H12308" s="78"/>
      <c r="I12308" s="78"/>
      <c r="J12308" s="78"/>
      <c r="K12308" s="78"/>
      <c r="L12308" s="78"/>
    </row>
    <row r="12309" spans="8:12" x14ac:dyDescent="0.2">
      <c r="H12309" s="78"/>
      <c r="I12309" s="78"/>
      <c r="J12309" s="78"/>
      <c r="K12309" s="78"/>
      <c r="L12309" s="78"/>
    </row>
    <row r="12310" spans="8:12" x14ac:dyDescent="0.2">
      <c r="H12310" s="78"/>
      <c r="I12310" s="78"/>
      <c r="J12310" s="78"/>
      <c r="K12310" s="78"/>
      <c r="L12310" s="78"/>
    </row>
    <row r="12311" spans="8:12" x14ac:dyDescent="0.2">
      <c r="H12311" s="78"/>
      <c r="I12311" s="78"/>
      <c r="J12311" s="78"/>
      <c r="K12311" s="78"/>
      <c r="L12311" s="78"/>
    </row>
    <row r="12312" spans="8:12" x14ac:dyDescent="0.2">
      <c r="H12312" s="78"/>
      <c r="I12312" s="78"/>
      <c r="J12312" s="78"/>
      <c r="K12312" s="78"/>
      <c r="L12312" s="78"/>
    </row>
    <row r="12313" spans="8:12" x14ac:dyDescent="0.2">
      <c r="H12313" s="78"/>
      <c r="I12313" s="78"/>
      <c r="J12313" s="78"/>
      <c r="K12313" s="78"/>
      <c r="L12313" s="78"/>
    </row>
    <row r="12314" spans="8:12" x14ac:dyDescent="0.2">
      <c r="H12314" s="78"/>
      <c r="I12314" s="78"/>
      <c r="J12314" s="78"/>
      <c r="K12314" s="78"/>
      <c r="L12314" s="78"/>
    </row>
    <row r="12315" spans="8:12" x14ac:dyDescent="0.2">
      <c r="H12315" s="78"/>
      <c r="I12315" s="78"/>
      <c r="J12315" s="78"/>
      <c r="K12315" s="78"/>
      <c r="L12315" s="78"/>
    </row>
    <row r="12316" spans="8:12" x14ac:dyDescent="0.2">
      <c r="H12316" s="78"/>
      <c r="I12316" s="78"/>
      <c r="J12316" s="78"/>
      <c r="K12316" s="78"/>
      <c r="L12316" s="78"/>
    </row>
    <row r="12317" spans="8:12" x14ac:dyDescent="0.2">
      <c r="H12317" s="78"/>
      <c r="I12317" s="78"/>
      <c r="J12317" s="78"/>
      <c r="K12317" s="78"/>
      <c r="L12317" s="78"/>
    </row>
    <row r="12318" spans="8:12" x14ac:dyDescent="0.2">
      <c r="H12318" s="78"/>
      <c r="I12318" s="78"/>
      <c r="J12318" s="78"/>
      <c r="K12318" s="78"/>
      <c r="L12318" s="78"/>
    </row>
    <row r="12319" spans="8:12" x14ac:dyDescent="0.2">
      <c r="H12319" s="78"/>
      <c r="I12319" s="78"/>
      <c r="J12319" s="78"/>
      <c r="K12319" s="78"/>
      <c r="L12319" s="78"/>
    </row>
    <row r="12320" spans="8:12" x14ac:dyDescent="0.2">
      <c r="H12320" s="78"/>
      <c r="I12320" s="78"/>
      <c r="J12320" s="78"/>
      <c r="K12320" s="78"/>
      <c r="L12320" s="78"/>
    </row>
    <row r="12321" spans="8:12" x14ac:dyDescent="0.2">
      <c r="H12321" s="78"/>
      <c r="I12321" s="78"/>
      <c r="J12321" s="78"/>
      <c r="K12321" s="78"/>
      <c r="L12321" s="78"/>
    </row>
    <row r="12322" spans="8:12" x14ac:dyDescent="0.2">
      <c r="H12322" s="78"/>
      <c r="I12322" s="78"/>
      <c r="J12322" s="78"/>
      <c r="K12322" s="78"/>
      <c r="L12322" s="78"/>
    </row>
    <row r="12323" spans="8:12" x14ac:dyDescent="0.2">
      <c r="H12323" s="78"/>
      <c r="I12323" s="78"/>
      <c r="J12323" s="78"/>
      <c r="K12323" s="78"/>
      <c r="L12323" s="78"/>
    </row>
    <row r="12324" spans="8:12" x14ac:dyDescent="0.2">
      <c r="H12324" s="78"/>
      <c r="I12324" s="78"/>
      <c r="J12324" s="78"/>
      <c r="K12324" s="78"/>
      <c r="L12324" s="78"/>
    </row>
    <row r="12325" spans="8:12" x14ac:dyDescent="0.2">
      <c r="H12325" s="78"/>
      <c r="I12325" s="78"/>
      <c r="J12325" s="78"/>
      <c r="K12325" s="78"/>
      <c r="L12325" s="78"/>
    </row>
    <row r="12326" spans="8:12" x14ac:dyDescent="0.2">
      <c r="H12326" s="78"/>
      <c r="I12326" s="78"/>
      <c r="J12326" s="78"/>
      <c r="K12326" s="78"/>
      <c r="L12326" s="78"/>
    </row>
    <row r="12327" spans="8:12" x14ac:dyDescent="0.2">
      <c r="H12327" s="78"/>
      <c r="I12327" s="78"/>
      <c r="J12327" s="78"/>
      <c r="K12327" s="78"/>
      <c r="L12327" s="78"/>
    </row>
    <row r="12328" spans="8:12" x14ac:dyDescent="0.2">
      <c r="H12328" s="78"/>
      <c r="I12328" s="78"/>
      <c r="J12328" s="78"/>
      <c r="K12328" s="78"/>
      <c r="L12328" s="78"/>
    </row>
    <row r="12329" spans="8:12" x14ac:dyDescent="0.2">
      <c r="H12329" s="78"/>
      <c r="I12329" s="78"/>
      <c r="J12329" s="78"/>
      <c r="K12329" s="78"/>
      <c r="L12329" s="78"/>
    </row>
    <row r="12330" spans="8:12" x14ac:dyDescent="0.2">
      <c r="H12330" s="78"/>
      <c r="I12330" s="78"/>
      <c r="J12330" s="78"/>
      <c r="K12330" s="78"/>
      <c r="L12330" s="78"/>
    </row>
    <row r="12331" spans="8:12" x14ac:dyDescent="0.2">
      <c r="H12331" s="78"/>
      <c r="I12331" s="78"/>
      <c r="J12331" s="78"/>
      <c r="K12331" s="78"/>
      <c r="L12331" s="78"/>
    </row>
    <row r="12332" spans="8:12" x14ac:dyDescent="0.2">
      <c r="H12332" s="78"/>
      <c r="I12332" s="78"/>
      <c r="J12332" s="78"/>
      <c r="K12332" s="78"/>
      <c r="L12332" s="78"/>
    </row>
    <row r="12333" spans="8:12" x14ac:dyDescent="0.2">
      <c r="H12333" s="78"/>
      <c r="I12333" s="78"/>
      <c r="J12333" s="78"/>
      <c r="K12333" s="78"/>
      <c r="L12333" s="78"/>
    </row>
    <row r="12334" spans="8:12" x14ac:dyDescent="0.2">
      <c r="H12334" s="78"/>
      <c r="I12334" s="78"/>
      <c r="J12334" s="78"/>
      <c r="K12334" s="78"/>
      <c r="L12334" s="78"/>
    </row>
    <row r="12335" spans="8:12" x14ac:dyDescent="0.2">
      <c r="H12335" s="78"/>
      <c r="I12335" s="78"/>
      <c r="J12335" s="78"/>
      <c r="K12335" s="78"/>
      <c r="L12335" s="78"/>
    </row>
    <row r="12336" spans="8:12" x14ac:dyDescent="0.2">
      <c r="H12336" s="78"/>
      <c r="I12336" s="78"/>
      <c r="J12336" s="78"/>
      <c r="K12336" s="78"/>
      <c r="L12336" s="78"/>
    </row>
    <row r="12337" spans="8:12" x14ac:dyDescent="0.2">
      <c r="H12337" s="78"/>
      <c r="I12337" s="78"/>
      <c r="J12337" s="78"/>
      <c r="K12337" s="78"/>
      <c r="L12337" s="78"/>
    </row>
    <row r="12338" spans="8:12" x14ac:dyDescent="0.2">
      <c r="H12338" s="78"/>
      <c r="I12338" s="78"/>
      <c r="J12338" s="78"/>
      <c r="K12338" s="78"/>
      <c r="L12338" s="78"/>
    </row>
    <row r="12339" spans="8:12" x14ac:dyDescent="0.2">
      <c r="H12339" s="78"/>
      <c r="I12339" s="78"/>
      <c r="J12339" s="78"/>
      <c r="K12339" s="78"/>
      <c r="L12339" s="78"/>
    </row>
    <row r="12340" spans="8:12" x14ac:dyDescent="0.2">
      <c r="H12340" s="78"/>
      <c r="I12340" s="78"/>
      <c r="J12340" s="78"/>
      <c r="K12340" s="78"/>
      <c r="L12340" s="78"/>
    </row>
    <row r="12341" spans="8:12" x14ac:dyDescent="0.2">
      <c r="H12341" s="78"/>
      <c r="I12341" s="78"/>
      <c r="J12341" s="78"/>
      <c r="K12341" s="78"/>
      <c r="L12341" s="78"/>
    </row>
    <row r="12342" spans="8:12" x14ac:dyDescent="0.2">
      <c r="H12342" s="78"/>
      <c r="I12342" s="78"/>
      <c r="J12342" s="78"/>
      <c r="K12342" s="78"/>
      <c r="L12342" s="78"/>
    </row>
    <row r="12343" spans="8:12" x14ac:dyDescent="0.2">
      <c r="H12343" s="78"/>
      <c r="I12343" s="78"/>
      <c r="J12343" s="78"/>
      <c r="K12343" s="78"/>
      <c r="L12343" s="78"/>
    </row>
    <row r="12344" spans="8:12" x14ac:dyDescent="0.2">
      <c r="H12344" s="78"/>
      <c r="I12344" s="78"/>
      <c r="J12344" s="78"/>
      <c r="K12344" s="78"/>
      <c r="L12344" s="78"/>
    </row>
    <row r="12345" spans="8:12" x14ac:dyDescent="0.2">
      <c r="H12345" s="78"/>
      <c r="I12345" s="78"/>
      <c r="J12345" s="78"/>
      <c r="K12345" s="78"/>
      <c r="L12345" s="78"/>
    </row>
    <row r="12346" spans="8:12" x14ac:dyDescent="0.2">
      <c r="H12346" s="78"/>
      <c r="I12346" s="78"/>
      <c r="J12346" s="78"/>
      <c r="K12346" s="78"/>
      <c r="L12346" s="78"/>
    </row>
    <row r="12347" spans="8:12" x14ac:dyDescent="0.2">
      <c r="H12347" s="78"/>
      <c r="I12347" s="78"/>
      <c r="J12347" s="78"/>
      <c r="K12347" s="78"/>
      <c r="L12347" s="78"/>
    </row>
    <row r="12348" spans="8:12" x14ac:dyDescent="0.2">
      <c r="H12348" s="78"/>
      <c r="I12348" s="78"/>
      <c r="J12348" s="78"/>
      <c r="K12348" s="78"/>
      <c r="L12348" s="78"/>
    </row>
    <row r="12349" spans="8:12" x14ac:dyDescent="0.2">
      <c r="H12349" s="78"/>
      <c r="I12349" s="78"/>
      <c r="J12349" s="78"/>
      <c r="K12349" s="78"/>
      <c r="L12349" s="78"/>
    </row>
    <row r="12350" spans="8:12" x14ac:dyDescent="0.2">
      <c r="H12350" s="78"/>
      <c r="I12350" s="78"/>
      <c r="J12350" s="78"/>
      <c r="K12350" s="78"/>
      <c r="L12350" s="78"/>
    </row>
    <row r="12351" spans="8:12" x14ac:dyDescent="0.2">
      <c r="H12351" s="78"/>
      <c r="I12351" s="78"/>
      <c r="J12351" s="78"/>
      <c r="K12351" s="78"/>
      <c r="L12351" s="78"/>
    </row>
    <row r="12352" spans="8:12" x14ac:dyDescent="0.2">
      <c r="H12352" s="78"/>
      <c r="I12352" s="78"/>
      <c r="J12352" s="78"/>
      <c r="K12352" s="78"/>
      <c r="L12352" s="78"/>
    </row>
    <row r="12353" spans="8:12" x14ac:dyDescent="0.2">
      <c r="H12353" s="78"/>
      <c r="I12353" s="78"/>
      <c r="J12353" s="78"/>
      <c r="K12353" s="78"/>
      <c r="L12353" s="78"/>
    </row>
    <row r="12354" spans="8:12" x14ac:dyDescent="0.2">
      <c r="H12354" s="78"/>
      <c r="I12354" s="78"/>
      <c r="J12354" s="78"/>
      <c r="K12354" s="78"/>
      <c r="L12354" s="78"/>
    </row>
    <row r="12355" spans="8:12" x14ac:dyDescent="0.2">
      <c r="H12355" s="78"/>
      <c r="I12355" s="78"/>
      <c r="J12355" s="78"/>
      <c r="K12355" s="78"/>
      <c r="L12355" s="78"/>
    </row>
    <row r="12356" spans="8:12" x14ac:dyDescent="0.2">
      <c r="H12356" s="78"/>
      <c r="I12356" s="78"/>
      <c r="J12356" s="78"/>
      <c r="K12356" s="78"/>
      <c r="L12356" s="78"/>
    </row>
    <row r="12357" spans="8:12" x14ac:dyDescent="0.2">
      <c r="H12357" s="78"/>
      <c r="I12357" s="78"/>
      <c r="J12357" s="78"/>
      <c r="K12357" s="78"/>
      <c r="L12357" s="78"/>
    </row>
    <row r="12358" spans="8:12" x14ac:dyDescent="0.2">
      <c r="H12358" s="78"/>
      <c r="I12358" s="78"/>
      <c r="J12358" s="78"/>
      <c r="K12358" s="78"/>
      <c r="L12358" s="78"/>
    </row>
    <row r="12359" spans="8:12" x14ac:dyDescent="0.2">
      <c r="H12359" s="78"/>
      <c r="I12359" s="78"/>
      <c r="J12359" s="78"/>
      <c r="K12359" s="78"/>
      <c r="L12359" s="78"/>
    </row>
    <row r="12360" spans="8:12" x14ac:dyDescent="0.2">
      <c r="H12360" s="78"/>
      <c r="I12360" s="78"/>
      <c r="J12360" s="78"/>
      <c r="K12360" s="78"/>
      <c r="L12360" s="78"/>
    </row>
    <row r="12361" spans="8:12" x14ac:dyDescent="0.2">
      <c r="H12361" s="78"/>
      <c r="I12361" s="78"/>
      <c r="J12361" s="78"/>
      <c r="K12361" s="78"/>
      <c r="L12361" s="78"/>
    </row>
    <row r="12362" spans="8:12" x14ac:dyDescent="0.2">
      <c r="H12362" s="78"/>
      <c r="I12362" s="78"/>
      <c r="J12362" s="78"/>
      <c r="K12362" s="78"/>
      <c r="L12362" s="78"/>
    </row>
    <row r="12363" spans="8:12" x14ac:dyDescent="0.2">
      <c r="H12363" s="78"/>
      <c r="I12363" s="78"/>
      <c r="J12363" s="78"/>
      <c r="K12363" s="78"/>
      <c r="L12363" s="78"/>
    </row>
    <row r="12364" spans="8:12" x14ac:dyDescent="0.2">
      <c r="H12364" s="78"/>
      <c r="I12364" s="78"/>
      <c r="J12364" s="78"/>
      <c r="K12364" s="78"/>
      <c r="L12364" s="78"/>
    </row>
    <row r="12365" spans="8:12" x14ac:dyDescent="0.2">
      <c r="H12365" s="78"/>
      <c r="I12365" s="78"/>
      <c r="J12365" s="78"/>
      <c r="K12365" s="78"/>
      <c r="L12365" s="78"/>
    </row>
    <row r="12366" spans="8:12" x14ac:dyDescent="0.2">
      <c r="H12366" s="78"/>
      <c r="I12366" s="78"/>
      <c r="J12366" s="78"/>
      <c r="K12366" s="78"/>
      <c r="L12366" s="78"/>
    </row>
    <row r="12367" spans="8:12" x14ac:dyDescent="0.2">
      <c r="H12367" s="78"/>
      <c r="I12367" s="78"/>
      <c r="J12367" s="78"/>
      <c r="K12367" s="78"/>
      <c r="L12367" s="78"/>
    </row>
    <row r="12368" spans="8:12" x14ac:dyDescent="0.2">
      <c r="H12368" s="78"/>
      <c r="I12368" s="78"/>
      <c r="J12368" s="78"/>
      <c r="K12368" s="78"/>
      <c r="L12368" s="78"/>
    </row>
    <row r="12369" spans="8:12" x14ac:dyDescent="0.2">
      <c r="H12369" s="78"/>
      <c r="I12369" s="78"/>
      <c r="J12369" s="78"/>
      <c r="K12369" s="78"/>
      <c r="L12369" s="78"/>
    </row>
    <row r="12370" spans="8:12" x14ac:dyDescent="0.2">
      <c r="H12370" s="78"/>
      <c r="I12370" s="78"/>
      <c r="J12370" s="78"/>
      <c r="K12370" s="78"/>
      <c r="L12370" s="78"/>
    </row>
    <row r="12371" spans="8:12" x14ac:dyDescent="0.2">
      <c r="H12371" s="78"/>
      <c r="I12371" s="78"/>
      <c r="J12371" s="78"/>
      <c r="K12371" s="78"/>
      <c r="L12371" s="78"/>
    </row>
    <row r="12372" spans="8:12" x14ac:dyDescent="0.2">
      <c r="H12372" s="78"/>
      <c r="I12372" s="78"/>
      <c r="J12372" s="78"/>
      <c r="K12372" s="78"/>
      <c r="L12372" s="78"/>
    </row>
    <row r="12373" spans="8:12" x14ac:dyDescent="0.2">
      <c r="H12373" s="78"/>
      <c r="I12373" s="78"/>
      <c r="J12373" s="78"/>
      <c r="K12373" s="78"/>
      <c r="L12373" s="78"/>
    </row>
    <row r="12374" spans="8:12" x14ac:dyDescent="0.2">
      <c r="H12374" s="78"/>
      <c r="I12374" s="78"/>
      <c r="J12374" s="78"/>
      <c r="K12374" s="78"/>
      <c r="L12374" s="78"/>
    </row>
    <row r="12375" spans="8:12" x14ac:dyDescent="0.2">
      <c r="H12375" s="78"/>
      <c r="I12375" s="78"/>
      <c r="J12375" s="78"/>
      <c r="K12375" s="78"/>
      <c r="L12375" s="78"/>
    </row>
    <row r="12376" spans="8:12" x14ac:dyDescent="0.2">
      <c r="H12376" s="78"/>
      <c r="I12376" s="78"/>
      <c r="J12376" s="78"/>
      <c r="K12376" s="78"/>
      <c r="L12376" s="78"/>
    </row>
    <row r="12377" spans="8:12" x14ac:dyDescent="0.2">
      <c r="H12377" s="78"/>
      <c r="I12377" s="78"/>
      <c r="J12377" s="78"/>
      <c r="K12377" s="78"/>
      <c r="L12377" s="78"/>
    </row>
    <row r="12378" spans="8:12" x14ac:dyDescent="0.2">
      <c r="H12378" s="78"/>
      <c r="I12378" s="78"/>
      <c r="J12378" s="78"/>
      <c r="K12378" s="78"/>
      <c r="L12378" s="78"/>
    </row>
    <row r="12379" spans="8:12" x14ac:dyDescent="0.2">
      <c r="H12379" s="78"/>
      <c r="I12379" s="78"/>
      <c r="J12379" s="78"/>
      <c r="K12379" s="78"/>
      <c r="L12379" s="78"/>
    </row>
    <row r="12380" spans="8:12" x14ac:dyDescent="0.2">
      <c r="H12380" s="78"/>
      <c r="I12380" s="78"/>
      <c r="J12380" s="78"/>
      <c r="K12380" s="78"/>
      <c r="L12380" s="78"/>
    </row>
    <row r="12381" spans="8:12" x14ac:dyDescent="0.2">
      <c r="H12381" s="78"/>
      <c r="I12381" s="78"/>
      <c r="J12381" s="78"/>
      <c r="K12381" s="78"/>
      <c r="L12381" s="78"/>
    </row>
    <row r="12382" spans="8:12" x14ac:dyDescent="0.2">
      <c r="H12382" s="78"/>
      <c r="I12382" s="78"/>
      <c r="J12382" s="78"/>
      <c r="K12382" s="78"/>
      <c r="L12382" s="78"/>
    </row>
    <row r="12383" spans="8:12" x14ac:dyDescent="0.2">
      <c r="H12383" s="78"/>
      <c r="I12383" s="78"/>
      <c r="J12383" s="78"/>
      <c r="K12383" s="78"/>
      <c r="L12383" s="78"/>
    </row>
    <row r="12384" spans="8:12" x14ac:dyDescent="0.2">
      <c r="H12384" s="78"/>
      <c r="I12384" s="78"/>
      <c r="J12384" s="78"/>
      <c r="K12384" s="78"/>
      <c r="L12384" s="78"/>
    </row>
    <row r="12385" spans="8:12" x14ac:dyDescent="0.2">
      <c r="H12385" s="78"/>
      <c r="I12385" s="78"/>
      <c r="J12385" s="78"/>
      <c r="K12385" s="78"/>
      <c r="L12385" s="78"/>
    </row>
    <row r="12386" spans="8:12" x14ac:dyDescent="0.2">
      <c r="H12386" s="78"/>
      <c r="I12386" s="78"/>
      <c r="J12386" s="78"/>
      <c r="K12386" s="78"/>
      <c r="L12386" s="78"/>
    </row>
    <row r="12387" spans="8:12" x14ac:dyDescent="0.2">
      <c r="H12387" s="78"/>
      <c r="I12387" s="78"/>
      <c r="J12387" s="78"/>
      <c r="K12387" s="78"/>
      <c r="L12387" s="78"/>
    </row>
    <row r="12388" spans="8:12" x14ac:dyDescent="0.2">
      <c r="H12388" s="78"/>
      <c r="I12388" s="78"/>
      <c r="J12388" s="78"/>
      <c r="K12388" s="78"/>
      <c r="L12388" s="78"/>
    </row>
    <row r="12389" spans="8:12" x14ac:dyDescent="0.2">
      <c r="H12389" s="78"/>
      <c r="I12389" s="78"/>
      <c r="J12389" s="78"/>
      <c r="K12389" s="78"/>
      <c r="L12389" s="78"/>
    </row>
    <row r="12390" spans="8:12" x14ac:dyDescent="0.2">
      <c r="H12390" s="78"/>
      <c r="I12390" s="78"/>
      <c r="J12390" s="78"/>
      <c r="K12390" s="78"/>
      <c r="L12390" s="78"/>
    </row>
    <row r="12391" spans="8:12" x14ac:dyDescent="0.2">
      <c r="H12391" s="78"/>
      <c r="I12391" s="78"/>
      <c r="J12391" s="78"/>
      <c r="K12391" s="78"/>
      <c r="L12391" s="78"/>
    </row>
    <row r="12392" spans="8:12" x14ac:dyDescent="0.2">
      <c r="H12392" s="78"/>
      <c r="I12392" s="78"/>
      <c r="J12392" s="78"/>
      <c r="K12392" s="78"/>
      <c r="L12392" s="78"/>
    </row>
    <row r="12393" spans="8:12" x14ac:dyDescent="0.2">
      <c r="H12393" s="78"/>
      <c r="I12393" s="78"/>
      <c r="J12393" s="78"/>
      <c r="K12393" s="78"/>
      <c r="L12393" s="78"/>
    </row>
    <row r="12394" spans="8:12" x14ac:dyDescent="0.2">
      <c r="H12394" s="78"/>
      <c r="I12394" s="78"/>
      <c r="J12394" s="78"/>
      <c r="K12394" s="78"/>
      <c r="L12394" s="78"/>
    </row>
    <row r="12395" spans="8:12" x14ac:dyDescent="0.2">
      <c r="H12395" s="78"/>
      <c r="I12395" s="78"/>
      <c r="J12395" s="78"/>
      <c r="K12395" s="78"/>
      <c r="L12395" s="78"/>
    </row>
    <row r="12396" spans="8:12" x14ac:dyDescent="0.2">
      <c r="H12396" s="78"/>
      <c r="I12396" s="78"/>
      <c r="J12396" s="78"/>
      <c r="K12396" s="78"/>
      <c r="L12396" s="78"/>
    </row>
    <row r="12397" spans="8:12" x14ac:dyDescent="0.2">
      <c r="H12397" s="78"/>
      <c r="I12397" s="78"/>
      <c r="J12397" s="78"/>
      <c r="K12397" s="78"/>
      <c r="L12397" s="78"/>
    </row>
    <row r="12398" spans="8:12" x14ac:dyDescent="0.2">
      <c r="H12398" s="78"/>
      <c r="I12398" s="78"/>
      <c r="J12398" s="78"/>
      <c r="K12398" s="78"/>
      <c r="L12398" s="78"/>
    </row>
    <row r="12399" spans="8:12" x14ac:dyDescent="0.2">
      <c r="H12399" s="78"/>
      <c r="I12399" s="78"/>
      <c r="J12399" s="78"/>
      <c r="K12399" s="78"/>
      <c r="L12399" s="78"/>
    </row>
    <row r="12400" spans="8:12" x14ac:dyDescent="0.2">
      <c r="H12400" s="78"/>
      <c r="I12400" s="78"/>
      <c r="J12400" s="78"/>
      <c r="K12400" s="78"/>
      <c r="L12400" s="78"/>
    </row>
    <row r="12401" spans="8:12" x14ac:dyDescent="0.2">
      <c r="H12401" s="78"/>
      <c r="I12401" s="78"/>
      <c r="J12401" s="78"/>
      <c r="K12401" s="78"/>
      <c r="L12401" s="78"/>
    </row>
    <row r="12402" spans="8:12" x14ac:dyDescent="0.2">
      <c r="H12402" s="78"/>
      <c r="I12402" s="78"/>
      <c r="J12402" s="78"/>
      <c r="K12402" s="78"/>
      <c r="L12402" s="78"/>
    </row>
    <row r="12403" spans="8:12" x14ac:dyDescent="0.2">
      <c r="H12403" s="78"/>
      <c r="I12403" s="78"/>
      <c r="J12403" s="78"/>
      <c r="K12403" s="78"/>
      <c r="L12403" s="78"/>
    </row>
    <row r="12404" spans="8:12" x14ac:dyDescent="0.2">
      <c r="H12404" s="78"/>
      <c r="I12404" s="78"/>
      <c r="J12404" s="78"/>
      <c r="K12404" s="78"/>
      <c r="L12404" s="78"/>
    </row>
    <row r="12405" spans="8:12" x14ac:dyDescent="0.2">
      <c r="H12405" s="78"/>
      <c r="I12405" s="78"/>
      <c r="J12405" s="78"/>
      <c r="K12405" s="78"/>
      <c r="L12405" s="78"/>
    </row>
    <row r="12406" spans="8:12" x14ac:dyDescent="0.2">
      <c r="H12406" s="78"/>
      <c r="I12406" s="78"/>
      <c r="J12406" s="78"/>
      <c r="K12406" s="78"/>
      <c r="L12406" s="78"/>
    </row>
    <row r="12407" spans="8:12" x14ac:dyDescent="0.2">
      <c r="H12407" s="78"/>
      <c r="I12407" s="78"/>
      <c r="J12407" s="78"/>
      <c r="K12407" s="78"/>
      <c r="L12407" s="78"/>
    </row>
    <row r="12408" spans="8:12" x14ac:dyDescent="0.2">
      <c r="H12408" s="78"/>
      <c r="I12408" s="78"/>
      <c r="J12408" s="78"/>
      <c r="K12408" s="78"/>
      <c r="L12408" s="78"/>
    </row>
    <row r="12409" spans="8:12" x14ac:dyDescent="0.2">
      <c r="H12409" s="78"/>
      <c r="I12409" s="78"/>
      <c r="J12409" s="78"/>
      <c r="K12409" s="78"/>
      <c r="L12409" s="78"/>
    </row>
    <row r="12410" spans="8:12" x14ac:dyDescent="0.2">
      <c r="H12410" s="78"/>
      <c r="I12410" s="78"/>
      <c r="J12410" s="78"/>
      <c r="K12410" s="78"/>
      <c r="L12410" s="78"/>
    </row>
    <row r="12411" spans="8:12" x14ac:dyDescent="0.2">
      <c r="H12411" s="78"/>
      <c r="I12411" s="78"/>
      <c r="J12411" s="78"/>
      <c r="K12411" s="78"/>
      <c r="L12411" s="78"/>
    </row>
    <row r="12412" spans="8:12" x14ac:dyDescent="0.2">
      <c r="H12412" s="78"/>
      <c r="I12412" s="78"/>
      <c r="J12412" s="78"/>
      <c r="K12412" s="78"/>
      <c r="L12412" s="78"/>
    </row>
    <row r="12413" spans="8:12" x14ac:dyDescent="0.2">
      <c r="H12413" s="78"/>
      <c r="I12413" s="78"/>
      <c r="J12413" s="78"/>
      <c r="K12413" s="78"/>
      <c r="L12413" s="78"/>
    </row>
    <row r="12414" spans="8:12" x14ac:dyDescent="0.2">
      <c r="H12414" s="78"/>
      <c r="I12414" s="78"/>
      <c r="J12414" s="78"/>
      <c r="K12414" s="78"/>
      <c r="L12414" s="78"/>
    </row>
    <row r="12415" spans="8:12" x14ac:dyDescent="0.2">
      <c r="H12415" s="78"/>
      <c r="I12415" s="78"/>
      <c r="J12415" s="78"/>
      <c r="K12415" s="78"/>
      <c r="L12415" s="78"/>
    </row>
    <row r="12416" spans="8:12" x14ac:dyDescent="0.2">
      <c r="H12416" s="78"/>
      <c r="I12416" s="78"/>
      <c r="J12416" s="78"/>
      <c r="K12416" s="78"/>
      <c r="L12416" s="78"/>
    </row>
    <row r="12417" spans="8:12" x14ac:dyDescent="0.2">
      <c r="H12417" s="78"/>
      <c r="I12417" s="78"/>
      <c r="J12417" s="78"/>
      <c r="K12417" s="78"/>
      <c r="L12417" s="78"/>
    </row>
    <row r="12418" spans="8:12" x14ac:dyDescent="0.2">
      <c r="H12418" s="78"/>
      <c r="I12418" s="78"/>
      <c r="J12418" s="78"/>
      <c r="K12418" s="78"/>
      <c r="L12418" s="78"/>
    </row>
    <row r="12419" spans="8:12" x14ac:dyDescent="0.2">
      <c r="H12419" s="78"/>
      <c r="I12419" s="78"/>
      <c r="J12419" s="78"/>
      <c r="K12419" s="78"/>
      <c r="L12419" s="78"/>
    </row>
    <row r="12420" spans="8:12" x14ac:dyDescent="0.2">
      <c r="H12420" s="78"/>
      <c r="I12420" s="78"/>
      <c r="J12420" s="78"/>
      <c r="K12420" s="78"/>
      <c r="L12420" s="78"/>
    </row>
    <row r="12421" spans="8:12" x14ac:dyDescent="0.2">
      <c r="H12421" s="78"/>
      <c r="I12421" s="78"/>
      <c r="J12421" s="78"/>
      <c r="K12421" s="78"/>
      <c r="L12421" s="78"/>
    </row>
    <row r="12422" spans="8:12" x14ac:dyDescent="0.2">
      <c r="H12422" s="78"/>
      <c r="I12422" s="78"/>
      <c r="J12422" s="78"/>
      <c r="K12422" s="78"/>
      <c r="L12422" s="78"/>
    </row>
    <row r="12423" spans="8:12" x14ac:dyDescent="0.2">
      <c r="H12423" s="78"/>
      <c r="I12423" s="78"/>
      <c r="J12423" s="78"/>
      <c r="K12423" s="78"/>
      <c r="L12423" s="78"/>
    </row>
    <row r="12424" spans="8:12" x14ac:dyDescent="0.2">
      <c r="H12424" s="78"/>
      <c r="I12424" s="78"/>
      <c r="J12424" s="78"/>
      <c r="K12424" s="78"/>
      <c r="L12424" s="78"/>
    </row>
    <row r="12425" spans="8:12" x14ac:dyDescent="0.2">
      <c r="H12425" s="78"/>
      <c r="I12425" s="78"/>
      <c r="J12425" s="78"/>
      <c r="K12425" s="78"/>
      <c r="L12425" s="78"/>
    </row>
    <row r="12426" spans="8:12" x14ac:dyDescent="0.2">
      <c r="H12426" s="78"/>
      <c r="I12426" s="78"/>
      <c r="J12426" s="78"/>
      <c r="K12426" s="78"/>
      <c r="L12426" s="78"/>
    </row>
    <row r="12427" spans="8:12" x14ac:dyDescent="0.2">
      <c r="H12427" s="78"/>
      <c r="I12427" s="78"/>
      <c r="J12427" s="78"/>
      <c r="K12427" s="78"/>
      <c r="L12427" s="78"/>
    </row>
    <row r="12428" spans="8:12" x14ac:dyDescent="0.2">
      <c r="H12428" s="78"/>
      <c r="I12428" s="78"/>
      <c r="J12428" s="78"/>
      <c r="K12428" s="78"/>
      <c r="L12428" s="78"/>
    </row>
    <row r="12429" spans="8:12" x14ac:dyDescent="0.2">
      <c r="H12429" s="78"/>
      <c r="I12429" s="78"/>
      <c r="J12429" s="78"/>
      <c r="K12429" s="78"/>
      <c r="L12429" s="78"/>
    </row>
    <row r="12430" spans="8:12" x14ac:dyDescent="0.2">
      <c r="H12430" s="78"/>
      <c r="I12430" s="78"/>
      <c r="J12430" s="78"/>
      <c r="K12430" s="78"/>
      <c r="L12430" s="78"/>
    </row>
    <row r="12431" spans="8:12" x14ac:dyDescent="0.2">
      <c r="H12431" s="78"/>
      <c r="I12431" s="78"/>
      <c r="J12431" s="78"/>
      <c r="K12431" s="78"/>
      <c r="L12431" s="78"/>
    </row>
    <row r="12432" spans="8:12" x14ac:dyDescent="0.2">
      <c r="H12432" s="78"/>
      <c r="I12432" s="78"/>
      <c r="J12432" s="78"/>
      <c r="K12432" s="78"/>
      <c r="L12432" s="78"/>
    </row>
    <row r="12433" spans="8:12" x14ac:dyDescent="0.2">
      <c r="H12433" s="78"/>
      <c r="I12433" s="78"/>
      <c r="J12433" s="78"/>
      <c r="K12433" s="78"/>
      <c r="L12433" s="78"/>
    </row>
    <row r="12434" spans="8:12" x14ac:dyDescent="0.2">
      <c r="H12434" s="78"/>
      <c r="I12434" s="78"/>
      <c r="J12434" s="78"/>
      <c r="K12434" s="78"/>
      <c r="L12434" s="78"/>
    </row>
    <row r="12435" spans="8:12" x14ac:dyDescent="0.2">
      <c r="H12435" s="78"/>
      <c r="I12435" s="78"/>
      <c r="J12435" s="78"/>
      <c r="K12435" s="78"/>
      <c r="L12435" s="78"/>
    </row>
    <row r="12436" spans="8:12" x14ac:dyDescent="0.2">
      <c r="H12436" s="78"/>
      <c r="I12436" s="78"/>
      <c r="J12436" s="78"/>
      <c r="K12436" s="78"/>
      <c r="L12436" s="78"/>
    </row>
    <row r="12437" spans="8:12" x14ac:dyDescent="0.2">
      <c r="H12437" s="78"/>
      <c r="I12437" s="78"/>
      <c r="J12437" s="78"/>
      <c r="K12437" s="78"/>
      <c r="L12437" s="78"/>
    </row>
    <row r="12438" spans="8:12" x14ac:dyDescent="0.2">
      <c r="H12438" s="78"/>
      <c r="I12438" s="78"/>
      <c r="J12438" s="78"/>
      <c r="K12438" s="78"/>
      <c r="L12438" s="78"/>
    </row>
    <row r="12439" spans="8:12" x14ac:dyDescent="0.2">
      <c r="H12439" s="78"/>
      <c r="I12439" s="78"/>
      <c r="J12439" s="78"/>
      <c r="K12439" s="78"/>
      <c r="L12439" s="78"/>
    </row>
    <row r="12440" spans="8:12" x14ac:dyDescent="0.2">
      <c r="H12440" s="78"/>
      <c r="I12440" s="78"/>
      <c r="J12440" s="78"/>
      <c r="K12440" s="78"/>
      <c r="L12440" s="78"/>
    </row>
    <row r="12441" spans="8:12" x14ac:dyDescent="0.2">
      <c r="H12441" s="78"/>
      <c r="I12441" s="78"/>
      <c r="J12441" s="78"/>
      <c r="K12441" s="78"/>
      <c r="L12441" s="78"/>
    </row>
    <row r="12442" spans="8:12" x14ac:dyDescent="0.2">
      <c r="H12442" s="78"/>
      <c r="I12442" s="78"/>
      <c r="J12442" s="78"/>
      <c r="K12442" s="78"/>
      <c r="L12442" s="78"/>
    </row>
    <row r="12443" spans="8:12" x14ac:dyDescent="0.2">
      <c r="H12443" s="78"/>
      <c r="I12443" s="78"/>
      <c r="J12443" s="78"/>
      <c r="K12443" s="78"/>
      <c r="L12443" s="78"/>
    </row>
    <row r="12444" spans="8:12" x14ac:dyDescent="0.2">
      <c r="H12444" s="78"/>
      <c r="I12444" s="78"/>
      <c r="J12444" s="78"/>
      <c r="K12444" s="78"/>
      <c r="L12444" s="78"/>
    </row>
    <row r="12445" spans="8:12" x14ac:dyDescent="0.2">
      <c r="H12445" s="78"/>
      <c r="I12445" s="78"/>
      <c r="J12445" s="78"/>
      <c r="K12445" s="78"/>
      <c r="L12445" s="78"/>
    </row>
    <row r="12446" spans="8:12" x14ac:dyDescent="0.2">
      <c r="H12446" s="78"/>
      <c r="I12446" s="78"/>
      <c r="J12446" s="78"/>
      <c r="K12446" s="78"/>
      <c r="L12446" s="78"/>
    </row>
    <row r="12447" spans="8:12" x14ac:dyDescent="0.2">
      <c r="H12447" s="78"/>
      <c r="I12447" s="78"/>
      <c r="J12447" s="78"/>
      <c r="K12447" s="78"/>
      <c r="L12447" s="78"/>
    </row>
    <row r="12448" spans="8:12" x14ac:dyDescent="0.2">
      <c r="H12448" s="78"/>
      <c r="I12448" s="78"/>
      <c r="J12448" s="78"/>
      <c r="K12448" s="78"/>
      <c r="L12448" s="78"/>
    </row>
    <row r="12449" spans="8:12" x14ac:dyDescent="0.2">
      <c r="H12449" s="78"/>
      <c r="I12449" s="78"/>
      <c r="J12449" s="78"/>
      <c r="K12449" s="78"/>
      <c r="L12449" s="78"/>
    </row>
    <row r="12450" spans="8:12" x14ac:dyDescent="0.2">
      <c r="H12450" s="78"/>
      <c r="I12450" s="78"/>
      <c r="J12450" s="78"/>
      <c r="K12450" s="78"/>
      <c r="L12450" s="78"/>
    </row>
    <row r="12451" spans="8:12" x14ac:dyDescent="0.2">
      <c r="H12451" s="78"/>
      <c r="I12451" s="78"/>
      <c r="J12451" s="78"/>
      <c r="K12451" s="78"/>
      <c r="L12451" s="78"/>
    </row>
    <row r="12452" spans="8:12" x14ac:dyDescent="0.2">
      <c r="H12452" s="78"/>
      <c r="I12452" s="78"/>
      <c r="J12452" s="78"/>
      <c r="K12452" s="78"/>
      <c r="L12452" s="78"/>
    </row>
    <row r="12453" spans="8:12" x14ac:dyDescent="0.2">
      <c r="H12453" s="78"/>
      <c r="I12453" s="78"/>
      <c r="J12453" s="78"/>
      <c r="K12453" s="78"/>
      <c r="L12453" s="78"/>
    </row>
    <row r="12454" spans="8:12" x14ac:dyDescent="0.2">
      <c r="H12454" s="78"/>
      <c r="I12454" s="78"/>
      <c r="J12454" s="78"/>
      <c r="K12454" s="78"/>
      <c r="L12454" s="78"/>
    </row>
    <row r="12455" spans="8:12" x14ac:dyDescent="0.2">
      <c r="H12455" s="78"/>
      <c r="I12455" s="78"/>
      <c r="J12455" s="78"/>
      <c r="K12455" s="78"/>
      <c r="L12455" s="78"/>
    </row>
    <row r="12456" spans="8:12" x14ac:dyDescent="0.2">
      <c r="H12456" s="78"/>
      <c r="I12456" s="78"/>
      <c r="J12456" s="78"/>
      <c r="K12456" s="78"/>
      <c r="L12456" s="78"/>
    </row>
    <row r="12457" spans="8:12" x14ac:dyDescent="0.2">
      <c r="H12457" s="78"/>
      <c r="I12457" s="78"/>
      <c r="J12457" s="78"/>
      <c r="K12457" s="78"/>
      <c r="L12457" s="78"/>
    </row>
    <row r="12458" spans="8:12" x14ac:dyDescent="0.2">
      <c r="H12458" s="78"/>
      <c r="I12458" s="78"/>
      <c r="J12458" s="78"/>
      <c r="K12458" s="78"/>
      <c r="L12458" s="78"/>
    </row>
    <row r="12459" spans="8:12" x14ac:dyDescent="0.2">
      <c r="H12459" s="78"/>
      <c r="I12459" s="78"/>
      <c r="J12459" s="78"/>
      <c r="K12459" s="78"/>
      <c r="L12459" s="78"/>
    </row>
    <row r="12460" spans="8:12" x14ac:dyDescent="0.2">
      <c r="H12460" s="78"/>
      <c r="I12460" s="78"/>
      <c r="J12460" s="78"/>
      <c r="K12460" s="78"/>
      <c r="L12460" s="78"/>
    </row>
    <row r="12461" spans="8:12" x14ac:dyDescent="0.2">
      <c r="H12461" s="78"/>
      <c r="I12461" s="78"/>
      <c r="J12461" s="78"/>
      <c r="K12461" s="78"/>
      <c r="L12461" s="78"/>
    </row>
    <row r="12462" spans="8:12" x14ac:dyDescent="0.2">
      <c r="H12462" s="78"/>
      <c r="I12462" s="78"/>
      <c r="J12462" s="78"/>
      <c r="K12462" s="78"/>
      <c r="L12462" s="78"/>
    </row>
    <row r="12463" spans="8:12" x14ac:dyDescent="0.2">
      <c r="H12463" s="78"/>
      <c r="I12463" s="78"/>
      <c r="J12463" s="78"/>
      <c r="K12463" s="78"/>
      <c r="L12463" s="78"/>
    </row>
    <row r="12464" spans="8:12" x14ac:dyDescent="0.2">
      <c r="H12464" s="78"/>
      <c r="I12464" s="78"/>
      <c r="J12464" s="78"/>
      <c r="K12464" s="78"/>
      <c r="L12464" s="78"/>
    </row>
    <row r="12465" spans="8:12" x14ac:dyDescent="0.2">
      <c r="H12465" s="78"/>
      <c r="I12465" s="78"/>
      <c r="J12465" s="78"/>
      <c r="K12465" s="78"/>
      <c r="L12465" s="78"/>
    </row>
    <row r="12466" spans="8:12" x14ac:dyDescent="0.2">
      <c r="H12466" s="78"/>
      <c r="I12466" s="78"/>
      <c r="J12466" s="78"/>
      <c r="K12466" s="78"/>
      <c r="L12466" s="78"/>
    </row>
    <row r="12467" spans="8:12" x14ac:dyDescent="0.2">
      <c r="H12467" s="78"/>
      <c r="I12467" s="78"/>
      <c r="J12467" s="78"/>
      <c r="K12467" s="78"/>
      <c r="L12467" s="78"/>
    </row>
    <row r="12468" spans="8:12" x14ac:dyDescent="0.2">
      <c r="H12468" s="78"/>
      <c r="I12468" s="78"/>
      <c r="J12468" s="78"/>
      <c r="K12468" s="78"/>
      <c r="L12468" s="78"/>
    </row>
    <row r="12469" spans="8:12" x14ac:dyDescent="0.2">
      <c r="H12469" s="78"/>
      <c r="I12469" s="78"/>
      <c r="J12469" s="78"/>
      <c r="K12469" s="78"/>
      <c r="L12469" s="78"/>
    </row>
    <row r="12470" spans="8:12" x14ac:dyDescent="0.2">
      <c r="H12470" s="78"/>
      <c r="I12470" s="78"/>
      <c r="J12470" s="78"/>
      <c r="K12470" s="78"/>
      <c r="L12470" s="78"/>
    </row>
    <row r="12471" spans="8:12" x14ac:dyDescent="0.2">
      <c r="H12471" s="78"/>
      <c r="I12471" s="78"/>
      <c r="J12471" s="78"/>
      <c r="K12471" s="78"/>
      <c r="L12471" s="78"/>
    </row>
    <row r="12472" spans="8:12" x14ac:dyDescent="0.2">
      <c r="H12472" s="78"/>
      <c r="I12472" s="78"/>
      <c r="J12472" s="78"/>
      <c r="K12472" s="78"/>
      <c r="L12472" s="78"/>
    </row>
    <row r="12473" spans="8:12" x14ac:dyDescent="0.2">
      <c r="H12473" s="78"/>
      <c r="I12473" s="78"/>
      <c r="J12473" s="78"/>
      <c r="K12473" s="78"/>
      <c r="L12473" s="78"/>
    </row>
    <row r="12474" spans="8:12" x14ac:dyDescent="0.2">
      <c r="H12474" s="78"/>
      <c r="I12474" s="78"/>
      <c r="J12474" s="78"/>
      <c r="K12474" s="78"/>
      <c r="L12474" s="78"/>
    </row>
    <row r="12475" spans="8:12" x14ac:dyDescent="0.2">
      <c r="H12475" s="78"/>
      <c r="I12475" s="78"/>
      <c r="J12475" s="78"/>
      <c r="K12475" s="78"/>
      <c r="L12475" s="78"/>
    </row>
    <row r="12476" spans="8:12" x14ac:dyDescent="0.2">
      <c r="H12476" s="78"/>
      <c r="I12476" s="78"/>
      <c r="J12476" s="78"/>
      <c r="K12476" s="78"/>
      <c r="L12476" s="78"/>
    </row>
    <row r="12477" spans="8:12" x14ac:dyDescent="0.2">
      <c r="H12477" s="78"/>
      <c r="I12477" s="78"/>
      <c r="J12477" s="78"/>
      <c r="K12477" s="78"/>
      <c r="L12477" s="78"/>
    </row>
    <row r="12478" spans="8:12" x14ac:dyDescent="0.2">
      <c r="H12478" s="78"/>
      <c r="I12478" s="78"/>
      <c r="J12478" s="78"/>
      <c r="K12478" s="78"/>
      <c r="L12478" s="78"/>
    </row>
    <row r="12479" spans="8:12" x14ac:dyDescent="0.2">
      <c r="H12479" s="78"/>
      <c r="I12479" s="78"/>
      <c r="J12479" s="78"/>
      <c r="K12479" s="78"/>
      <c r="L12479" s="78"/>
    </row>
    <row r="12480" spans="8:12" x14ac:dyDescent="0.2">
      <c r="H12480" s="78"/>
      <c r="I12480" s="78"/>
      <c r="J12480" s="78"/>
      <c r="K12480" s="78"/>
      <c r="L12480" s="78"/>
    </row>
    <row r="12481" spans="8:12" x14ac:dyDescent="0.2">
      <c r="H12481" s="78"/>
      <c r="I12481" s="78"/>
      <c r="J12481" s="78"/>
      <c r="K12481" s="78"/>
      <c r="L12481" s="78"/>
    </row>
    <row r="12482" spans="8:12" x14ac:dyDescent="0.2">
      <c r="H12482" s="78"/>
      <c r="I12482" s="78"/>
      <c r="J12482" s="78"/>
      <c r="K12482" s="78"/>
      <c r="L12482" s="78"/>
    </row>
    <row r="12483" spans="8:12" x14ac:dyDescent="0.2">
      <c r="H12483" s="78"/>
      <c r="I12483" s="78"/>
      <c r="J12483" s="78"/>
      <c r="K12483" s="78"/>
      <c r="L12483" s="78"/>
    </row>
    <row r="12484" spans="8:12" x14ac:dyDescent="0.2">
      <c r="H12484" s="78"/>
      <c r="I12484" s="78"/>
      <c r="J12484" s="78"/>
      <c r="K12484" s="78"/>
      <c r="L12484" s="78"/>
    </row>
    <row r="12485" spans="8:12" x14ac:dyDescent="0.2">
      <c r="H12485" s="78"/>
      <c r="I12485" s="78"/>
      <c r="J12485" s="78"/>
      <c r="K12485" s="78"/>
      <c r="L12485" s="78"/>
    </row>
    <row r="12486" spans="8:12" x14ac:dyDescent="0.2">
      <c r="H12486" s="78"/>
      <c r="I12486" s="78"/>
      <c r="J12486" s="78"/>
      <c r="K12486" s="78"/>
      <c r="L12486" s="78"/>
    </row>
    <row r="12487" spans="8:12" x14ac:dyDescent="0.2">
      <c r="H12487" s="78"/>
      <c r="I12487" s="78"/>
      <c r="J12487" s="78"/>
      <c r="K12487" s="78"/>
      <c r="L12487" s="78"/>
    </row>
    <row r="12488" spans="8:12" x14ac:dyDescent="0.2">
      <c r="H12488" s="78"/>
      <c r="I12488" s="78"/>
      <c r="J12488" s="78"/>
      <c r="K12488" s="78"/>
      <c r="L12488" s="78"/>
    </row>
    <row r="12489" spans="8:12" x14ac:dyDescent="0.2">
      <c r="H12489" s="78"/>
      <c r="I12489" s="78"/>
      <c r="J12489" s="78"/>
      <c r="K12489" s="78"/>
      <c r="L12489" s="78"/>
    </row>
    <row r="12490" spans="8:12" x14ac:dyDescent="0.2">
      <c r="H12490" s="78"/>
      <c r="I12490" s="78"/>
      <c r="J12490" s="78"/>
      <c r="K12490" s="78"/>
      <c r="L12490" s="78"/>
    </row>
    <row r="12491" spans="8:12" x14ac:dyDescent="0.2">
      <c r="H12491" s="78"/>
      <c r="I12491" s="78"/>
      <c r="J12491" s="78"/>
      <c r="K12491" s="78"/>
      <c r="L12491" s="78"/>
    </row>
    <row r="12492" spans="8:12" x14ac:dyDescent="0.2">
      <c r="H12492" s="78"/>
      <c r="I12492" s="78"/>
      <c r="J12492" s="78"/>
      <c r="K12492" s="78"/>
      <c r="L12492" s="78"/>
    </row>
    <row r="12493" spans="8:12" x14ac:dyDescent="0.2">
      <c r="H12493" s="78"/>
      <c r="I12493" s="78"/>
      <c r="J12493" s="78"/>
      <c r="K12493" s="78"/>
      <c r="L12493" s="78"/>
    </row>
    <row r="12494" spans="8:12" x14ac:dyDescent="0.2">
      <c r="H12494" s="78"/>
      <c r="I12494" s="78"/>
      <c r="J12494" s="78"/>
      <c r="K12494" s="78"/>
      <c r="L12494" s="78"/>
    </row>
    <row r="12495" spans="8:12" x14ac:dyDescent="0.2">
      <c r="H12495" s="78"/>
      <c r="I12495" s="78"/>
      <c r="J12495" s="78"/>
      <c r="K12495" s="78"/>
      <c r="L12495" s="78"/>
    </row>
    <row r="12496" spans="8:12" x14ac:dyDescent="0.2">
      <c r="H12496" s="78"/>
      <c r="I12496" s="78"/>
      <c r="J12496" s="78"/>
      <c r="K12496" s="78"/>
      <c r="L12496" s="78"/>
    </row>
    <row r="12497" spans="8:12" x14ac:dyDescent="0.2">
      <c r="H12497" s="78"/>
      <c r="I12497" s="78"/>
      <c r="J12497" s="78"/>
      <c r="K12497" s="78"/>
      <c r="L12497" s="78"/>
    </row>
    <row r="12498" spans="8:12" x14ac:dyDescent="0.2">
      <c r="H12498" s="78"/>
      <c r="I12498" s="78"/>
      <c r="J12498" s="78"/>
      <c r="K12498" s="78"/>
      <c r="L12498" s="78"/>
    </row>
    <row r="12499" spans="8:12" x14ac:dyDescent="0.2">
      <c r="H12499" s="78"/>
      <c r="I12499" s="78"/>
      <c r="J12499" s="78"/>
      <c r="K12499" s="78"/>
      <c r="L12499" s="78"/>
    </row>
    <row r="12500" spans="8:12" x14ac:dyDescent="0.2">
      <c r="H12500" s="78"/>
      <c r="I12500" s="78"/>
      <c r="J12500" s="78"/>
      <c r="K12500" s="78"/>
      <c r="L12500" s="78"/>
    </row>
    <row r="12501" spans="8:12" x14ac:dyDescent="0.2">
      <c r="H12501" s="78"/>
      <c r="I12501" s="78"/>
      <c r="J12501" s="78"/>
      <c r="K12501" s="78"/>
      <c r="L12501" s="78"/>
    </row>
    <row r="12502" spans="8:12" x14ac:dyDescent="0.2">
      <c r="H12502" s="78"/>
      <c r="I12502" s="78"/>
      <c r="J12502" s="78"/>
      <c r="K12502" s="78"/>
      <c r="L12502" s="78"/>
    </row>
    <row r="12503" spans="8:12" x14ac:dyDescent="0.2">
      <c r="H12503" s="78"/>
      <c r="I12503" s="78"/>
      <c r="J12503" s="78"/>
      <c r="K12503" s="78"/>
      <c r="L12503" s="78"/>
    </row>
    <row r="12504" spans="8:12" x14ac:dyDescent="0.2">
      <c r="H12504" s="78"/>
      <c r="I12504" s="78"/>
      <c r="J12504" s="78"/>
      <c r="K12504" s="78"/>
      <c r="L12504" s="78"/>
    </row>
    <row r="12505" spans="8:12" x14ac:dyDescent="0.2">
      <c r="H12505" s="78"/>
      <c r="I12505" s="78"/>
      <c r="J12505" s="78"/>
      <c r="K12505" s="78"/>
      <c r="L12505" s="78"/>
    </row>
    <row r="12506" spans="8:12" x14ac:dyDescent="0.2">
      <c r="H12506" s="78"/>
      <c r="I12506" s="78"/>
      <c r="J12506" s="78"/>
      <c r="K12506" s="78"/>
      <c r="L12506" s="78"/>
    </row>
    <row r="12507" spans="8:12" x14ac:dyDescent="0.2">
      <c r="H12507" s="78"/>
      <c r="I12507" s="78"/>
      <c r="J12507" s="78"/>
      <c r="K12507" s="78"/>
      <c r="L12507" s="78"/>
    </row>
    <row r="12508" spans="8:12" x14ac:dyDescent="0.2">
      <c r="H12508" s="78"/>
      <c r="I12508" s="78"/>
      <c r="J12508" s="78"/>
      <c r="K12508" s="78"/>
      <c r="L12508" s="78"/>
    </row>
    <row r="12509" spans="8:12" x14ac:dyDescent="0.2">
      <c r="H12509" s="78"/>
      <c r="I12509" s="78"/>
      <c r="J12509" s="78"/>
      <c r="K12509" s="78"/>
      <c r="L12509" s="78"/>
    </row>
    <row r="12510" spans="8:12" x14ac:dyDescent="0.2">
      <c r="H12510" s="78"/>
      <c r="I12510" s="78"/>
      <c r="J12510" s="78"/>
      <c r="K12510" s="78"/>
      <c r="L12510" s="78"/>
    </row>
    <row r="12511" spans="8:12" x14ac:dyDescent="0.2">
      <c r="H12511" s="78"/>
      <c r="I12511" s="78"/>
      <c r="J12511" s="78"/>
      <c r="K12511" s="78"/>
      <c r="L12511" s="78"/>
    </row>
    <row r="12512" spans="8:12" x14ac:dyDescent="0.2">
      <c r="H12512" s="78"/>
      <c r="I12512" s="78"/>
      <c r="J12512" s="78"/>
      <c r="K12512" s="78"/>
      <c r="L12512" s="78"/>
    </row>
    <row r="12513" spans="8:12" x14ac:dyDescent="0.2">
      <c r="H12513" s="78"/>
      <c r="I12513" s="78"/>
      <c r="J12513" s="78"/>
      <c r="K12513" s="78"/>
      <c r="L12513" s="78"/>
    </row>
    <row r="12514" spans="8:12" x14ac:dyDescent="0.2">
      <c r="H12514" s="78"/>
      <c r="I12514" s="78"/>
      <c r="J12514" s="78"/>
      <c r="K12514" s="78"/>
      <c r="L12514" s="78"/>
    </row>
    <row r="12515" spans="8:12" x14ac:dyDescent="0.2">
      <c r="H12515" s="78"/>
      <c r="I12515" s="78"/>
      <c r="J12515" s="78"/>
      <c r="K12515" s="78"/>
      <c r="L12515" s="78"/>
    </row>
    <row r="12516" spans="8:12" x14ac:dyDescent="0.2">
      <c r="H12516" s="78"/>
      <c r="I12516" s="78"/>
      <c r="J12516" s="78"/>
      <c r="K12516" s="78"/>
      <c r="L12516" s="78"/>
    </row>
    <row r="12517" spans="8:12" x14ac:dyDescent="0.2">
      <c r="H12517" s="78"/>
      <c r="I12517" s="78"/>
      <c r="J12517" s="78"/>
      <c r="K12517" s="78"/>
      <c r="L12517" s="78"/>
    </row>
    <row r="12518" spans="8:12" x14ac:dyDescent="0.2">
      <c r="H12518" s="78"/>
      <c r="I12518" s="78"/>
      <c r="J12518" s="78"/>
      <c r="K12518" s="78"/>
      <c r="L12518" s="78"/>
    </row>
    <row r="12519" spans="8:12" x14ac:dyDescent="0.2">
      <c r="H12519" s="78"/>
      <c r="I12519" s="78"/>
      <c r="J12519" s="78"/>
      <c r="K12519" s="78"/>
      <c r="L12519" s="78"/>
    </row>
    <row r="12520" spans="8:12" x14ac:dyDescent="0.2">
      <c r="H12520" s="78"/>
      <c r="I12520" s="78"/>
      <c r="J12520" s="78"/>
      <c r="K12520" s="78"/>
      <c r="L12520" s="78"/>
    </row>
    <row r="12521" spans="8:12" x14ac:dyDescent="0.2">
      <c r="H12521" s="78"/>
      <c r="I12521" s="78"/>
      <c r="J12521" s="78"/>
      <c r="K12521" s="78"/>
      <c r="L12521" s="78"/>
    </row>
    <row r="12522" spans="8:12" x14ac:dyDescent="0.2">
      <c r="H12522" s="78"/>
      <c r="I12522" s="78"/>
      <c r="J12522" s="78"/>
      <c r="K12522" s="78"/>
      <c r="L12522" s="78"/>
    </row>
    <row r="12523" spans="8:12" x14ac:dyDescent="0.2">
      <c r="H12523" s="78"/>
      <c r="I12523" s="78"/>
      <c r="J12523" s="78"/>
      <c r="K12523" s="78"/>
      <c r="L12523" s="78"/>
    </row>
    <row r="12524" spans="8:12" x14ac:dyDescent="0.2">
      <c r="H12524" s="78"/>
      <c r="I12524" s="78"/>
      <c r="J12524" s="78"/>
      <c r="K12524" s="78"/>
      <c r="L12524" s="78"/>
    </row>
    <row r="12525" spans="8:12" x14ac:dyDescent="0.2">
      <c r="H12525" s="78"/>
      <c r="I12525" s="78"/>
      <c r="J12525" s="78"/>
      <c r="K12525" s="78"/>
      <c r="L12525" s="78"/>
    </row>
    <row r="12526" spans="8:12" x14ac:dyDescent="0.2">
      <c r="H12526" s="78"/>
      <c r="I12526" s="78"/>
      <c r="J12526" s="78"/>
      <c r="K12526" s="78"/>
      <c r="L12526" s="78"/>
    </row>
    <row r="12527" spans="8:12" x14ac:dyDescent="0.2">
      <c r="H12527" s="78"/>
      <c r="I12527" s="78"/>
      <c r="J12527" s="78"/>
      <c r="K12527" s="78"/>
      <c r="L12527" s="78"/>
    </row>
    <row r="12528" spans="8:12" x14ac:dyDescent="0.2">
      <c r="H12528" s="78"/>
      <c r="I12528" s="78"/>
      <c r="J12528" s="78"/>
      <c r="K12528" s="78"/>
      <c r="L12528" s="78"/>
    </row>
    <row r="12529" spans="8:12" x14ac:dyDescent="0.2">
      <c r="H12529" s="78"/>
      <c r="I12529" s="78"/>
      <c r="J12529" s="78"/>
      <c r="K12529" s="78"/>
      <c r="L12529" s="78"/>
    </row>
    <row r="12530" spans="8:12" x14ac:dyDescent="0.2">
      <c r="H12530" s="78"/>
      <c r="I12530" s="78"/>
      <c r="J12530" s="78"/>
      <c r="K12530" s="78"/>
      <c r="L12530" s="78"/>
    </row>
    <row r="12531" spans="8:12" x14ac:dyDescent="0.2">
      <c r="H12531" s="78"/>
      <c r="I12531" s="78"/>
      <c r="J12531" s="78"/>
      <c r="K12531" s="78"/>
      <c r="L12531" s="78"/>
    </row>
    <row r="12532" spans="8:12" x14ac:dyDescent="0.2">
      <c r="H12532" s="78"/>
      <c r="I12532" s="78"/>
      <c r="J12532" s="78"/>
      <c r="K12532" s="78"/>
      <c r="L12532" s="78"/>
    </row>
    <row r="12533" spans="8:12" x14ac:dyDescent="0.2">
      <c r="H12533" s="78"/>
      <c r="I12533" s="78"/>
      <c r="J12533" s="78"/>
      <c r="K12533" s="78"/>
      <c r="L12533" s="78"/>
    </row>
    <row r="12534" spans="8:12" x14ac:dyDescent="0.2">
      <c r="H12534" s="78"/>
      <c r="I12534" s="78"/>
      <c r="J12534" s="78"/>
      <c r="K12534" s="78"/>
      <c r="L12534" s="78"/>
    </row>
    <row r="12535" spans="8:12" x14ac:dyDescent="0.2">
      <c r="H12535" s="78"/>
      <c r="I12535" s="78"/>
      <c r="J12535" s="78"/>
      <c r="K12535" s="78"/>
      <c r="L12535" s="78"/>
    </row>
    <row r="12536" spans="8:12" x14ac:dyDescent="0.2">
      <c r="H12536" s="78"/>
      <c r="I12536" s="78"/>
      <c r="J12536" s="78"/>
      <c r="K12536" s="78"/>
      <c r="L12536" s="78"/>
    </row>
    <row r="12537" spans="8:12" x14ac:dyDescent="0.2">
      <c r="H12537" s="78"/>
      <c r="I12537" s="78"/>
      <c r="J12537" s="78"/>
      <c r="K12537" s="78"/>
      <c r="L12537" s="78"/>
    </row>
    <row r="12538" spans="8:12" x14ac:dyDescent="0.2">
      <c r="H12538" s="78"/>
      <c r="I12538" s="78"/>
      <c r="J12538" s="78"/>
      <c r="K12538" s="78"/>
      <c r="L12538" s="78"/>
    </row>
    <row r="12539" spans="8:12" x14ac:dyDescent="0.2">
      <c r="H12539" s="78"/>
      <c r="I12539" s="78"/>
      <c r="J12539" s="78"/>
      <c r="K12539" s="78"/>
      <c r="L12539" s="78"/>
    </row>
    <row r="12540" spans="8:12" x14ac:dyDescent="0.2">
      <c r="H12540" s="78"/>
      <c r="I12540" s="78"/>
      <c r="J12540" s="78"/>
      <c r="K12540" s="78"/>
      <c r="L12540" s="78"/>
    </row>
    <row r="12541" spans="8:12" x14ac:dyDescent="0.2">
      <c r="H12541" s="78"/>
      <c r="I12541" s="78"/>
      <c r="J12541" s="78"/>
      <c r="K12541" s="78"/>
      <c r="L12541" s="78"/>
    </row>
    <row r="12542" spans="8:12" x14ac:dyDescent="0.2">
      <c r="H12542" s="78"/>
      <c r="I12542" s="78"/>
      <c r="J12542" s="78"/>
      <c r="K12542" s="78"/>
      <c r="L12542" s="78"/>
    </row>
    <row r="12543" spans="8:12" x14ac:dyDescent="0.2">
      <c r="H12543" s="78"/>
      <c r="I12543" s="78"/>
      <c r="J12543" s="78"/>
      <c r="K12543" s="78"/>
      <c r="L12543" s="78"/>
    </row>
    <row r="12544" spans="8:12" x14ac:dyDescent="0.2">
      <c r="H12544" s="78"/>
      <c r="I12544" s="78"/>
      <c r="J12544" s="78"/>
      <c r="K12544" s="78"/>
      <c r="L12544" s="78"/>
    </row>
    <row r="12545" spans="8:12" x14ac:dyDescent="0.2">
      <c r="H12545" s="78"/>
      <c r="I12545" s="78"/>
      <c r="J12545" s="78"/>
      <c r="K12545" s="78"/>
      <c r="L12545" s="78"/>
    </row>
    <row r="12546" spans="8:12" x14ac:dyDescent="0.2">
      <c r="H12546" s="78"/>
      <c r="I12546" s="78"/>
      <c r="J12546" s="78"/>
      <c r="K12546" s="78"/>
      <c r="L12546" s="78"/>
    </row>
    <row r="12547" spans="8:12" x14ac:dyDescent="0.2">
      <c r="H12547" s="78"/>
      <c r="I12547" s="78"/>
      <c r="J12547" s="78"/>
      <c r="K12547" s="78"/>
      <c r="L12547" s="78"/>
    </row>
    <row r="12548" spans="8:12" x14ac:dyDescent="0.2">
      <c r="H12548" s="78"/>
      <c r="I12548" s="78"/>
      <c r="J12548" s="78"/>
      <c r="K12548" s="78"/>
      <c r="L12548" s="78"/>
    </row>
    <row r="12549" spans="8:12" x14ac:dyDescent="0.2">
      <c r="H12549" s="78"/>
      <c r="I12549" s="78"/>
      <c r="J12549" s="78"/>
      <c r="K12549" s="78"/>
      <c r="L12549" s="78"/>
    </row>
    <row r="12550" spans="8:12" x14ac:dyDescent="0.2">
      <c r="H12550" s="78"/>
      <c r="I12550" s="78"/>
      <c r="J12550" s="78"/>
      <c r="K12550" s="78"/>
      <c r="L12550" s="78"/>
    </row>
    <row r="12551" spans="8:12" x14ac:dyDescent="0.2">
      <c r="H12551" s="78"/>
      <c r="I12551" s="78"/>
      <c r="J12551" s="78"/>
      <c r="K12551" s="78"/>
      <c r="L12551" s="78"/>
    </row>
    <row r="12552" spans="8:12" x14ac:dyDescent="0.2">
      <c r="H12552" s="78"/>
      <c r="I12552" s="78"/>
      <c r="J12552" s="78"/>
      <c r="K12552" s="78"/>
      <c r="L12552" s="78"/>
    </row>
    <row r="12553" spans="8:12" x14ac:dyDescent="0.2">
      <c r="H12553" s="78"/>
      <c r="I12553" s="78"/>
      <c r="J12553" s="78"/>
      <c r="K12553" s="78"/>
      <c r="L12553" s="78"/>
    </row>
    <row r="12554" spans="8:12" x14ac:dyDescent="0.2">
      <c r="H12554" s="78"/>
      <c r="I12554" s="78"/>
      <c r="J12554" s="78"/>
      <c r="K12554" s="78"/>
      <c r="L12554" s="78"/>
    </row>
    <row r="12555" spans="8:12" x14ac:dyDescent="0.2">
      <c r="H12555" s="78"/>
      <c r="I12555" s="78"/>
      <c r="J12555" s="78"/>
      <c r="K12555" s="78"/>
      <c r="L12555" s="78"/>
    </row>
    <row r="12556" spans="8:12" x14ac:dyDescent="0.2">
      <c r="H12556" s="78"/>
      <c r="I12556" s="78"/>
      <c r="J12556" s="78"/>
      <c r="K12556" s="78"/>
      <c r="L12556" s="78"/>
    </row>
    <row r="12557" spans="8:12" x14ac:dyDescent="0.2">
      <c r="H12557" s="78"/>
      <c r="I12557" s="78"/>
      <c r="J12557" s="78"/>
      <c r="K12557" s="78"/>
      <c r="L12557" s="78"/>
    </row>
    <row r="12558" spans="8:12" x14ac:dyDescent="0.2">
      <c r="H12558" s="78"/>
      <c r="I12558" s="78"/>
      <c r="J12558" s="78"/>
      <c r="K12558" s="78"/>
      <c r="L12558" s="78"/>
    </row>
    <row r="12559" spans="8:12" x14ac:dyDescent="0.2">
      <c r="H12559" s="78"/>
      <c r="I12559" s="78"/>
      <c r="J12559" s="78"/>
      <c r="K12559" s="78"/>
      <c r="L12559" s="78"/>
    </row>
    <row r="12560" spans="8:12" x14ac:dyDescent="0.2">
      <c r="H12560" s="78"/>
      <c r="I12560" s="78"/>
      <c r="J12560" s="78"/>
      <c r="K12560" s="78"/>
      <c r="L12560" s="78"/>
    </row>
    <row r="12561" spans="8:12" x14ac:dyDescent="0.2">
      <c r="H12561" s="78"/>
      <c r="I12561" s="78"/>
      <c r="J12561" s="78"/>
      <c r="K12561" s="78"/>
      <c r="L12561" s="78"/>
    </row>
    <row r="12562" spans="8:12" x14ac:dyDescent="0.2">
      <c r="H12562" s="78"/>
      <c r="I12562" s="78"/>
      <c r="J12562" s="78"/>
      <c r="K12562" s="78"/>
      <c r="L12562" s="78"/>
    </row>
    <row r="12563" spans="8:12" x14ac:dyDescent="0.2">
      <c r="H12563" s="78"/>
      <c r="I12563" s="78"/>
      <c r="J12563" s="78"/>
      <c r="K12563" s="78"/>
      <c r="L12563" s="78"/>
    </row>
    <row r="12564" spans="8:12" x14ac:dyDescent="0.2">
      <c r="H12564" s="78"/>
      <c r="I12564" s="78"/>
      <c r="J12564" s="78"/>
      <c r="K12564" s="78"/>
      <c r="L12564" s="78"/>
    </row>
    <row r="12565" spans="8:12" x14ac:dyDescent="0.2">
      <c r="H12565" s="78"/>
      <c r="I12565" s="78"/>
      <c r="J12565" s="78"/>
      <c r="K12565" s="78"/>
      <c r="L12565" s="78"/>
    </row>
    <row r="12566" spans="8:12" x14ac:dyDescent="0.2">
      <c r="H12566" s="78"/>
      <c r="I12566" s="78"/>
      <c r="J12566" s="78"/>
      <c r="K12566" s="78"/>
      <c r="L12566" s="78"/>
    </row>
    <row r="12567" spans="8:12" x14ac:dyDescent="0.2">
      <c r="H12567" s="78"/>
      <c r="I12567" s="78"/>
      <c r="J12567" s="78"/>
      <c r="K12567" s="78"/>
      <c r="L12567" s="78"/>
    </row>
    <row r="12568" spans="8:12" x14ac:dyDescent="0.2">
      <c r="H12568" s="78"/>
      <c r="I12568" s="78"/>
      <c r="J12568" s="78"/>
      <c r="K12568" s="78"/>
      <c r="L12568" s="78"/>
    </row>
    <row r="12569" spans="8:12" x14ac:dyDescent="0.2">
      <c r="H12569" s="78"/>
      <c r="I12569" s="78"/>
      <c r="J12569" s="78"/>
      <c r="K12569" s="78"/>
      <c r="L12569" s="78"/>
    </row>
    <row r="12570" spans="8:12" x14ac:dyDescent="0.2">
      <c r="H12570" s="78"/>
      <c r="I12570" s="78"/>
      <c r="J12570" s="78"/>
      <c r="K12570" s="78"/>
      <c r="L12570" s="78"/>
    </row>
    <row r="12571" spans="8:12" x14ac:dyDescent="0.2">
      <c r="H12571" s="78"/>
      <c r="I12571" s="78"/>
      <c r="J12571" s="78"/>
      <c r="K12571" s="78"/>
      <c r="L12571" s="78"/>
    </row>
    <row r="12572" spans="8:12" x14ac:dyDescent="0.2">
      <c r="H12572" s="78"/>
      <c r="I12572" s="78"/>
      <c r="J12572" s="78"/>
      <c r="K12572" s="78"/>
      <c r="L12572" s="78"/>
    </row>
    <row r="12573" spans="8:12" x14ac:dyDescent="0.2">
      <c r="H12573" s="78"/>
      <c r="I12573" s="78"/>
      <c r="J12573" s="78"/>
      <c r="K12573" s="78"/>
      <c r="L12573" s="78"/>
    </row>
    <row r="12574" spans="8:12" x14ac:dyDescent="0.2">
      <c r="H12574" s="78"/>
      <c r="I12574" s="78"/>
      <c r="J12574" s="78"/>
      <c r="K12574" s="78"/>
      <c r="L12574" s="78"/>
    </row>
    <row r="12575" spans="8:12" x14ac:dyDescent="0.2">
      <c r="H12575" s="78"/>
      <c r="I12575" s="78"/>
      <c r="J12575" s="78"/>
      <c r="K12575" s="78"/>
      <c r="L12575" s="78"/>
    </row>
    <row r="12576" spans="8:12" x14ac:dyDescent="0.2">
      <c r="H12576" s="78"/>
      <c r="I12576" s="78"/>
      <c r="J12576" s="78"/>
      <c r="K12576" s="78"/>
      <c r="L12576" s="78"/>
    </row>
    <row r="12577" spans="8:12" x14ac:dyDescent="0.2">
      <c r="H12577" s="78"/>
      <c r="I12577" s="78"/>
      <c r="J12577" s="78"/>
      <c r="K12577" s="78"/>
      <c r="L12577" s="78"/>
    </row>
    <row r="12578" spans="8:12" x14ac:dyDescent="0.2">
      <c r="H12578" s="78"/>
      <c r="I12578" s="78"/>
      <c r="J12578" s="78"/>
      <c r="K12578" s="78"/>
      <c r="L12578" s="78"/>
    </row>
    <row r="12579" spans="8:12" x14ac:dyDescent="0.2">
      <c r="H12579" s="78"/>
      <c r="I12579" s="78"/>
      <c r="J12579" s="78"/>
      <c r="K12579" s="78"/>
      <c r="L12579" s="78"/>
    </row>
    <row r="12580" spans="8:12" x14ac:dyDescent="0.2">
      <c r="H12580" s="78"/>
      <c r="I12580" s="78"/>
      <c r="J12580" s="78"/>
      <c r="K12580" s="78"/>
      <c r="L12580" s="78"/>
    </row>
    <row r="12581" spans="8:12" x14ac:dyDescent="0.2">
      <c r="H12581" s="78"/>
      <c r="I12581" s="78"/>
      <c r="J12581" s="78"/>
      <c r="K12581" s="78"/>
      <c r="L12581" s="78"/>
    </row>
    <row r="12582" spans="8:12" x14ac:dyDescent="0.2">
      <c r="H12582" s="78"/>
      <c r="I12582" s="78"/>
      <c r="J12582" s="78"/>
      <c r="K12582" s="78"/>
      <c r="L12582" s="78"/>
    </row>
    <row r="12583" spans="8:12" x14ac:dyDescent="0.2">
      <c r="H12583" s="78"/>
      <c r="I12583" s="78"/>
      <c r="J12583" s="78"/>
      <c r="K12583" s="78"/>
      <c r="L12583" s="78"/>
    </row>
    <row r="12584" spans="8:12" x14ac:dyDescent="0.2">
      <c r="H12584" s="78"/>
      <c r="I12584" s="78"/>
      <c r="J12584" s="78"/>
      <c r="K12584" s="78"/>
      <c r="L12584" s="78"/>
    </row>
    <row r="12585" spans="8:12" x14ac:dyDescent="0.2">
      <c r="H12585" s="78"/>
      <c r="I12585" s="78"/>
      <c r="J12585" s="78"/>
      <c r="K12585" s="78"/>
      <c r="L12585" s="78"/>
    </row>
    <row r="12586" spans="8:12" x14ac:dyDescent="0.2">
      <c r="H12586" s="78"/>
      <c r="I12586" s="78"/>
      <c r="J12586" s="78"/>
      <c r="K12586" s="78"/>
      <c r="L12586" s="78"/>
    </row>
    <row r="12587" spans="8:12" x14ac:dyDescent="0.2">
      <c r="H12587" s="78"/>
      <c r="I12587" s="78"/>
      <c r="J12587" s="78"/>
      <c r="K12587" s="78"/>
      <c r="L12587" s="78"/>
    </row>
    <row r="12588" spans="8:12" x14ac:dyDescent="0.2">
      <c r="H12588" s="78"/>
      <c r="I12588" s="78"/>
      <c r="J12588" s="78"/>
      <c r="K12588" s="78"/>
      <c r="L12588" s="78"/>
    </row>
    <row r="12589" spans="8:12" x14ac:dyDescent="0.2">
      <c r="H12589" s="78"/>
      <c r="I12589" s="78"/>
      <c r="J12589" s="78"/>
      <c r="K12589" s="78"/>
      <c r="L12589" s="78"/>
    </row>
    <row r="12590" spans="8:12" x14ac:dyDescent="0.2">
      <c r="H12590" s="78"/>
      <c r="I12590" s="78"/>
      <c r="J12590" s="78"/>
      <c r="K12590" s="78"/>
      <c r="L12590" s="78"/>
    </row>
    <row r="12591" spans="8:12" x14ac:dyDescent="0.2">
      <c r="H12591" s="78"/>
      <c r="I12591" s="78"/>
      <c r="J12591" s="78"/>
      <c r="K12591" s="78"/>
      <c r="L12591" s="78"/>
    </row>
    <row r="12592" spans="8:12" x14ac:dyDescent="0.2">
      <c r="H12592" s="78"/>
      <c r="I12592" s="78"/>
      <c r="J12592" s="78"/>
      <c r="K12592" s="78"/>
      <c r="L12592" s="78"/>
    </row>
    <row r="12593" spans="8:12" x14ac:dyDescent="0.2">
      <c r="H12593" s="78"/>
      <c r="I12593" s="78"/>
      <c r="J12593" s="78"/>
      <c r="K12593" s="78"/>
      <c r="L12593" s="78"/>
    </row>
    <row r="12594" spans="8:12" x14ac:dyDescent="0.2">
      <c r="H12594" s="78"/>
      <c r="I12594" s="78"/>
      <c r="J12594" s="78"/>
      <c r="K12594" s="78"/>
      <c r="L12594" s="78"/>
    </row>
    <row r="12595" spans="8:12" x14ac:dyDescent="0.2">
      <c r="H12595" s="78"/>
      <c r="I12595" s="78"/>
      <c r="J12595" s="78"/>
      <c r="K12595" s="78"/>
      <c r="L12595" s="78"/>
    </row>
    <row r="12596" spans="8:12" x14ac:dyDescent="0.2">
      <c r="H12596" s="78"/>
      <c r="I12596" s="78"/>
      <c r="J12596" s="78"/>
      <c r="K12596" s="78"/>
      <c r="L12596" s="78"/>
    </row>
    <row r="12597" spans="8:12" x14ac:dyDescent="0.2">
      <c r="H12597" s="78"/>
      <c r="I12597" s="78"/>
      <c r="J12597" s="78"/>
      <c r="K12597" s="78"/>
      <c r="L12597" s="78"/>
    </row>
    <row r="12598" spans="8:12" x14ac:dyDescent="0.2">
      <c r="H12598" s="78"/>
      <c r="I12598" s="78"/>
      <c r="J12598" s="78"/>
      <c r="K12598" s="78"/>
      <c r="L12598" s="78"/>
    </row>
    <row r="12599" spans="8:12" x14ac:dyDescent="0.2">
      <c r="H12599" s="78"/>
      <c r="I12599" s="78"/>
      <c r="J12599" s="78"/>
      <c r="K12599" s="78"/>
      <c r="L12599" s="78"/>
    </row>
    <row r="12600" spans="8:12" x14ac:dyDescent="0.2">
      <c r="H12600" s="78"/>
      <c r="I12600" s="78"/>
      <c r="J12600" s="78"/>
      <c r="K12600" s="78"/>
      <c r="L12600" s="78"/>
    </row>
    <row r="12601" spans="8:12" x14ac:dyDescent="0.2">
      <c r="H12601" s="78"/>
      <c r="I12601" s="78"/>
      <c r="J12601" s="78"/>
      <c r="K12601" s="78"/>
      <c r="L12601" s="78"/>
    </row>
    <row r="12602" spans="8:12" x14ac:dyDescent="0.2">
      <c r="H12602" s="78"/>
      <c r="I12602" s="78"/>
      <c r="J12602" s="78"/>
      <c r="K12602" s="78"/>
      <c r="L12602" s="78"/>
    </row>
    <row r="12603" spans="8:12" x14ac:dyDescent="0.2">
      <c r="H12603" s="78"/>
      <c r="I12603" s="78"/>
      <c r="J12603" s="78"/>
      <c r="K12603" s="78"/>
      <c r="L12603" s="78"/>
    </row>
    <row r="12604" spans="8:12" x14ac:dyDescent="0.2">
      <c r="H12604" s="78"/>
      <c r="I12604" s="78"/>
      <c r="J12604" s="78"/>
      <c r="K12604" s="78"/>
      <c r="L12604" s="78"/>
    </row>
    <row r="12605" spans="8:12" x14ac:dyDescent="0.2">
      <c r="H12605" s="78"/>
      <c r="I12605" s="78"/>
      <c r="J12605" s="78"/>
      <c r="K12605" s="78"/>
      <c r="L12605" s="78"/>
    </row>
    <row r="12606" spans="8:12" x14ac:dyDescent="0.2">
      <c r="H12606" s="78"/>
      <c r="I12606" s="78"/>
      <c r="J12606" s="78"/>
      <c r="K12606" s="78"/>
      <c r="L12606" s="78"/>
    </row>
    <row r="12607" spans="8:12" x14ac:dyDescent="0.2">
      <c r="H12607" s="78"/>
      <c r="I12607" s="78"/>
      <c r="J12607" s="78"/>
      <c r="K12607" s="78"/>
      <c r="L12607" s="78"/>
    </row>
    <row r="12608" spans="8:12" x14ac:dyDescent="0.2">
      <c r="H12608" s="78"/>
      <c r="I12608" s="78"/>
      <c r="J12608" s="78"/>
      <c r="K12608" s="78"/>
      <c r="L12608" s="78"/>
    </row>
    <row r="12609" spans="8:12" x14ac:dyDescent="0.2">
      <c r="H12609" s="78"/>
      <c r="I12609" s="78"/>
      <c r="J12609" s="78"/>
      <c r="K12609" s="78"/>
      <c r="L12609" s="78"/>
    </row>
    <row r="12610" spans="8:12" x14ac:dyDescent="0.2">
      <c r="H12610" s="78"/>
      <c r="I12610" s="78"/>
      <c r="J12610" s="78"/>
      <c r="K12610" s="78"/>
      <c r="L12610" s="78"/>
    </row>
    <row r="12611" spans="8:12" x14ac:dyDescent="0.2">
      <c r="H12611" s="78"/>
      <c r="I12611" s="78"/>
      <c r="J12611" s="78"/>
      <c r="K12611" s="78"/>
      <c r="L12611" s="78"/>
    </row>
    <row r="12612" spans="8:12" x14ac:dyDescent="0.2">
      <c r="H12612" s="78"/>
      <c r="I12612" s="78"/>
      <c r="J12612" s="78"/>
      <c r="K12612" s="78"/>
      <c r="L12612" s="78"/>
    </row>
    <row r="12613" spans="8:12" x14ac:dyDescent="0.2">
      <c r="H12613" s="78"/>
      <c r="I12613" s="78"/>
      <c r="J12613" s="78"/>
      <c r="K12613" s="78"/>
      <c r="L12613" s="78"/>
    </row>
    <row r="12614" spans="8:12" x14ac:dyDescent="0.2">
      <c r="H12614" s="78"/>
      <c r="I12614" s="78"/>
      <c r="J12614" s="78"/>
      <c r="K12614" s="78"/>
      <c r="L12614" s="78"/>
    </row>
    <row r="12615" spans="8:12" x14ac:dyDescent="0.2">
      <c r="H12615" s="78"/>
      <c r="I12615" s="78"/>
      <c r="J12615" s="78"/>
      <c r="K12615" s="78"/>
      <c r="L12615" s="78"/>
    </row>
    <row r="12616" spans="8:12" x14ac:dyDescent="0.2">
      <c r="H12616" s="78"/>
      <c r="I12616" s="78"/>
      <c r="J12616" s="78"/>
      <c r="K12616" s="78"/>
      <c r="L12616" s="78"/>
    </row>
    <row r="12617" spans="8:12" x14ac:dyDescent="0.2">
      <c r="H12617" s="78"/>
      <c r="I12617" s="78"/>
      <c r="J12617" s="78"/>
      <c r="K12617" s="78"/>
      <c r="L12617" s="78"/>
    </row>
    <row r="12618" spans="8:12" x14ac:dyDescent="0.2">
      <c r="H12618" s="78"/>
      <c r="I12618" s="78"/>
      <c r="J12618" s="78"/>
      <c r="K12618" s="78"/>
      <c r="L12618" s="78"/>
    </row>
    <row r="12619" spans="8:12" x14ac:dyDescent="0.2">
      <c r="H12619" s="78"/>
      <c r="I12619" s="78"/>
      <c r="J12619" s="78"/>
      <c r="K12619" s="78"/>
      <c r="L12619" s="78"/>
    </row>
    <row r="12620" spans="8:12" x14ac:dyDescent="0.2">
      <c r="H12620" s="78"/>
      <c r="I12620" s="78"/>
      <c r="J12620" s="78"/>
      <c r="K12620" s="78"/>
      <c r="L12620" s="78"/>
    </row>
    <row r="12621" spans="8:12" x14ac:dyDescent="0.2">
      <c r="H12621" s="78"/>
      <c r="I12621" s="78"/>
      <c r="J12621" s="78"/>
      <c r="K12621" s="78"/>
      <c r="L12621" s="78"/>
    </row>
    <row r="12622" spans="8:12" x14ac:dyDescent="0.2">
      <c r="H12622" s="78"/>
      <c r="I12622" s="78"/>
      <c r="J12622" s="78"/>
      <c r="K12622" s="78"/>
      <c r="L12622" s="78"/>
    </row>
    <row r="12623" spans="8:12" x14ac:dyDescent="0.2">
      <c r="H12623" s="78"/>
      <c r="I12623" s="78"/>
      <c r="J12623" s="78"/>
      <c r="K12623" s="78"/>
      <c r="L12623" s="78"/>
    </row>
    <row r="12624" spans="8:12" x14ac:dyDescent="0.2">
      <c r="H12624" s="78"/>
      <c r="I12624" s="78"/>
      <c r="J12624" s="78"/>
      <c r="K12624" s="78"/>
      <c r="L12624" s="78"/>
    </row>
    <row r="12625" spans="8:12" x14ac:dyDescent="0.2">
      <c r="H12625" s="78"/>
      <c r="I12625" s="78"/>
      <c r="J12625" s="78"/>
      <c r="K12625" s="78"/>
      <c r="L12625" s="78"/>
    </row>
    <row r="12626" spans="8:12" x14ac:dyDescent="0.2">
      <c r="H12626" s="78"/>
      <c r="I12626" s="78"/>
      <c r="J12626" s="78"/>
      <c r="K12626" s="78"/>
      <c r="L12626" s="78"/>
    </row>
    <row r="12627" spans="8:12" x14ac:dyDescent="0.2">
      <c r="H12627" s="78"/>
      <c r="I12627" s="78"/>
      <c r="J12627" s="78"/>
      <c r="K12627" s="78"/>
      <c r="L12627" s="78"/>
    </row>
    <row r="12628" spans="8:12" x14ac:dyDescent="0.2">
      <c r="H12628" s="78"/>
      <c r="I12628" s="78"/>
      <c r="J12628" s="78"/>
      <c r="K12628" s="78"/>
      <c r="L12628" s="78"/>
    </row>
    <row r="12629" spans="8:12" x14ac:dyDescent="0.2">
      <c r="H12629" s="78"/>
      <c r="I12629" s="78"/>
      <c r="J12629" s="78"/>
      <c r="K12629" s="78"/>
      <c r="L12629" s="78"/>
    </row>
    <row r="12630" spans="8:12" x14ac:dyDescent="0.2">
      <c r="H12630" s="78"/>
      <c r="I12630" s="78"/>
      <c r="J12630" s="78"/>
      <c r="K12630" s="78"/>
      <c r="L12630" s="78"/>
    </row>
    <row r="12631" spans="8:12" x14ac:dyDescent="0.2">
      <c r="H12631" s="78"/>
      <c r="I12631" s="78"/>
      <c r="J12631" s="78"/>
      <c r="K12631" s="78"/>
      <c r="L12631" s="78"/>
    </row>
    <row r="12632" spans="8:12" x14ac:dyDescent="0.2">
      <c r="H12632" s="78"/>
      <c r="I12632" s="78"/>
      <c r="J12632" s="78"/>
      <c r="K12632" s="78"/>
      <c r="L12632" s="78"/>
    </row>
    <row r="12633" spans="8:12" x14ac:dyDescent="0.2">
      <c r="H12633" s="78"/>
      <c r="I12633" s="78"/>
      <c r="J12633" s="78"/>
      <c r="K12633" s="78"/>
      <c r="L12633" s="78"/>
    </row>
    <row r="12634" spans="8:12" x14ac:dyDescent="0.2">
      <c r="H12634" s="78"/>
      <c r="I12634" s="78"/>
      <c r="J12634" s="78"/>
      <c r="K12634" s="78"/>
      <c r="L12634" s="78"/>
    </row>
    <row r="12635" spans="8:12" x14ac:dyDescent="0.2">
      <c r="H12635" s="78"/>
      <c r="I12635" s="78"/>
      <c r="J12635" s="78"/>
      <c r="K12635" s="78"/>
      <c r="L12635" s="78"/>
    </row>
    <row r="12636" spans="8:12" x14ac:dyDescent="0.2">
      <c r="H12636" s="78"/>
      <c r="I12636" s="78"/>
      <c r="J12636" s="78"/>
      <c r="K12636" s="78"/>
      <c r="L12636" s="78"/>
    </row>
    <row r="12637" spans="8:12" x14ac:dyDescent="0.2">
      <c r="H12637" s="78"/>
      <c r="I12637" s="78"/>
      <c r="J12637" s="78"/>
      <c r="K12637" s="78"/>
      <c r="L12637" s="78"/>
    </row>
    <row r="12638" spans="8:12" x14ac:dyDescent="0.2">
      <c r="H12638" s="78"/>
      <c r="I12638" s="78"/>
      <c r="J12638" s="78"/>
      <c r="K12638" s="78"/>
      <c r="L12638" s="78"/>
    </row>
    <row r="12639" spans="8:12" x14ac:dyDescent="0.2">
      <c r="H12639" s="78"/>
      <c r="I12639" s="78"/>
      <c r="J12639" s="78"/>
      <c r="K12639" s="78"/>
      <c r="L12639" s="78"/>
    </row>
    <row r="12640" spans="8:12" x14ac:dyDescent="0.2">
      <c r="H12640" s="78"/>
      <c r="I12640" s="78"/>
      <c r="J12640" s="78"/>
      <c r="K12640" s="78"/>
      <c r="L12640" s="78"/>
    </row>
    <row r="12641" spans="8:12" x14ac:dyDescent="0.2">
      <c r="H12641" s="78"/>
      <c r="I12641" s="78"/>
      <c r="J12641" s="78"/>
      <c r="K12641" s="78"/>
      <c r="L12641" s="78"/>
    </row>
    <row r="12642" spans="8:12" x14ac:dyDescent="0.2">
      <c r="H12642" s="78"/>
      <c r="I12642" s="78"/>
      <c r="J12642" s="78"/>
      <c r="K12642" s="78"/>
      <c r="L12642" s="78"/>
    </row>
    <row r="12643" spans="8:12" x14ac:dyDescent="0.2">
      <c r="H12643" s="78"/>
      <c r="I12643" s="78"/>
      <c r="J12643" s="78"/>
      <c r="K12643" s="78"/>
      <c r="L12643" s="78"/>
    </row>
    <row r="12644" spans="8:12" x14ac:dyDescent="0.2">
      <c r="H12644" s="78"/>
      <c r="I12644" s="78"/>
      <c r="J12644" s="78"/>
      <c r="K12644" s="78"/>
      <c r="L12644" s="78"/>
    </row>
    <row r="12645" spans="8:12" x14ac:dyDescent="0.2">
      <c r="H12645" s="78"/>
      <c r="I12645" s="78"/>
      <c r="J12645" s="78"/>
      <c r="K12645" s="78"/>
      <c r="L12645" s="78"/>
    </row>
    <row r="12646" spans="8:12" x14ac:dyDescent="0.2">
      <c r="H12646" s="78"/>
      <c r="I12646" s="78"/>
      <c r="J12646" s="78"/>
      <c r="K12646" s="78"/>
      <c r="L12646" s="78"/>
    </row>
    <row r="12647" spans="8:12" x14ac:dyDescent="0.2">
      <c r="H12647" s="78"/>
      <c r="I12647" s="78"/>
      <c r="J12647" s="78"/>
      <c r="K12647" s="78"/>
      <c r="L12647" s="78"/>
    </row>
    <row r="12648" spans="8:12" x14ac:dyDescent="0.2">
      <c r="H12648" s="78"/>
      <c r="I12648" s="78"/>
      <c r="J12648" s="78"/>
      <c r="K12648" s="78"/>
      <c r="L12648" s="78"/>
    </row>
    <row r="12649" spans="8:12" x14ac:dyDescent="0.2">
      <c r="H12649" s="78"/>
      <c r="I12649" s="78"/>
      <c r="J12649" s="78"/>
      <c r="K12649" s="78"/>
      <c r="L12649" s="78"/>
    </row>
    <row r="12650" spans="8:12" x14ac:dyDescent="0.2">
      <c r="H12650" s="78"/>
      <c r="I12650" s="78"/>
      <c r="J12650" s="78"/>
      <c r="K12650" s="78"/>
      <c r="L12650" s="78"/>
    </row>
    <row r="12651" spans="8:12" x14ac:dyDescent="0.2">
      <c r="H12651" s="78"/>
      <c r="I12651" s="78"/>
      <c r="J12651" s="78"/>
      <c r="K12651" s="78"/>
      <c r="L12651" s="78"/>
    </row>
    <row r="12652" spans="8:12" x14ac:dyDescent="0.2">
      <c r="H12652" s="78"/>
      <c r="I12652" s="78"/>
      <c r="J12652" s="78"/>
      <c r="K12652" s="78"/>
      <c r="L12652" s="78"/>
    </row>
    <row r="12653" spans="8:12" x14ac:dyDescent="0.2">
      <c r="H12653" s="78"/>
      <c r="I12653" s="78"/>
      <c r="J12653" s="78"/>
      <c r="K12653" s="78"/>
      <c r="L12653" s="78"/>
    </row>
    <row r="12654" spans="8:12" x14ac:dyDescent="0.2">
      <c r="H12654" s="78"/>
      <c r="I12654" s="78"/>
      <c r="J12654" s="78"/>
      <c r="K12654" s="78"/>
      <c r="L12654" s="78"/>
    </row>
    <row r="12655" spans="8:12" x14ac:dyDescent="0.2">
      <c r="H12655" s="78"/>
      <c r="I12655" s="78"/>
      <c r="J12655" s="78"/>
      <c r="K12655" s="78"/>
      <c r="L12655" s="78"/>
    </row>
    <row r="12656" spans="8:12" x14ac:dyDescent="0.2">
      <c r="H12656" s="78"/>
      <c r="I12656" s="78"/>
      <c r="J12656" s="78"/>
      <c r="K12656" s="78"/>
      <c r="L12656" s="78"/>
    </row>
    <row r="12657" spans="8:12" x14ac:dyDescent="0.2">
      <c r="H12657" s="78"/>
      <c r="I12657" s="78"/>
      <c r="J12657" s="78"/>
      <c r="K12657" s="78"/>
      <c r="L12657" s="78"/>
    </row>
    <row r="12658" spans="8:12" x14ac:dyDescent="0.2">
      <c r="H12658" s="78"/>
      <c r="I12658" s="78"/>
      <c r="J12658" s="78"/>
      <c r="K12658" s="78"/>
      <c r="L12658" s="78"/>
    </row>
    <row r="12659" spans="8:12" x14ac:dyDescent="0.2">
      <c r="H12659" s="78"/>
      <c r="I12659" s="78"/>
      <c r="J12659" s="78"/>
      <c r="K12659" s="78"/>
      <c r="L12659" s="78"/>
    </row>
    <row r="12660" spans="8:12" x14ac:dyDescent="0.2">
      <c r="H12660" s="78"/>
      <c r="I12660" s="78"/>
      <c r="J12660" s="78"/>
      <c r="K12660" s="78"/>
      <c r="L12660" s="78"/>
    </row>
    <row r="12661" spans="8:12" x14ac:dyDescent="0.2">
      <c r="H12661" s="78"/>
      <c r="I12661" s="78"/>
      <c r="J12661" s="78"/>
      <c r="K12661" s="78"/>
      <c r="L12661" s="78"/>
    </row>
    <row r="12662" spans="8:12" x14ac:dyDescent="0.2">
      <c r="H12662" s="78"/>
      <c r="I12662" s="78"/>
      <c r="J12662" s="78"/>
      <c r="K12662" s="78"/>
      <c r="L12662" s="78"/>
    </row>
    <row r="12663" spans="8:12" x14ac:dyDescent="0.2">
      <c r="H12663" s="78"/>
      <c r="I12663" s="78"/>
      <c r="J12663" s="78"/>
      <c r="K12663" s="78"/>
      <c r="L12663" s="78"/>
    </row>
    <row r="12664" spans="8:12" x14ac:dyDescent="0.2">
      <c r="H12664" s="78"/>
      <c r="I12664" s="78"/>
      <c r="J12664" s="78"/>
      <c r="K12664" s="78"/>
      <c r="L12664" s="78"/>
    </row>
    <row r="12665" spans="8:12" x14ac:dyDescent="0.2">
      <c r="H12665" s="78"/>
      <c r="I12665" s="78"/>
      <c r="J12665" s="78"/>
      <c r="K12665" s="78"/>
      <c r="L12665" s="78"/>
    </row>
    <row r="12666" spans="8:12" x14ac:dyDescent="0.2">
      <c r="H12666" s="78"/>
      <c r="I12666" s="78"/>
      <c r="J12666" s="78"/>
      <c r="K12666" s="78"/>
      <c r="L12666" s="78"/>
    </row>
    <row r="12667" spans="8:12" x14ac:dyDescent="0.2">
      <c r="H12667" s="78"/>
      <c r="I12667" s="78"/>
      <c r="J12667" s="78"/>
      <c r="K12667" s="78"/>
      <c r="L12667" s="78"/>
    </row>
    <row r="12668" spans="8:12" x14ac:dyDescent="0.2">
      <c r="H12668" s="78"/>
      <c r="I12668" s="78"/>
      <c r="J12668" s="78"/>
      <c r="K12668" s="78"/>
      <c r="L12668" s="78"/>
    </row>
    <row r="12669" spans="8:12" x14ac:dyDescent="0.2">
      <c r="H12669" s="78"/>
      <c r="I12669" s="78"/>
      <c r="J12669" s="78"/>
      <c r="K12669" s="78"/>
      <c r="L12669" s="78"/>
    </row>
    <row r="12670" spans="8:12" x14ac:dyDescent="0.2">
      <c r="H12670" s="78"/>
      <c r="I12670" s="78"/>
      <c r="J12670" s="78"/>
      <c r="K12670" s="78"/>
      <c r="L12670" s="78"/>
    </row>
    <row r="12671" spans="8:12" x14ac:dyDescent="0.2">
      <c r="H12671" s="78"/>
      <c r="I12671" s="78"/>
      <c r="J12671" s="78"/>
      <c r="K12671" s="78"/>
      <c r="L12671" s="78"/>
    </row>
    <row r="12672" spans="8:12" x14ac:dyDescent="0.2">
      <c r="H12672" s="78"/>
      <c r="I12672" s="78"/>
      <c r="J12672" s="78"/>
      <c r="K12672" s="78"/>
      <c r="L12672" s="78"/>
    </row>
    <row r="12673" spans="8:12" x14ac:dyDescent="0.2">
      <c r="H12673" s="78"/>
      <c r="I12673" s="78"/>
      <c r="J12673" s="78"/>
      <c r="K12673" s="78"/>
      <c r="L12673" s="78"/>
    </row>
    <row r="12674" spans="8:12" x14ac:dyDescent="0.2">
      <c r="H12674" s="78"/>
      <c r="I12674" s="78"/>
      <c r="J12674" s="78"/>
      <c r="K12674" s="78"/>
      <c r="L12674" s="78"/>
    </row>
    <row r="12675" spans="8:12" x14ac:dyDescent="0.2">
      <c r="H12675" s="78"/>
      <c r="I12675" s="78"/>
      <c r="J12675" s="78"/>
      <c r="K12675" s="78"/>
      <c r="L12675" s="78"/>
    </row>
    <row r="12676" spans="8:12" x14ac:dyDescent="0.2">
      <c r="H12676" s="78"/>
      <c r="I12676" s="78"/>
      <c r="J12676" s="78"/>
      <c r="K12676" s="78"/>
      <c r="L12676" s="78"/>
    </row>
    <row r="12677" spans="8:12" x14ac:dyDescent="0.2">
      <c r="H12677" s="78"/>
      <c r="I12677" s="78"/>
      <c r="J12677" s="78"/>
      <c r="K12677" s="78"/>
      <c r="L12677" s="78"/>
    </row>
    <row r="12678" spans="8:12" x14ac:dyDescent="0.2">
      <c r="H12678" s="78"/>
      <c r="I12678" s="78"/>
      <c r="J12678" s="78"/>
      <c r="K12678" s="78"/>
      <c r="L12678" s="78"/>
    </row>
    <row r="12679" spans="8:12" x14ac:dyDescent="0.2">
      <c r="H12679" s="78"/>
      <c r="I12679" s="78"/>
      <c r="J12679" s="78"/>
      <c r="K12679" s="78"/>
      <c r="L12679" s="78"/>
    </row>
    <row r="12680" spans="8:12" x14ac:dyDescent="0.2">
      <c r="H12680" s="78"/>
      <c r="I12680" s="78"/>
      <c r="J12680" s="78"/>
      <c r="K12680" s="78"/>
      <c r="L12680" s="78"/>
    </row>
    <row r="12681" spans="8:12" x14ac:dyDescent="0.2">
      <c r="H12681" s="78"/>
      <c r="I12681" s="78"/>
      <c r="J12681" s="78"/>
      <c r="K12681" s="78"/>
      <c r="L12681" s="78"/>
    </row>
    <row r="12682" spans="8:12" x14ac:dyDescent="0.2">
      <c r="H12682" s="78"/>
      <c r="I12682" s="78"/>
      <c r="J12682" s="78"/>
      <c r="K12682" s="78"/>
      <c r="L12682" s="78"/>
    </row>
    <row r="12683" spans="8:12" x14ac:dyDescent="0.2">
      <c r="H12683" s="78"/>
      <c r="I12683" s="78"/>
      <c r="J12683" s="78"/>
      <c r="K12683" s="78"/>
      <c r="L12683" s="78"/>
    </row>
    <row r="12684" spans="8:12" x14ac:dyDescent="0.2">
      <c r="H12684" s="78"/>
      <c r="I12684" s="78"/>
      <c r="J12684" s="78"/>
      <c r="K12684" s="78"/>
      <c r="L12684" s="78"/>
    </row>
    <row r="12685" spans="8:12" x14ac:dyDescent="0.2">
      <c r="H12685" s="78"/>
      <c r="I12685" s="78"/>
      <c r="J12685" s="78"/>
      <c r="K12685" s="78"/>
      <c r="L12685" s="78"/>
    </row>
    <row r="12686" spans="8:12" x14ac:dyDescent="0.2">
      <c r="H12686" s="78"/>
      <c r="I12686" s="78"/>
      <c r="J12686" s="78"/>
      <c r="K12686" s="78"/>
      <c r="L12686" s="78"/>
    </row>
    <row r="12687" spans="8:12" x14ac:dyDescent="0.2">
      <c r="H12687" s="78"/>
      <c r="I12687" s="78"/>
      <c r="J12687" s="78"/>
      <c r="K12687" s="78"/>
      <c r="L12687" s="78"/>
    </row>
    <row r="12688" spans="8:12" x14ac:dyDescent="0.2">
      <c r="H12688" s="78"/>
      <c r="I12688" s="78"/>
      <c r="J12688" s="78"/>
      <c r="K12688" s="78"/>
      <c r="L12688" s="78"/>
    </row>
    <row r="12689" spans="8:12" x14ac:dyDescent="0.2">
      <c r="H12689" s="78"/>
      <c r="I12689" s="78"/>
      <c r="J12689" s="78"/>
      <c r="K12689" s="78"/>
      <c r="L12689" s="78"/>
    </row>
    <row r="12690" spans="8:12" x14ac:dyDescent="0.2">
      <c r="H12690" s="78"/>
      <c r="I12690" s="78"/>
      <c r="J12690" s="78"/>
      <c r="K12690" s="78"/>
      <c r="L12690" s="78"/>
    </row>
    <row r="12691" spans="8:12" x14ac:dyDescent="0.2">
      <c r="H12691" s="78"/>
      <c r="I12691" s="78"/>
      <c r="J12691" s="78"/>
      <c r="K12691" s="78"/>
      <c r="L12691" s="78"/>
    </row>
    <row r="12692" spans="8:12" x14ac:dyDescent="0.2">
      <c r="H12692" s="78"/>
      <c r="I12692" s="78"/>
      <c r="J12692" s="78"/>
      <c r="K12692" s="78"/>
      <c r="L12692" s="78"/>
    </row>
    <row r="12693" spans="8:12" x14ac:dyDescent="0.2">
      <c r="H12693" s="78"/>
      <c r="I12693" s="78"/>
      <c r="J12693" s="78"/>
      <c r="K12693" s="78"/>
      <c r="L12693" s="78"/>
    </row>
    <row r="12694" spans="8:12" x14ac:dyDescent="0.2">
      <c r="H12694" s="78"/>
      <c r="I12694" s="78"/>
      <c r="J12694" s="78"/>
      <c r="K12694" s="78"/>
      <c r="L12694" s="78"/>
    </row>
    <row r="12695" spans="8:12" x14ac:dyDescent="0.2">
      <c r="H12695" s="78"/>
      <c r="I12695" s="78"/>
      <c r="J12695" s="78"/>
      <c r="K12695" s="78"/>
      <c r="L12695" s="78"/>
    </row>
    <row r="12696" spans="8:12" x14ac:dyDescent="0.2">
      <c r="H12696" s="78"/>
      <c r="I12696" s="78"/>
      <c r="J12696" s="78"/>
      <c r="K12696" s="78"/>
      <c r="L12696" s="78"/>
    </row>
    <row r="12697" spans="8:12" x14ac:dyDescent="0.2">
      <c r="H12697" s="78"/>
      <c r="I12697" s="78"/>
      <c r="J12697" s="78"/>
      <c r="K12697" s="78"/>
      <c r="L12697" s="78"/>
    </row>
    <row r="12698" spans="8:12" x14ac:dyDescent="0.2">
      <c r="H12698" s="78"/>
      <c r="I12698" s="78"/>
      <c r="J12698" s="78"/>
      <c r="K12698" s="78"/>
      <c r="L12698" s="78"/>
    </row>
    <row r="12699" spans="8:12" x14ac:dyDescent="0.2">
      <c r="H12699" s="78"/>
      <c r="I12699" s="78"/>
      <c r="J12699" s="78"/>
      <c r="K12699" s="78"/>
      <c r="L12699" s="78"/>
    </row>
    <row r="12700" spans="8:12" x14ac:dyDescent="0.2">
      <c r="H12700" s="78"/>
      <c r="I12700" s="78"/>
      <c r="J12700" s="78"/>
      <c r="K12700" s="78"/>
      <c r="L12700" s="78"/>
    </row>
    <row r="12701" spans="8:12" x14ac:dyDescent="0.2">
      <c r="H12701" s="78"/>
      <c r="I12701" s="78"/>
      <c r="J12701" s="78"/>
      <c r="K12701" s="78"/>
      <c r="L12701" s="78"/>
    </row>
    <row r="12702" spans="8:12" x14ac:dyDescent="0.2">
      <c r="H12702" s="78"/>
      <c r="I12702" s="78"/>
      <c r="J12702" s="78"/>
      <c r="K12702" s="78"/>
      <c r="L12702" s="78"/>
    </row>
    <row r="12703" spans="8:12" x14ac:dyDescent="0.2">
      <c r="H12703" s="78"/>
      <c r="I12703" s="78"/>
      <c r="J12703" s="78"/>
      <c r="K12703" s="78"/>
      <c r="L12703" s="78"/>
    </row>
    <row r="12704" spans="8:12" x14ac:dyDescent="0.2">
      <c r="H12704" s="78"/>
      <c r="I12704" s="78"/>
      <c r="J12704" s="78"/>
      <c r="K12704" s="78"/>
      <c r="L12704" s="78"/>
    </row>
    <row r="12705" spans="8:12" x14ac:dyDescent="0.2">
      <c r="H12705" s="78"/>
      <c r="I12705" s="78"/>
      <c r="J12705" s="78"/>
      <c r="K12705" s="78"/>
      <c r="L12705" s="78"/>
    </row>
    <row r="12706" spans="8:12" x14ac:dyDescent="0.2">
      <c r="H12706" s="78"/>
      <c r="I12706" s="78"/>
      <c r="J12706" s="78"/>
      <c r="K12706" s="78"/>
      <c r="L12706" s="78"/>
    </row>
    <row r="12707" spans="8:12" x14ac:dyDescent="0.2">
      <c r="H12707" s="78"/>
      <c r="I12707" s="78"/>
      <c r="J12707" s="78"/>
      <c r="K12707" s="78"/>
      <c r="L12707" s="78"/>
    </row>
    <row r="12708" spans="8:12" x14ac:dyDescent="0.2">
      <c r="H12708" s="78"/>
      <c r="I12708" s="78"/>
      <c r="J12708" s="78"/>
      <c r="K12708" s="78"/>
      <c r="L12708" s="78"/>
    </row>
    <row r="12709" spans="8:12" x14ac:dyDescent="0.2">
      <c r="H12709" s="78"/>
      <c r="I12709" s="78"/>
      <c r="J12709" s="78"/>
      <c r="K12709" s="78"/>
      <c r="L12709" s="78"/>
    </row>
    <row r="12710" spans="8:12" x14ac:dyDescent="0.2">
      <c r="H12710" s="78"/>
      <c r="I12710" s="78"/>
      <c r="J12710" s="78"/>
      <c r="K12710" s="78"/>
      <c r="L12710" s="78"/>
    </row>
    <row r="12711" spans="8:12" x14ac:dyDescent="0.2">
      <c r="H12711" s="78"/>
      <c r="I12711" s="78"/>
      <c r="J12711" s="78"/>
      <c r="K12711" s="78"/>
      <c r="L12711" s="78"/>
    </row>
    <row r="12712" spans="8:12" x14ac:dyDescent="0.2">
      <c r="H12712" s="78"/>
      <c r="I12712" s="78"/>
      <c r="J12712" s="78"/>
      <c r="K12712" s="78"/>
      <c r="L12712" s="78"/>
    </row>
    <row r="12713" spans="8:12" x14ac:dyDescent="0.2">
      <c r="H12713" s="78"/>
      <c r="I12713" s="78"/>
      <c r="J12713" s="78"/>
      <c r="K12713" s="78"/>
      <c r="L12713" s="78"/>
    </row>
    <row r="12714" spans="8:12" x14ac:dyDescent="0.2">
      <c r="H12714" s="78"/>
      <c r="I12714" s="78"/>
      <c r="J12714" s="78"/>
      <c r="K12714" s="78"/>
      <c r="L12714" s="78"/>
    </row>
    <row r="12715" spans="8:12" x14ac:dyDescent="0.2">
      <c r="H12715" s="78"/>
      <c r="I12715" s="78"/>
      <c r="J12715" s="78"/>
      <c r="K12715" s="78"/>
      <c r="L12715" s="78"/>
    </row>
    <row r="12716" spans="8:12" x14ac:dyDescent="0.2">
      <c r="H12716" s="78"/>
      <c r="I12716" s="78"/>
      <c r="J12716" s="78"/>
      <c r="K12716" s="78"/>
      <c r="L12716" s="78"/>
    </row>
    <row r="12717" spans="8:12" x14ac:dyDescent="0.2">
      <c r="H12717" s="78"/>
      <c r="I12717" s="78"/>
      <c r="J12717" s="78"/>
      <c r="K12717" s="78"/>
      <c r="L12717" s="78"/>
    </row>
    <row r="12718" spans="8:12" x14ac:dyDescent="0.2">
      <c r="H12718" s="78"/>
      <c r="I12718" s="78"/>
      <c r="J12718" s="78"/>
      <c r="K12718" s="78"/>
      <c r="L12718" s="78"/>
    </row>
    <row r="12719" spans="8:12" x14ac:dyDescent="0.2">
      <c r="H12719" s="78"/>
      <c r="I12719" s="78"/>
      <c r="J12719" s="78"/>
      <c r="K12719" s="78"/>
      <c r="L12719" s="78"/>
    </row>
    <row r="12720" spans="8:12" x14ac:dyDescent="0.2">
      <c r="H12720" s="78"/>
      <c r="I12720" s="78"/>
      <c r="J12720" s="78"/>
      <c r="K12720" s="78"/>
      <c r="L12720" s="78"/>
    </row>
    <row r="12721" spans="8:12" x14ac:dyDescent="0.2">
      <c r="H12721" s="78"/>
      <c r="I12721" s="78"/>
      <c r="J12721" s="78"/>
      <c r="K12721" s="78"/>
      <c r="L12721" s="78"/>
    </row>
    <row r="12722" spans="8:12" x14ac:dyDescent="0.2">
      <c r="H12722" s="78"/>
      <c r="I12722" s="78"/>
      <c r="J12722" s="78"/>
      <c r="K12722" s="78"/>
      <c r="L12722" s="78"/>
    </row>
    <row r="12723" spans="8:12" x14ac:dyDescent="0.2">
      <c r="H12723" s="78"/>
      <c r="I12723" s="78"/>
      <c r="J12723" s="78"/>
      <c r="K12723" s="78"/>
      <c r="L12723" s="78"/>
    </row>
    <row r="12724" spans="8:12" x14ac:dyDescent="0.2">
      <c r="H12724" s="78"/>
      <c r="I12724" s="78"/>
      <c r="J12724" s="78"/>
      <c r="K12724" s="78"/>
      <c r="L12724" s="78"/>
    </row>
    <row r="12725" spans="8:12" x14ac:dyDescent="0.2">
      <c r="H12725" s="78"/>
      <c r="I12725" s="78"/>
      <c r="J12725" s="78"/>
      <c r="K12725" s="78"/>
      <c r="L12725" s="78"/>
    </row>
    <row r="12726" spans="8:12" x14ac:dyDescent="0.2">
      <c r="H12726" s="78"/>
      <c r="I12726" s="78"/>
      <c r="J12726" s="78"/>
      <c r="K12726" s="78"/>
      <c r="L12726" s="78"/>
    </row>
    <row r="12727" spans="8:12" x14ac:dyDescent="0.2">
      <c r="H12727" s="78"/>
      <c r="I12727" s="78"/>
      <c r="J12727" s="78"/>
      <c r="K12727" s="78"/>
      <c r="L12727" s="78"/>
    </row>
    <row r="12728" spans="8:12" x14ac:dyDescent="0.2">
      <c r="H12728" s="78"/>
      <c r="I12728" s="78"/>
      <c r="J12728" s="78"/>
      <c r="K12728" s="78"/>
      <c r="L12728" s="78"/>
    </row>
    <row r="12729" spans="8:12" x14ac:dyDescent="0.2">
      <c r="H12729" s="78"/>
      <c r="I12729" s="78"/>
      <c r="J12729" s="78"/>
      <c r="K12729" s="78"/>
      <c r="L12729" s="78"/>
    </row>
    <row r="12730" spans="8:12" x14ac:dyDescent="0.2">
      <c r="H12730" s="78"/>
      <c r="I12730" s="78"/>
      <c r="J12730" s="78"/>
      <c r="K12730" s="78"/>
      <c r="L12730" s="78"/>
    </row>
    <row r="12731" spans="8:12" x14ac:dyDescent="0.2">
      <c r="H12731" s="78"/>
      <c r="I12731" s="78"/>
      <c r="J12731" s="78"/>
      <c r="K12731" s="78"/>
      <c r="L12731" s="78"/>
    </row>
    <row r="12732" spans="8:12" x14ac:dyDescent="0.2">
      <c r="H12732" s="78"/>
      <c r="I12732" s="78"/>
      <c r="J12732" s="78"/>
      <c r="K12732" s="78"/>
      <c r="L12732" s="78"/>
    </row>
    <row r="12733" spans="8:12" x14ac:dyDescent="0.2">
      <c r="H12733" s="78"/>
      <c r="I12733" s="78"/>
      <c r="J12733" s="78"/>
      <c r="K12733" s="78"/>
      <c r="L12733" s="78"/>
    </row>
    <row r="12734" spans="8:12" x14ac:dyDescent="0.2">
      <c r="H12734" s="78"/>
      <c r="I12734" s="78"/>
      <c r="J12734" s="78"/>
      <c r="K12734" s="78"/>
      <c r="L12734" s="78"/>
    </row>
    <row r="12735" spans="8:12" x14ac:dyDescent="0.2">
      <c r="H12735" s="78"/>
      <c r="I12735" s="78"/>
      <c r="J12735" s="78"/>
      <c r="K12735" s="78"/>
      <c r="L12735" s="78"/>
    </row>
    <row r="12736" spans="8:12" x14ac:dyDescent="0.2">
      <c r="H12736" s="78"/>
      <c r="I12736" s="78"/>
      <c r="J12736" s="78"/>
      <c r="K12736" s="78"/>
      <c r="L12736" s="78"/>
    </row>
    <row r="12737" spans="8:12" x14ac:dyDescent="0.2">
      <c r="H12737" s="78"/>
      <c r="I12737" s="78"/>
      <c r="J12737" s="78"/>
      <c r="K12737" s="78"/>
      <c r="L12737" s="78"/>
    </row>
    <row r="12738" spans="8:12" x14ac:dyDescent="0.2">
      <c r="H12738" s="78"/>
      <c r="I12738" s="78"/>
      <c r="J12738" s="78"/>
      <c r="K12738" s="78"/>
      <c r="L12738" s="78"/>
    </row>
    <row r="12739" spans="8:12" x14ac:dyDescent="0.2">
      <c r="H12739" s="78"/>
      <c r="I12739" s="78"/>
      <c r="J12739" s="78"/>
      <c r="K12739" s="78"/>
      <c r="L12739" s="78"/>
    </row>
    <row r="12740" spans="8:12" x14ac:dyDescent="0.2">
      <c r="H12740" s="78"/>
      <c r="I12740" s="78"/>
      <c r="J12740" s="78"/>
      <c r="K12740" s="78"/>
      <c r="L12740" s="78"/>
    </row>
    <row r="12741" spans="8:12" x14ac:dyDescent="0.2">
      <c r="H12741" s="78"/>
      <c r="I12741" s="78"/>
      <c r="J12741" s="78"/>
      <c r="K12741" s="78"/>
      <c r="L12741" s="78"/>
    </row>
    <row r="12742" spans="8:12" x14ac:dyDescent="0.2">
      <c r="H12742" s="78"/>
      <c r="I12742" s="78"/>
      <c r="J12742" s="78"/>
      <c r="K12742" s="78"/>
      <c r="L12742" s="78"/>
    </row>
    <row r="12743" spans="8:12" x14ac:dyDescent="0.2">
      <c r="H12743" s="78"/>
      <c r="I12743" s="78"/>
      <c r="J12743" s="78"/>
      <c r="K12743" s="78"/>
      <c r="L12743" s="78"/>
    </row>
    <row r="12744" spans="8:12" x14ac:dyDescent="0.2">
      <c r="H12744" s="78"/>
      <c r="I12744" s="78"/>
      <c r="J12744" s="78"/>
      <c r="K12744" s="78"/>
      <c r="L12744" s="78"/>
    </row>
    <row r="12745" spans="8:12" x14ac:dyDescent="0.2">
      <c r="H12745" s="78"/>
      <c r="I12745" s="78"/>
      <c r="J12745" s="78"/>
      <c r="K12745" s="78"/>
      <c r="L12745" s="78"/>
    </row>
    <row r="12746" spans="8:12" x14ac:dyDescent="0.2">
      <c r="H12746" s="78"/>
      <c r="I12746" s="78"/>
      <c r="J12746" s="78"/>
      <c r="K12746" s="78"/>
      <c r="L12746" s="78"/>
    </row>
    <row r="12747" spans="8:12" x14ac:dyDescent="0.2">
      <c r="H12747" s="78"/>
      <c r="I12747" s="78"/>
      <c r="J12747" s="78"/>
      <c r="K12747" s="78"/>
      <c r="L12747" s="78"/>
    </row>
    <row r="12748" spans="8:12" x14ac:dyDescent="0.2">
      <c r="H12748" s="78"/>
      <c r="I12748" s="78"/>
      <c r="J12748" s="78"/>
      <c r="K12748" s="78"/>
      <c r="L12748" s="78"/>
    </row>
    <row r="12749" spans="8:12" x14ac:dyDescent="0.2">
      <c r="H12749" s="78"/>
      <c r="I12749" s="78"/>
      <c r="J12749" s="78"/>
      <c r="K12749" s="78"/>
      <c r="L12749" s="78"/>
    </row>
    <row r="12750" spans="8:12" x14ac:dyDescent="0.2">
      <c r="H12750" s="78"/>
      <c r="I12750" s="78"/>
      <c r="J12750" s="78"/>
      <c r="K12750" s="78"/>
      <c r="L12750" s="78"/>
    </row>
    <row r="12751" spans="8:12" x14ac:dyDescent="0.2">
      <c r="H12751" s="78"/>
      <c r="I12751" s="78"/>
      <c r="J12751" s="78"/>
      <c r="K12751" s="78"/>
      <c r="L12751" s="78"/>
    </row>
    <row r="12752" spans="8:12" x14ac:dyDescent="0.2">
      <c r="H12752" s="78"/>
      <c r="I12752" s="78"/>
      <c r="J12752" s="78"/>
      <c r="K12752" s="78"/>
      <c r="L12752" s="78"/>
    </row>
    <row r="12753" spans="8:12" x14ac:dyDescent="0.2">
      <c r="H12753" s="78"/>
      <c r="I12753" s="78"/>
      <c r="J12753" s="78"/>
      <c r="K12753" s="78"/>
      <c r="L12753" s="78"/>
    </row>
    <row r="12754" spans="8:12" x14ac:dyDescent="0.2">
      <c r="H12754" s="78"/>
      <c r="I12754" s="78"/>
      <c r="J12754" s="78"/>
      <c r="K12754" s="78"/>
      <c r="L12754" s="78"/>
    </row>
    <row r="12755" spans="8:12" x14ac:dyDescent="0.2">
      <c r="H12755" s="78"/>
      <c r="I12755" s="78"/>
      <c r="J12755" s="78"/>
      <c r="K12755" s="78"/>
      <c r="L12755" s="78"/>
    </row>
    <row r="12756" spans="8:12" x14ac:dyDescent="0.2">
      <c r="H12756" s="78"/>
      <c r="I12756" s="78"/>
      <c r="J12756" s="78"/>
      <c r="K12756" s="78"/>
      <c r="L12756" s="78"/>
    </row>
    <row r="12757" spans="8:12" x14ac:dyDescent="0.2">
      <c r="H12757" s="78"/>
      <c r="I12757" s="78"/>
      <c r="J12757" s="78"/>
      <c r="K12757" s="78"/>
      <c r="L12757" s="78"/>
    </row>
    <row r="12758" spans="8:12" x14ac:dyDescent="0.2">
      <c r="H12758" s="78"/>
      <c r="I12758" s="78"/>
      <c r="J12758" s="78"/>
      <c r="K12758" s="78"/>
      <c r="L12758" s="78"/>
    </row>
    <row r="12759" spans="8:12" x14ac:dyDescent="0.2">
      <c r="H12759" s="78"/>
      <c r="I12759" s="78"/>
      <c r="J12759" s="78"/>
      <c r="K12759" s="78"/>
      <c r="L12759" s="78"/>
    </row>
    <row r="12760" spans="8:12" x14ac:dyDescent="0.2">
      <c r="H12760" s="78"/>
      <c r="I12760" s="78"/>
      <c r="J12760" s="78"/>
      <c r="K12760" s="78"/>
      <c r="L12760" s="78"/>
    </row>
    <row r="12761" spans="8:12" x14ac:dyDescent="0.2">
      <c r="H12761" s="78"/>
      <c r="I12761" s="78"/>
      <c r="J12761" s="78"/>
      <c r="K12761" s="78"/>
      <c r="L12761" s="78"/>
    </row>
    <row r="12762" spans="8:12" x14ac:dyDescent="0.2">
      <c r="H12762" s="78"/>
      <c r="I12762" s="78"/>
      <c r="J12762" s="78"/>
      <c r="K12762" s="78"/>
      <c r="L12762" s="78"/>
    </row>
    <row r="12763" spans="8:12" x14ac:dyDescent="0.2">
      <c r="H12763" s="78"/>
      <c r="I12763" s="78"/>
      <c r="J12763" s="78"/>
      <c r="K12763" s="78"/>
      <c r="L12763" s="78"/>
    </row>
    <row r="12764" spans="8:12" x14ac:dyDescent="0.2">
      <c r="H12764" s="78"/>
      <c r="I12764" s="78"/>
      <c r="J12764" s="78"/>
      <c r="K12764" s="78"/>
      <c r="L12764" s="78"/>
    </row>
    <row r="12765" spans="8:12" x14ac:dyDescent="0.2">
      <c r="H12765" s="78"/>
      <c r="I12765" s="78"/>
      <c r="J12765" s="78"/>
      <c r="K12765" s="78"/>
      <c r="L12765" s="78"/>
    </row>
    <row r="12766" spans="8:12" x14ac:dyDescent="0.2">
      <c r="H12766" s="78"/>
      <c r="I12766" s="78"/>
      <c r="J12766" s="78"/>
      <c r="K12766" s="78"/>
      <c r="L12766" s="78"/>
    </row>
    <row r="12767" spans="8:12" x14ac:dyDescent="0.2">
      <c r="H12767" s="78"/>
      <c r="I12767" s="78"/>
      <c r="J12767" s="78"/>
      <c r="K12767" s="78"/>
      <c r="L12767" s="78"/>
    </row>
    <row r="12768" spans="8:12" x14ac:dyDescent="0.2">
      <c r="H12768" s="78"/>
      <c r="I12768" s="78"/>
      <c r="J12768" s="78"/>
      <c r="K12768" s="78"/>
      <c r="L12768" s="78"/>
    </row>
    <row r="12769" spans="8:12" x14ac:dyDescent="0.2">
      <c r="H12769" s="78"/>
      <c r="I12769" s="78"/>
      <c r="J12769" s="78"/>
      <c r="K12769" s="78"/>
      <c r="L12769" s="78"/>
    </row>
    <row r="12770" spans="8:12" x14ac:dyDescent="0.2">
      <c r="H12770" s="78"/>
      <c r="I12770" s="78"/>
      <c r="J12770" s="78"/>
      <c r="K12770" s="78"/>
      <c r="L12770" s="78"/>
    </row>
    <row r="12771" spans="8:12" x14ac:dyDescent="0.2">
      <c r="H12771" s="78"/>
      <c r="I12771" s="78"/>
      <c r="J12771" s="78"/>
      <c r="K12771" s="78"/>
      <c r="L12771" s="78"/>
    </row>
    <row r="12772" spans="8:12" x14ac:dyDescent="0.2">
      <c r="H12772" s="78"/>
      <c r="I12772" s="78"/>
      <c r="J12772" s="78"/>
      <c r="K12772" s="78"/>
      <c r="L12772" s="78"/>
    </row>
    <row r="12773" spans="8:12" x14ac:dyDescent="0.2">
      <c r="H12773" s="78"/>
      <c r="I12773" s="78"/>
      <c r="J12773" s="78"/>
      <c r="K12773" s="78"/>
      <c r="L12773" s="78"/>
    </row>
    <row r="12774" spans="8:12" x14ac:dyDescent="0.2">
      <c r="H12774" s="78"/>
      <c r="I12774" s="78"/>
      <c r="J12774" s="78"/>
      <c r="K12774" s="78"/>
      <c r="L12774" s="78"/>
    </row>
    <row r="12775" spans="8:12" x14ac:dyDescent="0.2">
      <c r="H12775" s="78"/>
      <c r="I12775" s="78"/>
      <c r="J12775" s="78"/>
      <c r="K12775" s="78"/>
      <c r="L12775" s="78"/>
    </row>
    <row r="12776" spans="8:12" x14ac:dyDescent="0.2">
      <c r="H12776" s="78"/>
      <c r="I12776" s="78"/>
      <c r="J12776" s="78"/>
      <c r="K12776" s="78"/>
      <c r="L12776" s="78"/>
    </row>
    <row r="12777" spans="8:12" x14ac:dyDescent="0.2">
      <c r="H12777" s="78"/>
      <c r="I12777" s="78"/>
      <c r="J12777" s="78"/>
      <c r="K12777" s="78"/>
      <c r="L12777" s="78"/>
    </row>
    <row r="12778" spans="8:12" x14ac:dyDescent="0.2">
      <c r="H12778" s="78"/>
      <c r="I12778" s="78"/>
      <c r="J12778" s="78"/>
      <c r="K12778" s="78"/>
      <c r="L12778" s="78"/>
    </row>
    <row r="12779" spans="8:12" x14ac:dyDescent="0.2">
      <c r="H12779" s="78"/>
      <c r="I12779" s="78"/>
      <c r="J12779" s="78"/>
      <c r="K12779" s="78"/>
      <c r="L12779" s="78"/>
    </row>
    <row r="12780" spans="8:12" x14ac:dyDescent="0.2">
      <c r="H12780" s="78"/>
      <c r="I12780" s="78"/>
      <c r="J12780" s="78"/>
      <c r="K12780" s="78"/>
      <c r="L12780" s="78"/>
    </row>
    <row r="12781" spans="8:12" x14ac:dyDescent="0.2">
      <c r="H12781" s="78"/>
      <c r="I12781" s="78"/>
      <c r="J12781" s="78"/>
      <c r="K12781" s="78"/>
      <c r="L12781" s="78"/>
    </row>
    <row r="12782" spans="8:12" x14ac:dyDescent="0.2">
      <c r="H12782" s="78"/>
      <c r="I12782" s="78"/>
      <c r="J12782" s="78"/>
      <c r="K12782" s="78"/>
      <c r="L12782" s="78"/>
    </row>
    <row r="12783" spans="8:12" x14ac:dyDescent="0.2">
      <c r="H12783" s="78"/>
      <c r="I12783" s="78"/>
      <c r="J12783" s="78"/>
      <c r="K12783" s="78"/>
      <c r="L12783" s="78"/>
    </row>
    <row r="12784" spans="8:12" x14ac:dyDescent="0.2">
      <c r="H12784" s="78"/>
      <c r="I12784" s="78"/>
      <c r="J12784" s="78"/>
      <c r="K12784" s="78"/>
      <c r="L12784" s="78"/>
    </row>
    <row r="12785" spans="8:12" x14ac:dyDescent="0.2">
      <c r="H12785" s="78"/>
      <c r="I12785" s="78"/>
      <c r="J12785" s="78"/>
      <c r="K12785" s="78"/>
      <c r="L12785" s="78"/>
    </row>
    <row r="12786" spans="8:12" x14ac:dyDescent="0.2">
      <c r="H12786" s="78"/>
      <c r="I12786" s="78"/>
      <c r="J12786" s="78"/>
      <c r="K12786" s="78"/>
      <c r="L12786" s="78"/>
    </row>
    <row r="12787" spans="8:12" x14ac:dyDescent="0.2">
      <c r="H12787" s="78"/>
      <c r="I12787" s="78"/>
      <c r="J12787" s="78"/>
      <c r="K12787" s="78"/>
      <c r="L12787" s="78"/>
    </row>
    <row r="12788" spans="8:12" x14ac:dyDescent="0.2">
      <c r="H12788" s="78"/>
      <c r="I12788" s="78"/>
      <c r="J12788" s="78"/>
      <c r="K12788" s="78"/>
      <c r="L12788" s="78"/>
    </row>
    <row r="12789" spans="8:12" x14ac:dyDescent="0.2">
      <c r="H12789" s="78"/>
      <c r="I12789" s="78"/>
      <c r="J12789" s="78"/>
      <c r="K12789" s="78"/>
      <c r="L12789" s="78"/>
    </row>
    <row r="12790" spans="8:12" x14ac:dyDescent="0.2">
      <c r="H12790" s="78"/>
      <c r="I12790" s="78"/>
      <c r="J12790" s="78"/>
      <c r="K12790" s="78"/>
      <c r="L12790" s="78"/>
    </row>
    <row r="12791" spans="8:12" x14ac:dyDescent="0.2">
      <c r="H12791" s="78"/>
      <c r="I12791" s="78"/>
      <c r="J12791" s="78"/>
      <c r="K12791" s="78"/>
      <c r="L12791" s="78"/>
    </row>
    <row r="12792" spans="8:12" x14ac:dyDescent="0.2">
      <c r="H12792" s="78"/>
      <c r="I12792" s="78"/>
      <c r="J12792" s="78"/>
      <c r="K12792" s="78"/>
      <c r="L12792" s="78"/>
    </row>
    <row r="12793" spans="8:12" x14ac:dyDescent="0.2">
      <c r="H12793" s="78"/>
      <c r="I12793" s="78"/>
      <c r="J12793" s="78"/>
      <c r="K12793" s="78"/>
      <c r="L12793" s="78"/>
    </row>
    <row r="12794" spans="8:12" x14ac:dyDescent="0.2">
      <c r="H12794" s="78"/>
      <c r="I12794" s="78"/>
      <c r="J12794" s="78"/>
      <c r="K12794" s="78"/>
      <c r="L12794" s="78"/>
    </row>
    <row r="12795" spans="8:12" x14ac:dyDescent="0.2">
      <c r="H12795" s="78"/>
      <c r="I12795" s="78"/>
      <c r="J12795" s="78"/>
      <c r="K12795" s="78"/>
      <c r="L12795" s="78"/>
    </row>
    <row r="12796" spans="8:12" x14ac:dyDescent="0.2">
      <c r="H12796" s="78"/>
      <c r="I12796" s="78"/>
      <c r="J12796" s="78"/>
      <c r="K12796" s="78"/>
      <c r="L12796" s="78"/>
    </row>
    <row r="12797" spans="8:12" x14ac:dyDescent="0.2">
      <c r="H12797" s="78"/>
      <c r="I12797" s="78"/>
      <c r="J12797" s="78"/>
      <c r="K12797" s="78"/>
      <c r="L12797" s="78"/>
    </row>
    <row r="12798" spans="8:12" x14ac:dyDescent="0.2">
      <c r="H12798" s="78"/>
      <c r="I12798" s="78"/>
      <c r="J12798" s="78"/>
      <c r="K12798" s="78"/>
      <c r="L12798" s="78"/>
    </row>
    <row r="12799" spans="8:12" x14ac:dyDescent="0.2">
      <c r="H12799" s="78"/>
      <c r="I12799" s="78"/>
      <c r="J12799" s="78"/>
      <c r="K12799" s="78"/>
      <c r="L12799" s="78"/>
    </row>
    <row r="12800" spans="8:12" x14ac:dyDescent="0.2">
      <c r="H12800" s="78"/>
      <c r="I12800" s="78"/>
      <c r="J12800" s="78"/>
      <c r="K12800" s="78"/>
      <c r="L12800" s="78"/>
    </row>
    <row r="12801" spans="8:12" x14ac:dyDescent="0.2">
      <c r="H12801" s="78"/>
      <c r="I12801" s="78"/>
      <c r="J12801" s="78"/>
      <c r="K12801" s="78"/>
      <c r="L12801" s="78"/>
    </row>
    <row r="12802" spans="8:12" x14ac:dyDescent="0.2">
      <c r="H12802" s="78"/>
      <c r="I12802" s="78"/>
      <c r="J12802" s="78"/>
      <c r="K12802" s="78"/>
      <c r="L12802" s="78"/>
    </row>
    <row r="12803" spans="8:12" x14ac:dyDescent="0.2">
      <c r="H12803" s="78"/>
      <c r="I12803" s="78"/>
      <c r="J12803" s="78"/>
      <c r="K12803" s="78"/>
      <c r="L12803" s="78"/>
    </row>
    <row r="12804" spans="8:12" x14ac:dyDescent="0.2">
      <c r="H12804" s="78"/>
      <c r="I12804" s="78"/>
      <c r="J12804" s="78"/>
      <c r="K12804" s="78"/>
      <c r="L12804" s="78"/>
    </row>
    <row r="12805" spans="8:12" x14ac:dyDescent="0.2">
      <c r="H12805" s="78"/>
      <c r="I12805" s="78"/>
      <c r="J12805" s="78"/>
      <c r="K12805" s="78"/>
      <c r="L12805" s="78"/>
    </row>
    <row r="12806" spans="8:12" x14ac:dyDescent="0.2">
      <c r="H12806" s="78"/>
      <c r="I12806" s="78"/>
      <c r="J12806" s="78"/>
      <c r="K12806" s="78"/>
      <c r="L12806" s="78"/>
    </row>
    <row r="12807" spans="8:12" x14ac:dyDescent="0.2">
      <c r="H12807" s="78"/>
      <c r="I12807" s="78"/>
      <c r="J12807" s="78"/>
      <c r="K12807" s="78"/>
      <c r="L12807" s="78"/>
    </row>
    <row r="12808" spans="8:12" x14ac:dyDescent="0.2">
      <c r="H12808" s="78"/>
      <c r="I12808" s="78"/>
      <c r="J12808" s="78"/>
      <c r="K12808" s="78"/>
      <c r="L12808" s="78"/>
    </row>
    <row r="12809" spans="8:12" x14ac:dyDescent="0.2">
      <c r="H12809" s="78"/>
      <c r="I12809" s="78"/>
      <c r="J12809" s="78"/>
      <c r="K12809" s="78"/>
      <c r="L12809" s="78"/>
    </row>
    <row r="12810" spans="8:12" x14ac:dyDescent="0.2">
      <c r="H12810" s="78"/>
      <c r="I12810" s="78"/>
      <c r="J12810" s="78"/>
      <c r="K12810" s="78"/>
      <c r="L12810" s="78"/>
    </row>
    <row r="12811" spans="8:12" x14ac:dyDescent="0.2">
      <c r="H12811" s="78"/>
      <c r="I12811" s="78"/>
      <c r="J12811" s="78"/>
      <c r="K12811" s="78"/>
      <c r="L12811" s="78"/>
    </row>
    <row r="12812" spans="8:12" x14ac:dyDescent="0.2">
      <c r="H12812" s="78"/>
      <c r="I12812" s="78"/>
      <c r="J12812" s="78"/>
      <c r="K12812" s="78"/>
      <c r="L12812" s="78"/>
    </row>
    <row r="12813" spans="8:12" x14ac:dyDescent="0.2">
      <c r="H12813" s="78"/>
      <c r="I12813" s="78"/>
      <c r="J12813" s="78"/>
      <c r="K12813" s="78"/>
      <c r="L12813" s="78"/>
    </row>
    <row r="12814" spans="8:12" x14ac:dyDescent="0.2">
      <c r="H12814" s="78"/>
      <c r="I12814" s="78"/>
      <c r="J12814" s="78"/>
      <c r="K12814" s="78"/>
      <c r="L12814" s="78"/>
    </row>
    <row r="12815" spans="8:12" x14ac:dyDescent="0.2">
      <c r="H12815" s="78"/>
      <c r="I12815" s="78"/>
      <c r="J12815" s="78"/>
      <c r="K12815" s="78"/>
      <c r="L12815" s="78"/>
    </row>
    <row r="12816" spans="8:12" x14ac:dyDescent="0.2">
      <c r="H12816" s="78"/>
      <c r="I12816" s="78"/>
      <c r="J12816" s="78"/>
      <c r="K12816" s="78"/>
      <c r="L12816" s="78"/>
    </row>
    <row r="12817" spans="8:12" x14ac:dyDescent="0.2">
      <c r="H12817" s="78"/>
      <c r="I12817" s="78"/>
      <c r="J12817" s="78"/>
      <c r="K12817" s="78"/>
      <c r="L12817" s="78"/>
    </row>
    <row r="12818" spans="8:12" x14ac:dyDescent="0.2">
      <c r="H12818" s="78"/>
      <c r="I12818" s="78"/>
      <c r="J12818" s="78"/>
      <c r="K12818" s="78"/>
      <c r="L12818" s="78"/>
    </row>
    <row r="12819" spans="8:12" x14ac:dyDescent="0.2">
      <c r="H12819" s="78"/>
      <c r="I12819" s="78"/>
      <c r="J12819" s="78"/>
      <c r="K12819" s="78"/>
      <c r="L12819" s="78"/>
    </row>
    <row r="12820" spans="8:12" x14ac:dyDescent="0.2">
      <c r="H12820" s="78"/>
      <c r="I12820" s="78"/>
      <c r="J12820" s="78"/>
      <c r="K12820" s="78"/>
      <c r="L12820" s="78"/>
    </row>
    <row r="12821" spans="8:12" x14ac:dyDescent="0.2">
      <c r="H12821" s="78"/>
      <c r="I12821" s="78"/>
      <c r="J12821" s="78"/>
      <c r="K12821" s="78"/>
      <c r="L12821" s="78"/>
    </row>
    <row r="12822" spans="8:12" x14ac:dyDescent="0.2">
      <c r="H12822" s="78"/>
      <c r="I12822" s="78"/>
      <c r="J12822" s="78"/>
      <c r="K12822" s="78"/>
      <c r="L12822" s="78"/>
    </row>
    <row r="12823" spans="8:12" x14ac:dyDescent="0.2">
      <c r="H12823" s="78"/>
      <c r="I12823" s="78"/>
      <c r="J12823" s="78"/>
      <c r="K12823" s="78"/>
      <c r="L12823" s="78"/>
    </row>
    <row r="12824" spans="8:12" x14ac:dyDescent="0.2">
      <c r="H12824" s="78"/>
      <c r="I12824" s="78"/>
      <c r="J12824" s="78"/>
      <c r="K12824" s="78"/>
      <c r="L12824" s="78"/>
    </row>
    <row r="12825" spans="8:12" x14ac:dyDescent="0.2">
      <c r="H12825" s="78"/>
      <c r="I12825" s="78"/>
      <c r="J12825" s="78"/>
      <c r="K12825" s="78"/>
      <c r="L12825" s="78"/>
    </row>
    <row r="12826" spans="8:12" x14ac:dyDescent="0.2">
      <c r="H12826" s="78"/>
      <c r="I12826" s="78"/>
      <c r="J12826" s="78"/>
      <c r="K12826" s="78"/>
      <c r="L12826" s="78"/>
    </row>
    <row r="12827" spans="8:12" x14ac:dyDescent="0.2">
      <c r="H12827" s="78"/>
      <c r="I12827" s="78"/>
      <c r="J12827" s="78"/>
      <c r="K12827" s="78"/>
      <c r="L12827" s="78"/>
    </row>
    <row r="12828" spans="8:12" x14ac:dyDescent="0.2">
      <c r="H12828" s="78"/>
      <c r="I12828" s="78"/>
      <c r="J12828" s="78"/>
      <c r="K12828" s="78"/>
      <c r="L12828" s="78"/>
    </row>
    <row r="12829" spans="8:12" x14ac:dyDescent="0.2">
      <c r="H12829" s="78"/>
      <c r="I12829" s="78"/>
      <c r="J12829" s="78"/>
      <c r="K12829" s="78"/>
      <c r="L12829" s="78"/>
    </row>
    <row r="12830" spans="8:12" x14ac:dyDescent="0.2">
      <c r="H12830" s="78"/>
      <c r="I12830" s="78"/>
      <c r="J12830" s="78"/>
      <c r="K12830" s="78"/>
      <c r="L12830" s="78"/>
    </row>
    <row r="12831" spans="8:12" x14ac:dyDescent="0.2">
      <c r="H12831" s="78"/>
      <c r="I12831" s="78"/>
      <c r="J12831" s="78"/>
      <c r="K12831" s="78"/>
      <c r="L12831" s="78"/>
    </row>
    <row r="12832" spans="8:12" x14ac:dyDescent="0.2">
      <c r="H12832" s="78"/>
      <c r="I12832" s="78"/>
      <c r="J12832" s="78"/>
      <c r="K12832" s="78"/>
      <c r="L12832" s="78"/>
    </row>
    <row r="12833" spans="8:12" x14ac:dyDescent="0.2">
      <c r="H12833" s="78"/>
      <c r="I12833" s="78"/>
      <c r="J12833" s="78"/>
      <c r="K12833" s="78"/>
      <c r="L12833" s="78"/>
    </row>
    <row r="12834" spans="8:12" x14ac:dyDescent="0.2">
      <c r="H12834" s="78"/>
      <c r="I12834" s="78"/>
      <c r="J12834" s="78"/>
      <c r="K12834" s="78"/>
      <c r="L12834" s="78"/>
    </row>
    <row r="12835" spans="8:12" x14ac:dyDescent="0.2">
      <c r="H12835" s="78"/>
      <c r="I12835" s="78"/>
      <c r="J12835" s="78"/>
      <c r="K12835" s="78"/>
      <c r="L12835" s="78"/>
    </row>
    <row r="12836" spans="8:12" x14ac:dyDescent="0.2">
      <c r="H12836" s="78"/>
      <c r="I12836" s="78"/>
      <c r="J12836" s="78"/>
      <c r="K12836" s="78"/>
      <c r="L12836" s="78"/>
    </row>
    <row r="12837" spans="8:12" x14ac:dyDescent="0.2">
      <c r="H12837" s="78"/>
      <c r="I12837" s="78"/>
      <c r="J12837" s="78"/>
      <c r="K12837" s="78"/>
      <c r="L12837" s="78"/>
    </row>
    <row r="12838" spans="8:12" x14ac:dyDescent="0.2">
      <c r="H12838" s="78"/>
      <c r="I12838" s="78"/>
      <c r="J12838" s="78"/>
      <c r="K12838" s="78"/>
      <c r="L12838" s="78"/>
    </row>
    <row r="12839" spans="8:12" x14ac:dyDescent="0.2">
      <c r="H12839" s="78"/>
      <c r="I12839" s="78"/>
      <c r="J12839" s="78"/>
      <c r="K12839" s="78"/>
      <c r="L12839" s="78"/>
    </row>
    <row r="12840" spans="8:12" x14ac:dyDescent="0.2">
      <c r="H12840" s="78"/>
      <c r="I12840" s="78"/>
      <c r="J12840" s="78"/>
      <c r="K12840" s="78"/>
      <c r="L12840" s="78"/>
    </row>
    <row r="12841" spans="8:12" x14ac:dyDescent="0.2">
      <c r="H12841" s="78"/>
      <c r="I12841" s="78"/>
      <c r="J12841" s="78"/>
      <c r="K12841" s="78"/>
      <c r="L12841" s="78"/>
    </row>
    <row r="12842" spans="8:12" x14ac:dyDescent="0.2">
      <c r="H12842" s="78"/>
      <c r="I12842" s="78"/>
      <c r="J12842" s="78"/>
      <c r="K12842" s="78"/>
      <c r="L12842" s="78"/>
    </row>
    <row r="12843" spans="8:12" x14ac:dyDescent="0.2">
      <c r="H12843" s="78"/>
      <c r="I12843" s="78"/>
      <c r="J12843" s="78"/>
      <c r="K12843" s="78"/>
      <c r="L12843" s="78"/>
    </row>
    <row r="12844" spans="8:12" x14ac:dyDescent="0.2">
      <c r="H12844" s="78"/>
      <c r="I12844" s="78"/>
      <c r="J12844" s="78"/>
      <c r="K12844" s="78"/>
      <c r="L12844" s="78"/>
    </row>
    <row r="12845" spans="8:12" x14ac:dyDescent="0.2">
      <c r="H12845" s="78"/>
      <c r="I12845" s="78"/>
      <c r="J12845" s="78"/>
      <c r="K12845" s="78"/>
      <c r="L12845" s="78"/>
    </row>
    <row r="12846" spans="8:12" x14ac:dyDescent="0.2">
      <c r="H12846" s="78"/>
      <c r="I12846" s="78"/>
      <c r="J12846" s="78"/>
      <c r="K12846" s="78"/>
      <c r="L12846" s="78"/>
    </row>
    <row r="12847" spans="8:12" x14ac:dyDescent="0.2">
      <c r="H12847" s="78"/>
      <c r="I12847" s="78"/>
      <c r="J12847" s="78"/>
      <c r="K12847" s="78"/>
      <c r="L12847" s="78"/>
    </row>
    <row r="12848" spans="8:12" x14ac:dyDescent="0.2">
      <c r="H12848" s="78"/>
      <c r="I12848" s="78"/>
      <c r="J12848" s="78"/>
      <c r="K12848" s="78"/>
      <c r="L12848" s="78"/>
    </row>
    <row r="12849" spans="8:12" x14ac:dyDescent="0.2">
      <c r="H12849" s="78"/>
      <c r="I12849" s="78"/>
      <c r="J12849" s="78"/>
      <c r="K12849" s="78"/>
      <c r="L12849" s="78"/>
    </row>
    <row r="12850" spans="8:12" x14ac:dyDescent="0.2">
      <c r="H12850" s="78"/>
      <c r="I12850" s="78"/>
      <c r="J12850" s="78"/>
      <c r="K12850" s="78"/>
      <c r="L12850" s="78"/>
    </row>
    <row r="12851" spans="8:12" x14ac:dyDescent="0.2">
      <c r="H12851" s="78"/>
      <c r="I12851" s="78"/>
      <c r="J12851" s="78"/>
      <c r="K12851" s="78"/>
      <c r="L12851" s="78"/>
    </row>
    <row r="12852" spans="8:12" x14ac:dyDescent="0.2">
      <c r="H12852" s="78"/>
      <c r="I12852" s="78"/>
      <c r="J12852" s="78"/>
      <c r="K12852" s="78"/>
      <c r="L12852" s="78"/>
    </row>
    <row r="12853" spans="8:12" x14ac:dyDescent="0.2">
      <c r="H12853" s="78"/>
      <c r="I12853" s="78"/>
      <c r="J12853" s="78"/>
      <c r="K12853" s="78"/>
      <c r="L12853" s="78"/>
    </row>
    <row r="12854" spans="8:12" x14ac:dyDescent="0.2">
      <c r="H12854" s="78"/>
      <c r="I12854" s="78"/>
      <c r="J12854" s="78"/>
      <c r="K12854" s="78"/>
      <c r="L12854" s="78"/>
    </row>
    <row r="12855" spans="8:12" x14ac:dyDescent="0.2">
      <c r="H12855" s="78"/>
      <c r="I12855" s="78"/>
      <c r="J12855" s="78"/>
      <c r="K12855" s="78"/>
      <c r="L12855" s="78"/>
    </row>
    <row r="12856" spans="8:12" x14ac:dyDescent="0.2">
      <c r="H12856" s="78"/>
      <c r="I12856" s="78"/>
      <c r="J12856" s="78"/>
      <c r="K12856" s="78"/>
      <c r="L12856" s="78"/>
    </row>
    <row r="12857" spans="8:12" x14ac:dyDescent="0.2">
      <c r="H12857" s="78"/>
      <c r="I12857" s="78"/>
      <c r="J12857" s="78"/>
      <c r="K12857" s="78"/>
      <c r="L12857" s="78"/>
    </row>
    <row r="12858" spans="8:12" x14ac:dyDescent="0.2">
      <c r="H12858" s="78"/>
      <c r="I12858" s="78"/>
      <c r="J12858" s="78"/>
      <c r="K12858" s="78"/>
      <c r="L12858" s="78"/>
    </row>
    <row r="12859" spans="8:12" x14ac:dyDescent="0.2">
      <c r="H12859" s="78"/>
      <c r="I12859" s="78"/>
      <c r="J12859" s="78"/>
      <c r="K12859" s="78"/>
      <c r="L12859" s="78"/>
    </row>
    <row r="12860" spans="8:12" x14ac:dyDescent="0.2">
      <c r="H12860" s="78"/>
      <c r="I12860" s="78"/>
      <c r="J12860" s="78"/>
      <c r="K12860" s="78"/>
      <c r="L12860" s="78"/>
    </row>
    <row r="12861" spans="8:12" x14ac:dyDescent="0.2">
      <c r="H12861" s="78"/>
      <c r="I12861" s="78"/>
      <c r="J12861" s="78"/>
      <c r="K12861" s="78"/>
      <c r="L12861" s="78"/>
    </row>
    <row r="12862" spans="8:12" x14ac:dyDescent="0.2">
      <c r="H12862" s="78"/>
      <c r="I12862" s="78"/>
      <c r="J12862" s="78"/>
      <c r="K12862" s="78"/>
      <c r="L12862" s="78"/>
    </row>
    <row r="12863" spans="8:12" x14ac:dyDescent="0.2">
      <c r="H12863" s="78"/>
      <c r="I12863" s="78"/>
      <c r="J12863" s="78"/>
      <c r="K12863" s="78"/>
      <c r="L12863" s="78"/>
    </row>
    <row r="12864" spans="8:12" x14ac:dyDescent="0.2">
      <c r="H12864" s="78"/>
      <c r="I12864" s="78"/>
      <c r="J12864" s="78"/>
      <c r="K12864" s="78"/>
      <c r="L12864" s="78"/>
    </row>
    <row r="12865" spans="8:12" x14ac:dyDescent="0.2">
      <c r="H12865" s="78"/>
      <c r="I12865" s="78"/>
      <c r="J12865" s="78"/>
      <c r="K12865" s="78"/>
      <c r="L12865" s="78"/>
    </row>
    <row r="12866" spans="8:12" x14ac:dyDescent="0.2">
      <c r="H12866" s="78"/>
      <c r="I12866" s="78"/>
      <c r="J12866" s="78"/>
      <c r="K12866" s="78"/>
      <c r="L12866" s="78"/>
    </row>
    <row r="12867" spans="8:12" x14ac:dyDescent="0.2">
      <c r="H12867" s="78"/>
      <c r="I12867" s="78"/>
      <c r="J12867" s="78"/>
      <c r="K12867" s="78"/>
      <c r="L12867" s="78"/>
    </row>
    <row r="12868" spans="8:12" x14ac:dyDescent="0.2">
      <c r="H12868" s="78"/>
      <c r="I12868" s="78"/>
      <c r="J12868" s="78"/>
      <c r="K12868" s="78"/>
      <c r="L12868" s="78"/>
    </row>
    <row r="12869" spans="8:12" x14ac:dyDescent="0.2">
      <c r="H12869" s="78"/>
      <c r="I12869" s="78"/>
      <c r="J12869" s="78"/>
      <c r="K12869" s="78"/>
      <c r="L12869" s="78"/>
    </row>
    <row r="12870" spans="8:12" x14ac:dyDescent="0.2">
      <c r="H12870" s="78"/>
      <c r="I12870" s="78"/>
      <c r="J12870" s="78"/>
      <c r="K12870" s="78"/>
      <c r="L12870" s="78"/>
    </row>
    <row r="12871" spans="8:12" x14ac:dyDescent="0.2">
      <c r="H12871" s="78"/>
      <c r="I12871" s="78"/>
      <c r="J12871" s="78"/>
      <c r="K12871" s="78"/>
      <c r="L12871" s="78"/>
    </row>
    <row r="12872" spans="8:12" x14ac:dyDescent="0.2">
      <c r="H12872" s="78"/>
      <c r="I12872" s="78"/>
      <c r="J12872" s="78"/>
      <c r="K12872" s="78"/>
      <c r="L12872" s="78"/>
    </row>
    <row r="12873" spans="8:12" x14ac:dyDescent="0.2">
      <c r="H12873" s="78"/>
      <c r="I12873" s="78"/>
      <c r="J12873" s="78"/>
      <c r="K12873" s="78"/>
      <c r="L12873" s="78"/>
    </row>
    <row r="12874" spans="8:12" x14ac:dyDescent="0.2">
      <c r="H12874" s="78"/>
      <c r="I12874" s="78"/>
      <c r="J12874" s="78"/>
      <c r="K12874" s="78"/>
      <c r="L12874" s="78"/>
    </row>
    <row r="12875" spans="8:12" x14ac:dyDescent="0.2">
      <c r="H12875" s="78"/>
      <c r="I12875" s="78"/>
      <c r="J12875" s="78"/>
      <c r="K12875" s="78"/>
      <c r="L12875" s="78"/>
    </row>
    <row r="12876" spans="8:12" x14ac:dyDescent="0.2">
      <c r="H12876" s="78"/>
      <c r="I12876" s="78"/>
      <c r="J12876" s="78"/>
      <c r="K12876" s="78"/>
      <c r="L12876" s="78"/>
    </row>
    <row r="12877" spans="8:12" x14ac:dyDescent="0.2">
      <c r="H12877" s="78"/>
      <c r="I12877" s="78"/>
      <c r="J12877" s="78"/>
      <c r="K12877" s="78"/>
      <c r="L12877" s="78"/>
    </row>
    <row r="12878" spans="8:12" x14ac:dyDescent="0.2">
      <c r="H12878" s="78"/>
      <c r="I12878" s="78"/>
      <c r="J12878" s="78"/>
      <c r="K12878" s="78"/>
      <c r="L12878" s="78"/>
    </row>
    <row r="12879" spans="8:12" x14ac:dyDescent="0.2">
      <c r="H12879" s="78"/>
      <c r="I12879" s="78"/>
      <c r="J12879" s="78"/>
      <c r="K12879" s="78"/>
      <c r="L12879" s="78"/>
    </row>
    <row r="12880" spans="8:12" x14ac:dyDescent="0.2">
      <c r="H12880" s="78"/>
      <c r="I12880" s="78"/>
      <c r="J12880" s="78"/>
      <c r="K12880" s="78"/>
      <c r="L12880" s="78"/>
    </row>
    <row r="12881" spans="8:12" x14ac:dyDescent="0.2">
      <c r="H12881" s="78"/>
      <c r="I12881" s="78"/>
      <c r="J12881" s="78"/>
      <c r="K12881" s="78"/>
      <c r="L12881" s="78"/>
    </row>
    <row r="12882" spans="8:12" x14ac:dyDescent="0.2">
      <c r="H12882" s="78"/>
      <c r="I12882" s="78"/>
      <c r="J12882" s="78"/>
      <c r="K12882" s="78"/>
      <c r="L12882" s="78"/>
    </row>
    <row r="12883" spans="8:12" x14ac:dyDescent="0.2">
      <c r="H12883" s="78"/>
      <c r="I12883" s="78"/>
      <c r="J12883" s="78"/>
      <c r="K12883" s="78"/>
      <c r="L12883" s="78"/>
    </row>
    <row r="12884" spans="8:12" x14ac:dyDescent="0.2">
      <c r="H12884" s="78"/>
      <c r="I12884" s="78"/>
      <c r="J12884" s="78"/>
      <c r="K12884" s="78"/>
      <c r="L12884" s="78"/>
    </row>
    <row r="12885" spans="8:12" x14ac:dyDescent="0.2">
      <c r="H12885" s="78"/>
      <c r="I12885" s="78"/>
      <c r="J12885" s="78"/>
      <c r="K12885" s="78"/>
      <c r="L12885" s="78"/>
    </row>
    <row r="12886" spans="8:12" x14ac:dyDescent="0.2">
      <c r="H12886" s="78"/>
      <c r="I12886" s="78"/>
      <c r="J12886" s="78"/>
      <c r="K12886" s="78"/>
      <c r="L12886" s="78"/>
    </row>
    <row r="12887" spans="8:12" x14ac:dyDescent="0.2">
      <c r="H12887" s="78"/>
      <c r="I12887" s="78"/>
      <c r="J12887" s="78"/>
      <c r="K12887" s="78"/>
      <c r="L12887" s="78"/>
    </row>
    <row r="12888" spans="8:12" x14ac:dyDescent="0.2">
      <c r="H12888" s="78"/>
      <c r="I12888" s="78"/>
      <c r="J12888" s="78"/>
      <c r="K12888" s="78"/>
      <c r="L12888" s="78"/>
    </row>
    <row r="12889" spans="8:12" x14ac:dyDescent="0.2">
      <c r="H12889" s="78"/>
      <c r="I12889" s="78"/>
      <c r="J12889" s="78"/>
      <c r="K12889" s="78"/>
      <c r="L12889" s="78"/>
    </row>
    <row r="12890" spans="8:12" x14ac:dyDescent="0.2">
      <c r="H12890" s="78"/>
      <c r="I12890" s="78"/>
      <c r="J12890" s="78"/>
      <c r="K12890" s="78"/>
      <c r="L12890" s="78"/>
    </row>
    <row r="12891" spans="8:12" x14ac:dyDescent="0.2">
      <c r="H12891" s="78"/>
      <c r="I12891" s="78"/>
      <c r="J12891" s="78"/>
      <c r="K12891" s="78"/>
      <c r="L12891" s="78"/>
    </row>
    <row r="12892" spans="8:12" x14ac:dyDescent="0.2">
      <c r="H12892" s="78"/>
      <c r="I12892" s="78"/>
      <c r="J12892" s="78"/>
      <c r="K12892" s="78"/>
      <c r="L12892" s="78"/>
    </row>
    <row r="12893" spans="8:12" x14ac:dyDescent="0.2">
      <c r="H12893" s="78"/>
      <c r="I12893" s="78"/>
      <c r="J12893" s="78"/>
      <c r="K12893" s="78"/>
      <c r="L12893" s="78"/>
    </row>
    <row r="12894" spans="8:12" x14ac:dyDescent="0.2">
      <c r="H12894" s="78"/>
      <c r="I12894" s="78"/>
      <c r="J12894" s="78"/>
      <c r="K12894" s="78"/>
      <c r="L12894" s="78"/>
    </row>
    <row r="12895" spans="8:12" x14ac:dyDescent="0.2">
      <c r="H12895" s="78"/>
      <c r="I12895" s="78"/>
      <c r="J12895" s="78"/>
      <c r="K12895" s="78"/>
      <c r="L12895" s="78"/>
    </row>
    <row r="12896" spans="8:12" x14ac:dyDescent="0.2">
      <c r="H12896" s="78"/>
      <c r="I12896" s="78"/>
      <c r="J12896" s="78"/>
      <c r="K12896" s="78"/>
      <c r="L12896" s="78"/>
    </row>
    <row r="12897" spans="8:12" x14ac:dyDescent="0.2">
      <c r="H12897" s="78"/>
      <c r="I12897" s="78"/>
      <c r="J12897" s="78"/>
      <c r="K12897" s="78"/>
      <c r="L12897" s="78"/>
    </row>
    <row r="12898" spans="8:12" x14ac:dyDescent="0.2">
      <c r="H12898" s="78"/>
      <c r="I12898" s="78"/>
      <c r="J12898" s="78"/>
      <c r="K12898" s="78"/>
      <c r="L12898" s="78"/>
    </row>
    <row r="12899" spans="8:12" x14ac:dyDescent="0.2">
      <c r="H12899" s="78"/>
      <c r="I12899" s="78"/>
      <c r="J12899" s="78"/>
      <c r="K12899" s="78"/>
      <c r="L12899" s="78"/>
    </row>
    <row r="12900" spans="8:12" x14ac:dyDescent="0.2">
      <c r="H12900" s="78"/>
      <c r="I12900" s="78"/>
      <c r="J12900" s="78"/>
      <c r="K12900" s="78"/>
      <c r="L12900" s="78"/>
    </row>
    <row r="12901" spans="8:12" x14ac:dyDescent="0.2">
      <c r="H12901" s="78"/>
      <c r="I12901" s="78"/>
      <c r="J12901" s="78"/>
      <c r="K12901" s="78"/>
      <c r="L12901" s="78"/>
    </row>
    <row r="12902" spans="8:12" x14ac:dyDescent="0.2">
      <c r="H12902" s="78"/>
      <c r="I12902" s="78"/>
      <c r="J12902" s="78"/>
      <c r="K12902" s="78"/>
      <c r="L12902" s="78"/>
    </row>
    <row r="12903" spans="8:12" x14ac:dyDescent="0.2">
      <c r="H12903" s="78"/>
      <c r="I12903" s="78"/>
      <c r="J12903" s="78"/>
      <c r="K12903" s="78"/>
      <c r="L12903" s="78"/>
    </row>
    <row r="12904" spans="8:12" x14ac:dyDescent="0.2">
      <c r="H12904" s="78"/>
      <c r="I12904" s="78"/>
      <c r="J12904" s="78"/>
      <c r="K12904" s="78"/>
      <c r="L12904" s="78"/>
    </row>
    <row r="12905" spans="8:12" x14ac:dyDescent="0.2">
      <c r="H12905" s="78"/>
      <c r="I12905" s="78"/>
      <c r="J12905" s="78"/>
      <c r="K12905" s="78"/>
      <c r="L12905" s="78"/>
    </row>
    <row r="12906" spans="8:12" x14ac:dyDescent="0.2">
      <c r="H12906" s="78"/>
      <c r="I12906" s="78"/>
      <c r="J12906" s="78"/>
      <c r="K12906" s="78"/>
      <c r="L12906" s="78"/>
    </row>
    <row r="12907" spans="8:12" x14ac:dyDescent="0.2">
      <c r="H12907" s="78"/>
      <c r="I12907" s="78"/>
      <c r="J12907" s="78"/>
      <c r="K12907" s="78"/>
      <c r="L12907" s="78"/>
    </row>
    <row r="12908" spans="8:12" x14ac:dyDescent="0.2">
      <c r="H12908" s="78"/>
      <c r="I12908" s="78"/>
      <c r="J12908" s="78"/>
      <c r="K12908" s="78"/>
      <c r="L12908" s="78"/>
    </row>
    <row r="12909" spans="8:12" x14ac:dyDescent="0.2">
      <c r="H12909" s="78"/>
      <c r="I12909" s="78"/>
      <c r="J12909" s="78"/>
      <c r="K12909" s="78"/>
      <c r="L12909" s="78"/>
    </row>
    <row r="12910" spans="8:12" x14ac:dyDescent="0.2">
      <c r="H12910" s="78"/>
      <c r="I12910" s="78"/>
      <c r="J12910" s="78"/>
      <c r="K12910" s="78"/>
      <c r="L12910" s="78"/>
    </row>
    <row r="12911" spans="8:12" x14ac:dyDescent="0.2">
      <c r="H12911" s="78"/>
      <c r="I12911" s="78"/>
      <c r="J12911" s="78"/>
      <c r="K12911" s="78"/>
      <c r="L12911" s="78"/>
    </row>
    <row r="12912" spans="8:12" x14ac:dyDescent="0.2">
      <c r="H12912" s="78"/>
      <c r="I12912" s="78"/>
      <c r="J12912" s="78"/>
      <c r="K12912" s="78"/>
      <c r="L12912" s="78"/>
    </row>
    <row r="12913" spans="8:12" x14ac:dyDescent="0.2">
      <c r="H12913" s="78"/>
      <c r="I12913" s="78"/>
      <c r="J12913" s="78"/>
      <c r="K12913" s="78"/>
      <c r="L12913" s="78"/>
    </row>
    <row r="12914" spans="8:12" x14ac:dyDescent="0.2">
      <c r="H12914" s="78"/>
      <c r="I12914" s="78"/>
      <c r="J12914" s="78"/>
      <c r="K12914" s="78"/>
      <c r="L12914" s="78"/>
    </row>
    <row r="12915" spans="8:12" x14ac:dyDescent="0.2">
      <c r="H12915" s="78"/>
      <c r="I12915" s="78"/>
      <c r="J12915" s="78"/>
      <c r="K12915" s="78"/>
      <c r="L12915" s="78"/>
    </row>
    <row r="12916" spans="8:12" x14ac:dyDescent="0.2">
      <c r="H12916" s="78"/>
      <c r="I12916" s="78"/>
      <c r="J12916" s="78"/>
      <c r="K12916" s="78"/>
      <c r="L12916" s="78"/>
    </row>
    <row r="12917" spans="8:12" x14ac:dyDescent="0.2">
      <c r="H12917" s="78"/>
      <c r="I12917" s="78"/>
      <c r="J12917" s="78"/>
      <c r="K12917" s="78"/>
      <c r="L12917" s="78"/>
    </row>
    <row r="12918" spans="8:12" x14ac:dyDescent="0.2">
      <c r="H12918" s="78"/>
      <c r="I12918" s="78"/>
      <c r="J12918" s="78"/>
      <c r="K12918" s="78"/>
      <c r="L12918" s="78"/>
    </row>
    <row r="12919" spans="8:12" x14ac:dyDescent="0.2">
      <c r="H12919" s="78"/>
      <c r="I12919" s="78"/>
      <c r="J12919" s="78"/>
      <c r="K12919" s="78"/>
      <c r="L12919" s="78"/>
    </row>
    <row r="12920" spans="8:12" x14ac:dyDescent="0.2">
      <c r="H12920" s="78"/>
      <c r="I12920" s="78"/>
      <c r="J12920" s="78"/>
      <c r="K12920" s="78"/>
      <c r="L12920" s="78"/>
    </row>
    <row r="12921" spans="8:12" x14ac:dyDescent="0.2">
      <c r="H12921" s="78"/>
      <c r="I12921" s="78"/>
      <c r="J12921" s="78"/>
      <c r="K12921" s="78"/>
      <c r="L12921" s="78"/>
    </row>
    <row r="12922" spans="8:12" x14ac:dyDescent="0.2">
      <c r="H12922" s="78"/>
      <c r="I12922" s="78"/>
      <c r="J12922" s="78"/>
      <c r="K12922" s="78"/>
      <c r="L12922" s="78"/>
    </row>
    <row r="12923" spans="8:12" x14ac:dyDescent="0.2">
      <c r="H12923" s="78"/>
      <c r="I12923" s="78"/>
      <c r="J12923" s="78"/>
      <c r="K12923" s="78"/>
      <c r="L12923" s="78"/>
    </row>
    <row r="12924" spans="8:12" x14ac:dyDescent="0.2">
      <c r="H12924" s="78"/>
      <c r="I12924" s="78"/>
      <c r="J12924" s="78"/>
      <c r="K12924" s="78"/>
      <c r="L12924" s="78"/>
    </row>
    <row r="12925" spans="8:12" x14ac:dyDescent="0.2">
      <c r="H12925" s="78"/>
      <c r="I12925" s="78"/>
      <c r="J12925" s="78"/>
      <c r="K12925" s="78"/>
      <c r="L12925" s="78"/>
    </row>
    <row r="12926" spans="8:12" x14ac:dyDescent="0.2">
      <c r="H12926" s="78"/>
      <c r="I12926" s="78"/>
      <c r="J12926" s="78"/>
      <c r="K12926" s="78"/>
      <c r="L12926" s="78"/>
    </row>
    <row r="12927" spans="8:12" x14ac:dyDescent="0.2">
      <c r="H12927" s="78"/>
      <c r="I12927" s="78"/>
      <c r="J12927" s="78"/>
      <c r="K12927" s="78"/>
      <c r="L12927" s="78"/>
    </row>
    <row r="12928" spans="8:12" x14ac:dyDescent="0.2">
      <c r="H12928" s="78"/>
      <c r="I12928" s="78"/>
      <c r="J12928" s="78"/>
      <c r="K12928" s="78"/>
      <c r="L12928" s="78"/>
    </row>
    <row r="12929" spans="8:12" x14ac:dyDescent="0.2">
      <c r="H12929" s="78"/>
      <c r="I12929" s="78"/>
      <c r="J12929" s="78"/>
      <c r="K12929" s="78"/>
      <c r="L12929" s="78"/>
    </row>
    <row r="12930" spans="8:12" x14ac:dyDescent="0.2">
      <c r="H12930" s="78"/>
      <c r="I12930" s="78"/>
      <c r="J12930" s="78"/>
      <c r="K12930" s="78"/>
      <c r="L12930" s="78"/>
    </row>
    <row r="12931" spans="8:12" x14ac:dyDescent="0.2">
      <c r="H12931" s="78"/>
      <c r="I12931" s="78"/>
      <c r="J12931" s="78"/>
      <c r="K12931" s="78"/>
      <c r="L12931" s="78"/>
    </row>
    <row r="12932" spans="8:12" x14ac:dyDescent="0.2">
      <c r="H12932" s="78"/>
      <c r="I12932" s="78"/>
      <c r="J12932" s="78"/>
      <c r="K12932" s="78"/>
      <c r="L12932" s="78"/>
    </row>
    <row r="12933" spans="8:12" x14ac:dyDescent="0.2">
      <c r="H12933" s="78"/>
      <c r="I12933" s="78"/>
      <c r="J12933" s="78"/>
      <c r="K12933" s="78"/>
      <c r="L12933" s="78"/>
    </row>
    <row r="12934" spans="8:12" x14ac:dyDescent="0.2">
      <c r="H12934" s="78"/>
      <c r="I12934" s="78"/>
      <c r="J12934" s="78"/>
      <c r="K12934" s="78"/>
      <c r="L12934" s="78"/>
    </row>
    <row r="12935" spans="8:12" x14ac:dyDescent="0.2">
      <c r="H12935" s="78"/>
      <c r="I12935" s="78"/>
      <c r="J12935" s="78"/>
      <c r="K12935" s="78"/>
      <c r="L12935" s="78"/>
    </row>
    <row r="12936" spans="8:12" x14ac:dyDescent="0.2">
      <c r="H12936" s="78"/>
      <c r="I12936" s="78"/>
      <c r="J12936" s="78"/>
      <c r="K12936" s="78"/>
      <c r="L12936" s="78"/>
    </row>
    <row r="12937" spans="8:12" x14ac:dyDescent="0.2">
      <c r="H12937" s="78"/>
      <c r="I12937" s="78"/>
      <c r="J12937" s="78"/>
      <c r="K12937" s="78"/>
      <c r="L12937" s="78"/>
    </row>
    <row r="12938" spans="8:12" x14ac:dyDescent="0.2">
      <c r="H12938" s="78"/>
      <c r="I12938" s="78"/>
      <c r="J12938" s="78"/>
      <c r="K12938" s="78"/>
      <c r="L12938" s="78"/>
    </row>
    <row r="12939" spans="8:12" x14ac:dyDescent="0.2">
      <c r="H12939" s="78"/>
      <c r="I12939" s="78"/>
      <c r="J12939" s="78"/>
      <c r="K12939" s="78"/>
      <c r="L12939" s="78"/>
    </row>
    <row r="12940" spans="8:12" x14ac:dyDescent="0.2">
      <c r="H12940" s="78"/>
      <c r="I12940" s="78"/>
      <c r="J12940" s="78"/>
      <c r="K12940" s="78"/>
      <c r="L12940" s="78"/>
    </row>
    <row r="12941" spans="8:12" x14ac:dyDescent="0.2">
      <c r="H12941" s="78"/>
      <c r="I12941" s="78"/>
      <c r="J12941" s="78"/>
      <c r="K12941" s="78"/>
      <c r="L12941" s="78"/>
    </row>
    <row r="12942" spans="8:12" x14ac:dyDescent="0.2">
      <c r="H12942" s="78"/>
      <c r="I12942" s="78"/>
      <c r="J12942" s="78"/>
      <c r="K12942" s="78"/>
      <c r="L12942" s="78"/>
    </row>
    <row r="12943" spans="8:12" x14ac:dyDescent="0.2">
      <c r="H12943" s="78"/>
      <c r="I12943" s="78"/>
      <c r="J12943" s="78"/>
      <c r="K12943" s="78"/>
      <c r="L12943" s="78"/>
    </row>
    <row r="12944" spans="8:12" x14ac:dyDescent="0.2">
      <c r="H12944" s="78"/>
      <c r="I12944" s="78"/>
      <c r="J12944" s="78"/>
      <c r="K12944" s="78"/>
      <c r="L12944" s="78"/>
    </row>
    <row r="12945" spans="8:12" x14ac:dyDescent="0.2">
      <c r="H12945" s="78"/>
      <c r="I12945" s="78"/>
      <c r="J12945" s="78"/>
      <c r="K12945" s="78"/>
      <c r="L12945" s="78"/>
    </row>
    <row r="12946" spans="8:12" x14ac:dyDescent="0.2">
      <c r="H12946" s="78"/>
      <c r="I12946" s="78"/>
      <c r="J12946" s="78"/>
      <c r="K12946" s="78"/>
      <c r="L12946" s="78"/>
    </row>
    <row r="12947" spans="8:12" x14ac:dyDescent="0.2">
      <c r="H12947" s="78"/>
      <c r="I12947" s="78"/>
      <c r="J12947" s="78"/>
      <c r="K12947" s="78"/>
      <c r="L12947" s="78"/>
    </row>
    <row r="12948" spans="8:12" x14ac:dyDescent="0.2">
      <c r="H12948" s="78"/>
      <c r="I12948" s="78"/>
      <c r="J12948" s="78"/>
      <c r="K12948" s="78"/>
      <c r="L12948" s="78"/>
    </row>
    <row r="12949" spans="8:12" x14ac:dyDescent="0.2">
      <c r="H12949" s="78"/>
      <c r="I12949" s="78"/>
      <c r="J12949" s="78"/>
      <c r="K12949" s="78"/>
      <c r="L12949" s="78"/>
    </row>
    <row r="12950" spans="8:12" x14ac:dyDescent="0.2">
      <c r="H12950" s="78"/>
      <c r="I12950" s="78"/>
      <c r="J12950" s="78"/>
      <c r="K12950" s="78"/>
      <c r="L12950" s="78"/>
    </row>
    <row r="12951" spans="8:12" x14ac:dyDescent="0.2">
      <c r="H12951" s="78"/>
      <c r="I12951" s="78"/>
      <c r="J12951" s="78"/>
      <c r="K12951" s="78"/>
      <c r="L12951" s="78"/>
    </row>
    <row r="12952" spans="8:12" x14ac:dyDescent="0.2">
      <c r="H12952" s="78"/>
      <c r="I12952" s="78"/>
      <c r="J12952" s="78"/>
      <c r="K12952" s="78"/>
      <c r="L12952" s="78"/>
    </row>
    <row r="12953" spans="8:12" x14ac:dyDescent="0.2">
      <c r="H12953" s="78"/>
      <c r="I12953" s="78"/>
      <c r="J12953" s="78"/>
      <c r="K12953" s="78"/>
      <c r="L12953" s="78"/>
    </row>
    <row r="12954" spans="8:12" x14ac:dyDescent="0.2">
      <c r="H12954" s="78"/>
      <c r="I12954" s="78"/>
      <c r="J12954" s="78"/>
      <c r="K12954" s="78"/>
      <c r="L12954" s="78"/>
    </row>
    <row r="12955" spans="8:12" x14ac:dyDescent="0.2">
      <c r="H12955" s="78"/>
      <c r="I12955" s="78"/>
      <c r="J12955" s="78"/>
      <c r="K12955" s="78"/>
      <c r="L12955" s="78"/>
    </row>
    <row r="12956" spans="8:12" x14ac:dyDescent="0.2">
      <c r="H12956" s="78"/>
      <c r="I12956" s="78"/>
      <c r="J12956" s="78"/>
      <c r="K12956" s="78"/>
      <c r="L12956" s="78"/>
    </row>
    <row r="12957" spans="8:12" x14ac:dyDescent="0.2">
      <c r="H12957" s="78"/>
      <c r="I12957" s="78"/>
      <c r="J12957" s="78"/>
      <c r="K12957" s="78"/>
      <c r="L12957" s="78"/>
    </row>
    <row r="12958" spans="8:12" x14ac:dyDescent="0.2">
      <c r="H12958" s="78"/>
      <c r="I12958" s="78"/>
      <c r="J12958" s="78"/>
      <c r="K12958" s="78"/>
      <c r="L12958" s="78"/>
    </row>
    <row r="12959" spans="8:12" x14ac:dyDescent="0.2">
      <c r="H12959" s="78"/>
      <c r="I12959" s="78"/>
      <c r="J12959" s="78"/>
      <c r="K12959" s="78"/>
      <c r="L12959" s="78"/>
    </row>
    <row r="12960" spans="8:12" x14ac:dyDescent="0.2">
      <c r="H12960" s="78"/>
      <c r="I12960" s="78"/>
      <c r="J12960" s="78"/>
      <c r="K12960" s="78"/>
      <c r="L12960" s="78"/>
    </row>
    <row r="12961" spans="8:12" x14ac:dyDescent="0.2">
      <c r="H12961" s="78"/>
      <c r="I12961" s="78"/>
      <c r="J12961" s="78"/>
      <c r="K12961" s="78"/>
      <c r="L12961" s="78"/>
    </row>
    <row r="12962" spans="8:12" x14ac:dyDescent="0.2">
      <c r="H12962" s="78"/>
      <c r="I12962" s="78"/>
      <c r="J12962" s="78"/>
      <c r="K12962" s="78"/>
      <c r="L12962" s="78"/>
    </row>
    <row r="12963" spans="8:12" x14ac:dyDescent="0.2">
      <c r="H12963" s="78"/>
      <c r="I12963" s="78"/>
      <c r="J12963" s="78"/>
      <c r="K12963" s="78"/>
      <c r="L12963" s="78"/>
    </row>
    <row r="12964" spans="8:12" x14ac:dyDescent="0.2">
      <c r="H12964" s="78"/>
      <c r="I12964" s="78"/>
      <c r="J12964" s="78"/>
      <c r="K12964" s="78"/>
      <c r="L12964" s="78"/>
    </row>
    <row r="12965" spans="8:12" x14ac:dyDescent="0.2">
      <c r="H12965" s="78"/>
      <c r="I12965" s="78"/>
      <c r="J12965" s="78"/>
      <c r="K12965" s="78"/>
      <c r="L12965" s="78"/>
    </row>
    <row r="12966" spans="8:12" x14ac:dyDescent="0.2">
      <c r="H12966" s="78"/>
      <c r="I12966" s="78"/>
      <c r="J12966" s="78"/>
      <c r="K12966" s="78"/>
      <c r="L12966" s="78"/>
    </row>
    <row r="12967" spans="8:12" x14ac:dyDescent="0.2">
      <c r="H12967" s="78"/>
      <c r="I12967" s="78"/>
      <c r="J12967" s="78"/>
      <c r="K12967" s="78"/>
      <c r="L12967" s="78"/>
    </row>
    <row r="12968" spans="8:12" x14ac:dyDescent="0.2">
      <c r="H12968" s="78"/>
      <c r="I12968" s="78"/>
      <c r="J12968" s="78"/>
      <c r="K12968" s="78"/>
      <c r="L12968" s="78"/>
    </row>
    <row r="12969" spans="8:12" x14ac:dyDescent="0.2">
      <c r="H12969" s="78"/>
      <c r="I12969" s="78"/>
      <c r="J12969" s="78"/>
      <c r="K12969" s="78"/>
      <c r="L12969" s="78"/>
    </row>
    <row r="12970" spans="8:12" x14ac:dyDescent="0.2">
      <c r="H12970" s="78"/>
      <c r="I12970" s="78"/>
      <c r="J12970" s="78"/>
      <c r="K12970" s="78"/>
      <c r="L12970" s="78"/>
    </row>
    <row r="12971" spans="8:12" x14ac:dyDescent="0.2">
      <c r="H12971" s="78"/>
      <c r="I12971" s="78"/>
      <c r="J12971" s="78"/>
      <c r="K12971" s="78"/>
      <c r="L12971" s="78"/>
    </row>
    <row r="12972" spans="8:12" x14ac:dyDescent="0.2">
      <c r="H12972" s="78"/>
      <c r="I12972" s="78"/>
      <c r="J12972" s="78"/>
      <c r="K12972" s="78"/>
      <c r="L12972" s="78"/>
    </row>
    <row r="12973" spans="8:12" x14ac:dyDescent="0.2">
      <c r="H12973" s="78"/>
      <c r="I12973" s="78"/>
      <c r="J12973" s="78"/>
      <c r="K12973" s="78"/>
      <c r="L12973" s="78"/>
    </row>
    <row r="12974" spans="8:12" x14ac:dyDescent="0.2">
      <c r="H12974" s="78"/>
      <c r="I12974" s="78"/>
      <c r="J12974" s="78"/>
      <c r="K12974" s="78"/>
      <c r="L12974" s="78"/>
    </row>
    <row r="12975" spans="8:12" x14ac:dyDescent="0.2">
      <c r="H12975" s="78"/>
      <c r="I12975" s="78"/>
      <c r="J12975" s="78"/>
      <c r="K12975" s="78"/>
      <c r="L12975" s="78"/>
    </row>
    <row r="12976" spans="8:12" x14ac:dyDescent="0.2">
      <c r="H12976" s="78"/>
      <c r="I12976" s="78"/>
      <c r="J12976" s="78"/>
      <c r="K12976" s="78"/>
      <c r="L12976" s="78"/>
    </row>
    <row r="12977" spans="8:12" x14ac:dyDescent="0.2">
      <c r="H12977" s="78"/>
      <c r="I12977" s="78"/>
      <c r="J12977" s="78"/>
      <c r="K12977" s="78"/>
      <c r="L12977" s="78"/>
    </row>
    <row r="12978" spans="8:12" x14ac:dyDescent="0.2">
      <c r="H12978" s="78"/>
      <c r="I12978" s="78"/>
      <c r="J12978" s="78"/>
      <c r="K12978" s="78"/>
      <c r="L12978" s="78"/>
    </row>
    <row r="12979" spans="8:12" x14ac:dyDescent="0.2">
      <c r="H12979" s="78"/>
      <c r="I12979" s="78"/>
      <c r="J12979" s="78"/>
      <c r="K12979" s="78"/>
      <c r="L12979" s="78"/>
    </row>
    <row r="12980" spans="8:12" x14ac:dyDescent="0.2">
      <c r="H12980" s="78"/>
      <c r="I12980" s="78"/>
      <c r="J12980" s="78"/>
      <c r="K12980" s="78"/>
      <c r="L12980" s="78"/>
    </row>
    <row r="12981" spans="8:12" x14ac:dyDescent="0.2">
      <c r="H12981" s="78"/>
      <c r="I12981" s="78"/>
      <c r="J12981" s="78"/>
      <c r="K12981" s="78"/>
      <c r="L12981" s="78"/>
    </row>
    <row r="12982" spans="8:12" x14ac:dyDescent="0.2">
      <c r="H12982" s="78"/>
      <c r="I12982" s="78"/>
      <c r="J12982" s="78"/>
      <c r="K12982" s="78"/>
      <c r="L12982" s="78"/>
    </row>
    <row r="12983" spans="8:12" x14ac:dyDescent="0.2">
      <c r="H12983" s="78"/>
      <c r="I12983" s="78"/>
      <c r="J12983" s="78"/>
      <c r="K12983" s="78"/>
      <c r="L12983" s="78"/>
    </row>
    <row r="12984" spans="8:12" x14ac:dyDescent="0.2">
      <c r="H12984" s="78"/>
      <c r="I12984" s="78"/>
      <c r="J12984" s="78"/>
      <c r="K12984" s="78"/>
      <c r="L12984" s="78"/>
    </row>
    <row r="12985" spans="8:12" x14ac:dyDescent="0.2">
      <c r="H12985" s="78"/>
      <c r="I12985" s="78"/>
      <c r="J12985" s="78"/>
      <c r="K12985" s="78"/>
      <c r="L12985" s="78"/>
    </row>
    <row r="12986" spans="8:12" x14ac:dyDescent="0.2">
      <c r="H12986" s="78"/>
      <c r="I12986" s="78"/>
      <c r="J12986" s="78"/>
      <c r="K12986" s="78"/>
      <c r="L12986" s="78"/>
    </row>
    <row r="12987" spans="8:12" x14ac:dyDescent="0.2">
      <c r="H12987" s="78"/>
      <c r="I12987" s="78"/>
      <c r="J12987" s="78"/>
      <c r="K12987" s="78"/>
      <c r="L12987" s="78"/>
    </row>
    <row r="12988" spans="8:12" x14ac:dyDescent="0.2">
      <c r="H12988" s="78"/>
      <c r="I12988" s="78"/>
      <c r="J12988" s="78"/>
      <c r="K12988" s="78"/>
      <c r="L12988" s="78"/>
    </row>
    <row r="12989" spans="8:12" x14ac:dyDescent="0.2">
      <c r="H12989" s="78"/>
      <c r="I12989" s="78"/>
      <c r="J12989" s="78"/>
      <c r="K12989" s="78"/>
      <c r="L12989" s="78"/>
    </row>
    <row r="12990" spans="8:12" x14ac:dyDescent="0.2">
      <c r="H12990" s="78"/>
      <c r="I12990" s="78"/>
      <c r="J12990" s="78"/>
      <c r="K12990" s="78"/>
      <c r="L12990" s="78"/>
    </row>
    <row r="12991" spans="8:12" x14ac:dyDescent="0.2">
      <c r="H12991" s="78"/>
      <c r="I12991" s="78"/>
      <c r="J12991" s="78"/>
      <c r="K12991" s="78"/>
      <c r="L12991" s="78"/>
    </row>
    <row r="12992" spans="8:12" x14ac:dyDescent="0.2">
      <c r="H12992" s="78"/>
      <c r="I12992" s="78"/>
      <c r="J12992" s="78"/>
      <c r="K12992" s="78"/>
      <c r="L12992" s="78"/>
    </row>
    <row r="12993" spans="8:12" x14ac:dyDescent="0.2">
      <c r="H12993" s="78"/>
      <c r="I12993" s="78"/>
      <c r="J12993" s="78"/>
      <c r="K12993" s="78"/>
      <c r="L12993" s="78"/>
    </row>
    <row r="12994" spans="8:12" x14ac:dyDescent="0.2">
      <c r="H12994" s="78"/>
      <c r="I12994" s="78"/>
      <c r="J12994" s="78"/>
      <c r="K12994" s="78"/>
      <c r="L12994" s="78"/>
    </row>
    <row r="12995" spans="8:12" x14ac:dyDescent="0.2">
      <c r="H12995" s="78"/>
      <c r="I12995" s="78"/>
      <c r="J12995" s="78"/>
      <c r="K12995" s="78"/>
      <c r="L12995" s="78"/>
    </row>
    <row r="12996" spans="8:12" x14ac:dyDescent="0.2">
      <c r="H12996" s="78"/>
      <c r="I12996" s="78"/>
      <c r="J12996" s="78"/>
      <c r="K12996" s="78"/>
      <c r="L12996" s="78"/>
    </row>
    <row r="12997" spans="8:12" x14ac:dyDescent="0.2">
      <c r="H12997" s="78"/>
      <c r="I12997" s="78"/>
      <c r="J12997" s="78"/>
      <c r="K12997" s="78"/>
      <c r="L12997" s="78"/>
    </row>
    <row r="12998" spans="8:12" x14ac:dyDescent="0.2">
      <c r="H12998" s="78"/>
      <c r="I12998" s="78"/>
      <c r="J12998" s="78"/>
      <c r="K12998" s="78"/>
      <c r="L12998" s="78"/>
    </row>
    <row r="12999" spans="8:12" x14ac:dyDescent="0.2">
      <c r="H12999" s="78"/>
      <c r="I12999" s="78"/>
      <c r="J12999" s="78"/>
      <c r="K12999" s="78"/>
      <c r="L12999" s="78"/>
    </row>
    <row r="13000" spans="8:12" x14ac:dyDescent="0.2">
      <c r="H13000" s="78"/>
      <c r="I13000" s="78"/>
      <c r="J13000" s="78"/>
      <c r="K13000" s="78"/>
      <c r="L13000" s="78"/>
    </row>
    <row r="13001" spans="8:12" x14ac:dyDescent="0.2">
      <c r="H13001" s="78"/>
      <c r="I13001" s="78"/>
      <c r="J13001" s="78"/>
      <c r="K13001" s="78"/>
      <c r="L13001" s="78"/>
    </row>
    <row r="13002" spans="8:12" x14ac:dyDescent="0.2">
      <c r="H13002" s="78"/>
      <c r="I13002" s="78"/>
      <c r="J13002" s="78"/>
      <c r="K13002" s="78"/>
      <c r="L13002" s="78"/>
    </row>
    <row r="13003" spans="8:12" x14ac:dyDescent="0.2">
      <c r="H13003" s="78"/>
      <c r="I13003" s="78"/>
      <c r="J13003" s="78"/>
      <c r="K13003" s="78"/>
      <c r="L13003" s="78"/>
    </row>
    <row r="13004" spans="8:12" x14ac:dyDescent="0.2">
      <c r="H13004" s="78"/>
      <c r="I13004" s="78"/>
      <c r="J13004" s="78"/>
      <c r="K13004" s="78"/>
      <c r="L13004" s="78"/>
    </row>
    <row r="13005" spans="8:12" x14ac:dyDescent="0.2">
      <c r="H13005" s="78"/>
      <c r="I13005" s="78"/>
      <c r="J13005" s="78"/>
      <c r="K13005" s="78"/>
      <c r="L13005" s="78"/>
    </row>
    <row r="13006" spans="8:12" x14ac:dyDescent="0.2">
      <c r="H13006" s="78"/>
      <c r="I13006" s="78"/>
      <c r="J13006" s="78"/>
      <c r="K13006" s="78"/>
      <c r="L13006" s="78"/>
    </row>
    <row r="13007" spans="8:12" x14ac:dyDescent="0.2">
      <c r="H13007" s="78"/>
      <c r="I13007" s="78"/>
      <c r="J13007" s="78"/>
      <c r="K13007" s="78"/>
      <c r="L13007" s="78"/>
    </row>
    <row r="13008" spans="8:12" x14ac:dyDescent="0.2">
      <c r="H13008" s="78"/>
      <c r="I13008" s="78"/>
      <c r="J13008" s="78"/>
      <c r="K13008" s="78"/>
      <c r="L13008" s="78"/>
    </row>
    <row r="13009" spans="8:12" x14ac:dyDescent="0.2">
      <c r="H13009" s="78"/>
      <c r="I13009" s="78"/>
      <c r="J13009" s="78"/>
      <c r="K13009" s="78"/>
      <c r="L13009" s="78"/>
    </row>
    <row r="13010" spans="8:12" x14ac:dyDescent="0.2">
      <c r="H13010" s="78"/>
      <c r="I13010" s="78"/>
      <c r="J13010" s="78"/>
      <c r="K13010" s="78"/>
      <c r="L13010" s="78"/>
    </row>
    <row r="13011" spans="8:12" x14ac:dyDescent="0.2">
      <c r="H13011" s="78"/>
      <c r="I13011" s="78"/>
      <c r="J13011" s="78"/>
      <c r="K13011" s="78"/>
      <c r="L13011" s="78"/>
    </row>
    <row r="13012" spans="8:12" x14ac:dyDescent="0.2">
      <c r="H13012" s="78"/>
      <c r="I13012" s="78"/>
      <c r="J13012" s="78"/>
      <c r="K13012" s="78"/>
      <c r="L13012" s="78"/>
    </row>
    <row r="13013" spans="8:12" x14ac:dyDescent="0.2">
      <c r="H13013" s="78"/>
      <c r="I13013" s="78"/>
      <c r="J13013" s="78"/>
      <c r="K13013" s="78"/>
      <c r="L13013" s="78"/>
    </row>
    <row r="13014" spans="8:12" x14ac:dyDescent="0.2">
      <c r="H13014" s="78"/>
      <c r="I13014" s="78"/>
      <c r="J13014" s="78"/>
      <c r="K13014" s="78"/>
      <c r="L13014" s="78"/>
    </row>
    <row r="13015" spans="8:12" x14ac:dyDescent="0.2">
      <c r="H13015" s="78"/>
      <c r="I13015" s="78"/>
      <c r="J13015" s="78"/>
      <c r="K13015" s="78"/>
      <c r="L13015" s="78"/>
    </row>
    <row r="13016" spans="8:12" x14ac:dyDescent="0.2">
      <c r="H13016" s="78"/>
      <c r="I13016" s="78"/>
      <c r="J13016" s="78"/>
      <c r="K13016" s="78"/>
      <c r="L13016" s="78"/>
    </row>
    <row r="13017" spans="8:12" x14ac:dyDescent="0.2">
      <c r="H13017" s="78"/>
      <c r="I13017" s="78"/>
      <c r="J13017" s="78"/>
      <c r="K13017" s="78"/>
      <c r="L13017" s="78"/>
    </row>
    <row r="13018" spans="8:12" x14ac:dyDescent="0.2">
      <c r="H13018" s="78"/>
      <c r="I13018" s="78"/>
      <c r="J13018" s="78"/>
      <c r="K13018" s="78"/>
      <c r="L13018" s="78"/>
    </row>
    <row r="13019" spans="8:12" x14ac:dyDescent="0.2">
      <c r="H13019" s="78"/>
      <c r="I13019" s="78"/>
      <c r="J13019" s="78"/>
      <c r="K13019" s="78"/>
      <c r="L13019" s="78"/>
    </row>
    <row r="13020" spans="8:12" x14ac:dyDescent="0.2">
      <c r="H13020" s="78"/>
      <c r="I13020" s="78"/>
      <c r="J13020" s="78"/>
      <c r="K13020" s="78"/>
      <c r="L13020" s="78"/>
    </row>
    <row r="13021" spans="8:12" x14ac:dyDescent="0.2">
      <c r="H13021" s="78"/>
      <c r="I13021" s="78"/>
      <c r="J13021" s="78"/>
      <c r="K13021" s="78"/>
      <c r="L13021" s="78"/>
    </row>
    <row r="13022" spans="8:12" x14ac:dyDescent="0.2">
      <c r="H13022" s="78"/>
      <c r="I13022" s="78"/>
      <c r="J13022" s="78"/>
      <c r="K13022" s="78"/>
      <c r="L13022" s="78"/>
    </row>
    <row r="13023" spans="8:12" x14ac:dyDescent="0.2">
      <c r="H13023" s="78"/>
      <c r="I13023" s="78"/>
      <c r="J13023" s="78"/>
      <c r="K13023" s="78"/>
      <c r="L13023" s="78"/>
    </row>
    <row r="13024" spans="8:12" x14ac:dyDescent="0.2">
      <c r="H13024" s="78"/>
      <c r="I13024" s="78"/>
      <c r="J13024" s="78"/>
      <c r="K13024" s="78"/>
      <c r="L13024" s="78"/>
    </row>
    <row r="13025" spans="8:12" x14ac:dyDescent="0.2">
      <c r="H13025" s="78"/>
      <c r="I13025" s="78"/>
      <c r="J13025" s="78"/>
      <c r="K13025" s="78"/>
      <c r="L13025" s="78"/>
    </row>
    <row r="13026" spans="8:12" x14ac:dyDescent="0.2">
      <c r="H13026" s="78"/>
      <c r="I13026" s="78"/>
      <c r="J13026" s="78"/>
      <c r="K13026" s="78"/>
      <c r="L13026" s="78"/>
    </row>
    <row r="13027" spans="8:12" x14ac:dyDescent="0.2">
      <c r="H13027" s="78"/>
      <c r="I13027" s="78"/>
      <c r="J13027" s="78"/>
      <c r="K13027" s="78"/>
      <c r="L13027" s="78"/>
    </row>
    <row r="13028" spans="8:12" x14ac:dyDescent="0.2">
      <c r="H13028" s="78"/>
      <c r="I13028" s="78"/>
      <c r="J13028" s="78"/>
      <c r="K13028" s="78"/>
      <c r="L13028" s="78"/>
    </row>
    <row r="13029" spans="8:12" x14ac:dyDescent="0.2">
      <c r="H13029" s="78"/>
      <c r="I13029" s="78"/>
      <c r="J13029" s="78"/>
      <c r="K13029" s="78"/>
      <c r="L13029" s="78"/>
    </row>
    <row r="13030" spans="8:12" x14ac:dyDescent="0.2">
      <c r="H13030" s="78"/>
      <c r="I13030" s="78"/>
      <c r="J13030" s="78"/>
      <c r="K13030" s="78"/>
      <c r="L13030" s="78"/>
    </row>
    <row r="13031" spans="8:12" x14ac:dyDescent="0.2">
      <c r="H13031" s="78"/>
      <c r="I13031" s="78"/>
      <c r="J13031" s="78"/>
      <c r="K13031" s="78"/>
      <c r="L13031" s="78"/>
    </row>
    <row r="13032" spans="8:12" x14ac:dyDescent="0.2">
      <c r="H13032" s="78"/>
      <c r="I13032" s="78"/>
      <c r="J13032" s="78"/>
      <c r="K13032" s="78"/>
      <c r="L13032" s="78"/>
    </row>
    <row r="13033" spans="8:12" x14ac:dyDescent="0.2">
      <c r="H13033" s="78"/>
      <c r="I13033" s="78"/>
      <c r="J13033" s="78"/>
      <c r="K13033" s="78"/>
      <c r="L13033" s="78"/>
    </row>
    <row r="13034" spans="8:12" x14ac:dyDescent="0.2">
      <c r="H13034" s="78"/>
      <c r="I13034" s="78"/>
      <c r="J13034" s="78"/>
      <c r="K13034" s="78"/>
      <c r="L13034" s="78"/>
    </row>
    <row r="13035" spans="8:12" x14ac:dyDescent="0.2">
      <c r="H13035" s="78"/>
      <c r="I13035" s="78"/>
      <c r="J13035" s="78"/>
      <c r="K13035" s="78"/>
      <c r="L13035" s="78"/>
    </row>
    <row r="13036" spans="8:12" x14ac:dyDescent="0.2">
      <c r="H13036" s="78"/>
      <c r="I13036" s="78"/>
      <c r="J13036" s="78"/>
      <c r="K13036" s="78"/>
      <c r="L13036" s="78"/>
    </row>
    <row r="13037" spans="8:12" x14ac:dyDescent="0.2">
      <c r="H13037" s="78"/>
      <c r="I13037" s="78"/>
      <c r="J13037" s="78"/>
      <c r="K13037" s="78"/>
      <c r="L13037" s="78"/>
    </row>
    <row r="13038" spans="8:12" x14ac:dyDescent="0.2">
      <c r="H13038" s="78"/>
      <c r="I13038" s="78"/>
      <c r="J13038" s="78"/>
      <c r="K13038" s="78"/>
      <c r="L13038" s="78"/>
    </row>
    <row r="13039" spans="8:12" x14ac:dyDescent="0.2">
      <c r="H13039" s="78"/>
      <c r="I13039" s="78"/>
      <c r="J13039" s="78"/>
      <c r="K13039" s="78"/>
      <c r="L13039" s="78"/>
    </row>
    <row r="13040" spans="8:12" x14ac:dyDescent="0.2">
      <c r="H13040" s="78"/>
      <c r="I13040" s="78"/>
      <c r="J13040" s="78"/>
      <c r="K13040" s="78"/>
      <c r="L13040" s="78"/>
    </row>
    <row r="13041" spans="8:12" x14ac:dyDescent="0.2">
      <c r="H13041" s="78"/>
      <c r="I13041" s="78"/>
      <c r="J13041" s="78"/>
      <c r="K13041" s="78"/>
      <c r="L13041" s="78"/>
    </row>
    <row r="13042" spans="8:12" x14ac:dyDescent="0.2">
      <c r="H13042" s="78"/>
      <c r="I13042" s="78"/>
      <c r="J13042" s="78"/>
      <c r="K13042" s="78"/>
      <c r="L13042" s="78"/>
    </row>
    <row r="13043" spans="8:12" x14ac:dyDescent="0.2">
      <c r="H13043" s="78"/>
      <c r="I13043" s="78"/>
      <c r="J13043" s="78"/>
      <c r="K13043" s="78"/>
      <c r="L13043" s="78"/>
    </row>
    <row r="13044" spans="8:12" x14ac:dyDescent="0.2">
      <c r="H13044" s="78"/>
      <c r="I13044" s="78"/>
      <c r="J13044" s="78"/>
      <c r="K13044" s="78"/>
      <c r="L13044" s="78"/>
    </row>
    <row r="13045" spans="8:12" x14ac:dyDescent="0.2">
      <c r="H13045" s="78"/>
      <c r="I13045" s="78"/>
      <c r="J13045" s="78"/>
      <c r="K13045" s="78"/>
      <c r="L13045" s="78"/>
    </row>
    <row r="13046" spans="8:12" x14ac:dyDescent="0.2">
      <c r="H13046" s="78"/>
      <c r="I13046" s="78"/>
      <c r="J13046" s="78"/>
      <c r="K13046" s="78"/>
      <c r="L13046" s="78"/>
    </row>
    <row r="13047" spans="8:12" x14ac:dyDescent="0.2">
      <c r="H13047" s="78"/>
      <c r="I13047" s="78"/>
      <c r="J13047" s="78"/>
      <c r="K13047" s="78"/>
      <c r="L13047" s="78"/>
    </row>
    <row r="13048" spans="8:12" x14ac:dyDescent="0.2">
      <c r="H13048" s="78"/>
      <c r="I13048" s="78"/>
      <c r="J13048" s="78"/>
      <c r="K13048" s="78"/>
      <c r="L13048" s="78"/>
    </row>
    <row r="13049" spans="8:12" x14ac:dyDescent="0.2">
      <c r="H13049" s="78"/>
      <c r="I13049" s="78"/>
      <c r="J13049" s="78"/>
      <c r="K13049" s="78"/>
      <c r="L13049" s="78"/>
    </row>
    <row r="13050" spans="8:12" x14ac:dyDescent="0.2">
      <c r="H13050" s="78"/>
      <c r="I13050" s="78"/>
      <c r="J13050" s="78"/>
      <c r="K13050" s="78"/>
      <c r="L13050" s="78"/>
    </row>
    <row r="13051" spans="8:12" x14ac:dyDescent="0.2">
      <c r="H13051" s="78"/>
      <c r="I13051" s="78"/>
      <c r="J13051" s="78"/>
      <c r="K13051" s="78"/>
      <c r="L13051" s="78"/>
    </row>
    <row r="13052" spans="8:12" x14ac:dyDescent="0.2">
      <c r="H13052" s="78"/>
      <c r="I13052" s="78"/>
      <c r="J13052" s="78"/>
      <c r="K13052" s="78"/>
      <c r="L13052" s="78"/>
    </row>
    <row r="13053" spans="8:12" x14ac:dyDescent="0.2">
      <c r="H13053" s="78"/>
      <c r="I13053" s="78"/>
      <c r="J13053" s="78"/>
      <c r="K13053" s="78"/>
      <c r="L13053" s="78"/>
    </row>
    <row r="13054" spans="8:12" x14ac:dyDescent="0.2">
      <c r="H13054" s="78"/>
      <c r="I13054" s="78"/>
      <c r="J13054" s="78"/>
      <c r="K13054" s="78"/>
      <c r="L13054" s="78"/>
    </row>
    <row r="13055" spans="8:12" x14ac:dyDescent="0.2">
      <c r="H13055" s="78"/>
      <c r="I13055" s="78"/>
      <c r="J13055" s="78"/>
      <c r="K13055" s="78"/>
      <c r="L13055" s="78"/>
    </row>
    <row r="13056" spans="8:12" x14ac:dyDescent="0.2">
      <c r="H13056" s="78"/>
      <c r="I13056" s="78"/>
      <c r="J13056" s="78"/>
      <c r="K13056" s="78"/>
      <c r="L13056" s="78"/>
    </row>
    <row r="13057" spans="8:12" x14ac:dyDescent="0.2">
      <c r="H13057" s="78"/>
      <c r="I13057" s="78"/>
      <c r="J13057" s="78"/>
      <c r="K13057" s="78"/>
      <c r="L13057" s="78"/>
    </row>
    <row r="13058" spans="8:12" x14ac:dyDescent="0.2">
      <c r="H13058" s="78"/>
      <c r="I13058" s="78"/>
      <c r="J13058" s="78"/>
      <c r="K13058" s="78"/>
      <c r="L13058" s="78"/>
    </row>
    <row r="13059" spans="8:12" x14ac:dyDescent="0.2">
      <c r="H13059" s="78"/>
      <c r="I13059" s="78"/>
      <c r="J13059" s="78"/>
      <c r="K13059" s="78"/>
      <c r="L13059" s="78"/>
    </row>
    <row r="13060" spans="8:12" x14ac:dyDescent="0.2">
      <c r="H13060" s="78"/>
      <c r="I13060" s="78"/>
      <c r="J13060" s="78"/>
      <c r="K13060" s="78"/>
      <c r="L13060" s="78"/>
    </row>
    <row r="13061" spans="8:12" x14ac:dyDescent="0.2">
      <c r="H13061" s="78"/>
      <c r="I13061" s="78"/>
      <c r="J13061" s="78"/>
      <c r="K13061" s="78"/>
      <c r="L13061" s="78"/>
    </row>
    <row r="13062" spans="8:12" x14ac:dyDescent="0.2">
      <c r="H13062" s="78"/>
      <c r="I13062" s="78"/>
      <c r="J13062" s="78"/>
      <c r="K13062" s="78"/>
      <c r="L13062" s="78"/>
    </row>
    <row r="13063" spans="8:12" x14ac:dyDescent="0.2">
      <c r="H13063" s="78"/>
      <c r="I13063" s="78"/>
      <c r="J13063" s="78"/>
      <c r="K13063" s="78"/>
      <c r="L13063" s="78"/>
    </row>
    <row r="13064" spans="8:12" x14ac:dyDescent="0.2">
      <c r="H13064" s="78"/>
      <c r="I13064" s="78"/>
      <c r="J13064" s="78"/>
      <c r="K13064" s="78"/>
      <c r="L13064" s="78"/>
    </row>
    <row r="13065" spans="8:12" x14ac:dyDescent="0.2">
      <c r="H13065" s="78"/>
      <c r="I13065" s="78"/>
      <c r="J13065" s="78"/>
      <c r="K13065" s="78"/>
      <c r="L13065" s="78"/>
    </row>
    <row r="13066" spans="8:12" x14ac:dyDescent="0.2">
      <c r="H13066" s="78"/>
      <c r="I13066" s="78"/>
      <c r="J13066" s="78"/>
      <c r="K13066" s="78"/>
      <c r="L13066" s="78"/>
    </row>
    <row r="13067" spans="8:12" x14ac:dyDescent="0.2">
      <c r="H13067" s="78"/>
      <c r="I13067" s="78"/>
      <c r="J13067" s="78"/>
      <c r="K13067" s="78"/>
      <c r="L13067" s="78"/>
    </row>
    <row r="13068" spans="8:12" x14ac:dyDescent="0.2">
      <c r="H13068" s="78"/>
      <c r="I13068" s="78"/>
      <c r="J13068" s="78"/>
      <c r="K13068" s="78"/>
      <c r="L13068" s="78"/>
    </row>
    <row r="13069" spans="8:12" x14ac:dyDescent="0.2">
      <c r="H13069" s="78"/>
      <c r="I13069" s="78"/>
      <c r="J13069" s="78"/>
      <c r="K13069" s="78"/>
      <c r="L13069" s="78"/>
    </row>
    <row r="13070" spans="8:12" x14ac:dyDescent="0.2">
      <c r="H13070" s="78"/>
      <c r="I13070" s="78"/>
      <c r="J13070" s="78"/>
      <c r="K13070" s="78"/>
      <c r="L13070" s="78"/>
    </row>
    <row r="13071" spans="8:12" x14ac:dyDescent="0.2">
      <c r="H13071" s="78"/>
      <c r="I13071" s="78"/>
      <c r="J13071" s="78"/>
      <c r="K13071" s="78"/>
      <c r="L13071" s="78"/>
    </row>
    <row r="13072" spans="8:12" x14ac:dyDescent="0.2">
      <c r="H13072" s="78"/>
      <c r="I13072" s="78"/>
      <c r="J13072" s="78"/>
      <c r="K13072" s="78"/>
      <c r="L13072" s="78"/>
    </row>
    <row r="13073" spans="8:12" x14ac:dyDescent="0.2">
      <c r="H13073" s="78"/>
      <c r="I13073" s="78"/>
      <c r="J13073" s="78"/>
      <c r="K13073" s="78"/>
      <c r="L13073" s="78"/>
    </row>
    <row r="13074" spans="8:12" x14ac:dyDescent="0.2">
      <c r="H13074" s="78"/>
      <c r="I13074" s="78"/>
      <c r="J13074" s="78"/>
      <c r="K13074" s="78"/>
      <c r="L13074" s="78"/>
    </row>
    <row r="13075" spans="8:12" x14ac:dyDescent="0.2">
      <c r="H13075" s="78"/>
      <c r="I13075" s="78"/>
      <c r="J13075" s="78"/>
      <c r="K13075" s="78"/>
      <c r="L13075" s="78"/>
    </row>
    <row r="13076" spans="8:12" x14ac:dyDescent="0.2">
      <c r="H13076" s="78"/>
      <c r="I13076" s="78"/>
      <c r="J13076" s="78"/>
      <c r="K13076" s="78"/>
      <c r="L13076" s="78"/>
    </row>
    <row r="13077" spans="8:12" x14ac:dyDescent="0.2">
      <c r="H13077" s="78"/>
      <c r="I13077" s="78"/>
      <c r="J13077" s="78"/>
      <c r="K13077" s="78"/>
      <c r="L13077" s="78"/>
    </row>
    <row r="13078" spans="8:12" x14ac:dyDescent="0.2">
      <c r="H13078" s="78"/>
      <c r="I13078" s="78"/>
      <c r="J13078" s="78"/>
      <c r="K13078" s="78"/>
      <c r="L13078" s="78"/>
    </row>
    <row r="13079" spans="8:12" x14ac:dyDescent="0.2">
      <c r="H13079" s="78"/>
      <c r="I13079" s="78"/>
      <c r="J13079" s="78"/>
      <c r="K13079" s="78"/>
      <c r="L13079" s="78"/>
    </row>
    <row r="13080" spans="8:12" x14ac:dyDescent="0.2">
      <c r="H13080" s="78"/>
      <c r="I13080" s="78"/>
      <c r="J13080" s="78"/>
      <c r="K13080" s="78"/>
      <c r="L13080" s="78"/>
    </row>
    <row r="13081" spans="8:12" x14ac:dyDescent="0.2">
      <c r="H13081" s="78"/>
      <c r="I13081" s="78"/>
      <c r="J13081" s="78"/>
      <c r="K13081" s="78"/>
      <c r="L13081" s="78"/>
    </row>
    <row r="13082" spans="8:12" x14ac:dyDescent="0.2">
      <c r="H13082" s="78"/>
      <c r="I13082" s="78"/>
      <c r="J13082" s="78"/>
      <c r="K13082" s="78"/>
      <c r="L13082" s="78"/>
    </row>
    <row r="13083" spans="8:12" x14ac:dyDescent="0.2">
      <c r="H13083" s="78"/>
      <c r="I13083" s="78"/>
      <c r="J13083" s="78"/>
      <c r="K13083" s="78"/>
      <c r="L13083" s="78"/>
    </row>
    <row r="13084" spans="8:12" x14ac:dyDescent="0.2">
      <c r="H13084" s="78"/>
      <c r="I13084" s="78"/>
      <c r="J13084" s="78"/>
      <c r="K13084" s="78"/>
      <c r="L13084" s="78"/>
    </row>
    <row r="13085" spans="8:12" x14ac:dyDescent="0.2">
      <c r="H13085" s="78"/>
      <c r="I13085" s="78"/>
      <c r="J13085" s="78"/>
      <c r="K13085" s="78"/>
      <c r="L13085" s="78"/>
    </row>
    <row r="13086" spans="8:12" x14ac:dyDescent="0.2">
      <c r="H13086" s="78"/>
      <c r="I13086" s="78"/>
      <c r="J13086" s="78"/>
      <c r="K13086" s="78"/>
      <c r="L13086" s="78"/>
    </row>
    <row r="13087" spans="8:12" x14ac:dyDescent="0.2">
      <c r="H13087" s="78"/>
      <c r="I13087" s="78"/>
      <c r="J13087" s="78"/>
      <c r="K13087" s="78"/>
      <c r="L13087" s="78"/>
    </row>
    <row r="13088" spans="8:12" x14ac:dyDescent="0.2">
      <c r="H13088" s="78"/>
      <c r="I13088" s="78"/>
      <c r="J13088" s="78"/>
      <c r="K13088" s="78"/>
      <c r="L13088" s="78"/>
    </row>
    <row r="13089" spans="8:12" x14ac:dyDescent="0.2">
      <c r="H13089" s="78"/>
      <c r="I13089" s="78"/>
      <c r="J13089" s="78"/>
      <c r="K13089" s="78"/>
      <c r="L13089" s="78"/>
    </row>
    <row r="13090" spans="8:12" x14ac:dyDescent="0.2">
      <c r="H13090" s="78"/>
      <c r="I13090" s="78"/>
      <c r="J13090" s="78"/>
      <c r="K13090" s="78"/>
      <c r="L13090" s="78"/>
    </row>
    <row r="13091" spans="8:12" x14ac:dyDescent="0.2">
      <c r="H13091" s="78"/>
      <c r="I13091" s="78"/>
      <c r="J13091" s="78"/>
      <c r="K13091" s="78"/>
      <c r="L13091" s="78"/>
    </row>
    <row r="13092" spans="8:12" x14ac:dyDescent="0.2">
      <c r="H13092" s="78"/>
      <c r="I13092" s="78"/>
      <c r="J13092" s="78"/>
      <c r="K13092" s="78"/>
      <c r="L13092" s="78"/>
    </row>
    <row r="13093" spans="8:12" x14ac:dyDescent="0.2">
      <c r="H13093" s="78"/>
      <c r="I13093" s="78"/>
      <c r="J13093" s="78"/>
      <c r="K13093" s="78"/>
      <c r="L13093" s="78"/>
    </row>
    <row r="13094" spans="8:12" x14ac:dyDescent="0.2">
      <c r="H13094" s="78"/>
      <c r="I13094" s="78"/>
      <c r="J13094" s="78"/>
      <c r="K13094" s="78"/>
      <c r="L13094" s="78"/>
    </row>
    <row r="13095" spans="8:12" x14ac:dyDescent="0.2">
      <c r="H13095" s="78"/>
      <c r="I13095" s="78"/>
      <c r="J13095" s="78"/>
      <c r="K13095" s="78"/>
      <c r="L13095" s="78"/>
    </row>
    <row r="13096" spans="8:12" x14ac:dyDescent="0.2">
      <c r="H13096" s="78"/>
      <c r="I13096" s="78"/>
      <c r="J13096" s="78"/>
      <c r="K13096" s="78"/>
      <c r="L13096" s="78"/>
    </row>
    <row r="13097" spans="8:12" x14ac:dyDescent="0.2">
      <c r="H13097" s="78"/>
      <c r="I13097" s="78"/>
      <c r="J13097" s="78"/>
      <c r="K13097" s="78"/>
      <c r="L13097" s="78"/>
    </row>
    <row r="13098" spans="8:12" x14ac:dyDescent="0.2">
      <c r="H13098" s="78"/>
      <c r="I13098" s="78"/>
      <c r="J13098" s="78"/>
      <c r="K13098" s="78"/>
      <c r="L13098" s="78"/>
    </row>
    <row r="13099" spans="8:12" x14ac:dyDescent="0.2">
      <c r="H13099" s="78"/>
      <c r="I13099" s="78"/>
      <c r="J13099" s="78"/>
      <c r="K13099" s="78"/>
      <c r="L13099" s="78"/>
    </row>
    <row r="13100" spans="8:12" x14ac:dyDescent="0.2">
      <c r="H13100" s="78"/>
      <c r="I13100" s="78"/>
      <c r="J13100" s="78"/>
      <c r="K13100" s="78"/>
      <c r="L13100" s="78"/>
    </row>
    <row r="13101" spans="8:12" x14ac:dyDescent="0.2">
      <c r="H13101" s="78"/>
      <c r="I13101" s="78"/>
      <c r="J13101" s="78"/>
      <c r="K13101" s="78"/>
      <c r="L13101" s="78"/>
    </row>
    <row r="13102" spans="8:12" x14ac:dyDescent="0.2">
      <c r="H13102" s="78"/>
      <c r="I13102" s="78"/>
      <c r="J13102" s="78"/>
      <c r="K13102" s="78"/>
      <c r="L13102" s="78"/>
    </row>
    <row r="13103" spans="8:12" x14ac:dyDescent="0.2">
      <c r="H13103" s="78"/>
      <c r="I13103" s="78"/>
      <c r="J13103" s="78"/>
      <c r="K13103" s="78"/>
      <c r="L13103" s="78"/>
    </row>
    <row r="13104" spans="8:12" x14ac:dyDescent="0.2">
      <c r="H13104" s="78"/>
      <c r="I13104" s="78"/>
      <c r="J13104" s="78"/>
      <c r="K13104" s="78"/>
      <c r="L13104" s="78"/>
    </row>
    <row r="13105" spans="8:12" x14ac:dyDescent="0.2">
      <c r="H13105" s="78"/>
      <c r="I13105" s="78"/>
      <c r="J13105" s="78"/>
      <c r="K13105" s="78"/>
      <c r="L13105" s="78"/>
    </row>
    <row r="13106" spans="8:12" x14ac:dyDescent="0.2">
      <c r="H13106" s="78"/>
      <c r="I13106" s="78"/>
      <c r="J13106" s="78"/>
      <c r="K13106" s="78"/>
      <c r="L13106" s="78"/>
    </row>
    <row r="13107" spans="8:12" x14ac:dyDescent="0.2">
      <c r="H13107" s="78"/>
      <c r="I13107" s="78"/>
      <c r="J13107" s="78"/>
      <c r="K13107" s="78"/>
      <c r="L13107" s="78"/>
    </row>
    <row r="13108" spans="8:12" x14ac:dyDescent="0.2">
      <c r="H13108" s="78"/>
      <c r="I13108" s="78"/>
      <c r="J13108" s="78"/>
      <c r="K13108" s="78"/>
      <c r="L13108" s="78"/>
    </row>
    <row r="13109" spans="8:12" x14ac:dyDescent="0.2">
      <c r="H13109" s="78"/>
      <c r="I13109" s="78"/>
      <c r="J13109" s="78"/>
      <c r="K13109" s="78"/>
      <c r="L13109" s="78"/>
    </row>
    <row r="13110" spans="8:12" x14ac:dyDescent="0.2">
      <c r="H13110" s="78"/>
      <c r="I13110" s="78"/>
      <c r="J13110" s="78"/>
      <c r="K13110" s="78"/>
      <c r="L13110" s="78"/>
    </row>
    <row r="13111" spans="8:12" x14ac:dyDescent="0.2">
      <c r="H13111" s="78"/>
      <c r="I13111" s="78"/>
      <c r="J13111" s="78"/>
      <c r="K13111" s="78"/>
      <c r="L13111" s="78"/>
    </row>
    <row r="13112" spans="8:12" x14ac:dyDescent="0.2">
      <c r="H13112" s="78"/>
      <c r="I13112" s="78"/>
      <c r="J13112" s="78"/>
      <c r="K13112" s="78"/>
      <c r="L13112" s="78"/>
    </row>
    <row r="13113" spans="8:12" x14ac:dyDescent="0.2">
      <c r="H13113" s="78"/>
      <c r="I13113" s="78"/>
      <c r="J13113" s="78"/>
      <c r="K13113" s="78"/>
      <c r="L13113" s="78"/>
    </row>
    <row r="13114" spans="8:12" x14ac:dyDescent="0.2">
      <c r="H13114" s="78"/>
      <c r="I13114" s="78"/>
      <c r="J13114" s="78"/>
      <c r="K13114" s="78"/>
      <c r="L13114" s="78"/>
    </row>
    <row r="13115" spans="8:12" x14ac:dyDescent="0.2">
      <c r="H13115" s="78"/>
      <c r="I13115" s="78"/>
      <c r="J13115" s="78"/>
      <c r="K13115" s="78"/>
      <c r="L13115" s="78"/>
    </row>
    <row r="13116" spans="8:12" x14ac:dyDescent="0.2">
      <c r="H13116" s="78"/>
      <c r="I13116" s="78"/>
      <c r="J13116" s="78"/>
      <c r="K13116" s="78"/>
      <c r="L13116" s="78"/>
    </row>
    <row r="13117" spans="8:12" x14ac:dyDescent="0.2">
      <c r="H13117" s="78"/>
      <c r="I13117" s="78"/>
      <c r="J13117" s="78"/>
      <c r="K13117" s="78"/>
      <c r="L13117" s="78"/>
    </row>
    <row r="13118" spans="8:12" x14ac:dyDescent="0.2">
      <c r="H13118" s="78"/>
      <c r="I13118" s="78"/>
      <c r="J13118" s="78"/>
      <c r="K13118" s="78"/>
      <c r="L13118" s="78"/>
    </row>
    <row r="13119" spans="8:12" x14ac:dyDescent="0.2">
      <c r="H13119" s="78"/>
      <c r="I13119" s="78"/>
      <c r="J13119" s="78"/>
      <c r="K13119" s="78"/>
      <c r="L13119" s="78"/>
    </row>
    <row r="13120" spans="8:12" x14ac:dyDescent="0.2">
      <c r="H13120" s="78"/>
      <c r="I13120" s="78"/>
      <c r="J13120" s="78"/>
      <c r="K13120" s="78"/>
      <c r="L13120" s="78"/>
    </row>
    <row r="13121" spans="8:12" x14ac:dyDescent="0.2">
      <c r="H13121" s="78"/>
      <c r="I13121" s="78"/>
      <c r="J13121" s="78"/>
      <c r="K13121" s="78"/>
      <c r="L13121" s="78"/>
    </row>
    <row r="13122" spans="8:12" x14ac:dyDescent="0.2">
      <c r="H13122" s="78"/>
      <c r="I13122" s="78"/>
      <c r="J13122" s="78"/>
      <c r="K13122" s="78"/>
      <c r="L13122" s="78"/>
    </row>
    <row r="13123" spans="8:12" x14ac:dyDescent="0.2">
      <c r="H13123" s="78"/>
      <c r="I13123" s="78"/>
      <c r="J13123" s="78"/>
      <c r="K13123" s="78"/>
      <c r="L13123" s="78"/>
    </row>
    <row r="13124" spans="8:12" x14ac:dyDescent="0.2">
      <c r="H13124" s="78"/>
      <c r="I13124" s="78"/>
      <c r="J13124" s="78"/>
      <c r="K13124" s="78"/>
      <c r="L13124" s="78"/>
    </row>
    <row r="13125" spans="8:12" x14ac:dyDescent="0.2">
      <c r="H13125" s="78"/>
      <c r="I13125" s="78"/>
      <c r="J13125" s="78"/>
      <c r="K13125" s="78"/>
      <c r="L13125" s="78"/>
    </row>
    <row r="13126" spans="8:12" x14ac:dyDescent="0.2">
      <c r="H13126" s="78"/>
      <c r="I13126" s="78"/>
      <c r="J13126" s="78"/>
      <c r="K13126" s="78"/>
      <c r="L13126" s="78"/>
    </row>
    <row r="13127" spans="8:12" x14ac:dyDescent="0.2">
      <c r="H13127" s="78"/>
      <c r="I13127" s="78"/>
      <c r="J13127" s="78"/>
      <c r="K13127" s="78"/>
      <c r="L13127" s="78"/>
    </row>
    <row r="13128" spans="8:12" x14ac:dyDescent="0.2">
      <c r="H13128" s="78"/>
      <c r="I13128" s="78"/>
      <c r="J13128" s="78"/>
      <c r="K13128" s="78"/>
      <c r="L13128" s="78"/>
    </row>
    <row r="13129" spans="8:12" x14ac:dyDescent="0.2">
      <c r="H13129" s="78"/>
      <c r="I13129" s="78"/>
      <c r="J13129" s="78"/>
      <c r="K13129" s="78"/>
      <c r="L13129" s="78"/>
    </row>
    <row r="13130" spans="8:12" x14ac:dyDescent="0.2">
      <c r="H13130" s="78"/>
      <c r="I13130" s="78"/>
      <c r="J13130" s="78"/>
      <c r="K13130" s="78"/>
      <c r="L13130" s="78"/>
    </row>
    <row r="13131" spans="8:12" x14ac:dyDescent="0.2">
      <c r="H13131" s="78"/>
      <c r="I13131" s="78"/>
      <c r="J13131" s="78"/>
      <c r="K13131" s="78"/>
      <c r="L13131" s="78"/>
    </row>
    <row r="13132" spans="8:12" x14ac:dyDescent="0.2">
      <c r="H13132" s="78"/>
      <c r="I13132" s="78"/>
      <c r="J13132" s="78"/>
      <c r="K13132" s="78"/>
      <c r="L13132" s="78"/>
    </row>
    <row r="13133" spans="8:12" x14ac:dyDescent="0.2">
      <c r="H13133" s="78"/>
      <c r="I13133" s="78"/>
      <c r="J13133" s="78"/>
      <c r="K13133" s="78"/>
      <c r="L13133" s="78"/>
    </row>
    <row r="13134" spans="8:12" x14ac:dyDescent="0.2">
      <c r="H13134" s="78"/>
      <c r="I13134" s="78"/>
      <c r="J13134" s="78"/>
      <c r="K13134" s="78"/>
      <c r="L13134" s="78"/>
    </row>
    <row r="13135" spans="8:12" x14ac:dyDescent="0.2">
      <c r="H13135" s="78"/>
      <c r="I13135" s="78"/>
      <c r="J13135" s="78"/>
      <c r="K13135" s="78"/>
      <c r="L13135" s="78"/>
    </row>
    <row r="13136" spans="8:12" x14ac:dyDescent="0.2">
      <c r="H13136" s="78"/>
      <c r="I13136" s="78"/>
      <c r="J13136" s="78"/>
      <c r="K13136" s="78"/>
      <c r="L13136" s="78"/>
    </row>
    <row r="13137" spans="8:12" x14ac:dyDescent="0.2">
      <c r="H13137" s="78"/>
      <c r="I13137" s="78"/>
      <c r="J13137" s="78"/>
      <c r="K13137" s="78"/>
      <c r="L13137" s="78"/>
    </row>
    <row r="13138" spans="8:12" x14ac:dyDescent="0.2">
      <c r="H13138" s="78"/>
      <c r="I13138" s="78"/>
      <c r="J13138" s="78"/>
      <c r="K13138" s="78"/>
      <c r="L13138" s="78"/>
    </row>
    <row r="13139" spans="8:12" x14ac:dyDescent="0.2">
      <c r="H13139" s="78"/>
      <c r="I13139" s="78"/>
      <c r="J13139" s="78"/>
      <c r="K13139" s="78"/>
      <c r="L13139" s="78"/>
    </row>
    <row r="13140" spans="8:12" x14ac:dyDescent="0.2">
      <c r="H13140" s="78"/>
      <c r="I13140" s="78"/>
      <c r="J13140" s="78"/>
      <c r="K13140" s="78"/>
      <c r="L13140" s="78"/>
    </row>
    <row r="13141" spans="8:12" x14ac:dyDescent="0.2">
      <c r="H13141" s="78"/>
      <c r="I13141" s="78"/>
      <c r="J13141" s="78"/>
      <c r="K13141" s="78"/>
      <c r="L13141" s="78"/>
    </row>
    <row r="13142" spans="8:12" x14ac:dyDescent="0.2">
      <c r="H13142" s="78"/>
      <c r="I13142" s="78"/>
      <c r="J13142" s="78"/>
      <c r="K13142" s="78"/>
      <c r="L13142" s="78"/>
    </row>
    <row r="13143" spans="8:12" x14ac:dyDescent="0.2">
      <c r="H13143" s="78"/>
      <c r="I13143" s="78"/>
      <c r="J13143" s="78"/>
      <c r="K13143" s="78"/>
      <c r="L13143" s="78"/>
    </row>
    <row r="13144" spans="8:12" x14ac:dyDescent="0.2">
      <c r="H13144" s="78"/>
      <c r="I13144" s="78"/>
      <c r="J13144" s="78"/>
      <c r="K13144" s="78"/>
      <c r="L13144" s="78"/>
    </row>
    <row r="13145" spans="8:12" x14ac:dyDescent="0.2">
      <c r="H13145" s="78"/>
      <c r="I13145" s="78"/>
      <c r="J13145" s="78"/>
      <c r="K13145" s="78"/>
      <c r="L13145" s="78"/>
    </row>
    <row r="13146" spans="8:12" x14ac:dyDescent="0.2">
      <c r="H13146" s="78"/>
      <c r="I13146" s="78"/>
      <c r="J13146" s="78"/>
      <c r="K13146" s="78"/>
      <c r="L13146" s="78"/>
    </row>
    <row r="13147" spans="8:12" x14ac:dyDescent="0.2">
      <c r="H13147" s="78"/>
      <c r="I13147" s="78"/>
      <c r="J13147" s="78"/>
      <c r="K13147" s="78"/>
      <c r="L13147" s="78"/>
    </row>
    <row r="13148" spans="8:12" x14ac:dyDescent="0.2">
      <c r="H13148" s="78"/>
      <c r="I13148" s="78"/>
      <c r="J13148" s="78"/>
      <c r="K13148" s="78"/>
      <c r="L13148" s="78"/>
    </row>
    <row r="13149" spans="8:12" x14ac:dyDescent="0.2">
      <c r="H13149" s="78"/>
      <c r="I13149" s="78"/>
      <c r="J13149" s="78"/>
      <c r="K13149" s="78"/>
      <c r="L13149" s="78"/>
    </row>
    <row r="13150" spans="8:12" x14ac:dyDescent="0.2">
      <c r="H13150" s="78"/>
      <c r="I13150" s="78"/>
      <c r="J13150" s="78"/>
      <c r="K13150" s="78"/>
      <c r="L13150" s="78"/>
    </row>
    <row r="13151" spans="8:12" x14ac:dyDescent="0.2">
      <c r="H13151" s="78"/>
      <c r="I13151" s="78"/>
      <c r="J13151" s="78"/>
      <c r="K13151" s="78"/>
      <c r="L13151" s="78"/>
    </row>
    <row r="13152" spans="8:12" x14ac:dyDescent="0.2">
      <c r="H13152" s="78"/>
      <c r="I13152" s="78"/>
      <c r="J13152" s="78"/>
      <c r="K13152" s="78"/>
      <c r="L13152" s="78"/>
    </row>
    <row r="13153" spans="8:12" x14ac:dyDescent="0.2">
      <c r="H13153" s="78"/>
      <c r="I13153" s="78"/>
      <c r="J13153" s="78"/>
      <c r="K13153" s="78"/>
      <c r="L13153" s="78"/>
    </row>
    <row r="13154" spans="8:12" x14ac:dyDescent="0.2">
      <c r="H13154" s="78"/>
      <c r="I13154" s="78"/>
      <c r="J13154" s="78"/>
      <c r="K13154" s="78"/>
      <c r="L13154" s="78"/>
    </row>
    <row r="13155" spans="8:12" x14ac:dyDescent="0.2">
      <c r="H13155" s="78"/>
      <c r="I13155" s="78"/>
      <c r="J13155" s="78"/>
      <c r="K13155" s="78"/>
      <c r="L13155" s="78"/>
    </row>
    <row r="13156" spans="8:12" x14ac:dyDescent="0.2">
      <c r="H13156" s="78"/>
      <c r="I13156" s="78"/>
      <c r="J13156" s="78"/>
      <c r="K13156" s="78"/>
      <c r="L13156" s="78"/>
    </row>
    <row r="13157" spans="8:12" x14ac:dyDescent="0.2">
      <c r="H13157" s="78"/>
      <c r="I13157" s="78"/>
      <c r="J13157" s="78"/>
      <c r="K13157" s="78"/>
      <c r="L13157" s="78"/>
    </row>
    <row r="13158" spans="8:12" x14ac:dyDescent="0.2">
      <c r="H13158" s="78"/>
      <c r="I13158" s="78"/>
      <c r="J13158" s="78"/>
      <c r="K13158" s="78"/>
      <c r="L13158" s="78"/>
    </row>
    <row r="13159" spans="8:12" x14ac:dyDescent="0.2">
      <c r="H13159" s="78"/>
      <c r="I13159" s="78"/>
      <c r="J13159" s="78"/>
      <c r="K13159" s="78"/>
      <c r="L13159" s="78"/>
    </row>
    <row r="13160" spans="8:12" x14ac:dyDescent="0.2">
      <c r="H13160" s="78"/>
      <c r="I13160" s="78"/>
      <c r="J13160" s="78"/>
      <c r="K13160" s="78"/>
      <c r="L13160" s="78"/>
    </row>
    <row r="13161" spans="8:12" x14ac:dyDescent="0.2">
      <c r="H13161" s="78"/>
      <c r="I13161" s="78"/>
      <c r="J13161" s="78"/>
      <c r="K13161" s="78"/>
      <c r="L13161" s="78"/>
    </row>
    <row r="13162" spans="8:12" x14ac:dyDescent="0.2">
      <c r="H13162" s="78"/>
      <c r="I13162" s="78"/>
      <c r="J13162" s="78"/>
      <c r="K13162" s="78"/>
      <c r="L13162" s="78"/>
    </row>
    <row r="13163" spans="8:12" x14ac:dyDescent="0.2">
      <c r="H13163" s="78"/>
      <c r="I13163" s="78"/>
      <c r="J13163" s="78"/>
      <c r="K13163" s="78"/>
      <c r="L13163" s="78"/>
    </row>
    <row r="13164" spans="8:12" x14ac:dyDescent="0.2">
      <c r="H13164" s="78"/>
      <c r="I13164" s="78"/>
      <c r="J13164" s="78"/>
      <c r="K13164" s="78"/>
      <c r="L13164" s="78"/>
    </row>
    <row r="13165" spans="8:12" x14ac:dyDescent="0.2">
      <c r="H13165" s="78"/>
      <c r="I13165" s="78"/>
      <c r="J13165" s="78"/>
      <c r="K13165" s="78"/>
      <c r="L13165" s="78"/>
    </row>
    <row r="13166" spans="8:12" x14ac:dyDescent="0.2">
      <c r="H13166" s="78"/>
      <c r="I13166" s="78"/>
      <c r="J13166" s="78"/>
      <c r="K13166" s="78"/>
      <c r="L13166" s="78"/>
    </row>
    <row r="13167" spans="8:12" x14ac:dyDescent="0.2">
      <c r="H13167" s="78"/>
      <c r="I13167" s="78"/>
      <c r="J13167" s="78"/>
      <c r="K13167" s="78"/>
      <c r="L13167" s="78"/>
    </row>
    <row r="13168" spans="8:12" x14ac:dyDescent="0.2">
      <c r="H13168" s="78"/>
      <c r="I13168" s="78"/>
      <c r="J13168" s="78"/>
      <c r="K13168" s="78"/>
      <c r="L13168" s="78"/>
    </row>
    <row r="13169" spans="8:12" x14ac:dyDescent="0.2">
      <c r="H13169" s="78"/>
      <c r="I13169" s="78"/>
      <c r="J13169" s="78"/>
      <c r="K13169" s="78"/>
      <c r="L13169" s="78"/>
    </row>
    <row r="13170" spans="8:12" x14ac:dyDescent="0.2">
      <c r="H13170" s="78"/>
      <c r="I13170" s="78"/>
      <c r="J13170" s="78"/>
      <c r="K13170" s="78"/>
      <c r="L13170" s="78"/>
    </row>
    <row r="13171" spans="8:12" x14ac:dyDescent="0.2">
      <c r="H13171" s="78"/>
      <c r="I13171" s="78"/>
      <c r="J13171" s="78"/>
      <c r="K13171" s="78"/>
      <c r="L13171" s="78"/>
    </row>
    <row r="13172" spans="8:12" x14ac:dyDescent="0.2">
      <c r="H13172" s="78"/>
      <c r="I13172" s="78"/>
      <c r="J13172" s="78"/>
      <c r="K13172" s="78"/>
      <c r="L13172" s="78"/>
    </row>
    <row r="13173" spans="8:12" x14ac:dyDescent="0.2">
      <c r="H13173" s="78"/>
      <c r="I13173" s="78"/>
      <c r="J13173" s="78"/>
      <c r="K13173" s="78"/>
      <c r="L13173" s="78"/>
    </row>
    <row r="13174" spans="8:12" x14ac:dyDescent="0.2">
      <c r="H13174" s="78"/>
      <c r="I13174" s="78"/>
      <c r="J13174" s="78"/>
      <c r="K13174" s="78"/>
      <c r="L13174" s="78"/>
    </row>
    <row r="13175" spans="8:12" x14ac:dyDescent="0.2">
      <c r="H13175" s="78"/>
      <c r="I13175" s="78"/>
      <c r="J13175" s="78"/>
      <c r="K13175" s="78"/>
      <c r="L13175" s="78"/>
    </row>
    <row r="13176" spans="8:12" x14ac:dyDescent="0.2">
      <c r="H13176" s="78"/>
      <c r="I13176" s="78"/>
      <c r="J13176" s="78"/>
      <c r="K13176" s="78"/>
      <c r="L13176" s="78"/>
    </row>
    <row r="13177" spans="8:12" x14ac:dyDescent="0.2">
      <c r="H13177" s="78"/>
      <c r="I13177" s="78"/>
      <c r="J13177" s="78"/>
      <c r="K13177" s="78"/>
      <c r="L13177" s="78"/>
    </row>
    <row r="13178" spans="8:12" x14ac:dyDescent="0.2">
      <c r="H13178" s="78"/>
      <c r="I13178" s="78"/>
      <c r="J13178" s="78"/>
      <c r="K13178" s="78"/>
      <c r="L13178" s="78"/>
    </row>
    <row r="13179" spans="8:12" x14ac:dyDescent="0.2">
      <c r="H13179" s="78"/>
      <c r="I13179" s="78"/>
      <c r="J13179" s="78"/>
      <c r="K13179" s="78"/>
      <c r="L13179" s="78"/>
    </row>
    <row r="13180" spans="8:12" x14ac:dyDescent="0.2">
      <c r="H13180" s="78"/>
      <c r="I13180" s="78"/>
      <c r="J13180" s="78"/>
      <c r="K13180" s="78"/>
      <c r="L13180" s="78"/>
    </row>
    <row r="13181" spans="8:12" x14ac:dyDescent="0.2">
      <c r="H13181" s="78"/>
      <c r="I13181" s="78"/>
      <c r="J13181" s="78"/>
      <c r="K13181" s="78"/>
      <c r="L13181" s="78"/>
    </row>
    <row r="13182" spans="8:12" x14ac:dyDescent="0.2">
      <c r="H13182" s="78"/>
      <c r="I13182" s="78"/>
      <c r="J13182" s="78"/>
      <c r="K13182" s="78"/>
      <c r="L13182" s="78"/>
    </row>
    <row r="13183" spans="8:12" x14ac:dyDescent="0.2">
      <c r="H13183" s="78"/>
      <c r="I13183" s="78"/>
      <c r="J13183" s="78"/>
      <c r="K13183" s="78"/>
      <c r="L13183" s="78"/>
    </row>
    <row r="13184" spans="8:12" x14ac:dyDescent="0.2">
      <c r="H13184" s="78"/>
      <c r="I13184" s="78"/>
      <c r="J13184" s="78"/>
      <c r="K13184" s="78"/>
      <c r="L13184" s="78"/>
    </row>
    <row r="13185" spans="8:12" x14ac:dyDescent="0.2">
      <c r="H13185" s="78"/>
      <c r="I13185" s="78"/>
      <c r="J13185" s="78"/>
      <c r="K13185" s="78"/>
      <c r="L13185" s="78"/>
    </row>
    <row r="13186" spans="8:12" x14ac:dyDescent="0.2">
      <c r="H13186" s="78"/>
      <c r="I13186" s="78"/>
      <c r="J13186" s="78"/>
      <c r="K13186" s="78"/>
      <c r="L13186" s="78"/>
    </row>
    <row r="13187" spans="8:12" x14ac:dyDescent="0.2">
      <c r="H13187" s="78"/>
      <c r="I13187" s="78"/>
      <c r="J13187" s="78"/>
      <c r="K13187" s="78"/>
      <c r="L13187" s="78"/>
    </row>
    <row r="13188" spans="8:12" x14ac:dyDescent="0.2">
      <c r="H13188" s="78"/>
      <c r="I13188" s="78"/>
      <c r="J13188" s="78"/>
      <c r="K13188" s="78"/>
      <c r="L13188" s="78"/>
    </row>
    <row r="13189" spans="8:12" x14ac:dyDescent="0.2">
      <c r="H13189" s="78"/>
      <c r="I13189" s="78"/>
      <c r="J13189" s="78"/>
      <c r="K13189" s="78"/>
      <c r="L13189" s="78"/>
    </row>
    <row r="13190" spans="8:12" x14ac:dyDescent="0.2">
      <c r="H13190" s="78"/>
      <c r="I13190" s="78"/>
      <c r="J13190" s="78"/>
      <c r="K13190" s="78"/>
      <c r="L13190" s="78"/>
    </row>
    <row r="13191" spans="8:12" x14ac:dyDescent="0.2">
      <c r="H13191" s="78"/>
      <c r="I13191" s="78"/>
      <c r="J13191" s="78"/>
      <c r="K13191" s="78"/>
      <c r="L13191" s="78"/>
    </row>
    <row r="13192" spans="8:12" x14ac:dyDescent="0.2">
      <c r="H13192" s="78"/>
      <c r="I13192" s="78"/>
      <c r="J13192" s="78"/>
      <c r="K13192" s="78"/>
      <c r="L13192" s="78"/>
    </row>
    <row r="13193" spans="8:12" x14ac:dyDescent="0.2">
      <c r="H13193" s="78"/>
      <c r="I13193" s="78"/>
      <c r="J13193" s="78"/>
      <c r="K13193" s="78"/>
      <c r="L13193" s="78"/>
    </row>
    <row r="13194" spans="8:12" x14ac:dyDescent="0.2">
      <c r="H13194" s="78"/>
      <c r="I13194" s="78"/>
      <c r="J13194" s="78"/>
      <c r="K13194" s="78"/>
      <c r="L13194" s="78"/>
    </row>
    <row r="13195" spans="8:12" x14ac:dyDescent="0.2">
      <c r="H13195" s="78"/>
      <c r="I13195" s="78"/>
      <c r="J13195" s="78"/>
      <c r="K13195" s="78"/>
      <c r="L13195" s="78"/>
    </row>
    <row r="13196" spans="8:12" x14ac:dyDescent="0.2">
      <c r="H13196" s="78"/>
      <c r="I13196" s="78"/>
      <c r="J13196" s="78"/>
      <c r="K13196" s="78"/>
      <c r="L13196" s="78"/>
    </row>
    <row r="13197" spans="8:12" x14ac:dyDescent="0.2">
      <c r="H13197" s="78"/>
      <c r="I13197" s="78"/>
      <c r="J13197" s="78"/>
      <c r="K13197" s="78"/>
      <c r="L13197" s="78"/>
    </row>
    <row r="13198" spans="8:12" x14ac:dyDescent="0.2">
      <c r="H13198" s="78"/>
      <c r="I13198" s="78"/>
      <c r="J13198" s="78"/>
      <c r="K13198" s="78"/>
      <c r="L13198" s="78"/>
    </row>
    <row r="13199" spans="8:12" x14ac:dyDescent="0.2">
      <c r="H13199" s="78"/>
      <c r="I13199" s="78"/>
      <c r="J13199" s="78"/>
      <c r="K13199" s="78"/>
      <c r="L13199" s="78"/>
    </row>
    <row r="13200" spans="8:12" x14ac:dyDescent="0.2">
      <c r="H13200" s="78"/>
      <c r="I13200" s="78"/>
      <c r="J13200" s="78"/>
      <c r="K13200" s="78"/>
      <c r="L13200" s="78"/>
    </row>
    <row r="13201" spans="8:12" x14ac:dyDescent="0.2">
      <c r="H13201" s="78"/>
      <c r="I13201" s="78"/>
      <c r="J13201" s="78"/>
      <c r="K13201" s="78"/>
      <c r="L13201" s="78"/>
    </row>
    <row r="13202" spans="8:12" x14ac:dyDescent="0.2">
      <c r="H13202" s="78"/>
      <c r="I13202" s="78"/>
      <c r="J13202" s="78"/>
      <c r="K13202" s="78"/>
      <c r="L13202" s="78"/>
    </row>
    <row r="13203" spans="8:12" x14ac:dyDescent="0.2">
      <c r="H13203" s="78"/>
      <c r="I13203" s="78"/>
      <c r="J13203" s="78"/>
      <c r="K13203" s="78"/>
      <c r="L13203" s="78"/>
    </row>
    <row r="13204" spans="8:12" x14ac:dyDescent="0.2">
      <c r="H13204" s="78"/>
      <c r="I13204" s="78"/>
      <c r="J13204" s="78"/>
      <c r="K13204" s="78"/>
      <c r="L13204" s="78"/>
    </row>
    <row r="13205" spans="8:12" x14ac:dyDescent="0.2">
      <c r="H13205" s="78"/>
      <c r="I13205" s="78"/>
      <c r="J13205" s="78"/>
      <c r="K13205" s="78"/>
      <c r="L13205" s="78"/>
    </row>
    <row r="13206" spans="8:12" x14ac:dyDescent="0.2">
      <c r="H13206" s="78"/>
      <c r="I13206" s="78"/>
      <c r="J13206" s="78"/>
      <c r="K13206" s="78"/>
      <c r="L13206" s="78"/>
    </row>
    <row r="13207" spans="8:12" x14ac:dyDescent="0.2">
      <c r="H13207" s="78"/>
      <c r="I13207" s="78"/>
      <c r="J13207" s="78"/>
      <c r="K13207" s="78"/>
      <c r="L13207" s="78"/>
    </row>
    <row r="13208" spans="8:12" x14ac:dyDescent="0.2">
      <c r="H13208" s="78"/>
      <c r="I13208" s="78"/>
      <c r="J13208" s="78"/>
      <c r="K13208" s="78"/>
      <c r="L13208" s="78"/>
    </row>
    <row r="13209" spans="8:12" x14ac:dyDescent="0.2">
      <c r="H13209" s="78"/>
      <c r="I13209" s="78"/>
      <c r="J13209" s="78"/>
      <c r="K13209" s="78"/>
      <c r="L13209" s="78"/>
    </row>
    <row r="13210" spans="8:12" x14ac:dyDescent="0.2">
      <c r="H13210" s="78"/>
      <c r="I13210" s="78"/>
      <c r="J13210" s="78"/>
      <c r="K13210" s="78"/>
      <c r="L13210" s="78"/>
    </row>
    <row r="13211" spans="8:12" x14ac:dyDescent="0.2">
      <c r="H13211" s="78"/>
      <c r="I13211" s="78"/>
      <c r="J13211" s="78"/>
      <c r="K13211" s="78"/>
      <c r="L13211" s="78"/>
    </row>
    <row r="13212" spans="8:12" x14ac:dyDescent="0.2">
      <c r="H13212" s="78"/>
      <c r="I13212" s="78"/>
      <c r="J13212" s="78"/>
      <c r="K13212" s="78"/>
      <c r="L13212" s="78"/>
    </row>
    <row r="13213" spans="8:12" x14ac:dyDescent="0.2">
      <c r="H13213" s="78"/>
      <c r="I13213" s="78"/>
      <c r="J13213" s="78"/>
      <c r="K13213" s="78"/>
      <c r="L13213" s="78"/>
    </row>
    <row r="13214" spans="8:12" x14ac:dyDescent="0.2">
      <c r="H13214" s="78"/>
      <c r="I13214" s="78"/>
      <c r="J13214" s="78"/>
      <c r="K13214" s="78"/>
      <c r="L13214" s="78"/>
    </row>
    <row r="13215" spans="8:12" x14ac:dyDescent="0.2">
      <c r="H13215" s="78"/>
      <c r="I13215" s="78"/>
      <c r="J13215" s="78"/>
      <c r="K13215" s="78"/>
      <c r="L13215" s="78"/>
    </row>
    <row r="13216" spans="8:12" x14ac:dyDescent="0.2">
      <c r="H13216" s="78"/>
      <c r="I13216" s="78"/>
      <c r="J13216" s="78"/>
      <c r="K13216" s="78"/>
      <c r="L13216" s="78"/>
    </row>
    <row r="13217" spans="8:12" x14ac:dyDescent="0.2">
      <c r="H13217" s="78"/>
      <c r="I13217" s="78"/>
      <c r="J13217" s="78"/>
      <c r="K13217" s="78"/>
      <c r="L13217" s="78"/>
    </row>
    <row r="13218" spans="8:12" x14ac:dyDescent="0.2">
      <c r="H13218" s="78"/>
      <c r="I13218" s="78"/>
      <c r="J13218" s="78"/>
      <c r="K13218" s="78"/>
      <c r="L13218" s="78"/>
    </row>
    <row r="13219" spans="8:12" x14ac:dyDescent="0.2">
      <c r="H13219" s="78"/>
      <c r="I13219" s="78"/>
      <c r="J13219" s="78"/>
      <c r="K13219" s="78"/>
      <c r="L13219" s="78"/>
    </row>
    <row r="13220" spans="8:12" x14ac:dyDescent="0.2">
      <c r="H13220" s="78"/>
      <c r="I13220" s="78"/>
      <c r="J13220" s="78"/>
      <c r="K13220" s="78"/>
      <c r="L13220" s="78"/>
    </row>
    <row r="13221" spans="8:12" x14ac:dyDescent="0.2">
      <c r="H13221" s="78"/>
      <c r="I13221" s="78"/>
      <c r="J13221" s="78"/>
      <c r="K13221" s="78"/>
      <c r="L13221" s="78"/>
    </row>
    <row r="13222" spans="8:12" x14ac:dyDescent="0.2">
      <c r="H13222" s="78"/>
      <c r="I13222" s="78"/>
      <c r="J13222" s="78"/>
      <c r="K13222" s="78"/>
      <c r="L13222" s="78"/>
    </row>
    <row r="13223" spans="8:12" x14ac:dyDescent="0.2">
      <c r="H13223" s="78"/>
      <c r="I13223" s="78"/>
      <c r="J13223" s="78"/>
      <c r="K13223" s="78"/>
      <c r="L13223" s="78"/>
    </row>
    <row r="13224" spans="8:12" x14ac:dyDescent="0.2">
      <c r="H13224" s="78"/>
      <c r="I13224" s="78"/>
      <c r="J13224" s="78"/>
      <c r="K13224" s="78"/>
      <c r="L13224" s="78"/>
    </row>
    <row r="13225" spans="8:12" x14ac:dyDescent="0.2">
      <c r="H13225" s="78"/>
      <c r="I13225" s="78"/>
      <c r="J13225" s="78"/>
      <c r="K13225" s="78"/>
      <c r="L13225" s="78"/>
    </row>
    <row r="13226" spans="8:12" x14ac:dyDescent="0.2">
      <c r="H13226" s="78"/>
      <c r="I13226" s="78"/>
      <c r="J13226" s="78"/>
      <c r="K13226" s="78"/>
      <c r="L13226" s="78"/>
    </row>
    <row r="13227" spans="8:12" x14ac:dyDescent="0.2">
      <c r="H13227" s="78"/>
      <c r="I13227" s="78"/>
      <c r="J13227" s="78"/>
      <c r="K13227" s="78"/>
      <c r="L13227" s="78"/>
    </row>
    <row r="13228" spans="8:12" x14ac:dyDescent="0.2">
      <c r="H13228" s="78"/>
      <c r="I13228" s="78"/>
      <c r="J13228" s="78"/>
      <c r="K13228" s="78"/>
      <c r="L13228" s="78"/>
    </row>
    <row r="13229" spans="8:12" x14ac:dyDescent="0.2">
      <c r="H13229" s="78"/>
      <c r="I13229" s="78"/>
      <c r="J13229" s="78"/>
      <c r="K13229" s="78"/>
      <c r="L13229" s="78"/>
    </row>
    <row r="13230" spans="8:12" x14ac:dyDescent="0.2">
      <c r="H13230" s="78"/>
      <c r="I13230" s="78"/>
      <c r="J13230" s="78"/>
      <c r="K13230" s="78"/>
      <c r="L13230" s="78"/>
    </row>
    <row r="13231" spans="8:12" x14ac:dyDescent="0.2">
      <c r="H13231" s="78"/>
      <c r="I13231" s="78"/>
      <c r="J13231" s="78"/>
      <c r="K13231" s="78"/>
      <c r="L13231" s="78"/>
    </row>
    <row r="13232" spans="8:12" x14ac:dyDescent="0.2">
      <c r="H13232" s="78"/>
      <c r="I13232" s="78"/>
      <c r="J13232" s="78"/>
      <c r="K13232" s="78"/>
      <c r="L13232" s="78"/>
    </row>
    <row r="13233" spans="8:12" x14ac:dyDescent="0.2">
      <c r="H13233" s="78"/>
      <c r="I13233" s="78"/>
      <c r="J13233" s="78"/>
      <c r="K13233" s="78"/>
      <c r="L13233" s="78"/>
    </row>
    <row r="13234" spans="8:12" x14ac:dyDescent="0.2">
      <c r="H13234" s="78"/>
      <c r="I13234" s="78"/>
      <c r="J13234" s="78"/>
      <c r="K13234" s="78"/>
      <c r="L13234" s="78"/>
    </row>
    <row r="13235" spans="8:12" x14ac:dyDescent="0.2">
      <c r="H13235" s="78"/>
      <c r="I13235" s="78"/>
      <c r="J13235" s="78"/>
      <c r="K13235" s="78"/>
      <c r="L13235" s="78"/>
    </row>
    <row r="13236" spans="8:12" x14ac:dyDescent="0.2">
      <c r="H13236" s="78"/>
      <c r="I13236" s="78"/>
      <c r="J13236" s="78"/>
      <c r="K13236" s="78"/>
      <c r="L13236" s="78"/>
    </row>
    <row r="13237" spans="8:12" x14ac:dyDescent="0.2">
      <c r="H13237" s="78"/>
      <c r="I13237" s="78"/>
      <c r="J13237" s="78"/>
      <c r="K13237" s="78"/>
      <c r="L13237" s="78"/>
    </row>
    <row r="13238" spans="8:12" x14ac:dyDescent="0.2">
      <c r="H13238" s="78"/>
      <c r="I13238" s="78"/>
      <c r="J13238" s="78"/>
      <c r="K13238" s="78"/>
      <c r="L13238" s="78"/>
    </row>
    <row r="13239" spans="8:12" x14ac:dyDescent="0.2">
      <c r="H13239" s="78"/>
      <c r="I13239" s="78"/>
      <c r="J13239" s="78"/>
      <c r="K13239" s="78"/>
      <c r="L13239" s="78"/>
    </row>
    <row r="13240" spans="8:12" x14ac:dyDescent="0.2">
      <c r="H13240" s="78"/>
      <c r="I13240" s="78"/>
      <c r="J13240" s="78"/>
      <c r="K13240" s="78"/>
      <c r="L13240" s="78"/>
    </row>
    <row r="13241" spans="8:12" x14ac:dyDescent="0.2">
      <c r="H13241" s="78"/>
      <c r="I13241" s="78"/>
      <c r="J13241" s="78"/>
      <c r="K13241" s="78"/>
      <c r="L13241" s="78"/>
    </row>
    <row r="13242" spans="8:12" x14ac:dyDescent="0.2">
      <c r="H13242" s="78"/>
      <c r="I13242" s="78"/>
      <c r="J13242" s="78"/>
      <c r="K13242" s="78"/>
      <c r="L13242" s="78"/>
    </row>
    <row r="13243" spans="8:12" x14ac:dyDescent="0.2">
      <c r="H13243" s="78"/>
      <c r="I13243" s="78"/>
      <c r="J13243" s="78"/>
      <c r="K13243" s="78"/>
      <c r="L13243" s="78"/>
    </row>
    <row r="13244" spans="8:12" x14ac:dyDescent="0.2">
      <c r="H13244" s="78"/>
      <c r="I13244" s="78"/>
      <c r="J13244" s="78"/>
      <c r="K13244" s="78"/>
      <c r="L13244" s="78"/>
    </row>
    <row r="13245" spans="8:12" x14ac:dyDescent="0.2">
      <c r="H13245" s="78"/>
      <c r="I13245" s="78"/>
      <c r="J13245" s="78"/>
      <c r="K13245" s="78"/>
      <c r="L13245" s="78"/>
    </row>
    <row r="13246" spans="8:12" x14ac:dyDescent="0.2">
      <c r="H13246" s="78"/>
      <c r="I13246" s="78"/>
      <c r="J13246" s="78"/>
      <c r="K13246" s="78"/>
      <c r="L13246" s="78"/>
    </row>
    <row r="13247" spans="8:12" x14ac:dyDescent="0.2">
      <c r="H13247" s="78"/>
      <c r="I13247" s="78"/>
      <c r="J13247" s="78"/>
      <c r="K13247" s="78"/>
      <c r="L13247" s="78"/>
    </row>
    <row r="13248" spans="8:12" x14ac:dyDescent="0.2">
      <c r="H13248" s="78"/>
      <c r="I13248" s="78"/>
      <c r="J13248" s="78"/>
      <c r="K13248" s="78"/>
      <c r="L13248" s="78"/>
    </row>
    <row r="13249" spans="8:12" x14ac:dyDescent="0.2">
      <c r="H13249" s="78"/>
      <c r="I13249" s="78"/>
      <c r="J13249" s="78"/>
      <c r="K13249" s="78"/>
      <c r="L13249" s="78"/>
    </row>
    <row r="13250" spans="8:12" x14ac:dyDescent="0.2">
      <c r="H13250" s="78"/>
      <c r="I13250" s="78"/>
      <c r="J13250" s="78"/>
      <c r="K13250" s="78"/>
      <c r="L13250" s="78"/>
    </row>
    <row r="13251" spans="8:12" x14ac:dyDescent="0.2">
      <c r="H13251" s="78"/>
      <c r="I13251" s="78"/>
      <c r="J13251" s="78"/>
      <c r="K13251" s="78"/>
      <c r="L13251" s="78"/>
    </row>
    <row r="13252" spans="8:12" x14ac:dyDescent="0.2">
      <c r="H13252" s="78"/>
      <c r="I13252" s="78"/>
      <c r="J13252" s="78"/>
      <c r="K13252" s="78"/>
      <c r="L13252" s="78"/>
    </row>
    <row r="13253" spans="8:12" x14ac:dyDescent="0.2">
      <c r="H13253" s="78"/>
      <c r="I13253" s="78"/>
      <c r="J13253" s="78"/>
      <c r="K13253" s="78"/>
      <c r="L13253" s="78"/>
    </row>
    <row r="13254" spans="8:12" x14ac:dyDescent="0.2">
      <c r="H13254" s="78"/>
      <c r="I13254" s="78"/>
      <c r="J13254" s="78"/>
      <c r="K13254" s="78"/>
      <c r="L13254" s="78"/>
    </row>
    <row r="13255" spans="8:12" x14ac:dyDescent="0.2">
      <c r="H13255" s="78"/>
      <c r="I13255" s="78"/>
      <c r="J13255" s="78"/>
      <c r="K13255" s="78"/>
      <c r="L13255" s="78"/>
    </row>
    <row r="13256" spans="8:12" x14ac:dyDescent="0.2">
      <c r="H13256" s="78"/>
      <c r="I13256" s="78"/>
      <c r="J13256" s="78"/>
      <c r="K13256" s="78"/>
      <c r="L13256" s="78"/>
    </row>
    <row r="13257" spans="8:12" x14ac:dyDescent="0.2">
      <c r="H13257" s="78"/>
      <c r="I13257" s="78"/>
      <c r="J13257" s="78"/>
      <c r="K13257" s="78"/>
      <c r="L13257" s="78"/>
    </row>
    <row r="13258" spans="8:12" x14ac:dyDescent="0.2">
      <c r="H13258" s="78"/>
      <c r="I13258" s="78"/>
      <c r="J13258" s="78"/>
      <c r="K13258" s="78"/>
      <c r="L13258" s="78"/>
    </row>
    <row r="13259" spans="8:12" x14ac:dyDescent="0.2">
      <c r="H13259" s="78"/>
      <c r="I13259" s="78"/>
      <c r="J13259" s="78"/>
      <c r="K13259" s="78"/>
      <c r="L13259" s="78"/>
    </row>
    <row r="13260" spans="8:12" x14ac:dyDescent="0.2">
      <c r="H13260" s="78"/>
      <c r="I13260" s="78"/>
      <c r="J13260" s="78"/>
      <c r="K13260" s="78"/>
      <c r="L13260" s="78"/>
    </row>
    <row r="13261" spans="8:12" x14ac:dyDescent="0.2">
      <c r="H13261" s="78"/>
      <c r="I13261" s="78"/>
      <c r="J13261" s="78"/>
      <c r="K13261" s="78"/>
      <c r="L13261" s="78"/>
    </row>
    <row r="13262" spans="8:12" x14ac:dyDescent="0.2">
      <c r="H13262" s="78"/>
      <c r="I13262" s="78"/>
      <c r="J13262" s="78"/>
      <c r="K13262" s="78"/>
      <c r="L13262" s="78"/>
    </row>
    <row r="13263" spans="8:12" x14ac:dyDescent="0.2">
      <c r="H13263" s="78"/>
      <c r="I13263" s="78"/>
      <c r="J13263" s="78"/>
      <c r="K13263" s="78"/>
      <c r="L13263" s="78"/>
    </row>
    <row r="13264" spans="8:12" x14ac:dyDescent="0.2">
      <c r="H13264" s="78"/>
      <c r="I13264" s="78"/>
      <c r="J13264" s="78"/>
      <c r="K13264" s="78"/>
      <c r="L13264" s="78"/>
    </row>
    <row r="13265" spans="8:12" x14ac:dyDescent="0.2">
      <c r="H13265" s="78"/>
      <c r="I13265" s="78"/>
      <c r="J13265" s="78"/>
      <c r="K13265" s="78"/>
      <c r="L13265" s="78"/>
    </row>
    <row r="13266" spans="8:12" x14ac:dyDescent="0.2">
      <c r="H13266" s="78"/>
      <c r="I13266" s="78"/>
      <c r="J13266" s="78"/>
      <c r="K13266" s="78"/>
      <c r="L13266" s="78"/>
    </row>
    <row r="13267" spans="8:12" x14ac:dyDescent="0.2">
      <c r="H13267" s="78"/>
      <c r="I13267" s="78"/>
      <c r="J13267" s="78"/>
      <c r="K13267" s="78"/>
      <c r="L13267" s="78"/>
    </row>
    <row r="13268" spans="8:12" x14ac:dyDescent="0.2">
      <c r="H13268" s="78"/>
      <c r="I13268" s="78"/>
      <c r="J13268" s="78"/>
      <c r="K13268" s="78"/>
      <c r="L13268" s="78"/>
    </row>
    <row r="13269" spans="8:12" x14ac:dyDescent="0.2">
      <c r="H13269" s="78"/>
      <c r="I13269" s="78"/>
      <c r="J13269" s="78"/>
      <c r="K13269" s="78"/>
      <c r="L13269" s="78"/>
    </row>
    <row r="13270" spans="8:12" x14ac:dyDescent="0.2">
      <c r="H13270" s="78"/>
      <c r="I13270" s="78"/>
      <c r="J13270" s="78"/>
      <c r="K13270" s="78"/>
      <c r="L13270" s="78"/>
    </row>
    <row r="13271" spans="8:12" x14ac:dyDescent="0.2">
      <c r="H13271" s="78"/>
      <c r="I13271" s="78"/>
      <c r="J13271" s="78"/>
      <c r="K13271" s="78"/>
      <c r="L13271" s="78"/>
    </row>
    <row r="13272" spans="8:12" x14ac:dyDescent="0.2">
      <c r="H13272" s="78"/>
      <c r="I13272" s="78"/>
      <c r="J13272" s="78"/>
      <c r="K13272" s="78"/>
      <c r="L13272" s="78"/>
    </row>
    <row r="13273" spans="8:12" x14ac:dyDescent="0.2">
      <c r="H13273" s="78"/>
      <c r="I13273" s="78"/>
      <c r="J13273" s="78"/>
      <c r="K13273" s="78"/>
      <c r="L13273" s="78"/>
    </row>
    <row r="13274" spans="8:12" x14ac:dyDescent="0.2">
      <c r="H13274" s="78"/>
      <c r="I13274" s="78"/>
      <c r="J13274" s="78"/>
      <c r="K13274" s="78"/>
      <c r="L13274" s="78"/>
    </row>
    <row r="13275" spans="8:12" x14ac:dyDescent="0.2">
      <c r="H13275" s="78"/>
      <c r="I13275" s="78"/>
      <c r="J13275" s="78"/>
      <c r="K13275" s="78"/>
      <c r="L13275" s="78"/>
    </row>
    <row r="13276" spans="8:12" x14ac:dyDescent="0.2">
      <c r="H13276" s="78"/>
      <c r="I13276" s="78"/>
      <c r="J13276" s="78"/>
      <c r="K13276" s="78"/>
      <c r="L13276" s="78"/>
    </row>
    <row r="13277" spans="8:12" x14ac:dyDescent="0.2">
      <c r="H13277" s="78"/>
      <c r="I13277" s="78"/>
      <c r="J13277" s="78"/>
      <c r="K13277" s="78"/>
      <c r="L13277" s="78"/>
    </row>
    <row r="13278" spans="8:12" x14ac:dyDescent="0.2">
      <c r="H13278" s="78"/>
      <c r="I13278" s="78"/>
      <c r="J13278" s="78"/>
      <c r="K13278" s="78"/>
      <c r="L13278" s="78"/>
    </row>
    <row r="13279" spans="8:12" x14ac:dyDescent="0.2">
      <c r="H13279" s="78"/>
      <c r="I13279" s="78"/>
      <c r="J13279" s="78"/>
      <c r="K13279" s="78"/>
      <c r="L13279" s="78"/>
    </row>
    <row r="13280" spans="8:12" x14ac:dyDescent="0.2">
      <c r="H13280" s="78"/>
      <c r="I13280" s="78"/>
      <c r="J13280" s="78"/>
      <c r="K13280" s="78"/>
      <c r="L13280" s="78"/>
    </row>
    <row r="13281" spans="8:12" x14ac:dyDescent="0.2">
      <c r="H13281" s="78"/>
      <c r="I13281" s="78"/>
      <c r="J13281" s="78"/>
      <c r="K13281" s="78"/>
      <c r="L13281" s="78"/>
    </row>
    <row r="13282" spans="8:12" x14ac:dyDescent="0.2">
      <c r="H13282" s="78"/>
      <c r="I13282" s="78"/>
      <c r="J13282" s="78"/>
      <c r="K13282" s="78"/>
      <c r="L13282" s="78"/>
    </row>
    <row r="13283" spans="8:12" x14ac:dyDescent="0.2">
      <c r="H13283" s="78"/>
      <c r="I13283" s="78"/>
      <c r="J13283" s="78"/>
      <c r="K13283" s="78"/>
      <c r="L13283" s="78"/>
    </row>
    <row r="13284" spans="8:12" x14ac:dyDescent="0.2">
      <c r="H13284" s="78"/>
      <c r="I13284" s="78"/>
      <c r="J13284" s="78"/>
      <c r="K13284" s="78"/>
      <c r="L13284" s="78"/>
    </row>
    <row r="13285" spans="8:12" x14ac:dyDescent="0.2">
      <c r="H13285" s="78"/>
      <c r="I13285" s="78"/>
      <c r="J13285" s="78"/>
      <c r="K13285" s="78"/>
      <c r="L13285" s="78"/>
    </row>
    <row r="13286" spans="8:12" x14ac:dyDescent="0.2">
      <c r="H13286" s="78"/>
      <c r="I13286" s="78"/>
      <c r="J13286" s="78"/>
      <c r="K13286" s="78"/>
      <c r="L13286" s="78"/>
    </row>
    <row r="13287" spans="8:12" x14ac:dyDescent="0.2">
      <c r="H13287" s="78"/>
      <c r="I13287" s="78"/>
      <c r="J13287" s="78"/>
      <c r="K13287" s="78"/>
      <c r="L13287" s="78"/>
    </row>
    <row r="13288" spans="8:12" x14ac:dyDescent="0.2">
      <c r="H13288" s="78"/>
      <c r="I13288" s="78"/>
      <c r="J13288" s="78"/>
      <c r="K13288" s="78"/>
      <c r="L13288" s="78"/>
    </row>
    <row r="13289" spans="8:12" x14ac:dyDescent="0.2">
      <c r="H13289" s="78"/>
      <c r="I13289" s="78"/>
      <c r="J13289" s="78"/>
      <c r="K13289" s="78"/>
      <c r="L13289" s="78"/>
    </row>
    <row r="13290" spans="8:12" x14ac:dyDescent="0.2">
      <c r="H13290" s="78"/>
      <c r="I13290" s="78"/>
      <c r="J13290" s="78"/>
      <c r="K13290" s="78"/>
      <c r="L13290" s="78"/>
    </row>
    <row r="13291" spans="8:12" x14ac:dyDescent="0.2">
      <c r="H13291" s="78"/>
      <c r="I13291" s="78"/>
      <c r="J13291" s="78"/>
      <c r="K13291" s="78"/>
      <c r="L13291" s="78"/>
    </row>
    <row r="13292" spans="8:12" x14ac:dyDescent="0.2">
      <c r="H13292" s="78"/>
      <c r="I13292" s="78"/>
      <c r="J13292" s="78"/>
      <c r="K13292" s="78"/>
      <c r="L13292" s="78"/>
    </row>
    <row r="13293" spans="8:12" x14ac:dyDescent="0.2">
      <c r="H13293" s="78"/>
      <c r="I13293" s="78"/>
      <c r="J13293" s="78"/>
      <c r="K13293" s="78"/>
      <c r="L13293" s="78"/>
    </row>
    <row r="13294" spans="8:12" x14ac:dyDescent="0.2">
      <c r="H13294" s="78"/>
      <c r="I13294" s="78"/>
      <c r="J13294" s="78"/>
      <c r="K13294" s="78"/>
      <c r="L13294" s="78"/>
    </row>
    <row r="13295" spans="8:12" x14ac:dyDescent="0.2">
      <c r="H13295" s="78"/>
      <c r="I13295" s="78"/>
      <c r="J13295" s="78"/>
      <c r="K13295" s="78"/>
      <c r="L13295" s="78"/>
    </row>
    <row r="13296" spans="8:12" x14ac:dyDescent="0.2">
      <c r="H13296" s="78"/>
      <c r="I13296" s="78"/>
      <c r="J13296" s="78"/>
      <c r="K13296" s="78"/>
      <c r="L13296" s="78"/>
    </row>
    <row r="13297" spans="8:12" x14ac:dyDescent="0.2">
      <c r="H13297" s="78"/>
      <c r="I13297" s="78"/>
      <c r="J13297" s="78"/>
      <c r="K13297" s="78"/>
      <c r="L13297" s="78"/>
    </row>
    <row r="13298" spans="8:12" x14ac:dyDescent="0.2">
      <c r="H13298" s="78"/>
      <c r="I13298" s="78"/>
      <c r="J13298" s="78"/>
      <c r="K13298" s="78"/>
      <c r="L13298" s="78"/>
    </row>
    <row r="13299" spans="8:12" x14ac:dyDescent="0.2">
      <c r="H13299" s="78"/>
      <c r="I13299" s="78"/>
      <c r="J13299" s="78"/>
      <c r="K13299" s="78"/>
      <c r="L13299" s="78"/>
    </row>
    <row r="13300" spans="8:12" x14ac:dyDescent="0.2">
      <c r="H13300" s="78"/>
      <c r="I13300" s="78"/>
      <c r="J13300" s="78"/>
      <c r="K13300" s="78"/>
      <c r="L13300" s="78"/>
    </row>
    <row r="13301" spans="8:12" x14ac:dyDescent="0.2">
      <c r="H13301" s="78"/>
      <c r="I13301" s="78"/>
      <c r="J13301" s="78"/>
      <c r="K13301" s="78"/>
      <c r="L13301" s="78"/>
    </row>
    <row r="13302" spans="8:12" x14ac:dyDescent="0.2">
      <c r="H13302" s="78"/>
      <c r="I13302" s="78"/>
      <c r="J13302" s="78"/>
      <c r="K13302" s="78"/>
      <c r="L13302" s="78"/>
    </row>
    <row r="13303" spans="8:12" x14ac:dyDescent="0.2">
      <c r="H13303" s="78"/>
      <c r="I13303" s="78"/>
      <c r="J13303" s="78"/>
      <c r="K13303" s="78"/>
      <c r="L13303" s="78"/>
    </row>
    <row r="13304" spans="8:12" x14ac:dyDescent="0.2">
      <c r="H13304" s="78"/>
      <c r="I13304" s="78"/>
      <c r="J13304" s="78"/>
      <c r="K13304" s="78"/>
      <c r="L13304" s="78"/>
    </row>
    <row r="13305" spans="8:12" x14ac:dyDescent="0.2">
      <c r="H13305" s="78"/>
      <c r="I13305" s="78"/>
      <c r="J13305" s="78"/>
      <c r="K13305" s="78"/>
      <c r="L13305" s="78"/>
    </row>
    <row r="13306" spans="8:12" x14ac:dyDescent="0.2">
      <c r="H13306" s="78"/>
      <c r="I13306" s="78"/>
      <c r="J13306" s="78"/>
      <c r="K13306" s="78"/>
      <c r="L13306" s="78"/>
    </row>
    <row r="13307" spans="8:12" x14ac:dyDescent="0.2">
      <c r="H13307" s="78"/>
      <c r="I13307" s="78"/>
      <c r="J13307" s="78"/>
      <c r="K13307" s="78"/>
      <c r="L13307" s="78"/>
    </row>
    <row r="13308" spans="8:12" x14ac:dyDescent="0.2">
      <c r="H13308" s="78"/>
      <c r="I13308" s="78"/>
      <c r="J13308" s="78"/>
      <c r="K13308" s="78"/>
      <c r="L13308" s="78"/>
    </row>
    <row r="13309" spans="8:12" x14ac:dyDescent="0.2">
      <c r="H13309" s="78"/>
      <c r="I13309" s="78"/>
      <c r="J13309" s="78"/>
      <c r="K13309" s="78"/>
      <c r="L13309" s="78"/>
    </row>
    <row r="13310" spans="8:12" x14ac:dyDescent="0.2">
      <c r="H13310" s="78"/>
      <c r="I13310" s="78"/>
      <c r="J13310" s="78"/>
      <c r="K13310" s="78"/>
      <c r="L13310" s="78"/>
    </row>
    <row r="13311" spans="8:12" x14ac:dyDescent="0.2">
      <c r="H13311" s="78"/>
      <c r="I13311" s="78"/>
      <c r="J13311" s="78"/>
      <c r="K13311" s="78"/>
      <c r="L13311" s="78"/>
    </row>
    <row r="13312" spans="8:12" x14ac:dyDescent="0.2">
      <c r="H13312" s="78"/>
      <c r="I13312" s="78"/>
      <c r="J13312" s="78"/>
      <c r="K13312" s="78"/>
      <c r="L13312" s="78"/>
    </row>
    <row r="13313" spans="8:12" x14ac:dyDescent="0.2">
      <c r="H13313" s="78"/>
      <c r="I13313" s="78"/>
      <c r="J13313" s="78"/>
      <c r="K13313" s="78"/>
      <c r="L13313" s="78"/>
    </row>
    <row r="13314" spans="8:12" x14ac:dyDescent="0.2">
      <c r="H13314" s="78"/>
      <c r="I13314" s="78"/>
      <c r="J13314" s="78"/>
      <c r="K13314" s="78"/>
      <c r="L13314" s="78"/>
    </row>
    <row r="13315" spans="8:12" x14ac:dyDescent="0.2">
      <c r="H13315" s="78"/>
      <c r="I13315" s="78"/>
      <c r="J13315" s="78"/>
      <c r="K13315" s="78"/>
      <c r="L13315" s="78"/>
    </row>
    <row r="13316" spans="8:12" x14ac:dyDescent="0.2">
      <c r="H13316" s="78"/>
      <c r="I13316" s="78"/>
      <c r="J13316" s="78"/>
      <c r="K13316" s="78"/>
      <c r="L13316" s="78"/>
    </row>
    <row r="13317" spans="8:12" x14ac:dyDescent="0.2">
      <c r="H13317" s="78"/>
      <c r="I13317" s="78"/>
      <c r="J13317" s="78"/>
      <c r="K13317" s="78"/>
      <c r="L13317" s="78"/>
    </row>
    <row r="13318" spans="8:12" x14ac:dyDescent="0.2">
      <c r="H13318" s="78"/>
      <c r="I13318" s="78"/>
      <c r="J13318" s="78"/>
      <c r="K13318" s="78"/>
      <c r="L13318" s="78"/>
    </row>
    <row r="13319" spans="8:12" x14ac:dyDescent="0.2">
      <c r="H13319" s="78"/>
      <c r="I13319" s="78"/>
      <c r="J13319" s="78"/>
      <c r="K13319" s="78"/>
      <c r="L13319" s="78"/>
    </row>
    <row r="13320" spans="8:12" x14ac:dyDescent="0.2">
      <c r="H13320" s="78"/>
      <c r="I13320" s="78"/>
      <c r="J13320" s="78"/>
      <c r="K13320" s="78"/>
      <c r="L13320" s="78"/>
    </row>
    <row r="13321" spans="8:12" x14ac:dyDescent="0.2">
      <c r="H13321" s="78"/>
      <c r="I13321" s="78"/>
      <c r="J13321" s="78"/>
      <c r="K13321" s="78"/>
      <c r="L13321" s="78"/>
    </row>
    <row r="13322" spans="8:12" x14ac:dyDescent="0.2">
      <c r="H13322" s="78"/>
      <c r="I13322" s="78"/>
      <c r="J13322" s="78"/>
      <c r="K13322" s="78"/>
      <c r="L13322" s="78"/>
    </row>
    <row r="13323" spans="8:12" x14ac:dyDescent="0.2">
      <c r="H13323" s="78"/>
      <c r="I13323" s="78"/>
      <c r="J13323" s="78"/>
      <c r="K13323" s="78"/>
      <c r="L13323" s="78"/>
    </row>
    <row r="13324" spans="8:12" x14ac:dyDescent="0.2">
      <c r="H13324" s="78"/>
      <c r="I13324" s="78"/>
      <c r="J13324" s="78"/>
      <c r="K13324" s="78"/>
      <c r="L13324" s="78"/>
    </row>
    <row r="13325" spans="8:12" x14ac:dyDescent="0.2">
      <c r="H13325" s="78"/>
      <c r="I13325" s="78"/>
      <c r="J13325" s="78"/>
      <c r="K13325" s="78"/>
      <c r="L13325" s="78"/>
    </row>
    <row r="13326" spans="8:12" x14ac:dyDescent="0.2">
      <c r="H13326" s="78"/>
      <c r="I13326" s="78"/>
      <c r="J13326" s="78"/>
      <c r="K13326" s="78"/>
      <c r="L13326" s="78"/>
    </row>
    <row r="13327" spans="8:12" x14ac:dyDescent="0.2">
      <c r="H13327" s="78"/>
      <c r="I13327" s="78"/>
      <c r="J13327" s="78"/>
      <c r="K13327" s="78"/>
      <c r="L13327" s="78"/>
    </row>
    <row r="13328" spans="8:12" x14ac:dyDescent="0.2">
      <c r="H13328" s="78"/>
      <c r="I13328" s="78"/>
      <c r="J13328" s="78"/>
      <c r="K13328" s="78"/>
      <c r="L13328" s="78"/>
    </row>
    <row r="13329" spans="8:12" x14ac:dyDescent="0.2">
      <c r="H13329" s="78"/>
      <c r="I13329" s="78"/>
      <c r="J13329" s="78"/>
      <c r="K13329" s="78"/>
      <c r="L13329" s="78"/>
    </row>
    <row r="13330" spans="8:12" x14ac:dyDescent="0.2">
      <c r="H13330" s="78"/>
      <c r="I13330" s="78"/>
      <c r="J13330" s="78"/>
      <c r="K13330" s="78"/>
      <c r="L13330" s="78"/>
    </row>
    <row r="13331" spans="8:12" x14ac:dyDescent="0.2">
      <c r="H13331" s="78"/>
      <c r="I13331" s="78"/>
      <c r="J13331" s="78"/>
      <c r="K13331" s="78"/>
      <c r="L13331" s="78"/>
    </row>
    <row r="13332" spans="8:12" x14ac:dyDescent="0.2">
      <c r="H13332" s="78"/>
      <c r="I13332" s="78"/>
      <c r="J13332" s="78"/>
      <c r="K13332" s="78"/>
      <c r="L13332" s="78"/>
    </row>
    <row r="13333" spans="8:12" x14ac:dyDescent="0.2">
      <c r="H13333" s="78"/>
      <c r="I13333" s="78"/>
      <c r="J13333" s="78"/>
      <c r="K13333" s="78"/>
      <c r="L13333" s="78"/>
    </row>
    <row r="13334" spans="8:12" x14ac:dyDescent="0.2">
      <c r="H13334" s="78"/>
      <c r="I13334" s="78"/>
      <c r="J13334" s="78"/>
      <c r="K13334" s="78"/>
      <c r="L13334" s="78"/>
    </row>
    <row r="13335" spans="8:12" x14ac:dyDescent="0.2">
      <c r="H13335" s="78"/>
      <c r="I13335" s="78"/>
      <c r="J13335" s="78"/>
      <c r="K13335" s="78"/>
      <c r="L13335" s="78"/>
    </row>
    <row r="13336" spans="8:12" x14ac:dyDescent="0.2">
      <c r="H13336" s="78"/>
      <c r="I13336" s="78"/>
      <c r="J13336" s="78"/>
      <c r="K13336" s="78"/>
      <c r="L13336" s="78"/>
    </row>
    <row r="13337" spans="8:12" x14ac:dyDescent="0.2">
      <c r="H13337" s="78"/>
      <c r="I13337" s="78"/>
      <c r="J13337" s="78"/>
      <c r="K13337" s="78"/>
      <c r="L13337" s="78"/>
    </row>
    <row r="13338" spans="8:12" x14ac:dyDescent="0.2">
      <c r="H13338" s="78"/>
      <c r="I13338" s="78"/>
      <c r="J13338" s="78"/>
      <c r="K13338" s="78"/>
      <c r="L13338" s="78"/>
    </row>
    <row r="13339" spans="8:12" x14ac:dyDescent="0.2">
      <c r="H13339" s="78"/>
      <c r="I13339" s="78"/>
      <c r="J13339" s="78"/>
      <c r="K13339" s="78"/>
      <c r="L13339" s="78"/>
    </row>
    <row r="13340" spans="8:12" x14ac:dyDescent="0.2">
      <c r="H13340" s="78"/>
      <c r="I13340" s="78"/>
      <c r="J13340" s="78"/>
      <c r="K13340" s="78"/>
      <c r="L13340" s="78"/>
    </row>
    <row r="13341" spans="8:12" x14ac:dyDescent="0.2">
      <c r="H13341" s="78"/>
      <c r="I13341" s="78"/>
      <c r="J13341" s="78"/>
      <c r="K13341" s="78"/>
      <c r="L13341" s="78"/>
    </row>
    <row r="13342" spans="8:12" x14ac:dyDescent="0.2">
      <c r="H13342" s="78"/>
      <c r="I13342" s="78"/>
      <c r="J13342" s="78"/>
      <c r="K13342" s="78"/>
      <c r="L13342" s="78"/>
    </row>
    <row r="13343" spans="8:12" x14ac:dyDescent="0.2">
      <c r="H13343" s="78"/>
      <c r="I13343" s="78"/>
      <c r="J13343" s="78"/>
      <c r="K13343" s="78"/>
      <c r="L13343" s="78"/>
    </row>
    <row r="13344" spans="8:12" x14ac:dyDescent="0.2">
      <c r="H13344" s="78"/>
      <c r="I13344" s="78"/>
      <c r="J13344" s="78"/>
      <c r="K13344" s="78"/>
      <c r="L13344" s="78"/>
    </row>
    <row r="13345" spans="8:12" x14ac:dyDescent="0.2">
      <c r="H13345" s="78"/>
      <c r="I13345" s="78"/>
      <c r="J13345" s="78"/>
      <c r="K13345" s="78"/>
      <c r="L13345" s="78"/>
    </row>
    <row r="13346" spans="8:12" x14ac:dyDescent="0.2">
      <c r="H13346" s="78"/>
      <c r="I13346" s="78"/>
      <c r="J13346" s="78"/>
      <c r="K13346" s="78"/>
      <c r="L13346" s="78"/>
    </row>
    <row r="13347" spans="8:12" x14ac:dyDescent="0.2">
      <c r="H13347" s="78"/>
      <c r="I13347" s="78"/>
      <c r="J13347" s="78"/>
      <c r="K13347" s="78"/>
      <c r="L13347" s="78"/>
    </row>
    <row r="13348" spans="8:12" x14ac:dyDescent="0.2">
      <c r="H13348" s="78"/>
      <c r="I13348" s="78"/>
      <c r="J13348" s="78"/>
      <c r="K13348" s="78"/>
      <c r="L13348" s="78"/>
    </row>
    <row r="13349" spans="8:12" x14ac:dyDescent="0.2">
      <c r="H13349" s="78"/>
      <c r="I13349" s="78"/>
      <c r="J13349" s="78"/>
      <c r="K13349" s="78"/>
      <c r="L13349" s="78"/>
    </row>
    <row r="13350" spans="8:12" x14ac:dyDescent="0.2">
      <c r="H13350" s="78"/>
      <c r="I13350" s="78"/>
      <c r="J13350" s="78"/>
      <c r="K13350" s="78"/>
      <c r="L13350" s="78"/>
    </row>
    <row r="13351" spans="8:12" x14ac:dyDescent="0.2">
      <c r="H13351" s="78"/>
      <c r="I13351" s="78"/>
      <c r="J13351" s="78"/>
      <c r="K13351" s="78"/>
      <c r="L13351" s="78"/>
    </row>
    <row r="13352" spans="8:12" x14ac:dyDescent="0.2">
      <c r="H13352" s="78"/>
      <c r="I13352" s="78"/>
      <c r="J13352" s="78"/>
      <c r="K13352" s="78"/>
      <c r="L13352" s="78"/>
    </row>
    <row r="13353" spans="8:12" x14ac:dyDescent="0.2">
      <c r="H13353" s="78"/>
      <c r="I13353" s="78"/>
      <c r="J13353" s="78"/>
      <c r="K13353" s="78"/>
      <c r="L13353" s="78"/>
    </row>
    <row r="13354" spans="8:12" x14ac:dyDescent="0.2">
      <c r="H13354" s="78"/>
      <c r="I13354" s="78"/>
      <c r="J13354" s="78"/>
      <c r="K13354" s="78"/>
      <c r="L13354" s="78"/>
    </row>
    <row r="13355" spans="8:12" x14ac:dyDescent="0.2">
      <c r="H13355" s="78"/>
      <c r="I13355" s="78"/>
      <c r="J13355" s="78"/>
      <c r="K13355" s="78"/>
      <c r="L13355" s="78"/>
    </row>
    <row r="13356" spans="8:12" x14ac:dyDescent="0.2">
      <c r="H13356" s="78"/>
      <c r="I13356" s="78"/>
      <c r="J13356" s="78"/>
      <c r="K13356" s="78"/>
      <c r="L13356" s="78"/>
    </row>
    <row r="13357" spans="8:12" x14ac:dyDescent="0.2">
      <c r="H13357" s="78"/>
      <c r="I13357" s="78"/>
      <c r="J13357" s="78"/>
      <c r="K13357" s="78"/>
      <c r="L13357" s="78"/>
    </row>
    <row r="13358" spans="8:12" x14ac:dyDescent="0.2">
      <c r="H13358" s="78"/>
      <c r="I13358" s="78"/>
      <c r="J13358" s="78"/>
      <c r="K13358" s="78"/>
      <c r="L13358" s="78"/>
    </row>
    <row r="13359" spans="8:12" x14ac:dyDescent="0.2">
      <c r="H13359" s="78"/>
      <c r="I13359" s="78"/>
      <c r="J13359" s="78"/>
      <c r="K13359" s="78"/>
      <c r="L13359" s="78"/>
    </row>
    <row r="13360" spans="8:12" x14ac:dyDescent="0.2">
      <c r="H13360" s="78"/>
      <c r="I13360" s="78"/>
      <c r="J13360" s="78"/>
      <c r="K13360" s="78"/>
      <c r="L13360" s="78"/>
    </row>
    <row r="13361" spans="8:12" x14ac:dyDescent="0.2">
      <c r="H13361" s="78"/>
      <c r="I13361" s="78"/>
      <c r="J13361" s="78"/>
      <c r="K13361" s="78"/>
      <c r="L13361" s="78"/>
    </row>
    <row r="13362" spans="8:12" x14ac:dyDescent="0.2">
      <c r="H13362" s="78"/>
      <c r="I13362" s="78"/>
      <c r="J13362" s="78"/>
      <c r="K13362" s="78"/>
      <c r="L13362" s="78"/>
    </row>
    <row r="13363" spans="8:12" x14ac:dyDescent="0.2">
      <c r="H13363" s="78"/>
      <c r="I13363" s="78"/>
      <c r="J13363" s="78"/>
      <c r="K13363" s="78"/>
      <c r="L13363" s="78"/>
    </row>
    <row r="13364" spans="8:12" x14ac:dyDescent="0.2">
      <c r="H13364" s="78"/>
      <c r="I13364" s="78"/>
      <c r="J13364" s="78"/>
      <c r="K13364" s="78"/>
      <c r="L13364" s="78"/>
    </row>
    <row r="13365" spans="8:12" x14ac:dyDescent="0.2">
      <c r="H13365" s="78"/>
      <c r="I13365" s="78"/>
      <c r="J13365" s="78"/>
      <c r="K13365" s="78"/>
      <c r="L13365" s="78"/>
    </row>
    <row r="13366" spans="8:12" x14ac:dyDescent="0.2">
      <c r="H13366" s="78"/>
      <c r="I13366" s="78"/>
      <c r="J13366" s="78"/>
      <c r="K13366" s="78"/>
      <c r="L13366" s="78"/>
    </row>
    <row r="13367" spans="8:12" x14ac:dyDescent="0.2">
      <c r="H13367" s="78"/>
      <c r="I13367" s="78"/>
      <c r="J13367" s="78"/>
      <c r="K13367" s="78"/>
      <c r="L13367" s="78"/>
    </row>
    <row r="13368" spans="8:12" x14ac:dyDescent="0.2">
      <c r="H13368" s="78"/>
      <c r="I13368" s="78"/>
      <c r="J13368" s="78"/>
      <c r="K13368" s="78"/>
      <c r="L13368" s="78"/>
    </row>
    <row r="13369" spans="8:12" x14ac:dyDescent="0.2">
      <c r="H13369" s="78"/>
      <c r="I13369" s="78"/>
      <c r="J13369" s="78"/>
      <c r="K13369" s="78"/>
      <c r="L13369" s="78"/>
    </row>
    <row r="13370" spans="8:12" x14ac:dyDescent="0.2">
      <c r="H13370" s="78"/>
      <c r="I13370" s="78"/>
      <c r="J13370" s="78"/>
      <c r="K13370" s="78"/>
      <c r="L13370" s="78"/>
    </row>
    <row r="13371" spans="8:12" x14ac:dyDescent="0.2">
      <c r="H13371" s="78"/>
      <c r="I13371" s="78"/>
      <c r="J13371" s="78"/>
      <c r="K13371" s="78"/>
      <c r="L13371" s="78"/>
    </row>
    <row r="13372" spans="8:12" x14ac:dyDescent="0.2">
      <c r="H13372" s="78"/>
      <c r="I13372" s="78"/>
      <c r="J13372" s="78"/>
      <c r="K13372" s="78"/>
      <c r="L13372" s="78"/>
    </row>
    <row r="13373" spans="8:12" x14ac:dyDescent="0.2">
      <c r="H13373" s="78"/>
      <c r="I13373" s="78"/>
      <c r="J13373" s="78"/>
      <c r="K13373" s="78"/>
      <c r="L13373" s="78"/>
    </row>
    <row r="13374" spans="8:12" x14ac:dyDescent="0.2">
      <c r="H13374" s="78"/>
      <c r="I13374" s="78"/>
      <c r="J13374" s="78"/>
      <c r="K13374" s="78"/>
      <c r="L13374" s="78"/>
    </row>
    <row r="13375" spans="8:12" x14ac:dyDescent="0.2">
      <c r="H13375" s="78"/>
      <c r="I13375" s="78"/>
      <c r="J13375" s="78"/>
      <c r="K13375" s="78"/>
      <c r="L13375" s="78"/>
    </row>
    <row r="13376" spans="8:12" x14ac:dyDescent="0.2">
      <c r="H13376" s="78"/>
      <c r="I13376" s="78"/>
      <c r="J13376" s="78"/>
      <c r="K13376" s="78"/>
      <c r="L13376" s="78"/>
    </row>
    <row r="13377" spans="8:12" x14ac:dyDescent="0.2">
      <c r="H13377" s="78"/>
      <c r="I13377" s="78"/>
      <c r="J13377" s="78"/>
      <c r="K13377" s="78"/>
      <c r="L13377" s="78"/>
    </row>
    <row r="13378" spans="8:12" x14ac:dyDescent="0.2">
      <c r="H13378" s="78"/>
      <c r="I13378" s="78"/>
      <c r="J13378" s="78"/>
      <c r="K13378" s="78"/>
      <c r="L13378" s="78"/>
    </row>
    <row r="13379" spans="8:12" x14ac:dyDescent="0.2">
      <c r="H13379" s="78"/>
      <c r="I13379" s="78"/>
      <c r="J13379" s="78"/>
      <c r="K13379" s="78"/>
      <c r="L13379" s="78"/>
    </row>
    <row r="13380" spans="8:12" x14ac:dyDescent="0.2">
      <c r="H13380" s="78"/>
      <c r="I13380" s="78"/>
      <c r="J13380" s="78"/>
      <c r="K13380" s="78"/>
      <c r="L13380" s="78"/>
    </row>
    <row r="13381" spans="8:12" x14ac:dyDescent="0.2">
      <c r="H13381" s="78"/>
      <c r="I13381" s="78"/>
      <c r="J13381" s="78"/>
      <c r="K13381" s="78"/>
      <c r="L13381" s="78"/>
    </row>
    <row r="13382" spans="8:12" x14ac:dyDescent="0.2">
      <c r="H13382" s="78"/>
      <c r="I13382" s="78"/>
      <c r="J13382" s="78"/>
      <c r="K13382" s="78"/>
      <c r="L13382" s="78"/>
    </row>
    <row r="13383" spans="8:12" x14ac:dyDescent="0.2">
      <c r="H13383" s="78"/>
      <c r="I13383" s="78"/>
      <c r="J13383" s="78"/>
      <c r="K13383" s="78"/>
      <c r="L13383" s="78"/>
    </row>
    <row r="13384" spans="8:12" x14ac:dyDescent="0.2">
      <c r="H13384" s="78"/>
      <c r="I13384" s="78"/>
      <c r="J13384" s="78"/>
      <c r="K13384" s="78"/>
      <c r="L13384" s="78"/>
    </row>
    <row r="13385" spans="8:12" x14ac:dyDescent="0.2">
      <c r="H13385" s="78"/>
      <c r="I13385" s="78"/>
      <c r="J13385" s="78"/>
      <c r="K13385" s="78"/>
      <c r="L13385" s="78"/>
    </row>
    <row r="13386" spans="8:12" x14ac:dyDescent="0.2">
      <c r="H13386" s="78"/>
      <c r="I13386" s="78"/>
      <c r="J13386" s="78"/>
      <c r="K13386" s="78"/>
      <c r="L13386" s="78"/>
    </row>
    <row r="13387" spans="8:12" x14ac:dyDescent="0.2">
      <c r="H13387" s="78"/>
      <c r="I13387" s="78"/>
      <c r="J13387" s="78"/>
      <c r="K13387" s="78"/>
      <c r="L13387" s="78"/>
    </row>
    <row r="13388" spans="8:12" x14ac:dyDescent="0.2">
      <c r="H13388" s="78"/>
      <c r="I13388" s="78"/>
      <c r="J13388" s="78"/>
      <c r="K13388" s="78"/>
      <c r="L13388" s="78"/>
    </row>
    <row r="13389" spans="8:12" x14ac:dyDescent="0.2">
      <c r="H13389" s="78"/>
      <c r="I13389" s="78"/>
      <c r="J13389" s="78"/>
      <c r="K13389" s="78"/>
      <c r="L13389" s="78"/>
    </row>
    <row r="13390" spans="8:12" x14ac:dyDescent="0.2">
      <c r="H13390" s="78"/>
      <c r="I13390" s="78"/>
      <c r="J13390" s="78"/>
      <c r="K13390" s="78"/>
      <c r="L13390" s="78"/>
    </row>
    <row r="13391" spans="8:12" x14ac:dyDescent="0.2">
      <c r="H13391" s="78"/>
      <c r="I13391" s="78"/>
      <c r="J13391" s="78"/>
      <c r="K13391" s="78"/>
      <c r="L13391" s="78"/>
    </row>
    <row r="13392" spans="8:12" x14ac:dyDescent="0.2">
      <c r="H13392" s="78"/>
      <c r="I13392" s="78"/>
      <c r="J13392" s="78"/>
      <c r="K13392" s="78"/>
      <c r="L13392" s="78"/>
    </row>
    <row r="13393" spans="8:12" x14ac:dyDescent="0.2">
      <c r="H13393" s="78"/>
      <c r="I13393" s="78"/>
      <c r="J13393" s="78"/>
      <c r="K13393" s="78"/>
      <c r="L13393" s="78"/>
    </row>
    <row r="13394" spans="8:12" x14ac:dyDescent="0.2">
      <c r="H13394" s="78"/>
      <c r="I13394" s="78"/>
      <c r="J13394" s="78"/>
      <c r="K13394" s="78"/>
      <c r="L13394" s="78"/>
    </row>
    <row r="13395" spans="8:12" x14ac:dyDescent="0.2">
      <c r="H13395" s="78"/>
      <c r="I13395" s="78"/>
      <c r="J13395" s="78"/>
      <c r="K13395" s="78"/>
      <c r="L13395" s="78"/>
    </row>
    <row r="13396" spans="8:12" x14ac:dyDescent="0.2">
      <c r="H13396" s="78"/>
      <c r="I13396" s="78"/>
      <c r="J13396" s="78"/>
      <c r="K13396" s="78"/>
      <c r="L13396" s="78"/>
    </row>
    <row r="13397" spans="8:12" x14ac:dyDescent="0.2">
      <c r="H13397" s="78"/>
      <c r="I13397" s="78"/>
      <c r="J13397" s="78"/>
      <c r="K13397" s="78"/>
      <c r="L13397" s="78"/>
    </row>
    <row r="13398" spans="8:12" x14ac:dyDescent="0.2">
      <c r="H13398" s="78"/>
      <c r="I13398" s="78"/>
      <c r="J13398" s="78"/>
      <c r="K13398" s="78"/>
      <c r="L13398" s="78"/>
    </row>
    <row r="13399" spans="8:12" x14ac:dyDescent="0.2">
      <c r="H13399" s="78"/>
      <c r="I13399" s="78"/>
      <c r="J13399" s="78"/>
      <c r="K13399" s="78"/>
      <c r="L13399" s="78"/>
    </row>
    <row r="13400" spans="8:12" x14ac:dyDescent="0.2">
      <c r="H13400" s="78"/>
      <c r="I13400" s="78"/>
      <c r="J13400" s="78"/>
      <c r="K13400" s="78"/>
      <c r="L13400" s="78"/>
    </row>
    <row r="13401" spans="8:12" x14ac:dyDescent="0.2">
      <c r="H13401" s="78"/>
      <c r="I13401" s="78"/>
      <c r="J13401" s="78"/>
      <c r="K13401" s="78"/>
      <c r="L13401" s="78"/>
    </row>
    <row r="13402" spans="8:12" x14ac:dyDescent="0.2">
      <c r="H13402" s="78"/>
      <c r="I13402" s="78"/>
      <c r="J13402" s="78"/>
      <c r="K13402" s="78"/>
      <c r="L13402" s="78"/>
    </row>
    <row r="13403" spans="8:12" x14ac:dyDescent="0.2">
      <c r="H13403" s="78"/>
      <c r="I13403" s="78"/>
      <c r="J13403" s="78"/>
      <c r="K13403" s="78"/>
      <c r="L13403" s="78"/>
    </row>
    <row r="13404" spans="8:12" x14ac:dyDescent="0.2">
      <c r="H13404" s="78"/>
      <c r="I13404" s="78"/>
      <c r="J13404" s="78"/>
      <c r="K13404" s="78"/>
      <c r="L13404" s="78"/>
    </row>
    <row r="13405" spans="8:12" x14ac:dyDescent="0.2">
      <c r="H13405" s="78"/>
      <c r="I13405" s="78"/>
      <c r="J13405" s="78"/>
      <c r="K13405" s="78"/>
      <c r="L13405" s="78"/>
    </row>
    <row r="13406" spans="8:12" x14ac:dyDescent="0.2">
      <c r="H13406" s="78"/>
      <c r="I13406" s="78"/>
      <c r="J13406" s="78"/>
      <c r="K13406" s="78"/>
      <c r="L13406" s="78"/>
    </row>
    <row r="13407" spans="8:12" x14ac:dyDescent="0.2">
      <c r="H13407" s="78"/>
      <c r="I13407" s="78"/>
      <c r="J13407" s="78"/>
      <c r="K13407" s="78"/>
      <c r="L13407" s="78"/>
    </row>
    <row r="13408" spans="8:12" x14ac:dyDescent="0.2">
      <c r="H13408" s="78"/>
      <c r="I13408" s="78"/>
      <c r="J13408" s="78"/>
      <c r="K13408" s="78"/>
      <c r="L13408" s="78"/>
    </row>
    <row r="13409" spans="8:12" x14ac:dyDescent="0.2">
      <c r="H13409" s="78"/>
      <c r="I13409" s="78"/>
      <c r="J13409" s="78"/>
      <c r="K13409" s="78"/>
      <c r="L13409" s="78"/>
    </row>
    <row r="13410" spans="8:12" x14ac:dyDescent="0.2">
      <c r="H13410" s="78"/>
      <c r="I13410" s="78"/>
      <c r="J13410" s="78"/>
      <c r="K13410" s="78"/>
      <c r="L13410" s="78"/>
    </row>
    <row r="13411" spans="8:12" x14ac:dyDescent="0.2">
      <c r="H13411" s="78"/>
      <c r="I13411" s="78"/>
      <c r="J13411" s="78"/>
      <c r="K13411" s="78"/>
      <c r="L13411" s="78"/>
    </row>
    <row r="13412" spans="8:12" x14ac:dyDescent="0.2">
      <c r="H13412" s="78"/>
      <c r="I13412" s="78"/>
      <c r="J13412" s="78"/>
      <c r="K13412" s="78"/>
      <c r="L13412" s="78"/>
    </row>
    <row r="13413" spans="8:12" x14ac:dyDescent="0.2">
      <c r="H13413" s="78"/>
      <c r="I13413" s="78"/>
      <c r="J13413" s="78"/>
      <c r="K13413" s="78"/>
      <c r="L13413" s="78"/>
    </row>
    <row r="13414" spans="8:12" x14ac:dyDescent="0.2">
      <c r="H13414" s="78"/>
      <c r="I13414" s="78"/>
      <c r="J13414" s="78"/>
      <c r="K13414" s="78"/>
      <c r="L13414" s="78"/>
    </row>
    <row r="13415" spans="8:12" x14ac:dyDescent="0.2">
      <c r="H13415" s="78"/>
      <c r="I13415" s="78"/>
      <c r="J13415" s="78"/>
      <c r="K13415" s="78"/>
      <c r="L13415" s="78"/>
    </row>
    <row r="13416" spans="8:12" x14ac:dyDescent="0.2">
      <c r="H13416" s="78"/>
      <c r="I13416" s="78"/>
      <c r="J13416" s="78"/>
      <c r="K13416" s="78"/>
      <c r="L13416" s="78"/>
    </row>
    <row r="13417" spans="8:12" x14ac:dyDescent="0.2">
      <c r="H13417" s="78"/>
      <c r="I13417" s="78"/>
      <c r="J13417" s="78"/>
      <c r="K13417" s="78"/>
      <c r="L13417" s="78"/>
    </row>
    <row r="13418" spans="8:12" x14ac:dyDescent="0.2">
      <c r="H13418" s="78"/>
      <c r="I13418" s="78"/>
      <c r="J13418" s="78"/>
      <c r="K13418" s="78"/>
      <c r="L13418" s="78"/>
    </row>
    <row r="13419" spans="8:12" x14ac:dyDescent="0.2">
      <c r="H13419" s="78"/>
      <c r="I13419" s="78"/>
      <c r="J13419" s="78"/>
      <c r="K13419" s="78"/>
      <c r="L13419" s="78"/>
    </row>
    <row r="13420" spans="8:12" x14ac:dyDescent="0.2">
      <c r="H13420" s="78"/>
      <c r="I13420" s="78"/>
      <c r="J13420" s="78"/>
      <c r="K13420" s="78"/>
      <c r="L13420" s="78"/>
    </row>
    <row r="13421" spans="8:12" x14ac:dyDescent="0.2">
      <c r="H13421" s="78"/>
      <c r="I13421" s="78"/>
      <c r="J13421" s="78"/>
      <c r="K13421" s="78"/>
      <c r="L13421" s="78"/>
    </row>
    <row r="13422" spans="8:12" x14ac:dyDescent="0.2">
      <c r="H13422" s="78"/>
      <c r="I13422" s="78"/>
      <c r="J13422" s="78"/>
      <c r="K13422" s="78"/>
      <c r="L13422" s="78"/>
    </row>
    <row r="13423" spans="8:12" x14ac:dyDescent="0.2">
      <c r="H13423" s="78"/>
      <c r="I13423" s="78"/>
      <c r="J13423" s="78"/>
      <c r="K13423" s="78"/>
      <c r="L13423" s="78"/>
    </row>
    <row r="13424" spans="8:12" x14ac:dyDescent="0.2">
      <c r="H13424" s="78"/>
      <c r="I13424" s="78"/>
      <c r="J13424" s="78"/>
      <c r="K13424" s="78"/>
      <c r="L13424" s="78"/>
    </row>
    <row r="13425" spans="8:12" x14ac:dyDescent="0.2">
      <c r="H13425" s="78"/>
      <c r="I13425" s="78"/>
      <c r="J13425" s="78"/>
      <c r="K13425" s="78"/>
      <c r="L13425" s="78"/>
    </row>
    <row r="13426" spans="8:12" x14ac:dyDescent="0.2">
      <c r="H13426" s="78"/>
      <c r="I13426" s="78"/>
      <c r="J13426" s="78"/>
      <c r="K13426" s="78"/>
      <c r="L13426" s="78"/>
    </row>
    <row r="13427" spans="8:12" x14ac:dyDescent="0.2">
      <c r="H13427" s="78"/>
      <c r="I13427" s="78"/>
      <c r="J13427" s="78"/>
      <c r="K13427" s="78"/>
      <c r="L13427" s="78"/>
    </row>
    <row r="13428" spans="8:12" x14ac:dyDescent="0.2">
      <c r="H13428" s="78"/>
      <c r="I13428" s="78"/>
      <c r="J13428" s="78"/>
      <c r="K13428" s="78"/>
      <c r="L13428" s="78"/>
    </row>
    <row r="13429" spans="8:12" x14ac:dyDescent="0.2">
      <c r="H13429" s="78"/>
      <c r="I13429" s="78"/>
      <c r="J13429" s="78"/>
      <c r="K13429" s="78"/>
      <c r="L13429" s="78"/>
    </row>
    <row r="13430" spans="8:12" x14ac:dyDescent="0.2">
      <c r="H13430" s="78"/>
      <c r="I13430" s="78"/>
      <c r="J13430" s="78"/>
      <c r="K13430" s="78"/>
      <c r="L13430" s="78"/>
    </row>
    <row r="13431" spans="8:12" x14ac:dyDescent="0.2">
      <c r="H13431" s="78"/>
      <c r="I13431" s="78"/>
      <c r="J13431" s="78"/>
      <c r="K13431" s="78"/>
      <c r="L13431" s="78"/>
    </row>
    <row r="13432" spans="8:12" x14ac:dyDescent="0.2">
      <c r="H13432" s="78"/>
      <c r="I13432" s="78"/>
      <c r="J13432" s="78"/>
      <c r="K13432" s="78"/>
      <c r="L13432" s="78"/>
    </row>
    <row r="13433" spans="8:12" x14ac:dyDescent="0.2">
      <c r="H13433" s="78"/>
      <c r="I13433" s="78"/>
      <c r="J13433" s="78"/>
      <c r="K13433" s="78"/>
      <c r="L13433" s="78"/>
    </row>
    <row r="13434" spans="8:12" x14ac:dyDescent="0.2">
      <c r="H13434" s="78"/>
      <c r="I13434" s="78"/>
      <c r="J13434" s="78"/>
      <c r="K13434" s="78"/>
      <c r="L13434" s="78"/>
    </row>
    <row r="13435" spans="8:12" x14ac:dyDescent="0.2">
      <c r="H13435" s="78"/>
      <c r="I13435" s="78"/>
      <c r="J13435" s="78"/>
      <c r="K13435" s="78"/>
      <c r="L13435" s="78"/>
    </row>
    <row r="13436" spans="8:12" x14ac:dyDescent="0.2">
      <c r="H13436" s="78"/>
      <c r="I13436" s="78"/>
      <c r="J13436" s="78"/>
      <c r="K13436" s="78"/>
      <c r="L13436" s="78"/>
    </row>
    <row r="13437" spans="8:12" x14ac:dyDescent="0.2">
      <c r="H13437" s="78"/>
      <c r="I13437" s="78"/>
      <c r="J13437" s="78"/>
      <c r="K13437" s="78"/>
      <c r="L13437" s="78"/>
    </row>
    <row r="13438" spans="8:12" x14ac:dyDescent="0.2">
      <c r="H13438" s="78"/>
      <c r="I13438" s="78"/>
      <c r="J13438" s="78"/>
      <c r="K13438" s="78"/>
      <c r="L13438" s="78"/>
    </row>
    <row r="13439" spans="8:12" x14ac:dyDescent="0.2">
      <c r="H13439" s="78"/>
      <c r="I13439" s="78"/>
      <c r="J13439" s="78"/>
      <c r="K13439" s="78"/>
      <c r="L13439" s="78"/>
    </row>
    <row r="13440" spans="8:12" x14ac:dyDescent="0.2">
      <c r="H13440" s="78"/>
      <c r="I13440" s="78"/>
      <c r="J13440" s="78"/>
      <c r="K13440" s="78"/>
      <c r="L13440" s="78"/>
    </row>
    <row r="13441" spans="8:12" x14ac:dyDescent="0.2">
      <c r="H13441" s="78"/>
      <c r="I13441" s="78"/>
      <c r="J13441" s="78"/>
      <c r="K13441" s="78"/>
      <c r="L13441" s="78"/>
    </row>
    <row r="13442" spans="8:12" x14ac:dyDescent="0.2">
      <c r="H13442" s="78"/>
      <c r="I13442" s="78"/>
      <c r="J13442" s="78"/>
      <c r="K13442" s="78"/>
      <c r="L13442" s="78"/>
    </row>
    <row r="13443" spans="8:12" x14ac:dyDescent="0.2">
      <c r="H13443" s="78"/>
      <c r="I13443" s="78"/>
      <c r="J13443" s="78"/>
      <c r="K13443" s="78"/>
      <c r="L13443" s="78"/>
    </row>
    <row r="13444" spans="8:12" x14ac:dyDescent="0.2">
      <c r="H13444" s="78"/>
      <c r="I13444" s="78"/>
      <c r="J13444" s="78"/>
      <c r="K13444" s="78"/>
      <c r="L13444" s="78"/>
    </row>
    <row r="13445" spans="8:12" x14ac:dyDescent="0.2">
      <c r="H13445" s="78"/>
      <c r="I13445" s="78"/>
      <c r="J13445" s="78"/>
      <c r="K13445" s="78"/>
      <c r="L13445" s="78"/>
    </row>
    <row r="13446" spans="8:12" x14ac:dyDescent="0.2">
      <c r="H13446" s="78"/>
      <c r="I13446" s="78"/>
      <c r="J13446" s="78"/>
      <c r="K13446" s="78"/>
      <c r="L13446" s="78"/>
    </row>
    <row r="13447" spans="8:12" x14ac:dyDescent="0.2">
      <c r="H13447" s="78"/>
      <c r="I13447" s="78"/>
      <c r="J13447" s="78"/>
      <c r="K13447" s="78"/>
      <c r="L13447" s="78"/>
    </row>
    <row r="13448" spans="8:12" x14ac:dyDescent="0.2">
      <c r="H13448" s="78"/>
      <c r="I13448" s="78"/>
      <c r="J13448" s="78"/>
      <c r="K13448" s="78"/>
      <c r="L13448" s="78"/>
    </row>
    <row r="13449" spans="8:12" x14ac:dyDescent="0.2">
      <c r="H13449" s="78"/>
      <c r="I13449" s="78"/>
      <c r="J13449" s="78"/>
      <c r="K13449" s="78"/>
      <c r="L13449" s="78"/>
    </row>
    <row r="13450" spans="8:12" x14ac:dyDescent="0.2">
      <c r="H13450" s="78"/>
      <c r="I13450" s="78"/>
      <c r="J13450" s="78"/>
      <c r="K13450" s="78"/>
      <c r="L13450" s="78"/>
    </row>
    <row r="13451" spans="8:12" x14ac:dyDescent="0.2">
      <c r="H13451" s="78"/>
      <c r="I13451" s="78"/>
      <c r="J13451" s="78"/>
      <c r="K13451" s="78"/>
      <c r="L13451" s="78"/>
    </row>
    <row r="13452" spans="8:12" x14ac:dyDescent="0.2">
      <c r="H13452" s="78"/>
      <c r="I13452" s="78"/>
      <c r="J13452" s="78"/>
      <c r="K13452" s="78"/>
      <c r="L13452" s="78"/>
    </row>
    <row r="13453" spans="8:12" x14ac:dyDescent="0.2">
      <c r="H13453" s="78"/>
      <c r="I13453" s="78"/>
      <c r="J13453" s="78"/>
      <c r="K13453" s="78"/>
      <c r="L13453" s="78"/>
    </row>
    <row r="13454" spans="8:12" x14ac:dyDescent="0.2">
      <c r="H13454" s="78"/>
      <c r="I13454" s="78"/>
      <c r="J13454" s="78"/>
      <c r="K13454" s="78"/>
      <c r="L13454" s="78"/>
    </row>
    <row r="13455" spans="8:12" x14ac:dyDescent="0.2">
      <c r="H13455" s="78"/>
      <c r="I13455" s="78"/>
      <c r="J13455" s="78"/>
      <c r="K13455" s="78"/>
      <c r="L13455" s="78"/>
    </row>
    <row r="13456" spans="8:12" x14ac:dyDescent="0.2">
      <c r="H13456" s="78"/>
      <c r="I13456" s="78"/>
      <c r="J13456" s="78"/>
      <c r="K13456" s="78"/>
      <c r="L13456" s="78"/>
    </row>
    <row r="13457" spans="8:12" x14ac:dyDescent="0.2">
      <c r="H13457" s="78"/>
      <c r="I13457" s="78"/>
      <c r="J13457" s="78"/>
      <c r="K13457" s="78"/>
      <c r="L13457" s="78"/>
    </row>
    <row r="13458" spans="8:12" x14ac:dyDescent="0.2">
      <c r="H13458" s="78"/>
      <c r="I13458" s="78"/>
      <c r="J13458" s="78"/>
      <c r="K13458" s="78"/>
      <c r="L13458" s="78"/>
    </row>
    <row r="13459" spans="8:12" x14ac:dyDescent="0.2">
      <c r="H13459" s="78"/>
      <c r="I13459" s="78"/>
      <c r="J13459" s="78"/>
      <c r="K13459" s="78"/>
      <c r="L13459" s="78"/>
    </row>
    <row r="13460" spans="8:12" x14ac:dyDescent="0.2">
      <c r="H13460" s="78"/>
      <c r="I13460" s="78"/>
      <c r="J13460" s="78"/>
      <c r="K13460" s="78"/>
      <c r="L13460" s="78"/>
    </row>
    <row r="13461" spans="8:12" x14ac:dyDescent="0.2">
      <c r="H13461" s="78"/>
      <c r="I13461" s="78"/>
      <c r="J13461" s="78"/>
      <c r="K13461" s="78"/>
      <c r="L13461" s="78"/>
    </row>
    <row r="13462" spans="8:12" x14ac:dyDescent="0.2">
      <c r="H13462" s="78"/>
      <c r="I13462" s="78"/>
      <c r="J13462" s="78"/>
      <c r="K13462" s="78"/>
      <c r="L13462" s="78"/>
    </row>
    <row r="13463" spans="8:12" x14ac:dyDescent="0.2">
      <c r="H13463" s="78"/>
      <c r="I13463" s="78"/>
      <c r="J13463" s="78"/>
      <c r="K13463" s="78"/>
      <c r="L13463" s="78"/>
    </row>
    <row r="13464" spans="8:12" x14ac:dyDescent="0.2">
      <c r="H13464" s="78"/>
      <c r="I13464" s="78"/>
      <c r="J13464" s="78"/>
      <c r="K13464" s="78"/>
      <c r="L13464" s="78"/>
    </row>
    <row r="13465" spans="8:12" x14ac:dyDescent="0.2">
      <c r="H13465" s="78"/>
      <c r="I13465" s="78"/>
      <c r="J13465" s="78"/>
      <c r="K13465" s="78"/>
      <c r="L13465" s="78"/>
    </row>
    <row r="13466" spans="8:12" x14ac:dyDescent="0.2">
      <c r="H13466" s="78"/>
      <c r="I13466" s="78"/>
      <c r="J13466" s="78"/>
      <c r="K13466" s="78"/>
      <c r="L13466" s="78"/>
    </row>
    <row r="13467" spans="8:12" x14ac:dyDescent="0.2">
      <c r="H13467" s="78"/>
      <c r="I13467" s="78"/>
      <c r="J13467" s="78"/>
      <c r="K13467" s="78"/>
      <c r="L13467" s="78"/>
    </row>
    <row r="13468" spans="8:12" x14ac:dyDescent="0.2">
      <c r="H13468" s="78"/>
      <c r="I13468" s="78"/>
      <c r="J13468" s="78"/>
      <c r="K13468" s="78"/>
      <c r="L13468" s="78"/>
    </row>
    <row r="13469" spans="8:12" x14ac:dyDescent="0.2">
      <c r="H13469" s="78"/>
      <c r="I13469" s="78"/>
      <c r="J13469" s="78"/>
      <c r="K13469" s="78"/>
      <c r="L13469" s="78"/>
    </row>
    <row r="13470" spans="8:12" x14ac:dyDescent="0.2">
      <c r="H13470" s="78"/>
      <c r="I13470" s="78"/>
      <c r="J13470" s="78"/>
      <c r="K13470" s="78"/>
      <c r="L13470" s="78"/>
    </row>
    <row r="13471" spans="8:12" x14ac:dyDescent="0.2">
      <c r="H13471" s="78"/>
      <c r="I13471" s="78"/>
      <c r="J13471" s="78"/>
      <c r="K13471" s="78"/>
      <c r="L13471" s="78"/>
    </row>
    <row r="13472" spans="8:12" x14ac:dyDescent="0.2">
      <c r="H13472" s="78"/>
      <c r="I13472" s="78"/>
      <c r="J13472" s="78"/>
      <c r="K13472" s="78"/>
      <c r="L13472" s="78"/>
    </row>
    <row r="13473" spans="8:12" x14ac:dyDescent="0.2">
      <c r="H13473" s="78"/>
      <c r="I13473" s="78"/>
      <c r="J13473" s="78"/>
      <c r="K13473" s="78"/>
      <c r="L13473" s="78"/>
    </row>
    <row r="13474" spans="8:12" x14ac:dyDescent="0.2">
      <c r="H13474" s="78"/>
      <c r="I13474" s="78"/>
      <c r="J13474" s="78"/>
      <c r="K13474" s="78"/>
      <c r="L13474" s="78"/>
    </row>
    <row r="13475" spans="8:12" x14ac:dyDescent="0.2">
      <c r="H13475" s="78"/>
      <c r="I13475" s="78"/>
      <c r="J13475" s="78"/>
      <c r="K13475" s="78"/>
      <c r="L13475" s="78"/>
    </row>
    <row r="13476" spans="8:12" x14ac:dyDescent="0.2">
      <c r="H13476" s="78"/>
      <c r="I13476" s="78"/>
      <c r="J13476" s="78"/>
      <c r="K13476" s="78"/>
      <c r="L13476" s="78"/>
    </row>
    <row r="13477" spans="8:12" x14ac:dyDescent="0.2">
      <c r="H13477" s="78"/>
      <c r="I13477" s="78"/>
      <c r="J13477" s="78"/>
      <c r="K13477" s="78"/>
      <c r="L13477" s="78"/>
    </row>
    <row r="13478" spans="8:12" x14ac:dyDescent="0.2">
      <c r="H13478" s="78"/>
      <c r="I13478" s="78"/>
      <c r="J13478" s="78"/>
      <c r="K13478" s="78"/>
      <c r="L13478" s="78"/>
    </row>
    <row r="13479" spans="8:12" x14ac:dyDescent="0.2">
      <c r="H13479" s="78"/>
      <c r="I13479" s="78"/>
      <c r="J13479" s="78"/>
      <c r="K13479" s="78"/>
      <c r="L13479" s="78"/>
    </row>
    <row r="13480" spans="8:12" x14ac:dyDescent="0.2">
      <c r="H13480" s="78"/>
      <c r="I13480" s="78"/>
      <c r="J13480" s="78"/>
      <c r="K13480" s="78"/>
      <c r="L13480" s="78"/>
    </row>
    <row r="13481" spans="8:12" x14ac:dyDescent="0.2">
      <c r="H13481" s="78"/>
      <c r="I13481" s="78"/>
      <c r="J13481" s="78"/>
      <c r="K13481" s="78"/>
      <c r="L13481" s="78"/>
    </row>
    <row r="13482" spans="8:12" x14ac:dyDescent="0.2">
      <c r="H13482" s="78"/>
      <c r="I13482" s="78"/>
      <c r="J13482" s="78"/>
      <c r="K13482" s="78"/>
      <c r="L13482" s="78"/>
    </row>
    <row r="13483" spans="8:12" x14ac:dyDescent="0.2">
      <c r="H13483" s="78"/>
      <c r="I13483" s="78"/>
      <c r="J13483" s="78"/>
      <c r="K13483" s="78"/>
      <c r="L13483" s="78"/>
    </row>
    <row r="13484" spans="8:12" x14ac:dyDescent="0.2">
      <c r="H13484" s="78"/>
      <c r="I13484" s="78"/>
      <c r="J13484" s="78"/>
      <c r="K13484" s="78"/>
      <c r="L13484" s="78"/>
    </row>
    <row r="13485" spans="8:12" x14ac:dyDescent="0.2">
      <c r="H13485" s="78"/>
      <c r="I13485" s="78"/>
      <c r="J13485" s="78"/>
      <c r="K13485" s="78"/>
      <c r="L13485" s="78"/>
    </row>
    <row r="13486" spans="8:12" x14ac:dyDescent="0.2">
      <c r="H13486" s="78"/>
      <c r="I13486" s="78"/>
      <c r="J13486" s="78"/>
      <c r="K13486" s="78"/>
      <c r="L13486" s="78"/>
    </row>
    <row r="13487" spans="8:12" x14ac:dyDescent="0.2">
      <c r="H13487" s="78"/>
      <c r="I13487" s="78"/>
      <c r="J13487" s="78"/>
      <c r="K13487" s="78"/>
      <c r="L13487" s="78"/>
    </row>
    <row r="13488" spans="8:12" x14ac:dyDescent="0.2">
      <c r="H13488" s="78"/>
      <c r="I13488" s="78"/>
      <c r="J13488" s="78"/>
      <c r="K13488" s="78"/>
      <c r="L13488" s="78"/>
    </row>
    <row r="13489" spans="8:12" x14ac:dyDescent="0.2">
      <c r="H13489" s="78"/>
      <c r="I13489" s="78"/>
      <c r="J13489" s="78"/>
      <c r="K13489" s="78"/>
      <c r="L13489" s="78"/>
    </row>
    <row r="13490" spans="8:12" x14ac:dyDescent="0.2">
      <c r="H13490" s="78"/>
      <c r="I13490" s="78"/>
      <c r="J13490" s="78"/>
      <c r="K13490" s="78"/>
      <c r="L13490" s="78"/>
    </row>
    <row r="13491" spans="8:12" x14ac:dyDescent="0.2">
      <c r="H13491" s="78"/>
      <c r="I13491" s="78"/>
      <c r="J13491" s="78"/>
      <c r="K13491" s="78"/>
      <c r="L13491" s="78"/>
    </row>
    <row r="13492" spans="8:12" x14ac:dyDescent="0.2">
      <c r="H13492" s="78"/>
      <c r="I13492" s="78"/>
      <c r="J13492" s="78"/>
      <c r="K13492" s="78"/>
      <c r="L13492" s="78"/>
    </row>
    <row r="13493" spans="8:12" x14ac:dyDescent="0.2">
      <c r="H13493" s="78"/>
      <c r="I13493" s="78"/>
      <c r="J13493" s="78"/>
      <c r="K13493" s="78"/>
      <c r="L13493" s="78"/>
    </row>
    <row r="13494" spans="8:12" x14ac:dyDescent="0.2">
      <c r="H13494" s="78"/>
      <c r="I13494" s="78"/>
      <c r="J13494" s="78"/>
      <c r="K13494" s="78"/>
      <c r="L13494" s="78"/>
    </row>
    <row r="13495" spans="8:12" x14ac:dyDescent="0.2">
      <c r="H13495" s="78"/>
      <c r="I13495" s="78"/>
      <c r="J13495" s="78"/>
      <c r="K13495" s="78"/>
      <c r="L13495" s="78"/>
    </row>
    <row r="13496" spans="8:12" x14ac:dyDescent="0.2">
      <c r="H13496" s="78"/>
      <c r="I13496" s="78"/>
      <c r="J13496" s="78"/>
      <c r="K13496" s="78"/>
      <c r="L13496" s="78"/>
    </row>
    <row r="13497" spans="8:12" x14ac:dyDescent="0.2">
      <c r="H13497" s="78"/>
      <c r="I13497" s="78"/>
      <c r="J13497" s="78"/>
      <c r="K13497" s="78"/>
      <c r="L13497" s="78"/>
    </row>
    <row r="13498" spans="8:12" x14ac:dyDescent="0.2">
      <c r="H13498" s="78"/>
      <c r="I13498" s="78"/>
      <c r="J13498" s="78"/>
      <c r="K13498" s="78"/>
      <c r="L13498" s="78"/>
    </row>
    <row r="13499" spans="8:12" x14ac:dyDescent="0.2">
      <c r="H13499" s="78"/>
      <c r="I13499" s="78"/>
      <c r="J13499" s="78"/>
      <c r="K13499" s="78"/>
      <c r="L13499" s="78"/>
    </row>
    <row r="13500" spans="8:12" x14ac:dyDescent="0.2">
      <c r="H13500" s="78"/>
      <c r="I13500" s="78"/>
      <c r="J13500" s="78"/>
      <c r="K13500" s="78"/>
      <c r="L13500" s="78"/>
    </row>
    <row r="13501" spans="8:12" x14ac:dyDescent="0.2">
      <c r="H13501" s="78"/>
      <c r="I13501" s="78"/>
      <c r="J13501" s="78"/>
      <c r="K13501" s="78"/>
      <c r="L13501" s="78"/>
    </row>
    <row r="13502" spans="8:12" x14ac:dyDescent="0.2">
      <c r="H13502" s="78"/>
      <c r="I13502" s="78"/>
      <c r="J13502" s="78"/>
      <c r="K13502" s="78"/>
      <c r="L13502" s="78"/>
    </row>
    <row r="13503" spans="8:12" x14ac:dyDescent="0.2">
      <c r="H13503" s="78"/>
      <c r="I13503" s="78"/>
      <c r="J13503" s="78"/>
      <c r="K13503" s="78"/>
      <c r="L13503" s="78"/>
    </row>
    <row r="13504" spans="8:12" x14ac:dyDescent="0.2">
      <c r="H13504" s="78"/>
      <c r="I13504" s="78"/>
      <c r="J13504" s="78"/>
      <c r="K13504" s="78"/>
      <c r="L13504" s="78"/>
    </row>
    <row r="13505" spans="8:12" x14ac:dyDescent="0.2">
      <c r="H13505" s="78"/>
      <c r="I13505" s="78"/>
      <c r="J13505" s="78"/>
      <c r="K13505" s="78"/>
      <c r="L13505" s="78"/>
    </row>
    <row r="13506" spans="8:12" x14ac:dyDescent="0.2">
      <c r="H13506" s="78"/>
      <c r="I13506" s="78"/>
      <c r="J13506" s="78"/>
      <c r="K13506" s="78"/>
      <c r="L13506" s="78"/>
    </row>
    <row r="13507" spans="8:12" x14ac:dyDescent="0.2">
      <c r="H13507" s="78"/>
      <c r="I13507" s="78"/>
      <c r="J13507" s="78"/>
      <c r="K13507" s="78"/>
      <c r="L13507" s="78"/>
    </row>
    <row r="13508" spans="8:12" x14ac:dyDescent="0.2">
      <c r="H13508" s="78"/>
      <c r="I13508" s="78"/>
      <c r="J13508" s="78"/>
      <c r="K13508" s="78"/>
      <c r="L13508" s="78"/>
    </row>
    <row r="13509" spans="8:12" x14ac:dyDescent="0.2">
      <c r="H13509" s="78"/>
      <c r="I13509" s="78"/>
      <c r="J13509" s="78"/>
      <c r="K13509" s="78"/>
      <c r="L13509" s="78"/>
    </row>
    <row r="13510" spans="8:12" x14ac:dyDescent="0.2">
      <c r="H13510" s="78"/>
      <c r="I13510" s="78"/>
      <c r="J13510" s="78"/>
      <c r="K13510" s="78"/>
      <c r="L13510" s="78"/>
    </row>
    <row r="13511" spans="8:12" x14ac:dyDescent="0.2">
      <c r="H13511" s="78"/>
      <c r="I13511" s="78"/>
      <c r="J13511" s="78"/>
      <c r="K13511" s="78"/>
      <c r="L13511" s="78"/>
    </row>
    <row r="13512" spans="8:12" x14ac:dyDescent="0.2">
      <c r="H13512" s="78"/>
      <c r="I13512" s="78"/>
      <c r="J13512" s="78"/>
      <c r="K13512" s="78"/>
      <c r="L13512" s="78"/>
    </row>
    <row r="13513" spans="8:12" x14ac:dyDescent="0.2">
      <c r="H13513" s="78"/>
      <c r="I13513" s="78"/>
      <c r="J13513" s="78"/>
      <c r="K13513" s="78"/>
      <c r="L13513" s="78"/>
    </row>
    <row r="13514" spans="8:12" x14ac:dyDescent="0.2">
      <c r="H13514" s="78"/>
      <c r="I13514" s="78"/>
      <c r="J13514" s="78"/>
      <c r="K13514" s="78"/>
      <c r="L13514" s="78"/>
    </row>
    <row r="13515" spans="8:12" x14ac:dyDescent="0.2">
      <c r="H13515" s="78"/>
      <c r="I13515" s="78"/>
      <c r="J13515" s="78"/>
      <c r="K13515" s="78"/>
      <c r="L13515" s="78"/>
    </row>
    <row r="13516" spans="8:12" x14ac:dyDescent="0.2">
      <c r="H13516" s="78"/>
      <c r="I13516" s="78"/>
      <c r="J13516" s="78"/>
      <c r="K13516" s="78"/>
      <c r="L13516" s="78"/>
    </row>
    <row r="13517" spans="8:12" x14ac:dyDescent="0.2">
      <c r="H13517" s="78"/>
      <c r="I13517" s="78"/>
      <c r="J13517" s="78"/>
      <c r="K13517" s="78"/>
      <c r="L13517" s="78"/>
    </row>
    <row r="13518" spans="8:12" x14ac:dyDescent="0.2">
      <c r="H13518" s="78"/>
      <c r="I13518" s="78"/>
      <c r="J13518" s="78"/>
      <c r="K13518" s="78"/>
      <c r="L13518" s="78"/>
    </row>
    <row r="13519" spans="8:12" x14ac:dyDescent="0.2">
      <c r="H13519" s="78"/>
      <c r="I13519" s="78"/>
      <c r="J13519" s="78"/>
      <c r="K13519" s="78"/>
      <c r="L13519" s="78"/>
    </row>
    <row r="13520" spans="8:12" x14ac:dyDescent="0.2">
      <c r="H13520" s="78"/>
      <c r="I13520" s="78"/>
      <c r="J13520" s="78"/>
      <c r="K13520" s="78"/>
      <c r="L13520" s="78"/>
    </row>
    <row r="13521" spans="8:12" x14ac:dyDescent="0.2">
      <c r="H13521" s="78"/>
      <c r="I13521" s="78"/>
      <c r="J13521" s="78"/>
      <c r="K13521" s="78"/>
      <c r="L13521" s="78"/>
    </row>
    <row r="13522" spans="8:12" x14ac:dyDescent="0.2">
      <c r="H13522" s="78"/>
      <c r="I13522" s="78"/>
      <c r="J13522" s="78"/>
      <c r="K13522" s="78"/>
      <c r="L13522" s="78"/>
    </row>
    <row r="13523" spans="8:12" x14ac:dyDescent="0.2">
      <c r="H13523" s="78"/>
      <c r="I13523" s="78"/>
      <c r="J13523" s="78"/>
      <c r="K13523" s="78"/>
      <c r="L13523" s="78"/>
    </row>
    <row r="13524" spans="8:12" x14ac:dyDescent="0.2">
      <c r="H13524" s="78"/>
      <c r="I13524" s="78"/>
      <c r="J13524" s="78"/>
      <c r="K13524" s="78"/>
      <c r="L13524" s="78"/>
    </row>
    <row r="13525" spans="8:12" x14ac:dyDescent="0.2">
      <c r="H13525" s="78"/>
      <c r="I13525" s="78"/>
      <c r="J13525" s="78"/>
      <c r="K13525" s="78"/>
      <c r="L13525" s="78"/>
    </row>
    <row r="13526" spans="8:12" x14ac:dyDescent="0.2">
      <c r="H13526" s="78"/>
      <c r="I13526" s="78"/>
      <c r="J13526" s="78"/>
      <c r="K13526" s="78"/>
      <c r="L13526" s="78"/>
    </row>
    <row r="13527" spans="8:12" x14ac:dyDescent="0.2">
      <c r="H13527" s="78"/>
      <c r="I13527" s="78"/>
      <c r="J13527" s="78"/>
      <c r="K13527" s="78"/>
      <c r="L13527" s="78"/>
    </row>
    <row r="13528" spans="8:12" x14ac:dyDescent="0.2">
      <c r="H13528" s="78"/>
      <c r="I13528" s="78"/>
      <c r="J13528" s="78"/>
      <c r="K13528" s="78"/>
      <c r="L13528" s="78"/>
    </row>
    <row r="13529" spans="8:12" x14ac:dyDescent="0.2">
      <c r="H13529" s="78"/>
      <c r="I13529" s="78"/>
      <c r="J13529" s="78"/>
      <c r="K13529" s="78"/>
      <c r="L13529" s="78"/>
    </row>
    <row r="13530" spans="8:12" x14ac:dyDescent="0.2">
      <c r="H13530" s="78"/>
      <c r="I13530" s="78"/>
      <c r="J13530" s="78"/>
      <c r="K13530" s="78"/>
      <c r="L13530" s="78"/>
    </row>
    <row r="13531" spans="8:12" x14ac:dyDescent="0.2">
      <c r="H13531" s="78"/>
      <c r="I13531" s="78"/>
      <c r="J13531" s="78"/>
      <c r="K13531" s="78"/>
      <c r="L13531" s="78"/>
    </row>
    <row r="13532" spans="8:12" x14ac:dyDescent="0.2">
      <c r="H13532" s="78"/>
      <c r="I13532" s="78"/>
      <c r="J13532" s="78"/>
      <c r="K13532" s="78"/>
      <c r="L13532" s="78"/>
    </row>
    <row r="13533" spans="8:12" x14ac:dyDescent="0.2">
      <c r="H13533" s="78"/>
      <c r="I13533" s="78"/>
      <c r="J13533" s="78"/>
      <c r="K13533" s="78"/>
      <c r="L13533" s="78"/>
    </row>
    <row r="13534" spans="8:12" x14ac:dyDescent="0.2">
      <c r="H13534" s="78"/>
      <c r="I13534" s="78"/>
      <c r="J13534" s="78"/>
      <c r="K13534" s="78"/>
      <c r="L13534" s="78"/>
    </row>
    <row r="13535" spans="8:12" x14ac:dyDescent="0.2">
      <c r="H13535" s="78"/>
      <c r="I13535" s="78"/>
      <c r="J13535" s="78"/>
      <c r="K13535" s="78"/>
      <c r="L13535" s="78"/>
    </row>
    <row r="13536" spans="8:12" x14ac:dyDescent="0.2">
      <c r="H13536" s="78"/>
      <c r="I13536" s="78"/>
      <c r="J13536" s="78"/>
      <c r="K13536" s="78"/>
      <c r="L13536" s="78"/>
    </row>
    <row r="13537" spans="8:12" x14ac:dyDescent="0.2">
      <c r="H13537" s="78"/>
      <c r="I13537" s="78"/>
      <c r="J13537" s="78"/>
      <c r="K13537" s="78"/>
      <c r="L13537" s="78"/>
    </row>
    <row r="13538" spans="8:12" x14ac:dyDescent="0.2">
      <c r="H13538" s="78"/>
      <c r="I13538" s="78"/>
      <c r="J13538" s="78"/>
      <c r="K13538" s="78"/>
      <c r="L13538" s="78"/>
    </row>
    <row r="13539" spans="8:12" x14ac:dyDescent="0.2">
      <c r="H13539" s="78"/>
      <c r="I13539" s="78"/>
      <c r="J13539" s="78"/>
      <c r="K13539" s="78"/>
      <c r="L13539" s="78"/>
    </row>
    <row r="13540" spans="8:12" x14ac:dyDescent="0.2">
      <c r="H13540" s="78"/>
      <c r="I13540" s="78"/>
      <c r="J13540" s="78"/>
      <c r="K13540" s="78"/>
      <c r="L13540" s="78"/>
    </row>
    <row r="13541" spans="8:12" x14ac:dyDescent="0.2">
      <c r="H13541" s="78"/>
      <c r="I13541" s="78"/>
      <c r="J13541" s="78"/>
      <c r="K13541" s="78"/>
      <c r="L13541" s="78"/>
    </row>
    <row r="13542" spans="8:12" x14ac:dyDescent="0.2">
      <c r="H13542" s="78"/>
      <c r="I13542" s="78"/>
      <c r="J13542" s="78"/>
      <c r="K13542" s="78"/>
      <c r="L13542" s="78"/>
    </row>
    <row r="13543" spans="8:12" x14ac:dyDescent="0.2">
      <c r="H13543" s="78"/>
      <c r="I13543" s="78"/>
      <c r="J13543" s="78"/>
      <c r="K13543" s="78"/>
      <c r="L13543" s="78"/>
    </row>
    <row r="13544" spans="8:12" x14ac:dyDescent="0.2">
      <c r="H13544" s="78"/>
      <c r="I13544" s="78"/>
      <c r="J13544" s="78"/>
      <c r="K13544" s="78"/>
      <c r="L13544" s="78"/>
    </row>
    <row r="13545" spans="8:12" x14ac:dyDescent="0.2">
      <c r="H13545" s="78"/>
      <c r="I13545" s="78"/>
      <c r="J13545" s="78"/>
      <c r="K13545" s="78"/>
      <c r="L13545" s="78"/>
    </row>
    <row r="13546" spans="8:12" x14ac:dyDescent="0.2">
      <c r="H13546" s="78"/>
      <c r="I13546" s="78"/>
      <c r="J13546" s="78"/>
      <c r="K13546" s="78"/>
      <c r="L13546" s="78"/>
    </row>
    <row r="13547" spans="8:12" x14ac:dyDescent="0.2">
      <c r="H13547" s="78"/>
      <c r="I13547" s="78"/>
      <c r="J13547" s="78"/>
      <c r="K13547" s="78"/>
      <c r="L13547" s="78"/>
    </row>
    <row r="13548" spans="8:12" x14ac:dyDescent="0.2">
      <c r="H13548" s="78"/>
      <c r="I13548" s="78"/>
      <c r="J13548" s="78"/>
      <c r="K13548" s="78"/>
      <c r="L13548" s="78"/>
    </row>
    <row r="13549" spans="8:12" x14ac:dyDescent="0.2">
      <c r="H13549" s="78"/>
      <c r="I13549" s="78"/>
      <c r="J13549" s="78"/>
      <c r="K13549" s="78"/>
      <c r="L13549" s="78"/>
    </row>
    <row r="13550" spans="8:12" x14ac:dyDescent="0.2">
      <c r="H13550" s="78"/>
      <c r="I13550" s="78"/>
      <c r="J13550" s="78"/>
      <c r="K13550" s="78"/>
      <c r="L13550" s="78"/>
    </row>
    <row r="13551" spans="8:12" x14ac:dyDescent="0.2">
      <c r="H13551" s="78"/>
      <c r="I13551" s="78"/>
      <c r="J13551" s="78"/>
      <c r="K13551" s="78"/>
      <c r="L13551" s="78"/>
    </row>
    <row r="13552" spans="8:12" x14ac:dyDescent="0.2">
      <c r="H13552" s="78"/>
      <c r="I13552" s="78"/>
      <c r="J13552" s="78"/>
      <c r="K13552" s="78"/>
      <c r="L13552" s="78"/>
    </row>
    <row r="13553" spans="8:12" x14ac:dyDescent="0.2">
      <c r="H13553" s="78"/>
      <c r="I13553" s="78"/>
      <c r="J13553" s="78"/>
      <c r="K13553" s="78"/>
      <c r="L13553" s="78"/>
    </row>
    <row r="13554" spans="8:12" x14ac:dyDescent="0.2">
      <c r="H13554" s="78"/>
      <c r="I13554" s="78"/>
      <c r="J13554" s="78"/>
      <c r="K13554" s="78"/>
      <c r="L13554" s="78"/>
    </row>
    <row r="13555" spans="8:12" x14ac:dyDescent="0.2">
      <c r="H13555" s="78"/>
      <c r="I13555" s="78"/>
      <c r="J13555" s="78"/>
      <c r="K13555" s="78"/>
      <c r="L13555" s="78"/>
    </row>
    <row r="13556" spans="8:12" x14ac:dyDescent="0.2">
      <c r="H13556" s="78"/>
      <c r="I13556" s="78"/>
      <c r="J13556" s="78"/>
      <c r="K13556" s="78"/>
      <c r="L13556" s="78"/>
    </row>
    <row r="13557" spans="8:12" x14ac:dyDescent="0.2">
      <c r="H13557" s="78"/>
      <c r="I13557" s="78"/>
      <c r="J13557" s="78"/>
      <c r="K13557" s="78"/>
      <c r="L13557" s="78"/>
    </row>
    <row r="13558" spans="8:12" x14ac:dyDescent="0.2">
      <c r="H13558" s="78"/>
      <c r="I13558" s="78"/>
      <c r="J13558" s="78"/>
      <c r="K13558" s="78"/>
      <c r="L13558" s="78"/>
    </row>
    <row r="13559" spans="8:12" x14ac:dyDescent="0.2">
      <c r="H13559" s="78"/>
      <c r="I13559" s="78"/>
      <c r="J13559" s="78"/>
      <c r="K13559" s="78"/>
      <c r="L13559" s="78"/>
    </row>
    <row r="13560" spans="8:12" x14ac:dyDescent="0.2">
      <c r="H13560" s="78"/>
      <c r="I13560" s="78"/>
      <c r="J13560" s="78"/>
      <c r="K13560" s="78"/>
      <c r="L13560" s="78"/>
    </row>
    <row r="13561" spans="8:12" x14ac:dyDescent="0.2">
      <c r="H13561" s="78"/>
      <c r="I13561" s="78"/>
      <c r="J13561" s="78"/>
      <c r="K13561" s="78"/>
      <c r="L13561" s="78"/>
    </row>
    <row r="13562" spans="8:12" x14ac:dyDescent="0.2">
      <c r="H13562" s="78"/>
      <c r="I13562" s="78"/>
      <c r="J13562" s="78"/>
      <c r="K13562" s="78"/>
      <c r="L13562" s="78"/>
    </row>
    <row r="13563" spans="8:12" x14ac:dyDescent="0.2">
      <c r="H13563" s="78"/>
      <c r="I13563" s="78"/>
      <c r="J13563" s="78"/>
      <c r="K13563" s="78"/>
      <c r="L13563" s="78"/>
    </row>
    <row r="13564" spans="8:12" x14ac:dyDescent="0.2">
      <c r="H13564" s="78"/>
      <c r="I13564" s="78"/>
      <c r="J13564" s="78"/>
      <c r="K13564" s="78"/>
      <c r="L13564" s="78"/>
    </row>
    <row r="13565" spans="8:12" x14ac:dyDescent="0.2">
      <c r="H13565" s="78"/>
      <c r="I13565" s="78"/>
      <c r="J13565" s="78"/>
      <c r="K13565" s="78"/>
      <c r="L13565" s="78"/>
    </row>
    <row r="13566" spans="8:12" x14ac:dyDescent="0.2">
      <c r="H13566" s="78"/>
      <c r="I13566" s="78"/>
      <c r="J13566" s="78"/>
      <c r="K13566" s="78"/>
      <c r="L13566" s="78"/>
    </row>
    <row r="13567" spans="8:12" x14ac:dyDescent="0.2">
      <c r="H13567" s="78"/>
      <c r="I13567" s="78"/>
      <c r="J13567" s="78"/>
      <c r="K13567" s="78"/>
      <c r="L13567" s="78"/>
    </row>
    <row r="13568" spans="8:12" x14ac:dyDescent="0.2">
      <c r="H13568" s="78"/>
      <c r="I13568" s="78"/>
      <c r="J13568" s="78"/>
      <c r="K13568" s="78"/>
      <c r="L13568" s="78"/>
    </row>
    <row r="13569" spans="8:12" x14ac:dyDescent="0.2">
      <c r="H13569" s="78"/>
      <c r="I13569" s="78"/>
      <c r="J13569" s="78"/>
      <c r="K13569" s="78"/>
      <c r="L13569" s="78"/>
    </row>
    <row r="13570" spans="8:12" x14ac:dyDescent="0.2">
      <c r="H13570" s="78"/>
      <c r="I13570" s="78"/>
      <c r="J13570" s="78"/>
      <c r="K13570" s="78"/>
      <c r="L13570" s="78"/>
    </row>
    <row r="13571" spans="8:12" x14ac:dyDescent="0.2">
      <c r="H13571" s="78"/>
      <c r="I13571" s="78"/>
      <c r="J13571" s="78"/>
      <c r="K13571" s="78"/>
      <c r="L13571" s="78"/>
    </row>
    <row r="13572" spans="8:12" x14ac:dyDescent="0.2">
      <c r="H13572" s="78"/>
      <c r="I13572" s="78"/>
      <c r="J13572" s="78"/>
      <c r="K13572" s="78"/>
      <c r="L13572" s="78"/>
    </row>
    <row r="13573" spans="8:12" x14ac:dyDescent="0.2">
      <c r="H13573" s="78"/>
      <c r="I13573" s="78"/>
      <c r="J13573" s="78"/>
      <c r="K13573" s="78"/>
      <c r="L13573" s="78"/>
    </row>
    <row r="13574" spans="8:12" x14ac:dyDescent="0.2">
      <c r="H13574" s="78"/>
      <c r="I13574" s="78"/>
      <c r="J13574" s="78"/>
      <c r="K13574" s="78"/>
      <c r="L13574" s="78"/>
    </row>
    <row r="13575" spans="8:12" x14ac:dyDescent="0.2">
      <c r="H13575" s="78"/>
      <c r="I13575" s="78"/>
      <c r="J13575" s="78"/>
      <c r="K13575" s="78"/>
      <c r="L13575" s="78"/>
    </row>
    <row r="13576" spans="8:12" x14ac:dyDescent="0.2">
      <c r="H13576" s="78"/>
      <c r="I13576" s="78"/>
      <c r="J13576" s="78"/>
      <c r="K13576" s="78"/>
      <c r="L13576" s="78"/>
    </row>
    <row r="13577" spans="8:12" x14ac:dyDescent="0.2">
      <c r="H13577" s="78"/>
      <c r="I13577" s="78"/>
      <c r="J13577" s="78"/>
      <c r="K13577" s="78"/>
      <c r="L13577" s="78"/>
    </row>
    <row r="13578" spans="8:12" x14ac:dyDescent="0.2">
      <c r="H13578" s="78"/>
      <c r="I13578" s="78"/>
      <c r="J13578" s="78"/>
      <c r="K13578" s="78"/>
      <c r="L13578" s="78"/>
    </row>
    <row r="13579" spans="8:12" x14ac:dyDescent="0.2">
      <c r="H13579" s="78"/>
      <c r="I13579" s="78"/>
      <c r="J13579" s="78"/>
      <c r="K13579" s="78"/>
      <c r="L13579" s="78"/>
    </row>
    <row r="13580" spans="8:12" x14ac:dyDescent="0.2">
      <c r="H13580" s="78"/>
      <c r="I13580" s="78"/>
      <c r="J13580" s="78"/>
      <c r="K13580" s="78"/>
      <c r="L13580" s="78"/>
    </row>
    <row r="13581" spans="8:12" x14ac:dyDescent="0.2">
      <c r="H13581" s="78"/>
      <c r="I13581" s="78"/>
      <c r="J13581" s="78"/>
      <c r="K13581" s="78"/>
      <c r="L13581" s="78"/>
    </row>
    <row r="13582" spans="8:12" x14ac:dyDescent="0.2">
      <c r="H13582" s="78"/>
      <c r="I13582" s="78"/>
      <c r="J13582" s="78"/>
      <c r="K13582" s="78"/>
      <c r="L13582" s="78"/>
    </row>
    <row r="13583" spans="8:12" x14ac:dyDescent="0.2">
      <c r="H13583" s="78"/>
      <c r="I13583" s="78"/>
      <c r="J13583" s="78"/>
      <c r="K13583" s="78"/>
      <c r="L13583" s="78"/>
    </row>
    <row r="13584" spans="8:12" x14ac:dyDescent="0.2">
      <c r="H13584" s="78"/>
      <c r="I13584" s="78"/>
      <c r="J13584" s="78"/>
      <c r="K13584" s="78"/>
      <c r="L13584" s="78"/>
    </row>
    <row r="13585" spans="8:12" x14ac:dyDescent="0.2">
      <c r="H13585" s="78"/>
      <c r="I13585" s="78"/>
      <c r="J13585" s="78"/>
      <c r="K13585" s="78"/>
      <c r="L13585" s="78"/>
    </row>
    <row r="13586" spans="8:12" x14ac:dyDescent="0.2">
      <c r="H13586" s="78"/>
      <c r="I13586" s="78"/>
      <c r="J13586" s="78"/>
      <c r="K13586" s="78"/>
      <c r="L13586" s="78"/>
    </row>
    <row r="13587" spans="8:12" x14ac:dyDescent="0.2">
      <c r="H13587" s="78"/>
      <c r="I13587" s="78"/>
      <c r="J13587" s="78"/>
      <c r="K13587" s="78"/>
      <c r="L13587" s="78"/>
    </row>
    <row r="13588" spans="8:12" x14ac:dyDescent="0.2">
      <c r="H13588" s="78"/>
      <c r="I13588" s="78"/>
      <c r="J13588" s="78"/>
      <c r="K13588" s="78"/>
      <c r="L13588" s="78"/>
    </row>
    <row r="13589" spans="8:12" x14ac:dyDescent="0.2">
      <c r="H13589" s="78"/>
      <c r="I13589" s="78"/>
      <c r="J13589" s="78"/>
      <c r="K13589" s="78"/>
      <c r="L13589" s="78"/>
    </row>
    <row r="13590" spans="8:12" x14ac:dyDescent="0.2">
      <c r="H13590" s="78"/>
      <c r="I13590" s="78"/>
      <c r="J13590" s="78"/>
      <c r="K13590" s="78"/>
      <c r="L13590" s="78"/>
    </row>
    <row r="13591" spans="8:12" x14ac:dyDescent="0.2">
      <c r="H13591" s="78"/>
      <c r="I13591" s="78"/>
      <c r="J13591" s="78"/>
      <c r="K13591" s="78"/>
      <c r="L13591" s="78"/>
    </row>
    <row r="13592" spans="8:12" x14ac:dyDescent="0.2">
      <c r="H13592" s="78"/>
      <c r="I13592" s="78"/>
      <c r="J13592" s="78"/>
      <c r="K13592" s="78"/>
      <c r="L13592" s="78"/>
    </row>
    <row r="13593" spans="8:12" x14ac:dyDescent="0.2">
      <c r="H13593" s="78"/>
      <c r="I13593" s="78"/>
      <c r="J13593" s="78"/>
      <c r="K13593" s="78"/>
      <c r="L13593" s="78"/>
    </row>
    <row r="13594" spans="8:12" x14ac:dyDescent="0.2">
      <c r="H13594" s="78"/>
      <c r="I13594" s="78"/>
      <c r="J13594" s="78"/>
      <c r="K13594" s="78"/>
      <c r="L13594" s="78"/>
    </row>
    <row r="13595" spans="8:12" x14ac:dyDescent="0.2">
      <c r="H13595" s="78"/>
      <c r="I13595" s="78"/>
      <c r="J13595" s="78"/>
      <c r="K13595" s="78"/>
      <c r="L13595" s="78"/>
    </row>
    <row r="13596" spans="8:12" x14ac:dyDescent="0.2">
      <c r="H13596" s="78"/>
      <c r="I13596" s="78"/>
      <c r="J13596" s="78"/>
      <c r="K13596" s="78"/>
      <c r="L13596" s="78"/>
    </row>
    <row r="13597" spans="8:12" x14ac:dyDescent="0.2">
      <c r="H13597" s="78"/>
      <c r="I13597" s="78"/>
      <c r="J13597" s="78"/>
      <c r="K13597" s="78"/>
      <c r="L13597" s="78"/>
    </row>
    <row r="13598" spans="8:12" x14ac:dyDescent="0.2">
      <c r="H13598" s="78"/>
      <c r="I13598" s="78"/>
      <c r="J13598" s="78"/>
      <c r="K13598" s="78"/>
      <c r="L13598" s="78"/>
    </row>
    <row r="13599" spans="8:12" x14ac:dyDescent="0.2">
      <c r="H13599" s="78"/>
      <c r="I13599" s="78"/>
      <c r="J13599" s="78"/>
      <c r="K13599" s="78"/>
      <c r="L13599" s="78"/>
    </row>
    <row r="13600" spans="8:12" x14ac:dyDescent="0.2">
      <c r="H13600" s="78"/>
      <c r="I13600" s="78"/>
      <c r="J13600" s="78"/>
      <c r="K13600" s="78"/>
      <c r="L13600" s="78"/>
    </row>
    <row r="13601" spans="8:12" x14ac:dyDescent="0.2">
      <c r="H13601" s="78"/>
      <c r="I13601" s="78"/>
      <c r="J13601" s="78"/>
      <c r="K13601" s="78"/>
      <c r="L13601" s="78"/>
    </row>
    <row r="13602" spans="8:12" x14ac:dyDescent="0.2">
      <c r="H13602" s="78"/>
      <c r="I13602" s="78"/>
      <c r="J13602" s="78"/>
      <c r="K13602" s="78"/>
      <c r="L13602" s="78"/>
    </row>
    <row r="13603" spans="8:12" x14ac:dyDescent="0.2">
      <c r="H13603" s="78"/>
      <c r="I13603" s="78"/>
      <c r="J13603" s="78"/>
      <c r="K13603" s="78"/>
      <c r="L13603" s="78"/>
    </row>
    <row r="13604" spans="8:12" x14ac:dyDescent="0.2">
      <c r="H13604" s="78"/>
      <c r="I13604" s="78"/>
      <c r="J13604" s="78"/>
      <c r="K13604" s="78"/>
      <c r="L13604" s="78"/>
    </row>
    <row r="13605" spans="8:12" x14ac:dyDescent="0.2">
      <c r="H13605" s="78"/>
      <c r="I13605" s="78"/>
      <c r="J13605" s="78"/>
      <c r="K13605" s="78"/>
      <c r="L13605" s="78"/>
    </row>
    <row r="13606" spans="8:12" x14ac:dyDescent="0.2">
      <c r="H13606" s="78"/>
      <c r="I13606" s="78"/>
      <c r="J13606" s="78"/>
      <c r="K13606" s="78"/>
      <c r="L13606" s="78"/>
    </row>
    <row r="13607" spans="8:12" x14ac:dyDescent="0.2">
      <c r="H13607" s="78"/>
      <c r="I13607" s="78"/>
      <c r="J13607" s="78"/>
      <c r="K13607" s="78"/>
      <c r="L13607" s="78"/>
    </row>
    <row r="13608" spans="8:12" x14ac:dyDescent="0.2">
      <c r="H13608" s="78"/>
      <c r="I13608" s="78"/>
      <c r="J13608" s="78"/>
      <c r="K13608" s="78"/>
      <c r="L13608" s="78"/>
    </row>
    <row r="13609" spans="8:12" x14ac:dyDescent="0.2">
      <c r="H13609" s="78"/>
      <c r="I13609" s="78"/>
      <c r="J13609" s="78"/>
      <c r="K13609" s="78"/>
      <c r="L13609" s="78"/>
    </row>
    <row r="13610" spans="8:12" x14ac:dyDescent="0.2">
      <c r="H13610" s="78"/>
      <c r="I13610" s="78"/>
      <c r="J13610" s="78"/>
      <c r="K13610" s="78"/>
      <c r="L13610" s="78"/>
    </row>
    <row r="13611" spans="8:12" x14ac:dyDescent="0.2">
      <c r="H13611" s="78"/>
      <c r="I13611" s="78"/>
      <c r="J13611" s="78"/>
      <c r="K13611" s="78"/>
      <c r="L13611" s="78"/>
    </row>
    <row r="13612" spans="8:12" x14ac:dyDescent="0.2">
      <c r="H13612" s="78"/>
      <c r="I13612" s="78"/>
      <c r="J13612" s="78"/>
      <c r="K13612" s="78"/>
      <c r="L13612" s="78"/>
    </row>
    <row r="13613" spans="8:12" x14ac:dyDescent="0.2">
      <c r="H13613" s="78"/>
      <c r="I13613" s="78"/>
      <c r="J13613" s="78"/>
      <c r="K13613" s="78"/>
      <c r="L13613" s="78"/>
    </row>
    <row r="13614" spans="8:12" x14ac:dyDescent="0.2">
      <c r="H13614" s="78"/>
      <c r="I13614" s="78"/>
      <c r="J13614" s="78"/>
      <c r="K13614" s="78"/>
      <c r="L13614" s="78"/>
    </row>
    <row r="13615" spans="8:12" x14ac:dyDescent="0.2">
      <c r="H13615" s="78"/>
      <c r="I13615" s="78"/>
      <c r="J13615" s="78"/>
      <c r="K13615" s="78"/>
      <c r="L13615" s="78"/>
    </row>
    <row r="13616" spans="8:12" x14ac:dyDescent="0.2">
      <c r="H13616" s="78"/>
      <c r="I13616" s="78"/>
      <c r="J13616" s="78"/>
      <c r="K13616" s="78"/>
      <c r="L13616" s="78"/>
    </row>
    <row r="13617" spans="8:12" x14ac:dyDescent="0.2">
      <c r="H13617" s="78"/>
      <c r="I13617" s="78"/>
      <c r="J13617" s="78"/>
      <c r="K13617" s="78"/>
      <c r="L13617" s="78"/>
    </row>
    <row r="13618" spans="8:12" x14ac:dyDescent="0.2">
      <c r="H13618" s="78"/>
      <c r="I13618" s="78"/>
      <c r="J13618" s="78"/>
      <c r="K13618" s="78"/>
      <c r="L13618" s="78"/>
    </row>
    <row r="13619" spans="8:12" x14ac:dyDescent="0.2">
      <c r="H13619" s="78"/>
      <c r="I13619" s="78"/>
      <c r="J13619" s="78"/>
      <c r="K13619" s="78"/>
      <c r="L13619" s="78"/>
    </row>
    <row r="13620" spans="8:12" x14ac:dyDescent="0.2">
      <c r="H13620" s="78"/>
      <c r="I13620" s="78"/>
      <c r="J13620" s="78"/>
      <c r="K13620" s="78"/>
      <c r="L13620" s="78"/>
    </row>
    <row r="13621" spans="8:12" x14ac:dyDescent="0.2">
      <c r="H13621" s="78"/>
      <c r="I13621" s="78"/>
      <c r="J13621" s="78"/>
      <c r="K13621" s="78"/>
      <c r="L13621" s="78"/>
    </row>
    <row r="13622" spans="8:12" x14ac:dyDescent="0.2">
      <c r="H13622" s="78"/>
      <c r="I13622" s="78"/>
      <c r="J13622" s="78"/>
      <c r="K13622" s="78"/>
      <c r="L13622" s="78"/>
    </row>
    <row r="13623" spans="8:12" x14ac:dyDescent="0.2">
      <c r="H13623" s="78"/>
      <c r="I13623" s="78"/>
      <c r="J13623" s="78"/>
      <c r="K13623" s="78"/>
      <c r="L13623" s="78"/>
    </row>
    <row r="13624" spans="8:12" x14ac:dyDescent="0.2">
      <c r="H13624" s="78"/>
      <c r="I13624" s="78"/>
      <c r="J13624" s="78"/>
      <c r="K13624" s="78"/>
      <c r="L13624" s="78"/>
    </row>
    <row r="13625" spans="8:12" x14ac:dyDescent="0.2">
      <c r="H13625" s="78"/>
      <c r="I13625" s="78"/>
      <c r="J13625" s="78"/>
      <c r="K13625" s="78"/>
      <c r="L13625" s="78"/>
    </row>
    <row r="13626" spans="8:12" x14ac:dyDescent="0.2">
      <c r="H13626" s="78"/>
      <c r="I13626" s="78"/>
      <c r="J13626" s="78"/>
      <c r="K13626" s="78"/>
      <c r="L13626" s="78"/>
    </row>
    <row r="13627" spans="8:12" x14ac:dyDescent="0.2">
      <c r="H13627" s="78"/>
      <c r="I13627" s="78"/>
      <c r="J13627" s="78"/>
      <c r="K13627" s="78"/>
      <c r="L13627" s="78"/>
    </row>
    <row r="13628" spans="8:12" x14ac:dyDescent="0.2">
      <c r="H13628" s="78"/>
      <c r="I13628" s="78"/>
      <c r="J13628" s="78"/>
      <c r="K13628" s="78"/>
      <c r="L13628" s="78"/>
    </row>
    <row r="13629" spans="8:12" x14ac:dyDescent="0.2">
      <c r="H13629" s="78"/>
      <c r="I13629" s="78"/>
      <c r="J13629" s="78"/>
      <c r="K13629" s="78"/>
      <c r="L13629" s="78"/>
    </row>
    <row r="13630" spans="8:12" x14ac:dyDescent="0.2">
      <c r="H13630" s="78"/>
      <c r="I13630" s="78"/>
      <c r="J13630" s="78"/>
      <c r="K13630" s="78"/>
      <c r="L13630" s="78"/>
    </row>
    <row r="13631" spans="8:12" x14ac:dyDescent="0.2">
      <c r="H13631" s="78"/>
      <c r="I13631" s="78"/>
      <c r="J13631" s="78"/>
      <c r="K13631" s="78"/>
      <c r="L13631" s="78"/>
    </row>
    <row r="13632" spans="8:12" x14ac:dyDescent="0.2">
      <c r="H13632" s="78"/>
      <c r="I13632" s="78"/>
      <c r="J13632" s="78"/>
      <c r="K13632" s="78"/>
      <c r="L13632" s="78"/>
    </row>
    <row r="13633" spans="8:12" x14ac:dyDescent="0.2">
      <c r="H13633" s="78"/>
      <c r="I13633" s="78"/>
      <c r="J13633" s="78"/>
      <c r="K13633" s="78"/>
      <c r="L13633" s="78"/>
    </row>
    <row r="13634" spans="8:12" x14ac:dyDescent="0.2">
      <c r="H13634" s="78"/>
      <c r="I13634" s="78"/>
      <c r="J13634" s="78"/>
      <c r="K13634" s="78"/>
      <c r="L13634" s="78"/>
    </row>
    <row r="13635" spans="8:12" x14ac:dyDescent="0.2">
      <c r="H13635" s="78"/>
      <c r="I13635" s="78"/>
      <c r="J13635" s="78"/>
      <c r="K13635" s="78"/>
      <c r="L13635" s="78"/>
    </row>
    <row r="13636" spans="8:12" x14ac:dyDescent="0.2">
      <c r="H13636" s="78"/>
      <c r="I13636" s="78"/>
      <c r="J13636" s="78"/>
      <c r="K13636" s="78"/>
      <c r="L13636" s="78"/>
    </row>
    <row r="13637" spans="8:12" x14ac:dyDescent="0.2">
      <c r="H13637" s="78"/>
      <c r="I13637" s="78"/>
      <c r="J13637" s="78"/>
      <c r="K13637" s="78"/>
      <c r="L13637" s="78"/>
    </row>
    <row r="13638" spans="8:12" x14ac:dyDescent="0.2">
      <c r="H13638" s="78"/>
      <c r="I13638" s="78"/>
      <c r="J13638" s="78"/>
      <c r="K13638" s="78"/>
      <c r="L13638" s="78"/>
    </row>
    <row r="13639" spans="8:12" x14ac:dyDescent="0.2">
      <c r="H13639" s="78"/>
      <c r="I13639" s="78"/>
      <c r="J13639" s="78"/>
      <c r="K13639" s="78"/>
      <c r="L13639" s="78"/>
    </row>
    <row r="13640" spans="8:12" x14ac:dyDescent="0.2">
      <c r="H13640" s="78"/>
      <c r="I13640" s="78"/>
      <c r="J13640" s="78"/>
      <c r="K13640" s="78"/>
      <c r="L13640" s="78"/>
    </row>
    <row r="13641" spans="8:12" x14ac:dyDescent="0.2">
      <c r="H13641" s="78"/>
      <c r="I13641" s="78"/>
      <c r="J13641" s="78"/>
      <c r="K13641" s="78"/>
      <c r="L13641" s="78"/>
    </row>
    <row r="13642" spans="8:12" x14ac:dyDescent="0.2">
      <c r="H13642" s="78"/>
      <c r="I13642" s="78"/>
      <c r="J13642" s="78"/>
      <c r="K13642" s="78"/>
      <c r="L13642" s="78"/>
    </row>
    <row r="13643" spans="8:12" x14ac:dyDescent="0.2">
      <c r="H13643" s="78"/>
      <c r="I13643" s="78"/>
      <c r="J13643" s="78"/>
      <c r="K13643" s="78"/>
      <c r="L13643" s="78"/>
    </row>
    <row r="13644" spans="8:12" x14ac:dyDescent="0.2">
      <c r="H13644" s="78"/>
      <c r="I13644" s="78"/>
      <c r="J13644" s="78"/>
      <c r="K13644" s="78"/>
      <c r="L13644" s="78"/>
    </row>
    <row r="13645" spans="8:12" x14ac:dyDescent="0.2">
      <c r="H13645" s="78"/>
      <c r="I13645" s="78"/>
      <c r="J13645" s="78"/>
      <c r="K13645" s="78"/>
      <c r="L13645" s="78"/>
    </row>
    <row r="13646" spans="8:12" x14ac:dyDescent="0.2">
      <c r="H13646" s="78"/>
      <c r="I13646" s="78"/>
      <c r="J13646" s="78"/>
      <c r="K13646" s="78"/>
      <c r="L13646" s="78"/>
    </row>
    <row r="13647" spans="8:12" x14ac:dyDescent="0.2">
      <c r="H13647" s="78"/>
      <c r="I13647" s="78"/>
      <c r="J13647" s="78"/>
      <c r="K13647" s="78"/>
      <c r="L13647" s="78"/>
    </row>
    <row r="13648" spans="8:12" x14ac:dyDescent="0.2">
      <c r="H13648" s="78"/>
      <c r="I13648" s="78"/>
      <c r="J13648" s="78"/>
      <c r="K13648" s="78"/>
      <c r="L13648" s="78"/>
    </row>
    <row r="13649" spans="8:12" x14ac:dyDescent="0.2">
      <c r="H13649" s="78"/>
      <c r="I13649" s="78"/>
      <c r="J13649" s="78"/>
      <c r="K13649" s="78"/>
      <c r="L13649" s="78"/>
    </row>
    <row r="13650" spans="8:12" x14ac:dyDescent="0.2">
      <c r="H13650" s="78"/>
      <c r="I13650" s="78"/>
      <c r="J13650" s="78"/>
      <c r="K13650" s="78"/>
      <c r="L13650" s="78"/>
    </row>
    <row r="13651" spans="8:12" x14ac:dyDescent="0.2">
      <c r="H13651" s="78"/>
      <c r="I13651" s="78"/>
      <c r="J13651" s="78"/>
      <c r="K13651" s="78"/>
      <c r="L13651" s="78"/>
    </row>
    <row r="13652" spans="8:12" x14ac:dyDescent="0.2">
      <c r="H13652" s="78"/>
      <c r="I13652" s="78"/>
      <c r="J13652" s="78"/>
      <c r="K13652" s="78"/>
      <c r="L13652" s="78"/>
    </row>
    <row r="13653" spans="8:12" x14ac:dyDescent="0.2">
      <c r="H13653" s="78"/>
      <c r="I13653" s="78"/>
      <c r="J13653" s="78"/>
      <c r="K13653" s="78"/>
      <c r="L13653" s="78"/>
    </row>
    <row r="13654" spans="8:12" x14ac:dyDescent="0.2">
      <c r="H13654" s="78"/>
      <c r="I13654" s="78"/>
      <c r="J13654" s="78"/>
      <c r="K13654" s="78"/>
      <c r="L13654" s="78"/>
    </row>
    <row r="13655" spans="8:12" x14ac:dyDescent="0.2">
      <c r="H13655" s="78"/>
      <c r="I13655" s="78"/>
      <c r="J13655" s="78"/>
      <c r="K13655" s="78"/>
      <c r="L13655" s="78"/>
    </row>
    <row r="13656" spans="8:12" x14ac:dyDescent="0.2">
      <c r="H13656" s="78"/>
      <c r="I13656" s="78"/>
      <c r="J13656" s="78"/>
      <c r="K13656" s="78"/>
      <c r="L13656" s="78"/>
    </row>
    <row r="13657" spans="8:12" x14ac:dyDescent="0.2">
      <c r="H13657" s="78"/>
      <c r="I13657" s="78"/>
      <c r="J13657" s="78"/>
      <c r="K13657" s="78"/>
      <c r="L13657" s="78"/>
    </row>
    <row r="13658" spans="8:12" x14ac:dyDescent="0.2">
      <c r="H13658" s="78"/>
      <c r="I13658" s="78"/>
      <c r="J13658" s="78"/>
      <c r="K13658" s="78"/>
      <c r="L13658" s="78"/>
    </row>
    <row r="13659" spans="8:12" x14ac:dyDescent="0.2">
      <c r="H13659" s="78"/>
      <c r="I13659" s="78"/>
      <c r="J13659" s="78"/>
      <c r="K13659" s="78"/>
      <c r="L13659" s="78"/>
    </row>
    <row r="13660" spans="8:12" x14ac:dyDescent="0.2">
      <c r="H13660" s="78"/>
      <c r="I13660" s="78"/>
      <c r="J13660" s="78"/>
      <c r="K13660" s="78"/>
      <c r="L13660" s="78"/>
    </row>
    <row r="13661" spans="8:12" x14ac:dyDescent="0.2">
      <c r="H13661" s="78"/>
      <c r="I13661" s="78"/>
      <c r="J13661" s="78"/>
      <c r="K13661" s="78"/>
      <c r="L13661" s="78"/>
    </row>
    <row r="13662" spans="8:12" x14ac:dyDescent="0.2">
      <c r="H13662" s="78"/>
      <c r="I13662" s="78"/>
      <c r="J13662" s="78"/>
      <c r="K13662" s="78"/>
      <c r="L13662" s="78"/>
    </row>
    <row r="13663" spans="8:12" x14ac:dyDescent="0.2">
      <c r="H13663" s="78"/>
      <c r="I13663" s="78"/>
      <c r="J13663" s="78"/>
      <c r="K13663" s="78"/>
      <c r="L13663" s="78"/>
    </row>
    <row r="13664" spans="8:12" x14ac:dyDescent="0.2">
      <c r="H13664" s="78"/>
      <c r="I13664" s="78"/>
      <c r="J13664" s="78"/>
      <c r="K13664" s="78"/>
      <c r="L13664" s="78"/>
    </row>
    <row r="13665" spans="8:12" x14ac:dyDescent="0.2">
      <c r="H13665" s="78"/>
      <c r="I13665" s="78"/>
      <c r="J13665" s="78"/>
      <c r="K13665" s="78"/>
      <c r="L13665" s="78"/>
    </row>
    <row r="13666" spans="8:12" x14ac:dyDescent="0.2">
      <c r="H13666" s="78"/>
      <c r="I13666" s="78"/>
      <c r="J13666" s="78"/>
      <c r="K13666" s="78"/>
      <c r="L13666" s="78"/>
    </row>
    <row r="13667" spans="8:12" x14ac:dyDescent="0.2">
      <c r="H13667" s="78"/>
      <c r="I13667" s="78"/>
      <c r="J13667" s="78"/>
      <c r="K13667" s="78"/>
      <c r="L13667" s="78"/>
    </row>
    <row r="13668" spans="8:12" x14ac:dyDescent="0.2">
      <c r="H13668" s="78"/>
      <c r="I13668" s="78"/>
      <c r="J13668" s="78"/>
      <c r="K13668" s="78"/>
      <c r="L13668" s="78"/>
    </row>
    <row r="13669" spans="8:12" x14ac:dyDescent="0.2">
      <c r="H13669" s="78"/>
      <c r="I13669" s="78"/>
      <c r="J13669" s="78"/>
      <c r="K13669" s="78"/>
      <c r="L13669" s="78"/>
    </row>
    <row r="13670" spans="8:12" x14ac:dyDescent="0.2">
      <c r="H13670" s="78"/>
      <c r="I13670" s="78"/>
      <c r="J13670" s="78"/>
      <c r="K13670" s="78"/>
      <c r="L13670" s="78"/>
    </row>
    <row r="13671" spans="8:12" x14ac:dyDescent="0.2">
      <c r="H13671" s="78"/>
      <c r="I13671" s="78"/>
      <c r="J13671" s="78"/>
      <c r="K13671" s="78"/>
      <c r="L13671" s="78"/>
    </row>
    <row r="13672" spans="8:12" x14ac:dyDescent="0.2">
      <c r="H13672" s="78"/>
      <c r="I13672" s="78"/>
      <c r="J13672" s="78"/>
      <c r="K13672" s="78"/>
      <c r="L13672" s="78"/>
    </row>
    <row r="13673" spans="8:12" x14ac:dyDescent="0.2">
      <c r="H13673" s="78"/>
      <c r="I13673" s="78"/>
      <c r="J13673" s="78"/>
      <c r="K13673" s="78"/>
      <c r="L13673" s="78"/>
    </row>
    <row r="13674" spans="8:12" x14ac:dyDescent="0.2">
      <c r="H13674" s="78"/>
      <c r="I13674" s="78"/>
      <c r="J13674" s="78"/>
      <c r="K13674" s="78"/>
      <c r="L13674" s="78"/>
    </row>
    <row r="13675" spans="8:12" x14ac:dyDescent="0.2">
      <c r="H13675" s="78"/>
      <c r="I13675" s="78"/>
      <c r="J13675" s="78"/>
      <c r="K13675" s="78"/>
      <c r="L13675" s="78"/>
    </row>
    <row r="13676" spans="8:12" x14ac:dyDescent="0.2">
      <c r="H13676" s="78"/>
      <c r="I13676" s="78"/>
      <c r="J13676" s="78"/>
      <c r="K13676" s="78"/>
      <c r="L13676" s="78"/>
    </row>
    <row r="13677" spans="8:12" x14ac:dyDescent="0.2">
      <c r="H13677" s="78"/>
      <c r="I13677" s="78"/>
      <c r="J13677" s="78"/>
      <c r="K13677" s="78"/>
      <c r="L13677" s="78"/>
    </row>
    <row r="13678" spans="8:12" x14ac:dyDescent="0.2">
      <c r="H13678" s="78"/>
      <c r="I13678" s="78"/>
      <c r="J13678" s="78"/>
      <c r="K13678" s="78"/>
      <c r="L13678" s="78"/>
    </row>
    <row r="13679" spans="8:12" x14ac:dyDescent="0.2">
      <c r="H13679" s="78"/>
      <c r="I13679" s="78"/>
      <c r="J13679" s="78"/>
      <c r="K13679" s="78"/>
      <c r="L13679" s="78"/>
    </row>
    <row r="13680" spans="8:12" x14ac:dyDescent="0.2">
      <c r="H13680" s="78"/>
      <c r="I13680" s="78"/>
      <c r="J13680" s="78"/>
      <c r="K13680" s="78"/>
      <c r="L13680" s="78"/>
    </row>
    <row r="13681" spans="8:12" x14ac:dyDescent="0.2">
      <c r="H13681" s="78"/>
      <c r="I13681" s="78"/>
      <c r="J13681" s="78"/>
      <c r="K13681" s="78"/>
      <c r="L13681" s="78"/>
    </row>
    <row r="13682" spans="8:12" x14ac:dyDescent="0.2">
      <c r="H13682" s="78"/>
      <c r="I13682" s="78"/>
      <c r="J13682" s="78"/>
      <c r="K13682" s="78"/>
      <c r="L13682" s="78"/>
    </row>
    <row r="13683" spans="8:12" x14ac:dyDescent="0.2">
      <c r="H13683" s="78"/>
      <c r="I13683" s="78"/>
      <c r="J13683" s="78"/>
      <c r="K13683" s="78"/>
      <c r="L13683" s="78"/>
    </row>
    <row r="13684" spans="8:12" x14ac:dyDescent="0.2">
      <c r="H13684" s="78"/>
      <c r="I13684" s="78"/>
      <c r="J13684" s="78"/>
      <c r="K13684" s="78"/>
      <c r="L13684" s="78"/>
    </row>
    <row r="13685" spans="8:12" x14ac:dyDescent="0.2">
      <c r="H13685" s="78"/>
      <c r="I13685" s="78"/>
      <c r="J13685" s="78"/>
      <c r="K13685" s="78"/>
      <c r="L13685" s="78"/>
    </row>
    <row r="13686" spans="8:12" x14ac:dyDescent="0.2">
      <c r="H13686" s="78"/>
      <c r="I13686" s="78"/>
      <c r="J13686" s="78"/>
      <c r="K13686" s="78"/>
      <c r="L13686" s="78"/>
    </row>
    <row r="13687" spans="8:12" x14ac:dyDescent="0.2">
      <c r="H13687" s="78"/>
      <c r="I13687" s="78"/>
      <c r="J13687" s="78"/>
      <c r="K13687" s="78"/>
      <c r="L13687" s="78"/>
    </row>
    <row r="13688" spans="8:12" x14ac:dyDescent="0.2">
      <c r="H13688" s="78"/>
      <c r="I13688" s="78"/>
      <c r="J13688" s="78"/>
      <c r="K13688" s="78"/>
      <c r="L13688" s="78"/>
    </row>
    <row r="13689" spans="8:12" x14ac:dyDescent="0.2">
      <c r="H13689" s="78"/>
      <c r="I13689" s="78"/>
      <c r="J13689" s="78"/>
      <c r="K13689" s="78"/>
      <c r="L13689" s="78"/>
    </row>
    <row r="13690" spans="8:12" x14ac:dyDescent="0.2">
      <c r="H13690" s="78"/>
      <c r="I13690" s="78"/>
      <c r="J13690" s="78"/>
      <c r="K13690" s="78"/>
      <c r="L13690" s="78"/>
    </row>
    <row r="13691" spans="8:12" x14ac:dyDescent="0.2">
      <c r="H13691" s="78"/>
      <c r="I13691" s="78"/>
      <c r="J13691" s="78"/>
      <c r="K13691" s="78"/>
      <c r="L13691" s="78"/>
    </row>
    <row r="13692" spans="8:12" x14ac:dyDescent="0.2">
      <c r="H13692" s="78"/>
      <c r="I13692" s="78"/>
      <c r="J13692" s="78"/>
      <c r="K13692" s="78"/>
      <c r="L13692" s="78"/>
    </row>
    <row r="13693" spans="8:12" x14ac:dyDescent="0.2">
      <c r="H13693" s="78"/>
      <c r="I13693" s="78"/>
      <c r="J13693" s="78"/>
      <c r="K13693" s="78"/>
      <c r="L13693" s="78"/>
    </row>
    <row r="13694" spans="8:12" x14ac:dyDescent="0.2">
      <c r="H13694" s="78"/>
      <c r="I13694" s="78"/>
      <c r="J13694" s="78"/>
      <c r="K13694" s="78"/>
      <c r="L13694" s="78"/>
    </row>
    <row r="13695" spans="8:12" x14ac:dyDescent="0.2">
      <c r="H13695" s="78"/>
      <c r="I13695" s="78"/>
      <c r="J13695" s="78"/>
      <c r="K13695" s="78"/>
      <c r="L13695" s="78"/>
    </row>
    <row r="13696" spans="8:12" x14ac:dyDescent="0.2">
      <c r="H13696" s="78"/>
      <c r="I13696" s="78"/>
      <c r="J13696" s="78"/>
      <c r="K13696" s="78"/>
      <c r="L13696" s="78"/>
    </row>
    <row r="13697" spans="8:12" x14ac:dyDescent="0.2">
      <c r="H13697" s="78"/>
      <c r="I13697" s="78"/>
      <c r="J13697" s="78"/>
      <c r="K13697" s="78"/>
      <c r="L13697" s="78"/>
    </row>
    <row r="13698" spans="8:12" x14ac:dyDescent="0.2">
      <c r="H13698" s="78"/>
      <c r="I13698" s="78"/>
      <c r="J13698" s="78"/>
      <c r="K13698" s="78"/>
      <c r="L13698" s="78"/>
    </row>
    <row r="13699" spans="8:12" x14ac:dyDescent="0.2">
      <c r="H13699" s="78"/>
      <c r="I13699" s="78"/>
      <c r="J13699" s="78"/>
      <c r="K13699" s="78"/>
      <c r="L13699" s="78"/>
    </row>
    <row r="13700" spans="8:12" x14ac:dyDescent="0.2">
      <c r="H13700" s="78"/>
      <c r="I13700" s="78"/>
      <c r="J13700" s="78"/>
      <c r="K13700" s="78"/>
      <c r="L13700" s="78"/>
    </row>
    <row r="13701" spans="8:12" x14ac:dyDescent="0.2">
      <c r="H13701" s="78"/>
      <c r="I13701" s="78"/>
      <c r="J13701" s="78"/>
      <c r="K13701" s="78"/>
      <c r="L13701" s="78"/>
    </row>
    <row r="13702" spans="8:12" x14ac:dyDescent="0.2">
      <c r="H13702" s="78"/>
      <c r="I13702" s="78"/>
      <c r="J13702" s="78"/>
      <c r="K13702" s="78"/>
      <c r="L13702" s="78"/>
    </row>
    <row r="13703" spans="8:12" x14ac:dyDescent="0.2">
      <c r="H13703" s="78"/>
      <c r="I13703" s="78"/>
      <c r="J13703" s="78"/>
      <c r="K13703" s="78"/>
      <c r="L13703" s="78"/>
    </row>
    <row r="13704" spans="8:12" x14ac:dyDescent="0.2">
      <c r="H13704" s="78"/>
      <c r="I13704" s="78"/>
      <c r="J13704" s="78"/>
      <c r="K13704" s="78"/>
      <c r="L13704" s="78"/>
    </row>
    <row r="13705" spans="8:12" x14ac:dyDescent="0.2">
      <c r="H13705" s="78"/>
      <c r="I13705" s="78"/>
      <c r="J13705" s="78"/>
      <c r="K13705" s="78"/>
      <c r="L13705" s="78"/>
    </row>
    <row r="13706" spans="8:12" x14ac:dyDescent="0.2">
      <c r="H13706" s="78"/>
      <c r="I13706" s="78"/>
      <c r="J13706" s="78"/>
      <c r="K13706" s="78"/>
      <c r="L13706" s="78"/>
    </row>
    <row r="13707" spans="8:12" x14ac:dyDescent="0.2">
      <c r="H13707" s="78"/>
      <c r="I13707" s="78"/>
      <c r="J13707" s="78"/>
      <c r="K13707" s="78"/>
      <c r="L13707" s="78"/>
    </row>
    <row r="13708" spans="8:12" x14ac:dyDescent="0.2">
      <c r="H13708" s="78"/>
      <c r="I13708" s="78"/>
      <c r="J13708" s="78"/>
      <c r="K13708" s="78"/>
      <c r="L13708" s="78"/>
    </row>
    <row r="13709" spans="8:12" x14ac:dyDescent="0.2">
      <c r="H13709" s="78"/>
      <c r="I13709" s="78"/>
      <c r="J13709" s="78"/>
      <c r="K13709" s="78"/>
      <c r="L13709" s="78"/>
    </row>
    <row r="13710" spans="8:12" x14ac:dyDescent="0.2">
      <c r="H13710" s="78"/>
      <c r="I13710" s="78"/>
      <c r="J13710" s="78"/>
      <c r="K13710" s="78"/>
      <c r="L13710" s="78"/>
    </row>
    <row r="13711" spans="8:12" x14ac:dyDescent="0.2">
      <c r="H13711" s="78"/>
      <c r="I13711" s="78"/>
      <c r="J13711" s="78"/>
      <c r="K13711" s="78"/>
      <c r="L13711" s="78"/>
    </row>
    <row r="13712" spans="8:12" x14ac:dyDescent="0.2">
      <c r="H13712" s="78"/>
      <c r="I13712" s="78"/>
      <c r="J13712" s="78"/>
      <c r="K13712" s="78"/>
      <c r="L13712" s="78"/>
    </row>
    <row r="13713" spans="8:12" x14ac:dyDescent="0.2">
      <c r="H13713" s="78"/>
      <c r="I13713" s="78"/>
      <c r="J13713" s="78"/>
      <c r="K13713" s="78"/>
      <c r="L13713" s="78"/>
    </row>
    <row r="13714" spans="8:12" x14ac:dyDescent="0.2">
      <c r="H13714" s="78"/>
      <c r="I13714" s="78"/>
      <c r="J13714" s="78"/>
      <c r="K13714" s="78"/>
      <c r="L13714" s="78"/>
    </row>
    <row r="13715" spans="8:12" x14ac:dyDescent="0.2">
      <c r="H13715" s="78"/>
      <c r="I13715" s="78"/>
      <c r="J13715" s="78"/>
      <c r="K13715" s="78"/>
      <c r="L13715" s="78"/>
    </row>
    <row r="13716" spans="8:12" x14ac:dyDescent="0.2">
      <c r="H13716" s="78"/>
      <c r="I13716" s="78"/>
      <c r="J13716" s="78"/>
      <c r="K13716" s="78"/>
      <c r="L13716" s="78"/>
    </row>
    <row r="13717" spans="8:12" x14ac:dyDescent="0.2">
      <c r="H13717" s="78"/>
      <c r="I13717" s="78"/>
      <c r="J13717" s="78"/>
      <c r="K13717" s="78"/>
      <c r="L13717" s="78"/>
    </row>
    <row r="13718" spans="8:12" x14ac:dyDescent="0.2">
      <c r="H13718" s="78"/>
      <c r="I13718" s="78"/>
      <c r="J13718" s="78"/>
      <c r="K13718" s="78"/>
      <c r="L13718" s="78"/>
    </row>
    <row r="13719" spans="8:12" x14ac:dyDescent="0.2">
      <c r="H13719" s="78"/>
      <c r="I13719" s="78"/>
      <c r="J13719" s="78"/>
      <c r="K13719" s="78"/>
      <c r="L13719" s="78"/>
    </row>
    <row r="13720" spans="8:12" x14ac:dyDescent="0.2">
      <c r="H13720" s="78"/>
      <c r="I13720" s="78"/>
      <c r="J13720" s="78"/>
      <c r="K13720" s="78"/>
      <c r="L13720" s="78"/>
    </row>
    <row r="13721" spans="8:12" x14ac:dyDescent="0.2">
      <c r="H13721" s="78"/>
      <c r="I13721" s="78"/>
      <c r="J13721" s="78"/>
      <c r="K13721" s="78"/>
      <c r="L13721" s="78"/>
    </row>
    <row r="13722" spans="8:12" x14ac:dyDescent="0.2">
      <c r="H13722" s="78"/>
      <c r="I13722" s="78"/>
      <c r="J13722" s="78"/>
      <c r="K13722" s="78"/>
      <c r="L13722" s="78"/>
    </row>
    <row r="13723" spans="8:12" x14ac:dyDescent="0.2">
      <c r="H13723" s="78"/>
      <c r="I13723" s="78"/>
      <c r="J13723" s="78"/>
      <c r="K13723" s="78"/>
      <c r="L13723" s="78"/>
    </row>
    <row r="13724" spans="8:12" x14ac:dyDescent="0.2">
      <c r="H13724" s="78"/>
      <c r="I13724" s="78"/>
      <c r="J13724" s="78"/>
      <c r="K13724" s="78"/>
      <c r="L13724" s="78"/>
    </row>
    <row r="13725" spans="8:12" x14ac:dyDescent="0.2">
      <c r="H13725" s="78"/>
      <c r="I13725" s="78"/>
      <c r="J13725" s="78"/>
      <c r="K13725" s="78"/>
      <c r="L13725" s="78"/>
    </row>
    <row r="13726" spans="8:12" x14ac:dyDescent="0.2">
      <c r="H13726" s="78"/>
      <c r="I13726" s="78"/>
      <c r="J13726" s="78"/>
      <c r="K13726" s="78"/>
      <c r="L13726" s="78"/>
    </row>
    <row r="13727" spans="8:12" x14ac:dyDescent="0.2">
      <c r="H13727" s="78"/>
      <c r="I13727" s="78"/>
      <c r="J13727" s="78"/>
      <c r="K13727" s="78"/>
      <c r="L13727" s="78"/>
    </row>
    <row r="13728" spans="8:12" x14ac:dyDescent="0.2">
      <c r="H13728" s="78"/>
      <c r="I13728" s="78"/>
      <c r="J13728" s="78"/>
      <c r="K13728" s="78"/>
      <c r="L13728" s="78"/>
    </row>
    <row r="13729" spans="8:12" x14ac:dyDescent="0.2">
      <c r="H13729" s="78"/>
      <c r="I13729" s="78"/>
      <c r="J13729" s="78"/>
      <c r="K13729" s="78"/>
      <c r="L13729" s="78"/>
    </row>
    <row r="13730" spans="8:12" x14ac:dyDescent="0.2">
      <c r="H13730" s="78"/>
      <c r="I13730" s="78"/>
      <c r="J13730" s="78"/>
      <c r="K13730" s="78"/>
      <c r="L13730" s="78"/>
    </row>
    <row r="13731" spans="8:12" x14ac:dyDescent="0.2">
      <c r="H13731" s="78"/>
      <c r="I13731" s="78"/>
      <c r="J13731" s="78"/>
      <c r="K13731" s="78"/>
      <c r="L13731" s="78"/>
    </row>
    <row r="13732" spans="8:12" x14ac:dyDescent="0.2">
      <c r="H13732" s="78"/>
      <c r="I13732" s="78"/>
      <c r="J13732" s="78"/>
      <c r="K13732" s="78"/>
      <c r="L13732" s="78"/>
    </row>
    <row r="13733" spans="8:12" x14ac:dyDescent="0.2">
      <c r="H13733" s="78"/>
      <c r="I13733" s="78"/>
      <c r="J13733" s="78"/>
      <c r="K13733" s="78"/>
      <c r="L13733" s="78"/>
    </row>
    <row r="13734" spans="8:12" x14ac:dyDescent="0.2">
      <c r="H13734" s="78"/>
      <c r="I13734" s="78"/>
      <c r="J13734" s="78"/>
      <c r="K13734" s="78"/>
      <c r="L13734" s="78"/>
    </row>
    <row r="13735" spans="8:12" x14ac:dyDescent="0.2">
      <c r="H13735" s="78"/>
      <c r="I13735" s="78"/>
      <c r="J13735" s="78"/>
      <c r="K13735" s="78"/>
      <c r="L13735" s="78"/>
    </row>
    <row r="13736" spans="8:12" x14ac:dyDescent="0.2">
      <c r="H13736" s="78"/>
      <c r="I13736" s="78"/>
      <c r="J13736" s="78"/>
      <c r="K13736" s="78"/>
      <c r="L13736" s="78"/>
    </row>
    <row r="13737" spans="8:12" x14ac:dyDescent="0.2">
      <c r="H13737" s="78"/>
      <c r="I13737" s="78"/>
      <c r="J13737" s="78"/>
      <c r="K13737" s="78"/>
      <c r="L13737" s="78"/>
    </row>
    <row r="13738" spans="8:12" x14ac:dyDescent="0.2">
      <c r="H13738" s="78"/>
      <c r="I13738" s="78"/>
      <c r="J13738" s="78"/>
      <c r="K13738" s="78"/>
      <c r="L13738" s="78"/>
    </row>
    <row r="13739" spans="8:12" x14ac:dyDescent="0.2">
      <c r="H13739" s="78"/>
      <c r="I13739" s="78"/>
      <c r="J13739" s="78"/>
      <c r="K13739" s="78"/>
      <c r="L13739" s="78"/>
    </row>
    <row r="13740" spans="8:12" x14ac:dyDescent="0.2">
      <c r="H13740" s="78"/>
      <c r="I13740" s="78"/>
      <c r="J13740" s="78"/>
      <c r="K13740" s="78"/>
      <c r="L13740" s="78"/>
    </row>
    <row r="13741" spans="8:12" x14ac:dyDescent="0.2">
      <c r="H13741" s="78"/>
      <c r="I13741" s="78"/>
      <c r="J13741" s="78"/>
      <c r="K13741" s="78"/>
      <c r="L13741" s="78"/>
    </row>
    <row r="13742" spans="8:12" x14ac:dyDescent="0.2">
      <c r="H13742" s="78"/>
      <c r="I13742" s="78"/>
      <c r="J13742" s="78"/>
      <c r="K13742" s="78"/>
      <c r="L13742" s="78"/>
    </row>
    <row r="13743" spans="8:12" x14ac:dyDescent="0.2">
      <c r="H13743" s="78"/>
      <c r="I13743" s="78"/>
      <c r="J13743" s="78"/>
      <c r="K13743" s="78"/>
      <c r="L13743" s="78"/>
    </row>
    <row r="13744" spans="8:12" x14ac:dyDescent="0.2">
      <c r="H13744" s="78"/>
      <c r="I13744" s="78"/>
      <c r="J13744" s="78"/>
      <c r="K13744" s="78"/>
      <c r="L13744" s="78"/>
    </row>
    <row r="13745" spans="8:12" x14ac:dyDescent="0.2">
      <c r="H13745" s="78"/>
      <c r="I13745" s="78"/>
      <c r="J13745" s="78"/>
      <c r="K13745" s="78"/>
      <c r="L13745" s="78"/>
    </row>
    <row r="13746" spans="8:12" x14ac:dyDescent="0.2">
      <c r="H13746" s="78"/>
      <c r="I13746" s="78"/>
      <c r="J13746" s="78"/>
      <c r="K13746" s="78"/>
      <c r="L13746" s="78"/>
    </row>
    <row r="13747" spans="8:12" x14ac:dyDescent="0.2">
      <c r="H13747" s="78"/>
      <c r="I13747" s="78"/>
      <c r="J13747" s="78"/>
      <c r="K13747" s="78"/>
      <c r="L13747" s="78"/>
    </row>
    <row r="13748" spans="8:12" x14ac:dyDescent="0.2">
      <c r="H13748" s="78"/>
      <c r="I13748" s="78"/>
      <c r="J13748" s="78"/>
      <c r="K13748" s="78"/>
      <c r="L13748" s="78"/>
    </row>
    <row r="13749" spans="8:12" x14ac:dyDescent="0.2">
      <c r="H13749" s="78"/>
      <c r="I13749" s="78"/>
      <c r="J13749" s="78"/>
      <c r="K13749" s="78"/>
      <c r="L13749" s="78"/>
    </row>
    <row r="13750" spans="8:12" x14ac:dyDescent="0.2">
      <c r="H13750" s="78"/>
      <c r="I13750" s="78"/>
      <c r="J13750" s="78"/>
      <c r="K13750" s="78"/>
      <c r="L13750" s="78"/>
    </row>
    <row r="13751" spans="8:12" x14ac:dyDescent="0.2">
      <c r="H13751" s="78"/>
      <c r="I13751" s="78"/>
      <c r="J13751" s="78"/>
      <c r="K13751" s="78"/>
      <c r="L13751" s="78"/>
    </row>
    <row r="13752" spans="8:12" x14ac:dyDescent="0.2">
      <c r="H13752" s="78"/>
      <c r="I13752" s="78"/>
      <c r="J13752" s="78"/>
      <c r="K13752" s="78"/>
      <c r="L13752" s="78"/>
    </row>
    <row r="13753" spans="8:12" x14ac:dyDescent="0.2">
      <c r="H13753" s="78"/>
      <c r="I13753" s="78"/>
      <c r="J13753" s="78"/>
      <c r="K13753" s="78"/>
      <c r="L13753" s="78"/>
    </row>
    <row r="13754" spans="8:12" x14ac:dyDescent="0.2">
      <c r="H13754" s="78"/>
      <c r="I13754" s="78"/>
      <c r="J13754" s="78"/>
      <c r="K13754" s="78"/>
      <c r="L13754" s="78"/>
    </row>
    <row r="13755" spans="8:12" x14ac:dyDescent="0.2">
      <c r="H13755" s="78"/>
      <c r="I13755" s="78"/>
      <c r="J13755" s="78"/>
      <c r="K13755" s="78"/>
      <c r="L13755" s="78"/>
    </row>
    <row r="13756" spans="8:12" x14ac:dyDescent="0.2">
      <c r="H13756" s="78"/>
      <c r="I13756" s="78"/>
      <c r="J13756" s="78"/>
      <c r="K13756" s="78"/>
      <c r="L13756" s="78"/>
    </row>
    <row r="13757" spans="8:12" x14ac:dyDescent="0.2">
      <c r="H13757" s="78"/>
      <c r="I13757" s="78"/>
      <c r="J13757" s="78"/>
      <c r="K13757" s="78"/>
      <c r="L13757" s="78"/>
    </row>
    <row r="13758" spans="8:12" x14ac:dyDescent="0.2">
      <c r="H13758" s="78"/>
      <c r="I13758" s="78"/>
      <c r="J13758" s="78"/>
      <c r="K13758" s="78"/>
      <c r="L13758" s="78"/>
    </row>
    <row r="13759" spans="8:12" x14ac:dyDescent="0.2">
      <c r="H13759" s="78"/>
      <c r="I13759" s="78"/>
      <c r="J13759" s="78"/>
      <c r="K13759" s="78"/>
      <c r="L13759" s="78"/>
    </row>
    <row r="13760" spans="8:12" x14ac:dyDescent="0.2">
      <c r="H13760" s="78"/>
      <c r="I13760" s="78"/>
      <c r="J13760" s="78"/>
      <c r="K13760" s="78"/>
      <c r="L13760" s="78"/>
    </row>
    <row r="13761" spans="8:12" x14ac:dyDescent="0.2">
      <c r="H13761" s="78"/>
      <c r="I13761" s="78"/>
      <c r="J13761" s="78"/>
      <c r="K13761" s="78"/>
      <c r="L13761" s="78"/>
    </row>
    <row r="13762" spans="8:12" x14ac:dyDescent="0.2">
      <c r="H13762" s="78"/>
      <c r="I13762" s="78"/>
      <c r="J13762" s="78"/>
      <c r="K13762" s="78"/>
      <c r="L13762" s="78"/>
    </row>
    <row r="13763" spans="8:12" x14ac:dyDescent="0.2">
      <c r="H13763" s="78"/>
      <c r="I13763" s="78"/>
      <c r="J13763" s="78"/>
      <c r="K13763" s="78"/>
      <c r="L13763" s="78"/>
    </row>
    <row r="13764" spans="8:12" x14ac:dyDescent="0.2">
      <c r="H13764" s="78"/>
      <c r="I13764" s="78"/>
      <c r="J13764" s="78"/>
      <c r="K13764" s="78"/>
      <c r="L13764" s="78"/>
    </row>
    <row r="13765" spans="8:12" x14ac:dyDescent="0.2">
      <c r="H13765" s="78"/>
      <c r="I13765" s="78"/>
      <c r="J13765" s="78"/>
      <c r="K13765" s="78"/>
      <c r="L13765" s="78"/>
    </row>
    <row r="13766" spans="8:12" x14ac:dyDescent="0.2">
      <c r="H13766" s="78"/>
      <c r="I13766" s="78"/>
      <c r="J13766" s="78"/>
      <c r="K13766" s="78"/>
      <c r="L13766" s="78"/>
    </row>
    <row r="13767" spans="8:12" x14ac:dyDescent="0.2">
      <c r="H13767" s="78"/>
      <c r="I13767" s="78"/>
      <c r="J13767" s="78"/>
      <c r="K13767" s="78"/>
      <c r="L13767" s="78"/>
    </row>
    <row r="13768" spans="8:12" x14ac:dyDescent="0.2">
      <c r="H13768" s="78"/>
      <c r="I13768" s="78"/>
      <c r="J13768" s="78"/>
      <c r="K13768" s="78"/>
      <c r="L13768" s="78"/>
    </row>
    <row r="13769" spans="8:12" x14ac:dyDescent="0.2">
      <c r="H13769" s="78"/>
      <c r="I13769" s="78"/>
      <c r="J13769" s="78"/>
      <c r="K13769" s="78"/>
      <c r="L13769" s="78"/>
    </row>
    <row r="13770" spans="8:12" x14ac:dyDescent="0.2">
      <c r="H13770" s="78"/>
      <c r="I13770" s="78"/>
      <c r="J13770" s="78"/>
      <c r="K13770" s="78"/>
      <c r="L13770" s="78"/>
    </row>
    <row r="13771" spans="8:12" x14ac:dyDescent="0.2">
      <c r="H13771" s="78"/>
      <c r="I13771" s="78"/>
      <c r="J13771" s="78"/>
      <c r="K13771" s="78"/>
      <c r="L13771" s="78"/>
    </row>
    <row r="13772" spans="8:12" x14ac:dyDescent="0.2">
      <c r="H13772" s="78"/>
      <c r="I13772" s="78"/>
      <c r="J13772" s="78"/>
      <c r="K13772" s="78"/>
      <c r="L13772" s="78"/>
    </row>
    <row r="13773" spans="8:12" x14ac:dyDescent="0.2">
      <c r="H13773" s="78"/>
      <c r="I13773" s="78"/>
      <c r="J13773" s="78"/>
      <c r="K13773" s="78"/>
      <c r="L13773" s="78"/>
    </row>
    <row r="13774" spans="8:12" x14ac:dyDescent="0.2">
      <c r="H13774" s="78"/>
      <c r="I13774" s="78"/>
      <c r="J13774" s="78"/>
      <c r="K13774" s="78"/>
      <c r="L13774" s="78"/>
    </row>
    <row r="13775" spans="8:12" x14ac:dyDescent="0.2">
      <c r="H13775" s="78"/>
      <c r="I13775" s="78"/>
      <c r="J13775" s="78"/>
      <c r="K13775" s="78"/>
      <c r="L13775" s="78"/>
    </row>
    <row r="13776" spans="8:12" x14ac:dyDescent="0.2">
      <c r="H13776" s="78"/>
      <c r="I13776" s="78"/>
      <c r="J13776" s="78"/>
      <c r="K13776" s="78"/>
      <c r="L13776" s="78"/>
    </row>
    <row r="13777" spans="8:12" x14ac:dyDescent="0.2">
      <c r="H13777" s="78"/>
      <c r="I13777" s="78"/>
      <c r="J13777" s="78"/>
      <c r="K13777" s="78"/>
      <c r="L13777" s="78"/>
    </row>
    <row r="13778" spans="8:12" x14ac:dyDescent="0.2">
      <c r="H13778" s="78"/>
      <c r="I13778" s="78"/>
      <c r="J13778" s="78"/>
      <c r="K13778" s="78"/>
      <c r="L13778" s="78"/>
    </row>
    <row r="13779" spans="8:12" x14ac:dyDescent="0.2">
      <c r="H13779" s="78"/>
      <c r="I13779" s="78"/>
      <c r="J13779" s="78"/>
      <c r="K13779" s="78"/>
      <c r="L13779" s="78"/>
    </row>
    <row r="13780" spans="8:12" x14ac:dyDescent="0.2">
      <c r="H13780" s="78"/>
      <c r="I13780" s="78"/>
      <c r="J13780" s="78"/>
      <c r="K13780" s="78"/>
      <c r="L13780" s="78"/>
    </row>
    <row r="13781" spans="8:12" x14ac:dyDescent="0.2">
      <c r="H13781" s="78"/>
      <c r="I13781" s="78"/>
      <c r="J13781" s="78"/>
      <c r="K13781" s="78"/>
      <c r="L13781" s="78"/>
    </row>
    <row r="13782" spans="8:12" x14ac:dyDescent="0.2">
      <c r="H13782" s="78"/>
      <c r="I13782" s="78"/>
      <c r="J13782" s="78"/>
      <c r="K13782" s="78"/>
      <c r="L13782" s="78"/>
    </row>
    <row r="13783" spans="8:12" x14ac:dyDescent="0.2">
      <c r="H13783" s="78"/>
      <c r="I13783" s="78"/>
      <c r="J13783" s="78"/>
      <c r="K13783" s="78"/>
      <c r="L13783" s="78"/>
    </row>
    <row r="13784" spans="8:12" x14ac:dyDescent="0.2">
      <c r="H13784" s="78"/>
      <c r="I13784" s="78"/>
      <c r="J13784" s="78"/>
      <c r="K13784" s="78"/>
      <c r="L13784" s="78"/>
    </row>
    <row r="13785" spans="8:12" x14ac:dyDescent="0.2">
      <c r="H13785" s="78"/>
      <c r="I13785" s="78"/>
      <c r="J13785" s="78"/>
      <c r="K13785" s="78"/>
      <c r="L13785" s="78"/>
    </row>
    <row r="13786" spans="8:12" x14ac:dyDescent="0.2">
      <c r="H13786" s="78"/>
      <c r="I13786" s="78"/>
      <c r="J13786" s="78"/>
      <c r="K13786" s="78"/>
      <c r="L13786" s="78"/>
    </row>
    <row r="13787" spans="8:12" x14ac:dyDescent="0.2">
      <c r="H13787" s="78"/>
      <c r="I13787" s="78"/>
      <c r="J13787" s="78"/>
      <c r="K13787" s="78"/>
      <c r="L13787" s="78"/>
    </row>
    <row r="13788" spans="8:12" x14ac:dyDescent="0.2">
      <c r="H13788" s="78"/>
      <c r="I13788" s="78"/>
      <c r="J13788" s="78"/>
      <c r="K13788" s="78"/>
      <c r="L13788" s="78"/>
    </row>
    <row r="13789" spans="8:12" x14ac:dyDescent="0.2">
      <c r="H13789" s="78"/>
      <c r="I13789" s="78"/>
      <c r="J13789" s="78"/>
      <c r="K13789" s="78"/>
      <c r="L13789" s="78"/>
    </row>
    <row r="13790" spans="8:12" x14ac:dyDescent="0.2">
      <c r="H13790" s="78"/>
      <c r="I13790" s="78"/>
      <c r="J13790" s="78"/>
      <c r="K13790" s="78"/>
      <c r="L13790" s="78"/>
    </row>
    <row r="13791" spans="8:12" x14ac:dyDescent="0.2">
      <c r="H13791" s="78"/>
      <c r="I13791" s="78"/>
      <c r="J13791" s="78"/>
      <c r="K13791" s="78"/>
      <c r="L13791" s="78"/>
    </row>
    <row r="13792" spans="8:12" x14ac:dyDescent="0.2">
      <c r="H13792" s="78"/>
      <c r="I13792" s="78"/>
      <c r="J13792" s="78"/>
      <c r="K13792" s="78"/>
      <c r="L13792" s="78"/>
    </row>
    <row r="13793" spans="8:12" x14ac:dyDescent="0.2">
      <c r="H13793" s="78"/>
      <c r="I13793" s="78"/>
      <c r="J13793" s="78"/>
      <c r="K13793" s="78"/>
      <c r="L13793" s="78"/>
    </row>
    <row r="13794" spans="8:12" x14ac:dyDescent="0.2">
      <c r="H13794" s="78"/>
      <c r="I13794" s="78"/>
      <c r="J13794" s="78"/>
      <c r="K13794" s="78"/>
      <c r="L13794" s="78"/>
    </row>
    <row r="13795" spans="8:12" x14ac:dyDescent="0.2">
      <c r="H13795" s="78"/>
      <c r="I13795" s="78"/>
      <c r="J13795" s="78"/>
      <c r="K13795" s="78"/>
      <c r="L13795" s="78"/>
    </row>
    <row r="13796" spans="8:12" x14ac:dyDescent="0.2">
      <c r="H13796" s="78"/>
      <c r="I13796" s="78"/>
      <c r="J13796" s="78"/>
      <c r="K13796" s="78"/>
      <c r="L13796" s="78"/>
    </row>
    <row r="13797" spans="8:12" x14ac:dyDescent="0.2">
      <c r="H13797" s="78"/>
      <c r="I13797" s="78"/>
      <c r="J13797" s="78"/>
      <c r="K13797" s="78"/>
      <c r="L13797" s="78"/>
    </row>
    <row r="13798" spans="8:12" x14ac:dyDescent="0.2">
      <c r="H13798" s="78"/>
      <c r="I13798" s="78"/>
      <c r="J13798" s="78"/>
      <c r="K13798" s="78"/>
      <c r="L13798" s="78"/>
    </row>
    <row r="13799" spans="8:12" x14ac:dyDescent="0.2">
      <c r="H13799" s="78"/>
      <c r="I13799" s="78"/>
      <c r="J13799" s="78"/>
      <c r="K13799" s="78"/>
      <c r="L13799" s="78"/>
    </row>
    <row r="13800" spans="8:12" x14ac:dyDescent="0.2">
      <c r="H13800" s="78"/>
      <c r="I13800" s="78"/>
      <c r="J13800" s="78"/>
      <c r="K13800" s="78"/>
      <c r="L13800" s="78"/>
    </row>
    <row r="13801" spans="8:12" x14ac:dyDescent="0.2">
      <c r="H13801" s="78"/>
      <c r="I13801" s="78"/>
      <c r="J13801" s="78"/>
      <c r="K13801" s="78"/>
      <c r="L13801" s="78"/>
    </row>
    <row r="13802" spans="8:12" x14ac:dyDescent="0.2">
      <c r="H13802" s="78"/>
      <c r="I13802" s="78"/>
      <c r="J13802" s="78"/>
      <c r="K13802" s="78"/>
      <c r="L13802" s="78"/>
    </row>
    <row r="13803" spans="8:12" x14ac:dyDescent="0.2">
      <c r="H13803" s="78"/>
      <c r="I13803" s="78"/>
      <c r="J13803" s="78"/>
      <c r="K13803" s="78"/>
      <c r="L13803" s="78"/>
    </row>
    <row r="13804" spans="8:12" x14ac:dyDescent="0.2">
      <c r="H13804" s="78"/>
      <c r="I13804" s="78"/>
      <c r="J13804" s="78"/>
      <c r="K13804" s="78"/>
      <c r="L13804" s="78"/>
    </row>
    <row r="13805" spans="8:12" x14ac:dyDescent="0.2">
      <c r="H13805" s="78"/>
      <c r="I13805" s="78"/>
      <c r="J13805" s="78"/>
      <c r="K13805" s="78"/>
      <c r="L13805" s="78"/>
    </row>
    <row r="13806" spans="8:12" x14ac:dyDescent="0.2">
      <c r="H13806" s="78"/>
      <c r="I13806" s="78"/>
      <c r="J13806" s="78"/>
      <c r="K13806" s="78"/>
      <c r="L13806" s="78"/>
    </row>
    <row r="13807" spans="8:12" x14ac:dyDescent="0.2">
      <c r="H13807" s="78"/>
      <c r="I13807" s="78"/>
      <c r="J13807" s="78"/>
      <c r="K13807" s="78"/>
      <c r="L13807" s="78"/>
    </row>
    <row r="13808" spans="8:12" x14ac:dyDescent="0.2">
      <c r="H13808" s="78"/>
      <c r="I13808" s="78"/>
      <c r="J13808" s="78"/>
      <c r="K13808" s="78"/>
      <c r="L13808" s="78"/>
    </row>
    <row r="13809" spans="8:12" x14ac:dyDescent="0.2">
      <c r="H13809" s="78"/>
      <c r="I13809" s="78"/>
      <c r="J13809" s="78"/>
      <c r="K13809" s="78"/>
      <c r="L13809" s="78"/>
    </row>
    <row r="13810" spans="8:12" x14ac:dyDescent="0.2">
      <c r="H13810" s="78"/>
      <c r="I13810" s="78"/>
      <c r="J13810" s="78"/>
      <c r="K13810" s="78"/>
      <c r="L13810" s="78"/>
    </row>
    <row r="13811" spans="8:12" x14ac:dyDescent="0.2">
      <c r="H13811" s="78"/>
      <c r="I13811" s="78"/>
      <c r="J13811" s="78"/>
      <c r="K13811" s="78"/>
      <c r="L13811" s="78"/>
    </row>
    <row r="13812" spans="8:12" x14ac:dyDescent="0.2">
      <c r="H13812" s="78"/>
      <c r="I13812" s="78"/>
      <c r="J13812" s="78"/>
      <c r="K13812" s="78"/>
      <c r="L13812" s="78"/>
    </row>
    <row r="13813" spans="8:12" x14ac:dyDescent="0.2">
      <c r="H13813" s="78"/>
      <c r="I13813" s="78"/>
      <c r="J13813" s="78"/>
      <c r="K13813" s="78"/>
      <c r="L13813" s="78"/>
    </row>
    <row r="13814" spans="8:12" x14ac:dyDescent="0.2">
      <c r="H13814" s="78"/>
      <c r="I13814" s="78"/>
      <c r="J13814" s="78"/>
      <c r="K13814" s="78"/>
      <c r="L13814" s="78"/>
    </row>
    <row r="13815" spans="8:12" x14ac:dyDescent="0.2">
      <c r="H13815" s="78"/>
      <c r="I13815" s="78"/>
      <c r="J13815" s="78"/>
      <c r="K13815" s="78"/>
      <c r="L13815" s="78"/>
    </row>
    <row r="13816" spans="8:12" x14ac:dyDescent="0.2">
      <c r="H13816" s="78"/>
      <c r="I13816" s="78"/>
      <c r="J13816" s="78"/>
      <c r="K13816" s="78"/>
      <c r="L13816" s="78"/>
    </row>
    <row r="13817" spans="8:12" x14ac:dyDescent="0.2">
      <c r="H13817" s="78"/>
      <c r="I13817" s="78"/>
      <c r="J13817" s="78"/>
      <c r="K13817" s="78"/>
      <c r="L13817" s="78"/>
    </row>
    <row r="13818" spans="8:12" x14ac:dyDescent="0.2">
      <c r="H13818" s="78"/>
      <c r="I13818" s="78"/>
      <c r="J13818" s="78"/>
      <c r="K13818" s="78"/>
      <c r="L13818" s="78"/>
    </row>
    <row r="13819" spans="8:12" x14ac:dyDescent="0.2">
      <c r="H13819" s="78"/>
      <c r="I13819" s="78"/>
      <c r="J13819" s="78"/>
      <c r="K13819" s="78"/>
      <c r="L13819" s="78"/>
    </row>
    <row r="13820" spans="8:12" x14ac:dyDescent="0.2">
      <c r="H13820" s="78"/>
      <c r="I13820" s="78"/>
      <c r="J13820" s="78"/>
      <c r="K13820" s="78"/>
      <c r="L13820" s="78"/>
    </row>
    <row r="13821" spans="8:12" x14ac:dyDescent="0.2">
      <c r="H13821" s="78"/>
      <c r="I13821" s="78"/>
      <c r="J13821" s="78"/>
      <c r="K13821" s="78"/>
      <c r="L13821" s="78"/>
    </row>
    <row r="13822" spans="8:12" x14ac:dyDescent="0.2">
      <c r="H13822" s="78"/>
      <c r="I13822" s="78"/>
      <c r="J13822" s="78"/>
      <c r="K13822" s="78"/>
      <c r="L13822" s="78"/>
    </row>
    <row r="13823" spans="8:12" x14ac:dyDescent="0.2">
      <c r="H13823" s="78"/>
      <c r="I13823" s="78"/>
      <c r="J13823" s="78"/>
      <c r="K13823" s="78"/>
      <c r="L13823" s="78"/>
    </row>
    <row r="13824" spans="8:12" x14ac:dyDescent="0.2">
      <c r="H13824" s="78"/>
      <c r="I13824" s="78"/>
      <c r="J13824" s="78"/>
      <c r="K13824" s="78"/>
      <c r="L13824" s="78"/>
    </row>
    <row r="13825" spans="8:12" x14ac:dyDescent="0.2">
      <c r="H13825" s="78"/>
      <c r="I13825" s="78"/>
      <c r="J13825" s="78"/>
      <c r="K13825" s="78"/>
      <c r="L13825" s="78"/>
    </row>
    <row r="13826" spans="8:12" x14ac:dyDescent="0.2">
      <c r="H13826" s="78"/>
      <c r="I13826" s="78"/>
      <c r="J13826" s="78"/>
      <c r="K13826" s="78"/>
      <c r="L13826" s="78"/>
    </row>
    <row r="13827" spans="8:12" x14ac:dyDescent="0.2">
      <c r="H13827" s="78"/>
      <c r="I13827" s="78"/>
      <c r="J13827" s="78"/>
      <c r="K13827" s="78"/>
      <c r="L13827" s="78"/>
    </row>
    <row r="13828" spans="8:12" x14ac:dyDescent="0.2">
      <c r="H13828" s="78"/>
      <c r="I13828" s="78"/>
      <c r="J13828" s="78"/>
      <c r="K13828" s="78"/>
      <c r="L13828" s="78"/>
    </row>
    <row r="13829" spans="8:12" x14ac:dyDescent="0.2">
      <c r="H13829" s="78"/>
      <c r="I13829" s="78"/>
      <c r="J13829" s="78"/>
      <c r="K13829" s="78"/>
      <c r="L13829" s="78"/>
    </row>
    <row r="13830" spans="8:12" x14ac:dyDescent="0.2">
      <c r="H13830" s="78"/>
      <c r="I13830" s="78"/>
      <c r="J13830" s="78"/>
      <c r="K13830" s="78"/>
      <c r="L13830" s="78"/>
    </row>
    <row r="13831" spans="8:12" x14ac:dyDescent="0.2">
      <c r="H13831" s="78"/>
      <c r="I13831" s="78"/>
      <c r="J13831" s="78"/>
      <c r="K13831" s="78"/>
      <c r="L13831" s="78"/>
    </row>
    <row r="13832" spans="8:12" x14ac:dyDescent="0.2">
      <c r="H13832" s="78"/>
      <c r="I13832" s="78"/>
      <c r="J13832" s="78"/>
      <c r="K13832" s="78"/>
      <c r="L13832" s="78"/>
    </row>
    <row r="13833" spans="8:12" x14ac:dyDescent="0.2">
      <c r="H13833" s="78"/>
      <c r="I13833" s="78"/>
      <c r="J13833" s="78"/>
      <c r="K13833" s="78"/>
      <c r="L13833" s="78"/>
    </row>
    <row r="13834" spans="8:12" x14ac:dyDescent="0.2">
      <c r="H13834" s="78"/>
      <c r="I13834" s="78"/>
      <c r="J13834" s="78"/>
      <c r="K13834" s="78"/>
      <c r="L13834" s="78"/>
    </row>
    <row r="13835" spans="8:12" x14ac:dyDescent="0.2">
      <c r="H13835" s="78"/>
      <c r="I13835" s="78"/>
      <c r="J13835" s="78"/>
      <c r="K13835" s="78"/>
      <c r="L13835" s="78"/>
    </row>
    <row r="13836" spans="8:12" x14ac:dyDescent="0.2">
      <c r="H13836" s="78"/>
      <c r="I13836" s="78"/>
      <c r="J13836" s="78"/>
      <c r="K13836" s="78"/>
      <c r="L13836" s="78"/>
    </row>
    <row r="13837" spans="8:12" x14ac:dyDescent="0.2">
      <c r="H13837" s="78"/>
      <c r="I13837" s="78"/>
      <c r="J13837" s="78"/>
      <c r="K13837" s="78"/>
      <c r="L13837" s="78"/>
    </row>
    <row r="13838" spans="8:12" x14ac:dyDescent="0.2">
      <c r="H13838" s="78"/>
      <c r="I13838" s="78"/>
      <c r="J13838" s="78"/>
      <c r="K13838" s="78"/>
      <c r="L13838" s="78"/>
    </row>
    <row r="13839" spans="8:12" x14ac:dyDescent="0.2">
      <c r="H13839" s="78"/>
      <c r="I13839" s="78"/>
      <c r="J13839" s="78"/>
      <c r="K13839" s="78"/>
      <c r="L13839" s="78"/>
    </row>
    <row r="13840" spans="8:12" x14ac:dyDescent="0.2">
      <c r="H13840" s="78"/>
      <c r="I13840" s="78"/>
      <c r="J13840" s="78"/>
      <c r="K13840" s="78"/>
      <c r="L13840" s="78"/>
    </row>
    <row r="13841" spans="8:12" x14ac:dyDescent="0.2">
      <c r="H13841" s="78"/>
      <c r="I13841" s="78"/>
      <c r="J13841" s="78"/>
      <c r="K13841" s="78"/>
      <c r="L13841" s="78"/>
    </row>
    <row r="13842" spans="8:12" x14ac:dyDescent="0.2">
      <c r="H13842" s="78"/>
      <c r="I13842" s="78"/>
      <c r="J13842" s="78"/>
      <c r="K13842" s="78"/>
      <c r="L13842" s="78"/>
    </row>
    <row r="13843" spans="8:12" x14ac:dyDescent="0.2">
      <c r="H13843" s="78"/>
      <c r="I13843" s="78"/>
      <c r="J13843" s="78"/>
      <c r="K13843" s="78"/>
      <c r="L13843" s="78"/>
    </row>
    <row r="13844" spans="8:12" x14ac:dyDescent="0.2">
      <c r="H13844" s="78"/>
      <c r="I13844" s="78"/>
      <c r="J13844" s="78"/>
      <c r="K13844" s="78"/>
      <c r="L13844" s="78"/>
    </row>
    <row r="13845" spans="8:12" x14ac:dyDescent="0.2">
      <c r="H13845" s="78"/>
      <c r="I13845" s="78"/>
      <c r="J13845" s="78"/>
      <c r="K13845" s="78"/>
      <c r="L13845" s="78"/>
    </row>
    <row r="13846" spans="8:12" x14ac:dyDescent="0.2">
      <c r="H13846" s="78"/>
      <c r="I13846" s="78"/>
      <c r="J13846" s="78"/>
      <c r="K13846" s="78"/>
      <c r="L13846" s="78"/>
    </row>
    <row r="13847" spans="8:12" x14ac:dyDescent="0.2">
      <c r="H13847" s="78"/>
      <c r="I13847" s="78"/>
      <c r="J13847" s="78"/>
      <c r="K13847" s="78"/>
      <c r="L13847" s="78"/>
    </row>
    <row r="13848" spans="8:12" x14ac:dyDescent="0.2">
      <c r="H13848" s="78"/>
      <c r="I13848" s="78"/>
      <c r="J13848" s="78"/>
      <c r="K13848" s="78"/>
      <c r="L13848" s="78"/>
    </row>
    <row r="13849" spans="8:12" x14ac:dyDescent="0.2">
      <c r="H13849" s="78"/>
      <c r="I13849" s="78"/>
      <c r="J13849" s="78"/>
      <c r="K13849" s="78"/>
      <c r="L13849" s="78"/>
    </row>
    <row r="13850" spans="8:12" x14ac:dyDescent="0.2">
      <c r="H13850" s="78"/>
      <c r="I13850" s="78"/>
      <c r="J13850" s="78"/>
      <c r="K13850" s="78"/>
      <c r="L13850" s="78"/>
    </row>
    <row r="13851" spans="8:12" x14ac:dyDescent="0.2">
      <c r="H13851" s="78"/>
      <c r="I13851" s="78"/>
      <c r="J13851" s="78"/>
      <c r="K13851" s="78"/>
      <c r="L13851" s="78"/>
    </row>
    <row r="13852" spans="8:12" x14ac:dyDescent="0.2">
      <c r="H13852" s="78"/>
      <c r="I13852" s="78"/>
      <c r="J13852" s="78"/>
      <c r="K13852" s="78"/>
      <c r="L13852" s="78"/>
    </row>
    <row r="13853" spans="8:12" x14ac:dyDescent="0.2">
      <c r="H13853" s="78"/>
      <c r="I13853" s="78"/>
      <c r="J13853" s="78"/>
      <c r="K13853" s="78"/>
      <c r="L13853" s="78"/>
    </row>
    <row r="13854" spans="8:12" x14ac:dyDescent="0.2">
      <c r="H13854" s="78"/>
      <c r="I13854" s="78"/>
      <c r="J13854" s="78"/>
      <c r="K13854" s="78"/>
      <c r="L13854" s="78"/>
    </row>
    <row r="13855" spans="8:12" x14ac:dyDescent="0.2">
      <c r="H13855" s="78"/>
      <c r="I13855" s="78"/>
      <c r="J13855" s="78"/>
      <c r="K13855" s="78"/>
      <c r="L13855" s="78"/>
    </row>
    <row r="13856" spans="8:12" x14ac:dyDescent="0.2">
      <c r="H13856" s="78"/>
      <c r="I13856" s="78"/>
      <c r="J13856" s="78"/>
      <c r="K13856" s="78"/>
      <c r="L13856" s="78"/>
    </row>
    <row r="13857" spans="8:12" x14ac:dyDescent="0.2">
      <c r="H13857" s="78"/>
      <c r="I13857" s="78"/>
      <c r="J13857" s="78"/>
      <c r="K13857" s="78"/>
      <c r="L13857" s="78"/>
    </row>
    <row r="13858" spans="8:12" x14ac:dyDescent="0.2">
      <c r="H13858" s="78"/>
      <c r="I13858" s="78"/>
      <c r="J13858" s="78"/>
      <c r="K13858" s="78"/>
      <c r="L13858" s="78"/>
    </row>
    <row r="13859" spans="8:12" x14ac:dyDescent="0.2">
      <c r="H13859" s="78"/>
      <c r="I13859" s="78"/>
      <c r="J13859" s="78"/>
      <c r="K13859" s="78"/>
      <c r="L13859" s="78"/>
    </row>
    <row r="13860" spans="8:12" x14ac:dyDescent="0.2">
      <c r="H13860" s="78"/>
      <c r="I13860" s="78"/>
      <c r="J13860" s="78"/>
      <c r="K13860" s="78"/>
      <c r="L13860" s="78"/>
    </row>
    <row r="13861" spans="8:12" x14ac:dyDescent="0.2">
      <c r="H13861" s="78"/>
      <c r="I13861" s="78"/>
      <c r="J13861" s="78"/>
      <c r="K13861" s="78"/>
      <c r="L13861" s="78"/>
    </row>
    <row r="13862" spans="8:12" x14ac:dyDescent="0.2">
      <c r="H13862" s="78"/>
      <c r="I13862" s="78"/>
      <c r="J13862" s="78"/>
      <c r="K13862" s="78"/>
      <c r="L13862" s="78"/>
    </row>
    <row r="13863" spans="8:12" x14ac:dyDescent="0.2">
      <c r="H13863" s="78"/>
      <c r="I13863" s="78"/>
      <c r="J13863" s="78"/>
      <c r="K13863" s="78"/>
      <c r="L13863" s="78"/>
    </row>
    <row r="13864" spans="8:12" x14ac:dyDescent="0.2">
      <c r="H13864" s="78"/>
      <c r="I13864" s="78"/>
      <c r="J13864" s="78"/>
      <c r="K13864" s="78"/>
      <c r="L13864" s="78"/>
    </row>
    <row r="13865" spans="8:12" x14ac:dyDescent="0.2">
      <c r="H13865" s="78"/>
      <c r="I13865" s="78"/>
      <c r="J13865" s="78"/>
      <c r="K13865" s="78"/>
      <c r="L13865" s="78"/>
    </row>
    <row r="13866" spans="8:12" x14ac:dyDescent="0.2">
      <c r="H13866" s="78"/>
      <c r="I13866" s="78"/>
      <c r="J13866" s="78"/>
      <c r="K13866" s="78"/>
      <c r="L13866" s="78"/>
    </row>
    <row r="13867" spans="8:12" x14ac:dyDescent="0.2">
      <c r="H13867" s="78"/>
      <c r="I13867" s="78"/>
      <c r="J13867" s="78"/>
      <c r="K13867" s="78"/>
      <c r="L13867" s="78"/>
    </row>
    <row r="13868" spans="8:12" x14ac:dyDescent="0.2">
      <c r="H13868" s="78"/>
      <c r="I13868" s="78"/>
      <c r="J13868" s="78"/>
      <c r="K13868" s="78"/>
      <c r="L13868" s="78"/>
    </row>
    <row r="13869" spans="8:12" x14ac:dyDescent="0.2">
      <c r="H13869" s="78"/>
      <c r="I13869" s="78"/>
      <c r="J13869" s="78"/>
      <c r="K13869" s="78"/>
      <c r="L13869" s="78"/>
    </row>
    <row r="13870" spans="8:12" x14ac:dyDescent="0.2">
      <c r="H13870" s="78"/>
      <c r="I13870" s="78"/>
      <c r="J13870" s="78"/>
      <c r="K13870" s="78"/>
      <c r="L13870" s="78"/>
    </row>
    <row r="13871" spans="8:12" x14ac:dyDescent="0.2">
      <c r="H13871" s="78"/>
      <c r="I13871" s="78"/>
      <c r="J13871" s="78"/>
      <c r="K13871" s="78"/>
      <c r="L13871" s="78"/>
    </row>
    <row r="13872" spans="8:12" x14ac:dyDescent="0.2">
      <c r="H13872" s="78"/>
      <c r="I13872" s="78"/>
      <c r="J13872" s="78"/>
      <c r="K13872" s="78"/>
      <c r="L13872" s="78"/>
    </row>
    <row r="13873" spans="8:12" x14ac:dyDescent="0.2">
      <c r="H13873" s="78"/>
      <c r="I13873" s="78"/>
      <c r="J13873" s="78"/>
      <c r="K13873" s="78"/>
      <c r="L13873" s="78"/>
    </row>
    <row r="13874" spans="8:12" x14ac:dyDescent="0.2">
      <c r="H13874" s="78"/>
      <c r="I13874" s="78"/>
      <c r="J13874" s="78"/>
      <c r="K13874" s="78"/>
      <c r="L13874" s="78"/>
    </row>
    <row r="13875" spans="8:12" x14ac:dyDescent="0.2">
      <c r="H13875" s="78"/>
      <c r="I13875" s="78"/>
      <c r="J13875" s="78"/>
      <c r="K13875" s="78"/>
      <c r="L13875" s="78"/>
    </row>
    <row r="13876" spans="8:12" x14ac:dyDescent="0.2">
      <c r="H13876" s="78"/>
      <c r="I13876" s="78"/>
      <c r="J13876" s="78"/>
      <c r="K13876" s="78"/>
      <c r="L13876" s="78"/>
    </row>
    <row r="13877" spans="8:12" x14ac:dyDescent="0.2">
      <c r="H13877" s="78"/>
      <c r="I13877" s="78"/>
      <c r="J13877" s="78"/>
      <c r="K13877" s="78"/>
      <c r="L13877" s="78"/>
    </row>
    <row r="13878" spans="8:12" x14ac:dyDescent="0.2">
      <c r="H13878" s="78"/>
      <c r="I13878" s="78"/>
      <c r="J13878" s="78"/>
      <c r="K13878" s="78"/>
      <c r="L13878" s="78"/>
    </row>
    <row r="13879" spans="8:12" x14ac:dyDescent="0.2">
      <c r="H13879" s="78"/>
      <c r="I13879" s="78"/>
      <c r="J13879" s="78"/>
      <c r="K13879" s="78"/>
      <c r="L13879" s="78"/>
    </row>
    <row r="13880" spans="8:12" x14ac:dyDescent="0.2">
      <c r="H13880" s="78"/>
      <c r="I13880" s="78"/>
      <c r="J13880" s="78"/>
      <c r="K13880" s="78"/>
      <c r="L13880" s="78"/>
    </row>
    <row r="13881" spans="8:12" x14ac:dyDescent="0.2">
      <c r="H13881" s="78"/>
      <c r="I13881" s="78"/>
      <c r="J13881" s="78"/>
      <c r="K13881" s="78"/>
      <c r="L13881" s="78"/>
    </row>
    <row r="13882" spans="8:12" x14ac:dyDescent="0.2">
      <c r="H13882" s="78"/>
      <c r="I13882" s="78"/>
      <c r="J13882" s="78"/>
      <c r="K13882" s="78"/>
      <c r="L13882" s="78"/>
    </row>
    <row r="13883" spans="8:12" x14ac:dyDescent="0.2">
      <c r="H13883" s="78"/>
      <c r="I13883" s="78"/>
      <c r="J13883" s="78"/>
      <c r="K13883" s="78"/>
      <c r="L13883" s="78"/>
    </row>
    <row r="13884" spans="8:12" x14ac:dyDescent="0.2">
      <c r="H13884" s="78"/>
      <c r="I13884" s="78"/>
      <c r="J13884" s="78"/>
      <c r="K13884" s="78"/>
      <c r="L13884" s="78"/>
    </row>
    <row r="13885" spans="8:12" x14ac:dyDescent="0.2">
      <c r="H13885" s="78"/>
      <c r="I13885" s="78"/>
      <c r="J13885" s="78"/>
      <c r="K13885" s="78"/>
      <c r="L13885" s="78"/>
    </row>
    <row r="13886" spans="8:12" x14ac:dyDescent="0.2">
      <c r="H13886" s="78"/>
      <c r="I13886" s="78"/>
      <c r="J13886" s="78"/>
      <c r="K13886" s="78"/>
      <c r="L13886" s="78"/>
    </row>
    <row r="13887" spans="8:12" x14ac:dyDescent="0.2">
      <c r="H13887" s="78"/>
      <c r="I13887" s="78"/>
      <c r="J13887" s="78"/>
      <c r="K13887" s="78"/>
      <c r="L13887" s="78"/>
    </row>
    <row r="13888" spans="8:12" x14ac:dyDescent="0.2">
      <c r="H13888" s="78"/>
      <c r="I13888" s="78"/>
      <c r="J13888" s="78"/>
      <c r="K13888" s="78"/>
      <c r="L13888" s="78"/>
    </row>
    <row r="13889" spans="8:12" x14ac:dyDescent="0.2">
      <c r="H13889" s="78"/>
      <c r="I13889" s="78"/>
      <c r="J13889" s="78"/>
      <c r="K13889" s="78"/>
      <c r="L13889" s="78"/>
    </row>
    <row r="13890" spans="8:12" x14ac:dyDescent="0.2">
      <c r="H13890" s="78"/>
      <c r="I13890" s="78"/>
      <c r="J13890" s="78"/>
      <c r="K13890" s="78"/>
      <c r="L13890" s="78"/>
    </row>
    <row r="13891" spans="8:12" x14ac:dyDescent="0.2">
      <c r="H13891" s="78"/>
      <c r="I13891" s="78"/>
      <c r="J13891" s="78"/>
      <c r="K13891" s="78"/>
      <c r="L13891" s="78"/>
    </row>
    <row r="13892" spans="8:12" x14ac:dyDescent="0.2">
      <c r="H13892" s="78"/>
      <c r="I13892" s="78"/>
      <c r="J13892" s="78"/>
      <c r="K13892" s="78"/>
      <c r="L13892" s="78"/>
    </row>
    <row r="13893" spans="8:12" x14ac:dyDescent="0.2">
      <c r="H13893" s="78"/>
      <c r="I13893" s="78"/>
      <c r="J13893" s="78"/>
      <c r="K13893" s="78"/>
      <c r="L13893" s="78"/>
    </row>
    <row r="13894" spans="8:12" x14ac:dyDescent="0.2">
      <c r="H13894" s="78"/>
      <c r="I13894" s="78"/>
      <c r="J13894" s="78"/>
      <c r="K13894" s="78"/>
      <c r="L13894" s="78"/>
    </row>
    <row r="13895" spans="8:12" x14ac:dyDescent="0.2">
      <c r="H13895" s="78"/>
      <c r="I13895" s="78"/>
      <c r="J13895" s="78"/>
      <c r="K13895" s="78"/>
      <c r="L13895" s="78"/>
    </row>
    <row r="13896" spans="8:12" x14ac:dyDescent="0.2">
      <c r="H13896" s="78"/>
      <c r="I13896" s="78"/>
      <c r="J13896" s="78"/>
      <c r="K13896" s="78"/>
      <c r="L13896" s="78"/>
    </row>
    <row r="13897" spans="8:12" x14ac:dyDescent="0.2">
      <c r="H13897" s="78"/>
      <c r="I13897" s="78"/>
      <c r="J13897" s="78"/>
      <c r="K13897" s="78"/>
      <c r="L13897" s="78"/>
    </row>
    <row r="13898" spans="8:12" x14ac:dyDescent="0.2">
      <c r="H13898" s="78"/>
      <c r="I13898" s="78"/>
      <c r="J13898" s="78"/>
      <c r="K13898" s="78"/>
      <c r="L13898" s="78"/>
    </row>
    <row r="13899" spans="8:12" x14ac:dyDescent="0.2">
      <c r="H13899" s="78"/>
      <c r="I13899" s="78"/>
      <c r="J13899" s="78"/>
      <c r="K13899" s="78"/>
      <c r="L13899" s="78"/>
    </row>
    <row r="13900" spans="8:12" x14ac:dyDescent="0.2">
      <c r="H13900" s="78"/>
      <c r="I13900" s="78"/>
      <c r="J13900" s="78"/>
      <c r="K13900" s="78"/>
      <c r="L13900" s="78"/>
    </row>
    <row r="13901" spans="8:12" x14ac:dyDescent="0.2">
      <c r="H13901" s="78"/>
      <c r="I13901" s="78"/>
      <c r="J13901" s="78"/>
      <c r="K13901" s="78"/>
      <c r="L13901" s="78"/>
    </row>
    <row r="13902" spans="8:12" x14ac:dyDescent="0.2">
      <c r="H13902" s="78"/>
      <c r="I13902" s="78"/>
      <c r="J13902" s="78"/>
      <c r="K13902" s="78"/>
      <c r="L13902" s="78"/>
    </row>
    <row r="13903" spans="8:12" x14ac:dyDescent="0.2">
      <c r="H13903" s="78"/>
      <c r="I13903" s="78"/>
      <c r="J13903" s="78"/>
      <c r="K13903" s="78"/>
      <c r="L13903" s="78"/>
    </row>
    <row r="13904" spans="8:12" x14ac:dyDescent="0.2">
      <c r="H13904" s="78"/>
      <c r="I13904" s="78"/>
      <c r="J13904" s="78"/>
      <c r="K13904" s="78"/>
      <c r="L13904" s="78"/>
    </row>
    <row r="13905" spans="8:12" x14ac:dyDescent="0.2">
      <c r="H13905" s="78"/>
      <c r="I13905" s="78"/>
      <c r="J13905" s="78"/>
      <c r="K13905" s="78"/>
      <c r="L13905" s="78"/>
    </row>
    <row r="13906" spans="8:12" x14ac:dyDescent="0.2">
      <c r="H13906" s="78"/>
      <c r="I13906" s="78"/>
      <c r="J13906" s="78"/>
      <c r="K13906" s="78"/>
      <c r="L13906" s="78"/>
    </row>
    <row r="13907" spans="8:12" x14ac:dyDescent="0.2">
      <c r="H13907" s="78"/>
      <c r="I13907" s="78"/>
      <c r="J13907" s="78"/>
      <c r="K13907" s="78"/>
      <c r="L13907" s="78"/>
    </row>
    <row r="13908" spans="8:12" x14ac:dyDescent="0.2">
      <c r="H13908" s="78"/>
      <c r="I13908" s="78"/>
      <c r="J13908" s="78"/>
      <c r="K13908" s="78"/>
      <c r="L13908" s="78"/>
    </row>
    <row r="13909" spans="8:12" x14ac:dyDescent="0.2">
      <c r="H13909" s="78"/>
      <c r="I13909" s="78"/>
      <c r="J13909" s="78"/>
      <c r="K13909" s="78"/>
      <c r="L13909" s="78"/>
    </row>
    <row r="13910" spans="8:12" x14ac:dyDescent="0.2">
      <c r="H13910" s="78"/>
      <c r="I13910" s="78"/>
      <c r="J13910" s="78"/>
      <c r="K13910" s="78"/>
      <c r="L13910" s="78"/>
    </row>
    <row r="13911" spans="8:12" x14ac:dyDescent="0.2">
      <c r="H13911" s="78"/>
      <c r="I13911" s="78"/>
      <c r="J13911" s="78"/>
      <c r="K13911" s="78"/>
      <c r="L13911" s="78"/>
    </row>
    <row r="13912" spans="8:12" x14ac:dyDescent="0.2">
      <c r="H13912" s="78"/>
      <c r="I13912" s="78"/>
      <c r="J13912" s="78"/>
      <c r="K13912" s="78"/>
      <c r="L13912" s="78"/>
    </row>
    <row r="13913" spans="8:12" x14ac:dyDescent="0.2">
      <c r="H13913" s="78"/>
      <c r="I13913" s="78"/>
      <c r="J13913" s="78"/>
      <c r="K13913" s="78"/>
      <c r="L13913" s="78"/>
    </row>
    <row r="13914" spans="8:12" x14ac:dyDescent="0.2">
      <c r="H13914" s="78"/>
      <c r="I13914" s="78"/>
      <c r="J13914" s="78"/>
      <c r="K13914" s="78"/>
      <c r="L13914" s="78"/>
    </row>
    <row r="13915" spans="8:12" x14ac:dyDescent="0.2">
      <c r="H13915" s="78"/>
      <c r="I13915" s="78"/>
      <c r="J13915" s="78"/>
      <c r="K13915" s="78"/>
      <c r="L13915" s="78"/>
    </row>
    <row r="13916" spans="8:12" x14ac:dyDescent="0.2">
      <c r="H13916" s="78"/>
      <c r="I13916" s="78"/>
      <c r="J13916" s="78"/>
      <c r="K13916" s="78"/>
      <c r="L13916" s="78"/>
    </row>
    <row r="13917" spans="8:12" x14ac:dyDescent="0.2">
      <c r="H13917" s="78"/>
      <c r="I13917" s="78"/>
      <c r="J13917" s="78"/>
      <c r="K13917" s="78"/>
      <c r="L13917" s="78"/>
    </row>
    <row r="13918" spans="8:12" x14ac:dyDescent="0.2">
      <c r="H13918" s="78"/>
      <c r="I13918" s="78"/>
      <c r="J13918" s="78"/>
      <c r="K13918" s="78"/>
      <c r="L13918" s="78"/>
    </row>
    <row r="13919" spans="8:12" x14ac:dyDescent="0.2">
      <c r="H13919" s="78"/>
      <c r="I13919" s="78"/>
      <c r="J13919" s="78"/>
      <c r="K13919" s="78"/>
      <c r="L13919" s="78"/>
    </row>
    <row r="13920" spans="8:12" x14ac:dyDescent="0.2">
      <c r="H13920" s="78"/>
      <c r="I13920" s="78"/>
      <c r="J13920" s="78"/>
      <c r="K13920" s="78"/>
      <c r="L13920" s="78"/>
    </row>
    <row r="13921" spans="8:12" x14ac:dyDescent="0.2">
      <c r="H13921" s="78"/>
      <c r="I13921" s="78"/>
      <c r="J13921" s="78"/>
      <c r="K13921" s="78"/>
      <c r="L13921" s="78"/>
    </row>
    <row r="13922" spans="8:12" x14ac:dyDescent="0.2">
      <c r="H13922" s="78"/>
      <c r="I13922" s="78"/>
      <c r="J13922" s="78"/>
      <c r="K13922" s="78"/>
      <c r="L13922" s="78"/>
    </row>
    <row r="13923" spans="8:12" x14ac:dyDescent="0.2">
      <c r="H13923" s="78"/>
      <c r="I13923" s="78"/>
      <c r="J13923" s="78"/>
      <c r="K13923" s="78"/>
      <c r="L13923" s="78"/>
    </row>
    <row r="13924" spans="8:12" x14ac:dyDescent="0.2">
      <c r="H13924" s="78"/>
      <c r="I13924" s="78"/>
      <c r="J13924" s="78"/>
      <c r="K13924" s="78"/>
      <c r="L13924" s="78"/>
    </row>
    <row r="13925" spans="8:12" x14ac:dyDescent="0.2">
      <c r="H13925" s="78"/>
      <c r="I13925" s="78"/>
      <c r="J13925" s="78"/>
      <c r="K13925" s="78"/>
      <c r="L13925" s="78"/>
    </row>
    <row r="13926" spans="8:12" x14ac:dyDescent="0.2">
      <c r="H13926" s="78"/>
      <c r="I13926" s="78"/>
      <c r="J13926" s="78"/>
      <c r="K13926" s="78"/>
      <c r="L13926" s="78"/>
    </row>
    <row r="13927" spans="8:12" x14ac:dyDescent="0.2">
      <c r="H13927" s="78"/>
      <c r="I13927" s="78"/>
      <c r="J13927" s="78"/>
      <c r="K13927" s="78"/>
      <c r="L13927" s="78"/>
    </row>
    <row r="13928" spans="8:12" x14ac:dyDescent="0.2">
      <c r="H13928" s="78"/>
      <c r="I13928" s="78"/>
      <c r="J13928" s="78"/>
      <c r="K13928" s="78"/>
      <c r="L13928" s="78"/>
    </row>
    <row r="13929" spans="8:12" x14ac:dyDescent="0.2">
      <c r="H13929" s="78"/>
      <c r="I13929" s="78"/>
      <c r="J13929" s="78"/>
      <c r="K13929" s="78"/>
      <c r="L13929" s="78"/>
    </row>
    <row r="13930" spans="8:12" x14ac:dyDescent="0.2">
      <c r="H13930" s="78"/>
      <c r="I13930" s="78"/>
      <c r="J13930" s="78"/>
      <c r="K13930" s="78"/>
      <c r="L13930" s="78"/>
    </row>
    <row r="13931" spans="8:12" x14ac:dyDescent="0.2">
      <c r="H13931" s="78"/>
      <c r="I13931" s="78"/>
      <c r="J13931" s="78"/>
      <c r="K13931" s="78"/>
      <c r="L13931" s="78"/>
    </row>
    <row r="13932" spans="8:12" x14ac:dyDescent="0.2">
      <c r="H13932" s="78"/>
      <c r="I13932" s="78"/>
      <c r="J13932" s="78"/>
      <c r="K13932" s="78"/>
      <c r="L13932" s="78"/>
    </row>
    <row r="13933" spans="8:12" x14ac:dyDescent="0.2">
      <c r="H13933" s="78"/>
      <c r="I13933" s="78"/>
      <c r="J13933" s="78"/>
      <c r="K13933" s="78"/>
      <c r="L13933" s="78"/>
    </row>
    <row r="13934" spans="8:12" x14ac:dyDescent="0.2">
      <c r="H13934" s="78"/>
      <c r="I13934" s="78"/>
      <c r="J13934" s="78"/>
      <c r="K13934" s="78"/>
      <c r="L13934" s="78"/>
    </row>
    <row r="13935" spans="8:12" x14ac:dyDescent="0.2">
      <c r="H13935" s="78"/>
      <c r="I13935" s="78"/>
      <c r="J13935" s="78"/>
      <c r="K13935" s="78"/>
      <c r="L13935" s="78"/>
    </row>
    <row r="13936" spans="8:12" x14ac:dyDescent="0.2">
      <c r="H13936" s="78"/>
      <c r="I13936" s="78"/>
      <c r="J13936" s="78"/>
      <c r="K13936" s="78"/>
      <c r="L13936" s="78"/>
    </row>
    <row r="13937" spans="8:12" x14ac:dyDescent="0.2">
      <c r="H13937" s="78"/>
      <c r="I13937" s="78"/>
      <c r="J13937" s="78"/>
      <c r="K13937" s="78"/>
      <c r="L13937" s="78"/>
    </row>
    <row r="13938" spans="8:12" x14ac:dyDescent="0.2">
      <c r="H13938" s="78"/>
      <c r="I13938" s="78"/>
      <c r="J13938" s="78"/>
      <c r="K13938" s="78"/>
      <c r="L13938" s="78"/>
    </row>
    <row r="13939" spans="8:12" x14ac:dyDescent="0.2">
      <c r="H13939" s="78"/>
      <c r="I13939" s="78"/>
      <c r="J13939" s="78"/>
      <c r="K13939" s="78"/>
      <c r="L13939" s="78"/>
    </row>
    <row r="13940" spans="8:12" x14ac:dyDescent="0.2">
      <c r="H13940" s="78"/>
      <c r="I13940" s="78"/>
      <c r="J13940" s="78"/>
      <c r="K13940" s="78"/>
      <c r="L13940" s="78"/>
    </row>
    <row r="13941" spans="8:12" x14ac:dyDescent="0.2">
      <c r="H13941" s="78"/>
      <c r="I13941" s="78"/>
      <c r="J13941" s="78"/>
      <c r="K13941" s="78"/>
      <c r="L13941" s="78"/>
    </row>
    <row r="13942" spans="8:12" x14ac:dyDescent="0.2">
      <c r="H13942" s="78"/>
      <c r="I13942" s="78"/>
      <c r="J13942" s="78"/>
      <c r="K13942" s="78"/>
      <c r="L13942" s="78"/>
    </row>
    <row r="13943" spans="8:12" x14ac:dyDescent="0.2">
      <c r="H13943" s="78"/>
      <c r="I13943" s="78"/>
      <c r="J13943" s="78"/>
      <c r="K13943" s="78"/>
      <c r="L13943" s="78"/>
    </row>
    <row r="13944" spans="8:12" x14ac:dyDescent="0.2">
      <c r="H13944" s="78"/>
      <c r="I13944" s="78"/>
      <c r="J13944" s="78"/>
      <c r="K13944" s="78"/>
      <c r="L13944" s="78"/>
    </row>
    <row r="13945" spans="8:12" x14ac:dyDescent="0.2">
      <c r="H13945" s="78"/>
      <c r="I13945" s="78"/>
      <c r="J13945" s="78"/>
      <c r="K13945" s="78"/>
      <c r="L13945" s="78"/>
    </row>
    <row r="13946" spans="8:12" x14ac:dyDescent="0.2">
      <c r="H13946" s="78"/>
      <c r="I13946" s="78"/>
      <c r="J13946" s="78"/>
      <c r="K13946" s="78"/>
      <c r="L13946" s="78"/>
    </row>
    <row r="13947" spans="8:12" x14ac:dyDescent="0.2">
      <c r="H13947" s="78"/>
      <c r="I13947" s="78"/>
      <c r="J13947" s="78"/>
      <c r="K13947" s="78"/>
      <c r="L13947" s="78"/>
    </row>
    <row r="13948" spans="8:12" x14ac:dyDescent="0.2">
      <c r="H13948" s="78"/>
      <c r="I13948" s="78"/>
      <c r="J13948" s="78"/>
      <c r="K13948" s="78"/>
      <c r="L13948" s="78"/>
    </row>
    <row r="13949" spans="8:12" x14ac:dyDescent="0.2">
      <c r="H13949" s="78"/>
      <c r="I13949" s="78"/>
      <c r="J13949" s="78"/>
      <c r="K13949" s="78"/>
      <c r="L13949" s="78"/>
    </row>
    <row r="13950" spans="8:12" x14ac:dyDescent="0.2">
      <c r="H13950" s="78"/>
      <c r="I13950" s="78"/>
      <c r="J13950" s="78"/>
      <c r="K13950" s="78"/>
      <c r="L13950" s="78"/>
    </row>
    <row r="13951" spans="8:12" x14ac:dyDescent="0.2">
      <c r="H13951" s="78"/>
      <c r="I13951" s="78"/>
      <c r="J13951" s="78"/>
      <c r="K13951" s="78"/>
      <c r="L13951" s="78"/>
    </row>
    <row r="13952" spans="8:12" x14ac:dyDescent="0.2">
      <c r="H13952" s="78"/>
      <c r="I13952" s="78"/>
      <c r="J13952" s="78"/>
      <c r="K13952" s="78"/>
      <c r="L13952" s="78"/>
    </row>
    <row r="13953" spans="8:12" x14ac:dyDescent="0.2">
      <c r="H13953" s="78"/>
      <c r="I13953" s="78"/>
      <c r="J13953" s="78"/>
      <c r="K13953" s="78"/>
      <c r="L13953" s="78"/>
    </row>
    <row r="13954" spans="8:12" x14ac:dyDescent="0.2">
      <c r="H13954" s="78"/>
      <c r="I13954" s="78"/>
      <c r="J13954" s="78"/>
      <c r="K13954" s="78"/>
      <c r="L13954" s="78"/>
    </row>
    <row r="13955" spans="8:12" x14ac:dyDescent="0.2">
      <c r="H13955" s="78"/>
      <c r="I13955" s="78"/>
      <c r="J13955" s="78"/>
      <c r="K13955" s="78"/>
      <c r="L13955" s="78"/>
    </row>
    <row r="13956" spans="8:12" x14ac:dyDescent="0.2">
      <c r="H13956" s="78"/>
      <c r="I13956" s="78"/>
      <c r="J13956" s="78"/>
      <c r="K13956" s="78"/>
      <c r="L13956" s="78"/>
    </row>
    <row r="13957" spans="8:12" x14ac:dyDescent="0.2">
      <c r="H13957" s="78"/>
      <c r="I13957" s="78"/>
      <c r="J13957" s="78"/>
      <c r="K13957" s="78"/>
      <c r="L13957" s="78"/>
    </row>
    <row r="13958" spans="8:12" x14ac:dyDescent="0.2">
      <c r="H13958" s="78"/>
      <c r="I13958" s="78"/>
      <c r="J13958" s="78"/>
      <c r="K13958" s="78"/>
      <c r="L13958" s="78"/>
    </row>
    <row r="13959" spans="8:12" x14ac:dyDescent="0.2">
      <c r="H13959" s="78"/>
      <c r="I13959" s="78"/>
      <c r="J13959" s="78"/>
      <c r="K13959" s="78"/>
      <c r="L13959" s="78"/>
    </row>
    <row r="13960" spans="8:12" x14ac:dyDescent="0.2">
      <c r="H13960" s="78"/>
      <c r="I13960" s="78"/>
      <c r="J13960" s="78"/>
      <c r="K13960" s="78"/>
      <c r="L13960" s="78"/>
    </row>
    <row r="13961" spans="8:12" x14ac:dyDescent="0.2">
      <c r="H13961" s="78"/>
      <c r="I13961" s="78"/>
      <c r="J13961" s="78"/>
      <c r="K13961" s="78"/>
      <c r="L13961" s="78"/>
    </row>
    <row r="13962" spans="8:12" x14ac:dyDescent="0.2">
      <c r="H13962" s="78"/>
      <c r="I13962" s="78"/>
      <c r="J13962" s="78"/>
      <c r="K13962" s="78"/>
      <c r="L13962" s="78"/>
    </row>
    <row r="13963" spans="8:12" x14ac:dyDescent="0.2">
      <c r="H13963" s="78"/>
      <c r="I13963" s="78"/>
      <c r="J13963" s="78"/>
      <c r="K13963" s="78"/>
      <c r="L13963" s="78"/>
    </row>
    <row r="13964" spans="8:12" x14ac:dyDescent="0.2">
      <c r="H13964" s="78"/>
      <c r="I13964" s="78"/>
      <c r="J13964" s="78"/>
      <c r="K13964" s="78"/>
      <c r="L13964" s="78"/>
    </row>
    <row r="13965" spans="8:12" x14ac:dyDescent="0.2">
      <c r="H13965" s="78"/>
      <c r="I13965" s="78"/>
      <c r="J13965" s="78"/>
      <c r="K13965" s="78"/>
      <c r="L13965" s="78"/>
    </row>
    <row r="13966" spans="8:12" x14ac:dyDescent="0.2">
      <c r="H13966" s="78"/>
      <c r="I13966" s="78"/>
      <c r="J13966" s="78"/>
      <c r="K13966" s="78"/>
      <c r="L13966" s="78"/>
    </row>
    <row r="13967" spans="8:12" x14ac:dyDescent="0.2">
      <c r="H13967" s="78"/>
      <c r="I13967" s="78"/>
      <c r="J13967" s="78"/>
      <c r="K13967" s="78"/>
      <c r="L13967" s="78"/>
    </row>
    <row r="13968" spans="8:12" x14ac:dyDescent="0.2">
      <c r="H13968" s="78"/>
      <c r="I13968" s="78"/>
      <c r="J13968" s="78"/>
      <c r="K13968" s="78"/>
      <c r="L13968" s="78"/>
    </row>
    <row r="13969" spans="8:12" x14ac:dyDescent="0.2">
      <c r="H13969" s="78"/>
      <c r="I13969" s="78"/>
      <c r="J13969" s="78"/>
      <c r="K13969" s="78"/>
      <c r="L13969" s="78"/>
    </row>
    <row r="13970" spans="8:12" x14ac:dyDescent="0.2">
      <c r="H13970" s="78"/>
      <c r="I13970" s="78"/>
      <c r="J13970" s="78"/>
      <c r="K13970" s="78"/>
      <c r="L13970" s="78"/>
    </row>
    <row r="13971" spans="8:12" x14ac:dyDescent="0.2">
      <c r="H13971" s="78"/>
      <c r="I13971" s="78"/>
      <c r="J13971" s="78"/>
      <c r="K13971" s="78"/>
      <c r="L13971" s="78"/>
    </row>
    <row r="13972" spans="8:12" x14ac:dyDescent="0.2">
      <c r="H13972" s="78"/>
      <c r="I13972" s="78"/>
      <c r="J13972" s="78"/>
      <c r="K13972" s="78"/>
      <c r="L13972" s="78"/>
    </row>
    <row r="13973" spans="8:12" x14ac:dyDescent="0.2">
      <c r="H13973" s="78"/>
      <c r="I13973" s="78"/>
      <c r="J13973" s="78"/>
      <c r="K13973" s="78"/>
      <c r="L13973" s="78"/>
    </row>
    <row r="13974" spans="8:12" x14ac:dyDescent="0.2">
      <c r="H13974" s="78"/>
      <c r="I13974" s="78"/>
      <c r="J13974" s="78"/>
      <c r="K13974" s="78"/>
      <c r="L13974" s="78"/>
    </row>
    <row r="13975" spans="8:12" x14ac:dyDescent="0.2">
      <c r="H13975" s="78"/>
      <c r="I13975" s="78"/>
      <c r="J13975" s="78"/>
      <c r="K13975" s="78"/>
      <c r="L13975" s="78"/>
    </row>
    <row r="13976" spans="8:12" x14ac:dyDescent="0.2">
      <c r="H13976" s="78"/>
      <c r="I13976" s="78"/>
      <c r="J13976" s="78"/>
      <c r="K13976" s="78"/>
      <c r="L13976" s="78"/>
    </row>
    <row r="13977" spans="8:12" x14ac:dyDescent="0.2">
      <c r="H13977" s="78"/>
      <c r="I13977" s="78"/>
      <c r="J13977" s="78"/>
      <c r="K13977" s="78"/>
      <c r="L13977" s="78"/>
    </row>
    <row r="13978" spans="8:12" x14ac:dyDescent="0.2">
      <c r="H13978" s="78"/>
      <c r="I13978" s="78"/>
      <c r="J13978" s="78"/>
      <c r="K13978" s="78"/>
      <c r="L13978" s="78"/>
    </row>
    <row r="13979" spans="8:12" x14ac:dyDescent="0.2">
      <c r="H13979" s="78"/>
      <c r="I13979" s="78"/>
      <c r="J13979" s="78"/>
      <c r="K13979" s="78"/>
      <c r="L13979" s="78"/>
    </row>
    <row r="13980" spans="8:12" x14ac:dyDescent="0.2">
      <c r="H13980" s="78"/>
      <c r="I13980" s="78"/>
      <c r="J13980" s="78"/>
      <c r="K13980" s="78"/>
      <c r="L13980" s="78"/>
    </row>
    <row r="13981" spans="8:12" x14ac:dyDescent="0.2">
      <c r="H13981" s="78"/>
      <c r="I13981" s="78"/>
      <c r="J13981" s="78"/>
      <c r="K13981" s="78"/>
      <c r="L13981" s="78"/>
    </row>
    <row r="13982" spans="8:12" x14ac:dyDescent="0.2">
      <c r="H13982" s="78"/>
      <c r="I13982" s="78"/>
      <c r="J13982" s="78"/>
      <c r="K13982" s="78"/>
      <c r="L13982" s="78"/>
    </row>
    <row r="13983" spans="8:12" x14ac:dyDescent="0.2">
      <c r="H13983" s="78"/>
      <c r="I13983" s="78"/>
      <c r="J13983" s="78"/>
      <c r="K13983" s="78"/>
      <c r="L13983" s="78"/>
    </row>
    <row r="13984" spans="8:12" x14ac:dyDescent="0.2">
      <c r="H13984" s="78"/>
      <c r="I13984" s="78"/>
      <c r="J13984" s="78"/>
      <c r="K13984" s="78"/>
      <c r="L13984" s="78"/>
    </row>
    <row r="13985" spans="8:12" x14ac:dyDescent="0.2">
      <c r="H13985" s="78"/>
      <c r="I13985" s="78"/>
      <c r="J13985" s="78"/>
      <c r="K13985" s="78"/>
      <c r="L13985" s="78"/>
    </row>
    <row r="13986" spans="8:12" x14ac:dyDescent="0.2">
      <c r="H13986" s="78"/>
      <c r="I13986" s="78"/>
      <c r="J13986" s="78"/>
      <c r="K13986" s="78"/>
      <c r="L13986" s="78"/>
    </row>
    <row r="13987" spans="8:12" x14ac:dyDescent="0.2">
      <c r="H13987" s="78"/>
      <c r="I13987" s="78"/>
      <c r="J13987" s="78"/>
      <c r="K13987" s="78"/>
      <c r="L13987" s="78"/>
    </row>
    <row r="13988" spans="8:12" x14ac:dyDescent="0.2">
      <c r="H13988" s="78"/>
      <c r="I13988" s="78"/>
      <c r="J13988" s="78"/>
      <c r="K13988" s="78"/>
      <c r="L13988" s="78"/>
    </row>
    <row r="13989" spans="8:12" x14ac:dyDescent="0.2">
      <c r="H13989" s="78"/>
      <c r="I13989" s="78"/>
      <c r="J13989" s="78"/>
      <c r="K13989" s="78"/>
      <c r="L13989" s="78"/>
    </row>
    <row r="13990" spans="8:12" x14ac:dyDescent="0.2">
      <c r="H13990" s="78"/>
      <c r="I13990" s="78"/>
      <c r="J13990" s="78"/>
      <c r="K13990" s="78"/>
      <c r="L13990" s="78"/>
    </row>
    <row r="13991" spans="8:12" x14ac:dyDescent="0.2">
      <c r="H13991" s="78"/>
      <c r="I13991" s="78"/>
      <c r="J13991" s="78"/>
      <c r="K13991" s="78"/>
      <c r="L13991" s="78"/>
    </row>
    <row r="13992" spans="8:12" x14ac:dyDescent="0.2">
      <c r="H13992" s="78"/>
      <c r="I13992" s="78"/>
      <c r="J13992" s="78"/>
      <c r="K13992" s="78"/>
      <c r="L13992" s="78"/>
    </row>
    <row r="13993" spans="8:12" x14ac:dyDescent="0.2">
      <c r="H13993" s="78"/>
      <c r="I13993" s="78"/>
      <c r="J13993" s="78"/>
      <c r="K13993" s="78"/>
      <c r="L13993" s="78"/>
    </row>
    <row r="13994" spans="8:12" x14ac:dyDescent="0.2">
      <c r="H13994" s="78"/>
      <c r="I13994" s="78"/>
      <c r="J13994" s="78"/>
      <c r="K13994" s="78"/>
      <c r="L13994" s="78"/>
    </row>
    <row r="13995" spans="8:12" x14ac:dyDescent="0.2">
      <c r="H13995" s="78"/>
      <c r="I13995" s="78"/>
      <c r="J13995" s="78"/>
      <c r="K13995" s="78"/>
      <c r="L13995" s="78"/>
    </row>
    <row r="13996" spans="8:12" x14ac:dyDescent="0.2">
      <c r="H13996" s="78"/>
      <c r="I13996" s="78"/>
      <c r="J13996" s="78"/>
      <c r="K13996" s="78"/>
      <c r="L13996" s="78"/>
    </row>
    <row r="13997" spans="8:12" x14ac:dyDescent="0.2">
      <c r="H13997" s="78"/>
      <c r="I13997" s="78"/>
      <c r="J13997" s="78"/>
      <c r="K13997" s="78"/>
      <c r="L13997" s="78"/>
    </row>
    <row r="13998" spans="8:12" x14ac:dyDescent="0.2">
      <c r="H13998" s="78"/>
      <c r="I13998" s="78"/>
      <c r="J13998" s="78"/>
      <c r="K13998" s="78"/>
      <c r="L13998" s="78"/>
    </row>
    <row r="13999" spans="8:12" x14ac:dyDescent="0.2">
      <c r="H13999" s="78"/>
      <c r="I13999" s="78"/>
      <c r="J13999" s="78"/>
      <c r="K13999" s="78"/>
      <c r="L13999" s="78"/>
    </row>
    <row r="14000" spans="8:12" x14ac:dyDescent="0.2">
      <c r="H14000" s="78"/>
      <c r="I14000" s="78"/>
      <c r="J14000" s="78"/>
      <c r="K14000" s="78"/>
      <c r="L14000" s="78"/>
    </row>
    <row r="14001" spans="8:12" x14ac:dyDescent="0.2">
      <c r="H14001" s="78"/>
      <c r="I14001" s="78"/>
      <c r="J14001" s="78"/>
      <c r="K14001" s="78"/>
      <c r="L14001" s="78"/>
    </row>
    <row r="14002" spans="8:12" x14ac:dyDescent="0.2">
      <c r="H14002" s="78"/>
      <c r="I14002" s="78"/>
      <c r="J14002" s="78"/>
      <c r="K14002" s="78"/>
      <c r="L14002" s="78"/>
    </row>
    <row r="14003" spans="8:12" x14ac:dyDescent="0.2">
      <c r="H14003" s="78"/>
      <c r="I14003" s="78"/>
      <c r="J14003" s="78"/>
      <c r="K14003" s="78"/>
      <c r="L14003" s="78"/>
    </row>
    <row r="14004" spans="8:12" x14ac:dyDescent="0.2">
      <c r="H14004" s="78"/>
      <c r="I14004" s="78"/>
      <c r="J14004" s="78"/>
      <c r="K14004" s="78"/>
      <c r="L14004" s="78"/>
    </row>
    <row r="14005" spans="8:12" x14ac:dyDescent="0.2">
      <c r="H14005" s="78"/>
      <c r="I14005" s="78"/>
      <c r="J14005" s="78"/>
      <c r="K14005" s="78"/>
      <c r="L14005" s="78"/>
    </row>
    <row r="14006" spans="8:12" x14ac:dyDescent="0.2">
      <c r="H14006" s="78"/>
      <c r="I14006" s="78"/>
      <c r="J14006" s="78"/>
      <c r="K14006" s="78"/>
      <c r="L14006" s="78"/>
    </row>
    <row r="14007" spans="8:12" x14ac:dyDescent="0.2">
      <c r="H14007" s="78"/>
      <c r="I14007" s="78"/>
      <c r="J14007" s="78"/>
      <c r="K14007" s="78"/>
      <c r="L14007" s="78"/>
    </row>
    <row r="14008" spans="8:12" x14ac:dyDescent="0.2">
      <c r="H14008" s="78"/>
      <c r="I14008" s="78"/>
      <c r="J14008" s="78"/>
      <c r="K14008" s="78"/>
      <c r="L14008" s="78"/>
    </row>
    <row r="14009" spans="8:12" x14ac:dyDescent="0.2">
      <c r="H14009" s="78"/>
      <c r="I14009" s="78"/>
      <c r="J14009" s="78"/>
      <c r="K14009" s="78"/>
      <c r="L14009" s="78"/>
    </row>
    <row r="14010" spans="8:12" x14ac:dyDescent="0.2">
      <c r="H14010" s="78"/>
      <c r="I14010" s="78"/>
      <c r="J14010" s="78"/>
      <c r="K14010" s="78"/>
      <c r="L14010" s="78"/>
    </row>
    <row r="14011" spans="8:12" x14ac:dyDescent="0.2">
      <c r="H14011" s="78"/>
      <c r="I14011" s="78"/>
      <c r="J14011" s="78"/>
      <c r="K14011" s="78"/>
      <c r="L14011" s="78"/>
    </row>
    <row r="14012" spans="8:12" x14ac:dyDescent="0.2">
      <c r="H14012" s="78"/>
      <c r="I14012" s="78"/>
      <c r="J14012" s="78"/>
      <c r="K14012" s="78"/>
      <c r="L14012" s="78"/>
    </row>
    <row r="14013" spans="8:12" x14ac:dyDescent="0.2">
      <c r="H14013" s="78"/>
      <c r="I14013" s="78"/>
      <c r="J14013" s="78"/>
      <c r="K14013" s="78"/>
      <c r="L14013" s="78"/>
    </row>
    <row r="14014" spans="8:12" x14ac:dyDescent="0.2">
      <c r="H14014" s="78"/>
      <c r="I14014" s="78"/>
      <c r="J14014" s="78"/>
      <c r="K14014" s="78"/>
      <c r="L14014" s="78"/>
    </row>
    <row r="14015" spans="8:12" x14ac:dyDescent="0.2">
      <c r="H14015" s="78"/>
      <c r="I14015" s="78"/>
      <c r="J14015" s="78"/>
      <c r="K14015" s="78"/>
      <c r="L14015" s="78"/>
    </row>
    <row r="14016" spans="8:12" x14ac:dyDescent="0.2">
      <c r="H14016" s="78"/>
      <c r="I14016" s="78"/>
      <c r="J14016" s="78"/>
      <c r="K14016" s="78"/>
      <c r="L14016" s="78"/>
    </row>
    <row r="14017" spans="8:12" x14ac:dyDescent="0.2">
      <c r="H14017" s="78"/>
      <c r="I14017" s="78"/>
      <c r="J14017" s="78"/>
      <c r="K14017" s="78"/>
      <c r="L14017" s="78"/>
    </row>
    <row r="14018" spans="8:12" x14ac:dyDescent="0.2">
      <c r="H14018" s="78"/>
      <c r="I14018" s="78"/>
      <c r="J14018" s="78"/>
      <c r="K14018" s="78"/>
      <c r="L14018" s="78"/>
    </row>
    <row r="14019" spans="8:12" x14ac:dyDescent="0.2">
      <c r="H14019" s="78"/>
      <c r="I14019" s="78"/>
      <c r="J14019" s="78"/>
      <c r="K14019" s="78"/>
      <c r="L14019" s="78"/>
    </row>
    <row r="14020" spans="8:12" x14ac:dyDescent="0.2">
      <c r="H14020" s="78"/>
      <c r="I14020" s="78"/>
      <c r="J14020" s="78"/>
      <c r="K14020" s="78"/>
      <c r="L14020" s="78"/>
    </row>
    <row r="14021" spans="8:12" x14ac:dyDescent="0.2">
      <c r="H14021" s="78"/>
      <c r="I14021" s="78"/>
      <c r="J14021" s="78"/>
      <c r="K14021" s="78"/>
      <c r="L14021" s="78"/>
    </row>
    <row r="14022" spans="8:12" x14ac:dyDescent="0.2">
      <c r="H14022" s="78"/>
      <c r="I14022" s="78"/>
      <c r="J14022" s="78"/>
      <c r="K14022" s="78"/>
      <c r="L14022" s="78"/>
    </row>
    <row r="14023" spans="8:12" x14ac:dyDescent="0.2">
      <c r="H14023" s="78"/>
      <c r="I14023" s="78"/>
      <c r="J14023" s="78"/>
      <c r="K14023" s="78"/>
      <c r="L14023" s="78"/>
    </row>
    <row r="14024" spans="8:12" x14ac:dyDescent="0.2">
      <c r="H14024" s="78"/>
      <c r="I14024" s="78"/>
      <c r="J14024" s="78"/>
      <c r="K14024" s="78"/>
      <c r="L14024" s="78"/>
    </row>
    <row r="14025" spans="8:12" x14ac:dyDescent="0.2">
      <c r="H14025" s="78"/>
      <c r="I14025" s="78"/>
      <c r="J14025" s="78"/>
      <c r="K14025" s="78"/>
      <c r="L14025" s="78"/>
    </row>
    <row r="14026" spans="8:12" x14ac:dyDescent="0.2">
      <c r="H14026" s="78"/>
      <c r="I14026" s="78"/>
      <c r="J14026" s="78"/>
      <c r="K14026" s="78"/>
      <c r="L14026" s="78"/>
    </row>
    <row r="14027" spans="8:12" x14ac:dyDescent="0.2">
      <c r="H14027" s="78"/>
      <c r="I14027" s="78"/>
      <c r="J14027" s="78"/>
      <c r="K14027" s="78"/>
      <c r="L14027" s="78"/>
    </row>
    <row r="14028" spans="8:12" x14ac:dyDescent="0.2">
      <c r="H14028" s="78"/>
      <c r="I14028" s="78"/>
      <c r="J14028" s="78"/>
      <c r="K14028" s="78"/>
      <c r="L14028" s="78"/>
    </row>
    <row r="14029" spans="8:12" x14ac:dyDescent="0.2">
      <c r="H14029" s="78"/>
      <c r="I14029" s="78"/>
      <c r="J14029" s="78"/>
      <c r="K14029" s="78"/>
      <c r="L14029" s="78"/>
    </row>
    <row r="14030" spans="8:12" x14ac:dyDescent="0.2">
      <c r="H14030" s="78"/>
      <c r="I14030" s="78"/>
      <c r="J14030" s="78"/>
      <c r="K14030" s="78"/>
      <c r="L14030" s="78"/>
    </row>
    <row r="14031" spans="8:12" x14ac:dyDescent="0.2">
      <c r="H14031" s="78"/>
      <c r="I14031" s="78"/>
      <c r="J14031" s="78"/>
      <c r="K14031" s="78"/>
      <c r="L14031" s="78"/>
    </row>
    <row r="14032" spans="8:12" x14ac:dyDescent="0.2">
      <c r="H14032" s="78"/>
      <c r="I14032" s="78"/>
      <c r="J14032" s="78"/>
      <c r="K14032" s="78"/>
      <c r="L14032" s="78"/>
    </row>
    <row r="14033" spans="8:12" x14ac:dyDescent="0.2">
      <c r="H14033" s="78"/>
      <c r="I14033" s="78"/>
      <c r="J14033" s="78"/>
      <c r="K14033" s="78"/>
      <c r="L14033" s="78"/>
    </row>
    <row r="14034" spans="8:12" x14ac:dyDescent="0.2">
      <c r="H14034" s="78"/>
      <c r="I14034" s="78"/>
      <c r="J14034" s="78"/>
      <c r="K14034" s="78"/>
      <c r="L14034" s="78"/>
    </row>
    <row r="14035" spans="8:12" x14ac:dyDescent="0.2">
      <c r="H14035" s="78"/>
      <c r="I14035" s="78"/>
      <c r="J14035" s="78"/>
      <c r="K14035" s="78"/>
      <c r="L14035" s="78"/>
    </row>
    <row r="14036" spans="8:12" x14ac:dyDescent="0.2">
      <c r="H14036" s="78"/>
      <c r="I14036" s="78"/>
      <c r="J14036" s="78"/>
      <c r="K14036" s="78"/>
      <c r="L14036" s="78"/>
    </row>
    <row r="14037" spans="8:12" x14ac:dyDescent="0.2">
      <c r="H14037" s="78"/>
      <c r="I14037" s="78"/>
      <c r="J14037" s="78"/>
      <c r="K14037" s="78"/>
      <c r="L14037" s="78"/>
    </row>
    <row r="14038" spans="8:12" x14ac:dyDescent="0.2">
      <c r="H14038" s="78"/>
      <c r="I14038" s="78"/>
      <c r="J14038" s="78"/>
      <c r="K14038" s="78"/>
      <c r="L14038" s="78"/>
    </row>
    <row r="14039" spans="8:12" x14ac:dyDescent="0.2">
      <c r="H14039" s="78"/>
      <c r="I14039" s="78"/>
      <c r="J14039" s="78"/>
      <c r="K14039" s="78"/>
      <c r="L14039" s="78"/>
    </row>
    <row r="14040" spans="8:12" x14ac:dyDescent="0.2">
      <c r="H14040" s="78"/>
      <c r="I14040" s="78"/>
      <c r="J14040" s="78"/>
      <c r="K14040" s="78"/>
      <c r="L14040" s="78"/>
    </row>
    <row r="14041" spans="8:12" x14ac:dyDescent="0.2">
      <c r="H14041" s="78"/>
      <c r="I14041" s="78"/>
      <c r="J14041" s="78"/>
      <c r="K14041" s="78"/>
      <c r="L14041" s="78"/>
    </row>
    <row r="14042" spans="8:12" x14ac:dyDescent="0.2">
      <c r="H14042" s="78"/>
      <c r="I14042" s="78"/>
      <c r="J14042" s="78"/>
      <c r="K14042" s="78"/>
      <c r="L14042" s="78"/>
    </row>
    <row r="14043" spans="8:12" x14ac:dyDescent="0.2">
      <c r="H14043" s="78"/>
      <c r="I14043" s="78"/>
      <c r="J14043" s="78"/>
      <c r="K14043" s="78"/>
      <c r="L14043" s="78"/>
    </row>
    <row r="14044" spans="8:12" x14ac:dyDescent="0.2">
      <c r="H14044" s="78"/>
      <c r="I14044" s="78"/>
      <c r="J14044" s="78"/>
      <c r="K14044" s="78"/>
      <c r="L14044" s="78"/>
    </row>
    <row r="14045" spans="8:12" x14ac:dyDescent="0.2">
      <c r="H14045" s="78"/>
      <c r="I14045" s="78"/>
      <c r="J14045" s="78"/>
      <c r="K14045" s="78"/>
      <c r="L14045" s="78"/>
    </row>
    <row r="14046" spans="8:12" x14ac:dyDescent="0.2">
      <c r="H14046" s="78"/>
      <c r="I14046" s="78"/>
      <c r="J14046" s="78"/>
      <c r="K14046" s="78"/>
      <c r="L14046" s="78"/>
    </row>
    <row r="14047" spans="8:12" x14ac:dyDescent="0.2">
      <c r="H14047" s="78"/>
      <c r="I14047" s="78"/>
      <c r="J14047" s="78"/>
      <c r="K14047" s="78"/>
      <c r="L14047" s="78"/>
    </row>
    <row r="14048" spans="8:12" x14ac:dyDescent="0.2">
      <c r="H14048" s="78"/>
      <c r="I14048" s="78"/>
      <c r="J14048" s="78"/>
      <c r="K14048" s="78"/>
      <c r="L14048" s="78"/>
    </row>
    <row r="14049" spans="8:12" x14ac:dyDescent="0.2">
      <c r="H14049" s="78"/>
      <c r="I14049" s="78"/>
      <c r="J14049" s="78"/>
      <c r="K14049" s="78"/>
      <c r="L14049" s="78"/>
    </row>
    <row r="14050" spans="8:12" x14ac:dyDescent="0.2">
      <c r="H14050" s="78"/>
      <c r="I14050" s="78"/>
      <c r="J14050" s="78"/>
      <c r="K14050" s="78"/>
      <c r="L14050" s="78"/>
    </row>
    <row r="14051" spans="8:12" x14ac:dyDescent="0.2">
      <c r="H14051" s="78"/>
      <c r="I14051" s="78"/>
      <c r="J14051" s="78"/>
      <c r="K14051" s="78"/>
      <c r="L14051" s="78"/>
    </row>
    <row r="14052" spans="8:12" x14ac:dyDescent="0.2">
      <c r="H14052" s="78"/>
      <c r="I14052" s="78"/>
      <c r="J14052" s="78"/>
      <c r="K14052" s="78"/>
      <c r="L14052" s="78"/>
    </row>
    <row r="14053" spans="8:12" x14ac:dyDescent="0.2">
      <c r="H14053" s="78"/>
      <c r="I14053" s="78"/>
      <c r="J14053" s="78"/>
      <c r="K14053" s="78"/>
      <c r="L14053" s="78"/>
    </row>
    <row r="14054" spans="8:12" x14ac:dyDescent="0.2">
      <c r="H14054" s="78"/>
      <c r="I14054" s="78"/>
      <c r="J14054" s="78"/>
      <c r="K14054" s="78"/>
      <c r="L14054" s="78"/>
    </row>
    <row r="14055" spans="8:12" x14ac:dyDescent="0.2">
      <c r="H14055" s="78"/>
      <c r="I14055" s="78"/>
      <c r="J14055" s="78"/>
      <c r="K14055" s="78"/>
      <c r="L14055" s="78"/>
    </row>
    <row r="14056" spans="8:12" x14ac:dyDescent="0.2">
      <c r="H14056" s="78"/>
      <c r="I14056" s="78"/>
      <c r="J14056" s="78"/>
      <c r="K14056" s="78"/>
      <c r="L14056" s="78"/>
    </row>
    <row r="14057" spans="8:12" x14ac:dyDescent="0.2">
      <c r="H14057" s="78"/>
      <c r="I14057" s="78"/>
      <c r="J14057" s="78"/>
      <c r="K14057" s="78"/>
      <c r="L14057" s="78"/>
    </row>
    <row r="14058" spans="8:12" x14ac:dyDescent="0.2">
      <c r="H14058" s="78"/>
      <c r="I14058" s="78"/>
      <c r="J14058" s="78"/>
      <c r="K14058" s="78"/>
      <c r="L14058" s="78"/>
    </row>
    <row r="14059" spans="8:12" x14ac:dyDescent="0.2">
      <c r="H14059" s="78"/>
      <c r="I14059" s="78"/>
      <c r="J14059" s="78"/>
      <c r="K14059" s="78"/>
      <c r="L14059" s="78"/>
    </row>
    <row r="14060" spans="8:12" x14ac:dyDescent="0.2">
      <c r="H14060" s="78"/>
      <c r="I14060" s="78"/>
      <c r="J14060" s="78"/>
      <c r="K14060" s="78"/>
      <c r="L14060" s="78"/>
    </row>
    <row r="14061" spans="8:12" x14ac:dyDescent="0.2">
      <c r="H14061" s="78"/>
      <c r="I14061" s="78"/>
      <c r="J14061" s="78"/>
      <c r="K14061" s="78"/>
      <c r="L14061" s="78"/>
    </row>
    <row r="14062" spans="8:12" x14ac:dyDescent="0.2">
      <c r="H14062" s="78"/>
      <c r="I14062" s="78"/>
      <c r="J14062" s="78"/>
      <c r="K14062" s="78"/>
      <c r="L14062" s="78"/>
    </row>
    <row r="14063" spans="8:12" x14ac:dyDescent="0.2">
      <c r="H14063" s="78"/>
      <c r="I14063" s="78"/>
      <c r="J14063" s="78"/>
      <c r="K14063" s="78"/>
      <c r="L14063" s="78"/>
    </row>
    <row r="14064" spans="8:12" x14ac:dyDescent="0.2">
      <c r="H14064" s="78"/>
      <c r="I14064" s="78"/>
      <c r="J14064" s="78"/>
      <c r="K14064" s="78"/>
      <c r="L14064" s="78"/>
    </row>
    <row r="14065" spans="8:12" x14ac:dyDescent="0.2">
      <c r="H14065" s="78"/>
      <c r="I14065" s="78"/>
      <c r="J14065" s="78"/>
      <c r="K14065" s="78"/>
      <c r="L14065" s="78"/>
    </row>
    <row r="14066" spans="8:12" x14ac:dyDescent="0.2">
      <c r="H14066" s="78"/>
      <c r="I14066" s="78"/>
      <c r="J14066" s="78"/>
      <c r="K14066" s="78"/>
      <c r="L14066" s="78"/>
    </row>
    <row r="14067" spans="8:12" x14ac:dyDescent="0.2">
      <c r="H14067" s="78"/>
      <c r="I14067" s="78"/>
      <c r="J14067" s="78"/>
      <c r="K14067" s="78"/>
      <c r="L14067" s="78"/>
    </row>
    <row r="14068" spans="8:12" x14ac:dyDescent="0.2">
      <c r="H14068" s="78"/>
      <c r="I14068" s="78"/>
      <c r="J14068" s="78"/>
      <c r="K14068" s="78"/>
      <c r="L14068" s="78"/>
    </row>
    <row r="14069" spans="8:12" x14ac:dyDescent="0.2">
      <c r="H14069" s="78"/>
      <c r="I14069" s="78"/>
      <c r="J14069" s="78"/>
      <c r="K14069" s="78"/>
      <c r="L14069" s="78"/>
    </row>
    <row r="14070" spans="8:12" x14ac:dyDescent="0.2">
      <c r="H14070" s="78"/>
      <c r="I14070" s="78"/>
      <c r="J14070" s="78"/>
      <c r="K14070" s="78"/>
      <c r="L14070" s="78"/>
    </row>
    <row r="14071" spans="8:12" x14ac:dyDescent="0.2">
      <c r="H14071" s="78"/>
      <c r="I14071" s="78"/>
      <c r="J14071" s="78"/>
      <c r="K14071" s="78"/>
      <c r="L14071" s="78"/>
    </row>
    <row r="14072" spans="8:12" x14ac:dyDescent="0.2">
      <c r="H14072" s="78"/>
      <c r="I14072" s="78"/>
      <c r="J14072" s="78"/>
      <c r="K14072" s="78"/>
      <c r="L14072" s="78"/>
    </row>
    <row r="14073" spans="8:12" x14ac:dyDescent="0.2">
      <c r="H14073" s="78"/>
      <c r="I14073" s="78"/>
      <c r="J14073" s="78"/>
      <c r="K14073" s="78"/>
      <c r="L14073" s="78"/>
    </row>
    <row r="14074" spans="8:12" x14ac:dyDescent="0.2">
      <c r="H14074" s="78"/>
      <c r="I14074" s="78"/>
      <c r="J14074" s="78"/>
      <c r="K14074" s="78"/>
      <c r="L14074" s="78"/>
    </row>
    <row r="14075" spans="8:12" x14ac:dyDescent="0.2">
      <c r="H14075" s="78"/>
      <c r="I14075" s="78"/>
      <c r="J14075" s="78"/>
      <c r="K14075" s="78"/>
      <c r="L14075" s="78"/>
    </row>
    <row r="14076" spans="8:12" x14ac:dyDescent="0.2">
      <c r="H14076" s="78"/>
      <c r="I14076" s="78"/>
      <c r="J14076" s="78"/>
      <c r="K14076" s="78"/>
      <c r="L14076" s="78"/>
    </row>
    <row r="14077" spans="8:12" x14ac:dyDescent="0.2">
      <c r="H14077" s="78"/>
      <c r="I14077" s="78"/>
      <c r="J14077" s="78"/>
      <c r="K14077" s="78"/>
      <c r="L14077" s="78"/>
    </row>
    <row r="14078" spans="8:12" x14ac:dyDescent="0.2">
      <c r="H14078" s="78"/>
      <c r="I14078" s="78"/>
      <c r="J14078" s="78"/>
      <c r="K14078" s="78"/>
      <c r="L14078" s="78"/>
    </row>
    <row r="14079" spans="8:12" x14ac:dyDescent="0.2">
      <c r="H14079" s="78"/>
      <c r="I14079" s="78"/>
      <c r="J14079" s="78"/>
      <c r="K14079" s="78"/>
      <c r="L14079" s="78"/>
    </row>
    <row r="14080" spans="8:12" x14ac:dyDescent="0.2">
      <c r="H14080" s="78"/>
      <c r="I14080" s="78"/>
      <c r="J14080" s="78"/>
      <c r="K14080" s="78"/>
      <c r="L14080" s="78"/>
    </row>
    <row r="14081" spans="8:12" x14ac:dyDescent="0.2">
      <c r="H14081" s="78"/>
      <c r="I14081" s="78"/>
      <c r="J14081" s="78"/>
      <c r="K14081" s="78"/>
      <c r="L14081" s="78"/>
    </row>
    <row r="14082" spans="8:12" x14ac:dyDescent="0.2">
      <c r="H14082" s="78"/>
      <c r="I14082" s="78"/>
      <c r="J14082" s="78"/>
      <c r="K14082" s="78"/>
      <c r="L14082" s="78"/>
    </row>
    <row r="14083" spans="8:12" x14ac:dyDescent="0.2">
      <c r="H14083" s="78"/>
      <c r="I14083" s="78"/>
      <c r="J14083" s="78"/>
      <c r="K14083" s="78"/>
      <c r="L14083" s="78"/>
    </row>
    <row r="14084" spans="8:12" x14ac:dyDescent="0.2">
      <c r="H14084" s="78"/>
      <c r="I14084" s="78"/>
      <c r="J14084" s="78"/>
      <c r="K14084" s="78"/>
      <c r="L14084" s="78"/>
    </row>
    <row r="14085" spans="8:12" x14ac:dyDescent="0.2">
      <c r="H14085" s="78"/>
      <c r="I14085" s="78"/>
      <c r="J14085" s="78"/>
      <c r="K14085" s="78"/>
      <c r="L14085" s="78"/>
    </row>
    <row r="14086" spans="8:12" x14ac:dyDescent="0.2">
      <c r="H14086" s="78"/>
      <c r="I14086" s="78"/>
      <c r="J14086" s="78"/>
      <c r="K14086" s="78"/>
      <c r="L14086" s="78"/>
    </row>
    <row r="14087" spans="8:12" x14ac:dyDescent="0.2">
      <c r="H14087" s="78"/>
      <c r="I14087" s="78"/>
      <c r="J14087" s="78"/>
      <c r="K14087" s="78"/>
      <c r="L14087" s="78"/>
    </row>
    <row r="14088" spans="8:12" x14ac:dyDescent="0.2">
      <c r="H14088" s="78"/>
      <c r="I14088" s="78"/>
      <c r="J14088" s="78"/>
      <c r="K14088" s="78"/>
      <c r="L14088" s="78"/>
    </row>
    <row r="14089" spans="8:12" x14ac:dyDescent="0.2">
      <c r="H14089" s="78"/>
      <c r="I14089" s="78"/>
      <c r="J14089" s="78"/>
      <c r="K14089" s="78"/>
      <c r="L14089" s="78"/>
    </row>
    <row r="14090" spans="8:12" x14ac:dyDescent="0.2">
      <c r="H14090" s="78"/>
      <c r="I14090" s="78"/>
      <c r="J14090" s="78"/>
      <c r="K14090" s="78"/>
      <c r="L14090" s="78"/>
    </row>
    <row r="14091" spans="8:12" x14ac:dyDescent="0.2">
      <c r="H14091" s="78"/>
      <c r="I14091" s="78"/>
      <c r="J14091" s="78"/>
      <c r="K14091" s="78"/>
      <c r="L14091" s="78"/>
    </row>
    <row r="14092" spans="8:12" x14ac:dyDescent="0.2">
      <c r="H14092" s="78"/>
      <c r="I14092" s="78"/>
      <c r="J14092" s="78"/>
      <c r="K14092" s="78"/>
      <c r="L14092" s="78"/>
    </row>
    <row r="14093" spans="8:12" x14ac:dyDescent="0.2">
      <c r="H14093" s="78"/>
      <c r="I14093" s="78"/>
      <c r="J14093" s="78"/>
      <c r="K14093" s="78"/>
      <c r="L14093" s="78"/>
    </row>
    <row r="14094" spans="8:12" x14ac:dyDescent="0.2">
      <c r="H14094" s="78"/>
      <c r="I14094" s="78"/>
      <c r="J14094" s="78"/>
      <c r="K14094" s="78"/>
      <c r="L14094" s="78"/>
    </row>
    <row r="14095" spans="8:12" x14ac:dyDescent="0.2">
      <c r="H14095" s="78"/>
      <c r="I14095" s="78"/>
      <c r="J14095" s="78"/>
      <c r="K14095" s="78"/>
      <c r="L14095" s="78"/>
    </row>
    <row r="14096" spans="8:12" x14ac:dyDescent="0.2">
      <c r="H14096" s="78"/>
      <c r="I14096" s="78"/>
      <c r="J14096" s="78"/>
      <c r="K14096" s="78"/>
      <c r="L14096" s="78"/>
    </row>
    <row r="14097" spans="8:12" x14ac:dyDescent="0.2">
      <c r="H14097" s="78"/>
      <c r="I14097" s="78"/>
      <c r="J14097" s="78"/>
      <c r="K14097" s="78"/>
      <c r="L14097" s="78"/>
    </row>
    <row r="14098" spans="8:12" x14ac:dyDescent="0.2">
      <c r="H14098" s="78"/>
      <c r="I14098" s="78"/>
      <c r="J14098" s="78"/>
      <c r="K14098" s="78"/>
      <c r="L14098" s="78"/>
    </row>
    <row r="14099" spans="8:12" x14ac:dyDescent="0.2">
      <c r="H14099" s="78"/>
      <c r="I14099" s="78"/>
      <c r="J14099" s="78"/>
      <c r="K14099" s="78"/>
      <c r="L14099" s="78"/>
    </row>
    <row r="14100" spans="8:12" x14ac:dyDescent="0.2">
      <c r="H14100" s="78"/>
      <c r="I14100" s="78"/>
      <c r="J14100" s="78"/>
      <c r="K14100" s="78"/>
      <c r="L14100" s="78"/>
    </row>
    <row r="14101" spans="8:12" x14ac:dyDescent="0.2">
      <c r="H14101" s="78"/>
      <c r="I14101" s="78"/>
      <c r="J14101" s="78"/>
      <c r="K14101" s="78"/>
      <c r="L14101" s="78"/>
    </row>
    <row r="14102" spans="8:12" x14ac:dyDescent="0.2">
      <c r="H14102" s="78"/>
      <c r="I14102" s="78"/>
      <c r="J14102" s="78"/>
      <c r="K14102" s="78"/>
      <c r="L14102" s="78"/>
    </row>
    <row r="14103" spans="8:12" x14ac:dyDescent="0.2">
      <c r="H14103" s="78"/>
      <c r="I14103" s="78"/>
      <c r="J14103" s="78"/>
      <c r="K14103" s="78"/>
      <c r="L14103" s="78"/>
    </row>
    <row r="14104" spans="8:12" x14ac:dyDescent="0.2">
      <c r="H14104" s="78"/>
      <c r="I14104" s="78"/>
      <c r="J14104" s="78"/>
      <c r="K14104" s="78"/>
      <c r="L14104" s="78"/>
    </row>
    <row r="14105" spans="8:12" x14ac:dyDescent="0.2">
      <c r="H14105" s="78"/>
      <c r="I14105" s="78"/>
      <c r="J14105" s="78"/>
      <c r="K14105" s="78"/>
      <c r="L14105" s="78"/>
    </row>
    <row r="14106" spans="8:12" x14ac:dyDescent="0.2">
      <c r="H14106" s="78"/>
      <c r="I14106" s="78"/>
      <c r="J14106" s="78"/>
      <c r="K14106" s="78"/>
      <c r="L14106" s="78"/>
    </row>
    <row r="14107" spans="8:12" x14ac:dyDescent="0.2">
      <c r="H14107" s="78"/>
      <c r="I14107" s="78"/>
      <c r="J14107" s="78"/>
      <c r="K14107" s="78"/>
      <c r="L14107" s="78"/>
    </row>
    <row r="14108" spans="8:12" x14ac:dyDescent="0.2">
      <c r="H14108" s="78"/>
      <c r="I14108" s="78"/>
      <c r="J14108" s="78"/>
      <c r="K14108" s="78"/>
      <c r="L14108" s="78"/>
    </row>
    <row r="14109" spans="8:12" x14ac:dyDescent="0.2">
      <c r="H14109" s="78"/>
      <c r="I14109" s="78"/>
      <c r="J14109" s="78"/>
      <c r="K14109" s="78"/>
      <c r="L14109" s="78"/>
    </row>
    <row r="14110" spans="8:12" x14ac:dyDescent="0.2">
      <c r="H14110" s="78"/>
      <c r="I14110" s="78"/>
      <c r="J14110" s="78"/>
      <c r="K14110" s="78"/>
      <c r="L14110" s="78"/>
    </row>
    <row r="14111" spans="8:12" x14ac:dyDescent="0.2">
      <c r="H14111" s="78"/>
      <c r="I14111" s="78"/>
      <c r="J14111" s="78"/>
      <c r="K14111" s="78"/>
      <c r="L14111" s="78"/>
    </row>
    <row r="14112" spans="8:12" x14ac:dyDescent="0.2">
      <c r="H14112" s="78"/>
      <c r="I14112" s="78"/>
      <c r="J14112" s="78"/>
      <c r="K14112" s="78"/>
      <c r="L14112" s="78"/>
    </row>
    <row r="14113" spans="8:12" x14ac:dyDescent="0.2">
      <c r="H14113" s="78"/>
      <c r="I14113" s="78"/>
      <c r="J14113" s="78"/>
      <c r="K14113" s="78"/>
      <c r="L14113" s="78"/>
    </row>
    <row r="14114" spans="8:12" x14ac:dyDescent="0.2">
      <c r="H14114" s="78"/>
      <c r="I14114" s="78"/>
      <c r="J14114" s="78"/>
      <c r="K14114" s="78"/>
      <c r="L14114" s="78"/>
    </row>
    <row r="14115" spans="8:12" x14ac:dyDescent="0.2">
      <c r="H14115" s="78"/>
      <c r="I14115" s="78"/>
      <c r="J14115" s="78"/>
      <c r="K14115" s="78"/>
      <c r="L14115" s="78"/>
    </row>
    <row r="14116" spans="8:12" x14ac:dyDescent="0.2">
      <c r="H14116" s="78"/>
      <c r="I14116" s="78"/>
      <c r="J14116" s="78"/>
      <c r="K14116" s="78"/>
      <c r="L14116" s="78"/>
    </row>
    <row r="14117" spans="8:12" x14ac:dyDescent="0.2">
      <c r="H14117" s="78"/>
      <c r="I14117" s="78"/>
      <c r="J14117" s="78"/>
      <c r="K14117" s="78"/>
      <c r="L14117" s="78"/>
    </row>
    <row r="14118" spans="8:12" x14ac:dyDescent="0.2">
      <c r="H14118" s="78"/>
      <c r="I14118" s="78"/>
      <c r="J14118" s="78"/>
      <c r="K14118" s="78"/>
      <c r="L14118" s="78"/>
    </row>
    <row r="14119" spans="8:12" x14ac:dyDescent="0.2">
      <c r="H14119" s="78"/>
      <c r="I14119" s="78"/>
      <c r="J14119" s="78"/>
      <c r="K14119" s="78"/>
      <c r="L14119" s="78"/>
    </row>
    <row r="14120" spans="8:12" x14ac:dyDescent="0.2">
      <c r="H14120" s="78"/>
      <c r="I14120" s="78"/>
      <c r="J14120" s="78"/>
      <c r="K14120" s="78"/>
      <c r="L14120" s="78"/>
    </row>
    <row r="14121" spans="8:12" x14ac:dyDescent="0.2">
      <c r="H14121" s="78"/>
      <c r="I14121" s="78"/>
      <c r="J14121" s="78"/>
      <c r="K14121" s="78"/>
      <c r="L14121" s="78"/>
    </row>
    <row r="14122" spans="8:12" x14ac:dyDescent="0.2">
      <c r="H14122" s="78"/>
      <c r="I14122" s="78"/>
      <c r="J14122" s="78"/>
      <c r="K14122" s="78"/>
      <c r="L14122" s="78"/>
    </row>
    <row r="14123" spans="8:12" x14ac:dyDescent="0.2">
      <c r="H14123" s="78"/>
      <c r="I14123" s="78"/>
      <c r="J14123" s="78"/>
      <c r="K14123" s="78"/>
      <c r="L14123" s="78"/>
    </row>
    <row r="14124" spans="8:12" x14ac:dyDescent="0.2">
      <c r="H14124" s="78"/>
      <c r="I14124" s="78"/>
      <c r="J14124" s="78"/>
      <c r="K14124" s="78"/>
      <c r="L14124" s="78"/>
    </row>
    <row r="14125" spans="8:12" x14ac:dyDescent="0.2">
      <c r="H14125" s="78"/>
      <c r="I14125" s="78"/>
      <c r="J14125" s="78"/>
      <c r="K14125" s="78"/>
      <c r="L14125" s="78"/>
    </row>
    <row r="14126" spans="8:12" x14ac:dyDescent="0.2">
      <c r="H14126" s="78"/>
      <c r="I14126" s="78"/>
      <c r="J14126" s="78"/>
      <c r="K14126" s="78"/>
      <c r="L14126" s="78"/>
    </row>
    <row r="14127" spans="8:12" x14ac:dyDescent="0.2">
      <c r="H14127" s="78"/>
      <c r="I14127" s="78"/>
      <c r="J14127" s="78"/>
      <c r="K14127" s="78"/>
      <c r="L14127" s="78"/>
    </row>
    <row r="14128" spans="8:12" x14ac:dyDescent="0.2">
      <c r="H14128" s="78"/>
      <c r="I14128" s="78"/>
      <c r="J14128" s="78"/>
      <c r="K14128" s="78"/>
      <c r="L14128" s="78"/>
    </row>
    <row r="14129" spans="8:12" x14ac:dyDescent="0.2">
      <c r="H14129" s="78"/>
      <c r="I14129" s="78"/>
      <c r="J14129" s="78"/>
      <c r="K14129" s="78"/>
      <c r="L14129" s="78"/>
    </row>
    <row r="14130" spans="8:12" x14ac:dyDescent="0.2">
      <c r="H14130" s="78"/>
      <c r="I14130" s="78"/>
      <c r="J14130" s="78"/>
      <c r="K14130" s="78"/>
      <c r="L14130" s="78"/>
    </row>
    <row r="14131" spans="8:12" x14ac:dyDescent="0.2">
      <c r="H14131" s="78"/>
      <c r="I14131" s="78"/>
      <c r="J14131" s="78"/>
      <c r="K14131" s="78"/>
      <c r="L14131" s="78"/>
    </row>
    <row r="14132" spans="8:12" x14ac:dyDescent="0.2">
      <c r="H14132" s="78"/>
      <c r="I14132" s="78"/>
      <c r="J14132" s="78"/>
      <c r="K14132" s="78"/>
      <c r="L14132" s="78"/>
    </row>
    <row r="14133" spans="8:12" x14ac:dyDescent="0.2">
      <c r="H14133" s="78"/>
      <c r="I14133" s="78"/>
      <c r="J14133" s="78"/>
      <c r="K14133" s="78"/>
      <c r="L14133" s="78"/>
    </row>
    <row r="14134" spans="8:12" x14ac:dyDescent="0.2">
      <c r="H14134" s="78"/>
      <c r="I14134" s="78"/>
      <c r="J14134" s="78"/>
      <c r="K14134" s="78"/>
      <c r="L14134" s="78"/>
    </row>
    <row r="14135" spans="8:12" x14ac:dyDescent="0.2">
      <c r="H14135" s="78"/>
      <c r="I14135" s="78"/>
      <c r="J14135" s="78"/>
      <c r="K14135" s="78"/>
      <c r="L14135" s="78"/>
    </row>
    <row r="14136" spans="8:12" x14ac:dyDescent="0.2">
      <c r="H14136" s="78"/>
      <c r="I14136" s="78"/>
      <c r="J14136" s="78"/>
      <c r="K14136" s="78"/>
      <c r="L14136" s="78"/>
    </row>
    <row r="14137" spans="8:12" x14ac:dyDescent="0.2">
      <c r="H14137" s="78"/>
      <c r="I14137" s="78"/>
      <c r="J14137" s="78"/>
      <c r="K14137" s="78"/>
      <c r="L14137" s="78"/>
    </row>
    <row r="14138" spans="8:12" x14ac:dyDescent="0.2">
      <c r="H14138" s="78"/>
      <c r="I14138" s="78"/>
      <c r="J14138" s="78"/>
      <c r="K14138" s="78"/>
      <c r="L14138" s="78"/>
    </row>
    <row r="14139" spans="8:12" x14ac:dyDescent="0.2">
      <c r="H14139" s="78"/>
      <c r="I14139" s="78"/>
      <c r="J14139" s="78"/>
      <c r="K14139" s="78"/>
      <c r="L14139" s="78"/>
    </row>
    <row r="14140" spans="8:12" x14ac:dyDescent="0.2">
      <c r="H14140" s="78"/>
      <c r="I14140" s="78"/>
      <c r="J14140" s="78"/>
      <c r="K14140" s="78"/>
      <c r="L14140" s="78"/>
    </row>
    <row r="14141" spans="8:12" x14ac:dyDescent="0.2">
      <c r="H14141" s="78"/>
      <c r="I14141" s="78"/>
      <c r="J14141" s="78"/>
      <c r="K14141" s="78"/>
      <c r="L14141" s="78"/>
    </row>
    <row r="14142" spans="8:12" x14ac:dyDescent="0.2">
      <c r="H14142" s="78"/>
      <c r="I14142" s="78"/>
      <c r="J14142" s="78"/>
      <c r="K14142" s="78"/>
      <c r="L14142" s="78"/>
    </row>
    <row r="14143" spans="8:12" x14ac:dyDescent="0.2">
      <c r="H14143" s="78"/>
      <c r="I14143" s="78"/>
      <c r="J14143" s="78"/>
      <c r="K14143" s="78"/>
      <c r="L14143" s="78"/>
    </row>
    <row r="14144" spans="8:12" x14ac:dyDescent="0.2">
      <c r="H14144" s="78"/>
      <c r="I14144" s="78"/>
      <c r="J14144" s="78"/>
      <c r="K14144" s="78"/>
      <c r="L14144" s="78"/>
    </row>
    <row r="14145" spans="8:12" x14ac:dyDescent="0.2">
      <c r="H14145" s="78"/>
      <c r="I14145" s="78"/>
      <c r="J14145" s="78"/>
      <c r="K14145" s="78"/>
      <c r="L14145" s="78"/>
    </row>
    <row r="14146" spans="8:12" x14ac:dyDescent="0.2">
      <c r="H14146" s="78"/>
      <c r="I14146" s="78"/>
      <c r="J14146" s="78"/>
      <c r="K14146" s="78"/>
      <c r="L14146" s="78"/>
    </row>
    <row r="14147" spans="8:12" x14ac:dyDescent="0.2">
      <c r="H14147" s="78"/>
      <c r="I14147" s="78"/>
      <c r="J14147" s="78"/>
      <c r="K14147" s="78"/>
      <c r="L14147" s="78"/>
    </row>
    <row r="14148" spans="8:12" x14ac:dyDescent="0.2">
      <c r="H14148" s="78"/>
      <c r="I14148" s="78"/>
      <c r="J14148" s="78"/>
      <c r="K14148" s="78"/>
      <c r="L14148" s="78"/>
    </row>
    <row r="14149" spans="8:12" x14ac:dyDescent="0.2">
      <c r="H14149" s="78"/>
      <c r="I14149" s="78"/>
      <c r="J14149" s="78"/>
      <c r="K14149" s="78"/>
      <c r="L14149" s="78"/>
    </row>
    <row r="14150" spans="8:12" x14ac:dyDescent="0.2">
      <c r="H14150" s="78"/>
      <c r="I14150" s="78"/>
      <c r="J14150" s="78"/>
      <c r="K14150" s="78"/>
      <c r="L14150" s="78"/>
    </row>
    <row r="14151" spans="8:12" x14ac:dyDescent="0.2">
      <c r="H14151" s="78"/>
      <c r="I14151" s="78"/>
      <c r="J14151" s="78"/>
      <c r="K14151" s="78"/>
      <c r="L14151" s="78"/>
    </row>
    <row r="14152" spans="8:12" x14ac:dyDescent="0.2">
      <c r="H14152" s="78"/>
      <c r="I14152" s="78"/>
      <c r="J14152" s="78"/>
      <c r="K14152" s="78"/>
      <c r="L14152" s="78"/>
    </row>
    <row r="14153" spans="8:12" x14ac:dyDescent="0.2">
      <c r="H14153" s="78"/>
      <c r="I14153" s="78"/>
      <c r="J14153" s="78"/>
      <c r="K14153" s="78"/>
      <c r="L14153" s="78"/>
    </row>
    <row r="14154" spans="8:12" x14ac:dyDescent="0.2">
      <c r="H14154" s="78"/>
      <c r="I14154" s="78"/>
      <c r="J14154" s="78"/>
      <c r="K14154" s="78"/>
      <c r="L14154" s="78"/>
    </row>
    <row r="14155" spans="8:12" x14ac:dyDescent="0.2">
      <c r="H14155" s="78"/>
      <c r="I14155" s="78"/>
      <c r="J14155" s="78"/>
      <c r="K14155" s="78"/>
      <c r="L14155" s="78"/>
    </row>
    <row r="14156" spans="8:12" x14ac:dyDescent="0.2">
      <c r="H14156" s="78"/>
      <c r="I14156" s="78"/>
      <c r="J14156" s="78"/>
      <c r="K14156" s="78"/>
      <c r="L14156" s="78"/>
    </row>
    <row r="14157" spans="8:12" x14ac:dyDescent="0.2">
      <c r="H14157" s="78"/>
      <c r="I14157" s="78"/>
      <c r="J14157" s="78"/>
      <c r="K14157" s="78"/>
      <c r="L14157" s="78"/>
    </row>
    <row r="14158" spans="8:12" x14ac:dyDescent="0.2">
      <c r="H14158" s="78"/>
      <c r="I14158" s="78"/>
      <c r="J14158" s="78"/>
      <c r="K14158" s="78"/>
      <c r="L14158" s="78"/>
    </row>
    <row r="14159" spans="8:12" x14ac:dyDescent="0.2">
      <c r="H14159" s="78"/>
      <c r="I14159" s="78"/>
      <c r="J14159" s="78"/>
      <c r="K14159" s="78"/>
      <c r="L14159" s="78"/>
    </row>
    <row r="14160" spans="8:12" x14ac:dyDescent="0.2">
      <c r="H14160" s="78"/>
      <c r="I14160" s="78"/>
      <c r="J14160" s="78"/>
      <c r="K14160" s="78"/>
      <c r="L14160" s="78"/>
    </row>
    <row r="14161" spans="8:12" x14ac:dyDescent="0.2">
      <c r="H14161" s="78"/>
      <c r="I14161" s="78"/>
      <c r="J14161" s="78"/>
      <c r="K14161" s="78"/>
      <c r="L14161" s="78"/>
    </row>
    <row r="14162" spans="8:12" x14ac:dyDescent="0.2">
      <c r="H14162" s="78"/>
      <c r="I14162" s="78"/>
      <c r="J14162" s="78"/>
      <c r="K14162" s="78"/>
      <c r="L14162" s="78"/>
    </row>
    <row r="14163" spans="8:12" x14ac:dyDescent="0.2">
      <c r="H14163" s="78"/>
      <c r="I14163" s="78"/>
      <c r="J14163" s="78"/>
      <c r="K14163" s="78"/>
      <c r="L14163" s="78"/>
    </row>
    <row r="14164" spans="8:12" x14ac:dyDescent="0.2">
      <c r="H14164" s="78"/>
      <c r="I14164" s="78"/>
      <c r="J14164" s="78"/>
      <c r="K14164" s="78"/>
      <c r="L14164" s="78"/>
    </row>
    <row r="14165" spans="8:12" x14ac:dyDescent="0.2">
      <c r="H14165" s="78"/>
      <c r="I14165" s="78"/>
      <c r="J14165" s="78"/>
      <c r="K14165" s="78"/>
      <c r="L14165" s="78"/>
    </row>
    <row r="14166" spans="8:12" x14ac:dyDescent="0.2">
      <c r="H14166" s="78"/>
      <c r="I14166" s="78"/>
      <c r="J14166" s="78"/>
      <c r="K14166" s="78"/>
      <c r="L14166" s="78"/>
    </row>
    <row r="14167" spans="8:12" x14ac:dyDescent="0.2">
      <c r="H14167" s="78"/>
      <c r="I14167" s="78"/>
      <c r="J14167" s="78"/>
      <c r="K14167" s="78"/>
      <c r="L14167" s="78"/>
    </row>
    <row r="14168" spans="8:12" x14ac:dyDescent="0.2">
      <c r="H14168" s="78"/>
      <c r="I14168" s="78"/>
      <c r="J14168" s="78"/>
      <c r="K14168" s="78"/>
      <c r="L14168" s="78"/>
    </row>
    <row r="14169" spans="8:12" x14ac:dyDescent="0.2">
      <c r="H14169" s="78"/>
      <c r="I14169" s="78"/>
      <c r="J14169" s="78"/>
      <c r="K14169" s="78"/>
      <c r="L14169" s="78"/>
    </row>
    <row r="14170" spans="8:12" x14ac:dyDescent="0.2">
      <c r="H14170" s="78"/>
      <c r="I14170" s="78"/>
      <c r="J14170" s="78"/>
      <c r="K14170" s="78"/>
      <c r="L14170" s="78"/>
    </row>
    <row r="14171" spans="8:12" x14ac:dyDescent="0.2">
      <c r="H14171" s="78"/>
      <c r="I14171" s="78"/>
      <c r="J14171" s="78"/>
      <c r="K14171" s="78"/>
      <c r="L14171" s="78"/>
    </row>
    <row r="14172" spans="8:12" x14ac:dyDescent="0.2">
      <c r="H14172" s="78"/>
      <c r="I14172" s="78"/>
      <c r="J14172" s="78"/>
      <c r="K14172" s="78"/>
      <c r="L14172" s="78"/>
    </row>
    <row r="14173" spans="8:12" x14ac:dyDescent="0.2">
      <c r="H14173" s="78"/>
      <c r="I14173" s="78"/>
      <c r="J14173" s="78"/>
      <c r="K14173" s="78"/>
      <c r="L14173" s="78"/>
    </row>
    <row r="14174" spans="8:12" x14ac:dyDescent="0.2">
      <c r="H14174" s="78"/>
      <c r="I14174" s="78"/>
      <c r="J14174" s="78"/>
      <c r="K14174" s="78"/>
      <c r="L14174" s="78"/>
    </row>
    <row r="14175" spans="8:12" x14ac:dyDescent="0.2">
      <c r="H14175" s="78"/>
      <c r="I14175" s="78"/>
      <c r="J14175" s="78"/>
      <c r="K14175" s="78"/>
      <c r="L14175" s="78"/>
    </row>
    <row r="14176" spans="8:12" x14ac:dyDescent="0.2">
      <c r="H14176" s="78"/>
      <c r="I14176" s="78"/>
      <c r="J14176" s="78"/>
      <c r="K14176" s="78"/>
      <c r="L14176" s="78"/>
    </row>
    <row r="14177" spans="8:12" x14ac:dyDescent="0.2">
      <c r="H14177" s="78"/>
      <c r="I14177" s="78"/>
      <c r="J14177" s="78"/>
      <c r="K14177" s="78"/>
      <c r="L14177" s="78"/>
    </row>
    <row r="14178" spans="8:12" x14ac:dyDescent="0.2">
      <c r="H14178" s="78"/>
      <c r="I14178" s="78"/>
      <c r="J14178" s="78"/>
      <c r="K14178" s="78"/>
      <c r="L14178" s="78"/>
    </row>
    <row r="14179" spans="8:12" x14ac:dyDescent="0.2">
      <c r="H14179" s="78"/>
      <c r="I14179" s="78"/>
      <c r="J14179" s="78"/>
      <c r="K14179" s="78"/>
      <c r="L14179" s="78"/>
    </row>
    <row r="14180" spans="8:12" x14ac:dyDescent="0.2">
      <c r="H14180" s="78"/>
      <c r="I14180" s="78"/>
      <c r="J14180" s="78"/>
      <c r="K14180" s="78"/>
      <c r="L14180" s="78"/>
    </row>
    <row r="14181" spans="8:12" x14ac:dyDescent="0.2">
      <c r="H14181" s="78"/>
      <c r="I14181" s="78"/>
      <c r="J14181" s="78"/>
      <c r="K14181" s="78"/>
      <c r="L14181" s="78"/>
    </row>
    <row r="14182" spans="8:12" x14ac:dyDescent="0.2">
      <c r="H14182" s="78"/>
      <c r="I14182" s="78"/>
      <c r="J14182" s="78"/>
      <c r="K14182" s="78"/>
      <c r="L14182" s="78"/>
    </row>
    <row r="14183" spans="8:12" x14ac:dyDescent="0.2">
      <c r="H14183" s="78"/>
      <c r="I14183" s="78"/>
      <c r="J14183" s="78"/>
      <c r="K14183" s="78"/>
      <c r="L14183" s="78"/>
    </row>
    <row r="14184" spans="8:12" x14ac:dyDescent="0.2">
      <c r="H14184" s="78"/>
      <c r="I14184" s="78"/>
      <c r="J14184" s="78"/>
      <c r="K14184" s="78"/>
      <c r="L14184" s="78"/>
    </row>
    <row r="14185" spans="8:12" x14ac:dyDescent="0.2">
      <c r="H14185" s="78"/>
      <c r="I14185" s="78"/>
      <c r="J14185" s="78"/>
      <c r="K14185" s="78"/>
      <c r="L14185" s="78"/>
    </row>
    <row r="14186" spans="8:12" x14ac:dyDescent="0.2">
      <c r="H14186" s="78"/>
      <c r="I14186" s="78"/>
      <c r="J14186" s="78"/>
      <c r="K14186" s="78"/>
      <c r="L14186" s="78"/>
    </row>
    <row r="14187" spans="8:12" x14ac:dyDescent="0.2">
      <c r="H14187" s="78"/>
      <c r="I14187" s="78"/>
      <c r="J14187" s="78"/>
      <c r="K14187" s="78"/>
      <c r="L14187" s="78"/>
    </row>
    <row r="14188" spans="8:12" x14ac:dyDescent="0.2">
      <c r="H14188" s="78"/>
      <c r="I14188" s="78"/>
      <c r="J14188" s="78"/>
      <c r="K14188" s="78"/>
      <c r="L14188" s="78"/>
    </row>
    <row r="14189" spans="8:12" x14ac:dyDescent="0.2">
      <c r="H14189" s="78"/>
      <c r="I14189" s="78"/>
      <c r="J14189" s="78"/>
      <c r="K14189" s="78"/>
      <c r="L14189" s="78"/>
    </row>
    <row r="14190" spans="8:12" x14ac:dyDescent="0.2">
      <c r="H14190" s="78"/>
      <c r="I14190" s="78"/>
      <c r="J14190" s="78"/>
      <c r="K14190" s="78"/>
      <c r="L14190" s="78"/>
    </row>
    <row r="14191" spans="8:12" x14ac:dyDescent="0.2">
      <c r="H14191" s="78"/>
      <c r="I14191" s="78"/>
      <c r="J14191" s="78"/>
      <c r="K14191" s="78"/>
      <c r="L14191" s="78"/>
    </row>
    <row r="14192" spans="8:12" x14ac:dyDescent="0.2">
      <c r="H14192" s="78"/>
      <c r="I14192" s="78"/>
      <c r="J14192" s="78"/>
      <c r="K14192" s="78"/>
      <c r="L14192" s="78"/>
    </row>
    <row r="14193" spans="8:12" x14ac:dyDescent="0.2">
      <c r="H14193" s="78"/>
      <c r="I14193" s="78"/>
      <c r="J14193" s="78"/>
      <c r="K14193" s="78"/>
      <c r="L14193" s="78"/>
    </row>
    <row r="14194" spans="8:12" x14ac:dyDescent="0.2">
      <c r="H14194" s="78"/>
      <c r="I14194" s="78"/>
      <c r="J14194" s="78"/>
      <c r="K14194" s="78"/>
      <c r="L14194" s="78"/>
    </row>
    <row r="14195" spans="8:12" x14ac:dyDescent="0.2">
      <c r="H14195" s="78"/>
      <c r="I14195" s="78"/>
      <c r="J14195" s="78"/>
      <c r="K14195" s="78"/>
      <c r="L14195" s="78"/>
    </row>
    <row r="14196" spans="8:12" x14ac:dyDescent="0.2">
      <c r="H14196" s="78"/>
      <c r="I14196" s="78"/>
      <c r="J14196" s="78"/>
      <c r="K14196" s="78"/>
      <c r="L14196" s="78"/>
    </row>
    <row r="14197" spans="8:12" x14ac:dyDescent="0.2">
      <c r="H14197" s="78"/>
      <c r="I14197" s="78"/>
      <c r="J14197" s="78"/>
      <c r="K14197" s="78"/>
      <c r="L14197" s="78"/>
    </row>
    <row r="14198" spans="8:12" x14ac:dyDescent="0.2">
      <c r="H14198" s="78"/>
      <c r="I14198" s="78"/>
      <c r="J14198" s="78"/>
      <c r="K14198" s="78"/>
      <c r="L14198" s="78"/>
    </row>
    <row r="14199" spans="8:12" x14ac:dyDescent="0.2">
      <c r="H14199" s="78"/>
      <c r="I14199" s="78"/>
      <c r="J14199" s="78"/>
      <c r="K14199" s="78"/>
      <c r="L14199" s="78"/>
    </row>
    <row r="14200" spans="8:12" x14ac:dyDescent="0.2">
      <c r="H14200" s="78"/>
      <c r="I14200" s="78"/>
      <c r="J14200" s="78"/>
      <c r="K14200" s="78"/>
      <c r="L14200" s="78"/>
    </row>
    <row r="14201" spans="8:12" x14ac:dyDescent="0.2">
      <c r="H14201" s="78"/>
      <c r="I14201" s="78"/>
      <c r="J14201" s="78"/>
      <c r="K14201" s="78"/>
      <c r="L14201" s="78"/>
    </row>
    <row r="14202" spans="8:12" x14ac:dyDescent="0.2">
      <c r="H14202" s="78"/>
      <c r="I14202" s="78"/>
      <c r="J14202" s="78"/>
      <c r="K14202" s="78"/>
      <c r="L14202" s="78"/>
    </row>
    <row r="14203" spans="8:12" x14ac:dyDescent="0.2">
      <c r="H14203" s="78"/>
      <c r="I14203" s="78"/>
      <c r="J14203" s="78"/>
      <c r="K14203" s="78"/>
      <c r="L14203" s="78"/>
    </row>
    <row r="14204" spans="8:12" x14ac:dyDescent="0.2">
      <c r="H14204" s="78"/>
      <c r="I14204" s="78"/>
      <c r="J14204" s="78"/>
      <c r="K14204" s="78"/>
      <c r="L14204" s="78"/>
    </row>
    <row r="14205" spans="8:12" x14ac:dyDescent="0.2">
      <c r="H14205" s="78"/>
      <c r="I14205" s="78"/>
      <c r="J14205" s="78"/>
      <c r="K14205" s="78"/>
      <c r="L14205" s="78"/>
    </row>
    <row r="14206" spans="8:12" x14ac:dyDescent="0.2">
      <c r="H14206" s="78"/>
      <c r="I14206" s="78"/>
      <c r="J14206" s="78"/>
      <c r="K14206" s="78"/>
      <c r="L14206" s="78"/>
    </row>
    <row r="14207" spans="8:12" x14ac:dyDescent="0.2">
      <c r="H14207" s="78"/>
      <c r="I14207" s="78"/>
      <c r="J14207" s="78"/>
      <c r="K14207" s="78"/>
      <c r="L14207" s="78"/>
    </row>
    <row r="14208" spans="8:12" x14ac:dyDescent="0.2">
      <c r="H14208" s="78"/>
      <c r="I14208" s="78"/>
      <c r="J14208" s="78"/>
      <c r="K14208" s="78"/>
      <c r="L14208" s="78"/>
    </row>
    <row r="14209" spans="8:12" x14ac:dyDescent="0.2">
      <c r="H14209" s="78"/>
      <c r="I14209" s="78"/>
      <c r="J14209" s="78"/>
      <c r="K14209" s="78"/>
      <c r="L14209" s="78"/>
    </row>
    <row r="14210" spans="8:12" x14ac:dyDescent="0.2">
      <c r="H14210" s="78"/>
      <c r="I14210" s="78"/>
      <c r="J14210" s="78"/>
      <c r="K14210" s="78"/>
      <c r="L14210" s="78"/>
    </row>
    <row r="14211" spans="8:12" x14ac:dyDescent="0.2">
      <c r="H14211" s="78"/>
      <c r="I14211" s="78"/>
      <c r="J14211" s="78"/>
      <c r="K14211" s="78"/>
      <c r="L14211" s="78"/>
    </row>
    <row r="14212" spans="8:12" x14ac:dyDescent="0.2">
      <c r="H14212" s="78"/>
      <c r="I14212" s="78"/>
      <c r="J14212" s="78"/>
      <c r="K14212" s="78"/>
      <c r="L14212" s="78"/>
    </row>
    <row r="14213" spans="8:12" x14ac:dyDescent="0.2">
      <c r="H14213" s="78"/>
      <c r="I14213" s="78"/>
      <c r="J14213" s="78"/>
      <c r="K14213" s="78"/>
      <c r="L14213" s="78"/>
    </row>
    <row r="14214" spans="8:12" x14ac:dyDescent="0.2">
      <c r="H14214" s="78"/>
      <c r="I14214" s="78"/>
      <c r="J14214" s="78"/>
      <c r="K14214" s="78"/>
      <c r="L14214" s="78"/>
    </row>
    <row r="14215" spans="8:12" x14ac:dyDescent="0.2">
      <c r="H14215" s="78"/>
      <c r="I14215" s="78"/>
      <c r="J14215" s="78"/>
      <c r="K14215" s="78"/>
      <c r="L14215" s="78"/>
    </row>
    <row r="14216" spans="8:12" x14ac:dyDescent="0.2">
      <c r="H14216" s="78"/>
      <c r="I14216" s="78"/>
      <c r="J14216" s="78"/>
      <c r="K14216" s="78"/>
      <c r="L14216" s="78"/>
    </row>
    <row r="14217" spans="8:12" x14ac:dyDescent="0.2">
      <c r="H14217" s="78"/>
      <c r="I14217" s="78"/>
      <c r="J14217" s="78"/>
      <c r="K14217" s="78"/>
      <c r="L14217" s="78"/>
    </row>
    <row r="14218" spans="8:12" x14ac:dyDescent="0.2">
      <c r="H14218" s="78"/>
      <c r="I14218" s="78"/>
      <c r="J14218" s="78"/>
      <c r="K14218" s="78"/>
      <c r="L14218" s="78"/>
    </row>
    <row r="14219" spans="8:12" x14ac:dyDescent="0.2">
      <c r="H14219" s="78"/>
      <c r="I14219" s="78"/>
      <c r="J14219" s="78"/>
      <c r="K14219" s="78"/>
      <c r="L14219" s="78"/>
    </row>
    <row r="14220" spans="8:12" x14ac:dyDescent="0.2">
      <c r="H14220" s="78"/>
      <c r="I14220" s="78"/>
      <c r="J14220" s="78"/>
      <c r="K14220" s="78"/>
      <c r="L14220" s="78"/>
    </row>
    <row r="14221" spans="8:12" x14ac:dyDescent="0.2">
      <c r="H14221" s="78"/>
      <c r="I14221" s="78"/>
      <c r="J14221" s="78"/>
      <c r="K14221" s="78"/>
      <c r="L14221" s="78"/>
    </row>
    <row r="14222" spans="8:12" x14ac:dyDescent="0.2">
      <c r="H14222" s="78"/>
      <c r="I14222" s="78"/>
      <c r="J14222" s="78"/>
      <c r="K14222" s="78"/>
      <c r="L14222" s="78"/>
    </row>
    <row r="14223" spans="8:12" x14ac:dyDescent="0.2">
      <c r="H14223" s="78"/>
      <c r="I14223" s="78"/>
      <c r="J14223" s="78"/>
      <c r="K14223" s="78"/>
      <c r="L14223" s="78"/>
    </row>
    <row r="14224" spans="8:12" x14ac:dyDescent="0.2">
      <c r="H14224" s="78"/>
      <c r="I14224" s="78"/>
      <c r="J14224" s="78"/>
      <c r="K14224" s="78"/>
      <c r="L14224" s="78"/>
    </row>
    <row r="14225" spans="8:12" x14ac:dyDescent="0.2">
      <c r="H14225" s="78"/>
      <c r="I14225" s="78"/>
      <c r="J14225" s="78"/>
      <c r="K14225" s="78"/>
      <c r="L14225" s="78"/>
    </row>
    <row r="14226" spans="8:12" x14ac:dyDescent="0.2">
      <c r="H14226" s="78"/>
      <c r="I14226" s="78"/>
      <c r="J14226" s="78"/>
      <c r="K14226" s="78"/>
      <c r="L14226" s="78"/>
    </row>
    <row r="14227" spans="8:12" x14ac:dyDescent="0.2">
      <c r="H14227" s="78"/>
      <c r="I14227" s="78"/>
      <c r="J14227" s="78"/>
      <c r="K14227" s="78"/>
      <c r="L14227" s="78"/>
    </row>
    <row r="14228" spans="8:12" x14ac:dyDescent="0.2">
      <c r="H14228" s="78"/>
      <c r="I14228" s="78"/>
      <c r="J14228" s="78"/>
      <c r="K14228" s="78"/>
      <c r="L14228" s="78"/>
    </row>
    <row r="14229" spans="8:12" x14ac:dyDescent="0.2">
      <c r="H14229" s="78"/>
      <c r="I14229" s="78"/>
      <c r="J14229" s="78"/>
      <c r="K14229" s="78"/>
      <c r="L14229" s="78"/>
    </row>
    <row r="14230" spans="8:12" x14ac:dyDescent="0.2">
      <c r="H14230" s="78"/>
      <c r="I14230" s="78"/>
      <c r="J14230" s="78"/>
      <c r="K14230" s="78"/>
      <c r="L14230" s="78"/>
    </row>
    <row r="14231" spans="8:12" x14ac:dyDescent="0.2">
      <c r="H14231" s="78"/>
      <c r="I14231" s="78"/>
      <c r="J14231" s="78"/>
      <c r="K14231" s="78"/>
      <c r="L14231" s="78"/>
    </row>
    <row r="14232" spans="8:12" x14ac:dyDescent="0.2">
      <c r="H14232" s="78"/>
      <c r="I14232" s="78"/>
      <c r="J14232" s="78"/>
      <c r="K14232" s="78"/>
      <c r="L14232" s="78"/>
    </row>
    <row r="14233" spans="8:12" x14ac:dyDescent="0.2">
      <c r="H14233" s="78"/>
      <c r="I14233" s="78"/>
      <c r="J14233" s="78"/>
      <c r="K14233" s="78"/>
      <c r="L14233" s="78"/>
    </row>
    <row r="14234" spans="8:12" x14ac:dyDescent="0.2">
      <c r="H14234" s="78"/>
      <c r="I14234" s="78"/>
      <c r="J14234" s="78"/>
      <c r="K14234" s="78"/>
      <c r="L14234" s="78"/>
    </row>
    <row r="14235" spans="8:12" x14ac:dyDescent="0.2">
      <c r="H14235" s="78"/>
      <c r="I14235" s="78"/>
      <c r="J14235" s="78"/>
      <c r="K14235" s="78"/>
      <c r="L14235" s="78"/>
    </row>
    <row r="14236" spans="8:12" x14ac:dyDescent="0.2">
      <c r="H14236" s="78"/>
      <c r="I14236" s="78"/>
      <c r="J14236" s="78"/>
      <c r="K14236" s="78"/>
      <c r="L14236" s="78"/>
    </row>
    <row r="14237" spans="8:12" x14ac:dyDescent="0.2">
      <c r="H14237" s="78"/>
      <c r="I14237" s="78"/>
      <c r="J14237" s="78"/>
      <c r="K14237" s="78"/>
      <c r="L14237" s="78"/>
    </row>
    <row r="14238" spans="8:12" x14ac:dyDescent="0.2">
      <c r="H14238" s="78"/>
      <c r="I14238" s="78"/>
      <c r="J14238" s="78"/>
      <c r="K14238" s="78"/>
      <c r="L14238" s="78"/>
    </row>
    <row r="14239" spans="8:12" x14ac:dyDescent="0.2">
      <c r="H14239" s="78"/>
      <c r="I14239" s="78"/>
      <c r="J14239" s="78"/>
      <c r="K14239" s="78"/>
      <c r="L14239" s="78"/>
    </row>
    <row r="14240" spans="8:12" x14ac:dyDescent="0.2">
      <c r="H14240" s="78"/>
      <c r="I14240" s="78"/>
      <c r="J14240" s="78"/>
      <c r="K14240" s="78"/>
      <c r="L14240" s="78"/>
    </row>
    <row r="14241" spans="8:12" x14ac:dyDescent="0.2">
      <c r="H14241" s="78"/>
      <c r="I14241" s="78"/>
      <c r="J14241" s="78"/>
      <c r="K14241" s="78"/>
      <c r="L14241" s="78"/>
    </row>
    <row r="14242" spans="8:12" x14ac:dyDescent="0.2">
      <c r="H14242" s="78"/>
      <c r="I14242" s="78"/>
      <c r="J14242" s="78"/>
      <c r="K14242" s="78"/>
      <c r="L14242" s="78"/>
    </row>
    <row r="14243" spans="8:12" x14ac:dyDescent="0.2">
      <c r="H14243" s="78"/>
      <c r="I14243" s="78"/>
      <c r="J14243" s="78"/>
      <c r="K14243" s="78"/>
      <c r="L14243" s="78"/>
    </row>
    <row r="14244" spans="8:12" x14ac:dyDescent="0.2">
      <c r="H14244" s="78"/>
      <c r="I14244" s="78"/>
      <c r="J14244" s="78"/>
      <c r="K14244" s="78"/>
      <c r="L14244" s="78"/>
    </row>
    <row r="14245" spans="8:12" x14ac:dyDescent="0.2">
      <c r="H14245" s="78"/>
      <c r="I14245" s="78"/>
      <c r="J14245" s="78"/>
      <c r="K14245" s="78"/>
      <c r="L14245" s="78"/>
    </row>
    <row r="14246" spans="8:12" x14ac:dyDescent="0.2">
      <c r="H14246" s="78"/>
      <c r="I14246" s="78"/>
      <c r="J14246" s="78"/>
      <c r="K14246" s="78"/>
      <c r="L14246" s="78"/>
    </row>
    <row r="14247" spans="8:12" x14ac:dyDescent="0.2">
      <c r="H14247" s="78"/>
      <c r="I14247" s="78"/>
      <c r="J14247" s="78"/>
      <c r="K14247" s="78"/>
      <c r="L14247" s="78"/>
    </row>
    <row r="14248" spans="8:12" x14ac:dyDescent="0.2">
      <c r="H14248" s="78"/>
      <c r="I14248" s="78"/>
      <c r="J14248" s="78"/>
      <c r="K14248" s="78"/>
      <c r="L14248" s="78"/>
    </row>
    <row r="14249" spans="8:12" x14ac:dyDescent="0.2">
      <c r="H14249" s="78"/>
      <c r="I14249" s="78"/>
      <c r="J14249" s="78"/>
      <c r="K14249" s="78"/>
      <c r="L14249" s="78"/>
    </row>
    <row r="14250" spans="8:12" x14ac:dyDescent="0.2">
      <c r="H14250" s="78"/>
      <c r="I14250" s="78"/>
      <c r="J14250" s="78"/>
      <c r="K14250" s="78"/>
      <c r="L14250" s="78"/>
    </row>
    <row r="14251" spans="8:12" x14ac:dyDescent="0.2">
      <c r="H14251" s="78"/>
      <c r="I14251" s="78"/>
      <c r="J14251" s="78"/>
      <c r="K14251" s="78"/>
      <c r="L14251" s="78"/>
    </row>
    <row r="14252" spans="8:12" x14ac:dyDescent="0.2">
      <c r="H14252" s="78"/>
      <c r="I14252" s="78"/>
      <c r="J14252" s="78"/>
      <c r="K14252" s="78"/>
      <c r="L14252" s="78"/>
    </row>
    <row r="14253" spans="8:12" x14ac:dyDescent="0.2">
      <c r="H14253" s="78"/>
      <c r="I14253" s="78"/>
      <c r="J14253" s="78"/>
      <c r="K14253" s="78"/>
      <c r="L14253" s="78"/>
    </row>
    <row r="14254" spans="8:12" x14ac:dyDescent="0.2">
      <c r="H14254" s="78"/>
      <c r="I14254" s="78"/>
      <c r="J14254" s="78"/>
      <c r="K14254" s="78"/>
      <c r="L14254" s="78"/>
    </row>
    <row r="14255" spans="8:12" x14ac:dyDescent="0.2">
      <c r="H14255" s="78"/>
      <c r="I14255" s="78"/>
      <c r="J14255" s="78"/>
      <c r="K14255" s="78"/>
      <c r="L14255" s="78"/>
    </row>
    <row r="14256" spans="8:12" x14ac:dyDescent="0.2">
      <c r="H14256" s="78"/>
      <c r="I14256" s="78"/>
      <c r="J14256" s="78"/>
      <c r="K14256" s="78"/>
      <c r="L14256" s="78"/>
    </row>
    <row r="14257" spans="8:12" x14ac:dyDescent="0.2">
      <c r="H14257" s="78"/>
      <c r="I14257" s="78"/>
      <c r="J14257" s="78"/>
      <c r="K14257" s="78"/>
      <c r="L14257" s="78"/>
    </row>
    <row r="14258" spans="8:12" x14ac:dyDescent="0.2">
      <c r="H14258" s="78"/>
      <c r="I14258" s="78"/>
      <c r="J14258" s="78"/>
      <c r="K14258" s="78"/>
      <c r="L14258" s="78"/>
    </row>
    <row r="14259" spans="8:12" x14ac:dyDescent="0.2">
      <c r="H14259" s="78"/>
      <c r="I14259" s="78"/>
      <c r="J14259" s="78"/>
      <c r="K14259" s="78"/>
      <c r="L14259" s="78"/>
    </row>
    <row r="14260" spans="8:12" x14ac:dyDescent="0.2">
      <c r="H14260" s="78"/>
      <c r="I14260" s="78"/>
      <c r="J14260" s="78"/>
      <c r="K14260" s="78"/>
      <c r="L14260" s="78"/>
    </row>
    <row r="14261" spans="8:12" x14ac:dyDescent="0.2">
      <c r="H14261" s="78"/>
      <c r="I14261" s="78"/>
      <c r="J14261" s="78"/>
      <c r="K14261" s="78"/>
      <c r="L14261" s="78"/>
    </row>
    <row r="14262" spans="8:12" x14ac:dyDescent="0.2">
      <c r="H14262" s="78"/>
      <c r="I14262" s="78"/>
      <c r="J14262" s="78"/>
      <c r="K14262" s="78"/>
      <c r="L14262" s="78"/>
    </row>
    <row r="14263" spans="8:12" x14ac:dyDescent="0.2">
      <c r="H14263" s="78"/>
      <c r="I14263" s="78"/>
      <c r="J14263" s="78"/>
      <c r="K14263" s="78"/>
      <c r="L14263" s="78"/>
    </row>
    <row r="14264" spans="8:12" x14ac:dyDescent="0.2">
      <c r="H14264" s="78"/>
      <c r="I14264" s="78"/>
      <c r="J14264" s="78"/>
      <c r="K14264" s="78"/>
      <c r="L14264" s="78"/>
    </row>
    <row r="14265" spans="8:12" x14ac:dyDescent="0.2">
      <c r="H14265" s="78"/>
      <c r="I14265" s="78"/>
      <c r="J14265" s="78"/>
      <c r="K14265" s="78"/>
      <c r="L14265" s="78"/>
    </row>
    <row r="14266" spans="8:12" x14ac:dyDescent="0.2">
      <c r="H14266" s="78"/>
      <c r="I14266" s="78"/>
      <c r="J14266" s="78"/>
      <c r="K14266" s="78"/>
      <c r="L14266" s="78"/>
    </row>
    <row r="14267" spans="8:12" x14ac:dyDescent="0.2">
      <c r="H14267" s="78"/>
      <c r="I14267" s="78"/>
      <c r="J14267" s="78"/>
      <c r="K14267" s="78"/>
      <c r="L14267" s="78"/>
    </row>
    <row r="14268" spans="8:12" x14ac:dyDescent="0.2">
      <c r="H14268" s="78"/>
      <c r="I14268" s="78"/>
      <c r="J14268" s="78"/>
      <c r="K14268" s="78"/>
      <c r="L14268" s="78"/>
    </row>
    <row r="14269" spans="8:12" x14ac:dyDescent="0.2">
      <c r="H14269" s="78"/>
      <c r="I14269" s="78"/>
      <c r="J14269" s="78"/>
      <c r="K14269" s="78"/>
      <c r="L14269" s="78"/>
    </row>
    <row r="14270" spans="8:12" x14ac:dyDescent="0.2">
      <c r="H14270" s="78"/>
      <c r="I14270" s="78"/>
      <c r="J14270" s="78"/>
      <c r="K14270" s="78"/>
      <c r="L14270" s="78"/>
    </row>
    <row r="14271" spans="8:12" x14ac:dyDescent="0.2">
      <c r="H14271" s="78"/>
      <c r="I14271" s="78"/>
      <c r="J14271" s="78"/>
      <c r="K14271" s="78"/>
      <c r="L14271" s="78"/>
    </row>
    <row r="14272" spans="8:12" x14ac:dyDescent="0.2">
      <c r="H14272" s="78"/>
      <c r="I14272" s="78"/>
      <c r="J14272" s="78"/>
      <c r="K14272" s="78"/>
      <c r="L14272" s="78"/>
    </row>
    <row r="14273" spans="8:12" x14ac:dyDescent="0.2">
      <c r="H14273" s="78"/>
      <c r="I14273" s="78"/>
      <c r="J14273" s="78"/>
      <c r="K14273" s="78"/>
      <c r="L14273" s="78"/>
    </row>
    <row r="14274" spans="8:12" x14ac:dyDescent="0.2">
      <c r="H14274" s="78"/>
      <c r="I14274" s="78"/>
      <c r="J14274" s="78"/>
      <c r="K14274" s="78"/>
      <c r="L14274" s="78"/>
    </row>
    <row r="14275" spans="8:12" x14ac:dyDescent="0.2">
      <c r="H14275" s="78"/>
      <c r="I14275" s="78"/>
      <c r="J14275" s="78"/>
      <c r="K14275" s="78"/>
      <c r="L14275" s="78"/>
    </row>
    <row r="14276" spans="8:12" x14ac:dyDescent="0.2">
      <c r="H14276" s="78"/>
      <c r="I14276" s="78"/>
      <c r="J14276" s="78"/>
      <c r="K14276" s="78"/>
      <c r="L14276" s="78"/>
    </row>
    <row r="14277" spans="8:12" x14ac:dyDescent="0.2">
      <c r="H14277" s="78"/>
      <c r="I14277" s="78"/>
      <c r="J14277" s="78"/>
      <c r="K14277" s="78"/>
      <c r="L14277" s="78"/>
    </row>
    <row r="14278" spans="8:12" x14ac:dyDescent="0.2">
      <c r="H14278" s="78"/>
      <c r="I14278" s="78"/>
      <c r="J14278" s="78"/>
      <c r="K14278" s="78"/>
      <c r="L14278" s="78"/>
    </row>
    <row r="14279" spans="8:12" x14ac:dyDescent="0.2">
      <c r="H14279" s="78"/>
      <c r="I14279" s="78"/>
      <c r="J14279" s="78"/>
      <c r="K14279" s="78"/>
      <c r="L14279" s="78"/>
    </row>
    <row r="14280" spans="8:12" x14ac:dyDescent="0.2">
      <c r="H14280" s="78"/>
      <c r="I14280" s="78"/>
      <c r="J14280" s="78"/>
      <c r="K14280" s="78"/>
      <c r="L14280" s="78"/>
    </row>
    <row r="14281" spans="8:12" x14ac:dyDescent="0.2">
      <c r="H14281" s="78"/>
      <c r="I14281" s="78"/>
      <c r="J14281" s="78"/>
      <c r="K14281" s="78"/>
      <c r="L14281" s="78"/>
    </row>
    <row r="14282" spans="8:12" x14ac:dyDescent="0.2">
      <c r="H14282" s="78"/>
      <c r="I14282" s="78"/>
      <c r="J14282" s="78"/>
      <c r="K14282" s="78"/>
      <c r="L14282" s="78"/>
    </row>
    <row r="14283" spans="8:12" x14ac:dyDescent="0.2">
      <c r="H14283" s="78"/>
      <c r="I14283" s="78"/>
      <c r="J14283" s="78"/>
      <c r="K14283" s="78"/>
      <c r="L14283" s="78"/>
    </row>
    <row r="14284" spans="8:12" x14ac:dyDescent="0.2">
      <c r="H14284" s="78"/>
      <c r="I14284" s="78"/>
      <c r="J14284" s="78"/>
      <c r="K14284" s="78"/>
      <c r="L14284" s="78"/>
    </row>
    <row r="14285" spans="8:12" x14ac:dyDescent="0.2">
      <c r="H14285" s="78"/>
      <c r="I14285" s="78"/>
      <c r="J14285" s="78"/>
      <c r="K14285" s="78"/>
      <c r="L14285" s="78"/>
    </row>
    <row r="14286" spans="8:12" x14ac:dyDescent="0.2">
      <c r="H14286" s="78"/>
      <c r="I14286" s="78"/>
      <c r="J14286" s="78"/>
      <c r="K14286" s="78"/>
      <c r="L14286" s="78"/>
    </row>
    <row r="14287" spans="8:12" x14ac:dyDescent="0.2">
      <c r="H14287" s="78"/>
      <c r="I14287" s="78"/>
      <c r="J14287" s="78"/>
      <c r="K14287" s="78"/>
      <c r="L14287" s="78"/>
    </row>
    <row r="14288" spans="8:12" x14ac:dyDescent="0.2">
      <c r="H14288" s="78"/>
      <c r="I14288" s="78"/>
      <c r="J14288" s="78"/>
      <c r="K14288" s="78"/>
      <c r="L14288" s="78"/>
    </row>
    <row r="14289" spans="8:12" x14ac:dyDescent="0.2">
      <c r="H14289" s="78"/>
      <c r="I14289" s="78"/>
      <c r="J14289" s="78"/>
      <c r="K14289" s="78"/>
      <c r="L14289" s="78"/>
    </row>
    <row r="14290" spans="8:12" x14ac:dyDescent="0.2">
      <c r="H14290" s="78"/>
      <c r="I14290" s="78"/>
      <c r="J14290" s="78"/>
      <c r="K14290" s="78"/>
      <c r="L14290" s="78"/>
    </row>
    <row r="14291" spans="8:12" x14ac:dyDescent="0.2">
      <c r="H14291" s="78"/>
      <c r="I14291" s="78"/>
      <c r="J14291" s="78"/>
      <c r="K14291" s="78"/>
      <c r="L14291" s="78"/>
    </row>
    <row r="14292" spans="8:12" x14ac:dyDescent="0.2">
      <c r="H14292" s="78"/>
      <c r="I14292" s="78"/>
      <c r="J14292" s="78"/>
      <c r="K14292" s="78"/>
      <c r="L14292" s="78"/>
    </row>
    <row r="14293" spans="8:12" x14ac:dyDescent="0.2">
      <c r="H14293" s="78"/>
      <c r="I14293" s="78"/>
      <c r="J14293" s="78"/>
      <c r="K14293" s="78"/>
      <c r="L14293" s="78"/>
    </row>
    <row r="14294" spans="8:12" x14ac:dyDescent="0.2">
      <c r="H14294" s="78"/>
      <c r="I14294" s="78"/>
      <c r="J14294" s="78"/>
      <c r="K14294" s="78"/>
      <c r="L14294" s="78"/>
    </row>
    <row r="14295" spans="8:12" x14ac:dyDescent="0.2">
      <c r="H14295" s="78"/>
      <c r="I14295" s="78"/>
      <c r="J14295" s="78"/>
      <c r="K14295" s="78"/>
      <c r="L14295" s="78"/>
    </row>
    <row r="14296" spans="8:12" x14ac:dyDescent="0.2">
      <c r="H14296" s="78"/>
      <c r="I14296" s="78"/>
      <c r="J14296" s="78"/>
      <c r="K14296" s="78"/>
      <c r="L14296" s="78"/>
    </row>
    <row r="14297" spans="8:12" x14ac:dyDescent="0.2">
      <c r="H14297" s="78"/>
      <c r="I14297" s="78"/>
      <c r="J14297" s="78"/>
      <c r="K14297" s="78"/>
      <c r="L14297" s="78"/>
    </row>
    <row r="14298" spans="8:12" x14ac:dyDescent="0.2">
      <c r="H14298" s="78"/>
      <c r="I14298" s="78"/>
      <c r="J14298" s="78"/>
      <c r="K14298" s="78"/>
      <c r="L14298" s="78"/>
    </row>
    <row r="14299" spans="8:12" x14ac:dyDescent="0.2">
      <c r="H14299" s="78"/>
      <c r="I14299" s="78"/>
      <c r="J14299" s="78"/>
      <c r="K14299" s="78"/>
      <c r="L14299" s="78"/>
    </row>
    <row r="14300" spans="8:12" x14ac:dyDescent="0.2">
      <c r="H14300" s="78"/>
      <c r="I14300" s="78"/>
      <c r="J14300" s="78"/>
      <c r="K14300" s="78"/>
      <c r="L14300" s="78"/>
    </row>
    <row r="14301" spans="8:12" x14ac:dyDescent="0.2">
      <c r="H14301" s="78"/>
      <c r="I14301" s="78"/>
      <c r="J14301" s="78"/>
      <c r="K14301" s="78"/>
      <c r="L14301" s="78"/>
    </row>
    <row r="14302" spans="8:12" x14ac:dyDescent="0.2">
      <c r="H14302" s="78"/>
      <c r="I14302" s="78"/>
      <c r="J14302" s="78"/>
      <c r="K14302" s="78"/>
      <c r="L14302" s="78"/>
    </row>
    <row r="14303" spans="8:12" x14ac:dyDescent="0.2">
      <c r="H14303" s="78"/>
      <c r="I14303" s="78"/>
      <c r="J14303" s="78"/>
      <c r="K14303" s="78"/>
      <c r="L14303" s="78"/>
    </row>
    <row r="14304" spans="8:12" x14ac:dyDescent="0.2">
      <c r="H14304" s="78"/>
      <c r="I14304" s="78"/>
      <c r="J14304" s="78"/>
      <c r="K14304" s="78"/>
      <c r="L14304" s="78"/>
    </row>
    <row r="14305" spans="8:12" x14ac:dyDescent="0.2">
      <c r="H14305" s="78"/>
      <c r="I14305" s="78"/>
      <c r="J14305" s="78"/>
      <c r="K14305" s="78"/>
      <c r="L14305" s="78"/>
    </row>
    <row r="14306" spans="8:12" x14ac:dyDescent="0.2">
      <c r="H14306" s="78"/>
      <c r="I14306" s="78"/>
      <c r="J14306" s="78"/>
      <c r="K14306" s="78"/>
      <c r="L14306" s="78"/>
    </row>
    <row r="14307" spans="8:12" x14ac:dyDescent="0.2">
      <c r="H14307" s="78"/>
      <c r="I14307" s="78"/>
      <c r="J14307" s="78"/>
      <c r="K14307" s="78"/>
      <c r="L14307" s="78"/>
    </row>
    <row r="14308" spans="8:12" x14ac:dyDescent="0.2">
      <c r="H14308" s="78"/>
      <c r="I14308" s="78"/>
      <c r="J14308" s="78"/>
      <c r="K14308" s="78"/>
      <c r="L14308" s="78"/>
    </row>
    <row r="14309" spans="8:12" x14ac:dyDescent="0.2">
      <c r="H14309" s="78"/>
      <c r="I14309" s="78"/>
      <c r="J14309" s="78"/>
      <c r="K14309" s="78"/>
      <c r="L14309" s="78"/>
    </row>
    <row r="14310" spans="8:12" x14ac:dyDescent="0.2">
      <c r="H14310" s="78"/>
      <c r="I14310" s="78"/>
      <c r="J14310" s="78"/>
      <c r="K14310" s="78"/>
      <c r="L14310" s="78"/>
    </row>
    <row r="14311" spans="8:12" x14ac:dyDescent="0.2">
      <c r="H14311" s="78"/>
      <c r="I14311" s="78"/>
      <c r="J14311" s="78"/>
      <c r="K14311" s="78"/>
      <c r="L14311" s="78"/>
    </row>
    <row r="14312" spans="8:12" x14ac:dyDescent="0.2">
      <c r="H14312" s="78"/>
      <c r="I14312" s="78"/>
      <c r="J14312" s="78"/>
      <c r="K14312" s="78"/>
      <c r="L14312" s="78"/>
    </row>
    <row r="14313" spans="8:12" x14ac:dyDescent="0.2">
      <c r="H14313" s="78"/>
      <c r="I14313" s="78"/>
      <c r="J14313" s="78"/>
      <c r="K14313" s="78"/>
      <c r="L14313" s="78"/>
    </row>
    <row r="14314" spans="8:12" x14ac:dyDescent="0.2">
      <c r="H14314" s="78"/>
      <c r="I14314" s="78"/>
      <c r="J14314" s="78"/>
      <c r="K14314" s="78"/>
      <c r="L14314" s="78"/>
    </row>
    <row r="14315" spans="8:12" x14ac:dyDescent="0.2">
      <c r="H14315" s="78"/>
      <c r="I14315" s="78"/>
      <c r="J14315" s="78"/>
      <c r="K14315" s="78"/>
      <c r="L14315" s="78"/>
    </row>
    <row r="14316" spans="8:12" x14ac:dyDescent="0.2">
      <c r="H14316" s="78"/>
      <c r="I14316" s="78"/>
      <c r="J14316" s="78"/>
      <c r="K14316" s="78"/>
      <c r="L14316" s="78"/>
    </row>
    <row r="14317" spans="8:12" x14ac:dyDescent="0.2">
      <c r="H14317" s="78"/>
      <c r="I14317" s="78"/>
      <c r="J14317" s="78"/>
      <c r="K14317" s="78"/>
      <c r="L14317" s="78"/>
    </row>
    <row r="14318" spans="8:12" x14ac:dyDescent="0.2">
      <c r="H14318" s="78"/>
      <c r="I14318" s="78"/>
      <c r="J14318" s="78"/>
      <c r="K14318" s="78"/>
      <c r="L14318" s="78"/>
    </row>
    <row r="14319" spans="8:12" x14ac:dyDescent="0.2">
      <c r="H14319" s="78"/>
      <c r="I14319" s="78"/>
      <c r="J14319" s="78"/>
      <c r="K14319" s="78"/>
      <c r="L14319" s="78"/>
    </row>
    <row r="14320" spans="8:12" x14ac:dyDescent="0.2">
      <c r="H14320" s="78"/>
      <c r="I14320" s="78"/>
      <c r="J14320" s="78"/>
      <c r="K14320" s="78"/>
      <c r="L14320" s="78"/>
    </row>
    <row r="14321" spans="8:12" x14ac:dyDescent="0.2">
      <c r="H14321" s="78"/>
      <c r="I14321" s="78"/>
      <c r="J14321" s="78"/>
      <c r="K14321" s="78"/>
      <c r="L14321" s="78"/>
    </row>
    <row r="14322" spans="8:12" x14ac:dyDescent="0.2">
      <c r="H14322" s="78"/>
      <c r="I14322" s="78"/>
      <c r="J14322" s="78"/>
      <c r="K14322" s="78"/>
      <c r="L14322" s="78"/>
    </row>
    <row r="14323" spans="8:12" x14ac:dyDescent="0.2">
      <c r="H14323" s="78"/>
      <c r="I14323" s="78"/>
      <c r="J14323" s="78"/>
      <c r="K14323" s="78"/>
      <c r="L14323" s="78"/>
    </row>
    <row r="14324" spans="8:12" x14ac:dyDescent="0.2">
      <c r="H14324" s="78"/>
      <c r="I14324" s="78"/>
      <c r="J14324" s="78"/>
      <c r="K14324" s="78"/>
      <c r="L14324" s="78"/>
    </row>
    <row r="14325" spans="8:12" x14ac:dyDescent="0.2">
      <c r="H14325" s="78"/>
      <c r="I14325" s="78"/>
      <c r="J14325" s="78"/>
      <c r="K14325" s="78"/>
      <c r="L14325" s="78"/>
    </row>
    <row r="14326" spans="8:12" x14ac:dyDescent="0.2">
      <c r="H14326" s="78"/>
      <c r="I14326" s="78"/>
      <c r="J14326" s="78"/>
      <c r="K14326" s="78"/>
      <c r="L14326" s="78"/>
    </row>
    <row r="14327" spans="8:12" x14ac:dyDescent="0.2">
      <c r="H14327" s="78"/>
      <c r="I14327" s="78"/>
      <c r="J14327" s="78"/>
      <c r="K14327" s="78"/>
      <c r="L14327" s="78"/>
    </row>
    <row r="14328" spans="8:12" x14ac:dyDescent="0.2">
      <c r="H14328" s="78"/>
      <c r="I14328" s="78"/>
      <c r="J14328" s="78"/>
      <c r="K14328" s="78"/>
      <c r="L14328" s="78"/>
    </row>
    <row r="14329" spans="8:12" x14ac:dyDescent="0.2">
      <c r="H14329" s="78"/>
      <c r="I14329" s="78"/>
      <c r="J14329" s="78"/>
      <c r="K14329" s="78"/>
      <c r="L14329" s="78"/>
    </row>
    <row r="14330" spans="8:12" x14ac:dyDescent="0.2">
      <c r="H14330" s="78"/>
      <c r="I14330" s="78"/>
      <c r="J14330" s="78"/>
      <c r="K14330" s="78"/>
      <c r="L14330" s="78"/>
    </row>
    <row r="14331" spans="8:12" x14ac:dyDescent="0.2">
      <c r="H14331" s="78"/>
      <c r="I14331" s="78"/>
      <c r="J14331" s="78"/>
      <c r="K14331" s="78"/>
      <c r="L14331" s="78"/>
    </row>
    <row r="14332" spans="8:12" x14ac:dyDescent="0.2">
      <c r="H14332" s="78"/>
      <c r="I14332" s="78"/>
      <c r="J14332" s="78"/>
      <c r="K14332" s="78"/>
      <c r="L14332" s="78"/>
    </row>
    <row r="14333" spans="8:12" x14ac:dyDescent="0.2">
      <c r="H14333" s="78"/>
      <c r="I14333" s="78"/>
      <c r="J14333" s="78"/>
      <c r="K14333" s="78"/>
      <c r="L14333" s="78"/>
    </row>
    <row r="14334" spans="8:12" x14ac:dyDescent="0.2">
      <c r="H14334" s="78"/>
      <c r="I14334" s="78"/>
      <c r="J14334" s="78"/>
      <c r="K14334" s="78"/>
      <c r="L14334" s="78"/>
    </row>
    <row r="14335" spans="8:12" x14ac:dyDescent="0.2">
      <c r="H14335" s="78"/>
      <c r="I14335" s="78"/>
      <c r="J14335" s="78"/>
      <c r="K14335" s="78"/>
      <c r="L14335" s="78"/>
    </row>
    <row r="14336" spans="8:12" x14ac:dyDescent="0.2">
      <c r="H14336" s="78"/>
      <c r="I14336" s="78"/>
      <c r="J14336" s="78"/>
      <c r="K14336" s="78"/>
      <c r="L14336" s="78"/>
    </row>
    <row r="14337" spans="8:12" x14ac:dyDescent="0.2">
      <c r="H14337" s="78"/>
      <c r="I14337" s="78"/>
      <c r="J14337" s="78"/>
      <c r="K14337" s="78"/>
      <c r="L14337" s="78"/>
    </row>
    <row r="14338" spans="8:12" x14ac:dyDescent="0.2">
      <c r="H14338" s="78"/>
      <c r="I14338" s="78"/>
      <c r="J14338" s="78"/>
      <c r="K14338" s="78"/>
      <c r="L14338" s="78"/>
    </row>
    <row r="14339" spans="8:12" x14ac:dyDescent="0.2">
      <c r="H14339" s="78"/>
      <c r="I14339" s="78"/>
      <c r="J14339" s="78"/>
      <c r="K14339" s="78"/>
      <c r="L14339" s="78"/>
    </row>
    <row r="14340" spans="8:12" x14ac:dyDescent="0.2">
      <c r="H14340" s="78"/>
      <c r="I14340" s="78"/>
      <c r="J14340" s="78"/>
      <c r="K14340" s="78"/>
      <c r="L14340" s="78"/>
    </row>
    <row r="14341" spans="8:12" x14ac:dyDescent="0.2">
      <c r="H14341" s="78"/>
      <c r="I14341" s="78"/>
      <c r="J14341" s="78"/>
      <c r="K14341" s="78"/>
      <c r="L14341" s="78"/>
    </row>
    <row r="14342" spans="8:12" x14ac:dyDescent="0.2">
      <c r="H14342" s="78"/>
      <c r="I14342" s="78"/>
      <c r="J14342" s="78"/>
      <c r="K14342" s="78"/>
      <c r="L14342" s="78"/>
    </row>
    <row r="14343" spans="8:12" x14ac:dyDescent="0.2">
      <c r="H14343" s="78"/>
      <c r="I14343" s="78"/>
      <c r="J14343" s="78"/>
      <c r="K14343" s="78"/>
      <c r="L14343" s="78"/>
    </row>
    <row r="14344" spans="8:12" x14ac:dyDescent="0.2">
      <c r="H14344" s="78"/>
      <c r="I14344" s="78"/>
      <c r="J14344" s="78"/>
      <c r="K14344" s="78"/>
      <c r="L14344" s="78"/>
    </row>
    <row r="14345" spans="8:12" x14ac:dyDescent="0.2">
      <c r="H14345" s="78"/>
      <c r="I14345" s="78"/>
      <c r="J14345" s="78"/>
      <c r="K14345" s="78"/>
      <c r="L14345" s="78"/>
    </row>
    <row r="14346" spans="8:12" x14ac:dyDescent="0.2">
      <c r="H14346" s="78"/>
      <c r="I14346" s="78"/>
      <c r="J14346" s="78"/>
      <c r="K14346" s="78"/>
      <c r="L14346" s="78"/>
    </row>
    <row r="14347" spans="8:12" x14ac:dyDescent="0.2">
      <c r="H14347" s="78"/>
      <c r="I14347" s="78"/>
      <c r="J14347" s="78"/>
      <c r="K14347" s="78"/>
      <c r="L14347" s="78"/>
    </row>
    <row r="14348" spans="8:12" x14ac:dyDescent="0.2">
      <c r="H14348" s="78"/>
      <c r="I14348" s="78"/>
      <c r="J14348" s="78"/>
      <c r="K14348" s="78"/>
      <c r="L14348" s="78"/>
    </row>
    <row r="14349" spans="8:12" x14ac:dyDescent="0.2">
      <c r="H14349" s="78"/>
      <c r="I14349" s="78"/>
      <c r="J14349" s="78"/>
      <c r="K14349" s="78"/>
      <c r="L14349" s="78"/>
    </row>
    <row r="14350" spans="8:12" x14ac:dyDescent="0.2">
      <c r="H14350" s="78"/>
      <c r="I14350" s="78"/>
      <c r="J14350" s="78"/>
      <c r="K14350" s="78"/>
      <c r="L14350" s="78"/>
    </row>
    <row r="14351" spans="8:12" x14ac:dyDescent="0.2">
      <c r="H14351" s="78"/>
      <c r="I14351" s="78"/>
      <c r="J14351" s="78"/>
      <c r="K14351" s="78"/>
      <c r="L14351" s="78"/>
    </row>
    <row r="14352" spans="8:12" x14ac:dyDescent="0.2">
      <c r="H14352" s="78"/>
      <c r="I14352" s="78"/>
      <c r="J14352" s="78"/>
      <c r="K14352" s="78"/>
      <c r="L14352" s="78"/>
    </row>
    <row r="14353" spans="8:12" x14ac:dyDescent="0.2">
      <c r="H14353" s="78"/>
      <c r="I14353" s="78"/>
      <c r="J14353" s="78"/>
      <c r="K14353" s="78"/>
      <c r="L14353" s="78"/>
    </row>
    <row r="14354" spans="8:12" x14ac:dyDescent="0.2">
      <c r="H14354" s="78"/>
      <c r="I14354" s="78"/>
      <c r="J14354" s="78"/>
      <c r="K14354" s="78"/>
      <c r="L14354" s="78"/>
    </row>
    <row r="14355" spans="8:12" x14ac:dyDescent="0.2">
      <c r="H14355" s="78"/>
      <c r="I14355" s="78"/>
      <c r="J14355" s="78"/>
      <c r="K14355" s="78"/>
      <c r="L14355" s="78"/>
    </row>
    <row r="14356" spans="8:12" x14ac:dyDescent="0.2">
      <c r="H14356" s="78"/>
      <c r="I14356" s="78"/>
      <c r="J14356" s="78"/>
      <c r="K14356" s="78"/>
      <c r="L14356" s="78"/>
    </row>
    <row r="14357" spans="8:12" x14ac:dyDescent="0.2">
      <c r="H14357" s="78"/>
      <c r="I14357" s="78"/>
      <c r="J14357" s="78"/>
      <c r="K14357" s="78"/>
      <c r="L14357" s="78"/>
    </row>
    <row r="14358" spans="8:12" x14ac:dyDescent="0.2">
      <c r="H14358" s="78"/>
      <c r="I14358" s="78"/>
      <c r="J14358" s="78"/>
      <c r="K14358" s="78"/>
      <c r="L14358" s="78"/>
    </row>
    <row r="14359" spans="8:12" x14ac:dyDescent="0.2">
      <c r="H14359" s="78"/>
      <c r="I14359" s="78"/>
      <c r="J14359" s="78"/>
      <c r="K14359" s="78"/>
      <c r="L14359" s="78"/>
    </row>
    <row r="14360" spans="8:12" x14ac:dyDescent="0.2">
      <c r="H14360" s="78"/>
      <c r="I14360" s="78"/>
      <c r="J14360" s="78"/>
      <c r="K14360" s="78"/>
      <c r="L14360" s="78"/>
    </row>
    <row r="14361" spans="8:12" x14ac:dyDescent="0.2">
      <c r="H14361" s="78"/>
      <c r="I14361" s="78"/>
      <c r="J14361" s="78"/>
      <c r="K14361" s="78"/>
      <c r="L14361" s="78"/>
    </row>
    <row r="14362" spans="8:12" x14ac:dyDescent="0.2">
      <c r="H14362" s="78"/>
      <c r="I14362" s="78"/>
      <c r="J14362" s="78"/>
      <c r="K14362" s="78"/>
      <c r="L14362" s="78"/>
    </row>
    <row r="14363" spans="8:12" x14ac:dyDescent="0.2">
      <c r="H14363" s="78"/>
      <c r="I14363" s="78"/>
      <c r="J14363" s="78"/>
      <c r="K14363" s="78"/>
      <c r="L14363" s="78"/>
    </row>
    <row r="14364" spans="8:12" x14ac:dyDescent="0.2">
      <c r="H14364" s="78"/>
      <c r="I14364" s="78"/>
      <c r="J14364" s="78"/>
      <c r="K14364" s="78"/>
      <c r="L14364" s="78"/>
    </row>
    <row r="14365" spans="8:12" x14ac:dyDescent="0.2">
      <c r="H14365" s="78"/>
      <c r="I14365" s="78"/>
      <c r="J14365" s="78"/>
      <c r="K14365" s="78"/>
      <c r="L14365" s="78"/>
    </row>
    <row r="14366" spans="8:12" x14ac:dyDescent="0.2">
      <c r="H14366" s="78"/>
      <c r="I14366" s="78"/>
      <c r="J14366" s="78"/>
      <c r="K14366" s="78"/>
      <c r="L14366" s="78"/>
    </row>
    <row r="14367" spans="8:12" x14ac:dyDescent="0.2">
      <c r="H14367" s="78"/>
      <c r="I14367" s="78"/>
      <c r="J14367" s="78"/>
      <c r="K14367" s="78"/>
      <c r="L14367" s="78"/>
    </row>
    <row r="14368" spans="8:12" x14ac:dyDescent="0.2">
      <c r="H14368" s="78"/>
      <c r="I14368" s="78"/>
      <c r="J14368" s="78"/>
      <c r="K14368" s="78"/>
      <c r="L14368" s="78"/>
    </row>
    <row r="14369" spans="8:12" x14ac:dyDescent="0.2">
      <c r="H14369" s="78"/>
      <c r="I14369" s="78"/>
      <c r="J14369" s="78"/>
      <c r="K14369" s="78"/>
      <c r="L14369" s="78"/>
    </row>
    <row r="14370" spans="8:12" x14ac:dyDescent="0.2">
      <c r="H14370" s="78"/>
      <c r="I14370" s="78"/>
      <c r="J14370" s="78"/>
      <c r="K14370" s="78"/>
      <c r="L14370" s="78"/>
    </row>
    <row r="14371" spans="8:12" x14ac:dyDescent="0.2">
      <c r="H14371" s="78"/>
      <c r="I14371" s="78"/>
      <c r="J14371" s="78"/>
      <c r="K14371" s="78"/>
      <c r="L14371" s="78"/>
    </row>
    <row r="14372" spans="8:12" x14ac:dyDescent="0.2">
      <c r="H14372" s="78"/>
      <c r="I14372" s="78"/>
      <c r="J14372" s="78"/>
      <c r="K14372" s="78"/>
      <c r="L14372" s="78"/>
    </row>
    <row r="14373" spans="8:12" x14ac:dyDescent="0.2">
      <c r="H14373" s="78"/>
      <c r="I14373" s="78"/>
      <c r="J14373" s="78"/>
      <c r="K14373" s="78"/>
      <c r="L14373" s="78"/>
    </row>
    <row r="14374" spans="8:12" x14ac:dyDescent="0.2">
      <c r="H14374" s="78"/>
      <c r="I14374" s="78"/>
      <c r="J14374" s="78"/>
      <c r="K14374" s="78"/>
      <c r="L14374" s="78"/>
    </row>
    <row r="14375" spans="8:12" x14ac:dyDescent="0.2">
      <c r="H14375" s="78"/>
      <c r="I14375" s="78"/>
      <c r="J14375" s="78"/>
      <c r="K14375" s="78"/>
      <c r="L14375" s="78"/>
    </row>
    <row r="14376" spans="8:12" x14ac:dyDescent="0.2">
      <c r="H14376" s="78"/>
      <c r="I14376" s="78"/>
      <c r="J14376" s="78"/>
      <c r="K14376" s="78"/>
      <c r="L14376" s="78"/>
    </row>
    <row r="14377" spans="8:12" x14ac:dyDescent="0.2">
      <c r="H14377" s="78"/>
      <c r="I14377" s="78"/>
      <c r="J14377" s="78"/>
      <c r="K14377" s="78"/>
      <c r="L14377" s="78"/>
    </row>
    <row r="14378" spans="8:12" x14ac:dyDescent="0.2">
      <c r="H14378" s="78"/>
      <c r="I14378" s="78"/>
      <c r="J14378" s="78"/>
      <c r="K14378" s="78"/>
      <c r="L14378" s="78"/>
    </row>
    <row r="14379" spans="8:12" x14ac:dyDescent="0.2">
      <c r="H14379" s="78"/>
      <c r="I14379" s="78"/>
      <c r="J14379" s="78"/>
      <c r="K14379" s="78"/>
      <c r="L14379" s="78"/>
    </row>
    <row r="14380" spans="8:12" x14ac:dyDescent="0.2">
      <c r="H14380" s="78"/>
      <c r="I14380" s="78"/>
      <c r="J14380" s="78"/>
      <c r="K14380" s="78"/>
      <c r="L14380" s="78"/>
    </row>
    <row r="14381" spans="8:12" x14ac:dyDescent="0.2">
      <c r="H14381" s="78"/>
      <c r="I14381" s="78"/>
      <c r="J14381" s="78"/>
      <c r="K14381" s="78"/>
      <c r="L14381" s="78"/>
    </row>
    <row r="14382" spans="8:12" x14ac:dyDescent="0.2">
      <c r="H14382" s="78"/>
      <c r="I14382" s="78"/>
      <c r="J14382" s="78"/>
      <c r="K14382" s="78"/>
      <c r="L14382" s="78"/>
    </row>
    <row r="14383" spans="8:12" x14ac:dyDescent="0.2">
      <c r="H14383" s="78"/>
      <c r="I14383" s="78"/>
      <c r="J14383" s="78"/>
      <c r="K14383" s="78"/>
      <c r="L14383" s="78"/>
    </row>
    <row r="14384" spans="8:12" x14ac:dyDescent="0.2">
      <c r="H14384" s="78"/>
      <c r="I14384" s="78"/>
      <c r="J14384" s="78"/>
      <c r="K14384" s="78"/>
      <c r="L14384" s="78"/>
    </row>
    <row r="14385" spans="8:12" x14ac:dyDescent="0.2">
      <c r="H14385" s="78"/>
      <c r="I14385" s="78"/>
      <c r="J14385" s="78"/>
      <c r="K14385" s="78"/>
      <c r="L14385" s="78"/>
    </row>
    <row r="14386" spans="8:12" x14ac:dyDescent="0.2">
      <c r="H14386" s="78"/>
      <c r="I14386" s="78"/>
      <c r="J14386" s="78"/>
      <c r="K14386" s="78"/>
      <c r="L14386" s="78"/>
    </row>
    <row r="14387" spans="8:12" x14ac:dyDescent="0.2">
      <c r="H14387" s="78"/>
      <c r="I14387" s="78"/>
      <c r="J14387" s="78"/>
      <c r="K14387" s="78"/>
      <c r="L14387" s="78"/>
    </row>
    <row r="14388" spans="8:12" x14ac:dyDescent="0.2">
      <c r="H14388" s="78"/>
      <c r="I14388" s="78"/>
      <c r="J14388" s="78"/>
      <c r="K14388" s="78"/>
      <c r="L14388" s="78"/>
    </row>
    <row r="14389" spans="8:12" x14ac:dyDescent="0.2">
      <c r="H14389" s="78"/>
      <c r="I14389" s="78"/>
      <c r="J14389" s="78"/>
      <c r="K14389" s="78"/>
      <c r="L14389" s="78"/>
    </row>
    <row r="14390" spans="8:12" x14ac:dyDescent="0.2">
      <c r="H14390" s="78"/>
      <c r="I14390" s="78"/>
      <c r="J14390" s="78"/>
      <c r="K14390" s="78"/>
      <c r="L14390" s="78"/>
    </row>
    <row r="14391" spans="8:12" x14ac:dyDescent="0.2">
      <c r="H14391" s="78"/>
      <c r="I14391" s="78"/>
      <c r="J14391" s="78"/>
      <c r="K14391" s="78"/>
      <c r="L14391" s="78"/>
    </row>
    <row r="14392" spans="8:12" x14ac:dyDescent="0.2">
      <c r="H14392" s="78"/>
      <c r="I14392" s="78"/>
      <c r="J14392" s="78"/>
      <c r="K14392" s="78"/>
      <c r="L14392" s="78"/>
    </row>
    <row r="14393" spans="8:12" x14ac:dyDescent="0.2">
      <c r="H14393" s="78"/>
      <c r="I14393" s="78"/>
      <c r="J14393" s="78"/>
      <c r="K14393" s="78"/>
      <c r="L14393" s="78"/>
    </row>
    <row r="14394" spans="8:12" x14ac:dyDescent="0.2">
      <c r="H14394" s="78"/>
      <c r="I14394" s="78"/>
      <c r="J14394" s="78"/>
      <c r="K14394" s="78"/>
      <c r="L14394" s="78"/>
    </row>
    <row r="14395" spans="8:12" x14ac:dyDescent="0.2">
      <c r="H14395" s="78"/>
      <c r="I14395" s="78"/>
      <c r="J14395" s="78"/>
      <c r="K14395" s="78"/>
      <c r="L14395" s="78"/>
    </row>
    <row r="14396" spans="8:12" x14ac:dyDescent="0.2">
      <c r="H14396" s="78"/>
      <c r="I14396" s="78"/>
      <c r="J14396" s="78"/>
      <c r="K14396" s="78"/>
      <c r="L14396" s="78"/>
    </row>
    <row r="14397" spans="8:12" x14ac:dyDescent="0.2">
      <c r="H14397" s="78"/>
      <c r="I14397" s="78"/>
      <c r="J14397" s="78"/>
      <c r="K14397" s="78"/>
      <c r="L14397" s="78"/>
    </row>
    <row r="14398" spans="8:12" x14ac:dyDescent="0.2">
      <c r="H14398" s="78"/>
      <c r="I14398" s="78"/>
      <c r="J14398" s="78"/>
      <c r="K14398" s="78"/>
      <c r="L14398" s="78"/>
    </row>
    <row r="14399" spans="8:12" x14ac:dyDescent="0.2">
      <c r="H14399" s="78"/>
      <c r="I14399" s="78"/>
      <c r="J14399" s="78"/>
      <c r="K14399" s="78"/>
      <c r="L14399" s="78"/>
    </row>
    <row r="14400" spans="8:12" x14ac:dyDescent="0.2">
      <c r="H14400" s="78"/>
      <c r="I14400" s="78"/>
      <c r="J14400" s="78"/>
      <c r="K14400" s="78"/>
      <c r="L14400" s="78"/>
    </row>
    <row r="14401" spans="8:12" x14ac:dyDescent="0.2">
      <c r="H14401" s="78"/>
      <c r="I14401" s="78"/>
      <c r="J14401" s="78"/>
      <c r="K14401" s="78"/>
      <c r="L14401" s="78"/>
    </row>
    <row r="14402" spans="8:12" x14ac:dyDescent="0.2">
      <c r="H14402" s="78"/>
      <c r="I14402" s="78"/>
      <c r="J14402" s="78"/>
      <c r="K14402" s="78"/>
      <c r="L14402" s="78"/>
    </row>
    <row r="14403" spans="8:12" x14ac:dyDescent="0.2">
      <c r="H14403" s="78"/>
      <c r="I14403" s="78"/>
      <c r="J14403" s="78"/>
      <c r="K14403" s="78"/>
      <c r="L14403" s="78"/>
    </row>
    <row r="14404" spans="8:12" x14ac:dyDescent="0.2">
      <c r="H14404" s="78"/>
      <c r="I14404" s="78"/>
      <c r="J14404" s="78"/>
      <c r="K14404" s="78"/>
      <c r="L14404" s="78"/>
    </row>
    <row r="14405" spans="8:12" x14ac:dyDescent="0.2">
      <c r="H14405" s="78"/>
      <c r="I14405" s="78"/>
      <c r="J14405" s="78"/>
      <c r="K14405" s="78"/>
      <c r="L14405" s="78"/>
    </row>
    <row r="14406" spans="8:12" x14ac:dyDescent="0.2">
      <c r="H14406" s="78"/>
      <c r="I14406" s="78"/>
      <c r="J14406" s="78"/>
      <c r="K14406" s="78"/>
      <c r="L14406" s="78"/>
    </row>
    <row r="14407" spans="8:12" x14ac:dyDescent="0.2">
      <c r="H14407" s="78"/>
      <c r="I14407" s="78"/>
      <c r="J14407" s="78"/>
      <c r="K14407" s="78"/>
      <c r="L14407" s="78"/>
    </row>
    <row r="14408" spans="8:12" x14ac:dyDescent="0.2">
      <c r="H14408" s="78"/>
      <c r="I14408" s="78"/>
      <c r="J14408" s="78"/>
      <c r="K14408" s="78"/>
      <c r="L14408" s="78"/>
    </row>
    <row r="14409" spans="8:12" x14ac:dyDescent="0.2">
      <c r="H14409" s="78"/>
      <c r="I14409" s="78"/>
      <c r="J14409" s="78"/>
      <c r="K14409" s="78"/>
      <c r="L14409" s="78"/>
    </row>
    <row r="14410" spans="8:12" x14ac:dyDescent="0.2">
      <c r="H14410" s="78"/>
      <c r="I14410" s="78"/>
      <c r="J14410" s="78"/>
      <c r="K14410" s="78"/>
      <c r="L14410" s="78"/>
    </row>
    <row r="14411" spans="8:12" x14ac:dyDescent="0.2">
      <c r="H14411" s="78"/>
      <c r="I14411" s="78"/>
      <c r="J14411" s="78"/>
      <c r="K14411" s="78"/>
      <c r="L14411" s="78"/>
    </row>
    <row r="14412" spans="8:12" x14ac:dyDescent="0.2">
      <c r="H14412" s="78"/>
      <c r="I14412" s="78"/>
      <c r="J14412" s="78"/>
      <c r="K14412" s="78"/>
      <c r="L14412" s="78"/>
    </row>
    <row r="14413" spans="8:12" x14ac:dyDescent="0.2">
      <c r="H14413" s="78"/>
      <c r="I14413" s="78"/>
      <c r="J14413" s="78"/>
      <c r="K14413" s="78"/>
      <c r="L14413" s="78"/>
    </row>
    <row r="14414" spans="8:12" x14ac:dyDescent="0.2">
      <c r="H14414" s="78"/>
      <c r="I14414" s="78"/>
      <c r="J14414" s="78"/>
      <c r="K14414" s="78"/>
      <c r="L14414" s="78"/>
    </row>
    <row r="14415" spans="8:12" x14ac:dyDescent="0.2">
      <c r="H14415" s="78"/>
      <c r="I14415" s="78"/>
      <c r="J14415" s="78"/>
      <c r="K14415" s="78"/>
      <c r="L14415" s="78"/>
    </row>
    <row r="14416" spans="8:12" x14ac:dyDescent="0.2">
      <c r="H14416" s="78"/>
      <c r="I14416" s="78"/>
      <c r="J14416" s="78"/>
      <c r="K14416" s="78"/>
      <c r="L14416" s="78"/>
    </row>
    <row r="14417" spans="8:12" x14ac:dyDescent="0.2">
      <c r="H14417" s="78"/>
      <c r="I14417" s="78"/>
      <c r="J14417" s="78"/>
      <c r="K14417" s="78"/>
      <c r="L14417" s="78"/>
    </row>
    <row r="14418" spans="8:12" x14ac:dyDescent="0.2">
      <c r="H14418" s="78"/>
      <c r="I14418" s="78"/>
      <c r="J14418" s="78"/>
      <c r="K14418" s="78"/>
      <c r="L14418" s="78"/>
    </row>
    <row r="14419" spans="8:12" x14ac:dyDescent="0.2">
      <c r="H14419" s="78"/>
      <c r="I14419" s="78"/>
      <c r="J14419" s="78"/>
      <c r="K14419" s="78"/>
      <c r="L14419" s="78"/>
    </row>
    <row r="14420" spans="8:12" x14ac:dyDescent="0.2">
      <c r="H14420" s="78"/>
      <c r="I14420" s="78"/>
      <c r="J14420" s="78"/>
      <c r="K14420" s="78"/>
      <c r="L14420" s="78"/>
    </row>
    <row r="14421" spans="8:12" x14ac:dyDescent="0.2">
      <c r="H14421" s="78"/>
      <c r="I14421" s="78"/>
      <c r="J14421" s="78"/>
      <c r="K14421" s="78"/>
      <c r="L14421" s="78"/>
    </row>
    <row r="14422" spans="8:12" x14ac:dyDescent="0.2">
      <c r="H14422" s="78"/>
      <c r="I14422" s="78"/>
      <c r="J14422" s="78"/>
      <c r="K14422" s="78"/>
      <c r="L14422" s="78"/>
    </row>
    <row r="14423" spans="8:12" x14ac:dyDescent="0.2">
      <c r="H14423" s="78"/>
      <c r="I14423" s="78"/>
      <c r="J14423" s="78"/>
      <c r="K14423" s="78"/>
      <c r="L14423" s="78"/>
    </row>
    <row r="14424" spans="8:12" x14ac:dyDescent="0.2">
      <c r="H14424" s="78"/>
      <c r="I14424" s="78"/>
      <c r="J14424" s="78"/>
      <c r="K14424" s="78"/>
      <c r="L14424" s="78"/>
    </row>
    <row r="14425" spans="8:12" x14ac:dyDescent="0.2">
      <c r="H14425" s="78"/>
      <c r="I14425" s="78"/>
      <c r="J14425" s="78"/>
      <c r="K14425" s="78"/>
      <c r="L14425" s="78"/>
    </row>
    <row r="14426" spans="8:12" x14ac:dyDescent="0.2">
      <c r="H14426" s="78"/>
      <c r="I14426" s="78"/>
      <c r="J14426" s="78"/>
      <c r="K14426" s="78"/>
      <c r="L14426" s="78"/>
    </row>
    <row r="14427" spans="8:12" x14ac:dyDescent="0.2">
      <c r="H14427" s="78"/>
      <c r="I14427" s="78"/>
      <c r="J14427" s="78"/>
      <c r="K14427" s="78"/>
      <c r="L14427" s="78"/>
    </row>
    <row r="14428" spans="8:12" x14ac:dyDescent="0.2">
      <c r="H14428" s="78"/>
      <c r="I14428" s="78"/>
      <c r="J14428" s="78"/>
      <c r="K14428" s="78"/>
      <c r="L14428" s="78"/>
    </row>
    <row r="14429" spans="8:12" x14ac:dyDescent="0.2">
      <c r="H14429" s="78"/>
      <c r="I14429" s="78"/>
      <c r="J14429" s="78"/>
      <c r="K14429" s="78"/>
      <c r="L14429" s="78"/>
    </row>
    <row r="14430" spans="8:12" x14ac:dyDescent="0.2">
      <c r="H14430" s="78"/>
      <c r="I14430" s="78"/>
      <c r="J14430" s="78"/>
      <c r="K14430" s="78"/>
      <c r="L14430" s="78"/>
    </row>
    <row r="14431" spans="8:12" x14ac:dyDescent="0.2">
      <c r="H14431" s="78"/>
      <c r="I14431" s="78"/>
      <c r="J14431" s="78"/>
      <c r="K14431" s="78"/>
      <c r="L14431" s="78"/>
    </row>
    <row r="14432" spans="8:12" x14ac:dyDescent="0.2">
      <c r="H14432" s="78"/>
      <c r="I14432" s="78"/>
      <c r="J14432" s="78"/>
      <c r="K14432" s="78"/>
      <c r="L14432" s="78"/>
    </row>
    <row r="14433" spans="8:12" x14ac:dyDescent="0.2">
      <c r="H14433" s="78"/>
      <c r="I14433" s="78"/>
      <c r="J14433" s="78"/>
      <c r="K14433" s="78"/>
      <c r="L14433" s="78"/>
    </row>
    <row r="14434" spans="8:12" x14ac:dyDescent="0.2">
      <c r="H14434" s="78"/>
      <c r="I14434" s="78"/>
      <c r="J14434" s="78"/>
      <c r="K14434" s="78"/>
      <c r="L14434" s="78"/>
    </row>
    <row r="14435" spans="8:12" x14ac:dyDescent="0.2">
      <c r="H14435" s="78"/>
      <c r="I14435" s="78"/>
      <c r="J14435" s="78"/>
      <c r="K14435" s="78"/>
      <c r="L14435" s="78"/>
    </row>
    <row r="14436" spans="8:12" x14ac:dyDescent="0.2">
      <c r="H14436" s="78"/>
      <c r="I14436" s="78"/>
      <c r="J14436" s="78"/>
      <c r="K14436" s="78"/>
      <c r="L14436" s="78"/>
    </row>
    <row r="14437" spans="8:12" x14ac:dyDescent="0.2">
      <c r="H14437" s="78"/>
      <c r="I14437" s="78"/>
      <c r="J14437" s="78"/>
      <c r="K14437" s="78"/>
      <c r="L14437" s="78"/>
    </row>
    <row r="14438" spans="8:12" x14ac:dyDescent="0.2">
      <c r="H14438" s="78"/>
      <c r="I14438" s="78"/>
      <c r="J14438" s="78"/>
      <c r="K14438" s="78"/>
      <c r="L14438" s="78"/>
    </row>
    <row r="14439" spans="8:12" x14ac:dyDescent="0.2">
      <c r="H14439" s="78"/>
      <c r="I14439" s="78"/>
      <c r="J14439" s="78"/>
      <c r="K14439" s="78"/>
      <c r="L14439" s="78"/>
    </row>
    <row r="14440" spans="8:12" x14ac:dyDescent="0.2">
      <c r="H14440" s="78"/>
      <c r="I14440" s="78"/>
      <c r="J14440" s="78"/>
      <c r="K14440" s="78"/>
      <c r="L14440" s="78"/>
    </row>
    <row r="14441" spans="8:12" x14ac:dyDescent="0.2">
      <c r="H14441" s="78"/>
      <c r="I14441" s="78"/>
      <c r="J14441" s="78"/>
      <c r="K14441" s="78"/>
      <c r="L14441" s="78"/>
    </row>
    <row r="14442" spans="8:12" x14ac:dyDescent="0.2">
      <c r="H14442" s="78"/>
      <c r="I14442" s="78"/>
      <c r="J14442" s="78"/>
      <c r="K14442" s="78"/>
      <c r="L14442" s="78"/>
    </row>
    <row r="14443" spans="8:12" x14ac:dyDescent="0.2">
      <c r="H14443" s="78"/>
      <c r="I14443" s="78"/>
      <c r="J14443" s="78"/>
      <c r="K14443" s="78"/>
      <c r="L14443" s="78"/>
    </row>
    <row r="14444" spans="8:12" x14ac:dyDescent="0.2">
      <c r="H14444" s="78"/>
      <c r="I14444" s="78"/>
      <c r="J14444" s="78"/>
      <c r="K14444" s="78"/>
      <c r="L14444" s="78"/>
    </row>
    <row r="14445" spans="8:12" x14ac:dyDescent="0.2">
      <c r="H14445" s="78"/>
      <c r="I14445" s="78"/>
      <c r="J14445" s="78"/>
      <c r="K14445" s="78"/>
      <c r="L14445" s="78"/>
    </row>
    <row r="14446" spans="8:12" x14ac:dyDescent="0.2">
      <c r="H14446" s="78"/>
      <c r="I14446" s="78"/>
      <c r="J14446" s="78"/>
      <c r="K14446" s="78"/>
      <c r="L14446" s="78"/>
    </row>
    <row r="14447" spans="8:12" x14ac:dyDescent="0.2">
      <c r="H14447" s="78"/>
      <c r="I14447" s="78"/>
      <c r="J14447" s="78"/>
      <c r="K14447" s="78"/>
      <c r="L14447" s="78"/>
    </row>
    <row r="14448" spans="8:12" x14ac:dyDescent="0.2">
      <c r="H14448" s="78"/>
      <c r="I14448" s="78"/>
      <c r="J14448" s="78"/>
      <c r="K14448" s="78"/>
      <c r="L14448" s="78"/>
    </row>
    <row r="14449" spans="8:12" x14ac:dyDescent="0.2">
      <c r="H14449" s="78"/>
      <c r="I14449" s="78"/>
      <c r="J14449" s="78"/>
      <c r="K14449" s="78"/>
      <c r="L14449" s="78"/>
    </row>
    <row r="14450" spans="8:12" x14ac:dyDescent="0.2">
      <c r="H14450" s="78"/>
      <c r="I14450" s="78"/>
      <c r="J14450" s="78"/>
      <c r="K14450" s="78"/>
      <c r="L14450" s="78"/>
    </row>
    <row r="14451" spans="8:12" x14ac:dyDescent="0.2">
      <c r="H14451" s="78"/>
      <c r="I14451" s="78"/>
      <c r="J14451" s="78"/>
      <c r="K14451" s="78"/>
      <c r="L14451" s="78"/>
    </row>
    <row r="14452" spans="8:12" x14ac:dyDescent="0.2">
      <c r="H14452" s="78"/>
      <c r="I14452" s="78"/>
      <c r="J14452" s="78"/>
      <c r="K14452" s="78"/>
      <c r="L14452" s="78"/>
    </row>
    <row r="14453" spans="8:12" x14ac:dyDescent="0.2">
      <c r="H14453" s="78"/>
      <c r="I14453" s="78"/>
      <c r="J14453" s="78"/>
      <c r="K14453" s="78"/>
      <c r="L14453" s="78"/>
    </row>
    <row r="14454" spans="8:12" x14ac:dyDescent="0.2">
      <c r="H14454" s="78"/>
      <c r="I14454" s="78"/>
      <c r="J14454" s="78"/>
      <c r="K14454" s="78"/>
      <c r="L14454" s="78"/>
    </row>
    <row r="14455" spans="8:12" x14ac:dyDescent="0.2">
      <c r="H14455" s="78"/>
      <c r="I14455" s="78"/>
      <c r="J14455" s="78"/>
      <c r="K14455" s="78"/>
      <c r="L14455" s="78"/>
    </row>
    <row r="14456" spans="8:12" x14ac:dyDescent="0.2">
      <c r="H14456" s="78"/>
      <c r="I14456" s="78"/>
      <c r="J14456" s="78"/>
      <c r="K14456" s="78"/>
      <c r="L14456" s="78"/>
    </row>
    <row r="14457" spans="8:12" x14ac:dyDescent="0.2">
      <c r="H14457" s="78"/>
      <c r="I14457" s="78"/>
      <c r="J14457" s="78"/>
      <c r="K14457" s="78"/>
      <c r="L14457" s="78"/>
    </row>
    <row r="14458" spans="8:12" x14ac:dyDescent="0.2">
      <c r="H14458" s="78"/>
      <c r="I14458" s="78"/>
      <c r="J14458" s="78"/>
      <c r="K14458" s="78"/>
      <c r="L14458" s="78"/>
    </row>
    <row r="14459" spans="8:12" x14ac:dyDescent="0.2">
      <c r="H14459" s="78"/>
      <c r="I14459" s="78"/>
      <c r="J14459" s="78"/>
      <c r="K14459" s="78"/>
      <c r="L14459" s="78"/>
    </row>
    <row r="14460" spans="8:12" x14ac:dyDescent="0.2">
      <c r="H14460" s="78"/>
      <c r="I14460" s="78"/>
      <c r="J14460" s="78"/>
      <c r="K14460" s="78"/>
      <c r="L14460" s="78"/>
    </row>
    <row r="14461" spans="8:12" x14ac:dyDescent="0.2">
      <c r="H14461" s="78"/>
      <c r="I14461" s="78"/>
      <c r="J14461" s="78"/>
      <c r="K14461" s="78"/>
      <c r="L14461" s="78"/>
    </row>
    <row r="14462" spans="8:12" x14ac:dyDescent="0.2">
      <c r="H14462" s="78"/>
      <c r="I14462" s="78"/>
      <c r="J14462" s="78"/>
      <c r="K14462" s="78"/>
      <c r="L14462" s="78"/>
    </row>
    <row r="14463" spans="8:12" x14ac:dyDescent="0.2">
      <c r="H14463" s="78"/>
      <c r="I14463" s="78"/>
      <c r="J14463" s="78"/>
      <c r="K14463" s="78"/>
      <c r="L14463" s="78"/>
    </row>
    <row r="14464" spans="8:12" x14ac:dyDescent="0.2">
      <c r="H14464" s="78"/>
      <c r="I14464" s="78"/>
      <c r="J14464" s="78"/>
      <c r="K14464" s="78"/>
      <c r="L14464" s="78"/>
    </row>
    <row r="14465" spans="8:12" x14ac:dyDescent="0.2">
      <c r="H14465" s="78"/>
      <c r="I14465" s="78"/>
      <c r="J14465" s="78"/>
      <c r="K14465" s="78"/>
      <c r="L14465" s="78"/>
    </row>
    <row r="14466" spans="8:12" x14ac:dyDescent="0.2">
      <c r="H14466" s="78"/>
      <c r="I14466" s="78"/>
      <c r="J14466" s="78"/>
      <c r="K14466" s="78"/>
      <c r="L14466" s="78"/>
    </row>
    <row r="14467" spans="8:12" x14ac:dyDescent="0.2">
      <c r="H14467" s="78"/>
      <c r="I14467" s="78"/>
      <c r="J14467" s="78"/>
      <c r="K14467" s="78"/>
      <c r="L14467" s="78"/>
    </row>
    <row r="14468" spans="8:12" x14ac:dyDescent="0.2">
      <c r="H14468" s="78"/>
      <c r="I14468" s="78"/>
      <c r="J14468" s="78"/>
      <c r="K14468" s="78"/>
      <c r="L14468" s="78"/>
    </row>
    <row r="14469" spans="8:12" x14ac:dyDescent="0.2">
      <c r="H14469" s="78"/>
      <c r="I14469" s="78"/>
      <c r="J14469" s="78"/>
      <c r="K14469" s="78"/>
      <c r="L14469" s="78"/>
    </row>
    <row r="14470" spans="8:12" x14ac:dyDescent="0.2">
      <c r="H14470" s="78"/>
      <c r="I14470" s="78"/>
      <c r="J14470" s="78"/>
      <c r="K14470" s="78"/>
      <c r="L14470" s="78"/>
    </row>
    <row r="14471" spans="8:12" x14ac:dyDescent="0.2">
      <c r="H14471" s="78"/>
      <c r="I14471" s="78"/>
      <c r="J14471" s="78"/>
      <c r="K14471" s="78"/>
      <c r="L14471" s="78"/>
    </row>
    <row r="14472" spans="8:12" x14ac:dyDescent="0.2">
      <c r="H14472" s="78"/>
      <c r="I14472" s="78"/>
      <c r="J14472" s="78"/>
      <c r="K14472" s="78"/>
      <c r="L14472" s="78"/>
    </row>
    <row r="14473" spans="8:12" x14ac:dyDescent="0.2">
      <c r="H14473" s="78"/>
      <c r="I14473" s="78"/>
      <c r="J14473" s="78"/>
      <c r="K14473" s="78"/>
      <c r="L14473" s="78"/>
    </row>
    <row r="14474" spans="8:12" x14ac:dyDescent="0.2">
      <c r="H14474" s="78"/>
      <c r="I14474" s="78"/>
      <c r="J14474" s="78"/>
      <c r="K14474" s="78"/>
      <c r="L14474" s="78"/>
    </row>
    <row r="14475" spans="8:12" x14ac:dyDescent="0.2">
      <c r="H14475" s="78"/>
      <c r="I14475" s="78"/>
      <c r="J14475" s="78"/>
      <c r="K14475" s="78"/>
      <c r="L14475" s="78"/>
    </row>
    <row r="14476" spans="8:12" x14ac:dyDescent="0.2">
      <c r="H14476" s="78"/>
      <c r="I14476" s="78"/>
      <c r="J14476" s="78"/>
      <c r="K14476" s="78"/>
      <c r="L14476" s="78"/>
    </row>
    <row r="14477" spans="8:12" x14ac:dyDescent="0.2">
      <c r="H14477" s="78"/>
      <c r="I14477" s="78"/>
      <c r="J14477" s="78"/>
      <c r="K14477" s="78"/>
      <c r="L14477" s="78"/>
    </row>
    <row r="14478" spans="8:12" x14ac:dyDescent="0.2">
      <c r="H14478" s="78"/>
      <c r="I14478" s="78"/>
      <c r="J14478" s="78"/>
      <c r="K14478" s="78"/>
      <c r="L14478" s="78"/>
    </row>
    <row r="14479" spans="8:12" x14ac:dyDescent="0.2">
      <c r="H14479" s="78"/>
      <c r="I14479" s="78"/>
      <c r="J14479" s="78"/>
      <c r="K14479" s="78"/>
      <c r="L14479" s="78"/>
    </row>
    <row r="14480" spans="8:12" x14ac:dyDescent="0.2">
      <c r="H14480" s="78"/>
      <c r="I14480" s="78"/>
      <c r="J14480" s="78"/>
      <c r="K14480" s="78"/>
      <c r="L14480" s="78"/>
    </row>
    <row r="14481" spans="8:12" x14ac:dyDescent="0.2">
      <c r="H14481" s="78"/>
      <c r="I14481" s="78"/>
      <c r="J14481" s="78"/>
      <c r="K14481" s="78"/>
      <c r="L14481" s="78"/>
    </row>
    <row r="14482" spans="8:12" x14ac:dyDescent="0.2">
      <c r="H14482" s="78"/>
      <c r="I14482" s="78"/>
      <c r="J14482" s="78"/>
      <c r="K14482" s="78"/>
      <c r="L14482" s="78"/>
    </row>
    <row r="14483" spans="8:12" x14ac:dyDescent="0.2">
      <c r="H14483" s="78"/>
      <c r="I14483" s="78"/>
      <c r="J14483" s="78"/>
      <c r="K14483" s="78"/>
      <c r="L14483" s="78"/>
    </row>
    <row r="14484" spans="8:12" x14ac:dyDescent="0.2">
      <c r="H14484" s="78"/>
      <c r="I14484" s="78"/>
      <c r="J14484" s="78"/>
      <c r="K14484" s="78"/>
      <c r="L14484" s="78"/>
    </row>
    <row r="14485" spans="8:12" x14ac:dyDescent="0.2">
      <c r="H14485" s="78"/>
      <c r="I14485" s="78"/>
      <c r="J14485" s="78"/>
      <c r="K14485" s="78"/>
      <c r="L14485" s="78"/>
    </row>
    <row r="14486" spans="8:12" x14ac:dyDescent="0.2">
      <c r="H14486" s="78"/>
      <c r="I14486" s="78"/>
      <c r="J14486" s="78"/>
      <c r="K14486" s="78"/>
      <c r="L14486" s="78"/>
    </row>
    <row r="14487" spans="8:12" x14ac:dyDescent="0.2">
      <c r="H14487" s="78"/>
      <c r="I14487" s="78"/>
      <c r="J14487" s="78"/>
      <c r="K14487" s="78"/>
      <c r="L14487" s="78"/>
    </row>
    <row r="14488" spans="8:12" x14ac:dyDescent="0.2">
      <c r="H14488" s="78"/>
      <c r="I14488" s="78"/>
      <c r="J14488" s="78"/>
      <c r="K14488" s="78"/>
      <c r="L14488" s="78"/>
    </row>
    <row r="14489" spans="8:12" x14ac:dyDescent="0.2">
      <c r="H14489" s="78"/>
      <c r="I14489" s="78"/>
      <c r="J14489" s="78"/>
      <c r="K14489" s="78"/>
      <c r="L14489" s="78"/>
    </row>
    <row r="14490" spans="8:12" x14ac:dyDescent="0.2">
      <c r="H14490" s="78"/>
      <c r="I14490" s="78"/>
      <c r="J14490" s="78"/>
      <c r="K14490" s="78"/>
      <c r="L14490" s="78"/>
    </row>
    <row r="14491" spans="8:12" x14ac:dyDescent="0.2">
      <c r="H14491" s="78"/>
      <c r="I14491" s="78"/>
      <c r="J14491" s="78"/>
      <c r="K14491" s="78"/>
      <c r="L14491" s="78"/>
    </row>
    <row r="14492" spans="8:12" x14ac:dyDescent="0.2">
      <c r="H14492" s="78"/>
      <c r="I14492" s="78"/>
      <c r="J14492" s="78"/>
      <c r="K14492" s="78"/>
      <c r="L14492" s="78"/>
    </row>
    <row r="14493" spans="8:12" x14ac:dyDescent="0.2">
      <c r="H14493" s="78"/>
      <c r="I14493" s="78"/>
      <c r="J14493" s="78"/>
      <c r="K14493" s="78"/>
      <c r="L14493" s="78"/>
    </row>
    <row r="14494" spans="8:12" x14ac:dyDescent="0.2">
      <c r="H14494" s="78"/>
      <c r="I14494" s="78"/>
      <c r="J14494" s="78"/>
      <c r="K14494" s="78"/>
      <c r="L14494" s="78"/>
    </row>
    <row r="14495" spans="8:12" x14ac:dyDescent="0.2">
      <c r="H14495" s="78"/>
      <c r="I14495" s="78"/>
      <c r="J14495" s="78"/>
      <c r="K14495" s="78"/>
      <c r="L14495" s="78"/>
    </row>
    <row r="14496" spans="8:12" x14ac:dyDescent="0.2">
      <c r="H14496" s="78"/>
      <c r="I14496" s="78"/>
      <c r="J14496" s="78"/>
      <c r="K14496" s="78"/>
      <c r="L14496" s="78"/>
    </row>
    <row r="14497" spans="8:12" x14ac:dyDescent="0.2">
      <c r="H14497" s="78"/>
      <c r="I14497" s="78"/>
      <c r="J14497" s="78"/>
      <c r="K14497" s="78"/>
      <c r="L14497" s="78"/>
    </row>
    <row r="14498" spans="8:12" x14ac:dyDescent="0.2">
      <c r="H14498" s="78"/>
      <c r="I14498" s="78"/>
      <c r="J14498" s="78"/>
      <c r="K14498" s="78"/>
      <c r="L14498" s="78"/>
    </row>
    <row r="14499" spans="8:12" x14ac:dyDescent="0.2">
      <c r="H14499" s="78"/>
      <c r="I14499" s="78"/>
      <c r="J14499" s="78"/>
      <c r="K14499" s="78"/>
      <c r="L14499" s="78"/>
    </row>
    <row r="14500" spans="8:12" x14ac:dyDescent="0.2">
      <c r="H14500" s="78"/>
      <c r="I14500" s="78"/>
      <c r="J14500" s="78"/>
      <c r="K14500" s="78"/>
      <c r="L14500" s="78"/>
    </row>
    <row r="14501" spans="8:12" x14ac:dyDescent="0.2">
      <c r="H14501" s="78"/>
      <c r="I14501" s="78"/>
      <c r="J14501" s="78"/>
      <c r="K14501" s="78"/>
      <c r="L14501" s="78"/>
    </row>
    <row r="14502" spans="8:12" x14ac:dyDescent="0.2">
      <c r="H14502" s="78"/>
      <c r="I14502" s="78"/>
      <c r="J14502" s="78"/>
      <c r="K14502" s="78"/>
      <c r="L14502" s="78"/>
    </row>
    <row r="14503" spans="8:12" x14ac:dyDescent="0.2">
      <c r="H14503" s="78"/>
      <c r="I14503" s="78"/>
      <c r="J14503" s="78"/>
      <c r="K14503" s="78"/>
      <c r="L14503" s="78"/>
    </row>
    <row r="14504" spans="8:12" x14ac:dyDescent="0.2">
      <c r="H14504" s="78"/>
      <c r="I14504" s="78"/>
      <c r="J14504" s="78"/>
      <c r="K14504" s="78"/>
      <c r="L14504" s="78"/>
    </row>
    <row r="14505" spans="8:12" x14ac:dyDescent="0.2">
      <c r="H14505" s="78"/>
      <c r="I14505" s="78"/>
      <c r="J14505" s="78"/>
      <c r="K14505" s="78"/>
      <c r="L14505" s="78"/>
    </row>
    <row r="14506" spans="8:12" x14ac:dyDescent="0.2">
      <c r="H14506" s="78"/>
      <c r="I14506" s="78"/>
      <c r="J14506" s="78"/>
      <c r="K14506" s="78"/>
      <c r="L14506" s="78"/>
    </row>
    <row r="14507" spans="8:12" x14ac:dyDescent="0.2">
      <c r="H14507" s="78"/>
      <c r="I14507" s="78"/>
      <c r="J14507" s="78"/>
      <c r="K14507" s="78"/>
      <c r="L14507" s="78"/>
    </row>
    <row r="14508" spans="8:12" x14ac:dyDescent="0.2">
      <c r="H14508" s="78"/>
      <c r="I14508" s="78"/>
      <c r="J14508" s="78"/>
      <c r="K14508" s="78"/>
      <c r="L14508" s="78"/>
    </row>
    <row r="14509" spans="8:12" x14ac:dyDescent="0.2">
      <c r="H14509" s="78"/>
      <c r="I14509" s="78"/>
      <c r="J14509" s="78"/>
      <c r="K14509" s="78"/>
      <c r="L14509" s="78"/>
    </row>
    <row r="14510" spans="8:12" x14ac:dyDescent="0.2">
      <c r="H14510" s="78"/>
      <c r="I14510" s="78"/>
      <c r="J14510" s="78"/>
      <c r="K14510" s="78"/>
      <c r="L14510" s="78"/>
    </row>
    <row r="14511" spans="8:12" x14ac:dyDescent="0.2">
      <c r="H14511" s="78"/>
      <c r="I14511" s="78"/>
      <c r="J14511" s="78"/>
      <c r="K14511" s="78"/>
      <c r="L14511" s="78"/>
    </row>
    <row r="14512" spans="8:12" x14ac:dyDescent="0.2">
      <c r="H14512" s="78"/>
      <c r="I14512" s="78"/>
      <c r="J14512" s="78"/>
      <c r="K14512" s="78"/>
      <c r="L14512" s="78"/>
    </row>
    <row r="14513" spans="8:12" x14ac:dyDescent="0.2">
      <c r="H14513" s="78"/>
      <c r="I14513" s="78"/>
      <c r="J14513" s="78"/>
      <c r="K14513" s="78"/>
      <c r="L14513" s="78"/>
    </row>
    <row r="14514" spans="8:12" x14ac:dyDescent="0.2">
      <c r="H14514" s="78"/>
      <c r="I14514" s="78"/>
      <c r="J14514" s="78"/>
      <c r="K14514" s="78"/>
      <c r="L14514" s="78"/>
    </row>
    <row r="14515" spans="8:12" x14ac:dyDescent="0.2">
      <c r="H14515" s="78"/>
      <c r="I14515" s="78"/>
      <c r="J14515" s="78"/>
      <c r="K14515" s="78"/>
      <c r="L14515" s="78"/>
    </row>
    <row r="14516" spans="8:12" x14ac:dyDescent="0.2">
      <c r="H14516" s="78"/>
      <c r="I14516" s="78"/>
      <c r="J14516" s="78"/>
      <c r="K14516" s="78"/>
      <c r="L14516" s="78"/>
    </row>
    <row r="14517" spans="8:12" x14ac:dyDescent="0.2">
      <c r="H14517" s="78"/>
      <c r="I14517" s="78"/>
      <c r="J14517" s="78"/>
      <c r="K14517" s="78"/>
      <c r="L14517" s="78"/>
    </row>
    <row r="14518" spans="8:12" x14ac:dyDescent="0.2">
      <c r="H14518" s="78"/>
      <c r="I14518" s="78"/>
      <c r="J14518" s="78"/>
      <c r="K14518" s="78"/>
      <c r="L14518" s="78"/>
    </row>
    <row r="14519" spans="8:12" x14ac:dyDescent="0.2">
      <c r="H14519" s="78"/>
      <c r="I14519" s="78"/>
      <c r="J14519" s="78"/>
      <c r="K14519" s="78"/>
      <c r="L14519" s="78"/>
    </row>
    <row r="14520" spans="8:12" x14ac:dyDescent="0.2">
      <c r="H14520" s="78"/>
      <c r="I14520" s="78"/>
      <c r="J14520" s="78"/>
      <c r="K14520" s="78"/>
      <c r="L14520" s="78"/>
    </row>
    <row r="14521" spans="8:12" x14ac:dyDescent="0.2">
      <c r="H14521" s="78"/>
      <c r="I14521" s="78"/>
      <c r="J14521" s="78"/>
      <c r="K14521" s="78"/>
      <c r="L14521" s="78"/>
    </row>
    <row r="14522" spans="8:12" x14ac:dyDescent="0.2">
      <c r="H14522" s="78"/>
      <c r="I14522" s="78"/>
      <c r="J14522" s="78"/>
      <c r="K14522" s="78"/>
      <c r="L14522" s="78"/>
    </row>
    <row r="14523" spans="8:12" x14ac:dyDescent="0.2">
      <c r="H14523" s="78"/>
      <c r="I14523" s="78"/>
      <c r="J14523" s="78"/>
      <c r="K14523" s="78"/>
      <c r="L14523" s="78"/>
    </row>
    <row r="14524" spans="8:12" x14ac:dyDescent="0.2">
      <c r="H14524" s="78"/>
      <c r="I14524" s="78"/>
      <c r="J14524" s="78"/>
      <c r="K14524" s="78"/>
      <c r="L14524" s="78"/>
    </row>
    <row r="14525" spans="8:12" x14ac:dyDescent="0.2">
      <c r="H14525" s="78"/>
      <c r="I14525" s="78"/>
      <c r="J14525" s="78"/>
      <c r="K14525" s="78"/>
      <c r="L14525" s="78"/>
    </row>
    <row r="14526" spans="8:12" x14ac:dyDescent="0.2">
      <c r="H14526" s="78"/>
      <c r="I14526" s="78"/>
      <c r="J14526" s="78"/>
      <c r="K14526" s="78"/>
      <c r="L14526" s="78"/>
    </row>
    <row r="14527" spans="8:12" x14ac:dyDescent="0.2">
      <c r="H14527" s="78"/>
      <c r="I14527" s="78"/>
      <c r="J14527" s="78"/>
      <c r="K14527" s="78"/>
      <c r="L14527" s="78"/>
    </row>
    <row r="14528" spans="8:12" x14ac:dyDescent="0.2">
      <c r="H14528" s="78"/>
      <c r="I14528" s="78"/>
      <c r="J14528" s="78"/>
      <c r="K14528" s="78"/>
      <c r="L14528" s="78"/>
    </row>
    <row r="14529" spans="8:12" x14ac:dyDescent="0.2">
      <c r="H14529" s="78"/>
      <c r="I14529" s="78"/>
      <c r="J14529" s="78"/>
      <c r="K14529" s="78"/>
      <c r="L14529" s="78"/>
    </row>
    <row r="14530" spans="8:12" x14ac:dyDescent="0.2">
      <c r="H14530" s="78"/>
      <c r="I14530" s="78"/>
      <c r="J14530" s="78"/>
      <c r="K14530" s="78"/>
      <c r="L14530" s="78"/>
    </row>
    <row r="14531" spans="8:12" x14ac:dyDescent="0.2">
      <c r="H14531" s="78"/>
      <c r="I14531" s="78"/>
      <c r="J14531" s="78"/>
      <c r="K14531" s="78"/>
      <c r="L14531" s="78"/>
    </row>
    <row r="14532" spans="8:12" x14ac:dyDescent="0.2">
      <c r="H14532" s="78"/>
      <c r="I14532" s="78"/>
      <c r="J14532" s="78"/>
      <c r="K14532" s="78"/>
      <c r="L14532" s="78"/>
    </row>
    <row r="14533" spans="8:12" x14ac:dyDescent="0.2">
      <c r="H14533" s="78"/>
      <c r="I14533" s="78"/>
      <c r="J14533" s="78"/>
      <c r="K14533" s="78"/>
      <c r="L14533" s="78"/>
    </row>
    <row r="14534" spans="8:12" x14ac:dyDescent="0.2">
      <c r="H14534" s="78"/>
      <c r="I14534" s="78"/>
      <c r="J14534" s="78"/>
      <c r="K14534" s="78"/>
      <c r="L14534" s="78"/>
    </row>
    <row r="14535" spans="8:12" x14ac:dyDescent="0.2">
      <c r="H14535" s="78"/>
      <c r="I14535" s="78"/>
      <c r="J14535" s="78"/>
      <c r="K14535" s="78"/>
      <c r="L14535" s="78"/>
    </row>
    <row r="14536" spans="8:12" x14ac:dyDescent="0.2">
      <c r="H14536" s="78"/>
      <c r="I14536" s="78"/>
      <c r="J14536" s="78"/>
      <c r="K14536" s="78"/>
      <c r="L14536" s="78"/>
    </row>
    <row r="14537" spans="8:12" x14ac:dyDescent="0.2">
      <c r="H14537" s="78"/>
      <c r="I14537" s="78"/>
      <c r="J14537" s="78"/>
      <c r="K14537" s="78"/>
      <c r="L14537" s="78"/>
    </row>
    <row r="14538" spans="8:12" x14ac:dyDescent="0.2">
      <c r="H14538" s="78"/>
      <c r="I14538" s="78"/>
      <c r="J14538" s="78"/>
      <c r="K14538" s="78"/>
      <c r="L14538" s="78"/>
    </row>
    <row r="14539" spans="8:12" x14ac:dyDescent="0.2">
      <c r="H14539" s="78"/>
      <c r="I14539" s="78"/>
      <c r="J14539" s="78"/>
      <c r="K14539" s="78"/>
      <c r="L14539" s="78"/>
    </row>
    <row r="14540" spans="8:12" x14ac:dyDescent="0.2">
      <c r="H14540" s="78"/>
      <c r="I14540" s="78"/>
      <c r="J14540" s="78"/>
      <c r="K14540" s="78"/>
      <c r="L14540" s="78"/>
    </row>
    <row r="14541" spans="8:12" x14ac:dyDescent="0.2">
      <c r="H14541" s="78"/>
      <c r="I14541" s="78"/>
      <c r="J14541" s="78"/>
      <c r="K14541" s="78"/>
      <c r="L14541" s="78"/>
    </row>
    <row r="14542" spans="8:12" x14ac:dyDescent="0.2">
      <c r="H14542" s="78"/>
      <c r="I14542" s="78"/>
      <c r="J14542" s="78"/>
      <c r="K14542" s="78"/>
      <c r="L14542" s="78"/>
    </row>
    <row r="14543" spans="8:12" x14ac:dyDescent="0.2">
      <c r="H14543" s="78"/>
      <c r="I14543" s="78"/>
      <c r="J14543" s="78"/>
      <c r="K14543" s="78"/>
      <c r="L14543" s="78"/>
    </row>
    <row r="14544" spans="8:12" x14ac:dyDescent="0.2">
      <c r="H14544" s="78"/>
      <c r="I14544" s="78"/>
      <c r="J14544" s="78"/>
      <c r="K14544" s="78"/>
      <c r="L14544" s="78"/>
    </row>
    <row r="14545" spans="8:12" x14ac:dyDescent="0.2">
      <c r="H14545" s="78"/>
      <c r="I14545" s="78"/>
      <c r="J14545" s="78"/>
      <c r="K14545" s="78"/>
      <c r="L14545" s="78"/>
    </row>
    <row r="14546" spans="8:12" x14ac:dyDescent="0.2">
      <c r="H14546" s="78"/>
      <c r="I14546" s="78"/>
      <c r="J14546" s="78"/>
      <c r="K14546" s="78"/>
      <c r="L14546" s="78"/>
    </row>
    <row r="14547" spans="8:12" x14ac:dyDescent="0.2">
      <c r="H14547" s="78"/>
      <c r="I14547" s="78"/>
      <c r="J14547" s="78"/>
      <c r="K14547" s="78"/>
      <c r="L14547" s="78"/>
    </row>
    <row r="14548" spans="8:12" x14ac:dyDescent="0.2">
      <c r="H14548" s="78"/>
      <c r="I14548" s="78"/>
      <c r="J14548" s="78"/>
      <c r="K14548" s="78"/>
      <c r="L14548" s="78"/>
    </row>
    <row r="14549" spans="8:12" x14ac:dyDescent="0.2">
      <c r="H14549" s="78"/>
      <c r="I14549" s="78"/>
      <c r="J14549" s="78"/>
      <c r="K14549" s="78"/>
      <c r="L14549" s="78"/>
    </row>
    <row r="14550" spans="8:12" x14ac:dyDescent="0.2">
      <c r="H14550" s="78"/>
      <c r="I14550" s="78"/>
      <c r="J14550" s="78"/>
      <c r="K14550" s="78"/>
      <c r="L14550" s="78"/>
    </row>
    <row r="14551" spans="8:12" x14ac:dyDescent="0.2">
      <c r="H14551" s="78"/>
      <c r="I14551" s="78"/>
      <c r="J14551" s="78"/>
      <c r="K14551" s="78"/>
      <c r="L14551" s="78"/>
    </row>
    <row r="14552" spans="8:12" x14ac:dyDescent="0.2">
      <c r="H14552" s="78"/>
      <c r="I14552" s="78"/>
      <c r="J14552" s="78"/>
      <c r="K14552" s="78"/>
      <c r="L14552" s="78"/>
    </row>
    <row r="14553" spans="8:12" x14ac:dyDescent="0.2">
      <c r="H14553" s="78"/>
      <c r="I14553" s="78"/>
      <c r="J14553" s="78"/>
      <c r="K14553" s="78"/>
      <c r="L14553" s="78"/>
    </row>
    <row r="14554" spans="8:12" x14ac:dyDescent="0.2">
      <c r="H14554" s="78"/>
      <c r="I14554" s="78"/>
      <c r="J14554" s="78"/>
      <c r="K14554" s="78"/>
      <c r="L14554" s="78"/>
    </row>
    <row r="14555" spans="8:12" x14ac:dyDescent="0.2">
      <c r="H14555" s="78"/>
      <c r="I14555" s="78"/>
      <c r="J14555" s="78"/>
      <c r="K14555" s="78"/>
      <c r="L14555" s="78"/>
    </row>
    <row r="14556" spans="8:12" x14ac:dyDescent="0.2">
      <c r="H14556" s="78"/>
      <c r="I14556" s="78"/>
      <c r="J14556" s="78"/>
      <c r="K14556" s="78"/>
      <c r="L14556" s="78"/>
    </row>
    <row r="14557" spans="8:12" x14ac:dyDescent="0.2">
      <c r="H14557" s="78"/>
      <c r="I14557" s="78"/>
      <c r="J14557" s="78"/>
      <c r="K14557" s="78"/>
      <c r="L14557" s="78"/>
    </row>
    <row r="14558" spans="8:12" x14ac:dyDescent="0.2">
      <c r="H14558" s="78"/>
      <c r="I14558" s="78"/>
      <c r="J14558" s="78"/>
      <c r="K14558" s="78"/>
      <c r="L14558" s="78"/>
    </row>
    <row r="14559" spans="8:12" x14ac:dyDescent="0.2">
      <c r="H14559" s="78"/>
      <c r="I14559" s="78"/>
      <c r="J14559" s="78"/>
      <c r="K14559" s="78"/>
      <c r="L14559" s="78"/>
    </row>
    <row r="14560" spans="8:12" x14ac:dyDescent="0.2">
      <c r="H14560" s="78"/>
      <c r="I14560" s="78"/>
      <c r="J14560" s="78"/>
      <c r="K14560" s="78"/>
      <c r="L14560" s="78"/>
    </row>
    <row r="14561" spans="8:12" x14ac:dyDescent="0.2">
      <c r="H14561" s="78"/>
      <c r="I14561" s="78"/>
      <c r="J14561" s="78"/>
      <c r="K14561" s="78"/>
      <c r="L14561" s="78"/>
    </row>
    <row r="14562" spans="8:12" x14ac:dyDescent="0.2">
      <c r="H14562" s="78"/>
      <c r="I14562" s="78"/>
      <c r="J14562" s="78"/>
      <c r="K14562" s="78"/>
      <c r="L14562" s="78"/>
    </row>
    <row r="14563" spans="8:12" x14ac:dyDescent="0.2">
      <c r="H14563" s="78"/>
      <c r="I14563" s="78"/>
      <c r="J14563" s="78"/>
      <c r="K14563" s="78"/>
      <c r="L14563" s="78"/>
    </row>
    <row r="14564" spans="8:12" x14ac:dyDescent="0.2">
      <c r="H14564" s="78"/>
      <c r="I14564" s="78"/>
      <c r="J14564" s="78"/>
      <c r="K14564" s="78"/>
      <c r="L14564" s="78"/>
    </row>
    <row r="14565" spans="8:12" x14ac:dyDescent="0.2">
      <c r="H14565" s="78"/>
      <c r="I14565" s="78"/>
      <c r="J14565" s="78"/>
      <c r="K14565" s="78"/>
      <c r="L14565" s="78"/>
    </row>
    <row r="14566" spans="8:12" x14ac:dyDescent="0.2">
      <c r="H14566" s="78"/>
      <c r="I14566" s="78"/>
      <c r="J14566" s="78"/>
      <c r="K14566" s="78"/>
      <c r="L14566" s="78"/>
    </row>
    <row r="14567" spans="8:12" x14ac:dyDescent="0.2">
      <c r="H14567" s="78"/>
      <c r="I14567" s="78"/>
      <c r="J14567" s="78"/>
      <c r="K14567" s="78"/>
      <c r="L14567" s="78"/>
    </row>
    <row r="14568" spans="8:12" x14ac:dyDescent="0.2">
      <c r="H14568" s="78"/>
      <c r="I14568" s="78"/>
      <c r="J14568" s="78"/>
      <c r="K14568" s="78"/>
      <c r="L14568" s="78"/>
    </row>
    <row r="14569" spans="8:12" x14ac:dyDescent="0.2">
      <c r="H14569" s="78"/>
      <c r="I14569" s="78"/>
      <c r="J14569" s="78"/>
      <c r="K14569" s="78"/>
      <c r="L14569" s="78"/>
    </row>
    <row r="14570" spans="8:12" x14ac:dyDescent="0.2">
      <c r="H14570" s="78"/>
      <c r="I14570" s="78"/>
      <c r="J14570" s="78"/>
      <c r="K14570" s="78"/>
      <c r="L14570" s="78"/>
    </row>
    <row r="14571" spans="8:12" x14ac:dyDescent="0.2">
      <c r="H14571" s="78"/>
      <c r="I14571" s="78"/>
      <c r="J14571" s="78"/>
      <c r="K14571" s="78"/>
      <c r="L14571" s="78"/>
    </row>
    <row r="14572" spans="8:12" x14ac:dyDescent="0.2">
      <c r="H14572" s="78"/>
      <c r="I14572" s="78"/>
      <c r="J14572" s="78"/>
      <c r="K14572" s="78"/>
      <c r="L14572" s="78"/>
    </row>
    <row r="14573" spans="8:12" x14ac:dyDescent="0.2">
      <c r="H14573" s="78"/>
      <c r="I14573" s="78"/>
      <c r="J14573" s="78"/>
      <c r="K14573" s="78"/>
      <c r="L14573" s="78"/>
    </row>
    <row r="14574" spans="8:12" x14ac:dyDescent="0.2">
      <c r="H14574" s="78"/>
      <c r="I14574" s="78"/>
      <c r="J14574" s="78"/>
      <c r="K14574" s="78"/>
      <c r="L14574" s="78"/>
    </row>
    <row r="14575" spans="8:12" x14ac:dyDescent="0.2">
      <c r="H14575" s="78"/>
      <c r="I14575" s="78"/>
      <c r="J14575" s="78"/>
      <c r="K14575" s="78"/>
      <c r="L14575" s="78"/>
    </row>
    <row r="14576" spans="8:12" x14ac:dyDescent="0.2">
      <c r="H14576" s="78"/>
      <c r="I14576" s="78"/>
      <c r="J14576" s="78"/>
      <c r="K14576" s="78"/>
      <c r="L14576" s="78"/>
    </row>
    <row r="14577" spans="8:12" x14ac:dyDescent="0.2">
      <c r="H14577" s="78"/>
      <c r="I14577" s="78"/>
      <c r="J14577" s="78"/>
      <c r="K14577" s="78"/>
      <c r="L14577" s="78"/>
    </row>
    <row r="14578" spans="8:12" x14ac:dyDescent="0.2">
      <c r="H14578" s="78"/>
      <c r="I14578" s="78"/>
      <c r="J14578" s="78"/>
      <c r="K14578" s="78"/>
      <c r="L14578" s="78"/>
    </row>
    <row r="14579" spans="8:12" x14ac:dyDescent="0.2">
      <c r="H14579" s="78"/>
      <c r="I14579" s="78"/>
      <c r="J14579" s="78"/>
      <c r="K14579" s="78"/>
      <c r="L14579" s="78"/>
    </row>
    <row r="14580" spans="8:12" x14ac:dyDescent="0.2">
      <c r="H14580" s="78"/>
      <c r="I14580" s="78"/>
      <c r="J14580" s="78"/>
      <c r="K14580" s="78"/>
      <c r="L14580" s="78"/>
    </row>
    <row r="14581" spans="8:12" x14ac:dyDescent="0.2">
      <c r="H14581" s="78"/>
      <c r="I14581" s="78"/>
      <c r="J14581" s="78"/>
      <c r="K14581" s="78"/>
      <c r="L14581" s="78"/>
    </row>
    <row r="14582" spans="8:12" x14ac:dyDescent="0.2">
      <c r="H14582" s="78"/>
      <c r="I14582" s="78"/>
      <c r="J14582" s="78"/>
      <c r="K14582" s="78"/>
      <c r="L14582" s="78"/>
    </row>
    <row r="14583" spans="8:12" x14ac:dyDescent="0.2">
      <c r="H14583" s="78"/>
      <c r="I14583" s="78"/>
      <c r="J14583" s="78"/>
      <c r="K14583" s="78"/>
      <c r="L14583" s="78"/>
    </row>
    <row r="14584" spans="8:12" x14ac:dyDescent="0.2">
      <c r="H14584" s="78"/>
      <c r="I14584" s="78"/>
      <c r="J14584" s="78"/>
      <c r="K14584" s="78"/>
      <c r="L14584" s="78"/>
    </row>
    <row r="14585" spans="8:12" x14ac:dyDescent="0.2">
      <c r="H14585" s="78"/>
      <c r="I14585" s="78"/>
      <c r="J14585" s="78"/>
      <c r="K14585" s="78"/>
      <c r="L14585" s="78"/>
    </row>
    <row r="14586" spans="8:12" x14ac:dyDescent="0.2">
      <c r="H14586" s="78"/>
      <c r="I14586" s="78"/>
      <c r="J14586" s="78"/>
      <c r="K14586" s="78"/>
      <c r="L14586" s="78"/>
    </row>
    <row r="14587" spans="8:12" x14ac:dyDescent="0.2">
      <c r="H14587" s="78"/>
      <c r="I14587" s="78"/>
      <c r="J14587" s="78"/>
      <c r="K14587" s="78"/>
      <c r="L14587" s="78"/>
    </row>
    <row r="14588" spans="8:12" x14ac:dyDescent="0.2">
      <c r="H14588" s="78"/>
      <c r="I14588" s="78"/>
      <c r="J14588" s="78"/>
      <c r="K14588" s="78"/>
      <c r="L14588" s="78"/>
    </row>
    <row r="14589" spans="8:12" x14ac:dyDescent="0.2">
      <c r="H14589" s="78"/>
      <c r="I14589" s="78"/>
      <c r="J14589" s="78"/>
      <c r="K14589" s="78"/>
      <c r="L14589" s="78"/>
    </row>
    <row r="14590" spans="8:12" x14ac:dyDescent="0.2">
      <c r="H14590" s="78"/>
      <c r="I14590" s="78"/>
      <c r="J14590" s="78"/>
      <c r="K14590" s="78"/>
      <c r="L14590" s="78"/>
    </row>
    <row r="14591" spans="8:12" x14ac:dyDescent="0.2">
      <c r="H14591" s="78"/>
      <c r="I14591" s="78"/>
      <c r="J14591" s="78"/>
      <c r="K14591" s="78"/>
      <c r="L14591" s="78"/>
    </row>
    <row r="14592" spans="8:12" x14ac:dyDescent="0.2">
      <c r="H14592" s="78"/>
      <c r="I14592" s="78"/>
      <c r="J14592" s="78"/>
      <c r="K14592" s="78"/>
      <c r="L14592" s="78"/>
    </row>
    <row r="14593" spans="8:12" x14ac:dyDescent="0.2">
      <c r="H14593" s="78"/>
      <c r="I14593" s="78"/>
      <c r="J14593" s="78"/>
      <c r="K14593" s="78"/>
      <c r="L14593" s="78"/>
    </row>
    <row r="14594" spans="8:12" x14ac:dyDescent="0.2">
      <c r="H14594" s="78"/>
      <c r="I14594" s="78"/>
      <c r="J14594" s="78"/>
      <c r="K14594" s="78"/>
      <c r="L14594" s="78"/>
    </row>
    <row r="14595" spans="8:12" x14ac:dyDescent="0.2">
      <c r="H14595" s="78"/>
      <c r="I14595" s="78"/>
      <c r="J14595" s="78"/>
      <c r="K14595" s="78"/>
      <c r="L14595" s="78"/>
    </row>
    <row r="14596" spans="8:12" x14ac:dyDescent="0.2">
      <c r="H14596" s="78"/>
      <c r="I14596" s="78"/>
      <c r="J14596" s="78"/>
      <c r="K14596" s="78"/>
      <c r="L14596" s="78"/>
    </row>
    <row r="14597" spans="8:12" x14ac:dyDescent="0.2">
      <c r="H14597" s="78"/>
      <c r="I14597" s="78"/>
      <c r="J14597" s="78"/>
      <c r="K14597" s="78"/>
      <c r="L14597" s="78"/>
    </row>
    <row r="14598" spans="8:12" x14ac:dyDescent="0.2">
      <c r="H14598" s="78"/>
      <c r="I14598" s="78"/>
      <c r="J14598" s="78"/>
      <c r="K14598" s="78"/>
      <c r="L14598" s="78"/>
    </row>
    <row r="14599" spans="8:12" x14ac:dyDescent="0.2">
      <c r="H14599" s="78"/>
      <c r="I14599" s="78"/>
      <c r="J14599" s="78"/>
      <c r="K14599" s="78"/>
      <c r="L14599" s="78"/>
    </row>
    <row r="14600" spans="8:12" x14ac:dyDescent="0.2">
      <c r="H14600" s="78"/>
      <c r="I14600" s="78"/>
      <c r="J14600" s="78"/>
      <c r="K14600" s="78"/>
      <c r="L14600" s="78"/>
    </row>
    <row r="14601" spans="8:12" x14ac:dyDescent="0.2">
      <c r="H14601" s="78"/>
      <c r="I14601" s="78"/>
      <c r="J14601" s="78"/>
      <c r="K14601" s="78"/>
      <c r="L14601" s="78"/>
    </row>
    <row r="14602" spans="8:12" x14ac:dyDescent="0.2">
      <c r="H14602" s="78"/>
      <c r="I14602" s="78"/>
      <c r="J14602" s="78"/>
      <c r="K14602" s="78"/>
      <c r="L14602" s="78"/>
    </row>
    <row r="14603" spans="8:12" x14ac:dyDescent="0.2">
      <c r="H14603" s="78"/>
      <c r="I14603" s="78"/>
      <c r="J14603" s="78"/>
      <c r="K14603" s="78"/>
      <c r="L14603" s="78"/>
    </row>
    <row r="14604" spans="8:12" x14ac:dyDescent="0.2">
      <c r="H14604" s="78"/>
      <c r="I14604" s="78"/>
      <c r="J14604" s="78"/>
      <c r="K14604" s="78"/>
      <c r="L14604" s="78"/>
    </row>
    <row r="14605" spans="8:12" x14ac:dyDescent="0.2">
      <c r="H14605" s="78"/>
      <c r="I14605" s="78"/>
      <c r="J14605" s="78"/>
      <c r="K14605" s="78"/>
      <c r="L14605" s="78"/>
    </row>
    <row r="14606" spans="8:12" x14ac:dyDescent="0.2">
      <c r="H14606" s="78"/>
      <c r="I14606" s="78"/>
      <c r="J14606" s="78"/>
      <c r="K14606" s="78"/>
      <c r="L14606" s="78"/>
    </row>
    <row r="14607" spans="8:12" x14ac:dyDescent="0.2">
      <c r="H14607" s="78"/>
      <c r="I14607" s="78"/>
      <c r="J14607" s="78"/>
      <c r="K14607" s="78"/>
      <c r="L14607" s="78"/>
    </row>
    <row r="14608" spans="8:12" x14ac:dyDescent="0.2">
      <c r="H14608" s="78"/>
      <c r="I14608" s="78"/>
      <c r="J14608" s="78"/>
      <c r="K14608" s="78"/>
      <c r="L14608" s="78"/>
    </row>
    <row r="14609" spans="8:12" x14ac:dyDescent="0.2">
      <c r="H14609" s="78"/>
      <c r="I14609" s="78"/>
      <c r="J14609" s="78"/>
      <c r="K14609" s="78"/>
      <c r="L14609" s="78"/>
    </row>
    <row r="14610" spans="8:12" x14ac:dyDescent="0.2">
      <c r="H14610" s="78"/>
      <c r="I14610" s="78"/>
      <c r="J14610" s="78"/>
      <c r="K14610" s="78"/>
      <c r="L14610" s="78"/>
    </row>
    <row r="14611" spans="8:12" x14ac:dyDescent="0.2">
      <c r="H14611" s="78"/>
      <c r="I14611" s="78"/>
      <c r="J14611" s="78"/>
      <c r="K14611" s="78"/>
      <c r="L14611" s="78"/>
    </row>
    <row r="14612" spans="8:12" x14ac:dyDescent="0.2">
      <c r="H14612" s="78"/>
      <c r="I14612" s="78"/>
      <c r="J14612" s="78"/>
      <c r="K14612" s="78"/>
      <c r="L14612" s="78"/>
    </row>
    <row r="14613" spans="8:12" x14ac:dyDescent="0.2">
      <c r="H14613" s="78"/>
      <c r="I14613" s="78"/>
      <c r="J14613" s="78"/>
      <c r="K14613" s="78"/>
      <c r="L14613" s="78"/>
    </row>
    <row r="14614" spans="8:12" x14ac:dyDescent="0.2">
      <c r="H14614" s="78"/>
      <c r="I14614" s="78"/>
      <c r="J14614" s="78"/>
      <c r="K14614" s="78"/>
      <c r="L14614" s="78"/>
    </row>
    <row r="14615" spans="8:12" x14ac:dyDescent="0.2">
      <c r="H14615" s="78"/>
      <c r="I14615" s="78"/>
      <c r="J14615" s="78"/>
      <c r="K14615" s="78"/>
      <c r="L14615" s="78"/>
    </row>
    <row r="14616" spans="8:12" x14ac:dyDescent="0.2">
      <c r="H14616" s="78"/>
      <c r="I14616" s="78"/>
      <c r="J14616" s="78"/>
      <c r="K14616" s="78"/>
      <c r="L14616" s="78"/>
    </row>
    <row r="14617" spans="8:12" x14ac:dyDescent="0.2">
      <c r="H14617" s="78"/>
      <c r="I14617" s="78"/>
      <c r="J14617" s="78"/>
      <c r="K14617" s="78"/>
      <c r="L14617" s="78"/>
    </row>
    <row r="14618" spans="8:12" x14ac:dyDescent="0.2">
      <c r="H14618" s="78"/>
      <c r="I14618" s="78"/>
      <c r="J14618" s="78"/>
      <c r="K14618" s="78"/>
      <c r="L14618" s="78"/>
    </row>
    <row r="14619" spans="8:12" x14ac:dyDescent="0.2">
      <c r="H14619" s="78"/>
      <c r="I14619" s="78"/>
      <c r="J14619" s="78"/>
      <c r="K14619" s="78"/>
      <c r="L14619" s="78"/>
    </row>
    <row r="14620" spans="8:12" x14ac:dyDescent="0.2">
      <c r="H14620" s="78"/>
      <c r="I14620" s="78"/>
      <c r="J14620" s="78"/>
      <c r="K14620" s="78"/>
      <c r="L14620" s="78"/>
    </row>
    <row r="14621" spans="8:12" x14ac:dyDescent="0.2">
      <c r="H14621" s="78"/>
      <c r="I14621" s="78"/>
      <c r="J14621" s="78"/>
      <c r="K14621" s="78"/>
      <c r="L14621" s="78"/>
    </row>
    <row r="14622" spans="8:12" x14ac:dyDescent="0.2">
      <c r="H14622" s="78"/>
      <c r="I14622" s="78"/>
      <c r="J14622" s="78"/>
      <c r="K14622" s="78"/>
      <c r="L14622" s="78"/>
    </row>
    <row r="14623" spans="8:12" x14ac:dyDescent="0.2">
      <c r="H14623" s="78"/>
      <c r="I14623" s="78"/>
      <c r="J14623" s="78"/>
      <c r="K14623" s="78"/>
      <c r="L14623" s="78"/>
    </row>
    <row r="14624" spans="8:12" x14ac:dyDescent="0.2">
      <c r="H14624" s="78"/>
      <c r="I14624" s="78"/>
      <c r="J14624" s="78"/>
      <c r="K14624" s="78"/>
      <c r="L14624" s="78"/>
    </row>
    <row r="14625" spans="8:12" x14ac:dyDescent="0.2">
      <c r="H14625" s="78"/>
      <c r="I14625" s="78"/>
      <c r="J14625" s="78"/>
      <c r="K14625" s="78"/>
      <c r="L14625" s="78"/>
    </row>
    <row r="14626" spans="8:12" x14ac:dyDescent="0.2">
      <c r="H14626" s="78"/>
      <c r="I14626" s="78"/>
      <c r="J14626" s="78"/>
      <c r="K14626" s="78"/>
      <c r="L14626" s="78"/>
    </row>
    <row r="14627" spans="8:12" x14ac:dyDescent="0.2">
      <c r="H14627" s="78"/>
      <c r="I14627" s="78"/>
      <c r="J14627" s="78"/>
      <c r="K14627" s="78"/>
      <c r="L14627" s="78"/>
    </row>
    <row r="14628" spans="8:12" x14ac:dyDescent="0.2">
      <c r="H14628" s="78"/>
      <c r="I14628" s="78"/>
      <c r="J14628" s="78"/>
      <c r="K14628" s="78"/>
      <c r="L14628" s="78"/>
    </row>
    <row r="14629" spans="8:12" x14ac:dyDescent="0.2">
      <c r="H14629" s="78"/>
      <c r="I14629" s="78"/>
      <c r="J14629" s="78"/>
      <c r="K14629" s="78"/>
      <c r="L14629" s="78"/>
    </row>
    <row r="14630" spans="8:12" x14ac:dyDescent="0.2">
      <c r="H14630" s="78"/>
      <c r="I14630" s="78"/>
      <c r="J14630" s="78"/>
      <c r="K14630" s="78"/>
      <c r="L14630" s="78"/>
    </row>
    <row r="14631" spans="8:12" x14ac:dyDescent="0.2">
      <c r="H14631" s="78"/>
      <c r="I14631" s="78"/>
      <c r="J14631" s="78"/>
      <c r="K14631" s="78"/>
      <c r="L14631" s="78"/>
    </row>
    <row r="14632" spans="8:12" x14ac:dyDescent="0.2">
      <c r="H14632" s="78"/>
      <c r="I14632" s="78"/>
      <c r="J14632" s="78"/>
      <c r="K14632" s="78"/>
      <c r="L14632" s="78"/>
    </row>
    <row r="14633" spans="8:12" x14ac:dyDescent="0.2">
      <c r="H14633" s="78"/>
      <c r="I14633" s="78"/>
      <c r="J14633" s="78"/>
      <c r="K14633" s="78"/>
      <c r="L14633" s="78"/>
    </row>
    <row r="14634" spans="8:12" x14ac:dyDescent="0.2">
      <c r="H14634" s="78"/>
      <c r="I14634" s="78"/>
      <c r="J14634" s="78"/>
      <c r="K14634" s="78"/>
      <c r="L14634" s="78"/>
    </row>
    <row r="14635" spans="8:12" x14ac:dyDescent="0.2">
      <c r="H14635" s="78"/>
      <c r="I14635" s="78"/>
      <c r="J14635" s="78"/>
      <c r="K14635" s="78"/>
      <c r="L14635" s="78"/>
    </row>
    <row r="14636" spans="8:12" x14ac:dyDescent="0.2">
      <c r="H14636" s="78"/>
      <c r="I14636" s="78"/>
      <c r="J14636" s="78"/>
      <c r="K14636" s="78"/>
      <c r="L14636" s="78"/>
    </row>
    <row r="14637" spans="8:12" x14ac:dyDescent="0.2">
      <c r="H14637" s="78"/>
      <c r="I14637" s="78"/>
      <c r="J14637" s="78"/>
      <c r="K14637" s="78"/>
      <c r="L14637" s="78"/>
    </row>
    <row r="14638" spans="8:12" x14ac:dyDescent="0.2">
      <c r="H14638" s="78"/>
      <c r="I14638" s="78"/>
      <c r="J14638" s="78"/>
      <c r="K14638" s="78"/>
      <c r="L14638" s="78"/>
    </row>
    <row r="14639" spans="8:12" x14ac:dyDescent="0.2">
      <c r="H14639" s="78"/>
      <c r="I14639" s="78"/>
      <c r="J14639" s="78"/>
      <c r="K14639" s="78"/>
      <c r="L14639" s="78"/>
    </row>
    <row r="14640" spans="8:12" x14ac:dyDescent="0.2">
      <c r="H14640" s="78"/>
      <c r="I14640" s="78"/>
      <c r="J14640" s="78"/>
      <c r="K14640" s="78"/>
      <c r="L14640" s="78"/>
    </row>
    <row r="14641" spans="8:12" x14ac:dyDescent="0.2">
      <c r="H14641" s="78"/>
      <c r="I14641" s="78"/>
      <c r="J14641" s="78"/>
      <c r="K14641" s="78"/>
      <c r="L14641" s="78"/>
    </row>
    <row r="14642" spans="8:12" x14ac:dyDescent="0.2">
      <c r="H14642" s="78"/>
      <c r="I14642" s="78"/>
      <c r="J14642" s="78"/>
      <c r="K14642" s="78"/>
      <c r="L14642" s="78"/>
    </row>
    <row r="14643" spans="8:12" x14ac:dyDescent="0.2">
      <c r="H14643" s="78"/>
      <c r="I14643" s="78"/>
      <c r="J14643" s="78"/>
      <c r="K14643" s="78"/>
      <c r="L14643" s="78"/>
    </row>
    <row r="14644" spans="8:12" x14ac:dyDescent="0.2">
      <c r="H14644" s="78"/>
      <c r="I14644" s="78"/>
      <c r="J14644" s="78"/>
      <c r="K14644" s="78"/>
      <c r="L14644" s="78"/>
    </row>
    <row r="14645" spans="8:12" x14ac:dyDescent="0.2">
      <c r="H14645" s="78"/>
      <c r="I14645" s="78"/>
      <c r="J14645" s="78"/>
      <c r="K14645" s="78"/>
      <c r="L14645" s="78"/>
    </row>
    <row r="14646" spans="8:12" x14ac:dyDescent="0.2">
      <c r="H14646" s="78"/>
      <c r="I14646" s="78"/>
      <c r="J14646" s="78"/>
      <c r="K14646" s="78"/>
      <c r="L14646" s="78"/>
    </row>
    <row r="14647" spans="8:12" x14ac:dyDescent="0.2">
      <c r="H14647" s="78"/>
      <c r="I14647" s="78"/>
      <c r="J14647" s="78"/>
      <c r="K14647" s="78"/>
      <c r="L14647" s="78"/>
    </row>
    <row r="14648" spans="8:12" x14ac:dyDescent="0.2">
      <c r="H14648" s="78"/>
      <c r="I14648" s="78"/>
      <c r="J14648" s="78"/>
      <c r="K14648" s="78"/>
      <c r="L14648" s="78"/>
    </row>
    <row r="14649" spans="8:12" x14ac:dyDescent="0.2">
      <c r="H14649" s="78"/>
      <c r="I14649" s="78"/>
      <c r="J14649" s="78"/>
      <c r="K14649" s="78"/>
      <c r="L14649" s="78"/>
    </row>
    <row r="14650" spans="8:12" x14ac:dyDescent="0.2">
      <c r="H14650" s="78"/>
      <c r="I14650" s="78"/>
      <c r="J14650" s="78"/>
      <c r="K14650" s="78"/>
      <c r="L14650" s="78"/>
    </row>
    <row r="14651" spans="8:12" x14ac:dyDescent="0.2">
      <c r="H14651" s="78"/>
      <c r="I14651" s="78"/>
      <c r="J14651" s="78"/>
      <c r="K14651" s="78"/>
      <c r="L14651" s="78"/>
    </row>
    <row r="14652" spans="8:12" x14ac:dyDescent="0.2">
      <c r="H14652" s="78"/>
      <c r="I14652" s="78"/>
      <c r="J14652" s="78"/>
      <c r="K14652" s="78"/>
      <c r="L14652" s="78"/>
    </row>
    <row r="14653" spans="8:12" x14ac:dyDescent="0.2">
      <c r="H14653" s="78"/>
      <c r="I14653" s="78"/>
      <c r="J14653" s="78"/>
      <c r="K14653" s="78"/>
      <c r="L14653" s="78"/>
    </row>
    <row r="14654" spans="8:12" x14ac:dyDescent="0.2">
      <c r="H14654" s="78"/>
      <c r="I14654" s="78"/>
      <c r="J14654" s="78"/>
      <c r="K14654" s="78"/>
      <c r="L14654" s="78"/>
    </row>
    <row r="14655" spans="8:12" x14ac:dyDescent="0.2">
      <c r="H14655" s="78"/>
      <c r="I14655" s="78"/>
      <c r="J14655" s="78"/>
      <c r="K14655" s="78"/>
      <c r="L14655" s="78"/>
    </row>
    <row r="14656" spans="8:12" x14ac:dyDescent="0.2">
      <c r="H14656" s="78"/>
      <c r="I14656" s="78"/>
      <c r="J14656" s="78"/>
      <c r="K14656" s="78"/>
      <c r="L14656" s="78"/>
    </row>
    <row r="14657" spans="8:12" x14ac:dyDescent="0.2">
      <c r="H14657" s="78"/>
      <c r="I14657" s="78"/>
      <c r="J14657" s="78"/>
      <c r="K14657" s="78"/>
      <c r="L14657" s="78"/>
    </row>
    <row r="14658" spans="8:12" x14ac:dyDescent="0.2">
      <c r="H14658" s="78"/>
      <c r="I14658" s="78"/>
      <c r="J14658" s="78"/>
      <c r="K14658" s="78"/>
      <c r="L14658" s="78"/>
    </row>
    <row r="14659" spans="8:12" x14ac:dyDescent="0.2">
      <c r="H14659" s="78"/>
      <c r="I14659" s="78"/>
      <c r="J14659" s="78"/>
      <c r="K14659" s="78"/>
      <c r="L14659" s="78"/>
    </row>
    <row r="14660" spans="8:12" x14ac:dyDescent="0.2">
      <c r="H14660" s="78"/>
      <c r="I14660" s="78"/>
      <c r="J14660" s="78"/>
      <c r="K14660" s="78"/>
      <c r="L14660" s="78"/>
    </row>
    <row r="14661" spans="8:12" x14ac:dyDescent="0.2">
      <c r="H14661" s="78"/>
      <c r="I14661" s="78"/>
      <c r="J14661" s="78"/>
      <c r="K14661" s="78"/>
      <c r="L14661" s="78"/>
    </row>
    <row r="14662" spans="8:12" x14ac:dyDescent="0.2">
      <c r="H14662" s="78"/>
      <c r="I14662" s="78"/>
      <c r="J14662" s="78"/>
      <c r="K14662" s="78"/>
      <c r="L14662" s="78"/>
    </row>
    <row r="14663" spans="8:12" x14ac:dyDescent="0.2">
      <c r="H14663" s="78"/>
      <c r="I14663" s="78"/>
      <c r="J14663" s="78"/>
      <c r="K14663" s="78"/>
      <c r="L14663" s="78"/>
    </row>
    <row r="14664" spans="8:12" x14ac:dyDescent="0.2">
      <c r="H14664" s="78"/>
      <c r="I14664" s="78"/>
      <c r="J14664" s="78"/>
      <c r="K14664" s="78"/>
      <c r="L14664" s="78"/>
    </row>
    <row r="14665" spans="8:12" x14ac:dyDescent="0.2">
      <c r="H14665" s="78"/>
      <c r="I14665" s="78"/>
      <c r="J14665" s="78"/>
      <c r="K14665" s="78"/>
      <c r="L14665" s="78"/>
    </row>
    <row r="14666" spans="8:12" x14ac:dyDescent="0.2">
      <c r="H14666" s="78"/>
      <c r="I14666" s="78"/>
      <c r="J14666" s="78"/>
      <c r="K14666" s="78"/>
      <c r="L14666" s="78"/>
    </row>
    <row r="14667" spans="8:12" x14ac:dyDescent="0.2">
      <c r="H14667" s="78"/>
      <c r="I14667" s="78"/>
      <c r="J14667" s="78"/>
      <c r="K14667" s="78"/>
      <c r="L14667" s="78"/>
    </row>
    <row r="14668" spans="8:12" x14ac:dyDescent="0.2">
      <c r="H14668" s="78"/>
      <c r="I14668" s="78"/>
      <c r="J14668" s="78"/>
      <c r="K14668" s="78"/>
      <c r="L14668" s="78"/>
    </row>
    <row r="14669" spans="8:12" x14ac:dyDescent="0.2">
      <c r="H14669" s="78"/>
      <c r="I14669" s="78"/>
      <c r="J14669" s="78"/>
      <c r="K14669" s="78"/>
      <c r="L14669" s="78"/>
    </row>
    <row r="14670" spans="8:12" x14ac:dyDescent="0.2">
      <c r="H14670" s="78"/>
      <c r="I14670" s="78"/>
      <c r="J14670" s="78"/>
      <c r="K14670" s="78"/>
      <c r="L14670" s="78"/>
    </row>
    <row r="14671" spans="8:12" x14ac:dyDescent="0.2">
      <c r="H14671" s="78"/>
      <c r="I14671" s="78"/>
      <c r="J14671" s="78"/>
      <c r="K14671" s="78"/>
      <c r="L14671" s="78"/>
    </row>
    <row r="14672" spans="8:12" x14ac:dyDescent="0.2">
      <c r="H14672" s="78"/>
      <c r="I14672" s="78"/>
      <c r="J14672" s="78"/>
      <c r="K14672" s="78"/>
      <c r="L14672" s="78"/>
    </row>
    <row r="14673" spans="8:12" x14ac:dyDescent="0.2">
      <c r="H14673" s="78"/>
      <c r="I14673" s="78"/>
      <c r="J14673" s="78"/>
      <c r="K14673" s="78"/>
      <c r="L14673" s="78"/>
    </row>
    <row r="14674" spans="8:12" x14ac:dyDescent="0.2">
      <c r="H14674" s="78"/>
      <c r="I14674" s="78"/>
      <c r="J14674" s="78"/>
      <c r="K14674" s="78"/>
      <c r="L14674" s="78"/>
    </row>
    <row r="14675" spans="8:12" x14ac:dyDescent="0.2">
      <c r="H14675" s="78"/>
      <c r="I14675" s="78"/>
      <c r="J14675" s="78"/>
      <c r="K14675" s="78"/>
      <c r="L14675" s="78"/>
    </row>
    <row r="14676" spans="8:12" x14ac:dyDescent="0.2">
      <c r="H14676" s="78"/>
      <c r="I14676" s="78"/>
      <c r="J14676" s="78"/>
      <c r="K14676" s="78"/>
      <c r="L14676" s="78"/>
    </row>
    <row r="14677" spans="8:12" x14ac:dyDescent="0.2">
      <c r="H14677" s="78"/>
      <c r="I14677" s="78"/>
      <c r="J14677" s="78"/>
      <c r="K14677" s="78"/>
      <c r="L14677" s="78"/>
    </row>
    <row r="14678" spans="8:12" x14ac:dyDescent="0.2">
      <c r="H14678" s="78"/>
      <c r="I14678" s="78"/>
      <c r="J14678" s="78"/>
      <c r="K14678" s="78"/>
      <c r="L14678" s="78"/>
    </row>
    <row r="14679" spans="8:12" x14ac:dyDescent="0.2">
      <c r="H14679" s="78"/>
      <c r="I14679" s="78"/>
      <c r="J14679" s="78"/>
      <c r="K14679" s="78"/>
      <c r="L14679" s="78"/>
    </row>
    <row r="14680" spans="8:12" x14ac:dyDescent="0.2">
      <c r="H14680" s="78"/>
      <c r="I14680" s="78"/>
      <c r="J14680" s="78"/>
      <c r="K14680" s="78"/>
      <c r="L14680" s="78"/>
    </row>
    <row r="14681" spans="8:12" x14ac:dyDescent="0.2">
      <c r="H14681" s="78"/>
      <c r="I14681" s="78"/>
      <c r="J14681" s="78"/>
      <c r="K14681" s="78"/>
      <c r="L14681" s="78"/>
    </row>
    <row r="14682" spans="8:12" x14ac:dyDescent="0.2">
      <c r="H14682" s="78"/>
      <c r="I14682" s="78"/>
      <c r="J14682" s="78"/>
      <c r="K14682" s="78"/>
      <c r="L14682" s="78"/>
    </row>
    <row r="14683" spans="8:12" x14ac:dyDescent="0.2">
      <c r="H14683" s="78"/>
      <c r="I14683" s="78"/>
      <c r="J14683" s="78"/>
      <c r="K14683" s="78"/>
      <c r="L14683" s="78"/>
    </row>
    <row r="14684" spans="8:12" x14ac:dyDescent="0.2">
      <c r="H14684" s="78"/>
      <c r="I14684" s="78"/>
      <c r="J14684" s="78"/>
      <c r="K14684" s="78"/>
      <c r="L14684" s="78"/>
    </row>
    <row r="14685" spans="8:12" x14ac:dyDescent="0.2">
      <c r="H14685" s="78"/>
      <c r="I14685" s="78"/>
      <c r="J14685" s="78"/>
      <c r="K14685" s="78"/>
      <c r="L14685" s="78"/>
    </row>
    <row r="14686" spans="8:12" x14ac:dyDescent="0.2">
      <c r="H14686" s="78"/>
      <c r="I14686" s="78"/>
      <c r="J14686" s="78"/>
      <c r="K14686" s="78"/>
      <c r="L14686" s="78"/>
    </row>
    <row r="14687" spans="8:12" x14ac:dyDescent="0.2">
      <c r="H14687" s="78"/>
      <c r="I14687" s="78"/>
      <c r="J14687" s="78"/>
      <c r="K14687" s="78"/>
      <c r="L14687" s="78"/>
    </row>
    <row r="14688" spans="8:12" x14ac:dyDescent="0.2">
      <c r="H14688" s="78"/>
      <c r="I14688" s="78"/>
      <c r="J14688" s="78"/>
      <c r="K14688" s="78"/>
      <c r="L14688" s="78"/>
    </row>
    <row r="14689" spans="8:12" x14ac:dyDescent="0.2">
      <c r="H14689" s="78"/>
      <c r="I14689" s="78"/>
      <c r="J14689" s="78"/>
      <c r="K14689" s="78"/>
      <c r="L14689" s="78"/>
    </row>
    <row r="14690" spans="8:12" x14ac:dyDescent="0.2">
      <c r="H14690" s="78"/>
      <c r="I14690" s="78"/>
      <c r="J14690" s="78"/>
      <c r="K14690" s="78"/>
      <c r="L14690" s="78"/>
    </row>
    <row r="14691" spans="8:12" x14ac:dyDescent="0.2">
      <c r="H14691" s="78"/>
      <c r="I14691" s="78"/>
      <c r="J14691" s="78"/>
      <c r="K14691" s="78"/>
      <c r="L14691" s="78"/>
    </row>
    <row r="14692" spans="8:12" x14ac:dyDescent="0.2">
      <c r="H14692" s="78"/>
      <c r="I14692" s="78"/>
      <c r="J14692" s="78"/>
      <c r="K14692" s="78"/>
      <c r="L14692" s="78"/>
    </row>
    <row r="14693" spans="8:12" x14ac:dyDescent="0.2">
      <c r="H14693" s="78"/>
      <c r="I14693" s="78"/>
      <c r="J14693" s="78"/>
      <c r="K14693" s="78"/>
      <c r="L14693" s="78"/>
    </row>
    <row r="14694" spans="8:12" x14ac:dyDescent="0.2">
      <c r="H14694" s="78"/>
      <c r="I14694" s="78"/>
      <c r="J14694" s="78"/>
      <c r="K14694" s="78"/>
      <c r="L14694" s="78"/>
    </row>
    <row r="14695" spans="8:12" x14ac:dyDescent="0.2">
      <c r="H14695" s="78"/>
      <c r="I14695" s="78"/>
      <c r="J14695" s="78"/>
      <c r="K14695" s="78"/>
      <c r="L14695" s="78"/>
    </row>
    <row r="14696" spans="8:12" x14ac:dyDescent="0.2">
      <c r="H14696" s="78"/>
      <c r="I14696" s="78"/>
      <c r="J14696" s="78"/>
      <c r="K14696" s="78"/>
      <c r="L14696" s="78"/>
    </row>
    <row r="14697" spans="8:12" x14ac:dyDescent="0.2">
      <c r="H14697" s="78"/>
      <c r="I14697" s="78"/>
      <c r="J14697" s="78"/>
      <c r="K14697" s="78"/>
      <c r="L14697" s="78"/>
    </row>
    <row r="14698" spans="8:12" x14ac:dyDescent="0.2">
      <c r="H14698" s="78"/>
      <c r="I14698" s="78"/>
      <c r="J14698" s="78"/>
      <c r="K14698" s="78"/>
      <c r="L14698" s="78"/>
    </row>
    <row r="14699" spans="8:12" x14ac:dyDescent="0.2">
      <c r="H14699" s="78"/>
      <c r="I14699" s="78"/>
      <c r="J14699" s="78"/>
      <c r="K14699" s="78"/>
      <c r="L14699" s="78"/>
    </row>
    <row r="14700" spans="8:12" x14ac:dyDescent="0.2">
      <c r="H14700" s="78"/>
      <c r="I14700" s="78"/>
      <c r="J14700" s="78"/>
      <c r="K14700" s="78"/>
      <c r="L14700" s="78"/>
    </row>
    <row r="14701" spans="8:12" x14ac:dyDescent="0.2">
      <c r="H14701" s="78"/>
      <c r="I14701" s="78"/>
      <c r="J14701" s="78"/>
      <c r="K14701" s="78"/>
      <c r="L14701" s="78"/>
    </row>
    <row r="14702" spans="8:12" x14ac:dyDescent="0.2">
      <c r="H14702" s="78"/>
      <c r="I14702" s="78"/>
      <c r="J14702" s="78"/>
      <c r="K14702" s="78"/>
      <c r="L14702" s="78"/>
    </row>
    <row r="14703" spans="8:12" x14ac:dyDescent="0.2">
      <c r="H14703" s="78"/>
      <c r="I14703" s="78"/>
      <c r="J14703" s="78"/>
      <c r="K14703" s="78"/>
      <c r="L14703" s="78"/>
    </row>
    <row r="14704" spans="8:12" x14ac:dyDescent="0.2">
      <c r="H14704" s="78"/>
      <c r="I14704" s="78"/>
      <c r="J14704" s="78"/>
      <c r="K14704" s="78"/>
      <c r="L14704" s="78"/>
    </row>
    <row r="14705" spans="8:12" x14ac:dyDescent="0.2">
      <c r="H14705" s="78"/>
      <c r="I14705" s="78"/>
      <c r="J14705" s="78"/>
      <c r="K14705" s="78"/>
      <c r="L14705" s="78"/>
    </row>
    <row r="14706" spans="8:12" x14ac:dyDescent="0.2">
      <c r="H14706" s="78"/>
      <c r="I14706" s="78"/>
      <c r="J14706" s="78"/>
      <c r="K14706" s="78"/>
      <c r="L14706" s="78"/>
    </row>
    <row r="14707" spans="8:12" x14ac:dyDescent="0.2">
      <c r="H14707" s="78"/>
      <c r="I14707" s="78"/>
      <c r="J14707" s="78"/>
      <c r="K14707" s="78"/>
      <c r="L14707" s="78"/>
    </row>
    <row r="14708" spans="8:12" x14ac:dyDescent="0.2">
      <c r="H14708" s="78"/>
      <c r="I14708" s="78"/>
      <c r="J14708" s="78"/>
      <c r="K14708" s="78"/>
      <c r="L14708" s="78"/>
    </row>
    <row r="14709" spans="8:12" x14ac:dyDescent="0.2">
      <c r="H14709" s="78"/>
      <c r="I14709" s="78"/>
      <c r="J14709" s="78"/>
      <c r="K14709" s="78"/>
      <c r="L14709" s="78"/>
    </row>
    <row r="14710" spans="8:12" x14ac:dyDescent="0.2">
      <c r="H14710" s="78"/>
      <c r="I14710" s="78"/>
      <c r="J14710" s="78"/>
      <c r="K14710" s="78"/>
      <c r="L14710" s="78"/>
    </row>
    <row r="14711" spans="8:12" x14ac:dyDescent="0.2">
      <c r="H14711" s="78"/>
      <c r="I14711" s="78"/>
      <c r="J14711" s="78"/>
      <c r="K14711" s="78"/>
      <c r="L14711" s="78"/>
    </row>
    <row r="14712" spans="8:12" x14ac:dyDescent="0.2">
      <c r="H14712" s="78"/>
      <c r="I14712" s="78"/>
      <c r="J14712" s="78"/>
      <c r="K14712" s="78"/>
      <c r="L14712" s="78"/>
    </row>
    <row r="14713" spans="8:12" x14ac:dyDescent="0.2">
      <c r="H14713" s="78"/>
      <c r="I14713" s="78"/>
      <c r="J14713" s="78"/>
      <c r="K14713" s="78"/>
      <c r="L14713" s="78"/>
    </row>
    <row r="14714" spans="8:12" x14ac:dyDescent="0.2">
      <c r="H14714" s="78"/>
      <c r="I14714" s="78"/>
      <c r="J14714" s="78"/>
      <c r="K14714" s="78"/>
      <c r="L14714" s="78"/>
    </row>
    <row r="14715" spans="8:12" x14ac:dyDescent="0.2">
      <c r="H14715" s="78"/>
      <c r="I14715" s="78"/>
      <c r="J14715" s="78"/>
      <c r="K14715" s="78"/>
      <c r="L14715" s="78"/>
    </row>
    <row r="14716" spans="8:12" x14ac:dyDescent="0.2">
      <c r="H14716" s="78"/>
      <c r="I14716" s="78"/>
      <c r="J14716" s="78"/>
      <c r="K14716" s="78"/>
      <c r="L14716" s="78"/>
    </row>
    <row r="14717" spans="8:12" x14ac:dyDescent="0.2">
      <c r="H14717" s="78"/>
      <c r="I14717" s="78"/>
      <c r="J14717" s="78"/>
      <c r="K14717" s="78"/>
      <c r="L14717" s="78"/>
    </row>
    <row r="14718" spans="8:12" x14ac:dyDescent="0.2">
      <c r="H14718" s="78"/>
      <c r="I14718" s="78"/>
      <c r="J14718" s="78"/>
      <c r="K14718" s="78"/>
      <c r="L14718" s="78"/>
    </row>
    <row r="14719" spans="8:12" x14ac:dyDescent="0.2">
      <c r="H14719" s="78"/>
      <c r="I14719" s="78"/>
      <c r="J14719" s="78"/>
      <c r="K14719" s="78"/>
      <c r="L14719" s="78"/>
    </row>
    <row r="14720" spans="8:12" x14ac:dyDescent="0.2">
      <c r="H14720" s="78"/>
      <c r="I14720" s="78"/>
      <c r="J14720" s="78"/>
      <c r="K14720" s="78"/>
      <c r="L14720" s="78"/>
    </row>
    <row r="14721" spans="8:12" x14ac:dyDescent="0.2">
      <c r="H14721" s="78"/>
      <c r="I14721" s="78"/>
      <c r="J14721" s="78"/>
      <c r="K14721" s="78"/>
      <c r="L14721" s="78"/>
    </row>
    <row r="14722" spans="8:12" x14ac:dyDescent="0.2">
      <c r="H14722" s="78"/>
      <c r="I14722" s="78"/>
      <c r="J14722" s="78"/>
      <c r="K14722" s="78"/>
      <c r="L14722" s="78"/>
    </row>
    <row r="14723" spans="8:12" x14ac:dyDescent="0.2">
      <c r="H14723" s="78"/>
      <c r="I14723" s="78"/>
      <c r="J14723" s="78"/>
      <c r="K14723" s="78"/>
      <c r="L14723" s="78"/>
    </row>
    <row r="14724" spans="8:12" x14ac:dyDescent="0.2">
      <c r="H14724" s="78"/>
      <c r="I14724" s="78"/>
      <c r="J14724" s="78"/>
      <c r="K14724" s="78"/>
      <c r="L14724" s="78"/>
    </row>
    <row r="14725" spans="8:12" x14ac:dyDescent="0.2">
      <c r="H14725" s="78"/>
      <c r="I14725" s="78"/>
      <c r="J14725" s="78"/>
      <c r="K14725" s="78"/>
      <c r="L14725" s="78"/>
    </row>
    <row r="14726" spans="8:12" x14ac:dyDescent="0.2">
      <c r="H14726" s="78"/>
      <c r="I14726" s="78"/>
      <c r="J14726" s="78"/>
      <c r="K14726" s="78"/>
      <c r="L14726" s="78"/>
    </row>
    <row r="14727" spans="8:12" x14ac:dyDescent="0.2">
      <c r="H14727" s="78"/>
      <c r="I14727" s="78"/>
      <c r="J14727" s="78"/>
      <c r="K14727" s="78"/>
      <c r="L14727" s="78"/>
    </row>
    <row r="14728" spans="8:12" x14ac:dyDescent="0.2">
      <c r="H14728" s="78"/>
      <c r="I14728" s="78"/>
      <c r="J14728" s="78"/>
      <c r="K14728" s="78"/>
      <c r="L14728" s="78"/>
    </row>
    <row r="14729" spans="8:12" x14ac:dyDescent="0.2">
      <c r="H14729" s="78"/>
      <c r="I14729" s="78"/>
      <c r="J14729" s="78"/>
      <c r="K14729" s="78"/>
      <c r="L14729" s="78"/>
    </row>
    <row r="14730" spans="8:12" x14ac:dyDescent="0.2">
      <c r="H14730" s="78"/>
      <c r="I14730" s="78"/>
      <c r="J14730" s="78"/>
      <c r="K14730" s="78"/>
      <c r="L14730" s="78"/>
    </row>
    <row r="14731" spans="8:12" x14ac:dyDescent="0.2">
      <c r="H14731" s="78"/>
      <c r="I14731" s="78"/>
      <c r="J14731" s="78"/>
      <c r="K14731" s="78"/>
      <c r="L14731" s="78"/>
    </row>
    <row r="14732" spans="8:12" x14ac:dyDescent="0.2">
      <c r="H14732" s="78"/>
      <c r="I14732" s="78"/>
      <c r="J14732" s="78"/>
      <c r="K14732" s="78"/>
      <c r="L14732" s="78"/>
    </row>
    <row r="14733" spans="8:12" x14ac:dyDescent="0.2">
      <c r="H14733" s="78"/>
      <c r="I14733" s="78"/>
      <c r="J14733" s="78"/>
      <c r="K14733" s="78"/>
      <c r="L14733" s="78"/>
    </row>
    <row r="14734" spans="8:12" x14ac:dyDescent="0.2">
      <c r="H14734" s="78"/>
      <c r="I14734" s="78"/>
      <c r="J14734" s="78"/>
      <c r="K14734" s="78"/>
      <c r="L14734" s="78"/>
    </row>
    <row r="14735" spans="8:12" x14ac:dyDescent="0.2">
      <c r="H14735" s="78"/>
      <c r="I14735" s="78"/>
      <c r="J14735" s="78"/>
      <c r="K14735" s="78"/>
      <c r="L14735" s="78"/>
    </row>
    <row r="14736" spans="8:12" x14ac:dyDescent="0.2">
      <c r="H14736" s="78"/>
      <c r="I14736" s="78"/>
      <c r="J14736" s="78"/>
      <c r="K14736" s="78"/>
      <c r="L14736" s="78"/>
    </row>
    <row r="14737" spans="8:12" x14ac:dyDescent="0.2">
      <c r="H14737" s="78"/>
      <c r="I14737" s="78"/>
      <c r="J14737" s="78"/>
      <c r="K14737" s="78"/>
      <c r="L14737" s="78"/>
    </row>
    <row r="14738" spans="8:12" x14ac:dyDescent="0.2">
      <c r="H14738" s="78"/>
      <c r="I14738" s="78"/>
      <c r="J14738" s="78"/>
      <c r="K14738" s="78"/>
      <c r="L14738" s="78"/>
    </row>
    <row r="14739" spans="8:12" x14ac:dyDescent="0.2">
      <c r="H14739" s="78"/>
      <c r="I14739" s="78"/>
      <c r="J14739" s="78"/>
      <c r="K14739" s="78"/>
      <c r="L14739" s="78"/>
    </row>
    <row r="14740" spans="8:12" x14ac:dyDescent="0.2">
      <c r="H14740" s="78"/>
      <c r="I14740" s="78"/>
      <c r="J14740" s="78"/>
      <c r="K14740" s="78"/>
      <c r="L14740" s="78"/>
    </row>
    <row r="14741" spans="8:12" x14ac:dyDescent="0.2">
      <c r="H14741" s="78"/>
      <c r="I14741" s="78"/>
      <c r="J14741" s="78"/>
      <c r="K14741" s="78"/>
      <c r="L14741" s="78"/>
    </row>
    <row r="14742" spans="8:12" x14ac:dyDescent="0.2">
      <c r="H14742" s="78"/>
      <c r="I14742" s="78"/>
      <c r="J14742" s="78"/>
      <c r="K14742" s="78"/>
      <c r="L14742" s="78"/>
    </row>
    <row r="14743" spans="8:12" x14ac:dyDescent="0.2">
      <c r="H14743" s="78"/>
      <c r="I14743" s="78"/>
      <c r="J14743" s="78"/>
      <c r="K14743" s="78"/>
      <c r="L14743" s="78"/>
    </row>
    <row r="14744" spans="8:12" x14ac:dyDescent="0.2">
      <c r="H14744" s="78"/>
      <c r="I14744" s="78"/>
      <c r="J14744" s="78"/>
      <c r="K14744" s="78"/>
      <c r="L14744" s="78"/>
    </row>
    <row r="14745" spans="8:12" x14ac:dyDescent="0.2">
      <c r="H14745" s="78"/>
      <c r="I14745" s="78"/>
      <c r="J14745" s="78"/>
      <c r="K14745" s="78"/>
      <c r="L14745" s="78"/>
    </row>
    <row r="14746" spans="8:12" x14ac:dyDescent="0.2">
      <c r="H14746" s="78"/>
      <c r="I14746" s="78"/>
      <c r="J14746" s="78"/>
      <c r="K14746" s="78"/>
      <c r="L14746" s="78"/>
    </row>
    <row r="14747" spans="8:12" x14ac:dyDescent="0.2">
      <c r="H14747" s="78"/>
      <c r="I14747" s="78"/>
      <c r="J14747" s="78"/>
      <c r="K14747" s="78"/>
      <c r="L14747" s="78"/>
    </row>
    <row r="14748" spans="8:12" x14ac:dyDescent="0.2">
      <c r="H14748" s="78"/>
      <c r="I14748" s="78"/>
      <c r="J14748" s="78"/>
      <c r="K14748" s="78"/>
      <c r="L14748" s="78"/>
    </row>
    <row r="14749" spans="8:12" x14ac:dyDescent="0.2">
      <c r="H14749" s="78"/>
      <c r="I14749" s="78"/>
      <c r="J14749" s="78"/>
      <c r="K14749" s="78"/>
      <c r="L14749" s="78"/>
    </row>
    <row r="14750" spans="8:12" x14ac:dyDescent="0.2">
      <c r="H14750" s="78"/>
      <c r="I14750" s="78"/>
      <c r="J14750" s="78"/>
      <c r="K14750" s="78"/>
      <c r="L14750" s="78"/>
    </row>
    <row r="14751" spans="8:12" x14ac:dyDescent="0.2">
      <c r="H14751" s="78"/>
      <c r="I14751" s="78"/>
      <c r="J14751" s="78"/>
      <c r="K14751" s="78"/>
      <c r="L14751" s="78"/>
    </row>
    <row r="14752" spans="8:12" x14ac:dyDescent="0.2">
      <c r="H14752" s="78"/>
      <c r="I14752" s="78"/>
      <c r="J14752" s="78"/>
      <c r="K14752" s="78"/>
      <c r="L14752" s="78"/>
    </row>
    <row r="14753" spans="8:12" x14ac:dyDescent="0.2">
      <c r="H14753" s="78"/>
      <c r="I14753" s="78"/>
      <c r="J14753" s="78"/>
      <c r="K14753" s="78"/>
      <c r="L14753" s="78"/>
    </row>
    <row r="14754" spans="8:12" x14ac:dyDescent="0.2">
      <c r="H14754" s="78"/>
      <c r="I14754" s="78"/>
      <c r="J14754" s="78"/>
      <c r="K14754" s="78"/>
      <c r="L14754" s="78"/>
    </row>
    <row r="14755" spans="8:12" x14ac:dyDescent="0.2">
      <c r="H14755" s="78"/>
      <c r="I14755" s="78"/>
      <c r="J14755" s="78"/>
      <c r="K14755" s="78"/>
      <c r="L14755" s="78"/>
    </row>
    <row r="14756" spans="8:12" x14ac:dyDescent="0.2">
      <c r="H14756" s="78"/>
      <c r="I14756" s="78"/>
      <c r="J14756" s="78"/>
      <c r="K14756" s="78"/>
      <c r="L14756" s="78"/>
    </row>
    <row r="14757" spans="8:12" x14ac:dyDescent="0.2">
      <c r="H14757" s="78"/>
      <c r="I14757" s="78"/>
      <c r="J14757" s="78"/>
      <c r="K14757" s="78"/>
      <c r="L14757" s="78"/>
    </row>
    <row r="14758" spans="8:12" x14ac:dyDescent="0.2">
      <c r="H14758" s="78"/>
      <c r="I14758" s="78"/>
      <c r="J14758" s="78"/>
      <c r="K14758" s="78"/>
      <c r="L14758" s="78"/>
    </row>
    <row r="14759" spans="8:12" x14ac:dyDescent="0.2">
      <c r="H14759" s="78"/>
      <c r="I14759" s="78"/>
      <c r="J14759" s="78"/>
      <c r="K14759" s="78"/>
      <c r="L14759" s="78"/>
    </row>
    <row r="14760" spans="8:12" x14ac:dyDescent="0.2">
      <c r="H14760" s="78"/>
      <c r="I14760" s="78"/>
      <c r="J14760" s="78"/>
      <c r="K14760" s="78"/>
      <c r="L14760" s="78"/>
    </row>
    <row r="14761" spans="8:12" x14ac:dyDescent="0.2">
      <c r="H14761" s="78"/>
      <c r="I14761" s="78"/>
      <c r="J14761" s="78"/>
      <c r="K14761" s="78"/>
      <c r="L14761" s="78"/>
    </row>
    <row r="14762" spans="8:12" x14ac:dyDescent="0.2">
      <c r="H14762" s="78"/>
      <c r="I14762" s="78"/>
      <c r="J14762" s="78"/>
      <c r="K14762" s="78"/>
      <c r="L14762" s="78"/>
    </row>
    <row r="14763" spans="8:12" x14ac:dyDescent="0.2">
      <c r="H14763" s="78"/>
      <c r="I14763" s="78"/>
      <c r="J14763" s="78"/>
      <c r="K14763" s="78"/>
      <c r="L14763" s="78"/>
    </row>
    <row r="14764" spans="8:12" x14ac:dyDescent="0.2">
      <c r="H14764" s="78"/>
      <c r="I14764" s="78"/>
      <c r="J14764" s="78"/>
      <c r="K14764" s="78"/>
      <c r="L14764" s="78"/>
    </row>
    <row r="14765" spans="8:12" x14ac:dyDescent="0.2">
      <c r="H14765" s="78"/>
      <c r="I14765" s="78"/>
      <c r="J14765" s="78"/>
      <c r="K14765" s="78"/>
      <c r="L14765" s="78"/>
    </row>
    <row r="14766" spans="8:12" x14ac:dyDescent="0.2">
      <c r="H14766" s="78"/>
      <c r="I14766" s="78"/>
      <c r="J14766" s="78"/>
      <c r="K14766" s="78"/>
      <c r="L14766" s="78"/>
    </row>
    <row r="14767" spans="8:12" x14ac:dyDescent="0.2">
      <c r="H14767" s="78"/>
      <c r="I14767" s="78"/>
      <c r="J14767" s="78"/>
      <c r="K14767" s="78"/>
      <c r="L14767" s="78"/>
    </row>
    <row r="14768" spans="8:12" x14ac:dyDescent="0.2">
      <c r="H14768" s="78"/>
      <c r="I14768" s="78"/>
      <c r="J14768" s="78"/>
      <c r="K14768" s="78"/>
      <c r="L14768" s="78"/>
    </row>
    <row r="14769" spans="8:12" x14ac:dyDescent="0.2">
      <c r="H14769" s="78"/>
      <c r="I14769" s="78"/>
      <c r="J14769" s="78"/>
      <c r="K14769" s="78"/>
      <c r="L14769" s="78"/>
    </row>
    <row r="14770" spans="8:12" x14ac:dyDescent="0.2">
      <c r="H14770" s="78"/>
      <c r="I14770" s="78"/>
      <c r="J14770" s="78"/>
      <c r="K14770" s="78"/>
      <c r="L14770" s="78"/>
    </row>
    <row r="14771" spans="8:12" x14ac:dyDescent="0.2">
      <c r="H14771" s="78"/>
      <c r="I14771" s="78"/>
      <c r="J14771" s="78"/>
      <c r="K14771" s="78"/>
      <c r="L14771" s="78"/>
    </row>
    <row r="14772" spans="8:12" x14ac:dyDescent="0.2">
      <c r="H14772" s="78"/>
      <c r="I14772" s="78"/>
      <c r="J14772" s="78"/>
      <c r="K14772" s="78"/>
      <c r="L14772" s="78"/>
    </row>
    <row r="14773" spans="8:12" x14ac:dyDescent="0.2">
      <c r="H14773" s="78"/>
      <c r="I14773" s="78"/>
      <c r="J14773" s="78"/>
      <c r="K14773" s="78"/>
      <c r="L14773" s="78"/>
    </row>
    <row r="14774" spans="8:12" x14ac:dyDescent="0.2">
      <c r="H14774" s="78"/>
      <c r="I14774" s="78"/>
      <c r="J14774" s="78"/>
      <c r="K14774" s="78"/>
      <c r="L14774" s="78"/>
    </row>
    <row r="14775" spans="8:12" x14ac:dyDescent="0.2">
      <c r="H14775" s="78"/>
      <c r="I14775" s="78"/>
      <c r="J14775" s="78"/>
      <c r="K14775" s="78"/>
      <c r="L14775" s="78"/>
    </row>
    <row r="14776" spans="8:12" x14ac:dyDescent="0.2">
      <c r="H14776" s="78"/>
      <c r="I14776" s="78"/>
      <c r="J14776" s="78"/>
      <c r="K14776" s="78"/>
      <c r="L14776" s="78"/>
    </row>
    <row r="14777" spans="8:12" x14ac:dyDescent="0.2">
      <c r="H14777" s="78"/>
      <c r="I14777" s="78"/>
      <c r="J14777" s="78"/>
      <c r="K14777" s="78"/>
      <c r="L14777" s="78"/>
    </row>
    <row r="14778" spans="8:12" x14ac:dyDescent="0.2">
      <c r="H14778" s="78"/>
      <c r="I14778" s="78"/>
      <c r="J14778" s="78"/>
      <c r="K14778" s="78"/>
      <c r="L14778" s="78"/>
    </row>
    <row r="14779" spans="8:12" x14ac:dyDescent="0.2">
      <c r="H14779" s="78"/>
      <c r="I14779" s="78"/>
      <c r="J14779" s="78"/>
      <c r="K14779" s="78"/>
      <c r="L14779" s="78"/>
    </row>
    <row r="14780" spans="8:12" x14ac:dyDescent="0.2">
      <c r="H14780" s="78"/>
      <c r="I14780" s="78"/>
      <c r="J14780" s="78"/>
      <c r="K14780" s="78"/>
      <c r="L14780" s="78"/>
    </row>
    <row r="14781" spans="8:12" x14ac:dyDescent="0.2">
      <c r="H14781" s="78"/>
      <c r="I14781" s="78"/>
      <c r="J14781" s="78"/>
      <c r="K14781" s="78"/>
      <c r="L14781" s="78"/>
    </row>
    <row r="14782" spans="8:12" x14ac:dyDescent="0.2">
      <c r="H14782" s="78"/>
      <c r="I14782" s="78"/>
      <c r="J14782" s="78"/>
      <c r="K14782" s="78"/>
      <c r="L14782" s="78"/>
    </row>
    <row r="14783" spans="8:12" x14ac:dyDescent="0.2">
      <c r="H14783" s="78"/>
      <c r="I14783" s="78"/>
      <c r="J14783" s="78"/>
      <c r="K14783" s="78"/>
      <c r="L14783" s="78"/>
    </row>
    <row r="14784" spans="8:12" x14ac:dyDescent="0.2">
      <c r="H14784" s="78"/>
      <c r="I14784" s="78"/>
      <c r="J14784" s="78"/>
      <c r="K14784" s="78"/>
      <c r="L14784" s="78"/>
    </row>
    <row r="14785" spans="8:12" x14ac:dyDescent="0.2">
      <c r="H14785" s="78"/>
      <c r="I14785" s="78"/>
      <c r="J14785" s="78"/>
      <c r="K14785" s="78"/>
      <c r="L14785" s="78"/>
    </row>
    <row r="14786" spans="8:12" x14ac:dyDescent="0.2">
      <c r="H14786" s="78"/>
      <c r="I14786" s="78"/>
      <c r="J14786" s="78"/>
      <c r="K14786" s="78"/>
      <c r="L14786" s="78"/>
    </row>
    <row r="14787" spans="8:12" x14ac:dyDescent="0.2">
      <c r="H14787" s="78"/>
      <c r="I14787" s="78"/>
      <c r="J14787" s="78"/>
      <c r="K14787" s="78"/>
      <c r="L14787" s="78"/>
    </row>
    <row r="14788" spans="8:12" x14ac:dyDescent="0.2">
      <c r="H14788" s="78"/>
      <c r="I14788" s="78"/>
      <c r="J14788" s="78"/>
      <c r="K14788" s="78"/>
      <c r="L14788" s="78"/>
    </row>
    <row r="14789" spans="8:12" x14ac:dyDescent="0.2">
      <c r="H14789" s="78"/>
      <c r="I14789" s="78"/>
      <c r="J14789" s="78"/>
      <c r="K14789" s="78"/>
      <c r="L14789" s="78"/>
    </row>
    <row r="14790" spans="8:12" x14ac:dyDescent="0.2">
      <c r="H14790" s="78"/>
      <c r="I14790" s="78"/>
      <c r="J14790" s="78"/>
      <c r="K14790" s="78"/>
      <c r="L14790" s="78"/>
    </row>
    <row r="14791" spans="8:12" x14ac:dyDescent="0.2">
      <c r="H14791" s="78"/>
      <c r="I14791" s="78"/>
      <c r="J14791" s="78"/>
      <c r="K14791" s="78"/>
      <c r="L14791" s="78"/>
    </row>
    <row r="14792" spans="8:12" x14ac:dyDescent="0.2">
      <c r="H14792" s="78"/>
      <c r="I14792" s="78"/>
      <c r="J14792" s="78"/>
      <c r="K14792" s="78"/>
      <c r="L14792" s="78"/>
    </row>
    <row r="14793" spans="8:12" x14ac:dyDescent="0.2">
      <c r="H14793" s="78"/>
      <c r="I14793" s="78"/>
      <c r="J14793" s="78"/>
      <c r="K14793" s="78"/>
      <c r="L14793" s="78"/>
    </row>
    <row r="14794" spans="8:12" x14ac:dyDescent="0.2">
      <c r="H14794" s="78"/>
      <c r="I14794" s="78"/>
      <c r="J14794" s="78"/>
      <c r="K14794" s="78"/>
      <c r="L14794" s="78"/>
    </row>
    <row r="14795" spans="8:12" x14ac:dyDescent="0.2">
      <c r="H14795" s="78"/>
      <c r="I14795" s="78"/>
      <c r="J14795" s="78"/>
      <c r="K14795" s="78"/>
      <c r="L14795" s="78"/>
    </row>
    <row r="14796" spans="8:12" x14ac:dyDescent="0.2">
      <c r="H14796" s="78"/>
      <c r="I14796" s="78"/>
      <c r="J14796" s="78"/>
      <c r="K14796" s="78"/>
      <c r="L14796" s="78"/>
    </row>
    <row r="14797" spans="8:12" x14ac:dyDescent="0.2">
      <c r="H14797" s="78"/>
      <c r="I14797" s="78"/>
      <c r="J14797" s="78"/>
      <c r="K14797" s="78"/>
      <c r="L14797" s="78"/>
    </row>
    <row r="14798" spans="8:12" x14ac:dyDescent="0.2">
      <c r="H14798" s="78"/>
      <c r="I14798" s="78"/>
      <c r="J14798" s="78"/>
      <c r="K14798" s="78"/>
      <c r="L14798" s="78"/>
    </row>
    <row r="14799" spans="8:12" x14ac:dyDescent="0.2">
      <c r="H14799" s="78"/>
      <c r="I14799" s="78"/>
      <c r="J14799" s="78"/>
      <c r="K14799" s="78"/>
      <c r="L14799" s="78"/>
    </row>
    <row r="14800" spans="8:12" x14ac:dyDescent="0.2">
      <c r="H14800" s="78"/>
      <c r="I14800" s="78"/>
      <c r="J14800" s="78"/>
      <c r="K14800" s="78"/>
      <c r="L14800" s="78"/>
    </row>
    <row r="14801" spans="8:12" x14ac:dyDescent="0.2">
      <c r="H14801" s="78"/>
      <c r="I14801" s="78"/>
      <c r="J14801" s="78"/>
      <c r="K14801" s="78"/>
      <c r="L14801" s="78"/>
    </row>
    <row r="14802" spans="8:12" x14ac:dyDescent="0.2">
      <c r="H14802" s="78"/>
      <c r="I14802" s="78"/>
      <c r="J14802" s="78"/>
      <c r="K14802" s="78"/>
      <c r="L14802" s="78"/>
    </row>
    <row r="14803" spans="8:12" x14ac:dyDescent="0.2">
      <c r="H14803" s="78"/>
      <c r="I14803" s="78"/>
      <c r="J14803" s="78"/>
      <c r="K14803" s="78"/>
      <c r="L14803" s="78"/>
    </row>
    <row r="14804" spans="8:12" x14ac:dyDescent="0.2">
      <c r="H14804" s="78"/>
      <c r="I14804" s="78"/>
      <c r="J14804" s="78"/>
      <c r="K14804" s="78"/>
      <c r="L14804" s="78"/>
    </row>
    <row r="14805" spans="8:12" x14ac:dyDescent="0.2">
      <c r="H14805" s="78"/>
      <c r="I14805" s="78"/>
      <c r="J14805" s="78"/>
      <c r="K14805" s="78"/>
      <c r="L14805" s="78"/>
    </row>
    <row r="14806" spans="8:12" x14ac:dyDescent="0.2">
      <c r="H14806" s="78"/>
      <c r="I14806" s="78"/>
      <c r="J14806" s="78"/>
      <c r="K14806" s="78"/>
      <c r="L14806" s="78"/>
    </row>
    <row r="14807" spans="8:12" x14ac:dyDescent="0.2">
      <c r="H14807" s="78"/>
      <c r="I14807" s="78"/>
      <c r="J14807" s="78"/>
      <c r="K14807" s="78"/>
      <c r="L14807" s="78"/>
    </row>
    <row r="14808" spans="8:12" x14ac:dyDescent="0.2">
      <c r="H14808" s="78"/>
      <c r="I14808" s="78"/>
      <c r="J14808" s="78"/>
      <c r="K14808" s="78"/>
      <c r="L14808" s="78"/>
    </row>
    <row r="14809" spans="8:12" x14ac:dyDescent="0.2">
      <c r="H14809" s="78"/>
      <c r="I14809" s="78"/>
      <c r="J14809" s="78"/>
      <c r="K14809" s="78"/>
      <c r="L14809" s="78"/>
    </row>
    <row r="14810" spans="8:12" x14ac:dyDescent="0.2">
      <c r="H14810" s="78"/>
      <c r="I14810" s="78"/>
      <c r="J14810" s="78"/>
      <c r="K14810" s="78"/>
      <c r="L14810" s="78"/>
    </row>
    <row r="14811" spans="8:12" x14ac:dyDescent="0.2">
      <c r="H14811" s="78"/>
      <c r="I14811" s="78"/>
      <c r="J14811" s="78"/>
      <c r="K14811" s="78"/>
      <c r="L14811" s="78"/>
    </row>
    <row r="14812" spans="8:12" x14ac:dyDescent="0.2">
      <c r="H14812" s="78"/>
      <c r="I14812" s="78"/>
      <c r="J14812" s="78"/>
      <c r="K14812" s="78"/>
      <c r="L14812" s="78"/>
    </row>
    <row r="14813" spans="8:12" x14ac:dyDescent="0.2">
      <c r="H14813" s="78"/>
      <c r="I14813" s="78"/>
      <c r="J14813" s="78"/>
      <c r="K14813" s="78"/>
      <c r="L14813" s="78"/>
    </row>
    <row r="14814" spans="8:12" x14ac:dyDescent="0.2">
      <c r="H14814" s="78"/>
      <c r="I14814" s="78"/>
      <c r="J14814" s="78"/>
      <c r="K14814" s="78"/>
      <c r="L14814" s="78"/>
    </row>
    <row r="14815" spans="8:12" x14ac:dyDescent="0.2">
      <c r="H14815" s="78"/>
      <c r="I14815" s="78"/>
      <c r="J14815" s="78"/>
      <c r="K14815" s="78"/>
      <c r="L14815" s="78"/>
    </row>
    <row r="14816" spans="8:12" x14ac:dyDescent="0.2">
      <c r="H14816" s="78"/>
      <c r="I14816" s="78"/>
      <c r="J14816" s="78"/>
      <c r="K14816" s="78"/>
      <c r="L14816" s="78"/>
    </row>
    <row r="14817" spans="8:12" x14ac:dyDescent="0.2">
      <c r="H14817" s="78"/>
      <c r="I14817" s="78"/>
      <c r="J14817" s="78"/>
      <c r="K14817" s="78"/>
      <c r="L14817" s="78"/>
    </row>
    <row r="14818" spans="8:12" x14ac:dyDescent="0.2">
      <c r="H14818" s="78"/>
      <c r="I14818" s="78"/>
      <c r="J14818" s="78"/>
      <c r="K14818" s="78"/>
      <c r="L14818" s="78"/>
    </row>
    <row r="14819" spans="8:12" x14ac:dyDescent="0.2">
      <c r="H14819" s="78"/>
      <c r="I14819" s="78"/>
      <c r="J14819" s="78"/>
      <c r="K14819" s="78"/>
      <c r="L14819" s="78"/>
    </row>
    <row r="14820" spans="8:12" x14ac:dyDescent="0.2">
      <c r="H14820" s="78"/>
      <c r="I14820" s="78"/>
      <c r="J14820" s="78"/>
      <c r="K14820" s="78"/>
      <c r="L14820" s="78"/>
    </row>
    <row r="14821" spans="8:12" x14ac:dyDescent="0.2">
      <c r="H14821" s="78"/>
      <c r="I14821" s="78"/>
      <c r="J14821" s="78"/>
      <c r="K14821" s="78"/>
      <c r="L14821" s="78"/>
    </row>
    <row r="14822" spans="8:12" x14ac:dyDescent="0.2">
      <c r="H14822" s="78"/>
      <c r="I14822" s="78"/>
      <c r="J14822" s="78"/>
      <c r="K14822" s="78"/>
      <c r="L14822" s="78"/>
    </row>
    <row r="14823" spans="8:12" x14ac:dyDescent="0.2">
      <c r="H14823" s="78"/>
      <c r="I14823" s="78"/>
      <c r="J14823" s="78"/>
      <c r="K14823" s="78"/>
      <c r="L14823" s="78"/>
    </row>
    <row r="14824" spans="8:12" x14ac:dyDescent="0.2">
      <c r="H14824" s="78"/>
      <c r="I14824" s="78"/>
      <c r="J14824" s="78"/>
      <c r="K14824" s="78"/>
      <c r="L14824" s="78"/>
    </row>
    <row r="14825" spans="8:12" x14ac:dyDescent="0.2">
      <c r="H14825" s="78"/>
      <c r="I14825" s="78"/>
      <c r="J14825" s="78"/>
      <c r="K14825" s="78"/>
      <c r="L14825" s="78"/>
    </row>
    <row r="14826" spans="8:12" x14ac:dyDescent="0.2">
      <c r="H14826" s="78"/>
      <c r="I14826" s="78"/>
      <c r="J14826" s="78"/>
      <c r="K14826" s="78"/>
      <c r="L14826" s="78"/>
    </row>
    <row r="14827" spans="8:12" x14ac:dyDescent="0.2">
      <c r="H14827" s="78"/>
      <c r="I14827" s="78"/>
      <c r="J14827" s="78"/>
      <c r="K14827" s="78"/>
      <c r="L14827" s="78"/>
    </row>
    <row r="14828" spans="8:12" x14ac:dyDescent="0.2">
      <c r="H14828" s="78"/>
      <c r="I14828" s="78"/>
      <c r="J14828" s="78"/>
      <c r="K14828" s="78"/>
      <c r="L14828" s="78"/>
    </row>
    <row r="14829" spans="8:12" x14ac:dyDescent="0.2">
      <c r="H14829" s="78"/>
      <c r="I14829" s="78"/>
      <c r="J14829" s="78"/>
      <c r="K14829" s="78"/>
      <c r="L14829" s="78"/>
    </row>
    <row r="14830" spans="8:12" x14ac:dyDescent="0.2">
      <c r="H14830" s="78"/>
      <c r="I14830" s="78"/>
      <c r="J14830" s="78"/>
      <c r="K14830" s="78"/>
      <c r="L14830" s="78"/>
    </row>
    <row r="14831" spans="8:12" x14ac:dyDescent="0.2">
      <c r="H14831" s="78"/>
      <c r="I14831" s="78"/>
      <c r="J14831" s="78"/>
      <c r="K14831" s="78"/>
      <c r="L14831" s="78"/>
    </row>
    <row r="14832" spans="8:12" x14ac:dyDescent="0.2">
      <c r="H14832" s="78"/>
      <c r="I14832" s="78"/>
      <c r="J14832" s="78"/>
      <c r="K14832" s="78"/>
      <c r="L14832" s="78"/>
    </row>
    <row r="14833" spans="8:12" x14ac:dyDescent="0.2">
      <c r="H14833" s="78"/>
      <c r="I14833" s="78"/>
      <c r="J14833" s="78"/>
      <c r="K14833" s="78"/>
      <c r="L14833" s="78"/>
    </row>
    <row r="14834" spans="8:12" x14ac:dyDescent="0.2">
      <c r="H14834" s="78"/>
      <c r="I14834" s="78"/>
      <c r="J14834" s="78"/>
      <c r="K14834" s="78"/>
      <c r="L14834" s="78"/>
    </row>
    <row r="14835" spans="8:12" x14ac:dyDescent="0.2">
      <c r="H14835" s="78"/>
      <c r="I14835" s="78"/>
      <c r="J14835" s="78"/>
      <c r="K14835" s="78"/>
      <c r="L14835" s="78"/>
    </row>
    <row r="14836" spans="8:12" x14ac:dyDescent="0.2">
      <c r="H14836" s="78"/>
      <c r="I14836" s="78"/>
      <c r="J14836" s="78"/>
      <c r="K14836" s="78"/>
      <c r="L14836" s="78"/>
    </row>
    <row r="14837" spans="8:12" x14ac:dyDescent="0.2">
      <c r="H14837" s="78"/>
      <c r="I14837" s="78"/>
      <c r="J14837" s="78"/>
      <c r="K14837" s="78"/>
      <c r="L14837" s="78"/>
    </row>
    <row r="14838" spans="8:12" x14ac:dyDescent="0.2">
      <c r="H14838" s="78"/>
      <c r="I14838" s="78"/>
      <c r="J14838" s="78"/>
      <c r="K14838" s="78"/>
      <c r="L14838" s="78"/>
    </row>
    <row r="14839" spans="8:12" x14ac:dyDescent="0.2">
      <c r="H14839" s="78"/>
      <c r="I14839" s="78"/>
      <c r="J14839" s="78"/>
      <c r="K14839" s="78"/>
      <c r="L14839" s="78"/>
    </row>
    <row r="14840" spans="8:12" x14ac:dyDescent="0.2">
      <c r="H14840" s="78"/>
      <c r="I14840" s="78"/>
      <c r="J14840" s="78"/>
      <c r="K14840" s="78"/>
      <c r="L14840" s="78"/>
    </row>
    <row r="14841" spans="8:12" x14ac:dyDescent="0.2">
      <c r="H14841" s="78"/>
      <c r="I14841" s="78"/>
      <c r="J14841" s="78"/>
      <c r="K14841" s="78"/>
      <c r="L14841" s="78"/>
    </row>
    <row r="14842" spans="8:12" x14ac:dyDescent="0.2">
      <c r="H14842" s="78"/>
      <c r="I14842" s="78"/>
      <c r="J14842" s="78"/>
      <c r="K14842" s="78"/>
      <c r="L14842" s="78"/>
    </row>
    <row r="14843" spans="8:12" x14ac:dyDescent="0.2">
      <c r="H14843" s="78"/>
      <c r="I14843" s="78"/>
      <c r="J14843" s="78"/>
      <c r="K14843" s="78"/>
      <c r="L14843" s="78"/>
    </row>
    <row r="14844" spans="8:12" x14ac:dyDescent="0.2">
      <c r="H14844" s="78"/>
      <c r="I14844" s="78"/>
      <c r="J14844" s="78"/>
      <c r="K14844" s="78"/>
      <c r="L14844" s="78"/>
    </row>
    <row r="14845" spans="8:12" x14ac:dyDescent="0.2">
      <c r="H14845" s="78"/>
      <c r="I14845" s="78"/>
      <c r="J14845" s="78"/>
      <c r="K14845" s="78"/>
      <c r="L14845" s="78"/>
    </row>
    <row r="14846" spans="8:12" x14ac:dyDescent="0.2">
      <c r="H14846" s="78"/>
      <c r="I14846" s="78"/>
      <c r="J14846" s="78"/>
      <c r="K14846" s="78"/>
      <c r="L14846" s="78"/>
    </row>
    <row r="14847" spans="8:12" x14ac:dyDescent="0.2">
      <c r="H14847" s="78"/>
      <c r="I14847" s="78"/>
      <c r="J14847" s="78"/>
      <c r="K14847" s="78"/>
      <c r="L14847" s="78"/>
    </row>
    <row r="14848" spans="8:12" x14ac:dyDescent="0.2">
      <c r="H14848" s="78"/>
      <c r="I14848" s="78"/>
      <c r="J14848" s="78"/>
      <c r="K14848" s="78"/>
      <c r="L14848" s="78"/>
    </row>
    <row r="14849" spans="8:12" x14ac:dyDescent="0.2">
      <c r="H14849" s="78"/>
      <c r="I14849" s="78"/>
      <c r="J14849" s="78"/>
      <c r="K14849" s="78"/>
      <c r="L14849" s="78"/>
    </row>
    <row r="14850" spans="8:12" x14ac:dyDescent="0.2">
      <c r="H14850" s="78"/>
      <c r="I14850" s="78"/>
      <c r="J14850" s="78"/>
      <c r="K14850" s="78"/>
      <c r="L14850" s="78"/>
    </row>
    <row r="14851" spans="8:12" x14ac:dyDescent="0.2">
      <c r="H14851" s="78"/>
      <c r="I14851" s="78"/>
      <c r="J14851" s="78"/>
      <c r="K14851" s="78"/>
      <c r="L14851" s="78"/>
    </row>
    <row r="14852" spans="8:12" x14ac:dyDescent="0.2">
      <c r="H14852" s="78"/>
      <c r="I14852" s="78"/>
      <c r="J14852" s="78"/>
      <c r="K14852" s="78"/>
      <c r="L14852" s="78"/>
    </row>
    <row r="14853" spans="8:12" x14ac:dyDescent="0.2">
      <c r="H14853" s="78"/>
      <c r="I14853" s="78"/>
      <c r="J14853" s="78"/>
      <c r="K14853" s="78"/>
      <c r="L14853" s="78"/>
    </row>
    <row r="14854" spans="8:12" x14ac:dyDescent="0.2">
      <c r="H14854" s="78"/>
      <c r="I14854" s="78"/>
      <c r="J14854" s="78"/>
      <c r="K14854" s="78"/>
      <c r="L14854" s="78"/>
    </row>
    <row r="14855" spans="8:12" x14ac:dyDescent="0.2">
      <c r="H14855" s="78"/>
      <c r="I14855" s="78"/>
      <c r="J14855" s="78"/>
      <c r="K14855" s="78"/>
      <c r="L14855" s="78"/>
    </row>
    <row r="14856" spans="8:12" x14ac:dyDescent="0.2">
      <c r="H14856" s="78"/>
      <c r="I14856" s="78"/>
      <c r="J14856" s="78"/>
      <c r="K14856" s="78"/>
      <c r="L14856" s="78"/>
    </row>
    <row r="14857" spans="8:12" x14ac:dyDescent="0.2">
      <c r="H14857" s="78"/>
      <c r="I14857" s="78"/>
      <c r="J14857" s="78"/>
      <c r="K14857" s="78"/>
      <c r="L14857" s="78"/>
    </row>
    <row r="14858" spans="8:12" x14ac:dyDescent="0.2">
      <c r="H14858" s="78"/>
      <c r="I14858" s="78"/>
      <c r="J14858" s="78"/>
      <c r="K14858" s="78"/>
      <c r="L14858" s="78"/>
    </row>
    <row r="14859" spans="8:12" x14ac:dyDescent="0.2">
      <c r="H14859" s="78"/>
      <c r="I14859" s="78"/>
      <c r="J14859" s="78"/>
      <c r="K14859" s="78"/>
      <c r="L14859" s="78"/>
    </row>
    <row r="14860" spans="8:12" x14ac:dyDescent="0.2">
      <c r="H14860" s="78"/>
      <c r="I14860" s="78"/>
      <c r="J14860" s="78"/>
      <c r="K14860" s="78"/>
      <c r="L14860" s="78"/>
    </row>
    <row r="14861" spans="8:12" x14ac:dyDescent="0.2">
      <c r="H14861" s="78"/>
      <c r="I14861" s="78"/>
      <c r="J14861" s="78"/>
      <c r="K14861" s="78"/>
      <c r="L14861" s="78"/>
    </row>
    <row r="14862" spans="8:12" x14ac:dyDescent="0.2">
      <c r="H14862" s="78"/>
      <c r="I14862" s="78"/>
      <c r="J14862" s="78"/>
      <c r="K14862" s="78"/>
      <c r="L14862" s="78"/>
    </row>
    <row r="14863" spans="8:12" x14ac:dyDescent="0.2">
      <c r="H14863" s="78"/>
      <c r="I14863" s="78"/>
      <c r="J14863" s="78"/>
      <c r="K14863" s="78"/>
      <c r="L14863" s="78"/>
    </row>
    <row r="14864" spans="8:12" x14ac:dyDescent="0.2">
      <c r="H14864" s="78"/>
      <c r="I14864" s="78"/>
      <c r="J14864" s="78"/>
      <c r="K14864" s="78"/>
      <c r="L14864" s="78"/>
    </row>
    <row r="14865" spans="8:12" x14ac:dyDescent="0.2">
      <c r="H14865" s="78"/>
      <c r="I14865" s="78"/>
      <c r="J14865" s="78"/>
      <c r="K14865" s="78"/>
      <c r="L14865" s="78"/>
    </row>
    <row r="14866" spans="8:12" x14ac:dyDescent="0.2">
      <c r="H14866" s="78"/>
      <c r="I14866" s="78"/>
      <c r="J14866" s="78"/>
      <c r="K14866" s="78"/>
      <c r="L14866" s="78"/>
    </row>
    <row r="14867" spans="8:12" x14ac:dyDescent="0.2">
      <c r="H14867" s="78"/>
      <c r="I14867" s="78"/>
      <c r="J14867" s="78"/>
      <c r="K14867" s="78"/>
      <c r="L14867" s="78"/>
    </row>
    <row r="14868" spans="8:12" x14ac:dyDescent="0.2">
      <c r="H14868" s="78"/>
      <c r="I14868" s="78"/>
      <c r="J14868" s="78"/>
      <c r="K14868" s="78"/>
      <c r="L14868" s="78"/>
    </row>
    <row r="14869" spans="8:12" x14ac:dyDescent="0.2">
      <c r="H14869" s="78"/>
      <c r="I14869" s="78"/>
      <c r="J14869" s="78"/>
      <c r="K14869" s="78"/>
      <c r="L14869" s="78"/>
    </row>
    <row r="14870" spans="8:12" x14ac:dyDescent="0.2">
      <c r="H14870" s="78"/>
      <c r="I14870" s="78"/>
      <c r="J14870" s="78"/>
      <c r="K14870" s="78"/>
      <c r="L14870" s="78"/>
    </row>
    <row r="14871" spans="8:12" x14ac:dyDescent="0.2">
      <c r="H14871" s="78"/>
      <c r="I14871" s="78"/>
      <c r="J14871" s="78"/>
      <c r="K14871" s="78"/>
      <c r="L14871" s="78"/>
    </row>
    <row r="14872" spans="8:12" x14ac:dyDescent="0.2">
      <c r="H14872" s="78"/>
      <c r="I14872" s="78"/>
      <c r="J14872" s="78"/>
      <c r="K14872" s="78"/>
      <c r="L14872" s="78"/>
    </row>
    <row r="14873" spans="8:12" x14ac:dyDescent="0.2">
      <c r="H14873" s="78"/>
      <c r="I14873" s="78"/>
      <c r="J14873" s="78"/>
      <c r="K14873" s="78"/>
      <c r="L14873" s="78"/>
    </row>
    <row r="14874" spans="8:12" x14ac:dyDescent="0.2">
      <c r="H14874" s="78"/>
      <c r="I14874" s="78"/>
      <c r="J14874" s="78"/>
      <c r="K14874" s="78"/>
      <c r="L14874" s="78"/>
    </row>
    <row r="14875" spans="8:12" x14ac:dyDescent="0.2">
      <c r="H14875" s="78"/>
      <c r="I14875" s="78"/>
      <c r="J14875" s="78"/>
      <c r="K14875" s="78"/>
      <c r="L14875" s="78"/>
    </row>
    <row r="14876" spans="8:12" x14ac:dyDescent="0.2">
      <c r="H14876" s="78"/>
      <c r="I14876" s="78"/>
      <c r="J14876" s="78"/>
      <c r="K14876" s="78"/>
      <c r="L14876" s="78"/>
    </row>
    <row r="14877" spans="8:12" x14ac:dyDescent="0.2">
      <c r="H14877" s="78"/>
      <c r="I14877" s="78"/>
      <c r="J14877" s="78"/>
      <c r="K14877" s="78"/>
      <c r="L14877" s="78"/>
    </row>
    <row r="14878" spans="8:12" x14ac:dyDescent="0.2">
      <c r="H14878" s="78"/>
      <c r="I14878" s="78"/>
      <c r="J14878" s="78"/>
      <c r="K14878" s="78"/>
      <c r="L14878" s="78"/>
    </row>
    <row r="14879" spans="8:12" x14ac:dyDescent="0.2">
      <c r="H14879" s="78"/>
      <c r="I14879" s="78"/>
      <c r="J14879" s="78"/>
      <c r="K14879" s="78"/>
      <c r="L14879" s="78"/>
    </row>
    <row r="14880" spans="8:12" x14ac:dyDescent="0.2">
      <c r="H14880" s="78"/>
      <c r="I14880" s="78"/>
      <c r="J14880" s="78"/>
      <c r="K14880" s="78"/>
      <c r="L14880" s="78"/>
    </row>
    <row r="14881" spans="8:12" x14ac:dyDescent="0.2">
      <c r="H14881" s="78"/>
      <c r="I14881" s="78"/>
      <c r="J14881" s="78"/>
      <c r="K14881" s="78"/>
      <c r="L14881" s="78"/>
    </row>
    <row r="14882" spans="8:12" x14ac:dyDescent="0.2">
      <c r="H14882" s="78"/>
      <c r="I14882" s="78"/>
      <c r="J14882" s="78"/>
      <c r="K14882" s="78"/>
      <c r="L14882" s="78"/>
    </row>
    <row r="14883" spans="8:12" x14ac:dyDescent="0.2">
      <c r="H14883" s="78"/>
      <c r="I14883" s="78"/>
      <c r="J14883" s="78"/>
      <c r="K14883" s="78"/>
      <c r="L14883" s="78"/>
    </row>
    <row r="14884" spans="8:12" x14ac:dyDescent="0.2">
      <c r="H14884" s="78"/>
      <c r="I14884" s="78"/>
      <c r="J14884" s="78"/>
      <c r="K14884" s="78"/>
      <c r="L14884" s="78"/>
    </row>
    <row r="14885" spans="8:12" x14ac:dyDescent="0.2">
      <c r="H14885" s="78"/>
      <c r="I14885" s="78"/>
      <c r="J14885" s="78"/>
      <c r="K14885" s="78"/>
      <c r="L14885" s="78"/>
    </row>
    <row r="14886" spans="8:12" x14ac:dyDescent="0.2">
      <c r="H14886" s="78"/>
      <c r="I14886" s="78"/>
      <c r="J14886" s="78"/>
      <c r="K14886" s="78"/>
      <c r="L14886" s="78"/>
    </row>
    <row r="14887" spans="8:12" x14ac:dyDescent="0.2">
      <c r="H14887" s="78"/>
      <c r="I14887" s="78"/>
      <c r="J14887" s="78"/>
      <c r="K14887" s="78"/>
      <c r="L14887" s="78"/>
    </row>
    <row r="14888" spans="8:12" x14ac:dyDescent="0.2">
      <c r="H14888" s="78"/>
      <c r="I14888" s="78"/>
      <c r="J14888" s="78"/>
      <c r="K14888" s="78"/>
      <c r="L14888" s="78"/>
    </row>
    <row r="14889" spans="8:12" x14ac:dyDescent="0.2">
      <c r="H14889" s="78"/>
      <c r="I14889" s="78"/>
      <c r="J14889" s="78"/>
      <c r="K14889" s="78"/>
      <c r="L14889" s="78"/>
    </row>
    <row r="14890" spans="8:12" x14ac:dyDescent="0.2">
      <c r="H14890" s="78"/>
      <c r="I14890" s="78"/>
      <c r="J14890" s="78"/>
      <c r="K14890" s="78"/>
      <c r="L14890" s="78"/>
    </row>
    <row r="14891" spans="8:12" x14ac:dyDescent="0.2">
      <c r="H14891" s="78"/>
      <c r="I14891" s="78"/>
      <c r="J14891" s="78"/>
      <c r="K14891" s="78"/>
      <c r="L14891" s="78"/>
    </row>
    <row r="14892" spans="8:12" x14ac:dyDescent="0.2">
      <c r="H14892" s="78"/>
      <c r="I14892" s="78"/>
      <c r="J14892" s="78"/>
      <c r="K14892" s="78"/>
      <c r="L14892" s="78"/>
    </row>
    <row r="14893" spans="8:12" x14ac:dyDescent="0.2">
      <c r="H14893" s="78"/>
      <c r="I14893" s="78"/>
      <c r="J14893" s="78"/>
      <c r="K14893" s="78"/>
      <c r="L14893" s="78"/>
    </row>
    <row r="14894" spans="8:12" x14ac:dyDescent="0.2">
      <c r="H14894" s="78"/>
      <c r="I14894" s="78"/>
      <c r="J14894" s="78"/>
      <c r="K14894" s="78"/>
      <c r="L14894" s="78"/>
    </row>
    <row r="14895" spans="8:12" x14ac:dyDescent="0.2">
      <c r="H14895" s="78"/>
      <c r="I14895" s="78"/>
      <c r="J14895" s="78"/>
      <c r="K14895" s="78"/>
      <c r="L14895" s="78"/>
    </row>
    <row r="14896" spans="8:12" x14ac:dyDescent="0.2">
      <c r="H14896" s="78"/>
      <c r="I14896" s="78"/>
      <c r="J14896" s="78"/>
      <c r="K14896" s="78"/>
      <c r="L14896" s="78"/>
    </row>
    <row r="14897" spans="8:12" x14ac:dyDescent="0.2">
      <c r="H14897" s="78"/>
      <c r="I14897" s="78"/>
      <c r="J14897" s="78"/>
      <c r="K14897" s="78"/>
      <c r="L14897" s="78"/>
    </row>
    <row r="14898" spans="8:12" x14ac:dyDescent="0.2">
      <c r="H14898" s="78"/>
      <c r="I14898" s="78"/>
      <c r="J14898" s="78"/>
      <c r="K14898" s="78"/>
      <c r="L14898" s="78"/>
    </row>
    <row r="14899" spans="8:12" x14ac:dyDescent="0.2">
      <c r="H14899" s="78"/>
      <c r="I14899" s="78"/>
      <c r="J14899" s="78"/>
      <c r="K14899" s="78"/>
      <c r="L14899" s="78"/>
    </row>
    <row r="14900" spans="8:12" x14ac:dyDescent="0.2">
      <c r="H14900" s="78"/>
      <c r="I14900" s="78"/>
      <c r="J14900" s="78"/>
      <c r="K14900" s="78"/>
      <c r="L14900" s="78"/>
    </row>
    <row r="14901" spans="8:12" x14ac:dyDescent="0.2">
      <c r="H14901" s="78"/>
      <c r="I14901" s="78"/>
      <c r="J14901" s="78"/>
      <c r="K14901" s="78"/>
      <c r="L14901" s="78"/>
    </row>
    <row r="14902" spans="8:12" x14ac:dyDescent="0.2">
      <c r="H14902" s="78"/>
      <c r="I14902" s="78"/>
      <c r="J14902" s="78"/>
      <c r="K14902" s="78"/>
      <c r="L14902" s="78"/>
    </row>
    <row r="14903" spans="8:12" x14ac:dyDescent="0.2">
      <c r="H14903" s="78"/>
      <c r="I14903" s="78"/>
      <c r="J14903" s="78"/>
      <c r="K14903" s="78"/>
      <c r="L14903" s="78"/>
    </row>
    <row r="14904" spans="8:12" x14ac:dyDescent="0.2">
      <c r="H14904" s="78"/>
      <c r="I14904" s="78"/>
      <c r="J14904" s="78"/>
      <c r="K14904" s="78"/>
      <c r="L14904" s="78"/>
    </row>
    <row r="14905" spans="8:12" x14ac:dyDescent="0.2">
      <c r="H14905" s="78"/>
      <c r="I14905" s="78"/>
      <c r="J14905" s="78"/>
      <c r="K14905" s="78"/>
      <c r="L14905" s="78"/>
    </row>
    <row r="14906" spans="8:12" x14ac:dyDescent="0.2">
      <c r="H14906" s="78"/>
      <c r="I14906" s="78"/>
      <c r="J14906" s="78"/>
      <c r="K14906" s="78"/>
      <c r="L14906" s="78"/>
    </row>
    <row r="14907" spans="8:12" x14ac:dyDescent="0.2">
      <c r="H14907" s="78"/>
      <c r="I14907" s="78"/>
      <c r="J14907" s="78"/>
      <c r="K14907" s="78"/>
      <c r="L14907" s="78"/>
    </row>
    <row r="14908" spans="8:12" x14ac:dyDescent="0.2">
      <c r="H14908" s="78"/>
      <c r="I14908" s="78"/>
      <c r="J14908" s="78"/>
      <c r="K14908" s="78"/>
      <c r="L14908" s="78"/>
    </row>
    <row r="14909" spans="8:12" x14ac:dyDescent="0.2">
      <c r="H14909" s="78"/>
      <c r="I14909" s="78"/>
      <c r="J14909" s="78"/>
      <c r="K14909" s="78"/>
      <c r="L14909" s="78"/>
    </row>
    <row r="14910" spans="8:12" x14ac:dyDescent="0.2">
      <c r="H14910" s="78"/>
      <c r="I14910" s="78"/>
      <c r="J14910" s="78"/>
      <c r="K14910" s="78"/>
      <c r="L14910" s="78"/>
    </row>
    <row r="14911" spans="8:12" x14ac:dyDescent="0.2">
      <c r="H14911" s="78"/>
      <c r="I14911" s="78"/>
      <c r="J14911" s="78"/>
      <c r="K14911" s="78"/>
      <c r="L14911" s="78"/>
    </row>
    <row r="14912" spans="8:12" x14ac:dyDescent="0.2">
      <c r="H14912" s="78"/>
      <c r="I14912" s="78"/>
      <c r="J14912" s="78"/>
      <c r="K14912" s="78"/>
      <c r="L14912" s="78"/>
    </row>
    <row r="14913" spans="8:12" x14ac:dyDescent="0.2">
      <c r="H14913" s="78"/>
      <c r="I14913" s="78"/>
      <c r="J14913" s="78"/>
      <c r="K14913" s="78"/>
      <c r="L14913" s="78"/>
    </row>
    <row r="14914" spans="8:12" x14ac:dyDescent="0.2">
      <c r="H14914" s="78"/>
      <c r="I14914" s="78"/>
      <c r="J14914" s="78"/>
      <c r="K14914" s="78"/>
      <c r="L14914" s="78"/>
    </row>
    <row r="14915" spans="8:12" x14ac:dyDescent="0.2">
      <c r="H14915" s="78"/>
      <c r="I14915" s="78"/>
      <c r="J14915" s="78"/>
      <c r="K14915" s="78"/>
      <c r="L14915" s="78"/>
    </row>
    <row r="14916" spans="8:12" x14ac:dyDescent="0.2">
      <c r="H14916" s="78"/>
      <c r="I14916" s="78"/>
      <c r="J14916" s="78"/>
      <c r="K14916" s="78"/>
      <c r="L14916" s="78"/>
    </row>
    <row r="14917" spans="8:12" x14ac:dyDescent="0.2">
      <c r="H14917" s="78"/>
      <c r="I14917" s="78"/>
      <c r="J14917" s="78"/>
      <c r="K14917" s="78"/>
      <c r="L14917" s="78"/>
    </row>
    <row r="14918" spans="8:12" x14ac:dyDescent="0.2">
      <c r="H14918" s="78"/>
      <c r="I14918" s="78"/>
      <c r="J14918" s="78"/>
      <c r="K14918" s="78"/>
      <c r="L14918" s="78"/>
    </row>
    <row r="14919" spans="8:12" x14ac:dyDescent="0.2">
      <c r="H14919" s="78"/>
      <c r="I14919" s="78"/>
      <c r="J14919" s="78"/>
      <c r="K14919" s="78"/>
      <c r="L14919" s="78"/>
    </row>
    <row r="14920" spans="8:12" x14ac:dyDescent="0.2">
      <c r="H14920" s="78"/>
      <c r="I14920" s="78"/>
      <c r="J14920" s="78"/>
      <c r="K14920" s="78"/>
      <c r="L14920" s="78"/>
    </row>
    <row r="14921" spans="8:12" x14ac:dyDescent="0.2">
      <c r="H14921" s="78"/>
      <c r="I14921" s="78"/>
      <c r="J14921" s="78"/>
      <c r="K14921" s="78"/>
      <c r="L14921" s="78"/>
    </row>
    <row r="14922" spans="8:12" x14ac:dyDescent="0.2">
      <c r="H14922" s="78"/>
      <c r="I14922" s="78"/>
      <c r="J14922" s="78"/>
      <c r="K14922" s="78"/>
      <c r="L14922" s="78"/>
    </row>
    <row r="14923" spans="8:12" x14ac:dyDescent="0.2">
      <c r="H14923" s="78"/>
      <c r="I14923" s="78"/>
      <c r="J14923" s="78"/>
      <c r="K14923" s="78"/>
      <c r="L14923" s="78"/>
    </row>
    <row r="14924" spans="8:12" x14ac:dyDescent="0.2">
      <c r="H14924" s="78"/>
      <c r="I14924" s="78"/>
      <c r="J14924" s="78"/>
      <c r="K14924" s="78"/>
      <c r="L14924" s="78"/>
    </row>
    <row r="14925" spans="8:12" x14ac:dyDescent="0.2">
      <c r="H14925" s="78"/>
      <c r="I14925" s="78"/>
      <c r="J14925" s="78"/>
      <c r="K14925" s="78"/>
      <c r="L14925" s="78"/>
    </row>
    <row r="14926" spans="8:12" x14ac:dyDescent="0.2">
      <c r="H14926" s="78"/>
      <c r="I14926" s="78"/>
      <c r="J14926" s="78"/>
      <c r="K14926" s="78"/>
      <c r="L14926" s="78"/>
    </row>
    <row r="14927" spans="8:12" x14ac:dyDescent="0.2">
      <c r="H14927" s="78"/>
      <c r="I14927" s="78"/>
      <c r="J14927" s="78"/>
      <c r="K14927" s="78"/>
      <c r="L14927" s="78"/>
    </row>
    <row r="14928" spans="8:12" x14ac:dyDescent="0.2">
      <c r="H14928" s="78"/>
      <c r="I14928" s="78"/>
      <c r="J14928" s="78"/>
      <c r="K14928" s="78"/>
      <c r="L14928" s="78"/>
    </row>
    <row r="14929" spans="8:12" x14ac:dyDescent="0.2">
      <c r="H14929" s="78"/>
      <c r="I14929" s="78"/>
      <c r="J14929" s="78"/>
      <c r="K14929" s="78"/>
      <c r="L14929" s="78"/>
    </row>
    <row r="14930" spans="8:12" x14ac:dyDescent="0.2">
      <c r="H14930" s="78"/>
      <c r="I14930" s="78"/>
      <c r="J14930" s="78"/>
      <c r="K14930" s="78"/>
      <c r="L14930" s="78"/>
    </row>
    <row r="14931" spans="8:12" x14ac:dyDescent="0.2">
      <c r="H14931" s="78"/>
      <c r="I14931" s="78"/>
      <c r="J14931" s="78"/>
      <c r="K14931" s="78"/>
      <c r="L14931" s="78"/>
    </row>
    <row r="14932" spans="8:12" x14ac:dyDescent="0.2">
      <c r="H14932" s="78"/>
      <c r="I14932" s="78"/>
      <c r="J14932" s="78"/>
      <c r="K14932" s="78"/>
      <c r="L14932" s="78"/>
    </row>
    <row r="14933" spans="8:12" x14ac:dyDescent="0.2">
      <c r="H14933" s="78"/>
      <c r="I14933" s="78"/>
      <c r="J14933" s="78"/>
      <c r="K14933" s="78"/>
      <c r="L14933" s="78"/>
    </row>
    <row r="14934" spans="8:12" x14ac:dyDescent="0.2">
      <c r="H14934" s="78"/>
      <c r="I14934" s="78"/>
      <c r="J14934" s="78"/>
      <c r="K14934" s="78"/>
      <c r="L14934" s="78"/>
    </row>
    <row r="14935" spans="8:12" x14ac:dyDescent="0.2">
      <c r="H14935" s="78"/>
      <c r="I14935" s="78"/>
      <c r="J14935" s="78"/>
      <c r="K14935" s="78"/>
      <c r="L14935" s="78"/>
    </row>
    <row r="14936" spans="8:12" x14ac:dyDescent="0.2">
      <c r="H14936" s="78"/>
      <c r="I14936" s="78"/>
      <c r="J14936" s="78"/>
      <c r="K14936" s="78"/>
      <c r="L14936" s="78"/>
    </row>
    <row r="14937" spans="8:12" x14ac:dyDescent="0.2">
      <c r="H14937" s="78"/>
      <c r="I14937" s="78"/>
      <c r="J14937" s="78"/>
      <c r="K14937" s="78"/>
      <c r="L14937" s="78"/>
    </row>
    <row r="14938" spans="8:12" x14ac:dyDescent="0.2">
      <c r="H14938" s="78"/>
      <c r="I14938" s="78"/>
      <c r="J14938" s="78"/>
      <c r="K14938" s="78"/>
      <c r="L14938" s="78"/>
    </row>
    <row r="14939" spans="8:12" x14ac:dyDescent="0.2">
      <c r="H14939" s="78"/>
      <c r="I14939" s="78"/>
      <c r="J14939" s="78"/>
      <c r="K14939" s="78"/>
      <c r="L14939" s="78"/>
    </row>
    <row r="14940" spans="8:12" x14ac:dyDescent="0.2">
      <c r="H14940" s="78"/>
      <c r="I14940" s="78"/>
      <c r="J14940" s="78"/>
      <c r="K14940" s="78"/>
      <c r="L14940" s="78"/>
    </row>
    <row r="14941" spans="8:12" x14ac:dyDescent="0.2">
      <c r="H14941" s="78"/>
      <c r="I14941" s="78"/>
      <c r="J14941" s="78"/>
      <c r="K14941" s="78"/>
      <c r="L14941" s="78"/>
    </row>
    <row r="14942" spans="8:12" x14ac:dyDescent="0.2">
      <c r="H14942" s="78"/>
      <c r="I14942" s="78"/>
      <c r="J14942" s="78"/>
      <c r="K14942" s="78"/>
      <c r="L14942" s="78"/>
    </row>
    <row r="14943" spans="8:12" x14ac:dyDescent="0.2">
      <c r="H14943" s="78"/>
      <c r="I14943" s="78"/>
      <c r="J14943" s="78"/>
      <c r="K14943" s="78"/>
      <c r="L14943" s="78"/>
    </row>
    <row r="14944" spans="8:12" x14ac:dyDescent="0.2">
      <c r="H14944" s="78"/>
      <c r="I14944" s="78"/>
      <c r="J14944" s="78"/>
      <c r="K14944" s="78"/>
      <c r="L14944" s="78"/>
    </row>
    <row r="14945" spans="8:12" x14ac:dyDescent="0.2">
      <c r="H14945" s="78"/>
      <c r="I14945" s="78"/>
      <c r="J14945" s="78"/>
      <c r="K14945" s="78"/>
      <c r="L14945" s="78"/>
    </row>
    <row r="14946" spans="8:12" x14ac:dyDescent="0.2">
      <c r="H14946" s="78"/>
      <c r="I14946" s="78"/>
      <c r="J14946" s="78"/>
      <c r="K14946" s="78"/>
      <c r="L14946" s="78"/>
    </row>
    <row r="14947" spans="8:12" x14ac:dyDescent="0.2">
      <c r="H14947" s="78"/>
      <c r="I14947" s="78"/>
      <c r="J14947" s="78"/>
      <c r="K14947" s="78"/>
      <c r="L14947" s="78"/>
    </row>
    <row r="14948" spans="8:12" x14ac:dyDescent="0.2">
      <c r="H14948" s="78"/>
      <c r="I14948" s="78"/>
      <c r="J14948" s="78"/>
      <c r="K14948" s="78"/>
      <c r="L14948" s="78"/>
    </row>
    <row r="14949" spans="8:12" x14ac:dyDescent="0.2">
      <c r="H14949" s="78"/>
      <c r="I14949" s="78"/>
      <c r="J14949" s="78"/>
      <c r="K14949" s="78"/>
      <c r="L14949" s="78"/>
    </row>
    <row r="14950" spans="8:12" x14ac:dyDescent="0.2">
      <c r="H14950" s="78"/>
      <c r="I14950" s="78"/>
      <c r="J14950" s="78"/>
      <c r="K14950" s="78"/>
      <c r="L14950" s="78"/>
    </row>
    <row r="14951" spans="8:12" x14ac:dyDescent="0.2">
      <c r="H14951" s="78"/>
      <c r="I14951" s="78"/>
      <c r="J14951" s="78"/>
      <c r="K14951" s="78"/>
      <c r="L14951" s="78"/>
    </row>
    <row r="14952" spans="8:12" x14ac:dyDescent="0.2">
      <c r="H14952" s="78"/>
      <c r="I14952" s="78"/>
      <c r="J14952" s="78"/>
      <c r="K14952" s="78"/>
      <c r="L14952" s="78"/>
    </row>
    <row r="14953" spans="8:12" x14ac:dyDescent="0.2">
      <c r="H14953" s="78"/>
      <c r="I14953" s="78"/>
      <c r="J14953" s="78"/>
      <c r="K14953" s="78"/>
      <c r="L14953" s="78"/>
    </row>
    <row r="14954" spans="8:12" x14ac:dyDescent="0.2">
      <c r="H14954" s="78"/>
      <c r="I14954" s="78"/>
      <c r="J14954" s="78"/>
      <c r="K14954" s="78"/>
      <c r="L14954" s="78"/>
    </row>
    <row r="14955" spans="8:12" x14ac:dyDescent="0.2">
      <c r="H14955" s="78"/>
      <c r="I14955" s="78"/>
      <c r="J14955" s="78"/>
      <c r="K14955" s="78"/>
      <c r="L14955" s="78"/>
    </row>
    <row r="14956" spans="8:12" x14ac:dyDescent="0.2">
      <c r="H14956" s="78"/>
      <c r="I14956" s="78"/>
      <c r="J14956" s="78"/>
      <c r="K14956" s="78"/>
      <c r="L14956" s="78"/>
    </row>
    <row r="14957" spans="8:12" x14ac:dyDescent="0.2">
      <c r="H14957" s="78"/>
      <c r="I14957" s="78"/>
      <c r="J14957" s="78"/>
      <c r="K14957" s="78"/>
      <c r="L14957" s="78"/>
    </row>
    <row r="14958" spans="8:12" x14ac:dyDescent="0.2">
      <c r="H14958" s="78"/>
      <c r="I14958" s="78"/>
      <c r="J14958" s="78"/>
      <c r="K14958" s="78"/>
      <c r="L14958" s="78"/>
    </row>
    <row r="14959" spans="8:12" x14ac:dyDescent="0.2">
      <c r="H14959" s="78"/>
      <c r="I14959" s="78"/>
      <c r="J14959" s="78"/>
      <c r="K14959" s="78"/>
      <c r="L14959" s="78"/>
    </row>
    <row r="14960" spans="8:12" x14ac:dyDescent="0.2">
      <c r="H14960" s="78"/>
      <c r="I14960" s="78"/>
      <c r="J14960" s="78"/>
      <c r="K14960" s="78"/>
      <c r="L14960" s="78"/>
    </row>
    <row r="14961" spans="8:12" x14ac:dyDescent="0.2">
      <c r="H14961" s="78"/>
      <c r="I14961" s="78"/>
      <c r="J14961" s="78"/>
      <c r="K14961" s="78"/>
      <c r="L14961" s="78"/>
    </row>
    <row r="14962" spans="8:12" x14ac:dyDescent="0.2">
      <c r="H14962" s="78"/>
      <c r="I14962" s="78"/>
      <c r="J14962" s="78"/>
      <c r="K14962" s="78"/>
      <c r="L14962" s="78"/>
    </row>
    <row r="14963" spans="8:12" x14ac:dyDescent="0.2">
      <c r="H14963" s="78"/>
      <c r="I14963" s="78"/>
      <c r="J14963" s="78"/>
      <c r="K14963" s="78"/>
      <c r="L14963" s="78"/>
    </row>
    <row r="14964" spans="8:12" x14ac:dyDescent="0.2">
      <c r="H14964" s="78"/>
      <c r="I14964" s="78"/>
      <c r="J14964" s="78"/>
      <c r="K14964" s="78"/>
      <c r="L14964" s="78"/>
    </row>
    <row r="14965" spans="8:12" x14ac:dyDescent="0.2">
      <c r="H14965" s="78"/>
      <c r="I14965" s="78"/>
      <c r="J14965" s="78"/>
      <c r="K14965" s="78"/>
      <c r="L14965" s="78"/>
    </row>
    <row r="14966" spans="8:12" x14ac:dyDescent="0.2">
      <c r="H14966" s="78"/>
      <c r="I14966" s="78"/>
      <c r="J14966" s="78"/>
      <c r="K14966" s="78"/>
      <c r="L14966" s="78"/>
    </row>
    <row r="14967" spans="8:12" x14ac:dyDescent="0.2">
      <c r="H14967" s="78"/>
      <c r="I14967" s="78"/>
      <c r="J14967" s="78"/>
      <c r="K14967" s="78"/>
      <c r="L14967" s="78"/>
    </row>
    <row r="14968" spans="8:12" x14ac:dyDescent="0.2">
      <c r="H14968" s="78"/>
      <c r="I14968" s="78"/>
      <c r="J14968" s="78"/>
      <c r="K14968" s="78"/>
      <c r="L14968" s="78"/>
    </row>
    <row r="14969" spans="8:12" x14ac:dyDescent="0.2">
      <c r="H14969" s="78"/>
      <c r="I14969" s="78"/>
      <c r="J14969" s="78"/>
      <c r="K14969" s="78"/>
      <c r="L14969" s="78"/>
    </row>
    <row r="14970" spans="8:12" x14ac:dyDescent="0.2">
      <c r="H14970" s="78"/>
      <c r="I14970" s="78"/>
      <c r="J14970" s="78"/>
      <c r="K14970" s="78"/>
      <c r="L14970" s="78"/>
    </row>
    <row r="14971" spans="8:12" x14ac:dyDescent="0.2">
      <c r="H14971" s="78"/>
      <c r="I14971" s="78"/>
      <c r="J14971" s="78"/>
      <c r="K14971" s="78"/>
      <c r="L14971" s="78"/>
    </row>
    <row r="14972" spans="8:12" x14ac:dyDescent="0.2">
      <c r="H14972" s="78"/>
      <c r="I14972" s="78"/>
      <c r="J14972" s="78"/>
      <c r="K14972" s="78"/>
      <c r="L14972" s="78"/>
    </row>
    <row r="14973" spans="8:12" x14ac:dyDescent="0.2">
      <c r="H14973" s="78"/>
      <c r="I14973" s="78"/>
      <c r="J14973" s="78"/>
      <c r="K14973" s="78"/>
      <c r="L14973" s="78"/>
    </row>
    <row r="14974" spans="8:12" x14ac:dyDescent="0.2">
      <c r="H14974" s="78"/>
      <c r="I14974" s="78"/>
      <c r="J14974" s="78"/>
      <c r="K14974" s="78"/>
      <c r="L14974" s="78"/>
    </row>
    <row r="14975" spans="8:12" x14ac:dyDescent="0.2">
      <c r="H14975" s="78"/>
      <c r="I14975" s="78"/>
      <c r="J14975" s="78"/>
      <c r="K14975" s="78"/>
      <c r="L14975" s="78"/>
    </row>
    <row r="14976" spans="8:12" x14ac:dyDescent="0.2">
      <c r="H14976" s="78"/>
      <c r="I14976" s="78"/>
      <c r="J14976" s="78"/>
      <c r="K14976" s="78"/>
      <c r="L14976" s="78"/>
    </row>
    <row r="14977" spans="8:12" x14ac:dyDescent="0.2">
      <c r="H14977" s="78"/>
      <c r="I14977" s="78"/>
      <c r="J14977" s="78"/>
      <c r="K14977" s="78"/>
      <c r="L14977" s="78"/>
    </row>
    <row r="14978" spans="8:12" x14ac:dyDescent="0.2">
      <c r="H14978" s="78"/>
      <c r="I14978" s="78"/>
      <c r="J14978" s="78"/>
      <c r="K14978" s="78"/>
      <c r="L14978" s="78"/>
    </row>
    <row r="14979" spans="8:12" x14ac:dyDescent="0.2">
      <c r="H14979" s="78"/>
      <c r="I14979" s="78"/>
      <c r="J14979" s="78"/>
      <c r="K14979" s="78"/>
      <c r="L14979" s="78"/>
    </row>
    <row r="14980" spans="8:12" x14ac:dyDescent="0.2">
      <c r="H14980" s="78"/>
      <c r="I14980" s="78"/>
      <c r="J14980" s="78"/>
      <c r="K14980" s="78"/>
      <c r="L14980" s="78"/>
    </row>
    <row r="14981" spans="8:12" x14ac:dyDescent="0.2">
      <c r="H14981" s="78"/>
      <c r="I14981" s="78"/>
      <c r="J14981" s="78"/>
      <c r="K14981" s="78"/>
      <c r="L14981" s="78"/>
    </row>
    <row r="14982" spans="8:12" x14ac:dyDescent="0.2">
      <c r="H14982" s="78"/>
      <c r="I14982" s="78"/>
      <c r="J14982" s="78"/>
      <c r="K14982" s="78"/>
      <c r="L14982" s="78"/>
    </row>
    <row r="14983" spans="8:12" x14ac:dyDescent="0.2">
      <c r="H14983" s="78"/>
      <c r="I14983" s="78"/>
      <c r="J14983" s="78"/>
      <c r="K14983" s="78"/>
      <c r="L14983" s="78"/>
    </row>
    <row r="14984" spans="8:12" x14ac:dyDescent="0.2">
      <c r="H14984" s="78"/>
      <c r="I14984" s="78"/>
      <c r="J14984" s="78"/>
      <c r="K14984" s="78"/>
      <c r="L14984" s="78"/>
    </row>
    <row r="14985" spans="8:12" x14ac:dyDescent="0.2">
      <c r="H14985" s="78"/>
      <c r="I14985" s="78"/>
      <c r="J14985" s="78"/>
      <c r="K14985" s="78"/>
      <c r="L14985" s="78"/>
    </row>
    <row r="14986" spans="8:12" x14ac:dyDescent="0.2">
      <c r="H14986" s="78"/>
      <c r="I14986" s="78"/>
      <c r="J14986" s="78"/>
      <c r="K14986" s="78"/>
      <c r="L14986" s="78"/>
    </row>
    <row r="14987" spans="8:12" x14ac:dyDescent="0.2">
      <c r="H14987" s="78"/>
      <c r="I14987" s="78"/>
      <c r="J14987" s="78"/>
      <c r="K14987" s="78"/>
      <c r="L14987" s="78"/>
    </row>
    <row r="14988" spans="8:12" x14ac:dyDescent="0.2">
      <c r="H14988" s="78"/>
      <c r="I14988" s="78"/>
      <c r="J14988" s="78"/>
      <c r="K14988" s="78"/>
      <c r="L14988" s="78"/>
    </row>
    <row r="14989" spans="8:12" x14ac:dyDescent="0.2">
      <c r="H14989" s="78"/>
      <c r="I14989" s="78"/>
      <c r="J14989" s="78"/>
      <c r="K14989" s="78"/>
      <c r="L14989" s="78"/>
    </row>
    <row r="14990" spans="8:12" x14ac:dyDescent="0.2">
      <c r="H14990" s="78"/>
      <c r="I14990" s="78"/>
      <c r="J14990" s="78"/>
      <c r="K14990" s="78"/>
      <c r="L14990" s="78"/>
    </row>
    <row r="14991" spans="8:12" x14ac:dyDescent="0.2">
      <c r="H14991" s="78"/>
      <c r="I14991" s="78"/>
      <c r="J14991" s="78"/>
      <c r="K14991" s="78"/>
      <c r="L14991" s="78"/>
    </row>
    <row r="14992" spans="8:12" x14ac:dyDescent="0.2">
      <c r="H14992" s="78"/>
      <c r="I14992" s="78"/>
      <c r="J14992" s="78"/>
      <c r="K14992" s="78"/>
      <c r="L14992" s="78"/>
    </row>
    <row r="14993" spans="8:12" x14ac:dyDescent="0.2">
      <c r="H14993" s="78"/>
      <c r="I14993" s="78"/>
      <c r="J14993" s="78"/>
      <c r="K14993" s="78"/>
      <c r="L14993" s="78"/>
    </row>
    <row r="14994" spans="8:12" x14ac:dyDescent="0.2">
      <c r="H14994" s="78"/>
      <c r="I14994" s="78"/>
      <c r="J14994" s="78"/>
      <c r="K14994" s="78"/>
      <c r="L14994" s="78"/>
    </row>
    <row r="14995" spans="8:12" x14ac:dyDescent="0.2">
      <c r="H14995" s="78"/>
      <c r="I14995" s="78"/>
      <c r="J14995" s="78"/>
      <c r="K14995" s="78"/>
      <c r="L14995" s="78"/>
    </row>
    <row r="14996" spans="8:12" x14ac:dyDescent="0.2">
      <c r="H14996" s="78"/>
      <c r="I14996" s="78"/>
      <c r="J14996" s="78"/>
      <c r="K14996" s="78"/>
      <c r="L14996" s="78"/>
    </row>
    <row r="14997" spans="8:12" x14ac:dyDescent="0.2">
      <c r="H14997" s="78"/>
      <c r="I14997" s="78"/>
      <c r="J14997" s="78"/>
      <c r="K14997" s="78"/>
      <c r="L14997" s="78"/>
    </row>
    <row r="14998" spans="8:12" x14ac:dyDescent="0.2">
      <c r="H14998" s="78"/>
      <c r="I14998" s="78"/>
      <c r="J14998" s="78"/>
      <c r="K14998" s="78"/>
      <c r="L14998" s="78"/>
    </row>
    <row r="14999" spans="8:12" x14ac:dyDescent="0.2">
      <c r="H14999" s="78"/>
      <c r="I14999" s="78"/>
      <c r="J14999" s="78"/>
      <c r="K14999" s="78"/>
      <c r="L14999" s="78"/>
    </row>
    <row r="15000" spans="8:12" x14ac:dyDescent="0.2">
      <c r="H15000" s="78"/>
      <c r="I15000" s="78"/>
      <c r="J15000" s="78"/>
      <c r="K15000" s="78"/>
      <c r="L15000" s="78"/>
    </row>
    <row r="15001" spans="8:12" x14ac:dyDescent="0.2">
      <c r="H15001" s="78"/>
      <c r="I15001" s="78"/>
      <c r="J15001" s="78"/>
      <c r="K15001" s="78"/>
      <c r="L15001" s="78"/>
    </row>
    <row r="15002" spans="8:12" x14ac:dyDescent="0.2">
      <c r="H15002" s="78"/>
      <c r="I15002" s="78"/>
      <c r="J15002" s="78"/>
      <c r="K15002" s="78"/>
      <c r="L15002" s="78"/>
    </row>
    <row r="15003" spans="8:12" x14ac:dyDescent="0.2">
      <c r="H15003" s="78"/>
      <c r="I15003" s="78"/>
      <c r="J15003" s="78"/>
      <c r="K15003" s="78"/>
      <c r="L15003" s="78"/>
    </row>
    <row r="15004" spans="8:12" x14ac:dyDescent="0.2">
      <c r="H15004" s="78"/>
      <c r="I15004" s="78"/>
      <c r="J15004" s="78"/>
      <c r="K15004" s="78"/>
      <c r="L15004" s="78"/>
    </row>
    <row r="15005" spans="8:12" x14ac:dyDescent="0.2">
      <c r="H15005" s="78"/>
      <c r="I15005" s="78"/>
      <c r="J15005" s="78"/>
      <c r="K15005" s="78"/>
      <c r="L15005" s="78"/>
    </row>
    <row r="15006" spans="8:12" x14ac:dyDescent="0.2">
      <c r="H15006" s="78"/>
      <c r="I15006" s="78"/>
      <c r="J15006" s="78"/>
      <c r="K15006" s="78"/>
      <c r="L15006" s="78"/>
    </row>
    <row r="15007" spans="8:12" x14ac:dyDescent="0.2">
      <c r="H15007" s="78"/>
      <c r="I15007" s="78"/>
      <c r="J15007" s="78"/>
      <c r="K15007" s="78"/>
      <c r="L15007" s="78"/>
    </row>
    <row r="15008" spans="8:12" x14ac:dyDescent="0.2">
      <c r="H15008" s="78"/>
      <c r="I15008" s="78"/>
      <c r="J15008" s="78"/>
      <c r="K15008" s="78"/>
      <c r="L15008" s="78"/>
    </row>
    <row r="15009" spans="8:12" x14ac:dyDescent="0.2">
      <c r="H15009" s="78"/>
      <c r="I15009" s="78"/>
      <c r="J15009" s="78"/>
      <c r="K15009" s="78"/>
      <c r="L15009" s="78"/>
    </row>
    <row r="15010" spans="8:12" x14ac:dyDescent="0.2">
      <c r="H15010" s="78"/>
      <c r="I15010" s="78"/>
      <c r="J15010" s="78"/>
      <c r="K15010" s="78"/>
      <c r="L15010" s="78"/>
    </row>
    <row r="15011" spans="8:12" x14ac:dyDescent="0.2">
      <c r="H15011" s="78"/>
      <c r="I15011" s="78"/>
      <c r="J15011" s="78"/>
      <c r="K15011" s="78"/>
      <c r="L15011" s="78"/>
    </row>
    <row r="15012" spans="8:12" x14ac:dyDescent="0.2">
      <c r="H15012" s="78"/>
      <c r="I15012" s="78"/>
      <c r="J15012" s="78"/>
      <c r="K15012" s="78"/>
      <c r="L15012" s="78"/>
    </row>
    <row r="15013" spans="8:12" x14ac:dyDescent="0.2">
      <c r="H15013" s="78"/>
      <c r="I15013" s="78"/>
      <c r="J15013" s="78"/>
      <c r="K15013" s="78"/>
      <c r="L15013" s="78"/>
    </row>
    <row r="15014" spans="8:12" x14ac:dyDescent="0.2">
      <c r="H15014" s="78"/>
      <c r="I15014" s="78"/>
      <c r="J15014" s="78"/>
      <c r="K15014" s="78"/>
      <c r="L15014" s="78"/>
    </row>
    <row r="15015" spans="8:12" x14ac:dyDescent="0.2">
      <c r="H15015" s="78"/>
      <c r="I15015" s="78"/>
      <c r="J15015" s="78"/>
      <c r="K15015" s="78"/>
      <c r="L15015" s="78"/>
    </row>
    <row r="15016" spans="8:12" x14ac:dyDescent="0.2">
      <c r="H15016" s="78"/>
      <c r="I15016" s="78"/>
      <c r="J15016" s="78"/>
      <c r="K15016" s="78"/>
      <c r="L15016" s="78"/>
    </row>
    <row r="15017" spans="8:12" x14ac:dyDescent="0.2">
      <c r="H15017" s="78"/>
      <c r="I15017" s="78"/>
      <c r="J15017" s="78"/>
      <c r="K15017" s="78"/>
      <c r="L15017" s="78"/>
    </row>
    <row r="15018" spans="8:12" x14ac:dyDescent="0.2">
      <c r="H15018" s="78"/>
      <c r="I15018" s="78"/>
      <c r="J15018" s="78"/>
      <c r="K15018" s="78"/>
      <c r="L15018" s="78"/>
    </row>
    <row r="15019" spans="8:12" x14ac:dyDescent="0.2">
      <c r="H15019" s="78"/>
      <c r="I15019" s="78"/>
      <c r="J15019" s="78"/>
      <c r="K15019" s="78"/>
      <c r="L15019" s="78"/>
    </row>
    <row r="15020" spans="8:12" x14ac:dyDescent="0.2">
      <c r="H15020" s="78"/>
      <c r="I15020" s="78"/>
      <c r="J15020" s="78"/>
      <c r="K15020" s="78"/>
      <c r="L15020" s="78"/>
    </row>
    <row r="15021" spans="8:12" x14ac:dyDescent="0.2">
      <c r="H15021" s="78"/>
      <c r="I15021" s="78"/>
      <c r="J15021" s="78"/>
      <c r="K15021" s="78"/>
      <c r="L15021" s="78"/>
    </row>
    <row r="15022" spans="8:12" x14ac:dyDescent="0.2">
      <c r="H15022" s="78"/>
      <c r="I15022" s="78"/>
      <c r="J15022" s="78"/>
      <c r="K15022" s="78"/>
      <c r="L15022" s="78"/>
    </row>
    <row r="15023" spans="8:12" x14ac:dyDescent="0.2">
      <c r="H15023" s="78"/>
      <c r="I15023" s="78"/>
      <c r="J15023" s="78"/>
      <c r="K15023" s="78"/>
      <c r="L15023" s="78"/>
    </row>
    <row r="15024" spans="8:12" x14ac:dyDescent="0.2">
      <c r="H15024" s="78"/>
      <c r="I15024" s="78"/>
      <c r="J15024" s="78"/>
      <c r="K15024" s="78"/>
      <c r="L15024" s="78"/>
    </row>
    <row r="15025" spans="8:12" x14ac:dyDescent="0.2">
      <c r="H15025" s="78"/>
      <c r="I15025" s="78"/>
      <c r="J15025" s="78"/>
      <c r="K15025" s="78"/>
      <c r="L15025" s="78"/>
    </row>
    <row r="15026" spans="8:12" x14ac:dyDescent="0.2">
      <c r="H15026" s="78"/>
      <c r="I15026" s="78"/>
      <c r="J15026" s="78"/>
      <c r="K15026" s="78"/>
      <c r="L15026" s="78"/>
    </row>
    <row r="15027" spans="8:12" x14ac:dyDescent="0.2">
      <c r="H15027" s="78"/>
      <c r="I15027" s="78"/>
      <c r="J15027" s="78"/>
      <c r="K15027" s="78"/>
      <c r="L15027" s="78"/>
    </row>
    <row r="15028" spans="8:12" x14ac:dyDescent="0.2">
      <c r="H15028" s="78"/>
      <c r="I15028" s="78"/>
      <c r="J15028" s="78"/>
      <c r="K15028" s="78"/>
      <c r="L15028" s="78"/>
    </row>
    <row r="15029" spans="8:12" x14ac:dyDescent="0.2">
      <c r="H15029" s="78"/>
      <c r="I15029" s="78"/>
      <c r="J15029" s="78"/>
      <c r="K15029" s="78"/>
      <c r="L15029" s="78"/>
    </row>
    <row r="15030" spans="8:12" x14ac:dyDescent="0.2">
      <c r="H15030" s="78"/>
      <c r="I15030" s="78"/>
      <c r="J15030" s="78"/>
      <c r="K15030" s="78"/>
      <c r="L15030" s="78"/>
    </row>
    <row r="15031" spans="8:12" x14ac:dyDescent="0.2">
      <c r="H15031" s="78"/>
      <c r="I15031" s="78"/>
      <c r="J15031" s="78"/>
      <c r="K15031" s="78"/>
      <c r="L15031" s="78"/>
    </row>
    <row r="15032" spans="8:12" x14ac:dyDescent="0.2">
      <c r="H15032" s="78"/>
      <c r="I15032" s="78"/>
      <c r="J15032" s="78"/>
      <c r="K15032" s="78"/>
      <c r="L15032" s="78"/>
    </row>
    <row r="15033" spans="8:12" x14ac:dyDescent="0.2">
      <c r="H15033" s="78"/>
      <c r="I15033" s="78"/>
      <c r="J15033" s="78"/>
      <c r="K15033" s="78"/>
      <c r="L15033" s="78"/>
    </row>
    <row r="15034" spans="8:12" x14ac:dyDescent="0.2">
      <c r="H15034" s="78"/>
      <c r="I15034" s="78"/>
      <c r="J15034" s="78"/>
      <c r="K15034" s="78"/>
      <c r="L15034" s="78"/>
    </row>
    <row r="15035" spans="8:12" x14ac:dyDescent="0.2">
      <c r="H15035" s="78"/>
      <c r="I15035" s="78"/>
      <c r="J15035" s="78"/>
      <c r="K15035" s="78"/>
      <c r="L15035" s="78"/>
    </row>
    <row r="15036" spans="8:12" x14ac:dyDescent="0.2">
      <c r="H15036" s="78"/>
      <c r="I15036" s="78"/>
      <c r="J15036" s="78"/>
      <c r="K15036" s="78"/>
      <c r="L15036" s="78"/>
    </row>
    <row r="15037" spans="8:12" x14ac:dyDescent="0.2">
      <c r="H15037" s="78"/>
      <c r="I15037" s="78"/>
      <c r="J15037" s="78"/>
      <c r="K15037" s="78"/>
      <c r="L15037" s="78"/>
    </row>
    <row r="15038" spans="8:12" x14ac:dyDescent="0.2">
      <c r="H15038" s="78"/>
      <c r="I15038" s="78"/>
      <c r="J15038" s="78"/>
      <c r="K15038" s="78"/>
      <c r="L15038" s="78"/>
    </row>
    <row r="15039" spans="8:12" x14ac:dyDescent="0.2">
      <c r="H15039" s="78"/>
      <c r="I15039" s="78"/>
      <c r="J15039" s="78"/>
      <c r="K15039" s="78"/>
      <c r="L15039" s="78"/>
    </row>
    <row r="15040" spans="8:12" x14ac:dyDescent="0.2">
      <c r="H15040" s="78"/>
      <c r="I15040" s="78"/>
      <c r="J15040" s="78"/>
      <c r="K15040" s="78"/>
      <c r="L15040" s="78"/>
    </row>
    <row r="15041" spans="8:12" x14ac:dyDescent="0.2">
      <c r="H15041" s="78"/>
      <c r="I15041" s="78"/>
      <c r="J15041" s="78"/>
      <c r="K15041" s="78"/>
      <c r="L15041" s="78"/>
    </row>
    <row r="15042" spans="8:12" x14ac:dyDescent="0.2">
      <c r="H15042" s="78"/>
      <c r="I15042" s="78"/>
      <c r="J15042" s="78"/>
      <c r="K15042" s="78"/>
      <c r="L15042" s="78"/>
    </row>
    <row r="15043" spans="8:12" x14ac:dyDescent="0.2">
      <c r="H15043" s="78"/>
      <c r="I15043" s="78"/>
      <c r="J15043" s="78"/>
      <c r="K15043" s="78"/>
      <c r="L15043" s="78"/>
    </row>
    <row r="15044" spans="8:12" x14ac:dyDescent="0.2">
      <c r="H15044" s="78"/>
      <c r="I15044" s="78"/>
      <c r="J15044" s="78"/>
      <c r="K15044" s="78"/>
      <c r="L15044" s="78"/>
    </row>
    <row r="15045" spans="8:12" x14ac:dyDescent="0.2">
      <c r="H15045" s="78"/>
      <c r="I15045" s="78"/>
      <c r="J15045" s="78"/>
      <c r="K15045" s="78"/>
      <c r="L15045" s="78"/>
    </row>
    <row r="15046" spans="8:12" x14ac:dyDescent="0.2">
      <c r="H15046" s="78"/>
      <c r="I15046" s="78"/>
      <c r="J15046" s="78"/>
      <c r="K15046" s="78"/>
      <c r="L15046" s="78"/>
    </row>
    <row r="15047" spans="8:12" x14ac:dyDescent="0.2">
      <c r="H15047" s="78"/>
      <c r="I15047" s="78"/>
      <c r="J15047" s="78"/>
      <c r="K15047" s="78"/>
      <c r="L15047" s="78"/>
    </row>
    <row r="15048" spans="8:12" x14ac:dyDescent="0.2">
      <c r="H15048" s="78"/>
      <c r="I15048" s="78"/>
      <c r="J15048" s="78"/>
      <c r="K15048" s="78"/>
      <c r="L15048" s="78"/>
    </row>
    <row r="15049" spans="8:12" x14ac:dyDescent="0.2">
      <c r="H15049" s="78"/>
      <c r="I15049" s="78"/>
      <c r="J15049" s="78"/>
      <c r="K15049" s="78"/>
      <c r="L15049" s="78"/>
    </row>
    <row r="15050" spans="8:12" x14ac:dyDescent="0.2">
      <c r="H15050" s="78"/>
      <c r="I15050" s="78"/>
      <c r="J15050" s="78"/>
      <c r="K15050" s="78"/>
      <c r="L15050" s="78"/>
    </row>
    <row r="15051" spans="8:12" x14ac:dyDescent="0.2">
      <c r="H15051" s="78"/>
      <c r="I15051" s="78"/>
      <c r="J15051" s="78"/>
      <c r="K15051" s="78"/>
      <c r="L15051" s="78"/>
    </row>
    <row r="15052" spans="8:12" x14ac:dyDescent="0.2">
      <c r="H15052" s="78"/>
      <c r="I15052" s="78"/>
      <c r="J15052" s="78"/>
      <c r="K15052" s="78"/>
      <c r="L15052" s="78"/>
    </row>
    <row r="15053" spans="8:12" x14ac:dyDescent="0.2">
      <c r="H15053" s="78"/>
      <c r="I15053" s="78"/>
      <c r="J15053" s="78"/>
      <c r="K15053" s="78"/>
      <c r="L15053" s="78"/>
    </row>
    <row r="15054" spans="8:12" x14ac:dyDescent="0.2">
      <c r="H15054" s="78"/>
      <c r="I15054" s="78"/>
      <c r="J15054" s="78"/>
      <c r="K15054" s="78"/>
      <c r="L15054" s="78"/>
    </row>
    <row r="15055" spans="8:12" x14ac:dyDescent="0.2">
      <c r="H15055" s="78"/>
      <c r="I15055" s="78"/>
      <c r="J15055" s="78"/>
      <c r="K15055" s="78"/>
      <c r="L15055" s="78"/>
    </row>
    <row r="15056" spans="8:12" x14ac:dyDescent="0.2">
      <c r="H15056" s="78"/>
      <c r="I15056" s="78"/>
      <c r="J15056" s="78"/>
      <c r="K15056" s="78"/>
      <c r="L15056" s="78"/>
    </row>
    <row r="15057" spans="8:12" x14ac:dyDescent="0.2">
      <c r="H15057" s="78"/>
      <c r="I15057" s="78"/>
      <c r="J15057" s="78"/>
      <c r="K15057" s="78"/>
      <c r="L15057" s="78"/>
    </row>
    <row r="15058" spans="8:12" x14ac:dyDescent="0.2">
      <c r="H15058" s="78"/>
      <c r="I15058" s="78"/>
      <c r="J15058" s="78"/>
      <c r="K15058" s="78"/>
      <c r="L15058" s="78"/>
    </row>
    <row r="15059" spans="8:12" x14ac:dyDescent="0.2">
      <c r="H15059" s="78"/>
      <c r="I15059" s="78"/>
      <c r="J15059" s="78"/>
      <c r="K15059" s="78"/>
      <c r="L15059" s="78"/>
    </row>
    <row r="15060" spans="8:12" x14ac:dyDescent="0.2">
      <c r="H15060" s="78"/>
      <c r="I15060" s="78"/>
      <c r="J15060" s="78"/>
      <c r="K15060" s="78"/>
      <c r="L15060" s="78"/>
    </row>
    <row r="15061" spans="8:12" x14ac:dyDescent="0.2">
      <c r="H15061" s="78"/>
      <c r="I15061" s="78"/>
      <c r="J15061" s="78"/>
      <c r="K15061" s="78"/>
      <c r="L15061" s="78"/>
    </row>
    <row r="15062" spans="8:12" x14ac:dyDescent="0.2">
      <c r="H15062" s="78"/>
      <c r="I15062" s="78"/>
      <c r="J15062" s="78"/>
      <c r="K15062" s="78"/>
      <c r="L15062" s="78"/>
    </row>
    <row r="15063" spans="8:12" x14ac:dyDescent="0.2">
      <c r="H15063" s="78"/>
      <c r="I15063" s="78"/>
      <c r="J15063" s="78"/>
      <c r="K15063" s="78"/>
      <c r="L15063" s="78"/>
    </row>
    <row r="15064" spans="8:12" x14ac:dyDescent="0.2">
      <c r="H15064" s="78"/>
      <c r="I15064" s="78"/>
      <c r="J15064" s="78"/>
      <c r="K15064" s="78"/>
      <c r="L15064" s="78"/>
    </row>
    <row r="15065" spans="8:12" x14ac:dyDescent="0.2">
      <c r="H15065" s="78"/>
      <c r="I15065" s="78"/>
      <c r="J15065" s="78"/>
      <c r="K15065" s="78"/>
      <c r="L15065" s="78"/>
    </row>
    <row r="15066" spans="8:12" x14ac:dyDescent="0.2">
      <c r="H15066" s="78"/>
      <c r="I15066" s="78"/>
      <c r="J15066" s="78"/>
      <c r="K15066" s="78"/>
      <c r="L15066" s="78"/>
    </row>
    <row r="15067" spans="8:12" x14ac:dyDescent="0.2">
      <c r="H15067" s="78"/>
      <c r="I15067" s="78"/>
      <c r="J15067" s="78"/>
      <c r="K15067" s="78"/>
      <c r="L15067" s="78"/>
    </row>
    <row r="15068" spans="8:12" x14ac:dyDescent="0.2">
      <c r="H15068" s="78"/>
      <c r="I15068" s="78"/>
      <c r="J15068" s="78"/>
      <c r="K15068" s="78"/>
      <c r="L15068" s="78"/>
    </row>
    <row r="15069" spans="8:12" x14ac:dyDescent="0.2">
      <c r="H15069" s="78"/>
      <c r="I15069" s="78"/>
      <c r="J15069" s="78"/>
      <c r="K15069" s="78"/>
      <c r="L15069" s="78"/>
    </row>
    <row r="15070" spans="8:12" x14ac:dyDescent="0.2">
      <c r="H15070" s="78"/>
      <c r="I15070" s="78"/>
      <c r="J15070" s="78"/>
      <c r="K15070" s="78"/>
      <c r="L15070" s="78"/>
    </row>
    <row r="15071" spans="8:12" x14ac:dyDescent="0.2">
      <c r="H15071" s="78"/>
      <c r="I15071" s="78"/>
      <c r="J15071" s="78"/>
      <c r="K15071" s="78"/>
      <c r="L15071" s="78"/>
    </row>
    <row r="15072" spans="8:12" x14ac:dyDescent="0.2">
      <c r="H15072" s="78"/>
      <c r="I15072" s="78"/>
      <c r="J15072" s="78"/>
      <c r="K15072" s="78"/>
      <c r="L15072" s="78"/>
    </row>
    <row r="15073" spans="8:12" x14ac:dyDescent="0.2">
      <c r="H15073" s="78"/>
      <c r="I15073" s="78"/>
      <c r="J15073" s="78"/>
      <c r="K15073" s="78"/>
      <c r="L15073" s="78"/>
    </row>
    <row r="15074" spans="8:12" x14ac:dyDescent="0.2">
      <c r="H15074" s="78"/>
      <c r="I15074" s="78"/>
      <c r="J15074" s="78"/>
      <c r="K15074" s="78"/>
      <c r="L15074" s="78"/>
    </row>
    <row r="15075" spans="8:12" x14ac:dyDescent="0.2">
      <c r="H15075" s="78"/>
      <c r="I15075" s="78"/>
      <c r="J15075" s="78"/>
      <c r="K15075" s="78"/>
      <c r="L15075" s="78"/>
    </row>
    <row r="15076" spans="8:12" x14ac:dyDescent="0.2">
      <c r="H15076" s="78"/>
      <c r="I15076" s="78"/>
      <c r="J15076" s="78"/>
      <c r="K15076" s="78"/>
      <c r="L15076" s="78"/>
    </row>
    <row r="15077" spans="8:12" x14ac:dyDescent="0.2">
      <c r="H15077" s="78"/>
      <c r="I15077" s="78"/>
      <c r="J15077" s="78"/>
      <c r="K15077" s="78"/>
      <c r="L15077" s="78"/>
    </row>
    <row r="15078" spans="8:12" x14ac:dyDescent="0.2">
      <c r="H15078" s="78"/>
      <c r="I15078" s="78"/>
      <c r="J15078" s="78"/>
      <c r="K15078" s="78"/>
      <c r="L15078" s="78"/>
    </row>
    <row r="15079" spans="8:12" x14ac:dyDescent="0.2">
      <c r="H15079" s="78"/>
      <c r="I15079" s="78"/>
      <c r="J15079" s="78"/>
      <c r="K15079" s="78"/>
      <c r="L15079" s="78"/>
    </row>
    <row r="15080" spans="8:12" x14ac:dyDescent="0.2">
      <c r="H15080" s="78"/>
      <c r="I15080" s="78"/>
      <c r="J15080" s="78"/>
      <c r="K15080" s="78"/>
      <c r="L15080" s="78"/>
    </row>
    <row r="15081" spans="8:12" x14ac:dyDescent="0.2">
      <c r="H15081" s="78"/>
      <c r="I15081" s="78"/>
      <c r="J15081" s="78"/>
      <c r="K15081" s="78"/>
      <c r="L15081" s="78"/>
    </row>
    <row r="15082" spans="8:12" x14ac:dyDescent="0.2">
      <c r="H15082" s="78"/>
      <c r="I15082" s="78"/>
      <c r="J15082" s="78"/>
      <c r="K15082" s="78"/>
      <c r="L15082" s="78"/>
    </row>
    <row r="15083" spans="8:12" x14ac:dyDescent="0.2">
      <c r="H15083" s="78"/>
      <c r="I15083" s="78"/>
      <c r="J15083" s="78"/>
      <c r="K15083" s="78"/>
      <c r="L15083" s="78"/>
    </row>
    <row r="15084" spans="8:12" x14ac:dyDescent="0.2">
      <c r="H15084" s="78"/>
      <c r="I15084" s="78"/>
      <c r="J15084" s="78"/>
      <c r="K15084" s="78"/>
      <c r="L15084" s="78"/>
    </row>
    <row r="15085" spans="8:12" x14ac:dyDescent="0.2">
      <c r="H15085" s="78"/>
      <c r="I15085" s="78"/>
      <c r="J15085" s="78"/>
      <c r="K15085" s="78"/>
      <c r="L15085" s="78"/>
    </row>
    <row r="15086" spans="8:12" x14ac:dyDescent="0.2">
      <c r="H15086" s="78"/>
      <c r="I15086" s="78"/>
      <c r="J15086" s="78"/>
      <c r="K15086" s="78"/>
      <c r="L15086" s="78"/>
    </row>
    <row r="15087" spans="8:12" x14ac:dyDescent="0.2">
      <c r="H15087" s="78"/>
      <c r="I15087" s="78"/>
      <c r="J15087" s="78"/>
      <c r="K15087" s="78"/>
      <c r="L15087" s="78"/>
    </row>
    <row r="15088" spans="8:12" x14ac:dyDescent="0.2">
      <c r="H15088" s="78"/>
      <c r="I15088" s="78"/>
      <c r="J15088" s="78"/>
      <c r="K15088" s="78"/>
      <c r="L15088" s="78"/>
    </row>
    <row r="15089" spans="8:12" x14ac:dyDescent="0.2">
      <c r="H15089" s="78"/>
      <c r="I15089" s="78"/>
      <c r="J15089" s="78"/>
      <c r="K15089" s="78"/>
      <c r="L15089" s="78"/>
    </row>
    <row r="15090" spans="8:12" x14ac:dyDescent="0.2">
      <c r="H15090" s="78"/>
      <c r="I15090" s="78"/>
      <c r="J15090" s="78"/>
      <c r="K15090" s="78"/>
      <c r="L15090" s="78"/>
    </row>
    <row r="15091" spans="8:12" x14ac:dyDescent="0.2">
      <c r="H15091" s="78"/>
      <c r="I15091" s="78"/>
      <c r="J15091" s="78"/>
      <c r="K15091" s="78"/>
      <c r="L15091" s="78"/>
    </row>
    <row r="15092" spans="8:12" x14ac:dyDescent="0.2">
      <c r="H15092" s="78"/>
      <c r="I15092" s="78"/>
      <c r="J15092" s="78"/>
      <c r="K15092" s="78"/>
      <c r="L15092" s="78"/>
    </row>
    <row r="15093" spans="8:12" x14ac:dyDescent="0.2">
      <c r="H15093" s="78"/>
      <c r="I15093" s="78"/>
      <c r="J15093" s="78"/>
      <c r="K15093" s="78"/>
      <c r="L15093" s="78"/>
    </row>
    <row r="15094" spans="8:12" x14ac:dyDescent="0.2">
      <c r="H15094" s="78"/>
      <c r="I15094" s="78"/>
      <c r="J15094" s="78"/>
      <c r="K15094" s="78"/>
      <c r="L15094" s="78"/>
    </row>
    <row r="15095" spans="8:12" x14ac:dyDescent="0.2">
      <c r="H15095" s="78"/>
      <c r="I15095" s="78"/>
      <c r="J15095" s="78"/>
      <c r="K15095" s="78"/>
      <c r="L15095" s="78"/>
    </row>
    <row r="15096" spans="8:12" x14ac:dyDescent="0.2">
      <c r="H15096" s="78"/>
      <c r="I15096" s="78"/>
      <c r="J15096" s="78"/>
      <c r="K15096" s="78"/>
      <c r="L15096" s="78"/>
    </row>
    <row r="15097" spans="8:12" x14ac:dyDescent="0.2">
      <c r="H15097" s="78"/>
      <c r="I15097" s="78"/>
      <c r="J15097" s="78"/>
      <c r="K15097" s="78"/>
      <c r="L15097" s="78"/>
    </row>
    <row r="15098" spans="8:12" x14ac:dyDescent="0.2">
      <c r="H15098" s="78"/>
      <c r="I15098" s="78"/>
      <c r="J15098" s="78"/>
      <c r="K15098" s="78"/>
      <c r="L15098" s="78"/>
    </row>
    <row r="15099" spans="8:12" x14ac:dyDescent="0.2">
      <c r="H15099" s="78"/>
      <c r="I15099" s="78"/>
      <c r="J15099" s="78"/>
      <c r="K15099" s="78"/>
      <c r="L15099" s="78"/>
    </row>
    <row r="15100" spans="8:12" x14ac:dyDescent="0.2">
      <c r="H15100" s="78"/>
      <c r="I15100" s="78"/>
      <c r="J15100" s="78"/>
      <c r="K15100" s="78"/>
      <c r="L15100" s="78"/>
    </row>
    <row r="15101" spans="8:12" x14ac:dyDescent="0.2">
      <c r="H15101" s="78"/>
      <c r="I15101" s="78"/>
      <c r="J15101" s="78"/>
      <c r="K15101" s="78"/>
      <c r="L15101" s="78"/>
    </row>
    <row r="15102" spans="8:12" x14ac:dyDescent="0.2">
      <c r="H15102" s="78"/>
      <c r="I15102" s="78"/>
      <c r="J15102" s="78"/>
      <c r="K15102" s="78"/>
      <c r="L15102" s="78"/>
    </row>
    <row r="15103" spans="8:12" x14ac:dyDescent="0.2">
      <c r="H15103" s="78"/>
      <c r="I15103" s="78"/>
      <c r="J15103" s="78"/>
      <c r="K15103" s="78"/>
      <c r="L15103" s="78"/>
    </row>
    <row r="15104" spans="8:12" x14ac:dyDescent="0.2">
      <c r="H15104" s="78"/>
      <c r="I15104" s="78"/>
      <c r="J15104" s="78"/>
      <c r="K15104" s="78"/>
      <c r="L15104" s="78"/>
    </row>
    <row r="15105" spans="8:12" x14ac:dyDescent="0.2">
      <c r="H15105" s="78"/>
      <c r="I15105" s="78"/>
      <c r="J15105" s="78"/>
      <c r="K15105" s="78"/>
      <c r="L15105" s="78"/>
    </row>
    <row r="15106" spans="8:12" x14ac:dyDescent="0.2">
      <c r="H15106" s="78"/>
      <c r="I15106" s="78"/>
      <c r="J15106" s="78"/>
      <c r="K15106" s="78"/>
      <c r="L15106" s="78"/>
    </row>
    <row r="15107" spans="8:12" x14ac:dyDescent="0.2">
      <c r="H15107" s="78"/>
      <c r="I15107" s="78"/>
      <c r="J15107" s="78"/>
      <c r="K15107" s="78"/>
      <c r="L15107" s="78"/>
    </row>
    <row r="15108" spans="8:12" x14ac:dyDescent="0.2">
      <c r="H15108" s="78"/>
      <c r="I15108" s="78"/>
      <c r="J15108" s="78"/>
      <c r="K15108" s="78"/>
      <c r="L15108" s="78"/>
    </row>
    <row r="15109" spans="8:12" x14ac:dyDescent="0.2">
      <c r="H15109" s="78"/>
      <c r="I15109" s="78"/>
      <c r="J15109" s="78"/>
      <c r="K15109" s="78"/>
      <c r="L15109" s="78"/>
    </row>
    <row r="15110" spans="8:12" x14ac:dyDescent="0.2">
      <c r="H15110" s="78"/>
      <c r="I15110" s="78"/>
      <c r="J15110" s="78"/>
      <c r="K15110" s="78"/>
      <c r="L15110" s="78"/>
    </row>
    <row r="15111" spans="8:12" x14ac:dyDescent="0.2">
      <c r="H15111" s="78"/>
      <c r="I15111" s="78"/>
      <c r="J15111" s="78"/>
      <c r="K15111" s="78"/>
      <c r="L15111" s="78"/>
    </row>
    <row r="15112" spans="8:12" x14ac:dyDescent="0.2">
      <c r="H15112" s="78"/>
      <c r="I15112" s="78"/>
      <c r="J15112" s="78"/>
      <c r="K15112" s="78"/>
      <c r="L15112" s="78"/>
    </row>
    <row r="15113" spans="8:12" x14ac:dyDescent="0.2">
      <c r="H15113" s="78"/>
      <c r="I15113" s="78"/>
      <c r="J15113" s="78"/>
      <c r="K15113" s="78"/>
      <c r="L15113" s="78"/>
    </row>
    <row r="15114" spans="8:12" x14ac:dyDescent="0.2">
      <c r="H15114" s="78"/>
      <c r="I15114" s="78"/>
      <c r="J15114" s="78"/>
      <c r="K15114" s="78"/>
      <c r="L15114" s="78"/>
    </row>
    <row r="15115" spans="8:12" x14ac:dyDescent="0.2">
      <c r="H15115" s="78"/>
      <c r="I15115" s="78"/>
      <c r="J15115" s="78"/>
      <c r="K15115" s="78"/>
      <c r="L15115" s="78"/>
    </row>
    <row r="15116" spans="8:12" x14ac:dyDescent="0.2">
      <c r="H15116" s="78"/>
      <c r="I15116" s="78"/>
      <c r="J15116" s="78"/>
      <c r="K15116" s="78"/>
      <c r="L15116" s="78"/>
    </row>
    <row r="15117" spans="8:12" x14ac:dyDescent="0.2">
      <c r="H15117" s="78"/>
      <c r="I15117" s="78"/>
      <c r="J15117" s="78"/>
      <c r="K15117" s="78"/>
      <c r="L15117" s="78"/>
    </row>
    <row r="15118" spans="8:12" x14ac:dyDescent="0.2">
      <c r="H15118" s="78"/>
      <c r="I15118" s="78"/>
      <c r="J15118" s="78"/>
      <c r="K15118" s="78"/>
      <c r="L15118" s="78"/>
    </row>
    <row r="15119" spans="8:12" x14ac:dyDescent="0.2">
      <c r="H15119" s="78"/>
      <c r="I15119" s="78"/>
      <c r="J15119" s="78"/>
      <c r="K15119" s="78"/>
      <c r="L15119" s="78"/>
    </row>
    <row r="15120" spans="8:12" x14ac:dyDescent="0.2">
      <c r="H15120" s="78"/>
      <c r="I15120" s="78"/>
      <c r="J15120" s="78"/>
      <c r="K15120" s="78"/>
      <c r="L15120" s="78"/>
    </row>
    <row r="15121" spans="8:12" x14ac:dyDescent="0.2">
      <c r="H15121" s="78"/>
      <c r="I15121" s="78"/>
      <c r="J15121" s="78"/>
      <c r="K15121" s="78"/>
      <c r="L15121" s="78"/>
    </row>
    <row r="15122" spans="8:12" x14ac:dyDescent="0.2">
      <c r="H15122" s="78"/>
      <c r="I15122" s="78"/>
      <c r="J15122" s="78"/>
      <c r="K15122" s="78"/>
      <c r="L15122" s="78"/>
    </row>
    <row r="15123" spans="8:12" x14ac:dyDescent="0.2">
      <c r="H15123" s="78"/>
      <c r="I15123" s="78"/>
      <c r="J15123" s="78"/>
      <c r="K15123" s="78"/>
      <c r="L15123" s="78"/>
    </row>
    <row r="15124" spans="8:12" x14ac:dyDescent="0.2">
      <c r="H15124" s="78"/>
      <c r="I15124" s="78"/>
      <c r="J15124" s="78"/>
      <c r="K15124" s="78"/>
      <c r="L15124" s="78"/>
    </row>
    <row r="15125" spans="8:12" x14ac:dyDescent="0.2">
      <c r="H15125" s="78"/>
      <c r="I15125" s="78"/>
      <c r="J15125" s="78"/>
      <c r="K15125" s="78"/>
      <c r="L15125" s="78"/>
    </row>
    <row r="15126" spans="8:12" x14ac:dyDescent="0.2">
      <c r="H15126" s="78"/>
      <c r="I15126" s="78"/>
      <c r="J15126" s="78"/>
      <c r="K15126" s="78"/>
      <c r="L15126" s="78"/>
    </row>
    <row r="15127" spans="8:12" x14ac:dyDescent="0.2">
      <c r="H15127" s="78"/>
      <c r="I15127" s="78"/>
      <c r="J15127" s="78"/>
      <c r="K15127" s="78"/>
      <c r="L15127" s="78"/>
    </row>
    <row r="15128" spans="8:12" x14ac:dyDescent="0.2">
      <c r="H15128" s="78"/>
      <c r="I15128" s="78"/>
      <c r="J15128" s="78"/>
      <c r="K15128" s="78"/>
      <c r="L15128" s="78"/>
    </row>
    <row r="15129" spans="8:12" x14ac:dyDescent="0.2">
      <c r="H15129" s="78"/>
      <c r="I15129" s="78"/>
      <c r="J15129" s="78"/>
      <c r="K15129" s="78"/>
      <c r="L15129" s="78"/>
    </row>
    <row r="15130" spans="8:12" x14ac:dyDescent="0.2">
      <c r="H15130" s="78"/>
      <c r="I15130" s="78"/>
      <c r="J15130" s="78"/>
      <c r="K15130" s="78"/>
      <c r="L15130" s="78"/>
    </row>
    <row r="15131" spans="8:12" x14ac:dyDescent="0.2">
      <c r="H15131" s="78"/>
      <c r="I15131" s="78"/>
      <c r="J15131" s="78"/>
      <c r="K15131" s="78"/>
      <c r="L15131" s="78"/>
    </row>
    <row r="15132" spans="8:12" x14ac:dyDescent="0.2">
      <c r="H15132" s="78"/>
      <c r="I15132" s="78"/>
      <c r="J15132" s="78"/>
      <c r="K15132" s="78"/>
      <c r="L15132" s="78"/>
    </row>
    <row r="15133" spans="8:12" x14ac:dyDescent="0.2">
      <c r="H15133" s="78"/>
      <c r="I15133" s="78"/>
      <c r="J15133" s="78"/>
      <c r="K15133" s="78"/>
      <c r="L15133" s="78"/>
    </row>
    <row r="15134" spans="8:12" x14ac:dyDescent="0.2">
      <c r="H15134" s="78"/>
      <c r="I15134" s="78"/>
      <c r="J15134" s="78"/>
      <c r="K15134" s="78"/>
      <c r="L15134" s="78"/>
    </row>
    <row r="15135" spans="8:12" x14ac:dyDescent="0.2">
      <c r="H15135" s="78"/>
      <c r="I15135" s="78"/>
      <c r="J15135" s="78"/>
      <c r="K15135" s="78"/>
      <c r="L15135" s="78"/>
    </row>
    <row r="15136" spans="8:12" x14ac:dyDescent="0.2">
      <c r="H15136" s="78"/>
      <c r="I15136" s="78"/>
      <c r="J15136" s="78"/>
      <c r="K15136" s="78"/>
      <c r="L15136" s="78"/>
    </row>
    <row r="15137" spans="8:12" x14ac:dyDescent="0.2">
      <c r="H15137" s="78"/>
      <c r="I15137" s="78"/>
      <c r="J15137" s="78"/>
      <c r="K15137" s="78"/>
      <c r="L15137" s="78"/>
    </row>
    <row r="15138" spans="8:12" x14ac:dyDescent="0.2">
      <c r="H15138" s="78"/>
      <c r="I15138" s="78"/>
      <c r="J15138" s="78"/>
      <c r="K15138" s="78"/>
      <c r="L15138" s="78"/>
    </row>
    <row r="15139" spans="8:12" x14ac:dyDescent="0.2">
      <c r="H15139" s="78"/>
      <c r="I15139" s="78"/>
      <c r="J15139" s="78"/>
      <c r="K15139" s="78"/>
      <c r="L15139" s="78"/>
    </row>
    <row r="15140" spans="8:12" x14ac:dyDescent="0.2">
      <c r="H15140" s="78"/>
      <c r="I15140" s="78"/>
      <c r="J15140" s="78"/>
      <c r="K15140" s="78"/>
      <c r="L15140" s="78"/>
    </row>
    <row r="15141" spans="8:12" x14ac:dyDescent="0.2">
      <c r="H15141" s="78"/>
      <c r="I15141" s="78"/>
      <c r="J15141" s="78"/>
      <c r="K15141" s="78"/>
      <c r="L15141" s="78"/>
    </row>
    <row r="15142" spans="8:12" x14ac:dyDescent="0.2">
      <c r="H15142" s="78"/>
      <c r="I15142" s="78"/>
      <c r="J15142" s="78"/>
      <c r="K15142" s="78"/>
      <c r="L15142" s="78"/>
    </row>
    <row r="15143" spans="8:12" x14ac:dyDescent="0.2">
      <c r="H15143" s="78"/>
      <c r="I15143" s="78"/>
      <c r="J15143" s="78"/>
      <c r="K15143" s="78"/>
      <c r="L15143" s="78"/>
    </row>
    <row r="15144" spans="8:12" x14ac:dyDescent="0.2">
      <c r="H15144" s="78"/>
      <c r="I15144" s="78"/>
      <c r="J15144" s="78"/>
      <c r="K15144" s="78"/>
      <c r="L15144" s="78"/>
    </row>
    <row r="15145" spans="8:12" x14ac:dyDescent="0.2">
      <c r="H15145" s="78"/>
      <c r="I15145" s="78"/>
      <c r="J15145" s="78"/>
      <c r="K15145" s="78"/>
      <c r="L15145" s="78"/>
    </row>
    <row r="15146" spans="8:12" x14ac:dyDescent="0.2">
      <c r="H15146" s="78"/>
      <c r="I15146" s="78"/>
      <c r="J15146" s="78"/>
      <c r="K15146" s="78"/>
      <c r="L15146" s="78"/>
    </row>
    <row r="15147" spans="8:12" x14ac:dyDescent="0.2">
      <c r="H15147" s="78"/>
      <c r="I15147" s="78"/>
      <c r="J15147" s="78"/>
      <c r="K15147" s="78"/>
      <c r="L15147" s="78"/>
    </row>
    <row r="15148" spans="8:12" x14ac:dyDescent="0.2">
      <c r="H15148" s="78"/>
      <c r="I15148" s="78"/>
      <c r="J15148" s="78"/>
      <c r="K15148" s="78"/>
      <c r="L15148" s="78"/>
    </row>
    <row r="15149" spans="8:12" x14ac:dyDescent="0.2">
      <c r="H15149" s="78"/>
      <c r="I15149" s="78"/>
      <c r="J15149" s="78"/>
      <c r="K15149" s="78"/>
      <c r="L15149" s="78"/>
    </row>
    <row r="15150" spans="8:12" x14ac:dyDescent="0.2">
      <c r="H15150" s="78"/>
      <c r="I15150" s="78"/>
      <c r="J15150" s="78"/>
      <c r="K15150" s="78"/>
      <c r="L15150" s="78"/>
    </row>
    <row r="15151" spans="8:12" x14ac:dyDescent="0.2">
      <c r="H15151" s="78"/>
      <c r="I15151" s="78"/>
      <c r="J15151" s="78"/>
      <c r="K15151" s="78"/>
      <c r="L15151" s="78"/>
    </row>
    <row r="15152" spans="8:12" x14ac:dyDescent="0.2">
      <c r="H15152" s="78"/>
      <c r="I15152" s="78"/>
      <c r="J15152" s="78"/>
      <c r="K15152" s="78"/>
      <c r="L15152" s="78"/>
    </row>
    <row r="15153" spans="8:12" x14ac:dyDescent="0.2">
      <c r="H15153" s="78"/>
      <c r="I15153" s="78"/>
      <c r="J15153" s="78"/>
      <c r="K15153" s="78"/>
      <c r="L15153" s="78"/>
    </row>
    <row r="15154" spans="8:12" x14ac:dyDescent="0.2">
      <c r="H15154" s="78"/>
      <c r="I15154" s="78"/>
      <c r="J15154" s="78"/>
      <c r="K15154" s="78"/>
      <c r="L15154" s="78"/>
    </row>
    <row r="15155" spans="8:12" x14ac:dyDescent="0.2">
      <c r="H15155" s="78"/>
      <c r="I15155" s="78"/>
      <c r="J15155" s="78"/>
      <c r="K15155" s="78"/>
      <c r="L15155" s="78"/>
    </row>
    <row r="15156" spans="8:12" x14ac:dyDescent="0.2">
      <c r="H15156" s="78"/>
      <c r="I15156" s="78"/>
      <c r="J15156" s="78"/>
      <c r="K15156" s="78"/>
      <c r="L15156" s="78"/>
    </row>
    <row r="15157" spans="8:12" x14ac:dyDescent="0.2">
      <c r="H15157" s="78"/>
      <c r="I15157" s="78"/>
      <c r="J15157" s="78"/>
      <c r="K15157" s="78"/>
      <c r="L15157" s="78"/>
    </row>
    <row r="15158" spans="8:12" x14ac:dyDescent="0.2">
      <c r="H15158" s="78"/>
      <c r="I15158" s="78"/>
      <c r="J15158" s="78"/>
      <c r="K15158" s="78"/>
      <c r="L15158" s="78"/>
    </row>
    <row r="15159" spans="8:12" x14ac:dyDescent="0.2">
      <c r="H15159" s="78"/>
      <c r="I15159" s="78"/>
      <c r="J15159" s="78"/>
      <c r="K15159" s="78"/>
      <c r="L15159" s="78"/>
    </row>
    <row r="15160" spans="8:12" x14ac:dyDescent="0.2">
      <c r="H15160" s="78"/>
      <c r="I15160" s="78"/>
      <c r="J15160" s="78"/>
      <c r="K15160" s="78"/>
      <c r="L15160" s="78"/>
    </row>
    <row r="15161" spans="8:12" x14ac:dyDescent="0.2">
      <c r="H15161" s="78"/>
      <c r="I15161" s="78"/>
      <c r="J15161" s="78"/>
      <c r="K15161" s="78"/>
      <c r="L15161" s="78"/>
    </row>
    <row r="15162" spans="8:12" x14ac:dyDescent="0.2">
      <c r="H15162" s="78"/>
      <c r="I15162" s="78"/>
      <c r="J15162" s="78"/>
      <c r="K15162" s="78"/>
      <c r="L15162" s="78"/>
    </row>
    <row r="15163" spans="8:12" x14ac:dyDescent="0.2">
      <c r="H15163" s="78"/>
      <c r="I15163" s="78"/>
      <c r="J15163" s="78"/>
      <c r="K15163" s="78"/>
      <c r="L15163" s="78"/>
    </row>
    <row r="15164" spans="8:12" x14ac:dyDescent="0.2">
      <c r="H15164" s="78"/>
      <c r="I15164" s="78"/>
      <c r="J15164" s="78"/>
      <c r="K15164" s="78"/>
      <c r="L15164" s="78"/>
    </row>
    <row r="15165" spans="8:12" x14ac:dyDescent="0.2">
      <c r="H15165" s="78"/>
      <c r="I15165" s="78"/>
      <c r="J15165" s="78"/>
      <c r="K15165" s="78"/>
      <c r="L15165" s="78"/>
    </row>
    <row r="15166" spans="8:12" x14ac:dyDescent="0.2">
      <c r="H15166" s="78"/>
      <c r="I15166" s="78"/>
      <c r="J15166" s="78"/>
      <c r="K15166" s="78"/>
      <c r="L15166" s="78"/>
    </row>
    <row r="15167" spans="8:12" x14ac:dyDescent="0.2">
      <c r="H15167" s="78"/>
      <c r="I15167" s="78"/>
      <c r="J15167" s="78"/>
      <c r="K15167" s="78"/>
      <c r="L15167" s="78"/>
    </row>
    <row r="15168" spans="8:12" x14ac:dyDescent="0.2">
      <c r="H15168" s="78"/>
      <c r="I15168" s="78"/>
      <c r="J15168" s="78"/>
      <c r="K15168" s="78"/>
      <c r="L15168" s="78"/>
    </row>
    <row r="15169" spans="8:12" x14ac:dyDescent="0.2">
      <c r="H15169" s="78"/>
      <c r="I15169" s="78"/>
      <c r="J15169" s="78"/>
      <c r="K15169" s="78"/>
      <c r="L15169" s="78"/>
    </row>
    <row r="15170" spans="8:12" x14ac:dyDescent="0.2">
      <c r="H15170" s="78"/>
      <c r="I15170" s="78"/>
      <c r="J15170" s="78"/>
      <c r="K15170" s="78"/>
      <c r="L15170" s="78"/>
    </row>
    <row r="15171" spans="8:12" x14ac:dyDescent="0.2">
      <c r="H15171" s="78"/>
      <c r="I15171" s="78"/>
      <c r="J15171" s="78"/>
      <c r="K15171" s="78"/>
      <c r="L15171" s="78"/>
    </row>
    <row r="15172" spans="8:12" x14ac:dyDescent="0.2">
      <c r="H15172" s="78"/>
      <c r="I15172" s="78"/>
      <c r="J15172" s="78"/>
      <c r="K15172" s="78"/>
      <c r="L15172" s="78"/>
    </row>
    <row r="15173" spans="8:12" x14ac:dyDescent="0.2">
      <c r="H15173" s="78"/>
      <c r="I15173" s="78"/>
      <c r="J15173" s="78"/>
      <c r="K15173" s="78"/>
      <c r="L15173" s="78"/>
    </row>
    <row r="15174" spans="8:12" x14ac:dyDescent="0.2">
      <c r="H15174" s="78"/>
      <c r="I15174" s="78"/>
      <c r="J15174" s="78"/>
      <c r="K15174" s="78"/>
      <c r="L15174" s="78"/>
    </row>
    <row r="15175" spans="8:12" x14ac:dyDescent="0.2">
      <c r="H15175" s="78"/>
      <c r="I15175" s="78"/>
      <c r="J15175" s="78"/>
      <c r="K15175" s="78"/>
      <c r="L15175" s="78"/>
    </row>
    <row r="15176" spans="8:12" x14ac:dyDescent="0.2">
      <c r="H15176" s="78"/>
      <c r="I15176" s="78"/>
      <c r="J15176" s="78"/>
      <c r="K15176" s="78"/>
      <c r="L15176" s="78"/>
    </row>
    <row r="15177" spans="8:12" x14ac:dyDescent="0.2">
      <c r="H15177" s="78"/>
      <c r="I15177" s="78"/>
      <c r="J15177" s="78"/>
      <c r="K15177" s="78"/>
      <c r="L15177" s="78"/>
    </row>
    <row r="15178" spans="8:12" x14ac:dyDescent="0.2">
      <c r="H15178" s="78"/>
      <c r="I15178" s="78"/>
      <c r="J15178" s="78"/>
      <c r="K15178" s="78"/>
      <c r="L15178" s="78"/>
    </row>
    <row r="15179" spans="8:12" x14ac:dyDescent="0.2">
      <c r="H15179" s="78"/>
      <c r="I15179" s="78"/>
      <c r="J15179" s="78"/>
      <c r="K15179" s="78"/>
      <c r="L15179" s="78"/>
    </row>
    <row r="15180" spans="8:12" x14ac:dyDescent="0.2">
      <c r="H15180" s="78"/>
      <c r="I15180" s="78"/>
      <c r="J15180" s="78"/>
      <c r="K15180" s="78"/>
      <c r="L15180" s="78"/>
    </row>
    <row r="15181" spans="8:12" x14ac:dyDescent="0.2">
      <c r="H15181" s="78"/>
      <c r="I15181" s="78"/>
      <c r="J15181" s="78"/>
      <c r="K15181" s="78"/>
      <c r="L15181" s="78"/>
    </row>
    <row r="15182" spans="8:12" x14ac:dyDescent="0.2">
      <c r="H15182" s="78"/>
      <c r="I15182" s="78"/>
      <c r="J15182" s="78"/>
      <c r="K15182" s="78"/>
      <c r="L15182" s="78"/>
    </row>
    <row r="15183" spans="8:12" x14ac:dyDescent="0.2">
      <c r="H15183" s="78"/>
      <c r="I15183" s="78"/>
      <c r="J15183" s="78"/>
      <c r="K15183" s="78"/>
      <c r="L15183" s="78"/>
    </row>
    <row r="15184" spans="8:12" x14ac:dyDescent="0.2">
      <c r="H15184" s="78"/>
      <c r="I15184" s="78"/>
      <c r="J15184" s="78"/>
      <c r="K15184" s="78"/>
      <c r="L15184" s="78"/>
    </row>
    <row r="15185" spans="8:12" x14ac:dyDescent="0.2">
      <c r="H15185" s="78"/>
      <c r="I15185" s="78"/>
      <c r="J15185" s="78"/>
      <c r="K15185" s="78"/>
      <c r="L15185" s="78"/>
    </row>
    <row r="15186" spans="8:12" x14ac:dyDescent="0.2">
      <c r="H15186" s="78"/>
      <c r="I15186" s="78"/>
      <c r="J15186" s="78"/>
      <c r="K15186" s="78"/>
      <c r="L15186" s="78"/>
    </row>
    <row r="15187" spans="8:12" x14ac:dyDescent="0.2">
      <c r="H15187" s="78"/>
      <c r="I15187" s="78"/>
      <c r="J15187" s="78"/>
      <c r="K15187" s="78"/>
      <c r="L15187" s="78"/>
    </row>
    <row r="15188" spans="8:12" x14ac:dyDescent="0.2">
      <c r="H15188" s="78"/>
      <c r="I15188" s="78"/>
      <c r="J15188" s="78"/>
      <c r="K15188" s="78"/>
      <c r="L15188" s="78"/>
    </row>
    <row r="15189" spans="8:12" x14ac:dyDescent="0.2">
      <c r="H15189" s="78"/>
      <c r="I15189" s="78"/>
      <c r="J15189" s="78"/>
      <c r="K15189" s="78"/>
      <c r="L15189" s="78"/>
    </row>
    <row r="15190" spans="8:12" x14ac:dyDescent="0.2">
      <c r="H15190" s="78"/>
      <c r="I15190" s="78"/>
      <c r="J15190" s="78"/>
      <c r="K15190" s="78"/>
      <c r="L15190" s="78"/>
    </row>
    <row r="15191" spans="8:12" x14ac:dyDescent="0.2">
      <c r="H15191" s="78"/>
      <c r="I15191" s="78"/>
      <c r="J15191" s="78"/>
      <c r="K15191" s="78"/>
      <c r="L15191" s="78"/>
    </row>
    <row r="15192" spans="8:12" x14ac:dyDescent="0.2">
      <c r="H15192" s="78"/>
      <c r="I15192" s="78"/>
      <c r="J15192" s="78"/>
      <c r="K15192" s="78"/>
      <c r="L15192" s="78"/>
    </row>
    <row r="15193" spans="8:12" x14ac:dyDescent="0.2">
      <c r="H15193" s="78"/>
      <c r="I15193" s="78"/>
      <c r="J15193" s="78"/>
      <c r="K15193" s="78"/>
      <c r="L15193" s="78"/>
    </row>
    <row r="15194" spans="8:12" x14ac:dyDescent="0.2">
      <c r="H15194" s="78"/>
      <c r="I15194" s="78"/>
      <c r="J15194" s="78"/>
      <c r="K15194" s="78"/>
      <c r="L15194" s="78"/>
    </row>
    <row r="15195" spans="8:12" x14ac:dyDescent="0.2">
      <c r="H15195" s="78"/>
      <c r="I15195" s="78"/>
      <c r="J15195" s="78"/>
      <c r="K15195" s="78"/>
      <c r="L15195" s="78"/>
    </row>
    <row r="15196" spans="8:12" x14ac:dyDescent="0.2">
      <c r="H15196" s="78"/>
      <c r="I15196" s="78"/>
      <c r="J15196" s="78"/>
      <c r="K15196" s="78"/>
      <c r="L15196" s="78"/>
    </row>
    <row r="15197" spans="8:12" x14ac:dyDescent="0.2">
      <c r="H15197" s="78"/>
      <c r="I15197" s="78"/>
      <c r="J15197" s="78"/>
      <c r="K15197" s="78"/>
      <c r="L15197" s="78"/>
    </row>
    <row r="15198" spans="8:12" x14ac:dyDescent="0.2">
      <c r="H15198" s="78"/>
      <c r="I15198" s="78"/>
      <c r="J15198" s="78"/>
      <c r="K15198" s="78"/>
      <c r="L15198" s="78"/>
    </row>
    <row r="15199" spans="8:12" x14ac:dyDescent="0.2">
      <c r="H15199" s="78"/>
      <c r="I15199" s="78"/>
      <c r="J15199" s="78"/>
      <c r="K15199" s="78"/>
      <c r="L15199" s="78"/>
    </row>
    <row r="15200" spans="8:12" x14ac:dyDescent="0.2">
      <c r="H15200" s="78"/>
      <c r="I15200" s="78"/>
      <c r="J15200" s="78"/>
      <c r="K15200" s="78"/>
      <c r="L15200" s="78"/>
    </row>
    <row r="15201" spans="8:12" x14ac:dyDescent="0.2">
      <c r="H15201" s="78"/>
      <c r="I15201" s="78"/>
      <c r="J15201" s="78"/>
      <c r="K15201" s="78"/>
      <c r="L15201" s="78"/>
    </row>
    <row r="15202" spans="8:12" x14ac:dyDescent="0.2">
      <c r="H15202" s="78"/>
      <c r="I15202" s="78"/>
      <c r="J15202" s="78"/>
      <c r="K15202" s="78"/>
      <c r="L15202" s="78"/>
    </row>
    <row r="15203" spans="8:12" x14ac:dyDescent="0.2">
      <c r="H15203" s="78"/>
      <c r="I15203" s="78"/>
      <c r="J15203" s="78"/>
      <c r="K15203" s="78"/>
      <c r="L15203" s="78"/>
    </row>
    <row r="15204" spans="8:12" x14ac:dyDescent="0.2">
      <c r="H15204" s="78"/>
      <c r="I15204" s="78"/>
      <c r="J15204" s="78"/>
      <c r="K15204" s="78"/>
      <c r="L15204" s="78"/>
    </row>
    <row r="15205" spans="8:12" x14ac:dyDescent="0.2">
      <c r="H15205" s="78"/>
      <c r="I15205" s="78"/>
      <c r="J15205" s="78"/>
      <c r="K15205" s="78"/>
      <c r="L15205" s="78"/>
    </row>
    <row r="15206" spans="8:12" x14ac:dyDescent="0.2">
      <c r="H15206" s="78"/>
      <c r="I15206" s="78"/>
      <c r="J15206" s="78"/>
      <c r="K15206" s="78"/>
      <c r="L15206" s="78"/>
    </row>
    <row r="15207" spans="8:12" x14ac:dyDescent="0.2">
      <c r="H15207" s="78"/>
      <c r="I15207" s="78"/>
      <c r="J15207" s="78"/>
      <c r="K15207" s="78"/>
      <c r="L15207" s="78"/>
    </row>
    <row r="15208" spans="8:12" x14ac:dyDescent="0.2">
      <c r="H15208" s="78"/>
      <c r="I15208" s="78"/>
      <c r="J15208" s="78"/>
      <c r="K15208" s="78"/>
      <c r="L15208" s="78"/>
    </row>
    <row r="15209" spans="8:12" x14ac:dyDescent="0.2">
      <c r="H15209" s="78"/>
      <c r="I15209" s="78"/>
      <c r="J15209" s="78"/>
      <c r="K15209" s="78"/>
      <c r="L15209" s="78"/>
    </row>
    <row r="15210" spans="8:12" x14ac:dyDescent="0.2">
      <c r="H15210" s="78"/>
      <c r="I15210" s="78"/>
      <c r="J15210" s="78"/>
      <c r="K15210" s="78"/>
      <c r="L15210" s="78"/>
    </row>
    <row r="15211" spans="8:12" x14ac:dyDescent="0.2">
      <c r="H15211" s="78"/>
      <c r="I15211" s="78"/>
      <c r="J15211" s="78"/>
      <c r="K15211" s="78"/>
      <c r="L15211" s="78"/>
    </row>
    <row r="15212" spans="8:12" x14ac:dyDescent="0.2">
      <c r="H15212" s="78"/>
      <c r="I15212" s="78"/>
      <c r="J15212" s="78"/>
      <c r="K15212" s="78"/>
      <c r="L15212" s="78"/>
    </row>
    <row r="15213" spans="8:12" x14ac:dyDescent="0.2">
      <c r="H15213" s="78"/>
      <c r="I15213" s="78"/>
      <c r="J15213" s="78"/>
      <c r="K15213" s="78"/>
      <c r="L15213" s="78"/>
    </row>
    <row r="15214" spans="8:12" x14ac:dyDescent="0.2">
      <c r="H15214" s="78"/>
      <c r="I15214" s="78"/>
      <c r="J15214" s="78"/>
      <c r="K15214" s="78"/>
      <c r="L15214" s="78"/>
    </row>
    <row r="15215" spans="8:12" x14ac:dyDescent="0.2">
      <c r="H15215" s="78"/>
      <c r="I15215" s="78"/>
      <c r="J15215" s="78"/>
      <c r="K15215" s="78"/>
      <c r="L15215" s="78"/>
    </row>
    <row r="15216" spans="8:12" x14ac:dyDescent="0.2">
      <c r="H15216" s="78"/>
      <c r="I15216" s="78"/>
      <c r="J15216" s="78"/>
      <c r="K15216" s="78"/>
      <c r="L15216" s="78"/>
    </row>
    <row r="15217" spans="8:12" x14ac:dyDescent="0.2">
      <c r="H15217" s="78"/>
      <c r="I15217" s="78"/>
      <c r="J15217" s="78"/>
      <c r="K15217" s="78"/>
      <c r="L15217" s="78"/>
    </row>
    <row r="15218" spans="8:12" x14ac:dyDescent="0.2">
      <c r="H15218" s="78"/>
      <c r="I15218" s="78"/>
      <c r="J15218" s="78"/>
      <c r="K15218" s="78"/>
      <c r="L15218" s="78"/>
    </row>
    <row r="15219" spans="8:12" x14ac:dyDescent="0.2">
      <c r="H15219" s="78"/>
      <c r="I15219" s="78"/>
      <c r="J15219" s="78"/>
      <c r="K15219" s="78"/>
      <c r="L15219" s="78"/>
    </row>
    <row r="15220" spans="8:12" x14ac:dyDescent="0.2">
      <c r="H15220" s="78"/>
      <c r="I15220" s="78"/>
      <c r="J15220" s="78"/>
      <c r="K15220" s="78"/>
      <c r="L15220" s="78"/>
    </row>
    <row r="15221" spans="8:12" x14ac:dyDescent="0.2">
      <c r="H15221" s="78"/>
      <c r="I15221" s="78"/>
      <c r="J15221" s="78"/>
      <c r="K15221" s="78"/>
      <c r="L15221" s="78"/>
    </row>
    <row r="15222" spans="8:12" x14ac:dyDescent="0.2">
      <c r="H15222" s="78"/>
      <c r="I15222" s="78"/>
      <c r="J15222" s="78"/>
      <c r="K15222" s="78"/>
      <c r="L15222" s="78"/>
    </row>
    <row r="15223" spans="8:12" x14ac:dyDescent="0.2">
      <c r="H15223" s="78"/>
      <c r="I15223" s="78"/>
      <c r="J15223" s="78"/>
      <c r="K15223" s="78"/>
      <c r="L15223" s="78"/>
    </row>
    <row r="15224" spans="8:12" x14ac:dyDescent="0.2">
      <c r="H15224" s="78"/>
      <c r="I15224" s="78"/>
      <c r="J15224" s="78"/>
      <c r="K15224" s="78"/>
      <c r="L15224" s="78"/>
    </row>
    <row r="15225" spans="8:12" x14ac:dyDescent="0.2">
      <c r="H15225" s="78"/>
      <c r="I15225" s="78"/>
      <c r="J15225" s="78"/>
      <c r="K15225" s="78"/>
      <c r="L15225" s="78"/>
    </row>
    <row r="15226" spans="8:12" x14ac:dyDescent="0.2">
      <c r="H15226" s="78"/>
      <c r="I15226" s="78"/>
      <c r="J15226" s="78"/>
      <c r="K15226" s="78"/>
      <c r="L15226" s="78"/>
    </row>
    <row r="15227" spans="8:12" x14ac:dyDescent="0.2">
      <c r="H15227" s="78"/>
      <c r="I15227" s="78"/>
      <c r="J15227" s="78"/>
      <c r="K15227" s="78"/>
      <c r="L15227" s="78"/>
    </row>
    <row r="15228" spans="8:12" x14ac:dyDescent="0.2">
      <c r="H15228" s="78"/>
      <c r="I15228" s="78"/>
      <c r="J15228" s="78"/>
      <c r="K15228" s="78"/>
      <c r="L15228" s="78"/>
    </row>
    <row r="15229" spans="8:12" x14ac:dyDescent="0.2">
      <c r="H15229" s="78"/>
      <c r="I15229" s="78"/>
      <c r="J15229" s="78"/>
      <c r="K15229" s="78"/>
      <c r="L15229" s="78"/>
    </row>
    <row r="15230" spans="8:12" x14ac:dyDescent="0.2">
      <c r="H15230" s="78"/>
      <c r="I15230" s="78"/>
      <c r="J15230" s="78"/>
      <c r="K15230" s="78"/>
      <c r="L15230" s="78"/>
    </row>
    <row r="15231" spans="8:12" x14ac:dyDescent="0.2">
      <c r="H15231" s="78"/>
      <c r="I15231" s="78"/>
      <c r="J15231" s="78"/>
      <c r="K15231" s="78"/>
      <c r="L15231" s="78"/>
    </row>
    <row r="15232" spans="8:12" x14ac:dyDescent="0.2">
      <c r="H15232" s="78"/>
      <c r="I15232" s="78"/>
      <c r="J15232" s="78"/>
      <c r="K15232" s="78"/>
      <c r="L15232" s="78"/>
    </row>
    <row r="15233" spans="8:12" x14ac:dyDescent="0.2">
      <c r="H15233" s="78"/>
      <c r="I15233" s="78"/>
      <c r="J15233" s="78"/>
      <c r="K15233" s="78"/>
      <c r="L15233" s="78"/>
    </row>
    <row r="15234" spans="8:12" x14ac:dyDescent="0.2">
      <c r="H15234" s="78"/>
      <c r="I15234" s="78"/>
      <c r="J15234" s="78"/>
      <c r="K15234" s="78"/>
      <c r="L15234" s="78"/>
    </row>
    <row r="15235" spans="8:12" x14ac:dyDescent="0.2">
      <c r="H15235" s="78"/>
      <c r="I15235" s="78"/>
      <c r="J15235" s="78"/>
      <c r="K15235" s="78"/>
      <c r="L15235" s="78"/>
    </row>
    <row r="15236" spans="8:12" x14ac:dyDescent="0.2">
      <c r="H15236" s="78"/>
      <c r="I15236" s="78"/>
      <c r="J15236" s="78"/>
      <c r="K15236" s="78"/>
      <c r="L15236" s="78"/>
    </row>
    <row r="15237" spans="8:12" x14ac:dyDescent="0.2">
      <c r="H15237" s="78"/>
      <c r="I15237" s="78"/>
      <c r="J15237" s="78"/>
      <c r="K15237" s="78"/>
      <c r="L15237" s="78"/>
    </row>
    <row r="15238" spans="8:12" x14ac:dyDescent="0.2">
      <c r="H15238" s="78"/>
      <c r="I15238" s="78"/>
      <c r="J15238" s="78"/>
      <c r="K15238" s="78"/>
      <c r="L15238" s="78"/>
    </row>
    <row r="15239" spans="8:12" x14ac:dyDescent="0.2">
      <c r="H15239" s="78"/>
      <c r="I15239" s="78"/>
      <c r="J15239" s="78"/>
      <c r="K15239" s="78"/>
      <c r="L15239" s="78"/>
    </row>
    <row r="15240" spans="8:12" x14ac:dyDescent="0.2">
      <c r="H15240" s="78"/>
      <c r="I15240" s="78"/>
      <c r="J15240" s="78"/>
      <c r="K15240" s="78"/>
      <c r="L15240" s="78"/>
    </row>
    <row r="15241" spans="8:12" x14ac:dyDescent="0.2">
      <c r="H15241" s="78"/>
      <c r="I15241" s="78"/>
      <c r="J15241" s="78"/>
      <c r="K15241" s="78"/>
      <c r="L15241" s="78"/>
    </row>
    <row r="15242" spans="8:12" x14ac:dyDescent="0.2">
      <c r="H15242" s="78"/>
      <c r="I15242" s="78"/>
      <c r="J15242" s="78"/>
      <c r="K15242" s="78"/>
      <c r="L15242" s="78"/>
    </row>
    <row r="15243" spans="8:12" x14ac:dyDescent="0.2">
      <c r="H15243" s="78"/>
      <c r="I15243" s="78"/>
      <c r="J15243" s="78"/>
      <c r="K15243" s="78"/>
      <c r="L15243" s="78"/>
    </row>
    <row r="15244" spans="8:12" x14ac:dyDescent="0.2">
      <c r="H15244" s="78"/>
      <c r="I15244" s="78"/>
      <c r="J15244" s="78"/>
      <c r="K15244" s="78"/>
      <c r="L15244" s="78"/>
    </row>
    <row r="15245" spans="8:12" x14ac:dyDescent="0.2">
      <c r="H15245" s="78"/>
      <c r="I15245" s="78"/>
      <c r="J15245" s="78"/>
      <c r="K15245" s="78"/>
      <c r="L15245" s="78"/>
    </row>
    <row r="15246" spans="8:12" x14ac:dyDescent="0.2">
      <c r="H15246" s="78"/>
      <c r="I15246" s="78"/>
      <c r="J15246" s="78"/>
      <c r="K15246" s="78"/>
      <c r="L15246" s="78"/>
    </row>
    <row r="15247" spans="8:12" x14ac:dyDescent="0.2">
      <c r="H15247" s="78"/>
      <c r="I15247" s="78"/>
      <c r="J15247" s="78"/>
      <c r="K15247" s="78"/>
      <c r="L15247" s="78"/>
    </row>
    <row r="15248" spans="8:12" x14ac:dyDescent="0.2">
      <c r="H15248" s="78"/>
      <c r="I15248" s="78"/>
      <c r="J15248" s="78"/>
      <c r="K15248" s="78"/>
      <c r="L15248" s="78"/>
    </row>
    <row r="15249" spans="8:12" x14ac:dyDescent="0.2">
      <c r="H15249" s="78"/>
      <c r="I15249" s="78"/>
      <c r="J15249" s="78"/>
      <c r="K15249" s="78"/>
      <c r="L15249" s="78"/>
    </row>
    <row r="15250" spans="8:12" x14ac:dyDescent="0.2">
      <c r="H15250" s="78"/>
      <c r="I15250" s="78"/>
      <c r="J15250" s="78"/>
      <c r="K15250" s="78"/>
      <c r="L15250" s="78"/>
    </row>
    <row r="15251" spans="8:12" x14ac:dyDescent="0.2">
      <c r="H15251" s="78"/>
      <c r="I15251" s="78"/>
      <c r="J15251" s="78"/>
      <c r="K15251" s="78"/>
      <c r="L15251" s="78"/>
    </row>
    <row r="15252" spans="8:12" x14ac:dyDescent="0.2">
      <c r="H15252" s="78"/>
      <c r="I15252" s="78"/>
      <c r="J15252" s="78"/>
      <c r="K15252" s="78"/>
      <c r="L15252" s="78"/>
    </row>
    <row r="15253" spans="8:12" x14ac:dyDescent="0.2">
      <c r="H15253" s="78"/>
      <c r="I15253" s="78"/>
      <c r="J15253" s="78"/>
      <c r="K15253" s="78"/>
      <c r="L15253" s="78"/>
    </row>
    <row r="15254" spans="8:12" x14ac:dyDescent="0.2">
      <c r="H15254" s="78"/>
      <c r="I15254" s="78"/>
      <c r="J15254" s="78"/>
      <c r="K15254" s="78"/>
      <c r="L15254" s="78"/>
    </row>
    <row r="15255" spans="8:12" x14ac:dyDescent="0.2">
      <c r="H15255" s="78"/>
      <c r="I15255" s="78"/>
      <c r="J15255" s="78"/>
      <c r="K15255" s="78"/>
      <c r="L15255" s="78"/>
    </row>
    <row r="15256" spans="8:12" x14ac:dyDescent="0.2">
      <c r="H15256" s="78"/>
      <c r="I15256" s="78"/>
      <c r="J15256" s="78"/>
      <c r="K15256" s="78"/>
      <c r="L15256" s="78"/>
    </row>
    <row r="15257" spans="8:12" x14ac:dyDescent="0.2">
      <c r="H15257" s="78"/>
      <c r="I15257" s="78"/>
      <c r="J15257" s="78"/>
      <c r="K15257" s="78"/>
      <c r="L15257" s="78"/>
    </row>
    <row r="15258" spans="8:12" x14ac:dyDescent="0.2">
      <c r="H15258" s="78"/>
      <c r="I15258" s="78"/>
      <c r="J15258" s="78"/>
      <c r="K15258" s="78"/>
      <c r="L15258" s="78"/>
    </row>
    <row r="15259" spans="8:12" x14ac:dyDescent="0.2">
      <c r="H15259" s="78"/>
      <c r="I15259" s="78"/>
      <c r="J15259" s="78"/>
      <c r="K15259" s="78"/>
      <c r="L15259" s="78"/>
    </row>
    <row r="15260" spans="8:12" x14ac:dyDescent="0.2">
      <c r="H15260" s="78"/>
      <c r="I15260" s="78"/>
      <c r="J15260" s="78"/>
      <c r="K15260" s="78"/>
      <c r="L15260" s="78"/>
    </row>
    <row r="15261" spans="8:12" x14ac:dyDescent="0.2">
      <c r="H15261" s="78"/>
      <c r="I15261" s="78"/>
      <c r="J15261" s="78"/>
      <c r="K15261" s="78"/>
      <c r="L15261" s="78"/>
    </row>
    <row r="15262" spans="8:12" x14ac:dyDescent="0.2">
      <c r="H15262" s="78"/>
      <c r="I15262" s="78"/>
      <c r="J15262" s="78"/>
      <c r="K15262" s="78"/>
      <c r="L15262" s="78"/>
    </row>
    <row r="15263" spans="8:12" x14ac:dyDescent="0.2">
      <c r="H15263" s="78"/>
      <c r="I15263" s="78"/>
      <c r="J15263" s="78"/>
      <c r="K15263" s="78"/>
      <c r="L15263" s="78"/>
    </row>
    <row r="15264" spans="8:12" x14ac:dyDescent="0.2">
      <c r="H15264" s="78"/>
      <c r="I15264" s="78"/>
      <c r="J15264" s="78"/>
      <c r="K15264" s="78"/>
      <c r="L15264" s="78"/>
    </row>
    <row r="15265" spans="8:12" x14ac:dyDescent="0.2">
      <c r="H15265" s="78"/>
      <c r="I15265" s="78"/>
      <c r="J15265" s="78"/>
      <c r="K15265" s="78"/>
      <c r="L15265" s="78"/>
    </row>
    <row r="15266" spans="8:12" x14ac:dyDescent="0.2">
      <c r="H15266" s="78"/>
      <c r="I15266" s="78"/>
      <c r="J15266" s="78"/>
      <c r="K15266" s="78"/>
      <c r="L15266" s="78"/>
    </row>
    <row r="15267" spans="8:12" x14ac:dyDescent="0.2">
      <c r="H15267" s="78"/>
      <c r="I15267" s="78"/>
      <c r="J15267" s="78"/>
      <c r="K15267" s="78"/>
      <c r="L15267" s="78"/>
    </row>
    <row r="15268" spans="8:12" x14ac:dyDescent="0.2">
      <c r="H15268" s="78"/>
      <c r="I15268" s="78"/>
      <c r="J15268" s="78"/>
      <c r="K15268" s="78"/>
      <c r="L15268" s="78"/>
    </row>
    <row r="15269" spans="8:12" x14ac:dyDescent="0.2">
      <c r="H15269" s="78"/>
      <c r="I15269" s="78"/>
      <c r="J15269" s="78"/>
      <c r="K15269" s="78"/>
      <c r="L15269" s="78"/>
    </row>
    <row r="15270" spans="8:12" x14ac:dyDescent="0.2">
      <c r="H15270" s="78"/>
      <c r="I15270" s="78"/>
      <c r="J15270" s="78"/>
      <c r="K15270" s="78"/>
      <c r="L15270" s="78"/>
    </row>
    <row r="15271" spans="8:12" x14ac:dyDescent="0.2">
      <c r="H15271" s="78"/>
      <c r="I15271" s="78"/>
      <c r="J15271" s="78"/>
      <c r="K15271" s="78"/>
      <c r="L15271" s="78"/>
    </row>
    <row r="15272" spans="8:12" x14ac:dyDescent="0.2">
      <c r="H15272" s="78"/>
      <c r="I15272" s="78"/>
      <c r="J15272" s="78"/>
      <c r="K15272" s="78"/>
      <c r="L15272" s="78"/>
    </row>
    <row r="15273" spans="8:12" x14ac:dyDescent="0.2">
      <c r="H15273" s="78"/>
      <c r="I15273" s="78"/>
      <c r="J15273" s="78"/>
      <c r="K15273" s="78"/>
      <c r="L15273" s="78"/>
    </row>
    <row r="15274" spans="8:12" x14ac:dyDescent="0.2">
      <c r="H15274" s="78"/>
      <c r="I15274" s="78"/>
      <c r="J15274" s="78"/>
      <c r="K15274" s="78"/>
      <c r="L15274" s="78"/>
    </row>
    <row r="15275" spans="8:12" x14ac:dyDescent="0.2">
      <c r="H15275" s="78"/>
      <c r="I15275" s="78"/>
      <c r="J15275" s="78"/>
      <c r="K15275" s="78"/>
      <c r="L15275" s="78"/>
    </row>
    <row r="15276" spans="8:12" x14ac:dyDescent="0.2">
      <c r="H15276" s="78"/>
      <c r="I15276" s="78"/>
      <c r="J15276" s="78"/>
      <c r="K15276" s="78"/>
      <c r="L15276" s="78"/>
    </row>
    <row r="15277" spans="8:12" x14ac:dyDescent="0.2">
      <c r="H15277" s="78"/>
      <c r="I15277" s="78"/>
      <c r="J15277" s="78"/>
      <c r="K15277" s="78"/>
      <c r="L15277" s="78"/>
    </row>
    <row r="15278" spans="8:12" x14ac:dyDescent="0.2">
      <c r="H15278" s="78"/>
      <c r="I15278" s="78"/>
      <c r="J15278" s="78"/>
      <c r="K15278" s="78"/>
      <c r="L15278" s="78"/>
    </row>
    <row r="15279" spans="8:12" x14ac:dyDescent="0.2">
      <c r="H15279" s="78"/>
      <c r="I15279" s="78"/>
      <c r="J15279" s="78"/>
      <c r="K15279" s="78"/>
      <c r="L15279" s="78"/>
    </row>
    <row r="15280" spans="8:12" x14ac:dyDescent="0.2">
      <c r="H15280" s="78"/>
      <c r="I15280" s="78"/>
      <c r="J15280" s="78"/>
      <c r="K15280" s="78"/>
      <c r="L15280" s="78"/>
    </row>
    <row r="15281" spans="8:12" x14ac:dyDescent="0.2">
      <c r="H15281" s="78"/>
      <c r="I15281" s="78"/>
      <c r="J15281" s="78"/>
      <c r="K15281" s="78"/>
      <c r="L15281" s="78"/>
    </row>
    <row r="15282" spans="8:12" x14ac:dyDescent="0.2">
      <c r="H15282" s="78"/>
      <c r="I15282" s="78"/>
      <c r="J15282" s="78"/>
      <c r="K15282" s="78"/>
      <c r="L15282" s="78"/>
    </row>
    <row r="15283" spans="8:12" x14ac:dyDescent="0.2">
      <c r="H15283" s="78"/>
      <c r="I15283" s="78"/>
      <c r="J15283" s="78"/>
      <c r="K15283" s="78"/>
      <c r="L15283" s="78"/>
    </row>
    <row r="15284" spans="8:12" x14ac:dyDescent="0.2">
      <c r="H15284" s="78"/>
      <c r="I15284" s="78"/>
      <c r="J15284" s="78"/>
      <c r="K15284" s="78"/>
      <c r="L15284" s="78"/>
    </row>
    <row r="15285" spans="8:12" x14ac:dyDescent="0.2">
      <c r="H15285" s="78"/>
      <c r="I15285" s="78"/>
      <c r="J15285" s="78"/>
      <c r="K15285" s="78"/>
      <c r="L15285" s="78"/>
    </row>
    <row r="15286" spans="8:12" x14ac:dyDescent="0.2">
      <c r="H15286" s="78"/>
      <c r="I15286" s="78"/>
      <c r="J15286" s="78"/>
      <c r="K15286" s="78"/>
      <c r="L15286" s="78"/>
    </row>
    <row r="15287" spans="8:12" x14ac:dyDescent="0.2">
      <c r="H15287" s="78"/>
      <c r="I15287" s="78"/>
      <c r="J15287" s="78"/>
      <c r="K15287" s="78"/>
      <c r="L15287" s="78"/>
    </row>
    <row r="15288" spans="8:12" x14ac:dyDescent="0.2">
      <c r="H15288" s="78"/>
      <c r="I15288" s="78"/>
      <c r="J15288" s="78"/>
      <c r="K15288" s="78"/>
      <c r="L15288" s="78"/>
    </row>
    <row r="15289" spans="8:12" x14ac:dyDescent="0.2">
      <c r="H15289" s="78"/>
      <c r="I15289" s="78"/>
      <c r="J15289" s="78"/>
      <c r="K15289" s="78"/>
      <c r="L15289" s="78"/>
    </row>
    <row r="15290" spans="8:12" x14ac:dyDescent="0.2">
      <c r="H15290" s="78"/>
      <c r="I15290" s="78"/>
      <c r="J15290" s="78"/>
      <c r="K15290" s="78"/>
      <c r="L15290" s="78"/>
    </row>
    <row r="15291" spans="8:12" x14ac:dyDescent="0.2">
      <c r="H15291" s="78"/>
      <c r="I15291" s="78"/>
      <c r="J15291" s="78"/>
      <c r="K15291" s="78"/>
      <c r="L15291" s="78"/>
    </row>
    <row r="15292" spans="8:12" x14ac:dyDescent="0.2">
      <c r="H15292" s="78"/>
      <c r="I15292" s="78"/>
      <c r="J15292" s="78"/>
      <c r="K15292" s="78"/>
      <c r="L15292" s="78"/>
    </row>
    <row r="15293" spans="8:12" x14ac:dyDescent="0.2">
      <c r="H15293" s="78"/>
      <c r="I15293" s="78"/>
      <c r="J15293" s="78"/>
      <c r="K15293" s="78"/>
      <c r="L15293" s="78"/>
    </row>
    <row r="15294" spans="8:12" x14ac:dyDescent="0.2">
      <c r="H15294" s="78"/>
      <c r="I15294" s="78"/>
      <c r="J15294" s="78"/>
      <c r="K15294" s="78"/>
      <c r="L15294" s="78"/>
    </row>
    <row r="15295" spans="8:12" x14ac:dyDescent="0.2">
      <c r="H15295" s="78"/>
      <c r="I15295" s="78"/>
      <c r="J15295" s="78"/>
      <c r="K15295" s="78"/>
      <c r="L15295" s="78"/>
    </row>
    <row r="15296" spans="8:12" x14ac:dyDescent="0.2">
      <c r="H15296" s="78"/>
      <c r="I15296" s="78"/>
      <c r="J15296" s="78"/>
      <c r="K15296" s="78"/>
      <c r="L15296" s="78"/>
    </row>
    <row r="15297" spans="8:12" x14ac:dyDescent="0.2">
      <c r="H15297" s="78"/>
      <c r="I15297" s="78"/>
      <c r="J15297" s="78"/>
      <c r="K15297" s="78"/>
      <c r="L15297" s="78"/>
    </row>
    <row r="15298" spans="8:12" x14ac:dyDescent="0.2">
      <c r="H15298" s="78"/>
      <c r="I15298" s="78"/>
      <c r="J15298" s="78"/>
      <c r="K15298" s="78"/>
      <c r="L15298" s="78"/>
    </row>
    <row r="15299" spans="8:12" x14ac:dyDescent="0.2">
      <c r="H15299" s="78"/>
      <c r="I15299" s="78"/>
      <c r="J15299" s="78"/>
      <c r="K15299" s="78"/>
      <c r="L15299" s="78"/>
    </row>
    <row r="15300" spans="8:12" x14ac:dyDescent="0.2">
      <c r="H15300" s="78"/>
      <c r="I15300" s="78"/>
      <c r="J15300" s="78"/>
      <c r="K15300" s="78"/>
      <c r="L15300" s="78"/>
    </row>
    <row r="15301" spans="8:12" x14ac:dyDescent="0.2">
      <c r="H15301" s="78"/>
      <c r="I15301" s="78"/>
      <c r="J15301" s="78"/>
      <c r="K15301" s="78"/>
      <c r="L15301" s="78"/>
    </row>
    <row r="15302" spans="8:12" x14ac:dyDescent="0.2">
      <c r="H15302" s="78"/>
      <c r="I15302" s="78"/>
      <c r="J15302" s="78"/>
      <c r="K15302" s="78"/>
      <c r="L15302" s="78"/>
    </row>
    <row r="15303" spans="8:12" x14ac:dyDescent="0.2">
      <c r="H15303" s="78"/>
      <c r="I15303" s="78"/>
      <c r="J15303" s="78"/>
      <c r="K15303" s="78"/>
      <c r="L15303" s="78"/>
    </row>
    <row r="15304" spans="8:12" x14ac:dyDescent="0.2">
      <c r="H15304" s="78"/>
      <c r="I15304" s="78"/>
      <c r="J15304" s="78"/>
      <c r="K15304" s="78"/>
      <c r="L15304" s="78"/>
    </row>
    <row r="15305" spans="8:12" x14ac:dyDescent="0.2">
      <c r="H15305" s="78"/>
      <c r="I15305" s="78"/>
      <c r="J15305" s="78"/>
      <c r="K15305" s="78"/>
      <c r="L15305" s="78"/>
    </row>
    <row r="15306" spans="8:12" x14ac:dyDescent="0.2">
      <c r="H15306" s="78"/>
      <c r="I15306" s="78"/>
      <c r="J15306" s="78"/>
      <c r="K15306" s="78"/>
      <c r="L15306" s="78"/>
    </row>
    <row r="15307" spans="8:12" x14ac:dyDescent="0.2">
      <c r="H15307" s="78"/>
      <c r="I15307" s="78"/>
      <c r="J15307" s="78"/>
      <c r="K15307" s="78"/>
      <c r="L15307" s="78"/>
    </row>
    <row r="15308" spans="8:12" x14ac:dyDescent="0.2">
      <c r="H15308" s="78"/>
      <c r="I15308" s="78"/>
      <c r="J15308" s="78"/>
      <c r="K15308" s="78"/>
      <c r="L15308" s="78"/>
    </row>
    <row r="15309" spans="8:12" x14ac:dyDescent="0.2">
      <c r="H15309" s="78"/>
      <c r="I15309" s="78"/>
      <c r="J15309" s="78"/>
      <c r="K15309" s="78"/>
      <c r="L15309" s="78"/>
    </row>
    <row r="15310" spans="8:12" x14ac:dyDescent="0.2">
      <c r="H15310" s="78"/>
      <c r="I15310" s="78"/>
      <c r="J15310" s="78"/>
      <c r="K15310" s="78"/>
      <c r="L15310" s="78"/>
    </row>
    <row r="15311" spans="8:12" x14ac:dyDescent="0.2">
      <c r="H15311" s="78"/>
      <c r="I15311" s="78"/>
      <c r="J15311" s="78"/>
      <c r="K15311" s="78"/>
      <c r="L15311" s="78"/>
    </row>
    <row r="15312" spans="8:12" x14ac:dyDescent="0.2">
      <c r="H15312" s="78"/>
      <c r="I15312" s="78"/>
      <c r="J15312" s="78"/>
      <c r="K15312" s="78"/>
      <c r="L15312" s="78"/>
    </row>
    <row r="15313" spans="8:12" x14ac:dyDescent="0.2">
      <c r="H15313" s="78"/>
      <c r="I15313" s="78"/>
      <c r="J15313" s="78"/>
      <c r="K15313" s="78"/>
      <c r="L15313" s="78"/>
    </row>
    <row r="15314" spans="8:12" x14ac:dyDescent="0.2">
      <c r="H15314" s="78"/>
      <c r="I15314" s="78"/>
      <c r="J15314" s="78"/>
      <c r="K15314" s="78"/>
      <c r="L15314" s="78"/>
    </row>
    <row r="15315" spans="8:12" x14ac:dyDescent="0.2">
      <c r="H15315" s="78"/>
      <c r="I15315" s="78"/>
      <c r="J15315" s="78"/>
      <c r="K15315" s="78"/>
      <c r="L15315" s="78"/>
    </row>
    <row r="15316" spans="8:12" x14ac:dyDescent="0.2">
      <c r="H15316" s="78"/>
      <c r="I15316" s="78"/>
      <c r="J15316" s="78"/>
      <c r="K15316" s="78"/>
      <c r="L15316" s="78"/>
    </row>
    <row r="15317" spans="8:12" x14ac:dyDescent="0.2">
      <c r="H15317" s="78"/>
      <c r="I15317" s="78"/>
      <c r="J15317" s="78"/>
      <c r="K15317" s="78"/>
      <c r="L15317" s="78"/>
    </row>
    <row r="15318" spans="8:12" x14ac:dyDescent="0.2">
      <c r="H15318" s="78"/>
      <c r="I15318" s="78"/>
      <c r="J15318" s="78"/>
      <c r="K15318" s="78"/>
      <c r="L15318" s="78"/>
    </row>
    <row r="15319" spans="8:12" x14ac:dyDescent="0.2">
      <c r="H15319" s="78"/>
      <c r="I15319" s="78"/>
      <c r="J15319" s="78"/>
      <c r="K15319" s="78"/>
      <c r="L15319" s="78"/>
    </row>
    <row r="15320" spans="8:12" x14ac:dyDescent="0.2">
      <c r="H15320" s="78"/>
      <c r="I15320" s="78"/>
      <c r="J15320" s="78"/>
      <c r="K15320" s="78"/>
      <c r="L15320" s="78"/>
    </row>
    <row r="15321" spans="8:12" x14ac:dyDescent="0.2">
      <c r="H15321" s="78"/>
      <c r="I15321" s="78"/>
      <c r="J15321" s="78"/>
      <c r="K15321" s="78"/>
      <c r="L15321" s="78"/>
    </row>
    <row r="15322" spans="8:12" x14ac:dyDescent="0.2">
      <c r="H15322" s="78"/>
      <c r="I15322" s="78"/>
      <c r="J15322" s="78"/>
      <c r="K15322" s="78"/>
      <c r="L15322" s="78"/>
    </row>
    <row r="15323" spans="8:12" x14ac:dyDescent="0.2">
      <c r="H15323" s="78"/>
      <c r="I15323" s="78"/>
      <c r="J15323" s="78"/>
      <c r="K15323" s="78"/>
      <c r="L15323" s="78"/>
    </row>
    <row r="15324" spans="8:12" x14ac:dyDescent="0.2">
      <c r="H15324" s="78"/>
      <c r="I15324" s="78"/>
      <c r="J15324" s="78"/>
      <c r="K15324" s="78"/>
      <c r="L15324" s="78"/>
    </row>
    <row r="15325" spans="8:12" x14ac:dyDescent="0.2">
      <c r="H15325" s="78"/>
      <c r="I15325" s="78"/>
      <c r="J15325" s="78"/>
      <c r="K15325" s="78"/>
      <c r="L15325" s="78"/>
    </row>
    <row r="15326" spans="8:12" x14ac:dyDescent="0.2">
      <c r="H15326" s="78"/>
      <c r="I15326" s="78"/>
      <c r="J15326" s="78"/>
      <c r="K15326" s="78"/>
      <c r="L15326" s="78"/>
    </row>
    <row r="15327" spans="8:12" x14ac:dyDescent="0.2">
      <c r="H15327" s="78"/>
      <c r="I15327" s="78"/>
      <c r="J15327" s="78"/>
      <c r="K15327" s="78"/>
      <c r="L15327" s="78"/>
    </row>
    <row r="15328" spans="8:12" x14ac:dyDescent="0.2">
      <c r="H15328" s="78"/>
      <c r="I15328" s="78"/>
      <c r="J15328" s="78"/>
      <c r="K15328" s="78"/>
      <c r="L15328" s="78"/>
    </row>
    <row r="15329" spans="8:12" x14ac:dyDescent="0.2">
      <c r="H15329" s="78"/>
      <c r="I15329" s="78"/>
      <c r="J15329" s="78"/>
      <c r="K15329" s="78"/>
      <c r="L15329" s="78"/>
    </row>
    <row r="15330" spans="8:12" x14ac:dyDescent="0.2">
      <c r="H15330" s="78"/>
      <c r="I15330" s="78"/>
      <c r="J15330" s="78"/>
      <c r="K15330" s="78"/>
      <c r="L15330" s="78"/>
    </row>
    <row r="15331" spans="8:12" x14ac:dyDescent="0.2">
      <c r="H15331" s="78"/>
      <c r="I15331" s="78"/>
      <c r="J15331" s="78"/>
      <c r="K15331" s="78"/>
      <c r="L15331" s="78"/>
    </row>
    <row r="15332" spans="8:12" x14ac:dyDescent="0.2">
      <c r="H15332" s="78"/>
      <c r="I15332" s="78"/>
      <c r="J15332" s="78"/>
      <c r="K15332" s="78"/>
      <c r="L15332" s="78"/>
    </row>
    <row r="15333" spans="8:12" x14ac:dyDescent="0.2">
      <c r="H15333" s="78"/>
      <c r="I15333" s="78"/>
      <c r="J15333" s="78"/>
      <c r="K15333" s="78"/>
      <c r="L15333" s="78"/>
    </row>
    <row r="15334" spans="8:12" x14ac:dyDescent="0.2">
      <c r="H15334" s="78"/>
      <c r="I15334" s="78"/>
      <c r="J15334" s="78"/>
      <c r="K15334" s="78"/>
      <c r="L15334" s="78"/>
    </row>
    <row r="15335" spans="8:12" x14ac:dyDescent="0.2">
      <c r="H15335" s="78"/>
      <c r="I15335" s="78"/>
      <c r="J15335" s="78"/>
      <c r="K15335" s="78"/>
      <c r="L15335" s="78"/>
    </row>
    <row r="15336" spans="8:12" x14ac:dyDescent="0.2">
      <c r="H15336" s="78"/>
      <c r="I15336" s="78"/>
      <c r="J15336" s="78"/>
      <c r="K15336" s="78"/>
      <c r="L15336" s="78"/>
    </row>
    <row r="15337" spans="8:12" x14ac:dyDescent="0.2">
      <c r="H15337" s="78"/>
      <c r="I15337" s="78"/>
      <c r="J15337" s="78"/>
      <c r="K15337" s="78"/>
      <c r="L15337" s="78"/>
    </row>
    <row r="15338" spans="8:12" x14ac:dyDescent="0.2">
      <c r="H15338" s="78"/>
      <c r="I15338" s="78"/>
      <c r="J15338" s="78"/>
      <c r="K15338" s="78"/>
      <c r="L15338" s="78"/>
    </row>
    <row r="15339" spans="8:12" x14ac:dyDescent="0.2">
      <c r="H15339" s="78"/>
      <c r="I15339" s="78"/>
      <c r="J15339" s="78"/>
      <c r="K15339" s="78"/>
      <c r="L15339" s="78"/>
    </row>
    <row r="15340" spans="8:12" x14ac:dyDescent="0.2">
      <c r="H15340" s="78"/>
      <c r="I15340" s="78"/>
      <c r="J15340" s="78"/>
      <c r="K15340" s="78"/>
      <c r="L15340" s="78"/>
    </row>
    <row r="15341" spans="8:12" x14ac:dyDescent="0.2">
      <c r="H15341" s="78"/>
      <c r="I15341" s="78"/>
      <c r="J15341" s="78"/>
      <c r="K15341" s="78"/>
      <c r="L15341" s="78"/>
    </row>
    <row r="15342" spans="8:12" x14ac:dyDescent="0.2">
      <c r="H15342" s="78"/>
      <c r="I15342" s="78"/>
      <c r="J15342" s="78"/>
      <c r="K15342" s="78"/>
      <c r="L15342" s="78"/>
    </row>
    <row r="15343" spans="8:12" x14ac:dyDescent="0.2">
      <c r="H15343" s="78"/>
      <c r="I15343" s="78"/>
      <c r="J15343" s="78"/>
      <c r="K15343" s="78"/>
      <c r="L15343" s="78"/>
    </row>
    <row r="15344" spans="8:12" x14ac:dyDescent="0.2">
      <c r="H15344" s="78"/>
      <c r="I15344" s="78"/>
      <c r="J15344" s="78"/>
      <c r="K15344" s="78"/>
      <c r="L15344" s="78"/>
    </row>
    <row r="15345" spans="8:12" x14ac:dyDescent="0.2">
      <c r="H15345" s="78"/>
      <c r="I15345" s="78"/>
      <c r="J15345" s="78"/>
      <c r="K15345" s="78"/>
      <c r="L15345" s="78"/>
    </row>
    <row r="15346" spans="8:12" x14ac:dyDescent="0.2">
      <c r="H15346" s="78"/>
      <c r="I15346" s="78"/>
      <c r="J15346" s="78"/>
      <c r="K15346" s="78"/>
      <c r="L15346" s="78"/>
    </row>
    <row r="15347" spans="8:12" x14ac:dyDescent="0.2">
      <c r="H15347" s="78"/>
      <c r="I15347" s="78"/>
      <c r="J15347" s="78"/>
      <c r="K15347" s="78"/>
      <c r="L15347" s="78"/>
    </row>
    <row r="15348" spans="8:12" x14ac:dyDescent="0.2">
      <c r="H15348" s="78"/>
      <c r="I15348" s="78"/>
      <c r="J15348" s="78"/>
      <c r="K15348" s="78"/>
      <c r="L15348" s="78"/>
    </row>
    <row r="15349" spans="8:12" x14ac:dyDescent="0.2">
      <c r="H15349" s="78"/>
      <c r="I15349" s="78"/>
      <c r="J15349" s="78"/>
      <c r="K15349" s="78"/>
      <c r="L15349" s="78"/>
    </row>
    <row r="15350" spans="8:12" x14ac:dyDescent="0.2">
      <c r="H15350" s="78"/>
      <c r="I15350" s="78"/>
      <c r="J15350" s="78"/>
      <c r="K15350" s="78"/>
      <c r="L15350" s="78"/>
    </row>
    <row r="15351" spans="8:12" x14ac:dyDescent="0.2">
      <c r="H15351" s="78"/>
      <c r="I15351" s="78"/>
      <c r="J15351" s="78"/>
      <c r="K15351" s="78"/>
      <c r="L15351" s="78"/>
    </row>
    <row r="15352" spans="8:12" x14ac:dyDescent="0.2">
      <c r="H15352" s="78"/>
      <c r="I15352" s="78"/>
      <c r="J15352" s="78"/>
      <c r="K15352" s="78"/>
      <c r="L15352" s="78"/>
    </row>
    <row r="15353" spans="8:12" x14ac:dyDescent="0.2">
      <c r="H15353" s="78"/>
      <c r="I15353" s="78"/>
      <c r="J15353" s="78"/>
      <c r="K15353" s="78"/>
      <c r="L15353" s="78"/>
    </row>
    <row r="15354" spans="8:12" x14ac:dyDescent="0.2">
      <c r="H15354" s="78"/>
      <c r="I15354" s="78"/>
      <c r="J15354" s="78"/>
      <c r="K15354" s="78"/>
      <c r="L15354" s="78"/>
    </row>
    <row r="15355" spans="8:12" x14ac:dyDescent="0.2">
      <c r="H15355" s="78"/>
      <c r="I15355" s="78"/>
      <c r="J15355" s="78"/>
      <c r="K15355" s="78"/>
      <c r="L15355" s="78"/>
    </row>
    <row r="15356" spans="8:12" x14ac:dyDescent="0.2">
      <c r="H15356" s="78"/>
      <c r="I15356" s="78"/>
      <c r="J15356" s="78"/>
      <c r="K15356" s="78"/>
      <c r="L15356" s="78"/>
    </row>
    <row r="15357" spans="8:12" x14ac:dyDescent="0.2">
      <c r="H15357" s="78"/>
      <c r="I15357" s="78"/>
      <c r="J15357" s="78"/>
      <c r="K15357" s="78"/>
      <c r="L15357" s="78"/>
    </row>
    <row r="15358" spans="8:12" x14ac:dyDescent="0.2">
      <c r="H15358" s="78"/>
      <c r="I15358" s="78"/>
      <c r="J15358" s="78"/>
      <c r="K15358" s="78"/>
      <c r="L15358" s="78"/>
    </row>
    <row r="15359" spans="8:12" x14ac:dyDescent="0.2">
      <c r="H15359" s="78"/>
      <c r="I15359" s="78"/>
      <c r="J15359" s="78"/>
      <c r="K15359" s="78"/>
      <c r="L15359" s="78"/>
    </row>
    <row r="15360" spans="8:12" x14ac:dyDescent="0.2">
      <c r="H15360" s="78"/>
      <c r="I15360" s="78"/>
      <c r="J15360" s="78"/>
      <c r="K15360" s="78"/>
      <c r="L15360" s="78"/>
    </row>
    <row r="15361" spans="8:12" x14ac:dyDescent="0.2">
      <c r="H15361" s="78"/>
      <c r="I15361" s="78"/>
      <c r="J15361" s="78"/>
      <c r="K15361" s="78"/>
      <c r="L15361" s="78"/>
    </row>
    <row r="15362" spans="8:12" x14ac:dyDescent="0.2">
      <c r="H15362" s="78"/>
      <c r="I15362" s="78"/>
      <c r="J15362" s="78"/>
      <c r="K15362" s="78"/>
      <c r="L15362" s="78"/>
    </row>
    <row r="15363" spans="8:12" x14ac:dyDescent="0.2">
      <c r="H15363" s="78"/>
      <c r="I15363" s="78"/>
      <c r="J15363" s="78"/>
      <c r="K15363" s="78"/>
      <c r="L15363" s="78"/>
    </row>
    <row r="15364" spans="8:12" x14ac:dyDescent="0.2">
      <c r="H15364" s="78"/>
      <c r="I15364" s="78"/>
      <c r="J15364" s="78"/>
      <c r="K15364" s="78"/>
      <c r="L15364" s="78"/>
    </row>
    <row r="15365" spans="8:12" x14ac:dyDescent="0.2">
      <c r="H15365" s="78"/>
      <c r="I15365" s="78"/>
      <c r="J15365" s="78"/>
      <c r="K15365" s="78"/>
      <c r="L15365" s="78"/>
    </row>
    <row r="15366" spans="8:12" x14ac:dyDescent="0.2">
      <c r="H15366" s="78"/>
      <c r="I15366" s="78"/>
      <c r="J15366" s="78"/>
      <c r="K15366" s="78"/>
      <c r="L15366" s="78"/>
    </row>
    <row r="15367" spans="8:12" x14ac:dyDescent="0.2">
      <c r="H15367" s="78"/>
      <c r="I15367" s="78"/>
      <c r="J15367" s="78"/>
      <c r="K15367" s="78"/>
      <c r="L15367" s="78"/>
    </row>
    <row r="15368" spans="8:12" x14ac:dyDescent="0.2">
      <c r="H15368" s="78"/>
      <c r="I15368" s="78"/>
      <c r="J15368" s="78"/>
      <c r="K15368" s="78"/>
      <c r="L15368" s="78"/>
    </row>
    <row r="15369" spans="8:12" x14ac:dyDescent="0.2">
      <c r="H15369" s="78"/>
      <c r="I15369" s="78"/>
      <c r="J15369" s="78"/>
      <c r="K15369" s="78"/>
      <c r="L15369" s="78"/>
    </row>
    <row r="15370" spans="8:12" x14ac:dyDescent="0.2">
      <c r="H15370" s="78"/>
      <c r="I15370" s="78"/>
      <c r="J15370" s="78"/>
      <c r="K15370" s="78"/>
      <c r="L15370" s="78"/>
    </row>
    <row r="15371" spans="8:12" x14ac:dyDescent="0.2">
      <c r="H15371" s="78"/>
      <c r="I15371" s="78"/>
      <c r="J15371" s="78"/>
      <c r="K15371" s="78"/>
      <c r="L15371" s="78"/>
    </row>
    <row r="15372" spans="8:12" x14ac:dyDescent="0.2">
      <c r="H15372" s="78"/>
      <c r="I15372" s="78"/>
      <c r="J15372" s="78"/>
      <c r="K15372" s="78"/>
      <c r="L15372" s="78"/>
    </row>
    <row r="15373" spans="8:12" x14ac:dyDescent="0.2">
      <c r="H15373" s="78"/>
      <c r="I15373" s="78"/>
      <c r="J15373" s="78"/>
      <c r="K15373" s="78"/>
      <c r="L15373" s="78"/>
    </row>
    <row r="15374" spans="8:12" x14ac:dyDescent="0.2">
      <c r="H15374" s="78"/>
      <c r="I15374" s="78"/>
      <c r="J15374" s="78"/>
      <c r="K15374" s="78"/>
      <c r="L15374" s="78"/>
    </row>
    <row r="15375" spans="8:12" x14ac:dyDescent="0.2">
      <c r="H15375" s="78"/>
      <c r="I15375" s="78"/>
      <c r="J15375" s="78"/>
      <c r="K15375" s="78"/>
      <c r="L15375" s="78"/>
    </row>
    <row r="15376" spans="8:12" x14ac:dyDescent="0.2">
      <c r="H15376" s="78"/>
      <c r="I15376" s="78"/>
      <c r="J15376" s="78"/>
      <c r="K15376" s="78"/>
      <c r="L15376" s="78"/>
    </row>
    <row r="15377" spans="8:12" x14ac:dyDescent="0.2">
      <c r="H15377" s="78"/>
      <c r="I15377" s="78"/>
      <c r="J15377" s="78"/>
      <c r="K15377" s="78"/>
      <c r="L15377" s="78"/>
    </row>
    <row r="15378" spans="8:12" x14ac:dyDescent="0.2">
      <c r="H15378" s="78"/>
      <c r="I15378" s="78"/>
      <c r="J15378" s="78"/>
      <c r="K15378" s="78"/>
      <c r="L15378" s="78"/>
    </row>
    <row r="15379" spans="8:12" x14ac:dyDescent="0.2">
      <c r="H15379" s="78"/>
      <c r="I15379" s="78"/>
      <c r="J15379" s="78"/>
      <c r="K15379" s="78"/>
      <c r="L15379" s="78"/>
    </row>
    <row r="15380" spans="8:12" x14ac:dyDescent="0.2">
      <c r="H15380" s="78"/>
      <c r="I15380" s="78"/>
      <c r="J15380" s="78"/>
      <c r="K15380" s="78"/>
      <c r="L15380" s="78"/>
    </row>
    <row r="15381" spans="8:12" x14ac:dyDescent="0.2">
      <c r="H15381" s="78"/>
      <c r="I15381" s="78"/>
      <c r="J15381" s="78"/>
      <c r="K15381" s="78"/>
      <c r="L15381" s="78"/>
    </row>
    <row r="15382" spans="8:12" x14ac:dyDescent="0.2">
      <c r="H15382" s="78"/>
      <c r="I15382" s="78"/>
      <c r="J15382" s="78"/>
      <c r="K15382" s="78"/>
      <c r="L15382" s="78"/>
    </row>
    <row r="15383" spans="8:12" x14ac:dyDescent="0.2">
      <c r="H15383" s="78"/>
      <c r="I15383" s="78"/>
      <c r="J15383" s="78"/>
      <c r="K15383" s="78"/>
      <c r="L15383" s="78"/>
    </row>
    <row r="15384" spans="8:12" x14ac:dyDescent="0.2">
      <c r="H15384" s="78"/>
      <c r="I15384" s="78"/>
      <c r="J15384" s="78"/>
      <c r="K15384" s="78"/>
      <c r="L15384" s="78"/>
    </row>
    <row r="15385" spans="8:12" x14ac:dyDescent="0.2">
      <c r="H15385" s="78"/>
      <c r="I15385" s="78"/>
      <c r="J15385" s="78"/>
      <c r="K15385" s="78"/>
      <c r="L15385" s="78"/>
    </row>
    <row r="15386" spans="8:12" x14ac:dyDescent="0.2">
      <c r="H15386" s="78"/>
      <c r="I15386" s="78"/>
      <c r="J15386" s="78"/>
      <c r="K15386" s="78"/>
      <c r="L15386" s="78"/>
    </row>
    <row r="15387" spans="8:12" x14ac:dyDescent="0.2">
      <c r="H15387" s="78"/>
      <c r="I15387" s="78"/>
      <c r="J15387" s="78"/>
      <c r="K15387" s="78"/>
      <c r="L15387" s="78"/>
    </row>
    <row r="15388" spans="8:12" x14ac:dyDescent="0.2">
      <c r="H15388" s="78"/>
      <c r="I15388" s="78"/>
      <c r="J15388" s="78"/>
      <c r="K15388" s="78"/>
      <c r="L15388" s="78"/>
    </row>
    <row r="15389" spans="8:12" x14ac:dyDescent="0.2">
      <c r="H15389" s="78"/>
      <c r="I15389" s="78"/>
      <c r="J15389" s="78"/>
      <c r="K15389" s="78"/>
      <c r="L15389" s="78"/>
    </row>
    <row r="15390" spans="8:12" x14ac:dyDescent="0.2">
      <c r="H15390" s="78"/>
      <c r="I15390" s="78"/>
      <c r="J15390" s="78"/>
      <c r="K15390" s="78"/>
      <c r="L15390" s="78"/>
    </row>
    <row r="15391" spans="8:12" x14ac:dyDescent="0.2">
      <c r="H15391" s="78"/>
      <c r="I15391" s="78"/>
      <c r="J15391" s="78"/>
      <c r="K15391" s="78"/>
      <c r="L15391" s="78"/>
    </row>
    <row r="15392" spans="8:12" x14ac:dyDescent="0.2">
      <c r="H15392" s="78"/>
      <c r="I15392" s="78"/>
      <c r="J15392" s="78"/>
      <c r="K15392" s="78"/>
      <c r="L15392" s="78"/>
    </row>
    <row r="15393" spans="8:12" x14ac:dyDescent="0.2">
      <c r="H15393" s="78"/>
      <c r="I15393" s="78"/>
      <c r="J15393" s="78"/>
      <c r="K15393" s="78"/>
      <c r="L15393" s="78"/>
    </row>
    <row r="15394" spans="8:12" x14ac:dyDescent="0.2">
      <c r="H15394" s="78"/>
      <c r="I15394" s="78"/>
      <c r="J15394" s="78"/>
      <c r="K15394" s="78"/>
      <c r="L15394" s="78"/>
    </row>
    <row r="15395" spans="8:12" x14ac:dyDescent="0.2">
      <c r="H15395" s="78"/>
      <c r="I15395" s="78"/>
      <c r="J15395" s="78"/>
      <c r="K15395" s="78"/>
      <c r="L15395" s="78"/>
    </row>
    <row r="15396" spans="8:12" x14ac:dyDescent="0.2">
      <c r="H15396" s="78"/>
      <c r="I15396" s="78"/>
      <c r="J15396" s="78"/>
      <c r="K15396" s="78"/>
      <c r="L15396" s="78"/>
    </row>
    <row r="15397" spans="8:12" x14ac:dyDescent="0.2">
      <c r="H15397" s="78"/>
      <c r="I15397" s="78"/>
      <c r="J15397" s="78"/>
      <c r="K15397" s="78"/>
      <c r="L15397" s="78"/>
    </row>
    <row r="15398" spans="8:12" x14ac:dyDescent="0.2">
      <c r="H15398" s="78"/>
      <c r="I15398" s="78"/>
      <c r="J15398" s="78"/>
      <c r="K15398" s="78"/>
      <c r="L15398" s="78"/>
    </row>
    <row r="15399" spans="8:12" x14ac:dyDescent="0.2">
      <c r="H15399" s="78"/>
      <c r="I15399" s="78"/>
      <c r="J15399" s="78"/>
      <c r="K15399" s="78"/>
      <c r="L15399" s="78"/>
    </row>
    <row r="15400" spans="8:12" x14ac:dyDescent="0.2">
      <c r="H15400" s="78"/>
      <c r="I15400" s="78"/>
      <c r="J15400" s="78"/>
      <c r="K15400" s="78"/>
      <c r="L15400" s="78"/>
    </row>
    <row r="15401" spans="8:12" x14ac:dyDescent="0.2">
      <c r="H15401" s="78"/>
      <c r="I15401" s="78"/>
      <c r="J15401" s="78"/>
      <c r="K15401" s="78"/>
      <c r="L15401" s="78"/>
    </row>
    <row r="15402" spans="8:12" x14ac:dyDescent="0.2">
      <c r="H15402" s="78"/>
      <c r="I15402" s="78"/>
      <c r="J15402" s="78"/>
      <c r="K15402" s="78"/>
      <c r="L15402" s="78"/>
    </row>
    <row r="15403" spans="8:12" x14ac:dyDescent="0.2">
      <c r="H15403" s="78"/>
      <c r="I15403" s="78"/>
      <c r="J15403" s="78"/>
      <c r="K15403" s="78"/>
      <c r="L15403" s="78"/>
    </row>
    <row r="15404" spans="8:12" x14ac:dyDescent="0.2">
      <c r="H15404" s="78"/>
      <c r="I15404" s="78"/>
      <c r="J15404" s="78"/>
      <c r="K15404" s="78"/>
      <c r="L15404" s="78"/>
    </row>
    <row r="15405" spans="8:12" x14ac:dyDescent="0.2">
      <c r="H15405" s="78"/>
      <c r="I15405" s="78"/>
      <c r="J15405" s="78"/>
      <c r="K15405" s="78"/>
      <c r="L15405" s="78"/>
    </row>
    <row r="15406" spans="8:12" x14ac:dyDescent="0.2">
      <c r="H15406" s="78"/>
      <c r="I15406" s="78"/>
      <c r="J15406" s="78"/>
      <c r="K15406" s="78"/>
      <c r="L15406" s="78"/>
    </row>
    <row r="15407" spans="8:12" x14ac:dyDescent="0.2">
      <c r="H15407" s="78"/>
      <c r="I15407" s="78"/>
      <c r="J15407" s="78"/>
      <c r="K15407" s="78"/>
      <c r="L15407" s="78"/>
    </row>
    <row r="15408" spans="8:12" x14ac:dyDescent="0.2">
      <c r="H15408" s="78"/>
      <c r="I15408" s="78"/>
      <c r="J15408" s="78"/>
      <c r="K15408" s="78"/>
      <c r="L15408" s="78"/>
    </row>
    <row r="15409" spans="8:12" x14ac:dyDescent="0.2">
      <c r="H15409" s="78"/>
      <c r="I15409" s="78"/>
      <c r="J15409" s="78"/>
      <c r="K15409" s="78"/>
      <c r="L15409" s="78"/>
    </row>
    <row r="15410" spans="8:12" x14ac:dyDescent="0.2">
      <c r="H15410" s="78"/>
      <c r="I15410" s="78"/>
      <c r="J15410" s="78"/>
      <c r="K15410" s="78"/>
      <c r="L15410" s="78"/>
    </row>
    <row r="15411" spans="8:12" x14ac:dyDescent="0.2">
      <c r="H15411" s="78"/>
      <c r="I15411" s="78"/>
      <c r="J15411" s="78"/>
      <c r="K15411" s="78"/>
      <c r="L15411" s="78"/>
    </row>
    <row r="15412" spans="8:12" x14ac:dyDescent="0.2">
      <c r="H15412" s="78"/>
      <c r="I15412" s="78"/>
      <c r="J15412" s="78"/>
      <c r="K15412" s="78"/>
      <c r="L15412" s="78"/>
    </row>
    <row r="15413" spans="8:12" x14ac:dyDescent="0.2">
      <c r="H15413" s="78"/>
      <c r="I15413" s="78"/>
      <c r="J15413" s="78"/>
      <c r="K15413" s="78"/>
      <c r="L15413" s="78"/>
    </row>
    <row r="15414" spans="8:12" x14ac:dyDescent="0.2">
      <c r="H15414" s="78"/>
      <c r="I15414" s="78"/>
      <c r="J15414" s="78"/>
      <c r="K15414" s="78"/>
      <c r="L15414" s="78"/>
    </row>
    <row r="15415" spans="8:12" x14ac:dyDescent="0.2">
      <c r="H15415" s="78"/>
      <c r="I15415" s="78"/>
      <c r="J15415" s="78"/>
      <c r="K15415" s="78"/>
      <c r="L15415" s="78"/>
    </row>
    <row r="15416" spans="8:12" x14ac:dyDescent="0.2">
      <c r="H15416" s="78"/>
      <c r="I15416" s="78"/>
      <c r="J15416" s="78"/>
      <c r="K15416" s="78"/>
      <c r="L15416" s="78"/>
    </row>
    <row r="15417" spans="8:12" x14ac:dyDescent="0.2">
      <c r="H15417" s="78"/>
      <c r="I15417" s="78"/>
      <c r="J15417" s="78"/>
      <c r="K15417" s="78"/>
      <c r="L15417" s="78"/>
    </row>
    <row r="15418" spans="8:12" x14ac:dyDescent="0.2">
      <c r="H15418" s="78"/>
      <c r="I15418" s="78"/>
      <c r="J15418" s="78"/>
      <c r="K15418" s="78"/>
      <c r="L15418" s="78"/>
    </row>
    <row r="15419" spans="8:12" x14ac:dyDescent="0.2">
      <c r="H15419" s="78"/>
      <c r="I15419" s="78"/>
      <c r="J15419" s="78"/>
      <c r="K15419" s="78"/>
      <c r="L15419" s="78"/>
    </row>
    <row r="15420" spans="8:12" x14ac:dyDescent="0.2">
      <c r="H15420" s="78"/>
      <c r="I15420" s="78"/>
      <c r="J15420" s="78"/>
      <c r="K15420" s="78"/>
      <c r="L15420" s="78"/>
    </row>
    <row r="15421" spans="8:12" x14ac:dyDescent="0.2">
      <c r="H15421" s="78"/>
      <c r="I15421" s="78"/>
      <c r="J15421" s="78"/>
      <c r="K15421" s="78"/>
      <c r="L15421" s="78"/>
    </row>
    <row r="15422" spans="8:12" x14ac:dyDescent="0.2">
      <c r="H15422" s="78"/>
      <c r="I15422" s="78"/>
      <c r="J15422" s="78"/>
      <c r="K15422" s="78"/>
      <c r="L15422" s="78"/>
    </row>
    <row r="15423" spans="8:12" x14ac:dyDescent="0.2">
      <c r="H15423" s="78"/>
      <c r="I15423" s="78"/>
      <c r="J15423" s="78"/>
      <c r="K15423" s="78"/>
      <c r="L15423" s="78"/>
    </row>
    <row r="15424" spans="8:12" x14ac:dyDescent="0.2">
      <c r="H15424" s="78"/>
      <c r="I15424" s="78"/>
      <c r="J15424" s="78"/>
      <c r="K15424" s="78"/>
      <c r="L15424" s="78"/>
    </row>
    <row r="15425" spans="8:12" x14ac:dyDescent="0.2">
      <c r="H15425" s="78"/>
      <c r="I15425" s="78"/>
      <c r="J15425" s="78"/>
      <c r="K15425" s="78"/>
      <c r="L15425" s="78"/>
    </row>
    <row r="15426" spans="8:12" x14ac:dyDescent="0.2">
      <c r="H15426" s="78"/>
      <c r="I15426" s="78"/>
      <c r="J15426" s="78"/>
      <c r="K15426" s="78"/>
      <c r="L15426" s="78"/>
    </row>
    <row r="15427" spans="8:12" x14ac:dyDescent="0.2">
      <c r="H15427" s="78"/>
      <c r="I15427" s="78"/>
      <c r="J15427" s="78"/>
      <c r="K15427" s="78"/>
      <c r="L15427" s="78"/>
    </row>
    <row r="15428" spans="8:12" x14ac:dyDescent="0.2">
      <c r="H15428" s="78"/>
      <c r="I15428" s="78"/>
      <c r="J15428" s="78"/>
      <c r="K15428" s="78"/>
      <c r="L15428" s="78"/>
    </row>
    <row r="15429" spans="8:12" x14ac:dyDescent="0.2">
      <c r="H15429" s="78"/>
      <c r="I15429" s="78"/>
      <c r="J15429" s="78"/>
      <c r="K15429" s="78"/>
      <c r="L15429" s="78"/>
    </row>
    <row r="15430" spans="8:12" x14ac:dyDescent="0.2">
      <c r="H15430" s="78"/>
      <c r="I15430" s="78"/>
      <c r="J15430" s="78"/>
      <c r="K15430" s="78"/>
      <c r="L15430" s="78"/>
    </row>
    <row r="15431" spans="8:12" x14ac:dyDescent="0.2">
      <c r="H15431" s="78"/>
      <c r="I15431" s="78"/>
      <c r="J15431" s="78"/>
      <c r="K15431" s="78"/>
      <c r="L15431" s="78"/>
    </row>
    <row r="15432" spans="8:12" x14ac:dyDescent="0.2">
      <c r="H15432" s="78"/>
      <c r="I15432" s="78"/>
      <c r="J15432" s="78"/>
      <c r="K15432" s="78"/>
      <c r="L15432" s="78"/>
    </row>
    <row r="15433" spans="8:12" x14ac:dyDescent="0.2">
      <c r="H15433" s="78"/>
      <c r="I15433" s="78"/>
      <c r="J15433" s="78"/>
      <c r="K15433" s="78"/>
      <c r="L15433" s="78"/>
    </row>
    <row r="15434" spans="8:12" x14ac:dyDescent="0.2">
      <c r="H15434" s="78"/>
      <c r="I15434" s="78"/>
      <c r="J15434" s="78"/>
      <c r="K15434" s="78"/>
      <c r="L15434" s="78"/>
    </row>
    <row r="15435" spans="8:12" x14ac:dyDescent="0.2">
      <c r="H15435" s="78"/>
      <c r="I15435" s="78"/>
      <c r="J15435" s="78"/>
      <c r="K15435" s="78"/>
      <c r="L15435" s="78"/>
    </row>
    <row r="15436" spans="8:12" x14ac:dyDescent="0.2">
      <c r="H15436" s="78"/>
      <c r="I15436" s="78"/>
      <c r="J15436" s="78"/>
      <c r="K15436" s="78"/>
      <c r="L15436" s="78"/>
    </row>
    <row r="15437" spans="8:12" x14ac:dyDescent="0.2">
      <c r="H15437" s="78"/>
      <c r="I15437" s="78"/>
      <c r="J15437" s="78"/>
      <c r="K15437" s="78"/>
      <c r="L15437" s="78"/>
    </row>
    <row r="15438" spans="8:12" x14ac:dyDescent="0.2">
      <c r="H15438" s="78"/>
      <c r="I15438" s="78"/>
      <c r="J15438" s="78"/>
      <c r="K15438" s="78"/>
      <c r="L15438" s="78"/>
    </row>
    <row r="15439" spans="8:12" x14ac:dyDescent="0.2">
      <c r="H15439" s="78"/>
      <c r="I15439" s="78"/>
      <c r="J15439" s="78"/>
      <c r="K15439" s="78"/>
      <c r="L15439" s="78"/>
    </row>
    <row r="15440" spans="8:12" x14ac:dyDescent="0.2">
      <c r="H15440" s="78"/>
      <c r="I15440" s="78"/>
      <c r="J15440" s="78"/>
      <c r="K15440" s="78"/>
      <c r="L15440" s="78"/>
    </row>
    <row r="15441" spans="8:12" x14ac:dyDescent="0.2">
      <c r="H15441" s="78"/>
      <c r="I15441" s="78"/>
      <c r="J15441" s="78"/>
      <c r="K15441" s="78"/>
      <c r="L15441" s="78"/>
    </row>
    <row r="15442" spans="8:12" x14ac:dyDescent="0.2">
      <c r="H15442" s="78"/>
      <c r="I15442" s="78"/>
      <c r="J15442" s="78"/>
      <c r="K15442" s="78"/>
      <c r="L15442" s="78"/>
    </row>
    <row r="15443" spans="8:12" x14ac:dyDescent="0.2">
      <c r="H15443" s="78"/>
      <c r="I15443" s="78"/>
      <c r="J15443" s="78"/>
      <c r="K15443" s="78"/>
      <c r="L15443" s="78"/>
    </row>
    <row r="15444" spans="8:12" x14ac:dyDescent="0.2">
      <c r="H15444" s="78"/>
      <c r="I15444" s="78"/>
      <c r="J15444" s="78"/>
      <c r="K15444" s="78"/>
      <c r="L15444" s="78"/>
    </row>
    <row r="15445" spans="8:12" x14ac:dyDescent="0.2">
      <c r="H15445" s="78"/>
      <c r="I15445" s="78"/>
      <c r="J15445" s="78"/>
      <c r="K15445" s="78"/>
      <c r="L15445" s="78"/>
    </row>
    <row r="15446" spans="8:12" x14ac:dyDescent="0.2">
      <c r="H15446" s="78"/>
      <c r="I15446" s="78"/>
      <c r="J15446" s="78"/>
      <c r="K15446" s="78"/>
      <c r="L15446" s="78"/>
    </row>
    <row r="15447" spans="8:12" x14ac:dyDescent="0.2">
      <c r="H15447" s="78"/>
      <c r="I15447" s="78"/>
      <c r="J15447" s="78"/>
      <c r="K15447" s="78"/>
      <c r="L15447" s="78"/>
    </row>
    <row r="15448" spans="8:12" x14ac:dyDescent="0.2">
      <c r="H15448" s="78"/>
      <c r="I15448" s="78"/>
      <c r="J15448" s="78"/>
      <c r="K15448" s="78"/>
      <c r="L15448" s="78"/>
    </row>
    <row r="15449" spans="8:12" x14ac:dyDescent="0.2">
      <c r="H15449" s="78"/>
      <c r="I15449" s="78"/>
      <c r="J15449" s="78"/>
      <c r="K15449" s="78"/>
      <c r="L15449" s="78"/>
    </row>
    <row r="15450" spans="8:12" x14ac:dyDescent="0.2">
      <c r="H15450" s="78"/>
      <c r="I15450" s="78"/>
      <c r="J15450" s="78"/>
      <c r="K15450" s="78"/>
      <c r="L15450" s="78"/>
    </row>
    <row r="15451" spans="8:12" x14ac:dyDescent="0.2">
      <c r="H15451" s="78"/>
      <c r="I15451" s="78"/>
      <c r="J15451" s="78"/>
      <c r="K15451" s="78"/>
      <c r="L15451" s="78"/>
    </row>
    <row r="15452" spans="8:12" x14ac:dyDescent="0.2">
      <c r="H15452" s="78"/>
      <c r="I15452" s="78"/>
      <c r="J15452" s="78"/>
      <c r="K15452" s="78"/>
      <c r="L15452" s="78"/>
    </row>
    <row r="15453" spans="8:12" x14ac:dyDescent="0.2">
      <c r="H15453" s="78"/>
      <c r="I15453" s="78"/>
      <c r="J15453" s="78"/>
      <c r="K15453" s="78"/>
      <c r="L15453" s="78"/>
    </row>
    <row r="15454" spans="8:12" x14ac:dyDescent="0.2">
      <c r="H15454" s="78"/>
      <c r="I15454" s="78"/>
      <c r="J15454" s="78"/>
      <c r="K15454" s="78"/>
      <c r="L15454" s="78"/>
    </row>
    <row r="15455" spans="8:12" x14ac:dyDescent="0.2">
      <c r="H15455" s="78"/>
      <c r="I15455" s="78"/>
      <c r="J15455" s="78"/>
      <c r="K15455" s="78"/>
      <c r="L15455" s="78"/>
    </row>
    <row r="15456" spans="8:12" x14ac:dyDescent="0.2">
      <c r="H15456" s="78"/>
      <c r="I15456" s="78"/>
      <c r="J15456" s="78"/>
      <c r="K15456" s="78"/>
      <c r="L15456" s="78"/>
    </row>
    <row r="15457" spans="8:12" x14ac:dyDescent="0.2">
      <c r="H15457" s="78"/>
      <c r="I15457" s="78"/>
      <c r="J15457" s="78"/>
      <c r="K15457" s="78"/>
      <c r="L15457" s="78"/>
    </row>
    <row r="15458" spans="8:12" x14ac:dyDescent="0.2">
      <c r="H15458" s="78"/>
      <c r="I15458" s="78"/>
      <c r="J15458" s="78"/>
      <c r="K15458" s="78"/>
      <c r="L15458" s="78"/>
    </row>
    <row r="15459" spans="8:12" x14ac:dyDescent="0.2">
      <c r="H15459" s="78"/>
      <c r="I15459" s="78"/>
      <c r="J15459" s="78"/>
      <c r="K15459" s="78"/>
      <c r="L15459" s="78"/>
    </row>
    <row r="15460" spans="8:12" x14ac:dyDescent="0.2">
      <c r="H15460" s="78"/>
      <c r="I15460" s="78"/>
      <c r="J15460" s="78"/>
      <c r="K15460" s="78"/>
      <c r="L15460" s="78"/>
    </row>
    <row r="15461" spans="8:12" x14ac:dyDescent="0.2">
      <c r="H15461" s="78"/>
      <c r="I15461" s="78"/>
      <c r="J15461" s="78"/>
      <c r="K15461" s="78"/>
      <c r="L15461" s="78"/>
    </row>
    <row r="15462" spans="8:12" x14ac:dyDescent="0.2">
      <c r="H15462" s="78"/>
      <c r="I15462" s="78"/>
      <c r="J15462" s="78"/>
      <c r="K15462" s="78"/>
      <c r="L15462" s="78"/>
    </row>
    <row r="15463" spans="8:12" x14ac:dyDescent="0.2">
      <c r="H15463" s="78"/>
      <c r="I15463" s="78"/>
      <c r="J15463" s="78"/>
      <c r="K15463" s="78"/>
      <c r="L15463" s="78"/>
    </row>
    <row r="15464" spans="8:12" x14ac:dyDescent="0.2">
      <c r="H15464" s="78"/>
      <c r="I15464" s="78"/>
      <c r="J15464" s="78"/>
      <c r="K15464" s="78"/>
      <c r="L15464" s="78"/>
    </row>
    <row r="15465" spans="8:12" x14ac:dyDescent="0.2">
      <c r="H15465" s="78"/>
      <c r="I15465" s="78"/>
      <c r="J15465" s="78"/>
      <c r="K15465" s="78"/>
      <c r="L15465" s="78"/>
    </row>
    <row r="15466" spans="8:12" x14ac:dyDescent="0.2">
      <c r="H15466" s="78"/>
      <c r="I15466" s="78"/>
      <c r="J15466" s="78"/>
      <c r="K15466" s="78"/>
      <c r="L15466" s="78"/>
    </row>
    <row r="15467" spans="8:12" x14ac:dyDescent="0.2">
      <c r="H15467" s="78"/>
      <c r="I15467" s="78"/>
      <c r="J15467" s="78"/>
      <c r="K15467" s="78"/>
      <c r="L15467" s="78"/>
    </row>
    <row r="15468" spans="8:12" x14ac:dyDescent="0.2">
      <c r="H15468" s="78"/>
      <c r="I15468" s="78"/>
      <c r="J15468" s="78"/>
      <c r="K15468" s="78"/>
      <c r="L15468" s="78"/>
    </row>
    <row r="15469" spans="8:12" x14ac:dyDescent="0.2">
      <c r="H15469" s="78"/>
      <c r="I15469" s="78"/>
      <c r="J15469" s="78"/>
      <c r="K15469" s="78"/>
      <c r="L15469" s="78"/>
    </row>
    <row r="15470" spans="8:12" x14ac:dyDescent="0.2">
      <c r="H15470" s="78"/>
      <c r="I15470" s="78"/>
      <c r="J15470" s="78"/>
      <c r="K15470" s="78"/>
      <c r="L15470" s="78"/>
    </row>
    <row r="15471" spans="8:12" x14ac:dyDescent="0.2">
      <c r="H15471" s="78"/>
      <c r="I15471" s="78"/>
      <c r="J15471" s="78"/>
      <c r="K15471" s="78"/>
      <c r="L15471" s="78"/>
    </row>
    <row r="15472" spans="8:12" x14ac:dyDescent="0.2">
      <c r="H15472" s="78"/>
      <c r="I15472" s="78"/>
      <c r="J15472" s="78"/>
      <c r="K15472" s="78"/>
      <c r="L15472" s="78"/>
    </row>
    <row r="15473" spans="8:12" x14ac:dyDescent="0.2">
      <c r="H15473" s="78"/>
      <c r="I15473" s="78"/>
      <c r="J15473" s="78"/>
      <c r="K15473" s="78"/>
      <c r="L15473" s="78"/>
    </row>
    <row r="15474" spans="8:12" x14ac:dyDescent="0.2">
      <c r="H15474" s="78"/>
      <c r="I15474" s="78"/>
      <c r="J15474" s="78"/>
      <c r="K15474" s="78"/>
      <c r="L15474" s="78"/>
    </row>
    <row r="15475" spans="8:12" x14ac:dyDescent="0.2">
      <c r="H15475" s="78"/>
      <c r="I15475" s="78"/>
      <c r="J15475" s="78"/>
      <c r="K15475" s="78"/>
      <c r="L15475" s="78"/>
    </row>
    <row r="15476" spans="8:12" x14ac:dyDescent="0.2">
      <c r="H15476" s="78"/>
      <c r="I15476" s="78"/>
      <c r="J15476" s="78"/>
      <c r="K15476" s="78"/>
      <c r="L15476" s="78"/>
    </row>
    <row r="15477" spans="8:12" x14ac:dyDescent="0.2">
      <c r="H15477" s="78"/>
      <c r="I15477" s="78"/>
      <c r="J15477" s="78"/>
      <c r="K15477" s="78"/>
      <c r="L15477" s="78"/>
    </row>
    <row r="15478" spans="8:12" x14ac:dyDescent="0.2">
      <c r="H15478" s="78"/>
      <c r="I15478" s="78"/>
      <c r="J15478" s="78"/>
      <c r="K15478" s="78"/>
      <c r="L15478" s="78"/>
    </row>
    <row r="15479" spans="8:12" x14ac:dyDescent="0.2">
      <c r="H15479" s="78"/>
      <c r="I15479" s="78"/>
      <c r="J15479" s="78"/>
      <c r="K15479" s="78"/>
      <c r="L15479" s="78"/>
    </row>
    <row r="15480" spans="8:12" x14ac:dyDescent="0.2">
      <c r="H15480" s="78"/>
      <c r="I15480" s="78"/>
      <c r="J15480" s="78"/>
      <c r="K15480" s="78"/>
      <c r="L15480" s="78"/>
    </row>
    <row r="15481" spans="8:12" x14ac:dyDescent="0.2">
      <c r="H15481" s="78"/>
      <c r="I15481" s="78"/>
      <c r="J15481" s="78"/>
      <c r="K15481" s="78"/>
      <c r="L15481" s="78"/>
    </row>
    <row r="15482" spans="8:12" x14ac:dyDescent="0.2">
      <c r="H15482" s="78"/>
      <c r="I15482" s="78"/>
      <c r="J15482" s="78"/>
      <c r="K15482" s="78"/>
      <c r="L15482" s="78"/>
    </row>
    <row r="15483" spans="8:12" x14ac:dyDescent="0.2">
      <c r="H15483" s="78"/>
      <c r="I15483" s="78"/>
      <c r="J15483" s="78"/>
      <c r="K15483" s="78"/>
      <c r="L15483" s="78"/>
    </row>
    <row r="15484" spans="8:12" x14ac:dyDescent="0.2">
      <c r="H15484" s="78"/>
      <c r="I15484" s="78"/>
      <c r="J15484" s="78"/>
      <c r="K15484" s="78"/>
      <c r="L15484" s="78"/>
    </row>
    <row r="15485" spans="8:12" x14ac:dyDescent="0.2">
      <c r="H15485" s="78"/>
      <c r="I15485" s="78"/>
      <c r="J15485" s="78"/>
      <c r="K15485" s="78"/>
      <c r="L15485" s="78"/>
    </row>
    <row r="15486" spans="8:12" x14ac:dyDescent="0.2">
      <c r="H15486" s="78"/>
      <c r="I15486" s="78"/>
      <c r="J15486" s="78"/>
      <c r="K15486" s="78"/>
      <c r="L15486" s="78"/>
    </row>
    <row r="15487" spans="8:12" x14ac:dyDescent="0.2">
      <c r="H15487" s="78"/>
      <c r="I15487" s="78"/>
      <c r="J15487" s="78"/>
      <c r="K15487" s="78"/>
      <c r="L15487" s="78"/>
    </row>
    <row r="15488" spans="8:12" x14ac:dyDescent="0.2">
      <c r="H15488" s="78"/>
      <c r="I15488" s="78"/>
      <c r="J15488" s="78"/>
      <c r="K15488" s="78"/>
      <c r="L15488" s="78"/>
    </row>
    <row r="15489" spans="8:12" x14ac:dyDescent="0.2">
      <c r="H15489" s="78"/>
      <c r="I15489" s="78"/>
      <c r="J15489" s="78"/>
      <c r="K15489" s="78"/>
      <c r="L15489" s="78"/>
    </row>
    <row r="15490" spans="8:12" x14ac:dyDescent="0.2">
      <c r="H15490" s="78"/>
      <c r="I15490" s="78"/>
      <c r="J15490" s="78"/>
      <c r="K15490" s="78"/>
      <c r="L15490" s="78"/>
    </row>
    <row r="15491" spans="8:12" x14ac:dyDescent="0.2">
      <c r="H15491" s="78"/>
      <c r="I15491" s="78"/>
      <c r="J15491" s="78"/>
      <c r="K15491" s="78"/>
      <c r="L15491" s="78"/>
    </row>
    <row r="15492" spans="8:12" x14ac:dyDescent="0.2">
      <c r="H15492" s="78"/>
      <c r="I15492" s="78"/>
      <c r="J15492" s="78"/>
      <c r="K15492" s="78"/>
      <c r="L15492" s="78"/>
    </row>
    <row r="15493" spans="8:12" x14ac:dyDescent="0.2">
      <c r="H15493" s="78"/>
      <c r="I15493" s="78"/>
      <c r="J15493" s="78"/>
      <c r="K15493" s="78"/>
      <c r="L15493" s="78"/>
    </row>
    <row r="15494" spans="8:12" x14ac:dyDescent="0.2">
      <c r="H15494" s="78"/>
      <c r="I15494" s="78"/>
      <c r="J15494" s="78"/>
      <c r="K15494" s="78"/>
      <c r="L15494" s="78"/>
    </row>
    <row r="15495" spans="8:12" x14ac:dyDescent="0.2">
      <c r="H15495" s="78"/>
      <c r="I15495" s="78"/>
      <c r="J15495" s="78"/>
      <c r="K15495" s="78"/>
      <c r="L15495" s="78"/>
    </row>
    <row r="15496" spans="8:12" x14ac:dyDescent="0.2">
      <c r="H15496" s="78"/>
      <c r="I15496" s="78"/>
      <c r="J15496" s="78"/>
      <c r="K15496" s="78"/>
      <c r="L15496" s="78"/>
    </row>
    <row r="15497" spans="8:12" x14ac:dyDescent="0.2">
      <c r="H15497" s="78"/>
      <c r="I15497" s="78"/>
      <c r="J15497" s="78"/>
      <c r="K15497" s="78"/>
      <c r="L15497" s="78"/>
    </row>
    <row r="15498" spans="8:12" x14ac:dyDescent="0.2">
      <c r="H15498" s="78"/>
      <c r="I15498" s="78"/>
      <c r="J15498" s="78"/>
      <c r="K15498" s="78"/>
      <c r="L15498" s="78"/>
    </row>
    <row r="15499" spans="8:12" x14ac:dyDescent="0.2">
      <c r="H15499" s="78"/>
      <c r="I15499" s="78"/>
      <c r="J15499" s="78"/>
      <c r="K15499" s="78"/>
      <c r="L15499" s="78"/>
    </row>
    <row r="15500" spans="8:12" x14ac:dyDescent="0.2">
      <c r="H15500" s="78"/>
      <c r="I15500" s="78"/>
      <c r="J15500" s="78"/>
      <c r="K15500" s="78"/>
      <c r="L15500" s="78"/>
    </row>
    <row r="15501" spans="8:12" x14ac:dyDescent="0.2">
      <c r="H15501" s="78"/>
      <c r="I15501" s="78"/>
      <c r="J15501" s="78"/>
      <c r="K15501" s="78"/>
      <c r="L15501" s="78"/>
    </row>
    <row r="15502" spans="8:12" x14ac:dyDescent="0.2">
      <c r="H15502" s="78"/>
      <c r="I15502" s="78"/>
      <c r="J15502" s="78"/>
      <c r="K15502" s="78"/>
      <c r="L15502" s="78"/>
    </row>
    <row r="15503" spans="8:12" x14ac:dyDescent="0.2">
      <c r="H15503" s="78"/>
      <c r="I15503" s="78"/>
      <c r="J15503" s="78"/>
      <c r="K15503" s="78"/>
      <c r="L15503" s="78"/>
    </row>
    <row r="15504" spans="8:12" x14ac:dyDescent="0.2">
      <c r="H15504" s="78"/>
      <c r="I15504" s="78"/>
      <c r="J15504" s="78"/>
      <c r="K15504" s="78"/>
      <c r="L15504" s="78"/>
    </row>
    <row r="15505" spans="8:12" x14ac:dyDescent="0.2">
      <c r="H15505" s="78"/>
      <c r="I15505" s="78"/>
      <c r="J15505" s="78"/>
      <c r="K15505" s="78"/>
      <c r="L15505" s="78"/>
    </row>
    <row r="15506" spans="8:12" x14ac:dyDescent="0.2">
      <c r="H15506" s="78"/>
      <c r="I15506" s="78"/>
      <c r="J15506" s="78"/>
      <c r="K15506" s="78"/>
      <c r="L15506" s="78"/>
    </row>
    <row r="15507" spans="8:12" x14ac:dyDescent="0.2">
      <c r="H15507" s="78"/>
      <c r="I15507" s="78"/>
      <c r="J15507" s="78"/>
      <c r="K15507" s="78"/>
      <c r="L15507" s="78"/>
    </row>
    <row r="15508" spans="8:12" x14ac:dyDescent="0.2">
      <c r="H15508" s="78"/>
      <c r="I15508" s="78"/>
      <c r="J15508" s="78"/>
      <c r="K15508" s="78"/>
      <c r="L15508" s="78"/>
    </row>
    <row r="15509" spans="8:12" x14ac:dyDescent="0.2">
      <c r="H15509" s="78"/>
      <c r="I15509" s="78"/>
      <c r="J15509" s="78"/>
      <c r="K15509" s="78"/>
      <c r="L15509" s="78"/>
    </row>
    <row r="15510" spans="8:12" x14ac:dyDescent="0.2">
      <c r="H15510" s="78"/>
      <c r="I15510" s="78"/>
      <c r="J15510" s="78"/>
      <c r="K15510" s="78"/>
      <c r="L15510" s="78"/>
    </row>
    <row r="15511" spans="8:12" x14ac:dyDescent="0.2">
      <c r="H15511" s="78"/>
      <c r="I15511" s="78"/>
      <c r="J15511" s="78"/>
      <c r="K15511" s="78"/>
      <c r="L15511" s="78"/>
    </row>
    <row r="15512" spans="8:12" x14ac:dyDescent="0.2">
      <c r="H15512" s="78"/>
      <c r="I15512" s="78"/>
      <c r="J15512" s="78"/>
      <c r="K15512" s="78"/>
      <c r="L15512" s="78"/>
    </row>
    <row r="15513" spans="8:12" x14ac:dyDescent="0.2">
      <c r="H15513" s="78"/>
      <c r="I15513" s="78"/>
      <c r="J15513" s="78"/>
      <c r="K15513" s="78"/>
      <c r="L15513" s="78"/>
    </row>
    <row r="15514" spans="8:12" x14ac:dyDescent="0.2">
      <c r="H15514" s="78"/>
      <c r="I15514" s="78"/>
      <c r="J15514" s="78"/>
      <c r="K15514" s="78"/>
      <c r="L15514" s="78"/>
    </row>
    <row r="15515" spans="8:12" x14ac:dyDescent="0.2">
      <c r="H15515" s="78"/>
      <c r="I15515" s="78"/>
      <c r="J15515" s="78"/>
      <c r="K15515" s="78"/>
      <c r="L15515" s="78"/>
    </row>
    <row r="15516" spans="8:12" x14ac:dyDescent="0.2">
      <c r="H15516" s="78"/>
      <c r="I15516" s="78"/>
      <c r="J15516" s="78"/>
      <c r="K15516" s="78"/>
      <c r="L15516" s="78"/>
    </row>
    <row r="15517" spans="8:12" x14ac:dyDescent="0.2">
      <c r="H15517" s="78"/>
      <c r="I15517" s="78"/>
      <c r="J15517" s="78"/>
      <c r="K15517" s="78"/>
      <c r="L15517" s="78"/>
    </row>
    <row r="15518" spans="8:12" x14ac:dyDescent="0.2">
      <c r="H15518" s="78"/>
      <c r="I15518" s="78"/>
      <c r="J15518" s="78"/>
      <c r="K15518" s="78"/>
      <c r="L15518" s="78"/>
    </row>
    <row r="15519" spans="8:12" x14ac:dyDescent="0.2">
      <c r="H15519" s="78"/>
      <c r="I15519" s="78"/>
      <c r="J15519" s="78"/>
      <c r="K15519" s="78"/>
      <c r="L15519" s="78"/>
    </row>
    <row r="15520" spans="8:12" x14ac:dyDescent="0.2">
      <c r="H15520" s="78"/>
      <c r="I15520" s="78"/>
      <c r="J15520" s="78"/>
      <c r="K15520" s="78"/>
      <c r="L15520" s="78"/>
    </row>
    <row r="15521" spans="8:12" x14ac:dyDescent="0.2">
      <c r="H15521" s="78"/>
      <c r="I15521" s="78"/>
      <c r="J15521" s="78"/>
      <c r="K15521" s="78"/>
      <c r="L15521" s="78"/>
    </row>
    <row r="15522" spans="8:12" x14ac:dyDescent="0.2">
      <c r="H15522" s="78"/>
      <c r="I15522" s="78"/>
      <c r="J15522" s="78"/>
      <c r="K15522" s="78"/>
      <c r="L15522" s="78"/>
    </row>
    <row r="15523" spans="8:12" x14ac:dyDescent="0.2">
      <c r="H15523" s="78"/>
      <c r="I15523" s="78"/>
      <c r="J15523" s="78"/>
      <c r="K15523" s="78"/>
      <c r="L15523" s="78"/>
    </row>
    <row r="15524" spans="8:12" x14ac:dyDescent="0.2">
      <c r="H15524" s="78"/>
      <c r="I15524" s="78"/>
      <c r="J15524" s="78"/>
      <c r="K15524" s="78"/>
      <c r="L15524" s="78"/>
    </row>
    <row r="15525" spans="8:12" x14ac:dyDescent="0.2">
      <c r="H15525" s="78"/>
      <c r="I15525" s="78"/>
      <c r="J15525" s="78"/>
      <c r="K15525" s="78"/>
      <c r="L15525" s="78"/>
    </row>
    <row r="15526" spans="8:12" x14ac:dyDescent="0.2">
      <c r="H15526" s="78"/>
      <c r="I15526" s="78"/>
      <c r="J15526" s="78"/>
      <c r="K15526" s="78"/>
      <c r="L15526" s="78"/>
    </row>
    <row r="15527" spans="8:12" x14ac:dyDescent="0.2">
      <c r="H15527" s="78"/>
      <c r="I15527" s="78"/>
      <c r="J15527" s="78"/>
      <c r="K15527" s="78"/>
      <c r="L15527" s="78"/>
    </row>
    <row r="15528" spans="8:12" x14ac:dyDescent="0.2">
      <c r="H15528" s="78"/>
      <c r="I15528" s="78"/>
      <c r="J15528" s="78"/>
      <c r="K15528" s="78"/>
      <c r="L15528" s="78"/>
    </row>
    <row r="15529" spans="8:12" x14ac:dyDescent="0.2">
      <c r="H15529" s="78"/>
      <c r="I15529" s="78"/>
      <c r="J15529" s="78"/>
      <c r="K15529" s="78"/>
      <c r="L15529" s="78"/>
    </row>
    <row r="15530" spans="8:12" x14ac:dyDescent="0.2">
      <c r="H15530" s="78"/>
      <c r="I15530" s="78"/>
      <c r="J15530" s="78"/>
      <c r="K15530" s="78"/>
      <c r="L15530" s="78"/>
    </row>
    <row r="15531" spans="8:12" x14ac:dyDescent="0.2">
      <c r="H15531" s="78"/>
      <c r="I15531" s="78"/>
      <c r="J15531" s="78"/>
      <c r="K15531" s="78"/>
      <c r="L15531" s="78"/>
    </row>
    <row r="15532" spans="8:12" x14ac:dyDescent="0.2">
      <c r="H15532" s="78"/>
      <c r="I15532" s="78"/>
      <c r="J15532" s="78"/>
      <c r="K15532" s="78"/>
      <c r="L15532" s="78"/>
    </row>
    <row r="15533" spans="8:12" x14ac:dyDescent="0.2">
      <c r="H15533" s="78"/>
      <c r="I15533" s="78"/>
      <c r="J15533" s="78"/>
      <c r="K15533" s="78"/>
      <c r="L15533" s="78"/>
    </row>
    <row r="15534" spans="8:12" x14ac:dyDescent="0.2">
      <c r="H15534" s="78"/>
      <c r="I15534" s="78"/>
      <c r="J15534" s="78"/>
      <c r="K15534" s="78"/>
      <c r="L15534" s="78"/>
    </row>
    <row r="15535" spans="8:12" x14ac:dyDescent="0.2">
      <c r="H15535" s="78"/>
      <c r="I15535" s="78"/>
      <c r="J15535" s="78"/>
      <c r="K15535" s="78"/>
      <c r="L15535" s="78"/>
    </row>
    <row r="15536" spans="8:12" x14ac:dyDescent="0.2">
      <c r="H15536" s="78"/>
      <c r="I15536" s="78"/>
      <c r="J15536" s="78"/>
      <c r="K15536" s="78"/>
      <c r="L15536" s="78"/>
    </row>
    <row r="15537" spans="8:12" x14ac:dyDescent="0.2">
      <c r="H15537" s="78"/>
      <c r="I15537" s="78"/>
      <c r="J15537" s="78"/>
      <c r="K15537" s="78"/>
      <c r="L15537" s="78"/>
    </row>
    <row r="15538" spans="8:12" x14ac:dyDescent="0.2">
      <c r="H15538" s="78"/>
      <c r="I15538" s="78"/>
      <c r="J15538" s="78"/>
      <c r="K15538" s="78"/>
      <c r="L15538" s="78"/>
    </row>
    <row r="15539" spans="8:12" x14ac:dyDescent="0.2">
      <c r="H15539" s="78"/>
      <c r="I15539" s="78"/>
      <c r="J15539" s="78"/>
      <c r="K15539" s="78"/>
      <c r="L15539" s="78"/>
    </row>
    <row r="15540" spans="8:12" x14ac:dyDescent="0.2">
      <c r="H15540" s="78"/>
      <c r="I15540" s="78"/>
      <c r="J15540" s="78"/>
      <c r="K15540" s="78"/>
      <c r="L15540" s="78"/>
    </row>
    <row r="15541" spans="8:12" x14ac:dyDescent="0.2">
      <c r="H15541" s="78"/>
      <c r="I15541" s="78"/>
      <c r="J15541" s="78"/>
      <c r="K15541" s="78"/>
      <c r="L15541" s="78"/>
    </row>
    <row r="15542" spans="8:12" x14ac:dyDescent="0.2">
      <c r="H15542" s="78"/>
      <c r="I15542" s="78"/>
      <c r="J15542" s="78"/>
      <c r="K15542" s="78"/>
      <c r="L15542" s="78"/>
    </row>
    <row r="15543" spans="8:12" x14ac:dyDescent="0.2">
      <c r="H15543" s="78"/>
      <c r="I15543" s="78"/>
      <c r="J15543" s="78"/>
      <c r="K15543" s="78"/>
      <c r="L15543" s="78"/>
    </row>
    <row r="15544" spans="8:12" x14ac:dyDescent="0.2">
      <c r="H15544" s="78"/>
      <c r="I15544" s="78"/>
      <c r="J15544" s="78"/>
      <c r="K15544" s="78"/>
      <c r="L15544" s="78"/>
    </row>
    <row r="15545" spans="8:12" x14ac:dyDescent="0.2">
      <c r="H15545" s="78"/>
      <c r="I15545" s="78"/>
      <c r="J15545" s="78"/>
      <c r="K15545" s="78"/>
      <c r="L15545" s="78"/>
    </row>
    <row r="15546" spans="8:12" x14ac:dyDescent="0.2">
      <c r="H15546" s="78"/>
      <c r="I15546" s="78"/>
      <c r="J15546" s="78"/>
      <c r="K15546" s="78"/>
      <c r="L15546" s="78"/>
    </row>
    <row r="15547" spans="8:12" x14ac:dyDescent="0.2">
      <c r="H15547" s="78"/>
      <c r="I15547" s="78"/>
      <c r="J15547" s="78"/>
      <c r="K15547" s="78"/>
      <c r="L15547" s="78"/>
    </row>
    <row r="15548" spans="8:12" x14ac:dyDescent="0.2">
      <c r="H15548" s="78"/>
      <c r="I15548" s="78"/>
      <c r="J15548" s="78"/>
      <c r="K15548" s="78"/>
      <c r="L15548" s="78"/>
    </row>
    <row r="15549" spans="8:12" x14ac:dyDescent="0.2">
      <c r="H15549" s="78"/>
      <c r="I15549" s="78"/>
      <c r="J15549" s="78"/>
      <c r="K15549" s="78"/>
      <c r="L15549" s="78"/>
    </row>
    <row r="15550" spans="8:12" x14ac:dyDescent="0.2">
      <c r="H15550" s="78"/>
      <c r="I15550" s="78"/>
      <c r="J15550" s="78"/>
      <c r="K15550" s="78"/>
      <c r="L15550" s="78"/>
    </row>
    <row r="15551" spans="8:12" x14ac:dyDescent="0.2">
      <c r="H15551" s="78"/>
      <c r="I15551" s="78"/>
      <c r="J15551" s="78"/>
      <c r="K15551" s="78"/>
      <c r="L15551" s="78"/>
    </row>
    <row r="15552" spans="8:12" x14ac:dyDescent="0.2">
      <c r="H15552" s="78"/>
      <c r="I15552" s="78"/>
      <c r="J15552" s="78"/>
      <c r="K15552" s="78"/>
      <c r="L15552" s="78"/>
    </row>
    <row r="15553" spans="8:12" x14ac:dyDescent="0.2">
      <c r="H15553" s="78"/>
      <c r="I15553" s="78"/>
      <c r="J15553" s="78"/>
      <c r="K15553" s="78"/>
      <c r="L15553" s="78"/>
    </row>
    <row r="15554" spans="8:12" x14ac:dyDescent="0.2">
      <c r="H15554" s="78"/>
      <c r="I15554" s="78"/>
      <c r="J15554" s="78"/>
      <c r="K15554" s="78"/>
      <c r="L15554" s="78"/>
    </row>
    <row r="15555" spans="8:12" x14ac:dyDescent="0.2">
      <c r="H15555" s="78"/>
      <c r="I15555" s="78"/>
      <c r="J15555" s="78"/>
      <c r="K15555" s="78"/>
      <c r="L15555" s="78"/>
    </row>
    <row r="15556" spans="8:12" x14ac:dyDescent="0.2">
      <c r="H15556" s="78"/>
      <c r="I15556" s="78"/>
      <c r="J15556" s="78"/>
      <c r="K15556" s="78"/>
      <c r="L15556" s="78"/>
    </row>
    <row r="15557" spans="8:12" x14ac:dyDescent="0.2">
      <c r="H15557" s="78"/>
      <c r="I15557" s="78"/>
      <c r="J15557" s="78"/>
      <c r="K15557" s="78"/>
      <c r="L15557" s="78"/>
    </row>
    <row r="15558" spans="8:12" x14ac:dyDescent="0.2">
      <c r="H15558" s="78"/>
      <c r="I15558" s="78"/>
      <c r="J15558" s="78"/>
      <c r="K15558" s="78"/>
      <c r="L15558" s="78"/>
    </row>
    <row r="15559" spans="8:12" x14ac:dyDescent="0.2">
      <c r="H15559" s="78"/>
      <c r="I15559" s="78"/>
      <c r="J15559" s="78"/>
      <c r="K15559" s="78"/>
      <c r="L15559" s="78"/>
    </row>
    <row r="15560" spans="8:12" x14ac:dyDescent="0.2">
      <c r="H15560" s="78"/>
      <c r="I15560" s="78"/>
      <c r="J15560" s="78"/>
      <c r="K15560" s="78"/>
      <c r="L15560" s="78"/>
    </row>
    <row r="15561" spans="8:12" x14ac:dyDescent="0.2">
      <c r="H15561" s="78"/>
      <c r="I15561" s="78"/>
      <c r="J15561" s="78"/>
      <c r="K15561" s="78"/>
      <c r="L15561" s="78"/>
    </row>
    <row r="15562" spans="8:12" x14ac:dyDescent="0.2">
      <c r="H15562" s="78"/>
      <c r="I15562" s="78"/>
      <c r="J15562" s="78"/>
      <c r="K15562" s="78"/>
      <c r="L15562" s="78"/>
    </row>
    <row r="15563" spans="8:12" x14ac:dyDescent="0.2">
      <c r="H15563" s="78"/>
      <c r="I15563" s="78"/>
      <c r="J15563" s="78"/>
      <c r="K15563" s="78"/>
      <c r="L15563" s="78"/>
    </row>
    <row r="15564" spans="8:12" x14ac:dyDescent="0.2">
      <c r="H15564" s="78"/>
      <c r="I15564" s="78"/>
      <c r="J15564" s="78"/>
      <c r="K15564" s="78"/>
      <c r="L15564" s="78"/>
    </row>
    <row r="15565" spans="8:12" x14ac:dyDescent="0.2">
      <c r="H15565" s="78"/>
      <c r="I15565" s="78"/>
      <c r="J15565" s="78"/>
      <c r="K15565" s="78"/>
      <c r="L15565" s="78"/>
    </row>
    <row r="15566" spans="8:12" x14ac:dyDescent="0.2">
      <c r="H15566" s="78"/>
      <c r="I15566" s="78"/>
      <c r="J15566" s="78"/>
      <c r="K15566" s="78"/>
      <c r="L15566" s="78"/>
    </row>
    <row r="15567" spans="8:12" x14ac:dyDescent="0.2">
      <c r="H15567" s="78"/>
      <c r="I15567" s="78"/>
      <c r="J15567" s="78"/>
      <c r="K15567" s="78"/>
      <c r="L15567" s="78"/>
    </row>
    <row r="15568" spans="8:12" x14ac:dyDescent="0.2">
      <c r="H15568" s="78"/>
      <c r="I15568" s="78"/>
      <c r="J15568" s="78"/>
      <c r="K15568" s="78"/>
      <c r="L15568" s="78"/>
    </row>
    <row r="15569" spans="8:12" x14ac:dyDescent="0.2">
      <c r="H15569" s="78"/>
      <c r="I15569" s="78"/>
      <c r="J15569" s="78"/>
      <c r="K15569" s="78"/>
      <c r="L15569" s="78"/>
    </row>
    <row r="15570" spans="8:12" x14ac:dyDescent="0.2">
      <c r="H15570" s="78"/>
      <c r="I15570" s="78"/>
      <c r="J15570" s="78"/>
      <c r="K15570" s="78"/>
      <c r="L15570" s="78"/>
    </row>
    <row r="15571" spans="8:12" x14ac:dyDescent="0.2">
      <c r="H15571" s="78"/>
      <c r="I15571" s="78"/>
      <c r="J15571" s="78"/>
      <c r="K15571" s="78"/>
      <c r="L15571" s="78"/>
    </row>
    <row r="15572" spans="8:12" x14ac:dyDescent="0.2">
      <c r="H15572" s="78"/>
      <c r="I15572" s="78"/>
      <c r="J15572" s="78"/>
      <c r="K15572" s="78"/>
      <c r="L15572" s="78"/>
    </row>
    <row r="15573" spans="8:12" x14ac:dyDescent="0.2">
      <c r="H15573" s="78"/>
      <c r="I15573" s="78"/>
      <c r="J15573" s="78"/>
      <c r="K15573" s="78"/>
      <c r="L15573" s="78"/>
    </row>
    <row r="15574" spans="8:12" x14ac:dyDescent="0.2">
      <c r="H15574" s="78"/>
      <c r="I15574" s="78"/>
      <c r="J15574" s="78"/>
      <c r="K15574" s="78"/>
      <c r="L15574" s="78"/>
    </row>
    <row r="15575" spans="8:12" x14ac:dyDescent="0.2">
      <c r="H15575" s="78"/>
      <c r="I15575" s="78"/>
      <c r="J15575" s="78"/>
      <c r="K15575" s="78"/>
      <c r="L15575" s="78"/>
    </row>
    <row r="15576" spans="8:12" x14ac:dyDescent="0.2">
      <c r="H15576" s="78"/>
      <c r="I15576" s="78"/>
      <c r="J15576" s="78"/>
      <c r="K15576" s="78"/>
      <c r="L15576" s="78"/>
    </row>
    <row r="15577" spans="8:12" x14ac:dyDescent="0.2">
      <c r="H15577" s="78"/>
      <c r="I15577" s="78"/>
      <c r="J15577" s="78"/>
      <c r="K15577" s="78"/>
      <c r="L15577" s="78"/>
    </row>
    <row r="15578" spans="8:12" x14ac:dyDescent="0.2">
      <c r="H15578" s="78"/>
      <c r="I15578" s="78"/>
      <c r="J15578" s="78"/>
      <c r="K15578" s="78"/>
      <c r="L15578" s="78"/>
    </row>
    <row r="15579" spans="8:12" x14ac:dyDescent="0.2">
      <c r="H15579" s="78"/>
      <c r="I15579" s="78"/>
      <c r="J15579" s="78"/>
      <c r="K15579" s="78"/>
      <c r="L15579" s="78"/>
    </row>
    <row r="15580" spans="8:12" x14ac:dyDescent="0.2">
      <c r="H15580" s="78"/>
      <c r="I15580" s="78"/>
      <c r="J15580" s="78"/>
      <c r="K15580" s="78"/>
      <c r="L15580" s="78"/>
    </row>
    <row r="15581" spans="8:12" x14ac:dyDescent="0.2">
      <c r="H15581" s="78"/>
      <c r="I15581" s="78"/>
      <c r="J15581" s="78"/>
      <c r="K15581" s="78"/>
      <c r="L15581" s="78"/>
    </row>
    <row r="15582" spans="8:12" x14ac:dyDescent="0.2">
      <c r="H15582" s="78"/>
      <c r="I15582" s="78"/>
      <c r="J15582" s="78"/>
      <c r="K15582" s="78"/>
      <c r="L15582" s="78"/>
    </row>
    <row r="15583" spans="8:12" x14ac:dyDescent="0.2">
      <c r="H15583" s="78"/>
      <c r="I15583" s="78"/>
      <c r="J15583" s="78"/>
      <c r="K15583" s="78"/>
      <c r="L15583" s="78"/>
    </row>
    <row r="15584" spans="8:12" x14ac:dyDescent="0.2">
      <c r="H15584" s="78"/>
      <c r="I15584" s="78"/>
      <c r="J15584" s="78"/>
      <c r="K15584" s="78"/>
      <c r="L15584" s="78"/>
    </row>
    <row r="15585" spans="8:12" x14ac:dyDescent="0.2">
      <c r="H15585" s="78"/>
      <c r="I15585" s="78"/>
      <c r="J15585" s="78"/>
      <c r="K15585" s="78"/>
      <c r="L15585" s="78"/>
    </row>
    <row r="15586" spans="8:12" x14ac:dyDescent="0.2">
      <c r="H15586" s="78"/>
      <c r="I15586" s="78"/>
      <c r="J15586" s="78"/>
      <c r="K15586" s="78"/>
      <c r="L15586" s="78"/>
    </row>
    <row r="15587" spans="8:12" x14ac:dyDescent="0.2">
      <c r="H15587" s="78"/>
      <c r="I15587" s="78"/>
      <c r="J15587" s="78"/>
      <c r="K15587" s="78"/>
      <c r="L15587" s="78"/>
    </row>
    <row r="15588" spans="8:12" x14ac:dyDescent="0.2">
      <c r="H15588" s="78"/>
      <c r="I15588" s="78"/>
      <c r="J15588" s="78"/>
      <c r="K15588" s="78"/>
      <c r="L15588" s="78"/>
    </row>
    <row r="15589" spans="8:12" x14ac:dyDescent="0.2">
      <c r="H15589" s="78"/>
      <c r="I15589" s="78"/>
      <c r="J15589" s="78"/>
      <c r="K15589" s="78"/>
      <c r="L15589" s="78"/>
    </row>
    <row r="15590" spans="8:12" x14ac:dyDescent="0.2">
      <c r="H15590" s="78"/>
      <c r="I15590" s="78"/>
      <c r="J15590" s="78"/>
      <c r="K15590" s="78"/>
      <c r="L15590" s="78"/>
    </row>
    <row r="15591" spans="8:12" x14ac:dyDescent="0.2">
      <c r="H15591" s="78"/>
      <c r="I15591" s="78"/>
      <c r="J15591" s="78"/>
      <c r="K15591" s="78"/>
      <c r="L15591" s="78"/>
    </row>
    <row r="15592" spans="8:12" x14ac:dyDescent="0.2">
      <c r="H15592" s="78"/>
      <c r="I15592" s="78"/>
      <c r="J15592" s="78"/>
      <c r="K15592" s="78"/>
      <c r="L15592" s="78"/>
    </row>
    <row r="15593" spans="8:12" x14ac:dyDescent="0.2">
      <c r="H15593" s="78"/>
      <c r="I15593" s="78"/>
      <c r="J15593" s="78"/>
      <c r="K15593" s="78"/>
      <c r="L15593" s="78"/>
    </row>
    <row r="15594" spans="8:12" x14ac:dyDescent="0.2">
      <c r="H15594" s="78"/>
      <c r="I15594" s="78"/>
      <c r="J15594" s="78"/>
      <c r="K15594" s="78"/>
      <c r="L15594" s="78"/>
    </row>
    <row r="15595" spans="8:12" x14ac:dyDescent="0.2">
      <c r="H15595" s="78"/>
      <c r="I15595" s="78"/>
      <c r="J15595" s="78"/>
      <c r="K15595" s="78"/>
      <c r="L15595" s="78"/>
    </row>
    <row r="15596" spans="8:12" x14ac:dyDescent="0.2">
      <c r="H15596" s="78"/>
      <c r="I15596" s="78"/>
      <c r="J15596" s="78"/>
      <c r="K15596" s="78"/>
      <c r="L15596" s="78"/>
    </row>
    <row r="15597" spans="8:12" x14ac:dyDescent="0.2">
      <c r="H15597" s="78"/>
      <c r="I15597" s="78"/>
      <c r="J15597" s="78"/>
      <c r="K15597" s="78"/>
      <c r="L15597" s="78"/>
    </row>
    <row r="15598" spans="8:12" x14ac:dyDescent="0.2">
      <c r="H15598" s="78"/>
      <c r="I15598" s="78"/>
      <c r="J15598" s="78"/>
      <c r="K15598" s="78"/>
      <c r="L15598" s="78"/>
    </row>
    <row r="15599" spans="8:12" x14ac:dyDescent="0.2">
      <c r="H15599" s="78"/>
      <c r="I15599" s="78"/>
      <c r="J15599" s="78"/>
      <c r="K15599" s="78"/>
      <c r="L15599" s="78"/>
    </row>
    <row r="15600" spans="8:12" x14ac:dyDescent="0.2">
      <c r="H15600" s="78"/>
      <c r="I15600" s="78"/>
      <c r="J15600" s="78"/>
      <c r="K15600" s="78"/>
      <c r="L15600" s="78"/>
    </row>
    <row r="15601" spans="8:12" x14ac:dyDescent="0.2">
      <c r="H15601" s="78"/>
      <c r="I15601" s="78"/>
      <c r="J15601" s="78"/>
      <c r="K15601" s="78"/>
      <c r="L15601" s="78"/>
    </row>
    <row r="15602" spans="8:12" x14ac:dyDescent="0.2">
      <c r="H15602" s="78"/>
      <c r="I15602" s="78"/>
      <c r="J15602" s="78"/>
      <c r="K15602" s="78"/>
      <c r="L15602" s="78"/>
    </row>
    <row r="15603" spans="8:12" x14ac:dyDescent="0.2">
      <c r="H15603" s="78"/>
      <c r="I15603" s="78"/>
      <c r="J15603" s="78"/>
      <c r="K15603" s="78"/>
      <c r="L15603" s="78"/>
    </row>
    <row r="15604" spans="8:12" x14ac:dyDescent="0.2">
      <c r="H15604" s="78"/>
      <c r="I15604" s="78"/>
      <c r="J15604" s="78"/>
      <c r="K15604" s="78"/>
      <c r="L15604" s="78"/>
    </row>
    <row r="15605" spans="8:12" x14ac:dyDescent="0.2">
      <c r="H15605" s="78"/>
      <c r="I15605" s="78"/>
      <c r="J15605" s="78"/>
      <c r="K15605" s="78"/>
      <c r="L15605" s="78"/>
    </row>
    <row r="15606" spans="8:12" x14ac:dyDescent="0.2">
      <c r="H15606" s="78"/>
      <c r="I15606" s="78"/>
      <c r="J15606" s="78"/>
      <c r="K15606" s="78"/>
      <c r="L15606" s="78"/>
    </row>
    <row r="15607" spans="8:12" x14ac:dyDescent="0.2">
      <c r="H15607" s="78"/>
      <c r="I15607" s="78"/>
      <c r="J15607" s="78"/>
      <c r="K15607" s="78"/>
      <c r="L15607" s="78"/>
    </row>
    <row r="15608" spans="8:12" x14ac:dyDescent="0.2">
      <c r="H15608" s="78"/>
      <c r="I15608" s="78"/>
      <c r="J15608" s="78"/>
      <c r="K15608" s="78"/>
      <c r="L15608" s="78"/>
    </row>
    <row r="15609" spans="8:12" x14ac:dyDescent="0.2">
      <c r="H15609" s="78"/>
      <c r="I15609" s="78"/>
      <c r="J15609" s="78"/>
      <c r="K15609" s="78"/>
      <c r="L15609" s="78"/>
    </row>
    <row r="15610" spans="8:12" x14ac:dyDescent="0.2">
      <c r="H15610" s="78"/>
      <c r="I15610" s="78"/>
      <c r="J15610" s="78"/>
      <c r="K15610" s="78"/>
      <c r="L15610" s="78"/>
    </row>
    <row r="15611" spans="8:12" x14ac:dyDescent="0.2">
      <c r="H15611" s="78"/>
      <c r="I15611" s="78"/>
      <c r="J15611" s="78"/>
      <c r="K15611" s="78"/>
      <c r="L15611" s="78"/>
    </row>
    <row r="15612" spans="8:12" x14ac:dyDescent="0.2">
      <c r="H15612" s="78"/>
      <c r="I15612" s="78"/>
      <c r="J15612" s="78"/>
      <c r="K15612" s="78"/>
      <c r="L15612" s="78"/>
    </row>
    <row r="15613" spans="8:12" x14ac:dyDescent="0.2">
      <c r="H15613" s="78"/>
      <c r="I15613" s="78"/>
      <c r="J15613" s="78"/>
      <c r="K15613" s="78"/>
      <c r="L15613" s="78"/>
    </row>
    <row r="15614" spans="8:12" x14ac:dyDescent="0.2">
      <c r="H15614" s="78"/>
      <c r="I15614" s="78"/>
      <c r="J15614" s="78"/>
      <c r="K15614" s="78"/>
      <c r="L15614" s="78"/>
    </row>
    <row r="15615" spans="8:12" x14ac:dyDescent="0.2">
      <c r="H15615" s="78"/>
      <c r="I15615" s="78"/>
      <c r="J15615" s="78"/>
      <c r="K15615" s="78"/>
      <c r="L15615" s="78"/>
    </row>
    <row r="15616" spans="8:12" x14ac:dyDescent="0.2">
      <c r="H15616" s="78"/>
      <c r="I15616" s="78"/>
      <c r="J15616" s="78"/>
      <c r="K15616" s="78"/>
      <c r="L15616" s="78"/>
    </row>
    <row r="15617" spans="8:12" x14ac:dyDescent="0.2">
      <c r="H15617" s="78"/>
      <c r="I15617" s="78"/>
      <c r="J15617" s="78"/>
      <c r="K15617" s="78"/>
      <c r="L15617" s="78"/>
    </row>
    <row r="15618" spans="8:12" x14ac:dyDescent="0.2">
      <c r="H15618" s="78"/>
      <c r="I15618" s="78"/>
      <c r="J15618" s="78"/>
      <c r="K15618" s="78"/>
      <c r="L15618" s="78"/>
    </row>
    <row r="15619" spans="8:12" x14ac:dyDescent="0.2">
      <c r="H15619" s="78"/>
      <c r="I15619" s="78"/>
      <c r="J15619" s="78"/>
      <c r="K15619" s="78"/>
      <c r="L15619" s="78"/>
    </row>
    <row r="15620" spans="8:12" x14ac:dyDescent="0.2">
      <c r="H15620" s="78"/>
      <c r="I15620" s="78"/>
      <c r="J15620" s="78"/>
      <c r="K15620" s="78"/>
      <c r="L15620" s="78"/>
    </row>
    <row r="15621" spans="8:12" x14ac:dyDescent="0.2">
      <c r="H15621" s="78"/>
      <c r="I15621" s="78"/>
      <c r="J15621" s="78"/>
      <c r="K15621" s="78"/>
      <c r="L15621" s="78"/>
    </row>
    <row r="15622" spans="8:12" x14ac:dyDescent="0.2">
      <c r="H15622" s="78"/>
      <c r="I15622" s="78"/>
      <c r="J15622" s="78"/>
      <c r="K15622" s="78"/>
      <c r="L15622" s="78"/>
    </row>
    <row r="15623" spans="8:12" x14ac:dyDescent="0.2">
      <c r="H15623" s="78"/>
      <c r="I15623" s="78"/>
      <c r="J15623" s="78"/>
      <c r="K15623" s="78"/>
      <c r="L15623" s="78"/>
    </row>
    <row r="15624" spans="8:12" x14ac:dyDescent="0.2">
      <c r="H15624" s="78"/>
      <c r="I15624" s="78"/>
      <c r="J15624" s="78"/>
      <c r="K15624" s="78"/>
      <c r="L15624" s="78"/>
    </row>
    <row r="15625" spans="8:12" x14ac:dyDescent="0.2">
      <c r="H15625" s="78"/>
      <c r="I15625" s="78"/>
      <c r="J15625" s="78"/>
      <c r="K15625" s="78"/>
      <c r="L15625" s="78"/>
    </row>
    <row r="15626" spans="8:12" x14ac:dyDescent="0.2">
      <c r="H15626" s="78"/>
      <c r="I15626" s="78"/>
      <c r="J15626" s="78"/>
      <c r="K15626" s="78"/>
      <c r="L15626" s="78"/>
    </row>
    <row r="15627" spans="8:12" x14ac:dyDescent="0.2">
      <c r="H15627" s="78"/>
      <c r="I15627" s="78"/>
      <c r="J15627" s="78"/>
      <c r="K15627" s="78"/>
      <c r="L15627" s="78"/>
    </row>
    <row r="15628" spans="8:12" x14ac:dyDescent="0.2">
      <c r="H15628" s="78"/>
      <c r="I15628" s="78"/>
      <c r="J15628" s="78"/>
      <c r="K15628" s="78"/>
      <c r="L15628" s="78"/>
    </row>
    <row r="15629" spans="8:12" x14ac:dyDescent="0.2">
      <c r="H15629" s="78"/>
      <c r="I15629" s="78"/>
      <c r="J15629" s="78"/>
      <c r="K15629" s="78"/>
      <c r="L15629" s="78"/>
    </row>
    <row r="15630" spans="8:12" x14ac:dyDescent="0.2">
      <c r="H15630" s="78"/>
      <c r="I15630" s="78"/>
      <c r="J15630" s="78"/>
      <c r="K15630" s="78"/>
      <c r="L15630" s="78"/>
    </row>
    <row r="15631" spans="8:12" x14ac:dyDescent="0.2">
      <c r="H15631" s="78"/>
      <c r="I15631" s="78"/>
      <c r="J15631" s="78"/>
      <c r="K15631" s="78"/>
      <c r="L15631" s="78"/>
    </row>
    <row r="15632" spans="8:12" x14ac:dyDescent="0.2">
      <c r="H15632" s="78"/>
      <c r="I15632" s="78"/>
      <c r="J15632" s="78"/>
      <c r="K15632" s="78"/>
      <c r="L15632" s="78"/>
    </row>
    <row r="15633" spans="8:12" x14ac:dyDescent="0.2">
      <c r="H15633" s="78"/>
      <c r="I15633" s="78"/>
      <c r="J15633" s="78"/>
      <c r="K15633" s="78"/>
      <c r="L15633" s="78"/>
    </row>
    <row r="15634" spans="8:12" x14ac:dyDescent="0.2">
      <c r="H15634" s="78"/>
      <c r="I15634" s="78"/>
      <c r="J15634" s="78"/>
      <c r="K15634" s="78"/>
      <c r="L15634" s="78"/>
    </row>
    <row r="15635" spans="8:12" x14ac:dyDescent="0.2">
      <c r="H15635" s="78"/>
      <c r="I15635" s="78"/>
      <c r="J15635" s="78"/>
      <c r="K15635" s="78"/>
      <c r="L15635" s="78"/>
    </row>
    <row r="15636" spans="8:12" x14ac:dyDescent="0.2">
      <c r="H15636" s="78"/>
      <c r="I15636" s="78"/>
      <c r="J15636" s="78"/>
      <c r="K15636" s="78"/>
      <c r="L15636" s="78"/>
    </row>
    <row r="15637" spans="8:12" x14ac:dyDescent="0.2">
      <c r="H15637" s="78"/>
      <c r="I15637" s="78"/>
      <c r="J15637" s="78"/>
      <c r="K15637" s="78"/>
      <c r="L15637" s="78"/>
    </row>
    <row r="15638" spans="8:12" x14ac:dyDescent="0.2">
      <c r="H15638" s="78"/>
      <c r="I15638" s="78"/>
      <c r="J15638" s="78"/>
      <c r="K15638" s="78"/>
      <c r="L15638" s="78"/>
    </row>
    <row r="15639" spans="8:12" x14ac:dyDescent="0.2">
      <c r="H15639" s="78"/>
      <c r="I15639" s="78"/>
      <c r="J15639" s="78"/>
      <c r="K15639" s="78"/>
      <c r="L15639" s="78"/>
    </row>
    <row r="15640" spans="8:12" x14ac:dyDescent="0.2">
      <c r="H15640" s="78"/>
      <c r="I15640" s="78"/>
      <c r="J15640" s="78"/>
      <c r="K15640" s="78"/>
      <c r="L15640" s="78"/>
    </row>
    <row r="15641" spans="8:12" x14ac:dyDescent="0.2">
      <c r="H15641" s="78"/>
      <c r="I15641" s="78"/>
      <c r="J15641" s="78"/>
      <c r="K15641" s="78"/>
      <c r="L15641" s="78"/>
    </row>
    <row r="15642" spans="8:12" x14ac:dyDescent="0.2">
      <c r="H15642" s="78"/>
      <c r="I15642" s="78"/>
      <c r="J15642" s="78"/>
      <c r="K15642" s="78"/>
      <c r="L15642" s="78"/>
    </row>
    <row r="15643" spans="8:12" x14ac:dyDescent="0.2">
      <c r="H15643" s="78"/>
      <c r="I15643" s="78"/>
      <c r="J15643" s="78"/>
      <c r="K15643" s="78"/>
      <c r="L15643" s="78"/>
    </row>
    <row r="15644" spans="8:12" x14ac:dyDescent="0.2">
      <c r="H15644" s="78"/>
      <c r="I15644" s="78"/>
      <c r="J15644" s="78"/>
      <c r="K15644" s="78"/>
      <c r="L15644" s="78"/>
    </row>
    <row r="15645" spans="8:12" x14ac:dyDescent="0.2">
      <c r="H15645" s="78"/>
      <c r="I15645" s="78"/>
      <c r="J15645" s="78"/>
      <c r="K15645" s="78"/>
      <c r="L15645" s="78"/>
    </row>
    <row r="15646" spans="8:12" x14ac:dyDescent="0.2">
      <c r="H15646" s="78"/>
      <c r="I15646" s="78"/>
      <c r="J15646" s="78"/>
      <c r="K15646" s="78"/>
      <c r="L15646" s="78"/>
    </row>
    <row r="15647" spans="8:12" x14ac:dyDescent="0.2">
      <c r="H15647" s="78"/>
      <c r="I15647" s="78"/>
      <c r="J15647" s="78"/>
      <c r="K15647" s="78"/>
      <c r="L15647" s="78"/>
    </row>
    <row r="15648" spans="8:12" x14ac:dyDescent="0.2">
      <c r="H15648" s="78"/>
      <c r="I15648" s="78"/>
      <c r="J15648" s="78"/>
      <c r="K15648" s="78"/>
      <c r="L15648" s="78"/>
    </row>
    <row r="15649" spans="8:12" x14ac:dyDescent="0.2">
      <c r="H15649" s="78"/>
      <c r="I15649" s="78"/>
      <c r="J15649" s="78"/>
      <c r="K15649" s="78"/>
      <c r="L15649" s="78"/>
    </row>
    <row r="15650" spans="8:12" x14ac:dyDescent="0.2">
      <c r="H15650" s="78"/>
      <c r="I15650" s="78"/>
      <c r="J15650" s="78"/>
      <c r="K15650" s="78"/>
      <c r="L15650" s="78"/>
    </row>
    <row r="15651" spans="8:12" x14ac:dyDescent="0.2">
      <c r="H15651" s="78"/>
      <c r="I15651" s="78"/>
      <c r="J15651" s="78"/>
      <c r="K15651" s="78"/>
      <c r="L15651" s="78"/>
    </row>
    <row r="15652" spans="8:12" x14ac:dyDescent="0.2">
      <c r="H15652" s="78"/>
      <c r="I15652" s="78"/>
      <c r="J15652" s="78"/>
      <c r="K15652" s="78"/>
      <c r="L15652" s="78"/>
    </row>
    <row r="15653" spans="8:12" x14ac:dyDescent="0.2">
      <c r="H15653" s="78"/>
      <c r="I15653" s="78"/>
      <c r="J15653" s="78"/>
      <c r="K15653" s="78"/>
      <c r="L15653" s="78"/>
    </row>
    <row r="15654" spans="8:12" x14ac:dyDescent="0.2">
      <c r="H15654" s="78"/>
      <c r="I15654" s="78"/>
      <c r="J15654" s="78"/>
      <c r="K15654" s="78"/>
      <c r="L15654" s="78"/>
    </row>
    <row r="15655" spans="8:12" x14ac:dyDescent="0.2">
      <c r="H15655" s="78"/>
      <c r="I15655" s="78"/>
      <c r="J15655" s="78"/>
      <c r="K15655" s="78"/>
      <c r="L15655" s="78"/>
    </row>
    <row r="15656" spans="8:12" x14ac:dyDescent="0.2">
      <c r="H15656" s="78"/>
      <c r="I15656" s="78"/>
      <c r="J15656" s="78"/>
      <c r="K15656" s="78"/>
      <c r="L15656" s="78"/>
    </row>
    <row r="15657" spans="8:12" x14ac:dyDescent="0.2">
      <c r="H15657" s="78"/>
      <c r="I15657" s="78"/>
      <c r="J15657" s="78"/>
      <c r="K15657" s="78"/>
      <c r="L15657" s="78"/>
    </row>
    <row r="15658" spans="8:12" x14ac:dyDescent="0.2">
      <c r="H15658" s="78"/>
      <c r="I15658" s="78"/>
      <c r="J15658" s="78"/>
      <c r="K15658" s="78"/>
      <c r="L15658" s="78"/>
    </row>
    <row r="15659" spans="8:12" x14ac:dyDescent="0.2">
      <c r="H15659" s="78"/>
      <c r="I15659" s="78"/>
      <c r="J15659" s="78"/>
      <c r="K15659" s="78"/>
      <c r="L15659" s="78"/>
    </row>
    <row r="15660" spans="8:12" x14ac:dyDescent="0.2">
      <c r="H15660" s="78"/>
      <c r="I15660" s="78"/>
      <c r="J15660" s="78"/>
      <c r="K15660" s="78"/>
      <c r="L15660" s="78"/>
    </row>
    <row r="15661" spans="8:12" x14ac:dyDescent="0.2">
      <c r="H15661" s="78"/>
      <c r="I15661" s="78"/>
      <c r="J15661" s="78"/>
      <c r="K15661" s="78"/>
      <c r="L15661" s="78"/>
    </row>
    <row r="15662" spans="8:12" x14ac:dyDescent="0.2">
      <c r="H15662" s="78"/>
      <c r="I15662" s="78"/>
      <c r="J15662" s="78"/>
      <c r="K15662" s="78"/>
      <c r="L15662" s="78"/>
    </row>
    <row r="15663" spans="8:12" x14ac:dyDescent="0.2">
      <c r="H15663" s="78"/>
      <c r="I15663" s="78"/>
      <c r="J15663" s="78"/>
      <c r="K15663" s="78"/>
      <c r="L15663" s="78"/>
    </row>
    <row r="15664" spans="8:12" x14ac:dyDescent="0.2">
      <c r="H15664" s="78"/>
      <c r="I15664" s="78"/>
      <c r="J15664" s="78"/>
      <c r="K15664" s="78"/>
      <c r="L15664" s="78"/>
    </row>
    <row r="15665" spans="8:12" x14ac:dyDescent="0.2">
      <c r="H15665" s="78"/>
      <c r="I15665" s="78"/>
      <c r="J15665" s="78"/>
      <c r="K15665" s="78"/>
      <c r="L15665" s="78"/>
    </row>
    <row r="15666" spans="8:12" x14ac:dyDescent="0.2">
      <c r="H15666" s="78"/>
      <c r="I15666" s="78"/>
      <c r="J15666" s="78"/>
      <c r="K15666" s="78"/>
      <c r="L15666" s="78"/>
    </row>
    <row r="15667" spans="8:12" x14ac:dyDescent="0.2">
      <c r="H15667" s="78"/>
      <c r="I15667" s="78"/>
      <c r="J15667" s="78"/>
      <c r="K15667" s="78"/>
      <c r="L15667" s="78"/>
    </row>
    <row r="15668" spans="8:12" x14ac:dyDescent="0.2">
      <c r="H15668" s="78"/>
      <c r="I15668" s="78"/>
      <c r="J15668" s="78"/>
      <c r="K15668" s="78"/>
      <c r="L15668" s="78"/>
    </row>
    <row r="15669" spans="8:12" x14ac:dyDescent="0.2">
      <c r="H15669" s="78"/>
      <c r="I15669" s="78"/>
      <c r="J15669" s="78"/>
      <c r="K15669" s="78"/>
      <c r="L15669" s="78"/>
    </row>
    <row r="15670" spans="8:12" x14ac:dyDescent="0.2">
      <c r="H15670" s="78"/>
      <c r="I15670" s="78"/>
      <c r="J15670" s="78"/>
      <c r="K15670" s="78"/>
      <c r="L15670" s="78"/>
    </row>
    <row r="15671" spans="8:12" x14ac:dyDescent="0.2">
      <c r="H15671" s="78"/>
      <c r="I15671" s="78"/>
      <c r="J15671" s="78"/>
      <c r="K15671" s="78"/>
      <c r="L15671" s="78"/>
    </row>
    <row r="15672" spans="8:12" x14ac:dyDescent="0.2">
      <c r="H15672" s="78"/>
      <c r="I15672" s="78"/>
      <c r="J15672" s="78"/>
      <c r="K15672" s="78"/>
      <c r="L15672" s="78"/>
    </row>
    <row r="15673" spans="8:12" x14ac:dyDescent="0.2">
      <c r="H15673" s="78"/>
      <c r="I15673" s="78"/>
      <c r="J15673" s="78"/>
      <c r="K15673" s="78"/>
      <c r="L15673" s="78"/>
    </row>
    <row r="15674" spans="8:12" x14ac:dyDescent="0.2">
      <c r="H15674" s="78"/>
      <c r="I15674" s="78"/>
      <c r="J15674" s="78"/>
      <c r="K15674" s="78"/>
      <c r="L15674" s="78"/>
    </row>
    <row r="15675" spans="8:12" x14ac:dyDescent="0.2">
      <c r="H15675" s="78"/>
      <c r="I15675" s="78"/>
      <c r="J15675" s="78"/>
      <c r="K15675" s="78"/>
      <c r="L15675" s="78"/>
    </row>
    <row r="15676" spans="8:12" x14ac:dyDescent="0.2">
      <c r="H15676" s="78"/>
      <c r="I15676" s="78"/>
      <c r="J15676" s="78"/>
      <c r="K15676" s="78"/>
      <c r="L15676" s="78"/>
    </row>
    <row r="15677" spans="8:12" x14ac:dyDescent="0.2">
      <c r="H15677" s="78"/>
      <c r="I15677" s="78"/>
      <c r="J15677" s="78"/>
      <c r="K15677" s="78"/>
      <c r="L15677" s="78"/>
    </row>
    <row r="15678" spans="8:12" x14ac:dyDescent="0.2">
      <c r="H15678" s="78"/>
      <c r="I15678" s="78"/>
      <c r="J15678" s="78"/>
      <c r="K15678" s="78"/>
      <c r="L15678" s="78"/>
    </row>
    <row r="15679" spans="8:12" x14ac:dyDescent="0.2">
      <c r="H15679" s="78"/>
      <c r="I15679" s="78"/>
      <c r="J15679" s="78"/>
      <c r="K15679" s="78"/>
      <c r="L15679" s="78"/>
    </row>
    <row r="15680" spans="8:12" x14ac:dyDescent="0.2">
      <c r="H15680" s="78"/>
      <c r="I15680" s="78"/>
      <c r="J15680" s="78"/>
      <c r="K15680" s="78"/>
      <c r="L15680" s="78"/>
    </row>
    <row r="15681" spans="8:12" x14ac:dyDescent="0.2">
      <c r="H15681" s="78"/>
      <c r="I15681" s="78"/>
      <c r="J15681" s="78"/>
      <c r="K15681" s="78"/>
      <c r="L15681" s="78"/>
    </row>
    <row r="15682" spans="8:12" x14ac:dyDescent="0.2">
      <c r="H15682" s="78"/>
      <c r="I15682" s="78"/>
      <c r="J15682" s="78"/>
      <c r="K15682" s="78"/>
      <c r="L15682" s="78"/>
    </row>
    <row r="15683" spans="8:12" x14ac:dyDescent="0.2">
      <c r="H15683" s="78"/>
      <c r="I15683" s="78"/>
      <c r="J15683" s="78"/>
      <c r="K15683" s="78"/>
      <c r="L15683" s="78"/>
    </row>
    <row r="15684" spans="8:12" x14ac:dyDescent="0.2">
      <c r="H15684" s="78"/>
      <c r="I15684" s="78"/>
      <c r="J15684" s="78"/>
      <c r="K15684" s="78"/>
      <c r="L15684" s="78"/>
    </row>
    <row r="15685" spans="8:12" x14ac:dyDescent="0.2">
      <c r="H15685" s="78"/>
      <c r="I15685" s="78"/>
      <c r="J15685" s="78"/>
      <c r="K15685" s="78"/>
      <c r="L15685" s="78"/>
    </row>
    <row r="15686" spans="8:12" x14ac:dyDescent="0.2">
      <c r="H15686" s="78"/>
      <c r="I15686" s="78"/>
      <c r="J15686" s="78"/>
      <c r="K15686" s="78"/>
      <c r="L15686" s="78"/>
    </row>
    <row r="15687" spans="8:12" x14ac:dyDescent="0.2">
      <c r="H15687" s="78"/>
      <c r="I15687" s="78"/>
      <c r="J15687" s="78"/>
      <c r="K15687" s="78"/>
      <c r="L15687" s="78"/>
    </row>
    <row r="15688" spans="8:12" x14ac:dyDescent="0.2">
      <c r="H15688" s="78"/>
      <c r="I15688" s="78"/>
      <c r="J15688" s="78"/>
      <c r="K15688" s="78"/>
      <c r="L15688" s="78"/>
    </row>
    <row r="15689" spans="8:12" x14ac:dyDescent="0.2">
      <c r="H15689" s="78"/>
      <c r="I15689" s="78"/>
      <c r="J15689" s="78"/>
      <c r="K15689" s="78"/>
      <c r="L15689" s="78"/>
    </row>
    <row r="15690" spans="8:12" x14ac:dyDescent="0.2">
      <c r="H15690" s="78"/>
      <c r="I15690" s="78"/>
      <c r="J15690" s="78"/>
      <c r="K15690" s="78"/>
      <c r="L15690" s="78"/>
    </row>
    <row r="15691" spans="8:12" x14ac:dyDescent="0.2">
      <c r="H15691" s="78"/>
      <c r="I15691" s="78"/>
      <c r="J15691" s="78"/>
      <c r="K15691" s="78"/>
      <c r="L15691" s="78"/>
    </row>
    <row r="15692" spans="8:12" x14ac:dyDescent="0.2">
      <c r="H15692" s="78"/>
      <c r="I15692" s="78"/>
      <c r="J15692" s="78"/>
      <c r="K15692" s="78"/>
      <c r="L15692" s="78"/>
    </row>
    <row r="15693" spans="8:12" x14ac:dyDescent="0.2">
      <c r="H15693" s="78"/>
      <c r="I15693" s="78"/>
      <c r="J15693" s="78"/>
      <c r="K15693" s="78"/>
      <c r="L15693" s="78"/>
    </row>
    <row r="15694" spans="8:12" x14ac:dyDescent="0.2">
      <c r="H15694" s="78"/>
      <c r="I15694" s="78"/>
      <c r="J15694" s="78"/>
      <c r="K15694" s="78"/>
      <c r="L15694" s="78"/>
    </row>
    <row r="15695" spans="8:12" x14ac:dyDescent="0.2">
      <c r="H15695" s="78"/>
      <c r="I15695" s="78"/>
      <c r="J15695" s="78"/>
      <c r="K15695" s="78"/>
      <c r="L15695" s="78"/>
    </row>
    <row r="15696" spans="8:12" x14ac:dyDescent="0.2">
      <c r="H15696" s="78"/>
      <c r="I15696" s="78"/>
      <c r="J15696" s="78"/>
      <c r="K15696" s="78"/>
      <c r="L15696" s="78"/>
    </row>
    <row r="15697" spans="8:12" x14ac:dyDescent="0.2">
      <c r="H15697" s="78"/>
      <c r="I15697" s="78"/>
      <c r="J15697" s="78"/>
      <c r="K15697" s="78"/>
      <c r="L15697" s="78"/>
    </row>
    <row r="15698" spans="8:12" x14ac:dyDescent="0.2">
      <c r="H15698" s="78"/>
      <c r="I15698" s="78"/>
      <c r="J15698" s="78"/>
      <c r="K15698" s="78"/>
      <c r="L15698" s="78"/>
    </row>
    <row r="15699" spans="8:12" x14ac:dyDescent="0.2">
      <c r="H15699" s="78"/>
      <c r="I15699" s="78"/>
      <c r="J15699" s="78"/>
      <c r="K15699" s="78"/>
      <c r="L15699" s="78"/>
    </row>
    <row r="15700" spans="8:12" x14ac:dyDescent="0.2">
      <c r="H15700" s="78"/>
      <c r="I15700" s="78"/>
      <c r="J15700" s="78"/>
      <c r="K15700" s="78"/>
      <c r="L15700" s="78"/>
    </row>
    <row r="15701" spans="8:12" x14ac:dyDescent="0.2">
      <c r="H15701" s="78"/>
      <c r="I15701" s="78"/>
      <c r="J15701" s="78"/>
      <c r="K15701" s="78"/>
      <c r="L15701" s="78"/>
    </row>
    <row r="15702" spans="8:12" x14ac:dyDescent="0.2">
      <c r="H15702" s="78"/>
      <c r="I15702" s="78"/>
      <c r="J15702" s="78"/>
      <c r="K15702" s="78"/>
      <c r="L15702" s="78"/>
    </row>
    <row r="15703" spans="8:12" x14ac:dyDescent="0.2">
      <c r="H15703" s="78"/>
      <c r="I15703" s="78"/>
      <c r="J15703" s="78"/>
      <c r="K15703" s="78"/>
      <c r="L15703" s="78"/>
    </row>
    <row r="15704" spans="8:12" x14ac:dyDescent="0.2">
      <c r="H15704" s="78"/>
      <c r="I15704" s="78"/>
      <c r="J15704" s="78"/>
      <c r="K15704" s="78"/>
      <c r="L15704" s="78"/>
    </row>
    <row r="15705" spans="8:12" x14ac:dyDescent="0.2">
      <c r="H15705" s="78"/>
      <c r="I15705" s="78"/>
      <c r="J15705" s="78"/>
      <c r="K15705" s="78"/>
      <c r="L15705" s="78"/>
    </row>
    <row r="15706" spans="8:12" x14ac:dyDescent="0.2">
      <c r="H15706" s="78"/>
      <c r="I15706" s="78"/>
      <c r="J15706" s="78"/>
      <c r="K15706" s="78"/>
      <c r="L15706" s="78"/>
    </row>
    <row r="15707" spans="8:12" x14ac:dyDescent="0.2">
      <c r="H15707" s="78"/>
      <c r="I15707" s="78"/>
      <c r="J15707" s="78"/>
      <c r="K15707" s="78"/>
      <c r="L15707" s="78"/>
    </row>
    <row r="15708" spans="8:12" x14ac:dyDescent="0.2">
      <c r="H15708" s="78"/>
      <c r="I15708" s="78"/>
      <c r="J15708" s="78"/>
      <c r="K15708" s="78"/>
      <c r="L15708" s="78"/>
    </row>
    <row r="15709" spans="8:12" x14ac:dyDescent="0.2">
      <c r="H15709" s="78"/>
      <c r="I15709" s="78"/>
      <c r="J15709" s="78"/>
      <c r="K15709" s="78"/>
      <c r="L15709" s="78"/>
    </row>
    <row r="15710" spans="8:12" x14ac:dyDescent="0.2">
      <c r="H15710" s="78"/>
      <c r="I15710" s="78"/>
      <c r="J15710" s="78"/>
      <c r="K15710" s="78"/>
      <c r="L15710" s="78"/>
    </row>
    <row r="15711" spans="8:12" x14ac:dyDescent="0.2">
      <c r="H15711" s="78"/>
      <c r="I15711" s="78"/>
      <c r="J15711" s="78"/>
      <c r="K15711" s="78"/>
      <c r="L15711" s="78"/>
    </row>
    <row r="15712" spans="8:12" x14ac:dyDescent="0.2">
      <c r="H15712" s="78"/>
      <c r="I15712" s="78"/>
      <c r="J15712" s="78"/>
      <c r="K15712" s="78"/>
      <c r="L15712" s="78"/>
    </row>
    <row r="15713" spans="8:12" x14ac:dyDescent="0.2">
      <c r="H15713" s="78"/>
      <c r="I15713" s="78"/>
      <c r="J15713" s="78"/>
      <c r="K15713" s="78"/>
      <c r="L15713" s="78"/>
    </row>
    <row r="15714" spans="8:12" x14ac:dyDescent="0.2">
      <c r="H15714" s="78"/>
      <c r="I15714" s="78"/>
      <c r="J15714" s="78"/>
      <c r="K15714" s="78"/>
      <c r="L15714" s="78"/>
    </row>
    <row r="15715" spans="8:12" x14ac:dyDescent="0.2">
      <c r="H15715" s="78"/>
      <c r="I15715" s="78"/>
      <c r="J15715" s="78"/>
      <c r="K15715" s="78"/>
      <c r="L15715" s="78"/>
    </row>
    <row r="15716" spans="8:12" x14ac:dyDescent="0.2">
      <c r="H15716" s="78"/>
      <c r="I15716" s="78"/>
      <c r="J15716" s="78"/>
      <c r="K15716" s="78"/>
      <c r="L15716" s="78"/>
    </row>
    <row r="15717" spans="8:12" x14ac:dyDescent="0.2">
      <c r="H15717" s="78"/>
      <c r="I15717" s="78"/>
      <c r="J15717" s="78"/>
      <c r="K15717" s="78"/>
      <c r="L15717" s="78"/>
    </row>
    <row r="15718" spans="8:12" x14ac:dyDescent="0.2">
      <c r="H15718" s="78"/>
      <c r="I15718" s="78"/>
      <c r="J15718" s="78"/>
      <c r="K15718" s="78"/>
      <c r="L15718" s="78"/>
    </row>
    <row r="15719" spans="8:12" x14ac:dyDescent="0.2">
      <c r="H15719" s="78"/>
      <c r="I15719" s="78"/>
      <c r="J15719" s="78"/>
      <c r="K15719" s="78"/>
      <c r="L15719" s="78"/>
    </row>
    <row r="15720" spans="8:12" x14ac:dyDescent="0.2">
      <c r="H15720" s="78"/>
      <c r="I15720" s="78"/>
      <c r="J15720" s="78"/>
      <c r="K15720" s="78"/>
      <c r="L15720" s="78"/>
    </row>
    <row r="15721" spans="8:12" x14ac:dyDescent="0.2">
      <c r="H15721" s="78"/>
      <c r="I15721" s="78"/>
      <c r="J15721" s="78"/>
      <c r="K15721" s="78"/>
      <c r="L15721" s="78"/>
    </row>
    <row r="15722" spans="8:12" x14ac:dyDescent="0.2">
      <c r="H15722" s="78"/>
      <c r="I15722" s="78"/>
      <c r="J15722" s="78"/>
      <c r="K15722" s="78"/>
      <c r="L15722" s="78"/>
    </row>
    <row r="15723" spans="8:12" x14ac:dyDescent="0.2">
      <c r="H15723" s="78"/>
      <c r="I15723" s="78"/>
      <c r="J15723" s="78"/>
      <c r="K15723" s="78"/>
      <c r="L15723" s="78"/>
    </row>
    <row r="15724" spans="8:12" x14ac:dyDescent="0.2">
      <c r="H15724" s="78"/>
      <c r="I15724" s="78"/>
      <c r="J15724" s="78"/>
      <c r="K15724" s="78"/>
      <c r="L15724" s="78"/>
    </row>
    <row r="15725" spans="8:12" x14ac:dyDescent="0.2">
      <c r="H15725" s="78"/>
      <c r="I15725" s="78"/>
      <c r="J15725" s="78"/>
      <c r="K15725" s="78"/>
      <c r="L15725" s="78"/>
    </row>
    <row r="15726" spans="8:12" x14ac:dyDescent="0.2">
      <c r="H15726" s="78"/>
      <c r="I15726" s="78"/>
      <c r="J15726" s="78"/>
      <c r="K15726" s="78"/>
      <c r="L15726" s="78"/>
    </row>
    <row r="15727" spans="8:12" x14ac:dyDescent="0.2">
      <c r="H15727" s="78"/>
      <c r="I15727" s="78"/>
      <c r="J15727" s="78"/>
      <c r="K15727" s="78"/>
      <c r="L15727" s="78"/>
    </row>
    <row r="15728" spans="8:12" x14ac:dyDescent="0.2">
      <c r="H15728" s="78"/>
      <c r="I15728" s="78"/>
      <c r="J15728" s="78"/>
      <c r="K15728" s="78"/>
      <c r="L15728" s="78"/>
    </row>
    <row r="15729" spans="8:12" x14ac:dyDescent="0.2">
      <c r="H15729" s="78"/>
      <c r="I15729" s="78"/>
      <c r="J15729" s="78"/>
      <c r="K15729" s="78"/>
      <c r="L15729" s="78"/>
    </row>
    <row r="15730" spans="8:12" x14ac:dyDescent="0.2">
      <c r="H15730" s="78"/>
      <c r="I15730" s="78"/>
      <c r="J15730" s="78"/>
      <c r="K15730" s="78"/>
      <c r="L15730" s="78"/>
    </row>
    <row r="15731" spans="8:12" x14ac:dyDescent="0.2">
      <c r="H15731" s="78"/>
      <c r="I15731" s="78"/>
      <c r="J15731" s="78"/>
      <c r="K15731" s="78"/>
      <c r="L15731" s="78"/>
    </row>
    <row r="15732" spans="8:12" x14ac:dyDescent="0.2">
      <c r="H15732" s="78"/>
      <c r="I15732" s="78"/>
      <c r="J15732" s="78"/>
      <c r="K15732" s="78"/>
      <c r="L15732" s="78"/>
    </row>
    <row r="15733" spans="8:12" x14ac:dyDescent="0.2">
      <c r="H15733" s="78"/>
      <c r="I15733" s="78"/>
      <c r="J15733" s="78"/>
      <c r="K15733" s="78"/>
      <c r="L15733" s="78"/>
    </row>
    <row r="15734" spans="8:12" x14ac:dyDescent="0.2">
      <c r="H15734" s="78"/>
      <c r="I15734" s="78"/>
      <c r="J15734" s="78"/>
      <c r="K15734" s="78"/>
      <c r="L15734" s="78"/>
    </row>
    <row r="15735" spans="8:12" x14ac:dyDescent="0.2">
      <c r="H15735" s="78"/>
      <c r="I15735" s="78"/>
      <c r="J15735" s="78"/>
      <c r="K15735" s="78"/>
      <c r="L15735" s="78"/>
    </row>
    <row r="15736" spans="8:12" x14ac:dyDescent="0.2">
      <c r="H15736" s="78"/>
      <c r="I15736" s="78"/>
      <c r="J15736" s="78"/>
      <c r="K15736" s="78"/>
      <c r="L15736" s="78"/>
    </row>
    <row r="15737" spans="8:12" x14ac:dyDescent="0.2">
      <c r="H15737" s="78"/>
      <c r="I15737" s="78"/>
      <c r="J15737" s="78"/>
      <c r="K15737" s="78"/>
      <c r="L15737" s="78"/>
    </row>
    <row r="15738" spans="8:12" x14ac:dyDescent="0.2">
      <c r="H15738" s="78"/>
      <c r="I15738" s="78"/>
      <c r="J15738" s="78"/>
      <c r="K15738" s="78"/>
      <c r="L15738" s="78"/>
    </row>
    <row r="15739" spans="8:12" x14ac:dyDescent="0.2">
      <c r="H15739" s="78"/>
      <c r="I15739" s="78"/>
      <c r="J15739" s="78"/>
      <c r="K15739" s="78"/>
      <c r="L15739" s="78"/>
    </row>
    <row r="15740" spans="8:12" x14ac:dyDescent="0.2">
      <c r="H15740" s="78"/>
      <c r="I15740" s="78"/>
      <c r="J15740" s="78"/>
      <c r="K15740" s="78"/>
      <c r="L15740" s="78"/>
    </row>
    <row r="15741" spans="8:12" x14ac:dyDescent="0.2">
      <c r="H15741" s="78"/>
      <c r="I15741" s="78"/>
      <c r="J15741" s="78"/>
      <c r="K15741" s="78"/>
      <c r="L15741" s="78"/>
    </row>
    <row r="15742" spans="8:12" x14ac:dyDescent="0.2">
      <c r="H15742" s="78"/>
      <c r="I15742" s="78"/>
      <c r="J15742" s="78"/>
      <c r="K15742" s="78"/>
      <c r="L15742" s="78"/>
    </row>
    <row r="15743" spans="8:12" x14ac:dyDescent="0.2">
      <c r="H15743" s="78"/>
      <c r="I15743" s="78"/>
      <c r="J15743" s="78"/>
      <c r="K15743" s="78"/>
      <c r="L15743" s="78"/>
    </row>
    <row r="15744" spans="8:12" x14ac:dyDescent="0.2">
      <c r="H15744" s="78"/>
      <c r="I15744" s="78"/>
      <c r="J15744" s="78"/>
      <c r="K15744" s="78"/>
      <c r="L15744" s="78"/>
    </row>
    <row r="15745" spans="8:12" x14ac:dyDescent="0.2">
      <c r="H15745" s="78"/>
      <c r="I15745" s="78"/>
      <c r="J15745" s="78"/>
      <c r="K15745" s="78"/>
      <c r="L15745" s="78"/>
    </row>
    <row r="15746" spans="8:12" x14ac:dyDescent="0.2">
      <c r="H15746" s="78"/>
      <c r="I15746" s="78"/>
      <c r="J15746" s="78"/>
      <c r="K15746" s="78"/>
      <c r="L15746" s="78"/>
    </row>
    <row r="15747" spans="8:12" x14ac:dyDescent="0.2">
      <c r="H15747" s="78"/>
      <c r="I15747" s="78"/>
      <c r="J15747" s="78"/>
      <c r="K15747" s="78"/>
      <c r="L15747" s="78"/>
    </row>
    <row r="15748" spans="8:12" x14ac:dyDescent="0.2">
      <c r="H15748" s="78"/>
      <c r="I15748" s="78"/>
      <c r="J15748" s="78"/>
      <c r="K15748" s="78"/>
      <c r="L15748" s="78"/>
    </row>
    <row r="15749" spans="8:12" x14ac:dyDescent="0.2">
      <c r="H15749" s="78"/>
      <c r="I15749" s="78"/>
      <c r="J15749" s="78"/>
      <c r="K15749" s="78"/>
      <c r="L15749" s="78"/>
    </row>
    <row r="15750" spans="8:12" x14ac:dyDescent="0.2">
      <c r="H15750" s="78"/>
      <c r="I15750" s="78"/>
      <c r="J15750" s="78"/>
      <c r="K15750" s="78"/>
      <c r="L15750" s="78"/>
    </row>
    <row r="15751" spans="8:12" x14ac:dyDescent="0.2">
      <c r="H15751" s="78"/>
      <c r="I15751" s="78"/>
      <c r="J15751" s="78"/>
      <c r="K15751" s="78"/>
      <c r="L15751" s="78"/>
    </row>
    <row r="15752" spans="8:12" x14ac:dyDescent="0.2">
      <c r="H15752" s="78"/>
      <c r="I15752" s="78"/>
      <c r="J15752" s="78"/>
      <c r="K15752" s="78"/>
      <c r="L15752" s="78"/>
    </row>
    <row r="15753" spans="8:12" x14ac:dyDescent="0.2">
      <c r="H15753" s="78"/>
      <c r="I15753" s="78"/>
      <c r="J15753" s="78"/>
      <c r="K15753" s="78"/>
      <c r="L15753" s="78"/>
    </row>
    <row r="15754" spans="8:12" x14ac:dyDescent="0.2">
      <c r="H15754" s="78"/>
      <c r="I15754" s="78"/>
      <c r="J15754" s="78"/>
      <c r="K15754" s="78"/>
      <c r="L15754" s="78"/>
    </row>
    <row r="15755" spans="8:12" x14ac:dyDescent="0.2">
      <c r="H15755" s="78"/>
      <c r="I15755" s="78"/>
      <c r="J15755" s="78"/>
      <c r="K15755" s="78"/>
      <c r="L15755" s="78"/>
    </row>
    <row r="15756" spans="8:12" x14ac:dyDescent="0.2">
      <c r="H15756" s="78"/>
      <c r="I15756" s="78"/>
      <c r="J15756" s="78"/>
      <c r="K15756" s="78"/>
      <c r="L15756" s="78"/>
    </row>
    <row r="15757" spans="8:12" x14ac:dyDescent="0.2">
      <c r="H15757" s="78"/>
      <c r="I15757" s="78"/>
      <c r="J15757" s="78"/>
      <c r="K15757" s="78"/>
      <c r="L15757" s="78"/>
    </row>
    <row r="15758" spans="8:12" x14ac:dyDescent="0.2">
      <c r="H15758" s="78"/>
      <c r="I15758" s="78"/>
      <c r="J15758" s="78"/>
      <c r="K15758" s="78"/>
      <c r="L15758" s="78"/>
    </row>
    <row r="15759" spans="8:12" x14ac:dyDescent="0.2">
      <c r="H15759" s="78"/>
      <c r="I15759" s="78"/>
      <c r="J15759" s="78"/>
      <c r="K15759" s="78"/>
      <c r="L15759" s="78"/>
    </row>
    <row r="15760" spans="8:12" x14ac:dyDescent="0.2">
      <c r="H15760" s="78"/>
      <c r="I15760" s="78"/>
      <c r="J15760" s="78"/>
      <c r="K15760" s="78"/>
      <c r="L15760" s="78"/>
    </row>
    <row r="15761" spans="8:12" x14ac:dyDescent="0.2">
      <c r="H15761" s="78"/>
      <c r="I15761" s="78"/>
      <c r="J15761" s="78"/>
      <c r="K15761" s="78"/>
      <c r="L15761" s="78"/>
    </row>
    <row r="15762" spans="8:12" x14ac:dyDescent="0.2">
      <c r="H15762" s="78"/>
      <c r="I15762" s="78"/>
      <c r="J15762" s="78"/>
      <c r="K15762" s="78"/>
      <c r="L15762" s="78"/>
    </row>
    <row r="15763" spans="8:12" x14ac:dyDescent="0.2">
      <c r="H15763" s="78"/>
      <c r="I15763" s="78"/>
      <c r="J15763" s="78"/>
      <c r="K15763" s="78"/>
      <c r="L15763" s="78"/>
    </row>
    <row r="15764" spans="8:12" x14ac:dyDescent="0.2">
      <c r="H15764" s="78"/>
      <c r="I15764" s="78"/>
      <c r="J15764" s="78"/>
      <c r="K15764" s="78"/>
      <c r="L15764" s="78"/>
    </row>
    <row r="15765" spans="8:12" x14ac:dyDescent="0.2">
      <c r="H15765" s="78"/>
      <c r="I15765" s="78"/>
      <c r="J15765" s="78"/>
      <c r="K15765" s="78"/>
      <c r="L15765" s="78"/>
    </row>
    <row r="15766" spans="8:12" x14ac:dyDescent="0.2">
      <c r="H15766" s="78"/>
      <c r="I15766" s="78"/>
      <c r="J15766" s="78"/>
      <c r="K15766" s="78"/>
      <c r="L15766" s="78"/>
    </row>
    <row r="15767" spans="8:12" x14ac:dyDescent="0.2">
      <c r="H15767" s="78"/>
      <c r="I15767" s="78"/>
      <c r="J15767" s="78"/>
      <c r="K15767" s="78"/>
      <c r="L15767" s="78"/>
    </row>
    <row r="15768" spans="8:12" x14ac:dyDescent="0.2">
      <c r="H15768" s="78"/>
      <c r="I15768" s="78"/>
      <c r="J15768" s="78"/>
      <c r="K15768" s="78"/>
      <c r="L15768" s="78"/>
    </row>
    <row r="15769" spans="8:12" x14ac:dyDescent="0.2">
      <c r="H15769" s="78"/>
      <c r="I15769" s="78"/>
      <c r="J15769" s="78"/>
      <c r="K15769" s="78"/>
      <c r="L15769" s="78"/>
    </row>
    <row r="15770" spans="8:12" x14ac:dyDescent="0.2">
      <c r="H15770" s="78"/>
      <c r="I15770" s="78"/>
      <c r="J15770" s="78"/>
      <c r="K15770" s="78"/>
      <c r="L15770" s="78"/>
    </row>
    <row r="15771" spans="8:12" x14ac:dyDescent="0.2">
      <c r="H15771" s="78"/>
      <c r="I15771" s="78"/>
      <c r="J15771" s="78"/>
      <c r="K15771" s="78"/>
      <c r="L15771" s="78"/>
    </row>
    <row r="15772" spans="8:12" x14ac:dyDescent="0.2">
      <c r="H15772" s="78"/>
      <c r="I15772" s="78"/>
      <c r="J15772" s="78"/>
      <c r="K15772" s="78"/>
      <c r="L15772" s="78"/>
    </row>
    <row r="15773" spans="8:12" x14ac:dyDescent="0.2">
      <c r="H15773" s="78"/>
      <c r="I15773" s="78"/>
      <c r="J15773" s="78"/>
      <c r="K15773" s="78"/>
      <c r="L15773" s="78"/>
    </row>
    <row r="15774" spans="8:12" x14ac:dyDescent="0.2">
      <c r="H15774" s="78"/>
      <c r="I15774" s="78"/>
      <c r="J15774" s="78"/>
      <c r="K15774" s="78"/>
      <c r="L15774" s="78"/>
    </row>
    <row r="15775" spans="8:12" x14ac:dyDescent="0.2">
      <c r="H15775" s="78"/>
      <c r="I15775" s="78"/>
      <c r="J15775" s="78"/>
      <c r="K15775" s="78"/>
      <c r="L15775" s="78"/>
    </row>
    <row r="15776" spans="8:12" x14ac:dyDescent="0.2">
      <c r="H15776" s="78"/>
      <c r="I15776" s="78"/>
      <c r="J15776" s="78"/>
      <c r="K15776" s="78"/>
      <c r="L15776" s="78"/>
    </row>
    <row r="15777" spans="8:12" x14ac:dyDescent="0.2">
      <c r="H15777" s="78"/>
      <c r="I15777" s="78"/>
      <c r="J15777" s="78"/>
      <c r="K15777" s="78"/>
      <c r="L15777" s="78"/>
    </row>
    <row r="15778" spans="8:12" x14ac:dyDescent="0.2">
      <c r="H15778" s="78"/>
      <c r="I15778" s="78"/>
      <c r="J15778" s="78"/>
      <c r="K15778" s="78"/>
      <c r="L15778" s="78"/>
    </row>
    <row r="15779" spans="8:12" x14ac:dyDescent="0.2">
      <c r="H15779" s="78"/>
      <c r="I15779" s="78"/>
      <c r="J15779" s="78"/>
      <c r="K15779" s="78"/>
      <c r="L15779" s="78"/>
    </row>
    <row r="15780" spans="8:12" x14ac:dyDescent="0.2">
      <c r="H15780" s="78"/>
      <c r="I15780" s="78"/>
      <c r="J15780" s="78"/>
      <c r="K15780" s="78"/>
      <c r="L15780" s="78"/>
    </row>
    <row r="15781" spans="8:12" x14ac:dyDescent="0.2">
      <c r="H15781" s="78"/>
      <c r="I15781" s="78"/>
      <c r="J15781" s="78"/>
      <c r="K15781" s="78"/>
      <c r="L15781" s="78"/>
    </row>
    <row r="15782" spans="8:12" x14ac:dyDescent="0.2">
      <c r="H15782" s="78"/>
      <c r="I15782" s="78"/>
      <c r="J15782" s="78"/>
      <c r="K15782" s="78"/>
      <c r="L15782" s="78"/>
    </row>
    <row r="15783" spans="8:12" x14ac:dyDescent="0.2">
      <c r="H15783" s="78"/>
      <c r="I15783" s="78"/>
      <c r="J15783" s="78"/>
      <c r="K15783" s="78"/>
      <c r="L15783" s="78"/>
    </row>
    <row r="15784" spans="8:12" x14ac:dyDescent="0.2">
      <c r="H15784" s="78"/>
      <c r="I15784" s="78"/>
      <c r="J15784" s="78"/>
      <c r="K15784" s="78"/>
      <c r="L15784" s="78"/>
    </row>
    <row r="15785" spans="8:12" x14ac:dyDescent="0.2">
      <c r="H15785" s="78"/>
      <c r="I15785" s="78"/>
      <c r="J15785" s="78"/>
      <c r="K15785" s="78"/>
      <c r="L15785" s="78"/>
    </row>
    <row r="15786" spans="8:12" x14ac:dyDescent="0.2">
      <c r="H15786" s="78"/>
      <c r="I15786" s="78"/>
      <c r="J15786" s="78"/>
      <c r="K15786" s="78"/>
      <c r="L15786" s="78"/>
    </row>
    <row r="15787" spans="8:12" x14ac:dyDescent="0.2">
      <c r="H15787" s="78"/>
      <c r="I15787" s="78"/>
      <c r="J15787" s="78"/>
      <c r="K15787" s="78"/>
      <c r="L15787" s="78"/>
    </row>
    <row r="15788" spans="8:12" x14ac:dyDescent="0.2">
      <c r="H15788" s="78"/>
      <c r="I15788" s="78"/>
      <c r="J15788" s="78"/>
      <c r="K15788" s="78"/>
      <c r="L15788" s="78"/>
    </row>
    <row r="15789" spans="8:12" x14ac:dyDescent="0.2">
      <c r="H15789" s="78"/>
      <c r="I15789" s="78"/>
      <c r="J15789" s="78"/>
      <c r="K15789" s="78"/>
      <c r="L15789" s="78"/>
    </row>
    <row r="15790" spans="8:12" x14ac:dyDescent="0.2">
      <c r="H15790" s="78"/>
      <c r="I15790" s="78"/>
      <c r="J15790" s="78"/>
      <c r="K15790" s="78"/>
      <c r="L15790" s="78"/>
    </row>
    <row r="15791" spans="8:12" x14ac:dyDescent="0.2">
      <c r="H15791" s="78"/>
      <c r="I15791" s="78"/>
      <c r="J15791" s="78"/>
      <c r="K15791" s="78"/>
      <c r="L15791" s="78"/>
    </row>
    <row r="15792" spans="8:12" x14ac:dyDescent="0.2">
      <c r="H15792" s="78"/>
      <c r="I15792" s="78"/>
      <c r="J15792" s="78"/>
      <c r="K15792" s="78"/>
      <c r="L15792" s="78"/>
    </row>
    <row r="15793" spans="8:12" x14ac:dyDescent="0.2">
      <c r="H15793" s="78"/>
      <c r="I15793" s="78"/>
      <c r="J15793" s="78"/>
      <c r="K15793" s="78"/>
      <c r="L15793" s="78"/>
    </row>
    <row r="15794" spans="8:12" x14ac:dyDescent="0.2">
      <c r="H15794" s="78"/>
      <c r="I15794" s="78"/>
      <c r="J15794" s="78"/>
      <c r="K15794" s="78"/>
      <c r="L15794" s="78"/>
    </row>
    <row r="15795" spans="8:12" x14ac:dyDescent="0.2">
      <c r="H15795" s="78"/>
      <c r="I15795" s="78"/>
      <c r="J15795" s="78"/>
      <c r="K15795" s="78"/>
      <c r="L15795" s="78"/>
    </row>
    <row r="15796" spans="8:12" x14ac:dyDescent="0.2">
      <c r="H15796" s="78"/>
      <c r="I15796" s="78"/>
      <c r="J15796" s="78"/>
      <c r="K15796" s="78"/>
      <c r="L15796" s="78"/>
    </row>
    <row r="15797" spans="8:12" x14ac:dyDescent="0.2">
      <c r="H15797" s="78"/>
      <c r="I15797" s="78"/>
      <c r="J15797" s="78"/>
      <c r="K15797" s="78"/>
      <c r="L15797" s="78"/>
    </row>
    <row r="15798" spans="8:12" x14ac:dyDescent="0.2">
      <c r="H15798" s="78"/>
      <c r="I15798" s="78"/>
      <c r="J15798" s="78"/>
      <c r="K15798" s="78"/>
      <c r="L15798" s="78"/>
    </row>
    <row r="15799" spans="8:12" x14ac:dyDescent="0.2">
      <c r="H15799" s="78"/>
      <c r="I15799" s="78"/>
      <c r="J15799" s="78"/>
      <c r="K15799" s="78"/>
      <c r="L15799" s="78"/>
    </row>
    <row r="15800" spans="8:12" x14ac:dyDescent="0.2">
      <c r="H15800" s="78"/>
      <c r="I15800" s="78"/>
      <c r="J15800" s="78"/>
      <c r="K15800" s="78"/>
      <c r="L15800" s="78"/>
    </row>
    <row r="15801" spans="8:12" x14ac:dyDescent="0.2">
      <c r="H15801" s="78"/>
      <c r="I15801" s="78"/>
      <c r="J15801" s="78"/>
      <c r="K15801" s="78"/>
      <c r="L15801" s="78"/>
    </row>
    <row r="15802" spans="8:12" x14ac:dyDescent="0.2">
      <c r="H15802" s="78"/>
      <c r="I15802" s="78"/>
      <c r="J15802" s="78"/>
      <c r="K15802" s="78"/>
      <c r="L15802" s="78"/>
    </row>
    <row r="15803" spans="8:12" x14ac:dyDescent="0.2">
      <c r="H15803" s="78"/>
      <c r="I15803" s="78"/>
      <c r="J15803" s="78"/>
      <c r="K15803" s="78"/>
      <c r="L15803" s="78"/>
    </row>
    <row r="15804" spans="8:12" x14ac:dyDescent="0.2">
      <c r="H15804" s="78"/>
      <c r="I15804" s="78"/>
      <c r="J15804" s="78"/>
      <c r="K15804" s="78"/>
      <c r="L15804" s="78"/>
    </row>
    <row r="15805" spans="8:12" x14ac:dyDescent="0.2">
      <c r="H15805" s="78"/>
      <c r="I15805" s="78"/>
      <c r="J15805" s="78"/>
      <c r="K15805" s="78"/>
      <c r="L15805" s="78"/>
    </row>
    <row r="15806" spans="8:12" x14ac:dyDescent="0.2">
      <c r="H15806" s="78"/>
      <c r="I15806" s="78"/>
      <c r="J15806" s="78"/>
      <c r="K15806" s="78"/>
      <c r="L15806" s="78"/>
    </row>
    <row r="15807" spans="8:12" x14ac:dyDescent="0.2">
      <c r="H15807" s="78"/>
      <c r="I15807" s="78"/>
      <c r="J15807" s="78"/>
      <c r="K15807" s="78"/>
      <c r="L15807" s="78"/>
    </row>
    <row r="15808" spans="8:12" x14ac:dyDescent="0.2">
      <c r="H15808" s="78"/>
      <c r="I15808" s="78"/>
      <c r="J15808" s="78"/>
      <c r="K15808" s="78"/>
      <c r="L15808" s="78"/>
    </row>
    <row r="15809" spans="8:12" x14ac:dyDescent="0.2">
      <c r="H15809" s="78"/>
      <c r="I15809" s="78"/>
      <c r="J15809" s="78"/>
      <c r="K15809" s="78"/>
      <c r="L15809" s="78"/>
    </row>
    <row r="15810" spans="8:12" x14ac:dyDescent="0.2">
      <c r="H15810" s="78"/>
      <c r="I15810" s="78"/>
      <c r="J15810" s="78"/>
      <c r="K15810" s="78"/>
      <c r="L15810" s="78"/>
    </row>
    <row r="15811" spans="8:12" x14ac:dyDescent="0.2">
      <c r="H15811" s="78"/>
      <c r="I15811" s="78"/>
      <c r="J15811" s="78"/>
      <c r="K15811" s="78"/>
      <c r="L15811" s="78"/>
    </row>
    <row r="15812" spans="8:12" x14ac:dyDescent="0.2">
      <c r="H15812" s="78"/>
      <c r="I15812" s="78"/>
      <c r="J15812" s="78"/>
      <c r="K15812" s="78"/>
      <c r="L15812" s="78"/>
    </row>
    <row r="15813" spans="8:12" x14ac:dyDescent="0.2">
      <c r="H15813" s="78"/>
      <c r="I15813" s="78"/>
      <c r="J15813" s="78"/>
      <c r="K15813" s="78"/>
      <c r="L15813" s="78"/>
    </row>
    <row r="15814" spans="8:12" x14ac:dyDescent="0.2">
      <c r="H15814" s="78"/>
      <c r="I15814" s="78"/>
      <c r="J15814" s="78"/>
      <c r="K15814" s="78"/>
      <c r="L15814" s="78"/>
    </row>
    <row r="15815" spans="8:12" x14ac:dyDescent="0.2">
      <c r="H15815" s="78"/>
      <c r="I15815" s="78"/>
      <c r="J15815" s="78"/>
      <c r="K15815" s="78"/>
      <c r="L15815" s="78"/>
    </row>
    <row r="15816" spans="8:12" x14ac:dyDescent="0.2">
      <c r="H15816" s="78"/>
      <c r="I15816" s="78"/>
      <c r="J15816" s="78"/>
      <c r="K15816" s="78"/>
      <c r="L15816" s="78"/>
    </row>
    <row r="15817" spans="8:12" x14ac:dyDescent="0.2">
      <c r="H15817" s="78"/>
      <c r="I15817" s="78"/>
      <c r="J15817" s="78"/>
      <c r="K15817" s="78"/>
      <c r="L15817" s="78"/>
    </row>
    <row r="15818" spans="8:12" x14ac:dyDescent="0.2">
      <c r="H15818" s="78"/>
      <c r="I15818" s="78"/>
      <c r="J15818" s="78"/>
      <c r="K15818" s="78"/>
      <c r="L15818" s="78"/>
    </row>
    <row r="15819" spans="8:12" x14ac:dyDescent="0.2">
      <c r="H15819" s="78"/>
      <c r="I15819" s="78"/>
      <c r="J15819" s="78"/>
      <c r="K15819" s="78"/>
      <c r="L15819" s="78"/>
    </row>
    <row r="15820" spans="8:12" x14ac:dyDescent="0.2">
      <c r="H15820" s="78"/>
      <c r="I15820" s="78"/>
      <c r="J15820" s="78"/>
      <c r="K15820" s="78"/>
      <c r="L15820" s="78"/>
    </row>
    <row r="15821" spans="8:12" x14ac:dyDescent="0.2">
      <c r="H15821" s="78"/>
      <c r="I15821" s="78"/>
      <c r="J15821" s="78"/>
      <c r="K15821" s="78"/>
      <c r="L15821" s="78"/>
    </row>
    <row r="15822" spans="8:12" x14ac:dyDescent="0.2">
      <c r="H15822" s="78"/>
      <c r="I15822" s="78"/>
      <c r="J15822" s="78"/>
      <c r="K15822" s="78"/>
      <c r="L15822" s="78"/>
    </row>
    <row r="15823" spans="8:12" x14ac:dyDescent="0.2">
      <c r="H15823" s="78"/>
      <c r="I15823" s="78"/>
      <c r="J15823" s="78"/>
      <c r="K15823" s="78"/>
      <c r="L15823" s="78"/>
    </row>
    <row r="15824" spans="8:12" x14ac:dyDescent="0.2">
      <c r="H15824" s="78"/>
      <c r="I15824" s="78"/>
      <c r="J15824" s="78"/>
      <c r="K15824" s="78"/>
      <c r="L15824" s="78"/>
    </row>
    <row r="15825" spans="8:12" x14ac:dyDescent="0.2">
      <c r="H15825" s="78"/>
      <c r="I15825" s="78"/>
      <c r="J15825" s="78"/>
      <c r="K15825" s="78"/>
      <c r="L15825" s="78"/>
    </row>
    <row r="15826" spans="8:12" x14ac:dyDescent="0.2">
      <c r="H15826" s="78"/>
      <c r="I15826" s="78"/>
      <c r="J15826" s="78"/>
      <c r="K15826" s="78"/>
      <c r="L15826" s="78"/>
    </row>
    <row r="15827" spans="8:12" x14ac:dyDescent="0.2">
      <c r="H15827" s="78"/>
      <c r="I15827" s="78"/>
      <c r="J15827" s="78"/>
      <c r="K15827" s="78"/>
      <c r="L15827" s="78"/>
    </row>
    <row r="15828" spans="8:12" x14ac:dyDescent="0.2">
      <c r="H15828" s="78"/>
      <c r="I15828" s="78"/>
      <c r="J15828" s="78"/>
      <c r="K15828" s="78"/>
      <c r="L15828" s="78"/>
    </row>
    <row r="15829" spans="8:12" x14ac:dyDescent="0.2">
      <c r="H15829" s="78"/>
      <c r="I15829" s="78"/>
      <c r="J15829" s="78"/>
      <c r="K15829" s="78"/>
      <c r="L15829" s="78"/>
    </row>
    <row r="15830" spans="8:12" x14ac:dyDescent="0.2">
      <c r="H15830" s="78"/>
      <c r="I15830" s="78"/>
      <c r="J15830" s="78"/>
      <c r="K15830" s="78"/>
      <c r="L15830" s="78"/>
    </row>
    <row r="15831" spans="8:12" x14ac:dyDescent="0.2">
      <c r="H15831" s="78"/>
      <c r="I15831" s="78"/>
      <c r="J15831" s="78"/>
      <c r="K15831" s="78"/>
      <c r="L15831" s="78"/>
    </row>
    <row r="15832" spans="8:12" x14ac:dyDescent="0.2">
      <c r="H15832" s="78"/>
      <c r="I15832" s="78"/>
      <c r="J15832" s="78"/>
      <c r="K15832" s="78"/>
      <c r="L15832" s="78"/>
    </row>
    <row r="15833" spans="8:12" x14ac:dyDescent="0.2">
      <c r="H15833" s="78"/>
      <c r="I15833" s="78"/>
      <c r="J15833" s="78"/>
      <c r="K15833" s="78"/>
      <c r="L15833" s="78"/>
    </row>
    <row r="15834" spans="8:12" x14ac:dyDescent="0.2">
      <c r="H15834" s="78"/>
      <c r="I15834" s="78"/>
      <c r="J15834" s="78"/>
      <c r="K15834" s="78"/>
      <c r="L15834" s="78"/>
    </row>
    <row r="15835" spans="8:12" x14ac:dyDescent="0.2">
      <c r="H15835" s="78"/>
      <c r="I15835" s="78"/>
      <c r="J15835" s="78"/>
      <c r="K15835" s="78"/>
      <c r="L15835" s="78"/>
    </row>
    <row r="15836" spans="8:12" x14ac:dyDescent="0.2">
      <c r="H15836" s="78"/>
      <c r="I15836" s="78"/>
      <c r="J15836" s="78"/>
      <c r="K15836" s="78"/>
      <c r="L15836" s="78"/>
    </row>
    <row r="15837" spans="8:12" x14ac:dyDescent="0.2">
      <c r="H15837" s="78"/>
      <c r="I15837" s="78"/>
      <c r="J15837" s="78"/>
      <c r="K15837" s="78"/>
      <c r="L15837" s="78"/>
    </row>
    <row r="15838" spans="8:12" x14ac:dyDescent="0.2">
      <c r="H15838" s="78"/>
      <c r="I15838" s="78"/>
      <c r="J15838" s="78"/>
      <c r="K15838" s="78"/>
      <c r="L15838" s="78"/>
    </row>
    <row r="15839" spans="8:12" x14ac:dyDescent="0.2">
      <c r="H15839" s="78"/>
      <c r="I15839" s="78"/>
      <c r="J15839" s="78"/>
      <c r="K15839" s="78"/>
      <c r="L15839" s="78"/>
    </row>
    <row r="15840" spans="8:12" x14ac:dyDescent="0.2">
      <c r="H15840" s="78"/>
      <c r="I15840" s="78"/>
      <c r="J15840" s="78"/>
      <c r="K15840" s="78"/>
      <c r="L15840" s="78"/>
    </row>
    <row r="15841" spans="8:12" x14ac:dyDescent="0.2">
      <c r="H15841" s="78"/>
      <c r="I15841" s="78"/>
      <c r="J15841" s="78"/>
      <c r="K15841" s="78"/>
      <c r="L15841" s="78"/>
    </row>
    <row r="15842" spans="8:12" x14ac:dyDescent="0.2">
      <c r="H15842" s="78"/>
      <c r="I15842" s="78"/>
      <c r="J15842" s="78"/>
      <c r="K15842" s="78"/>
      <c r="L15842" s="78"/>
    </row>
    <row r="15843" spans="8:12" x14ac:dyDescent="0.2">
      <c r="H15843" s="78"/>
      <c r="I15843" s="78"/>
      <c r="J15843" s="78"/>
      <c r="K15843" s="78"/>
      <c r="L15843" s="78"/>
    </row>
    <row r="15844" spans="8:12" x14ac:dyDescent="0.2">
      <c r="H15844" s="78"/>
      <c r="I15844" s="78"/>
      <c r="J15844" s="78"/>
      <c r="K15844" s="78"/>
      <c r="L15844" s="78"/>
    </row>
    <row r="15845" spans="8:12" x14ac:dyDescent="0.2">
      <c r="H15845" s="78"/>
      <c r="I15845" s="78"/>
      <c r="J15845" s="78"/>
      <c r="K15845" s="78"/>
      <c r="L15845" s="78"/>
    </row>
    <row r="15846" spans="8:12" x14ac:dyDescent="0.2">
      <c r="H15846" s="78"/>
      <c r="I15846" s="78"/>
      <c r="J15846" s="78"/>
      <c r="K15846" s="78"/>
      <c r="L15846" s="78"/>
    </row>
    <row r="15847" spans="8:12" x14ac:dyDescent="0.2">
      <c r="H15847" s="78"/>
      <c r="I15847" s="78"/>
      <c r="J15847" s="78"/>
      <c r="K15847" s="78"/>
      <c r="L15847" s="78"/>
    </row>
    <row r="15848" spans="8:12" x14ac:dyDescent="0.2">
      <c r="H15848" s="78"/>
      <c r="I15848" s="78"/>
      <c r="J15848" s="78"/>
      <c r="K15848" s="78"/>
      <c r="L15848" s="78"/>
    </row>
    <row r="15849" spans="8:12" x14ac:dyDescent="0.2">
      <c r="H15849" s="78"/>
      <c r="I15849" s="78"/>
      <c r="J15849" s="78"/>
      <c r="K15849" s="78"/>
      <c r="L15849" s="78"/>
    </row>
    <row r="15850" spans="8:12" x14ac:dyDescent="0.2">
      <c r="H15850" s="78"/>
      <c r="I15850" s="78"/>
      <c r="J15850" s="78"/>
      <c r="K15850" s="78"/>
      <c r="L15850" s="78"/>
    </row>
    <row r="15851" spans="8:12" x14ac:dyDescent="0.2">
      <c r="H15851" s="78"/>
      <c r="I15851" s="78"/>
      <c r="J15851" s="78"/>
      <c r="K15851" s="78"/>
      <c r="L15851" s="78"/>
    </row>
    <row r="15852" spans="8:12" x14ac:dyDescent="0.2">
      <c r="H15852" s="78"/>
      <c r="I15852" s="78"/>
      <c r="J15852" s="78"/>
      <c r="K15852" s="78"/>
      <c r="L15852" s="78"/>
    </row>
    <row r="15853" spans="8:12" x14ac:dyDescent="0.2">
      <c r="H15853" s="78"/>
      <c r="I15853" s="78"/>
      <c r="J15853" s="78"/>
      <c r="K15853" s="78"/>
      <c r="L15853" s="78"/>
    </row>
    <row r="15854" spans="8:12" x14ac:dyDescent="0.2">
      <c r="H15854" s="78"/>
      <c r="I15854" s="78"/>
      <c r="J15854" s="78"/>
      <c r="K15854" s="78"/>
      <c r="L15854" s="78"/>
    </row>
    <row r="15855" spans="8:12" x14ac:dyDescent="0.2">
      <c r="H15855" s="78"/>
      <c r="I15855" s="78"/>
      <c r="J15855" s="78"/>
      <c r="K15855" s="78"/>
      <c r="L15855" s="78"/>
    </row>
    <row r="15856" spans="8:12" x14ac:dyDescent="0.2">
      <c r="H15856" s="78"/>
      <c r="I15856" s="78"/>
      <c r="J15856" s="78"/>
      <c r="K15856" s="78"/>
      <c r="L15856" s="78"/>
    </row>
    <row r="15857" spans="8:12" x14ac:dyDescent="0.2">
      <c r="H15857" s="78"/>
      <c r="I15857" s="78"/>
      <c r="J15857" s="78"/>
      <c r="K15857" s="78"/>
      <c r="L15857" s="78"/>
    </row>
    <row r="15858" spans="8:12" x14ac:dyDescent="0.2">
      <c r="H15858" s="78"/>
      <c r="I15858" s="78"/>
      <c r="J15858" s="78"/>
      <c r="K15858" s="78"/>
      <c r="L15858" s="78"/>
    </row>
    <row r="15859" spans="8:12" x14ac:dyDescent="0.2">
      <c r="H15859" s="78"/>
      <c r="I15859" s="78"/>
      <c r="J15859" s="78"/>
      <c r="K15859" s="78"/>
      <c r="L15859" s="78"/>
    </row>
    <row r="15860" spans="8:12" x14ac:dyDescent="0.2">
      <c r="H15860" s="78"/>
      <c r="I15860" s="78"/>
      <c r="J15860" s="78"/>
      <c r="K15860" s="78"/>
      <c r="L15860" s="78"/>
    </row>
    <row r="15861" spans="8:12" x14ac:dyDescent="0.2">
      <c r="H15861" s="78"/>
      <c r="I15861" s="78"/>
      <c r="J15861" s="78"/>
      <c r="K15861" s="78"/>
      <c r="L15861" s="78"/>
    </row>
    <row r="15862" spans="8:12" x14ac:dyDescent="0.2">
      <c r="H15862" s="78"/>
      <c r="I15862" s="78"/>
      <c r="J15862" s="78"/>
      <c r="K15862" s="78"/>
      <c r="L15862" s="78"/>
    </row>
    <row r="15863" spans="8:12" x14ac:dyDescent="0.2">
      <c r="H15863" s="78"/>
      <c r="I15863" s="78"/>
      <c r="J15863" s="78"/>
      <c r="K15863" s="78"/>
      <c r="L15863" s="78"/>
    </row>
    <row r="15864" spans="8:12" x14ac:dyDescent="0.2">
      <c r="H15864" s="78"/>
      <c r="I15864" s="78"/>
      <c r="J15864" s="78"/>
      <c r="K15864" s="78"/>
      <c r="L15864" s="78"/>
    </row>
    <row r="15865" spans="8:12" x14ac:dyDescent="0.2">
      <c r="H15865" s="78"/>
      <c r="I15865" s="78"/>
      <c r="J15865" s="78"/>
      <c r="K15865" s="78"/>
      <c r="L15865" s="78"/>
    </row>
    <row r="15866" spans="8:12" x14ac:dyDescent="0.2">
      <c r="H15866" s="78"/>
      <c r="I15866" s="78"/>
      <c r="J15866" s="78"/>
      <c r="K15866" s="78"/>
      <c r="L15866" s="78"/>
    </row>
    <row r="15867" spans="8:12" x14ac:dyDescent="0.2">
      <c r="H15867" s="78"/>
      <c r="I15867" s="78"/>
      <c r="J15867" s="78"/>
      <c r="K15867" s="78"/>
      <c r="L15867" s="78"/>
    </row>
    <row r="15868" spans="8:12" x14ac:dyDescent="0.2">
      <c r="H15868" s="78"/>
      <c r="I15868" s="78"/>
      <c r="J15868" s="78"/>
      <c r="K15868" s="78"/>
      <c r="L15868" s="78"/>
    </row>
    <row r="15869" spans="8:12" x14ac:dyDescent="0.2">
      <c r="H15869" s="78"/>
      <c r="I15869" s="78"/>
      <c r="J15869" s="78"/>
      <c r="K15869" s="78"/>
      <c r="L15869" s="78"/>
    </row>
    <row r="15870" spans="8:12" x14ac:dyDescent="0.2">
      <c r="H15870" s="78"/>
      <c r="I15870" s="78"/>
      <c r="J15870" s="78"/>
      <c r="K15870" s="78"/>
      <c r="L15870" s="78"/>
    </row>
    <row r="15871" spans="8:12" x14ac:dyDescent="0.2">
      <c r="H15871" s="78"/>
      <c r="I15871" s="78"/>
      <c r="J15871" s="78"/>
      <c r="K15871" s="78"/>
      <c r="L15871" s="78"/>
    </row>
    <row r="15872" spans="8:12" x14ac:dyDescent="0.2">
      <c r="H15872" s="78"/>
      <c r="I15872" s="78"/>
      <c r="J15872" s="78"/>
      <c r="K15872" s="78"/>
      <c r="L15872" s="78"/>
    </row>
    <row r="15873" spans="8:12" x14ac:dyDescent="0.2">
      <c r="H15873" s="78"/>
      <c r="I15873" s="78"/>
      <c r="J15873" s="78"/>
      <c r="K15873" s="78"/>
      <c r="L15873" s="78"/>
    </row>
    <row r="15874" spans="8:12" x14ac:dyDescent="0.2">
      <c r="H15874" s="78"/>
      <c r="I15874" s="78"/>
      <c r="J15874" s="78"/>
      <c r="K15874" s="78"/>
      <c r="L15874" s="78"/>
    </row>
    <row r="15875" spans="8:12" x14ac:dyDescent="0.2">
      <c r="H15875" s="78"/>
      <c r="I15875" s="78"/>
      <c r="J15875" s="78"/>
      <c r="K15875" s="78"/>
      <c r="L15875" s="78"/>
    </row>
    <row r="15876" spans="8:12" x14ac:dyDescent="0.2">
      <c r="H15876" s="78"/>
      <c r="I15876" s="78"/>
      <c r="J15876" s="78"/>
      <c r="K15876" s="78"/>
      <c r="L15876" s="78"/>
    </row>
    <row r="15877" spans="8:12" x14ac:dyDescent="0.2">
      <c r="H15877" s="78"/>
      <c r="I15877" s="78"/>
      <c r="J15877" s="78"/>
      <c r="K15877" s="78"/>
      <c r="L15877" s="78"/>
    </row>
    <row r="15878" spans="8:12" x14ac:dyDescent="0.2">
      <c r="H15878" s="78"/>
      <c r="I15878" s="78"/>
      <c r="J15878" s="78"/>
      <c r="K15878" s="78"/>
      <c r="L15878" s="78"/>
    </row>
    <row r="15879" spans="8:12" x14ac:dyDescent="0.2">
      <c r="H15879" s="78"/>
      <c r="I15879" s="78"/>
      <c r="J15879" s="78"/>
      <c r="K15879" s="78"/>
      <c r="L15879" s="78"/>
    </row>
    <row r="15880" spans="8:12" x14ac:dyDescent="0.2">
      <c r="H15880" s="78"/>
      <c r="I15880" s="78"/>
      <c r="J15880" s="78"/>
      <c r="K15880" s="78"/>
      <c r="L15880" s="78"/>
    </row>
    <row r="15881" spans="8:12" x14ac:dyDescent="0.2">
      <c r="H15881" s="78"/>
      <c r="I15881" s="78"/>
      <c r="J15881" s="78"/>
      <c r="K15881" s="78"/>
      <c r="L15881" s="78"/>
    </row>
    <row r="15882" spans="8:12" x14ac:dyDescent="0.2">
      <c r="H15882" s="78"/>
      <c r="I15882" s="78"/>
      <c r="J15882" s="78"/>
      <c r="K15882" s="78"/>
      <c r="L15882" s="78"/>
    </row>
    <row r="15883" spans="8:12" x14ac:dyDescent="0.2">
      <c r="H15883" s="78"/>
      <c r="I15883" s="78"/>
      <c r="J15883" s="78"/>
      <c r="K15883" s="78"/>
      <c r="L15883" s="78"/>
    </row>
    <row r="15884" spans="8:12" x14ac:dyDescent="0.2">
      <c r="H15884" s="78"/>
      <c r="I15884" s="78"/>
      <c r="J15884" s="78"/>
      <c r="K15884" s="78"/>
      <c r="L15884" s="78"/>
    </row>
    <row r="15885" spans="8:12" x14ac:dyDescent="0.2">
      <c r="H15885" s="78"/>
      <c r="I15885" s="78"/>
      <c r="J15885" s="78"/>
      <c r="K15885" s="78"/>
      <c r="L15885" s="78"/>
    </row>
    <row r="15886" spans="8:12" x14ac:dyDescent="0.2">
      <c r="H15886" s="78"/>
      <c r="I15886" s="78"/>
      <c r="J15886" s="78"/>
      <c r="K15886" s="78"/>
      <c r="L15886" s="78"/>
    </row>
    <row r="15887" spans="8:12" x14ac:dyDescent="0.2">
      <c r="H15887" s="78"/>
      <c r="I15887" s="78"/>
      <c r="J15887" s="78"/>
      <c r="K15887" s="78"/>
      <c r="L15887" s="78"/>
    </row>
    <row r="15888" spans="8:12" x14ac:dyDescent="0.2">
      <c r="H15888" s="78"/>
      <c r="I15888" s="78"/>
      <c r="J15888" s="78"/>
      <c r="K15888" s="78"/>
      <c r="L15888" s="78"/>
    </row>
    <row r="15889" spans="8:12" x14ac:dyDescent="0.2">
      <c r="H15889" s="78"/>
      <c r="I15889" s="78"/>
      <c r="J15889" s="78"/>
      <c r="K15889" s="78"/>
      <c r="L15889" s="78"/>
    </row>
    <row r="15890" spans="8:12" x14ac:dyDescent="0.2">
      <c r="H15890" s="78"/>
      <c r="I15890" s="78"/>
      <c r="J15890" s="78"/>
      <c r="K15890" s="78"/>
      <c r="L15890" s="78"/>
    </row>
    <row r="15891" spans="8:12" x14ac:dyDescent="0.2">
      <c r="H15891" s="78"/>
      <c r="I15891" s="78"/>
      <c r="J15891" s="78"/>
      <c r="K15891" s="78"/>
      <c r="L15891" s="78"/>
    </row>
    <row r="15892" spans="8:12" x14ac:dyDescent="0.2">
      <c r="H15892" s="78"/>
      <c r="I15892" s="78"/>
      <c r="J15892" s="78"/>
      <c r="K15892" s="78"/>
      <c r="L15892" s="78"/>
    </row>
    <row r="15893" spans="8:12" x14ac:dyDescent="0.2">
      <c r="H15893" s="78"/>
      <c r="I15893" s="78"/>
      <c r="J15893" s="78"/>
      <c r="K15893" s="78"/>
      <c r="L15893" s="78"/>
    </row>
    <row r="15894" spans="8:12" x14ac:dyDescent="0.2">
      <c r="H15894" s="78"/>
      <c r="I15894" s="78"/>
      <c r="J15894" s="78"/>
      <c r="K15894" s="78"/>
      <c r="L15894" s="78"/>
    </row>
    <row r="15895" spans="8:12" x14ac:dyDescent="0.2">
      <c r="H15895" s="78"/>
      <c r="I15895" s="78"/>
      <c r="J15895" s="78"/>
      <c r="K15895" s="78"/>
      <c r="L15895" s="78"/>
    </row>
    <row r="15896" spans="8:12" x14ac:dyDescent="0.2">
      <c r="H15896" s="78"/>
      <c r="I15896" s="78"/>
      <c r="J15896" s="78"/>
      <c r="K15896" s="78"/>
      <c r="L15896" s="78"/>
    </row>
    <row r="15897" spans="8:12" x14ac:dyDescent="0.2">
      <c r="H15897" s="78"/>
      <c r="I15897" s="78"/>
      <c r="J15897" s="78"/>
      <c r="K15897" s="78"/>
      <c r="L15897" s="78"/>
    </row>
    <row r="15898" spans="8:12" x14ac:dyDescent="0.2">
      <c r="H15898" s="78"/>
      <c r="I15898" s="78"/>
      <c r="J15898" s="78"/>
      <c r="K15898" s="78"/>
      <c r="L15898" s="78"/>
    </row>
    <row r="15899" spans="8:12" x14ac:dyDescent="0.2">
      <c r="H15899" s="78"/>
      <c r="I15899" s="78"/>
      <c r="J15899" s="78"/>
      <c r="K15899" s="78"/>
      <c r="L15899" s="78"/>
    </row>
    <row r="15900" spans="8:12" x14ac:dyDescent="0.2">
      <c r="H15900" s="78"/>
      <c r="I15900" s="78"/>
      <c r="J15900" s="78"/>
      <c r="K15900" s="78"/>
      <c r="L15900" s="78"/>
    </row>
    <row r="15901" spans="8:12" x14ac:dyDescent="0.2">
      <c r="H15901" s="78"/>
      <c r="I15901" s="78"/>
      <c r="J15901" s="78"/>
      <c r="K15901" s="78"/>
      <c r="L15901" s="78"/>
    </row>
    <row r="15902" spans="8:12" x14ac:dyDescent="0.2">
      <c r="H15902" s="78"/>
      <c r="I15902" s="78"/>
      <c r="J15902" s="78"/>
      <c r="K15902" s="78"/>
      <c r="L15902" s="78"/>
    </row>
    <row r="15903" spans="8:12" x14ac:dyDescent="0.2">
      <c r="H15903" s="78"/>
      <c r="I15903" s="78"/>
      <c r="J15903" s="78"/>
      <c r="K15903" s="78"/>
      <c r="L15903" s="78"/>
    </row>
    <row r="15904" spans="8:12" x14ac:dyDescent="0.2">
      <c r="H15904" s="78"/>
      <c r="I15904" s="78"/>
      <c r="J15904" s="78"/>
      <c r="K15904" s="78"/>
      <c r="L15904" s="78"/>
    </row>
    <row r="15905" spans="8:12" x14ac:dyDescent="0.2">
      <c r="H15905" s="78"/>
      <c r="I15905" s="78"/>
      <c r="J15905" s="78"/>
      <c r="K15905" s="78"/>
      <c r="L15905" s="78"/>
    </row>
    <row r="15906" spans="8:12" x14ac:dyDescent="0.2">
      <c r="H15906" s="78"/>
      <c r="I15906" s="78"/>
      <c r="J15906" s="78"/>
      <c r="K15906" s="78"/>
      <c r="L15906" s="78"/>
    </row>
    <row r="15907" spans="8:12" x14ac:dyDescent="0.2">
      <c r="H15907" s="78"/>
      <c r="I15907" s="78"/>
      <c r="J15907" s="78"/>
      <c r="K15907" s="78"/>
      <c r="L15907" s="78"/>
    </row>
    <row r="15908" spans="8:12" x14ac:dyDescent="0.2">
      <c r="H15908" s="78"/>
      <c r="I15908" s="78"/>
      <c r="J15908" s="78"/>
      <c r="K15908" s="78"/>
      <c r="L15908" s="78"/>
    </row>
    <row r="15909" spans="8:12" x14ac:dyDescent="0.2">
      <c r="H15909" s="78"/>
      <c r="I15909" s="78"/>
      <c r="J15909" s="78"/>
      <c r="K15909" s="78"/>
      <c r="L15909" s="78"/>
    </row>
    <row r="15910" spans="8:12" x14ac:dyDescent="0.2">
      <c r="H15910" s="78"/>
      <c r="I15910" s="78"/>
      <c r="J15910" s="78"/>
      <c r="K15910" s="78"/>
      <c r="L15910" s="78"/>
    </row>
    <row r="15911" spans="8:12" x14ac:dyDescent="0.2">
      <c r="H15911" s="78"/>
      <c r="I15911" s="78"/>
      <c r="J15911" s="78"/>
      <c r="K15911" s="78"/>
      <c r="L15911" s="78"/>
    </row>
    <row r="15912" spans="8:12" x14ac:dyDescent="0.2">
      <c r="H15912" s="78"/>
      <c r="I15912" s="78"/>
      <c r="J15912" s="78"/>
      <c r="K15912" s="78"/>
      <c r="L15912" s="78"/>
    </row>
    <row r="15913" spans="8:12" x14ac:dyDescent="0.2">
      <c r="H15913" s="78"/>
      <c r="I15913" s="78"/>
      <c r="J15913" s="78"/>
      <c r="K15913" s="78"/>
      <c r="L15913" s="78"/>
    </row>
    <row r="15914" spans="8:12" x14ac:dyDescent="0.2">
      <c r="H15914" s="78"/>
      <c r="I15914" s="78"/>
      <c r="J15914" s="78"/>
      <c r="K15914" s="78"/>
      <c r="L15914" s="78"/>
    </row>
    <row r="15915" spans="8:12" x14ac:dyDescent="0.2">
      <c r="H15915" s="78"/>
      <c r="I15915" s="78"/>
      <c r="J15915" s="78"/>
      <c r="K15915" s="78"/>
      <c r="L15915" s="78"/>
    </row>
    <row r="15916" spans="8:12" x14ac:dyDescent="0.2">
      <c r="H15916" s="78"/>
      <c r="I15916" s="78"/>
      <c r="J15916" s="78"/>
      <c r="K15916" s="78"/>
      <c r="L15916" s="78"/>
    </row>
    <row r="15917" spans="8:12" x14ac:dyDescent="0.2">
      <c r="H15917" s="78"/>
      <c r="I15917" s="78"/>
      <c r="J15917" s="78"/>
      <c r="K15917" s="78"/>
      <c r="L15917" s="78"/>
    </row>
    <row r="15918" spans="8:12" x14ac:dyDescent="0.2">
      <c r="H15918" s="78"/>
      <c r="I15918" s="78"/>
      <c r="J15918" s="78"/>
      <c r="K15918" s="78"/>
      <c r="L15918" s="78"/>
    </row>
    <row r="15919" spans="8:12" x14ac:dyDescent="0.2">
      <c r="H15919" s="78"/>
      <c r="I15919" s="78"/>
      <c r="J15919" s="78"/>
      <c r="K15919" s="78"/>
      <c r="L15919" s="78"/>
    </row>
    <row r="15920" spans="8:12" x14ac:dyDescent="0.2">
      <c r="H15920" s="78"/>
      <c r="I15920" s="78"/>
      <c r="J15920" s="78"/>
      <c r="K15920" s="78"/>
      <c r="L15920" s="78"/>
    </row>
    <row r="15921" spans="8:12" x14ac:dyDescent="0.2">
      <c r="H15921" s="78"/>
      <c r="I15921" s="78"/>
      <c r="J15921" s="78"/>
      <c r="K15921" s="78"/>
      <c r="L15921" s="78"/>
    </row>
    <row r="15922" spans="8:12" x14ac:dyDescent="0.2">
      <c r="H15922" s="78"/>
      <c r="I15922" s="78"/>
      <c r="J15922" s="78"/>
      <c r="K15922" s="78"/>
      <c r="L15922" s="78"/>
    </row>
    <row r="15923" spans="8:12" x14ac:dyDescent="0.2">
      <c r="H15923" s="78"/>
      <c r="I15923" s="78"/>
      <c r="J15923" s="78"/>
      <c r="K15923" s="78"/>
      <c r="L15923" s="78"/>
    </row>
    <row r="15924" spans="8:12" x14ac:dyDescent="0.2">
      <c r="H15924" s="78"/>
      <c r="I15924" s="78"/>
      <c r="J15924" s="78"/>
      <c r="K15924" s="78"/>
      <c r="L15924" s="78"/>
    </row>
    <row r="15925" spans="8:12" x14ac:dyDescent="0.2">
      <c r="H15925" s="78"/>
      <c r="I15925" s="78"/>
      <c r="J15925" s="78"/>
      <c r="K15925" s="78"/>
      <c r="L15925" s="78"/>
    </row>
    <row r="15926" spans="8:12" x14ac:dyDescent="0.2">
      <c r="H15926" s="78"/>
      <c r="I15926" s="78"/>
      <c r="J15926" s="78"/>
      <c r="K15926" s="78"/>
      <c r="L15926" s="78"/>
    </row>
    <row r="15927" spans="8:12" x14ac:dyDescent="0.2">
      <c r="H15927" s="78"/>
      <c r="I15927" s="78"/>
      <c r="J15927" s="78"/>
      <c r="K15927" s="78"/>
      <c r="L15927" s="78"/>
    </row>
    <row r="15928" spans="8:12" x14ac:dyDescent="0.2">
      <c r="H15928" s="78"/>
      <c r="I15928" s="78"/>
      <c r="J15928" s="78"/>
      <c r="K15928" s="78"/>
      <c r="L15928" s="78"/>
    </row>
    <row r="15929" spans="8:12" x14ac:dyDescent="0.2">
      <c r="H15929" s="78"/>
      <c r="I15929" s="78"/>
      <c r="J15929" s="78"/>
      <c r="K15929" s="78"/>
      <c r="L15929" s="78"/>
    </row>
    <row r="15930" spans="8:12" x14ac:dyDescent="0.2">
      <c r="H15930" s="78"/>
      <c r="I15930" s="78"/>
      <c r="J15930" s="78"/>
      <c r="K15930" s="78"/>
      <c r="L15930" s="78"/>
    </row>
    <row r="15931" spans="8:12" x14ac:dyDescent="0.2">
      <c r="H15931" s="78"/>
      <c r="I15931" s="78"/>
      <c r="J15931" s="78"/>
      <c r="K15931" s="78"/>
      <c r="L15931" s="78"/>
    </row>
    <row r="15932" spans="8:12" x14ac:dyDescent="0.2">
      <c r="H15932" s="78"/>
      <c r="I15932" s="78"/>
      <c r="J15932" s="78"/>
      <c r="K15932" s="78"/>
      <c r="L15932" s="78"/>
    </row>
    <row r="15933" spans="8:12" x14ac:dyDescent="0.2">
      <c r="H15933" s="78"/>
      <c r="I15933" s="78"/>
      <c r="J15933" s="78"/>
      <c r="K15933" s="78"/>
      <c r="L15933" s="78"/>
    </row>
    <row r="15934" spans="8:12" x14ac:dyDescent="0.2">
      <c r="H15934" s="78"/>
      <c r="I15934" s="78"/>
      <c r="J15934" s="78"/>
      <c r="K15934" s="78"/>
      <c r="L15934" s="78"/>
    </row>
    <row r="15935" spans="8:12" x14ac:dyDescent="0.2">
      <c r="H15935" s="78"/>
      <c r="I15935" s="78"/>
      <c r="J15935" s="78"/>
      <c r="K15935" s="78"/>
      <c r="L15935" s="78"/>
    </row>
    <row r="15936" spans="8:12" x14ac:dyDescent="0.2">
      <c r="H15936" s="78"/>
      <c r="I15936" s="78"/>
      <c r="J15936" s="78"/>
      <c r="K15936" s="78"/>
      <c r="L15936" s="78"/>
    </row>
    <row r="15937" spans="8:12" x14ac:dyDescent="0.2">
      <c r="H15937" s="78"/>
      <c r="I15937" s="78"/>
      <c r="J15937" s="78"/>
      <c r="K15937" s="78"/>
      <c r="L15937" s="78"/>
    </row>
    <row r="15938" spans="8:12" x14ac:dyDescent="0.2">
      <c r="H15938" s="78"/>
      <c r="I15938" s="78"/>
      <c r="J15938" s="78"/>
      <c r="K15938" s="78"/>
      <c r="L15938" s="78"/>
    </row>
    <row r="15939" spans="8:12" x14ac:dyDescent="0.2">
      <c r="H15939" s="78"/>
      <c r="I15939" s="78"/>
      <c r="J15939" s="78"/>
      <c r="K15939" s="78"/>
      <c r="L15939" s="78"/>
    </row>
    <row r="15940" spans="8:12" x14ac:dyDescent="0.2">
      <c r="H15940" s="78"/>
      <c r="I15940" s="78"/>
      <c r="J15940" s="78"/>
      <c r="K15940" s="78"/>
      <c r="L15940" s="78"/>
    </row>
    <row r="15941" spans="8:12" x14ac:dyDescent="0.2">
      <c r="H15941" s="78"/>
      <c r="I15941" s="78"/>
      <c r="J15941" s="78"/>
      <c r="K15941" s="78"/>
      <c r="L15941" s="78"/>
    </row>
    <row r="15942" spans="8:12" x14ac:dyDescent="0.2">
      <c r="H15942" s="78"/>
      <c r="I15942" s="78"/>
      <c r="J15942" s="78"/>
      <c r="K15942" s="78"/>
      <c r="L15942" s="78"/>
    </row>
    <row r="15943" spans="8:12" x14ac:dyDescent="0.2">
      <c r="H15943" s="78"/>
      <c r="I15943" s="78"/>
      <c r="J15943" s="78"/>
      <c r="K15943" s="78"/>
      <c r="L15943" s="78"/>
    </row>
    <row r="15944" spans="8:12" x14ac:dyDescent="0.2">
      <c r="H15944" s="78"/>
      <c r="I15944" s="78"/>
      <c r="J15944" s="78"/>
      <c r="K15944" s="78"/>
      <c r="L15944" s="78"/>
    </row>
    <row r="15945" spans="8:12" x14ac:dyDescent="0.2">
      <c r="H15945" s="78"/>
      <c r="I15945" s="78"/>
      <c r="J15945" s="78"/>
      <c r="K15945" s="78"/>
      <c r="L15945" s="78"/>
    </row>
    <row r="15946" spans="8:12" x14ac:dyDescent="0.2">
      <c r="H15946" s="78"/>
      <c r="I15946" s="78"/>
      <c r="J15946" s="78"/>
      <c r="K15946" s="78"/>
      <c r="L15946" s="78"/>
    </row>
    <row r="15947" spans="8:12" x14ac:dyDescent="0.2">
      <c r="H15947" s="78"/>
      <c r="I15947" s="78"/>
      <c r="J15947" s="78"/>
      <c r="K15947" s="78"/>
      <c r="L15947" s="78"/>
    </row>
    <row r="15948" spans="8:12" x14ac:dyDescent="0.2">
      <c r="H15948" s="78"/>
      <c r="I15948" s="78"/>
      <c r="J15948" s="78"/>
      <c r="K15948" s="78"/>
      <c r="L15948" s="78"/>
    </row>
    <row r="15949" spans="8:12" x14ac:dyDescent="0.2">
      <c r="H15949" s="78"/>
      <c r="I15949" s="78"/>
      <c r="J15949" s="78"/>
      <c r="K15949" s="78"/>
      <c r="L15949" s="78"/>
    </row>
    <row r="15950" spans="8:12" x14ac:dyDescent="0.2">
      <c r="H15950" s="78"/>
      <c r="I15950" s="78"/>
      <c r="J15950" s="78"/>
      <c r="K15950" s="78"/>
      <c r="L15950" s="78"/>
    </row>
    <row r="15951" spans="8:12" x14ac:dyDescent="0.2">
      <c r="H15951" s="78"/>
      <c r="I15951" s="78"/>
      <c r="J15951" s="78"/>
      <c r="K15951" s="78"/>
      <c r="L15951" s="78"/>
    </row>
    <row r="15952" spans="8:12" x14ac:dyDescent="0.2">
      <c r="H15952" s="78"/>
      <c r="I15952" s="78"/>
      <c r="J15952" s="78"/>
      <c r="K15952" s="78"/>
      <c r="L15952" s="78"/>
    </row>
    <row r="15953" spans="8:12" x14ac:dyDescent="0.2">
      <c r="H15953" s="78"/>
      <c r="I15953" s="78"/>
      <c r="J15953" s="78"/>
      <c r="K15953" s="78"/>
      <c r="L15953" s="78"/>
    </row>
    <row r="15954" spans="8:12" x14ac:dyDescent="0.2">
      <c r="H15954" s="78"/>
      <c r="I15954" s="78"/>
      <c r="J15954" s="78"/>
      <c r="K15954" s="78"/>
      <c r="L15954" s="78"/>
    </row>
    <row r="15955" spans="8:12" x14ac:dyDescent="0.2">
      <c r="H15955" s="78"/>
      <c r="I15955" s="78"/>
      <c r="J15955" s="78"/>
      <c r="K15955" s="78"/>
      <c r="L15955" s="78"/>
    </row>
    <row r="15956" spans="8:12" x14ac:dyDescent="0.2">
      <c r="H15956" s="78"/>
      <c r="I15956" s="78"/>
      <c r="J15956" s="78"/>
      <c r="K15956" s="78"/>
      <c r="L15956" s="78"/>
    </row>
    <row r="15957" spans="8:12" x14ac:dyDescent="0.2">
      <c r="H15957" s="78"/>
      <c r="I15957" s="78"/>
      <c r="J15957" s="78"/>
      <c r="K15957" s="78"/>
      <c r="L15957" s="78"/>
    </row>
    <row r="15958" spans="8:12" x14ac:dyDescent="0.2">
      <c r="H15958" s="78"/>
      <c r="I15958" s="78"/>
      <c r="J15958" s="78"/>
      <c r="K15958" s="78"/>
      <c r="L15958" s="78"/>
    </row>
    <row r="15959" spans="8:12" x14ac:dyDescent="0.2">
      <c r="H15959" s="78"/>
      <c r="I15959" s="78"/>
      <c r="J15959" s="78"/>
      <c r="K15959" s="78"/>
      <c r="L15959" s="78"/>
    </row>
    <row r="15960" spans="8:12" x14ac:dyDescent="0.2">
      <c r="H15960" s="78"/>
      <c r="I15960" s="78"/>
      <c r="J15960" s="78"/>
      <c r="K15960" s="78"/>
      <c r="L15960" s="78"/>
    </row>
    <row r="15961" spans="8:12" x14ac:dyDescent="0.2">
      <c r="H15961" s="78"/>
      <c r="I15961" s="78"/>
      <c r="J15961" s="78"/>
      <c r="K15961" s="78"/>
      <c r="L15961" s="78"/>
    </row>
    <row r="15962" spans="8:12" x14ac:dyDescent="0.2">
      <c r="H15962" s="78"/>
      <c r="I15962" s="78"/>
      <c r="J15962" s="78"/>
      <c r="K15962" s="78"/>
      <c r="L15962" s="78"/>
    </row>
    <row r="15963" spans="8:12" x14ac:dyDescent="0.2">
      <c r="H15963" s="78"/>
      <c r="I15963" s="78"/>
      <c r="J15963" s="78"/>
      <c r="K15963" s="78"/>
      <c r="L15963" s="78"/>
    </row>
    <row r="15964" spans="8:12" x14ac:dyDescent="0.2">
      <c r="H15964" s="78"/>
      <c r="I15964" s="78"/>
      <c r="J15964" s="78"/>
      <c r="K15964" s="78"/>
      <c r="L15964" s="78"/>
    </row>
    <row r="15965" spans="8:12" x14ac:dyDescent="0.2">
      <c r="H15965" s="78"/>
      <c r="I15965" s="78"/>
      <c r="J15965" s="78"/>
      <c r="K15965" s="78"/>
      <c r="L15965" s="78"/>
    </row>
    <row r="15966" spans="8:12" x14ac:dyDescent="0.2">
      <c r="H15966" s="78"/>
      <c r="I15966" s="78"/>
      <c r="J15966" s="78"/>
      <c r="K15966" s="78"/>
      <c r="L15966" s="78"/>
    </row>
    <row r="15967" spans="8:12" x14ac:dyDescent="0.2">
      <c r="H15967" s="78"/>
      <c r="I15967" s="78"/>
      <c r="J15967" s="78"/>
      <c r="K15967" s="78"/>
      <c r="L15967" s="78"/>
    </row>
    <row r="15968" spans="8:12" x14ac:dyDescent="0.2">
      <c r="H15968" s="78"/>
      <c r="I15968" s="78"/>
      <c r="J15968" s="78"/>
      <c r="K15968" s="78"/>
      <c r="L15968" s="78"/>
    </row>
    <row r="15969" spans="8:12" x14ac:dyDescent="0.2">
      <c r="H15969" s="78"/>
      <c r="I15969" s="78"/>
      <c r="J15969" s="78"/>
      <c r="K15969" s="78"/>
      <c r="L15969" s="78"/>
    </row>
    <row r="15970" spans="8:12" x14ac:dyDescent="0.2">
      <c r="H15970" s="78"/>
      <c r="I15970" s="78"/>
      <c r="J15970" s="78"/>
      <c r="K15970" s="78"/>
      <c r="L15970" s="78"/>
    </row>
    <row r="15971" spans="8:12" x14ac:dyDescent="0.2">
      <c r="H15971" s="78"/>
      <c r="I15971" s="78"/>
      <c r="J15971" s="78"/>
      <c r="K15971" s="78"/>
      <c r="L15971" s="78"/>
    </row>
    <row r="15972" spans="8:12" x14ac:dyDescent="0.2">
      <c r="H15972" s="78"/>
      <c r="I15972" s="78"/>
      <c r="J15972" s="78"/>
      <c r="K15972" s="78"/>
      <c r="L15972" s="78"/>
    </row>
    <row r="15973" spans="8:12" x14ac:dyDescent="0.2">
      <c r="H15973" s="78"/>
      <c r="I15973" s="78"/>
      <c r="J15973" s="78"/>
      <c r="K15973" s="78"/>
      <c r="L15973" s="78"/>
    </row>
    <row r="15974" spans="8:12" x14ac:dyDescent="0.2">
      <c r="H15974" s="78"/>
      <c r="I15974" s="78"/>
      <c r="J15974" s="78"/>
      <c r="K15974" s="78"/>
      <c r="L15974" s="78"/>
    </row>
    <row r="15975" spans="8:12" x14ac:dyDescent="0.2">
      <c r="H15975" s="78"/>
      <c r="I15975" s="78"/>
      <c r="J15975" s="78"/>
      <c r="K15975" s="78"/>
      <c r="L15975" s="78"/>
    </row>
    <row r="15976" spans="8:12" x14ac:dyDescent="0.2">
      <c r="H15976" s="78"/>
      <c r="I15976" s="78"/>
      <c r="J15976" s="78"/>
      <c r="K15976" s="78"/>
      <c r="L15976" s="78"/>
    </row>
    <row r="15977" spans="8:12" x14ac:dyDescent="0.2">
      <c r="H15977" s="78"/>
      <c r="I15977" s="78"/>
      <c r="J15977" s="78"/>
      <c r="K15977" s="78"/>
      <c r="L15977" s="78"/>
    </row>
    <row r="15978" spans="8:12" x14ac:dyDescent="0.2">
      <c r="H15978" s="78"/>
      <c r="I15978" s="78"/>
      <c r="J15978" s="78"/>
      <c r="K15978" s="78"/>
      <c r="L15978" s="78"/>
    </row>
    <row r="15979" spans="8:12" x14ac:dyDescent="0.2">
      <c r="H15979" s="78"/>
      <c r="I15979" s="78"/>
      <c r="J15979" s="78"/>
      <c r="K15979" s="78"/>
      <c r="L15979" s="78"/>
    </row>
    <row r="15980" spans="8:12" x14ac:dyDescent="0.2">
      <c r="H15980" s="78"/>
      <c r="I15980" s="78"/>
      <c r="J15980" s="78"/>
      <c r="K15980" s="78"/>
      <c r="L15980" s="78"/>
    </row>
    <row r="15981" spans="8:12" x14ac:dyDescent="0.2">
      <c r="H15981" s="78"/>
      <c r="I15981" s="78"/>
      <c r="J15981" s="78"/>
      <c r="K15981" s="78"/>
      <c r="L15981" s="78"/>
    </row>
    <row r="15982" spans="8:12" x14ac:dyDescent="0.2">
      <c r="H15982" s="78"/>
      <c r="I15982" s="78"/>
      <c r="J15982" s="78"/>
      <c r="K15982" s="78"/>
      <c r="L15982" s="78"/>
    </row>
    <row r="15983" spans="8:12" x14ac:dyDescent="0.2">
      <c r="H15983" s="78"/>
      <c r="I15983" s="78"/>
      <c r="J15983" s="78"/>
      <c r="K15983" s="78"/>
      <c r="L15983" s="78"/>
    </row>
    <row r="15984" spans="8:12" x14ac:dyDescent="0.2">
      <c r="H15984" s="78"/>
      <c r="I15984" s="78"/>
      <c r="J15984" s="78"/>
      <c r="K15984" s="78"/>
      <c r="L15984" s="78"/>
    </row>
    <row r="15985" spans="8:12" x14ac:dyDescent="0.2">
      <c r="H15985" s="78"/>
      <c r="I15985" s="78"/>
      <c r="J15985" s="78"/>
      <c r="K15985" s="78"/>
      <c r="L15985" s="78"/>
    </row>
    <row r="15986" spans="8:12" x14ac:dyDescent="0.2">
      <c r="H15986" s="78"/>
      <c r="I15986" s="78"/>
      <c r="J15986" s="78"/>
      <c r="K15986" s="78"/>
      <c r="L15986" s="78"/>
    </row>
    <row r="15987" spans="8:12" x14ac:dyDescent="0.2">
      <c r="H15987" s="78"/>
      <c r="I15987" s="78"/>
      <c r="J15987" s="78"/>
      <c r="K15987" s="78"/>
      <c r="L15987" s="78"/>
    </row>
    <row r="15988" spans="8:12" x14ac:dyDescent="0.2">
      <c r="H15988" s="78"/>
      <c r="I15988" s="78"/>
      <c r="J15988" s="78"/>
      <c r="K15988" s="78"/>
      <c r="L15988" s="78"/>
    </row>
    <row r="15989" spans="8:12" x14ac:dyDescent="0.2">
      <c r="H15989" s="78"/>
      <c r="I15989" s="78"/>
      <c r="J15989" s="78"/>
      <c r="K15989" s="78"/>
      <c r="L15989" s="78"/>
    </row>
    <row r="15990" spans="8:12" x14ac:dyDescent="0.2">
      <c r="H15990" s="78"/>
      <c r="I15990" s="78"/>
      <c r="J15990" s="78"/>
      <c r="K15990" s="78"/>
      <c r="L15990" s="78"/>
    </row>
    <row r="15991" spans="8:12" x14ac:dyDescent="0.2">
      <c r="H15991" s="78"/>
      <c r="I15991" s="78"/>
      <c r="J15991" s="78"/>
      <c r="K15991" s="78"/>
      <c r="L15991" s="78"/>
    </row>
    <row r="15992" spans="8:12" x14ac:dyDescent="0.2">
      <c r="H15992" s="78"/>
      <c r="I15992" s="78"/>
      <c r="J15992" s="78"/>
      <c r="K15992" s="78"/>
      <c r="L15992" s="78"/>
    </row>
    <row r="15993" spans="8:12" x14ac:dyDescent="0.2">
      <c r="H15993" s="78"/>
      <c r="I15993" s="78"/>
      <c r="J15993" s="78"/>
      <c r="K15993" s="78"/>
      <c r="L15993" s="78"/>
    </row>
    <row r="15994" spans="8:12" x14ac:dyDescent="0.2">
      <c r="H15994" s="78"/>
      <c r="I15994" s="78"/>
      <c r="J15994" s="78"/>
      <c r="K15994" s="78"/>
      <c r="L15994" s="78"/>
    </row>
    <row r="15995" spans="8:12" x14ac:dyDescent="0.2">
      <c r="H15995" s="78"/>
      <c r="I15995" s="78"/>
      <c r="J15995" s="78"/>
      <c r="K15995" s="78"/>
      <c r="L15995" s="78"/>
    </row>
    <row r="15996" spans="8:12" x14ac:dyDescent="0.2">
      <c r="H15996" s="78"/>
      <c r="I15996" s="78"/>
      <c r="J15996" s="78"/>
      <c r="K15996" s="78"/>
      <c r="L15996" s="78"/>
    </row>
    <row r="15997" spans="8:12" x14ac:dyDescent="0.2">
      <c r="H15997" s="78"/>
      <c r="I15997" s="78"/>
      <c r="J15997" s="78"/>
      <c r="K15997" s="78"/>
      <c r="L15997" s="78"/>
    </row>
    <row r="15998" spans="8:12" x14ac:dyDescent="0.2">
      <c r="H15998" s="78"/>
      <c r="I15998" s="78"/>
      <c r="J15998" s="78"/>
      <c r="K15998" s="78"/>
      <c r="L15998" s="78"/>
    </row>
    <row r="15999" spans="8:12" x14ac:dyDescent="0.2">
      <c r="H15999" s="78"/>
      <c r="I15999" s="78"/>
      <c r="J15999" s="78"/>
      <c r="K15999" s="78"/>
      <c r="L15999" s="78"/>
    </row>
    <row r="16000" spans="8:12" x14ac:dyDescent="0.2">
      <c r="H16000" s="78"/>
      <c r="I16000" s="78"/>
      <c r="J16000" s="78"/>
      <c r="K16000" s="78"/>
      <c r="L16000" s="78"/>
    </row>
    <row r="16001" spans="8:12" x14ac:dyDescent="0.2">
      <c r="H16001" s="78"/>
      <c r="I16001" s="78"/>
      <c r="J16001" s="78"/>
      <c r="K16001" s="78"/>
      <c r="L16001" s="78"/>
    </row>
    <row r="16002" spans="8:12" x14ac:dyDescent="0.2">
      <c r="H16002" s="78"/>
      <c r="I16002" s="78"/>
      <c r="J16002" s="78"/>
      <c r="K16002" s="78"/>
      <c r="L16002" s="78"/>
    </row>
    <row r="16003" spans="8:12" x14ac:dyDescent="0.2">
      <c r="H16003" s="78"/>
      <c r="I16003" s="78"/>
      <c r="J16003" s="78"/>
      <c r="K16003" s="78"/>
      <c r="L16003" s="78"/>
    </row>
    <row r="16004" spans="8:12" x14ac:dyDescent="0.2">
      <c r="H16004" s="78"/>
      <c r="I16004" s="78"/>
      <c r="J16004" s="78"/>
      <c r="K16004" s="78"/>
      <c r="L16004" s="78"/>
    </row>
    <row r="16005" spans="8:12" x14ac:dyDescent="0.2">
      <c r="H16005" s="78"/>
      <c r="I16005" s="78"/>
      <c r="J16005" s="78"/>
      <c r="K16005" s="78"/>
      <c r="L16005" s="78"/>
    </row>
    <row r="16006" spans="8:12" x14ac:dyDescent="0.2">
      <c r="H16006" s="78"/>
      <c r="I16006" s="78"/>
      <c r="J16006" s="78"/>
      <c r="K16006" s="78"/>
      <c r="L16006" s="78"/>
    </row>
    <row r="16007" spans="8:12" x14ac:dyDescent="0.2">
      <c r="H16007" s="78"/>
      <c r="I16007" s="78"/>
      <c r="J16007" s="78"/>
      <c r="K16007" s="78"/>
      <c r="L16007" s="78"/>
    </row>
    <row r="16008" spans="8:12" x14ac:dyDescent="0.2">
      <c r="H16008" s="78"/>
      <c r="I16008" s="78"/>
      <c r="J16008" s="78"/>
      <c r="K16008" s="78"/>
      <c r="L16008" s="78"/>
    </row>
    <row r="16009" spans="8:12" x14ac:dyDescent="0.2">
      <c r="H16009" s="78"/>
      <c r="I16009" s="78"/>
      <c r="J16009" s="78"/>
      <c r="K16009" s="78"/>
      <c r="L16009" s="78"/>
    </row>
    <row r="16010" spans="8:12" x14ac:dyDescent="0.2">
      <c r="H16010" s="78"/>
      <c r="I16010" s="78"/>
      <c r="J16010" s="78"/>
      <c r="K16010" s="78"/>
      <c r="L16010" s="78"/>
    </row>
    <row r="16011" spans="8:12" x14ac:dyDescent="0.2">
      <c r="H16011" s="78"/>
      <c r="I16011" s="78"/>
      <c r="J16011" s="78"/>
      <c r="K16011" s="78"/>
      <c r="L16011" s="78"/>
    </row>
    <row r="16012" spans="8:12" x14ac:dyDescent="0.2">
      <c r="H16012" s="78"/>
      <c r="I16012" s="78"/>
      <c r="J16012" s="78"/>
      <c r="K16012" s="78"/>
      <c r="L16012" s="78"/>
    </row>
    <row r="16013" spans="8:12" x14ac:dyDescent="0.2">
      <c r="H16013" s="78"/>
      <c r="I16013" s="78"/>
      <c r="J16013" s="78"/>
      <c r="K16013" s="78"/>
      <c r="L16013" s="78"/>
    </row>
    <row r="16014" spans="8:12" x14ac:dyDescent="0.2">
      <c r="H16014" s="78"/>
      <c r="I16014" s="78"/>
      <c r="J16014" s="78"/>
      <c r="K16014" s="78"/>
      <c r="L16014" s="78"/>
    </row>
    <row r="16015" spans="8:12" x14ac:dyDescent="0.2">
      <c r="H16015" s="78"/>
      <c r="I16015" s="78"/>
      <c r="J16015" s="78"/>
      <c r="K16015" s="78"/>
      <c r="L16015" s="78"/>
    </row>
    <row r="16016" spans="8:12" x14ac:dyDescent="0.2">
      <c r="H16016" s="78"/>
      <c r="I16016" s="78"/>
      <c r="J16016" s="78"/>
      <c r="K16016" s="78"/>
      <c r="L16016" s="78"/>
    </row>
    <row r="16017" spans="8:12" x14ac:dyDescent="0.2">
      <c r="H16017" s="78"/>
      <c r="I16017" s="78"/>
      <c r="J16017" s="78"/>
      <c r="K16017" s="78"/>
      <c r="L16017" s="78"/>
    </row>
    <row r="16018" spans="8:12" x14ac:dyDescent="0.2">
      <c r="H16018" s="78"/>
      <c r="I16018" s="78"/>
      <c r="J16018" s="78"/>
      <c r="K16018" s="78"/>
      <c r="L16018" s="78"/>
    </row>
    <row r="16019" spans="8:12" x14ac:dyDescent="0.2">
      <c r="H16019" s="78"/>
      <c r="I16019" s="78"/>
      <c r="J16019" s="78"/>
      <c r="K16019" s="78"/>
      <c r="L16019" s="78"/>
    </row>
    <row r="16020" spans="8:12" x14ac:dyDescent="0.2">
      <c r="H16020" s="78"/>
      <c r="I16020" s="78"/>
      <c r="J16020" s="78"/>
      <c r="K16020" s="78"/>
      <c r="L16020" s="78"/>
    </row>
    <row r="16021" spans="8:12" x14ac:dyDescent="0.2">
      <c r="H16021" s="78"/>
      <c r="I16021" s="78"/>
      <c r="J16021" s="78"/>
      <c r="K16021" s="78"/>
      <c r="L16021" s="78"/>
    </row>
    <row r="16022" spans="8:12" x14ac:dyDescent="0.2">
      <c r="H16022" s="78"/>
      <c r="I16022" s="78"/>
      <c r="J16022" s="78"/>
      <c r="K16022" s="78"/>
      <c r="L16022" s="78"/>
    </row>
    <row r="16023" spans="8:12" x14ac:dyDescent="0.2">
      <c r="H16023" s="78"/>
      <c r="I16023" s="78"/>
      <c r="J16023" s="78"/>
      <c r="K16023" s="78"/>
      <c r="L16023" s="78"/>
    </row>
    <row r="16024" spans="8:12" x14ac:dyDescent="0.2">
      <c r="H16024" s="78"/>
      <c r="I16024" s="78"/>
      <c r="J16024" s="78"/>
      <c r="K16024" s="78"/>
      <c r="L16024" s="78"/>
    </row>
    <row r="16025" spans="8:12" x14ac:dyDescent="0.2">
      <c r="H16025" s="78"/>
      <c r="I16025" s="78"/>
      <c r="J16025" s="78"/>
      <c r="K16025" s="78"/>
      <c r="L16025" s="78"/>
    </row>
    <row r="16026" spans="8:12" x14ac:dyDescent="0.2">
      <c r="H16026" s="78"/>
      <c r="I16026" s="78"/>
      <c r="J16026" s="78"/>
      <c r="K16026" s="78"/>
      <c r="L16026" s="78"/>
    </row>
    <row r="16027" spans="8:12" x14ac:dyDescent="0.2">
      <c r="H16027" s="78"/>
      <c r="I16027" s="78"/>
      <c r="J16027" s="78"/>
      <c r="K16027" s="78"/>
      <c r="L16027" s="78"/>
    </row>
    <row r="16028" spans="8:12" x14ac:dyDescent="0.2">
      <c r="H16028" s="78"/>
      <c r="I16028" s="78"/>
      <c r="J16028" s="78"/>
      <c r="K16028" s="78"/>
      <c r="L16028" s="78"/>
    </row>
    <row r="16029" spans="8:12" x14ac:dyDescent="0.2">
      <c r="H16029" s="78"/>
      <c r="I16029" s="78"/>
      <c r="J16029" s="78"/>
      <c r="K16029" s="78"/>
      <c r="L16029" s="78"/>
    </row>
    <row r="16030" spans="8:12" x14ac:dyDescent="0.2">
      <c r="H16030" s="78"/>
      <c r="I16030" s="78"/>
      <c r="J16030" s="78"/>
      <c r="K16030" s="78"/>
      <c r="L16030" s="78"/>
    </row>
    <row r="16031" spans="8:12" x14ac:dyDescent="0.2">
      <c r="H16031" s="78"/>
      <c r="I16031" s="78"/>
      <c r="J16031" s="78"/>
      <c r="K16031" s="78"/>
      <c r="L16031" s="78"/>
    </row>
    <row r="16032" spans="8:12" x14ac:dyDescent="0.2">
      <c r="H16032" s="78"/>
      <c r="I16032" s="78"/>
      <c r="J16032" s="78"/>
      <c r="K16032" s="78"/>
      <c r="L16032" s="78"/>
    </row>
    <row r="16033" spans="8:12" x14ac:dyDescent="0.2">
      <c r="H16033" s="78"/>
      <c r="I16033" s="78"/>
      <c r="J16033" s="78"/>
      <c r="K16033" s="78"/>
      <c r="L16033" s="78"/>
    </row>
    <row r="16034" spans="8:12" x14ac:dyDescent="0.2">
      <c r="H16034" s="78"/>
      <c r="I16034" s="78"/>
      <c r="J16034" s="78"/>
      <c r="K16034" s="78"/>
      <c r="L16034" s="78"/>
    </row>
    <row r="16035" spans="8:12" x14ac:dyDescent="0.2">
      <c r="H16035" s="78"/>
      <c r="I16035" s="78"/>
      <c r="J16035" s="78"/>
      <c r="K16035" s="78"/>
      <c r="L16035" s="78"/>
    </row>
    <row r="16036" spans="8:12" x14ac:dyDescent="0.2">
      <c r="H16036" s="78"/>
      <c r="I16036" s="78"/>
      <c r="J16036" s="78"/>
      <c r="K16036" s="78"/>
      <c r="L16036" s="78"/>
    </row>
    <row r="16037" spans="8:12" x14ac:dyDescent="0.2">
      <c r="H16037" s="78"/>
      <c r="I16037" s="78"/>
      <c r="J16037" s="78"/>
      <c r="K16037" s="78"/>
      <c r="L16037" s="78"/>
    </row>
    <row r="16038" spans="8:12" x14ac:dyDescent="0.2">
      <c r="H16038" s="78"/>
      <c r="I16038" s="78"/>
      <c r="J16038" s="78"/>
      <c r="K16038" s="78"/>
      <c r="L16038" s="78"/>
    </row>
    <row r="16039" spans="8:12" x14ac:dyDescent="0.2">
      <c r="H16039" s="78"/>
      <c r="I16039" s="78"/>
      <c r="J16039" s="78"/>
      <c r="K16039" s="78"/>
      <c r="L16039" s="78"/>
    </row>
    <row r="16040" spans="8:12" x14ac:dyDescent="0.2">
      <c r="H16040" s="78"/>
      <c r="I16040" s="78"/>
      <c r="J16040" s="78"/>
      <c r="K16040" s="78"/>
      <c r="L16040" s="78"/>
    </row>
    <row r="16041" spans="8:12" x14ac:dyDescent="0.2">
      <c r="H16041" s="78"/>
      <c r="I16041" s="78"/>
      <c r="J16041" s="78"/>
      <c r="K16041" s="78"/>
      <c r="L16041" s="78"/>
    </row>
    <row r="16042" spans="8:12" x14ac:dyDescent="0.2">
      <c r="H16042" s="78"/>
      <c r="I16042" s="78"/>
      <c r="J16042" s="78"/>
      <c r="K16042" s="78"/>
      <c r="L16042" s="78"/>
    </row>
    <row r="16043" spans="8:12" x14ac:dyDescent="0.2">
      <c r="H16043" s="78"/>
      <c r="I16043" s="78"/>
      <c r="J16043" s="78"/>
      <c r="K16043" s="78"/>
      <c r="L16043" s="78"/>
    </row>
    <row r="16044" spans="8:12" x14ac:dyDescent="0.2">
      <c r="H16044" s="78"/>
      <c r="I16044" s="78"/>
      <c r="J16044" s="78"/>
      <c r="K16044" s="78"/>
      <c r="L16044" s="78"/>
    </row>
    <row r="16045" spans="8:12" x14ac:dyDescent="0.2">
      <c r="H16045" s="78"/>
      <c r="I16045" s="78"/>
      <c r="J16045" s="78"/>
      <c r="K16045" s="78"/>
      <c r="L16045" s="78"/>
    </row>
    <row r="16046" spans="8:12" x14ac:dyDescent="0.2">
      <c r="H16046" s="78"/>
      <c r="I16046" s="78"/>
      <c r="J16046" s="78"/>
      <c r="K16046" s="78"/>
      <c r="L16046" s="78"/>
    </row>
    <row r="16047" spans="8:12" x14ac:dyDescent="0.2">
      <c r="H16047" s="78"/>
      <c r="I16047" s="78"/>
      <c r="J16047" s="78"/>
      <c r="K16047" s="78"/>
      <c r="L16047" s="78"/>
    </row>
    <row r="16048" spans="8:12" x14ac:dyDescent="0.2">
      <c r="H16048" s="78"/>
      <c r="I16048" s="78"/>
      <c r="J16048" s="78"/>
      <c r="K16048" s="78"/>
      <c r="L16048" s="78"/>
    </row>
    <row r="16049" spans="8:12" x14ac:dyDescent="0.2">
      <c r="H16049" s="78"/>
      <c r="I16049" s="78"/>
      <c r="J16049" s="78"/>
      <c r="K16049" s="78"/>
      <c r="L16049" s="78"/>
    </row>
    <row r="16050" spans="8:12" x14ac:dyDescent="0.2">
      <c r="H16050" s="78"/>
      <c r="I16050" s="78"/>
      <c r="J16050" s="78"/>
      <c r="K16050" s="78"/>
      <c r="L16050" s="78"/>
    </row>
    <row r="16051" spans="8:12" x14ac:dyDescent="0.2">
      <c r="H16051" s="78"/>
      <c r="I16051" s="78"/>
      <c r="J16051" s="78"/>
      <c r="K16051" s="78"/>
      <c r="L16051" s="78"/>
    </row>
    <row r="16052" spans="8:12" x14ac:dyDescent="0.2">
      <c r="H16052" s="78"/>
      <c r="I16052" s="78"/>
      <c r="J16052" s="78"/>
      <c r="K16052" s="78"/>
      <c r="L16052" s="78"/>
    </row>
    <row r="16053" spans="8:12" x14ac:dyDescent="0.2">
      <c r="H16053" s="78"/>
      <c r="I16053" s="78"/>
      <c r="J16053" s="78"/>
      <c r="K16053" s="78"/>
      <c r="L16053" s="78"/>
    </row>
    <row r="16054" spans="8:12" x14ac:dyDescent="0.2">
      <c r="H16054" s="78"/>
      <c r="I16054" s="78"/>
      <c r="J16054" s="78"/>
      <c r="K16054" s="78"/>
      <c r="L16054" s="78"/>
    </row>
    <row r="16055" spans="8:12" x14ac:dyDescent="0.2">
      <c r="H16055" s="78"/>
      <c r="I16055" s="78"/>
      <c r="J16055" s="78"/>
      <c r="K16055" s="78"/>
      <c r="L16055" s="78"/>
    </row>
    <row r="16056" spans="8:12" x14ac:dyDescent="0.2">
      <c r="H16056" s="78"/>
      <c r="I16056" s="78"/>
      <c r="J16056" s="78"/>
      <c r="K16056" s="78"/>
      <c r="L16056" s="78"/>
    </row>
    <row r="16057" spans="8:12" x14ac:dyDescent="0.2">
      <c r="H16057" s="78"/>
      <c r="I16057" s="78"/>
      <c r="J16057" s="78"/>
      <c r="K16057" s="78"/>
      <c r="L16057" s="78"/>
    </row>
    <row r="16058" spans="8:12" x14ac:dyDescent="0.2">
      <c r="H16058" s="78"/>
      <c r="I16058" s="78"/>
      <c r="J16058" s="78"/>
      <c r="K16058" s="78"/>
      <c r="L16058" s="78"/>
    </row>
    <row r="16059" spans="8:12" x14ac:dyDescent="0.2">
      <c r="H16059" s="78"/>
      <c r="I16059" s="78"/>
      <c r="J16059" s="78"/>
      <c r="K16059" s="78"/>
      <c r="L16059" s="78"/>
    </row>
    <row r="16060" spans="8:12" x14ac:dyDescent="0.2">
      <c r="H16060" s="78"/>
      <c r="I16060" s="78"/>
      <c r="J16060" s="78"/>
      <c r="K16060" s="78"/>
      <c r="L16060" s="78"/>
    </row>
    <row r="16061" spans="8:12" x14ac:dyDescent="0.2">
      <c r="H16061" s="78"/>
      <c r="I16061" s="78"/>
      <c r="J16061" s="78"/>
      <c r="K16061" s="78"/>
      <c r="L16061" s="78"/>
    </row>
    <row r="16062" spans="8:12" x14ac:dyDescent="0.2">
      <c r="H16062" s="78"/>
      <c r="I16062" s="78"/>
      <c r="J16062" s="78"/>
      <c r="K16062" s="78"/>
      <c r="L16062" s="78"/>
    </row>
    <row r="16063" spans="8:12" x14ac:dyDescent="0.2">
      <c r="H16063" s="78"/>
      <c r="I16063" s="78"/>
      <c r="J16063" s="78"/>
      <c r="K16063" s="78"/>
      <c r="L16063" s="78"/>
    </row>
    <row r="16064" spans="8:12" x14ac:dyDescent="0.2">
      <c r="H16064" s="78"/>
      <c r="I16064" s="78"/>
      <c r="J16064" s="78"/>
      <c r="K16064" s="78"/>
      <c r="L16064" s="78"/>
    </row>
    <row r="16065" spans="8:12" x14ac:dyDescent="0.2">
      <c r="H16065" s="78"/>
      <c r="I16065" s="78"/>
      <c r="J16065" s="78"/>
      <c r="K16065" s="78"/>
      <c r="L16065" s="78"/>
    </row>
    <row r="16066" spans="8:12" x14ac:dyDescent="0.2">
      <c r="H16066" s="78"/>
      <c r="I16066" s="78"/>
      <c r="J16066" s="78"/>
      <c r="K16066" s="78"/>
      <c r="L16066" s="78"/>
    </row>
    <row r="16067" spans="8:12" x14ac:dyDescent="0.2">
      <c r="H16067" s="78"/>
      <c r="I16067" s="78"/>
      <c r="J16067" s="78"/>
      <c r="K16067" s="78"/>
      <c r="L16067" s="78"/>
    </row>
    <row r="16068" spans="8:12" x14ac:dyDescent="0.2">
      <c r="H16068" s="78"/>
      <c r="I16068" s="78"/>
      <c r="J16068" s="78"/>
      <c r="K16068" s="78"/>
      <c r="L16068" s="78"/>
    </row>
    <row r="16069" spans="8:12" x14ac:dyDescent="0.2">
      <c r="H16069" s="78"/>
      <c r="I16069" s="78"/>
      <c r="J16069" s="78"/>
      <c r="K16069" s="78"/>
      <c r="L16069" s="78"/>
    </row>
    <row r="16070" spans="8:12" x14ac:dyDescent="0.2">
      <c r="H16070" s="78"/>
      <c r="I16070" s="78"/>
      <c r="J16070" s="78"/>
      <c r="K16070" s="78"/>
      <c r="L16070" s="78"/>
    </row>
    <row r="16071" spans="8:12" x14ac:dyDescent="0.2">
      <c r="H16071" s="78"/>
      <c r="I16071" s="78"/>
      <c r="J16071" s="78"/>
      <c r="K16071" s="78"/>
      <c r="L16071" s="78"/>
    </row>
    <row r="16072" spans="8:12" x14ac:dyDescent="0.2">
      <c r="H16072" s="78"/>
      <c r="I16072" s="78"/>
      <c r="J16072" s="78"/>
      <c r="K16072" s="78"/>
      <c r="L16072" s="78"/>
    </row>
    <row r="16073" spans="8:12" x14ac:dyDescent="0.2">
      <c r="H16073" s="78"/>
      <c r="I16073" s="78"/>
      <c r="J16073" s="78"/>
      <c r="K16073" s="78"/>
      <c r="L16073" s="78"/>
    </row>
    <row r="16074" spans="8:12" x14ac:dyDescent="0.2">
      <c r="H16074" s="78"/>
      <c r="I16074" s="78"/>
      <c r="J16074" s="78"/>
      <c r="K16074" s="78"/>
      <c r="L16074" s="78"/>
    </row>
    <row r="16075" spans="8:12" x14ac:dyDescent="0.2">
      <c r="H16075" s="78"/>
      <c r="I16075" s="78"/>
      <c r="J16075" s="78"/>
      <c r="K16075" s="78"/>
      <c r="L16075" s="78"/>
    </row>
    <row r="16076" spans="8:12" x14ac:dyDescent="0.2">
      <c r="H16076" s="78"/>
      <c r="I16076" s="78"/>
      <c r="J16076" s="78"/>
      <c r="K16076" s="78"/>
      <c r="L16076" s="78"/>
    </row>
    <row r="16077" spans="8:12" x14ac:dyDescent="0.2">
      <c r="H16077" s="78"/>
      <c r="I16077" s="78"/>
      <c r="J16077" s="78"/>
      <c r="K16077" s="78"/>
      <c r="L16077" s="78"/>
    </row>
    <row r="16078" spans="8:12" x14ac:dyDescent="0.2">
      <c r="H16078" s="78"/>
      <c r="I16078" s="78"/>
      <c r="J16078" s="78"/>
      <c r="K16078" s="78"/>
      <c r="L16078" s="78"/>
    </row>
    <row r="16079" spans="8:12" x14ac:dyDescent="0.2">
      <c r="H16079" s="78"/>
      <c r="I16079" s="78"/>
      <c r="J16079" s="78"/>
      <c r="K16079" s="78"/>
      <c r="L16079" s="78"/>
    </row>
    <row r="16080" spans="8:12" x14ac:dyDescent="0.2">
      <c r="H16080" s="78"/>
      <c r="I16080" s="78"/>
      <c r="J16080" s="78"/>
      <c r="K16080" s="78"/>
      <c r="L16080" s="78"/>
    </row>
    <row r="16081" spans="8:12" x14ac:dyDescent="0.2">
      <c r="H16081" s="78"/>
      <c r="I16081" s="78"/>
      <c r="J16081" s="78"/>
      <c r="K16081" s="78"/>
      <c r="L16081" s="78"/>
    </row>
    <row r="16082" spans="8:12" x14ac:dyDescent="0.2">
      <c r="H16082" s="78"/>
      <c r="I16082" s="78"/>
      <c r="J16082" s="78"/>
      <c r="K16082" s="78"/>
      <c r="L16082" s="78"/>
    </row>
    <row r="16083" spans="8:12" x14ac:dyDescent="0.2">
      <c r="H16083" s="78"/>
      <c r="I16083" s="78"/>
      <c r="J16083" s="78"/>
      <c r="K16083" s="78"/>
      <c r="L16083" s="78"/>
    </row>
    <row r="16084" spans="8:12" x14ac:dyDescent="0.2">
      <c r="H16084" s="78"/>
      <c r="I16084" s="78"/>
      <c r="J16084" s="78"/>
      <c r="K16084" s="78"/>
      <c r="L16084" s="78"/>
    </row>
    <row r="16085" spans="8:12" x14ac:dyDescent="0.2">
      <c r="H16085" s="78"/>
      <c r="I16085" s="78"/>
      <c r="J16085" s="78"/>
      <c r="K16085" s="78"/>
      <c r="L16085" s="78"/>
    </row>
    <row r="16086" spans="8:12" x14ac:dyDescent="0.2">
      <c r="H16086" s="78"/>
      <c r="I16086" s="78"/>
      <c r="J16086" s="78"/>
      <c r="K16086" s="78"/>
      <c r="L16086" s="78"/>
    </row>
    <row r="16087" spans="8:12" x14ac:dyDescent="0.2">
      <c r="H16087" s="78"/>
      <c r="I16087" s="78"/>
      <c r="J16087" s="78"/>
      <c r="K16087" s="78"/>
      <c r="L16087" s="78"/>
    </row>
    <row r="16088" spans="8:12" x14ac:dyDescent="0.2">
      <c r="H16088" s="78"/>
      <c r="I16088" s="78"/>
      <c r="J16088" s="78"/>
      <c r="K16088" s="78"/>
      <c r="L16088" s="78"/>
    </row>
    <row r="16089" spans="8:12" x14ac:dyDescent="0.2">
      <c r="H16089" s="78"/>
      <c r="I16089" s="78"/>
      <c r="J16089" s="78"/>
      <c r="K16089" s="78"/>
      <c r="L16089" s="78"/>
    </row>
    <row r="16090" spans="8:12" x14ac:dyDescent="0.2">
      <c r="H16090" s="78"/>
      <c r="I16090" s="78"/>
      <c r="J16090" s="78"/>
      <c r="K16090" s="78"/>
      <c r="L16090" s="78"/>
    </row>
    <row r="16091" spans="8:12" x14ac:dyDescent="0.2">
      <c r="H16091" s="78"/>
      <c r="I16091" s="78"/>
      <c r="J16091" s="78"/>
      <c r="K16091" s="78"/>
      <c r="L16091" s="78"/>
    </row>
    <row r="16092" spans="8:12" x14ac:dyDescent="0.2">
      <c r="H16092" s="78"/>
      <c r="I16092" s="78"/>
      <c r="J16092" s="78"/>
      <c r="K16092" s="78"/>
      <c r="L16092" s="78"/>
    </row>
    <row r="16093" spans="8:12" x14ac:dyDescent="0.2">
      <c r="H16093" s="78"/>
      <c r="I16093" s="78"/>
      <c r="J16093" s="78"/>
      <c r="K16093" s="78"/>
      <c r="L16093" s="78"/>
    </row>
    <row r="16094" spans="8:12" x14ac:dyDescent="0.2">
      <c r="H16094" s="78"/>
      <c r="I16094" s="78"/>
      <c r="J16094" s="78"/>
      <c r="K16094" s="78"/>
      <c r="L16094" s="78"/>
    </row>
    <row r="16095" spans="8:12" x14ac:dyDescent="0.2">
      <c r="H16095" s="78"/>
      <c r="I16095" s="78"/>
      <c r="J16095" s="78"/>
      <c r="K16095" s="78"/>
      <c r="L16095" s="78"/>
    </row>
    <row r="16096" spans="8:12" x14ac:dyDescent="0.2">
      <c r="H16096" s="78"/>
      <c r="I16096" s="78"/>
      <c r="J16096" s="78"/>
      <c r="K16096" s="78"/>
      <c r="L16096" s="78"/>
    </row>
    <row r="16097" spans="8:12" x14ac:dyDescent="0.2">
      <c r="H16097" s="78"/>
      <c r="I16097" s="78"/>
      <c r="J16097" s="78"/>
      <c r="K16097" s="78"/>
      <c r="L16097" s="78"/>
    </row>
    <row r="16098" spans="8:12" x14ac:dyDescent="0.2">
      <c r="H16098" s="78"/>
      <c r="I16098" s="78"/>
      <c r="J16098" s="78"/>
      <c r="K16098" s="78"/>
      <c r="L16098" s="78"/>
    </row>
    <row r="16099" spans="8:12" x14ac:dyDescent="0.2">
      <c r="H16099" s="78"/>
      <c r="I16099" s="78"/>
      <c r="J16099" s="78"/>
      <c r="K16099" s="78"/>
      <c r="L16099" s="78"/>
    </row>
    <row r="16100" spans="8:12" x14ac:dyDescent="0.2">
      <c r="H16100" s="78"/>
      <c r="I16100" s="78"/>
      <c r="J16100" s="78"/>
      <c r="K16100" s="78"/>
      <c r="L16100" s="78"/>
    </row>
    <row r="16101" spans="8:12" x14ac:dyDescent="0.2">
      <c r="H16101" s="78"/>
      <c r="I16101" s="78"/>
      <c r="J16101" s="78"/>
      <c r="K16101" s="78"/>
      <c r="L16101" s="78"/>
    </row>
    <row r="16102" spans="8:12" x14ac:dyDescent="0.2">
      <c r="H16102" s="78"/>
      <c r="I16102" s="78"/>
      <c r="J16102" s="78"/>
      <c r="K16102" s="78"/>
      <c r="L16102" s="78"/>
    </row>
    <row r="16103" spans="8:12" x14ac:dyDescent="0.2">
      <c r="H16103" s="78"/>
      <c r="I16103" s="78"/>
      <c r="J16103" s="78"/>
      <c r="K16103" s="78"/>
      <c r="L16103" s="78"/>
    </row>
    <row r="16104" spans="8:12" x14ac:dyDescent="0.2">
      <c r="H16104" s="78"/>
      <c r="I16104" s="78"/>
      <c r="J16104" s="78"/>
      <c r="K16104" s="78"/>
      <c r="L16104" s="78"/>
    </row>
    <row r="16105" spans="8:12" x14ac:dyDescent="0.2">
      <c r="H16105" s="78"/>
      <c r="I16105" s="78"/>
      <c r="J16105" s="78"/>
      <c r="K16105" s="78"/>
      <c r="L16105" s="78"/>
    </row>
    <row r="16106" spans="8:12" x14ac:dyDescent="0.2">
      <c r="H16106" s="78"/>
      <c r="I16106" s="78"/>
      <c r="J16106" s="78"/>
      <c r="K16106" s="78"/>
      <c r="L16106" s="78"/>
    </row>
    <row r="16107" spans="8:12" x14ac:dyDescent="0.2">
      <c r="H16107" s="78"/>
      <c r="I16107" s="78"/>
      <c r="J16107" s="78"/>
      <c r="K16107" s="78"/>
      <c r="L16107" s="78"/>
    </row>
    <row r="16108" spans="8:12" x14ac:dyDescent="0.2">
      <c r="H16108" s="78"/>
      <c r="I16108" s="78"/>
      <c r="J16108" s="78"/>
      <c r="K16108" s="78"/>
      <c r="L16108" s="78"/>
    </row>
    <row r="16109" spans="8:12" x14ac:dyDescent="0.2">
      <c r="H16109" s="78"/>
      <c r="I16109" s="78"/>
      <c r="J16109" s="78"/>
      <c r="K16109" s="78"/>
      <c r="L16109" s="78"/>
    </row>
    <row r="16110" spans="8:12" x14ac:dyDescent="0.2">
      <c r="H16110" s="78"/>
      <c r="I16110" s="78"/>
      <c r="J16110" s="78"/>
      <c r="K16110" s="78"/>
      <c r="L16110" s="78"/>
    </row>
    <row r="16111" spans="8:12" x14ac:dyDescent="0.2">
      <c r="H16111" s="78"/>
      <c r="I16111" s="78"/>
      <c r="J16111" s="78"/>
      <c r="K16111" s="78"/>
      <c r="L16111" s="78"/>
    </row>
    <row r="16112" spans="8:12" x14ac:dyDescent="0.2">
      <c r="H16112" s="78"/>
      <c r="I16112" s="78"/>
      <c r="J16112" s="78"/>
      <c r="K16112" s="78"/>
      <c r="L16112" s="78"/>
    </row>
    <row r="16113" spans="8:12" x14ac:dyDescent="0.2">
      <c r="H16113" s="78"/>
      <c r="I16113" s="78"/>
      <c r="J16113" s="78"/>
      <c r="K16113" s="78"/>
      <c r="L16113" s="78"/>
    </row>
    <row r="16114" spans="8:12" x14ac:dyDescent="0.2">
      <c r="H16114" s="78"/>
      <c r="I16114" s="78"/>
      <c r="J16114" s="78"/>
      <c r="K16114" s="78"/>
      <c r="L16114" s="78"/>
    </row>
    <row r="16115" spans="8:12" x14ac:dyDescent="0.2">
      <c r="H16115" s="78"/>
      <c r="I16115" s="78"/>
      <c r="J16115" s="78"/>
      <c r="K16115" s="78"/>
      <c r="L16115" s="78"/>
    </row>
    <row r="16116" spans="8:12" x14ac:dyDescent="0.2">
      <c r="H16116" s="78"/>
      <c r="I16116" s="78"/>
      <c r="J16116" s="78"/>
      <c r="K16116" s="78"/>
      <c r="L16116" s="78"/>
    </row>
    <row r="16117" spans="8:12" x14ac:dyDescent="0.2">
      <c r="H16117" s="78"/>
      <c r="I16117" s="78"/>
      <c r="J16117" s="78"/>
      <c r="K16117" s="78"/>
      <c r="L16117" s="78"/>
    </row>
    <row r="16118" spans="8:12" x14ac:dyDescent="0.2">
      <c r="H16118" s="78"/>
      <c r="I16118" s="78"/>
      <c r="J16118" s="78"/>
      <c r="K16118" s="78"/>
      <c r="L16118" s="78"/>
    </row>
    <row r="16119" spans="8:12" x14ac:dyDescent="0.2">
      <c r="H16119" s="78"/>
      <c r="I16119" s="78"/>
      <c r="J16119" s="78"/>
      <c r="K16119" s="78"/>
      <c r="L16119" s="78"/>
    </row>
    <row r="16120" spans="8:12" x14ac:dyDescent="0.2">
      <c r="H16120" s="78"/>
      <c r="I16120" s="78"/>
      <c r="J16120" s="78"/>
      <c r="K16120" s="78"/>
      <c r="L16120" s="78"/>
    </row>
    <row r="16121" spans="8:12" x14ac:dyDescent="0.2">
      <c r="H16121" s="78"/>
      <c r="I16121" s="78"/>
      <c r="J16121" s="78"/>
      <c r="K16121" s="78"/>
      <c r="L16121" s="78"/>
    </row>
    <row r="16122" spans="8:12" x14ac:dyDescent="0.2">
      <c r="H16122" s="78"/>
      <c r="I16122" s="78"/>
      <c r="J16122" s="78"/>
      <c r="K16122" s="78"/>
      <c r="L16122" s="78"/>
    </row>
    <row r="16123" spans="8:12" x14ac:dyDescent="0.2">
      <c r="H16123" s="78"/>
      <c r="I16123" s="78"/>
      <c r="J16123" s="78"/>
      <c r="K16123" s="78"/>
      <c r="L16123" s="78"/>
    </row>
    <row r="16124" spans="8:12" x14ac:dyDescent="0.2">
      <c r="H16124" s="78"/>
      <c r="I16124" s="78"/>
      <c r="J16124" s="78"/>
      <c r="K16124" s="78"/>
      <c r="L16124" s="78"/>
    </row>
    <row r="16125" spans="8:12" x14ac:dyDescent="0.2">
      <c r="H16125" s="78"/>
      <c r="I16125" s="78"/>
      <c r="J16125" s="78"/>
      <c r="K16125" s="78"/>
      <c r="L16125" s="78"/>
    </row>
    <row r="16126" spans="8:12" x14ac:dyDescent="0.2">
      <c r="H16126" s="78"/>
      <c r="I16126" s="78"/>
      <c r="J16126" s="78"/>
      <c r="K16126" s="78"/>
      <c r="L16126" s="78"/>
    </row>
    <row r="16127" spans="8:12" x14ac:dyDescent="0.2">
      <c r="H16127" s="78"/>
      <c r="I16127" s="78"/>
      <c r="J16127" s="78"/>
      <c r="K16127" s="78"/>
      <c r="L16127" s="78"/>
    </row>
    <row r="16128" spans="8:12" x14ac:dyDescent="0.2">
      <c r="H16128" s="78"/>
      <c r="I16128" s="78"/>
      <c r="J16128" s="78"/>
      <c r="K16128" s="78"/>
      <c r="L16128" s="78"/>
    </row>
    <row r="16129" spans="8:12" x14ac:dyDescent="0.2">
      <c r="H16129" s="78"/>
      <c r="I16129" s="78"/>
      <c r="J16129" s="78"/>
      <c r="K16129" s="78"/>
      <c r="L16129" s="78"/>
    </row>
    <row r="16130" spans="8:12" x14ac:dyDescent="0.2">
      <c r="H16130" s="78"/>
      <c r="I16130" s="78"/>
      <c r="J16130" s="78"/>
      <c r="K16130" s="78"/>
      <c r="L16130" s="78"/>
    </row>
    <row r="16131" spans="8:12" x14ac:dyDescent="0.2">
      <c r="H16131" s="78"/>
      <c r="I16131" s="78"/>
      <c r="J16131" s="78"/>
      <c r="K16131" s="78"/>
      <c r="L16131" s="78"/>
    </row>
    <row r="16132" spans="8:12" x14ac:dyDescent="0.2">
      <c r="H16132" s="78"/>
      <c r="I16132" s="78"/>
      <c r="J16132" s="78"/>
      <c r="K16132" s="78"/>
      <c r="L16132" s="78"/>
    </row>
    <row r="16133" spans="8:12" x14ac:dyDescent="0.2">
      <c r="H16133" s="78"/>
      <c r="I16133" s="78"/>
      <c r="J16133" s="78"/>
      <c r="K16133" s="78"/>
      <c r="L16133" s="78"/>
    </row>
    <row r="16134" spans="8:12" x14ac:dyDescent="0.2">
      <c r="H16134" s="78"/>
      <c r="I16134" s="78"/>
      <c r="J16134" s="78"/>
      <c r="K16134" s="78"/>
      <c r="L16134" s="78"/>
    </row>
    <row r="16135" spans="8:12" x14ac:dyDescent="0.2">
      <c r="H16135" s="78"/>
      <c r="I16135" s="78"/>
      <c r="J16135" s="78"/>
      <c r="K16135" s="78"/>
      <c r="L16135" s="78"/>
    </row>
    <row r="16136" spans="8:12" x14ac:dyDescent="0.2">
      <c r="H16136" s="78"/>
      <c r="I16136" s="78"/>
      <c r="J16136" s="78"/>
      <c r="K16136" s="78"/>
      <c r="L16136" s="78"/>
    </row>
    <row r="16137" spans="8:12" x14ac:dyDescent="0.2">
      <c r="H16137" s="78"/>
      <c r="I16137" s="78"/>
      <c r="J16137" s="78"/>
      <c r="K16137" s="78"/>
      <c r="L16137" s="78"/>
    </row>
    <row r="16138" spans="8:12" x14ac:dyDescent="0.2">
      <c r="H16138" s="78"/>
      <c r="I16138" s="78"/>
      <c r="J16138" s="78"/>
      <c r="K16138" s="78"/>
      <c r="L16138" s="78"/>
    </row>
    <row r="16139" spans="8:12" x14ac:dyDescent="0.2">
      <c r="H16139" s="78"/>
      <c r="I16139" s="78"/>
      <c r="J16139" s="78"/>
      <c r="K16139" s="78"/>
      <c r="L16139" s="78"/>
    </row>
    <row r="16140" spans="8:12" x14ac:dyDescent="0.2">
      <c r="H16140" s="78"/>
      <c r="I16140" s="78"/>
      <c r="J16140" s="78"/>
      <c r="K16140" s="78"/>
      <c r="L16140" s="78"/>
    </row>
    <row r="16141" spans="8:12" x14ac:dyDescent="0.2">
      <c r="H16141" s="78"/>
      <c r="I16141" s="78"/>
      <c r="J16141" s="78"/>
      <c r="K16141" s="78"/>
      <c r="L16141" s="78"/>
    </row>
    <row r="16142" spans="8:12" x14ac:dyDescent="0.2">
      <c r="H16142" s="78"/>
      <c r="I16142" s="78"/>
      <c r="J16142" s="78"/>
      <c r="K16142" s="78"/>
      <c r="L16142" s="78"/>
    </row>
    <row r="16143" spans="8:12" x14ac:dyDescent="0.2">
      <c r="H16143" s="78"/>
      <c r="I16143" s="78"/>
      <c r="J16143" s="78"/>
      <c r="K16143" s="78"/>
      <c r="L16143" s="78"/>
    </row>
    <row r="16144" spans="8:12" x14ac:dyDescent="0.2">
      <c r="H16144" s="78"/>
      <c r="I16144" s="78"/>
      <c r="J16144" s="78"/>
      <c r="K16144" s="78"/>
      <c r="L16144" s="78"/>
    </row>
    <row r="16145" spans="8:12" x14ac:dyDescent="0.2">
      <c r="H16145" s="78"/>
      <c r="I16145" s="78"/>
      <c r="J16145" s="78"/>
      <c r="K16145" s="78"/>
      <c r="L16145" s="78"/>
    </row>
    <row r="16146" spans="8:12" x14ac:dyDescent="0.2">
      <c r="H16146" s="78"/>
      <c r="I16146" s="78"/>
      <c r="J16146" s="78"/>
      <c r="K16146" s="78"/>
      <c r="L16146" s="78"/>
    </row>
    <row r="16147" spans="8:12" x14ac:dyDescent="0.2">
      <c r="H16147" s="78"/>
      <c r="I16147" s="78"/>
      <c r="J16147" s="78"/>
      <c r="K16147" s="78"/>
      <c r="L16147" s="78"/>
    </row>
    <row r="16148" spans="8:12" x14ac:dyDescent="0.2">
      <c r="H16148" s="78"/>
      <c r="I16148" s="78"/>
      <c r="J16148" s="78"/>
      <c r="K16148" s="78"/>
      <c r="L16148" s="78"/>
    </row>
    <row r="16149" spans="8:12" x14ac:dyDescent="0.2">
      <c r="H16149" s="78"/>
      <c r="I16149" s="78"/>
      <c r="J16149" s="78"/>
      <c r="K16149" s="78"/>
      <c r="L16149" s="78"/>
    </row>
    <row r="16150" spans="8:12" x14ac:dyDescent="0.2">
      <c r="H16150" s="78"/>
      <c r="I16150" s="78"/>
      <c r="J16150" s="78"/>
      <c r="K16150" s="78"/>
      <c r="L16150" s="78"/>
    </row>
    <row r="16151" spans="8:12" x14ac:dyDescent="0.2">
      <c r="H16151" s="78"/>
      <c r="I16151" s="78"/>
      <c r="J16151" s="78"/>
      <c r="K16151" s="78"/>
      <c r="L16151" s="78"/>
    </row>
    <row r="16152" spans="8:12" x14ac:dyDescent="0.2">
      <c r="H16152" s="78"/>
      <c r="I16152" s="78"/>
      <c r="J16152" s="78"/>
      <c r="K16152" s="78"/>
      <c r="L16152" s="78"/>
    </row>
    <row r="16153" spans="8:12" x14ac:dyDescent="0.2">
      <c r="H16153" s="78"/>
      <c r="I16153" s="78"/>
      <c r="J16153" s="78"/>
      <c r="K16153" s="78"/>
      <c r="L16153" s="78"/>
    </row>
    <row r="16154" spans="8:12" x14ac:dyDescent="0.2">
      <c r="H16154" s="78"/>
      <c r="I16154" s="78"/>
      <c r="J16154" s="78"/>
      <c r="K16154" s="78"/>
      <c r="L16154" s="78"/>
    </row>
    <row r="16155" spans="8:12" x14ac:dyDescent="0.2">
      <c r="H16155" s="78"/>
      <c r="I16155" s="78"/>
      <c r="J16155" s="78"/>
      <c r="K16155" s="78"/>
      <c r="L16155" s="78"/>
    </row>
    <row r="16156" spans="8:12" x14ac:dyDescent="0.2">
      <c r="H16156" s="78"/>
      <c r="I16156" s="78"/>
      <c r="J16156" s="78"/>
      <c r="K16156" s="78"/>
      <c r="L16156" s="78"/>
    </row>
    <row r="16157" spans="8:12" x14ac:dyDescent="0.2">
      <c r="H16157" s="78"/>
      <c r="I16157" s="78"/>
      <c r="J16157" s="78"/>
      <c r="K16157" s="78"/>
      <c r="L16157" s="78"/>
    </row>
    <row r="16158" spans="8:12" x14ac:dyDescent="0.2">
      <c r="H16158" s="78"/>
      <c r="I16158" s="78"/>
      <c r="J16158" s="78"/>
      <c r="K16158" s="78"/>
      <c r="L16158" s="78"/>
    </row>
    <row r="16159" spans="8:12" x14ac:dyDescent="0.2">
      <c r="H16159" s="78"/>
      <c r="I16159" s="78"/>
      <c r="J16159" s="78"/>
      <c r="K16159" s="78"/>
      <c r="L16159" s="78"/>
    </row>
    <row r="16160" spans="8:12" x14ac:dyDescent="0.2">
      <c r="H16160" s="78"/>
      <c r="I16160" s="78"/>
      <c r="J16160" s="78"/>
      <c r="K16160" s="78"/>
      <c r="L16160" s="78"/>
    </row>
    <row r="16161" spans="8:12" x14ac:dyDescent="0.2">
      <c r="H16161" s="78"/>
      <c r="I16161" s="78"/>
      <c r="J16161" s="78"/>
      <c r="K16161" s="78"/>
      <c r="L16161" s="78"/>
    </row>
    <row r="16162" spans="8:12" x14ac:dyDescent="0.2">
      <c r="H16162" s="78"/>
      <c r="I16162" s="78"/>
      <c r="J16162" s="78"/>
      <c r="K16162" s="78"/>
      <c r="L16162" s="78"/>
    </row>
    <row r="16163" spans="8:12" x14ac:dyDescent="0.2">
      <c r="H16163" s="78"/>
      <c r="I16163" s="78"/>
      <c r="J16163" s="78"/>
      <c r="K16163" s="78"/>
      <c r="L16163" s="78"/>
    </row>
    <row r="16164" spans="8:12" x14ac:dyDescent="0.2">
      <c r="H16164" s="78"/>
      <c r="I16164" s="78"/>
      <c r="J16164" s="78"/>
      <c r="K16164" s="78"/>
      <c r="L16164" s="78"/>
    </row>
    <row r="16165" spans="8:12" x14ac:dyDescent="0.2">
      <c r="H16165" s="78"/>
      <c r="I16165" s="78"/>
      <c r="J16165" s="78"/>
      <c r="K16165" s="78"/>
      <c r="L16165" s="78"/>
    </row>
    <row r="16166" spans="8:12" x14ac:dyDescent="0.2">
      <c r="H16166" s="78"/>
      <c r="I16166" s="78"/>
      <c r="J16166" s="78"/>
      <c r="K16166" s="78"/>
      <c r="L16166" s="78"/>
    </row>
    <row r="16167" spans="8:12" x14ac:dyDescent="0.2">
      <c r="H16167" s="78"/>
      <c r="I16167" s="78"/>
      <c r="J16167" s="78"/>
      <c r="K16167" s="78"/>
      <c r="L16167" s="78"/>
    </row>
    <row r="16168" spans="8:12" x14ac:dyDescent="0.2">
      <c r="H16168" s="78"/>
      <c r="I16168" s="78"/>
      <c r="J16168" s="78"/>
      <c r="K16168" s="78"/>
      <c r="L16168" s="78"/>
    </row>
    <row r="16169" spans="8:12" x14ac:dyDescent="0.2">
      <c r="H16169" s="78"/>
      <c r="I16169" s="78"/>
      <c r="J16169" s="78"/>
      <c r="K16169" s="78"/>
      <c r="L16169" s="78"/>
    </row>
    <row r="16170" spans="8:12" x14ac:dyDescent="0.2">
      <c r="H16170" s="78"/>
      <c r="I16170" s="78"/>
      <c r="J16170" s="78"/>
      <c r="K16170" s="78"/>
      <c r="L16170" s="78"/>
    </row>
    <row r="16171" spans="8:12" x14ac:dyDescent="0.2">
      <c r="H16171" s="78"/>
      <c r="I16171" s="78"/>
      <c r="J16171" s="78"/>
      <c r="K16171" s="78"/>
      <c r="L16171" s="78"/>
    </row>
    <row r="16172" spans="8:12" x14ac:dyDescent="0.2">
      <c r="H16172" s="78"/>
      <c r="I16172" s="78"/>
      <c r="J16172" s="78"/>
      <c r="K16172" s="78"/>
      <c r="L16172" s="78"/>
    </row>
    <row r="16173" spans="8:12" x14ac:dyDescent="0.2">
      <c r="H16173" s="78"/>
      <c r="I16173" s="78"/>
      <c r="J16173" s="78"/>
      <c r="K16173" s="78"/>
      <c r="L16173" s="78"/>
    </row>
    <row r="16174" spans="8:12" x14ac:dyDescent="0.2">
      <c r="H16174" s="78"/>
      <c r="I16174" s="78"/>
      <c r="J16174" s="78"/>
      <c r="K16174" s="78"/>
      <c r="L16174" s="78"/>
    </row>
    <row r="16175" spans="8:12" x14ac:dyDescent="0.2">
      <c r="H16175" s="78"/>
      <c r="I16175" s="78"/>
      <c r="J16175" s="78"/>
      <c r="K16175" s="78"/>
      <c r="L16175" s="78"/>
    </row>
    <row r="16176" spans="8:12" x14ac:dyDescent="0.2">
      <c r="H16176" s="78"/>
      <c r="I16176" s="78"/>
      <c r="J16176" s="78"/>
      <c r="K16176" s="78"/>
      <c r="L16176" s="78"/>
    </row>
    <row r="16177" spans="8:12" x14ac:dyDescent="0.2">
      <c r="H16177" s="78"/>
      <c r="I16177" s="78"/>
      <c r="J16177" s="78"/>
      <c r="K16177" s="78"/>
      <c r="L16177" s="78"/>
    </row>
    <row r="16178" spans="8:12" x14ac:dyDescent="0.2">
      <c r="H16178" s="78"/>
      <c r="I16178" s="78"/>
      <c r="J16178" s="78"/>
      <c r="K16178" s="78"/>
      <c r="L16178" s="78"/>
    </row>
    <row r="16179" spans="8:12" x14ac:dyDescent="0.2">
      <c r="H16179" s="78"/>
      <c r="I16179" s="78"/>
      <c r="J16179" s="78"/>
      <c r="K16179" s="78"/>
      <c r="L16179" s="78"/>
    </row>
    <row r="16180" spans="8:12" x14ac:dyDescent="0.2">
      <c r="H16180" s="78"/>
      <c r="I16180" s="78"/>
      <c r="J16180" s="78"/>
      <c r="K16180" s="78"/>
      <c r="L16180" s="78"/>
    </row>
    <row r="16181" spans="8:12" x14ac:dyDescent="0.2">
      <c r="H16181" s="78"/>
      <c r="I16181" s="78"/>
      <c r="J16181" s="78"/>
      <c r="K16181" s="78"/>
      <c r="L16181" s="78"/>
    </row>
    <row r="16182" spans="8:12" x14ac:dyDescent="0.2">
      <c r="H16182" s="78"/>
      <c r="I16182" s="78"/>
      <c r="J16182" s="78"/>
      <c r="K16182" s="78"/>
      <c r="L16182" s="78"/>
    </row>
    <row r="16183" spans="8:12" x14ac:dyDescent="0.2">
      <c r="H16183" s="78"/>
      <c r="I16183" s="78"/>
      <c r="J16183" s="78"/>
      <c r="K16183" s="78"/>
      <c r="L16183" s="78"/>
    </row>
    <row r="16184" spans="8:12" x14ac:dyDescent="0.2">
      <c r="H16184" s="78"/>
      <c r="I16184" s="78"/>
      <c r="J16184" s="78"/>
      <c r="K16184" s="78"/>
      <c r="L16184" s="78"/>
    </row>
    <row r="16185" spans="8:12" x14ac:dyDescent="0.2">
      <c r="H16185" s="78"/>
      <c r="I16185" s="78"/>
      <c r="J16185" s="78"/>
      <c r="K16185" s="78"/>
      <c r="L16185" s="78"/>
    </row>
    <row r="16186" spans="8:12" x14ac:dyDescent="0.2">
      <c r="H16186" s="78"/>
      <c r="I16186" s="78"/>
      <c r="J16186" s="78"/>
      <c r="K16186" s="78"/>
      <c r="L16186" s="78"/>
    </row>
    <row r="16187" spans="8:12" x14ac:dyDescent="0.2">
      <c r="H16187" s="78"/>
      <c r="I16187" s="78"/>
      <c r="J16187" s="78"/>
      <c r="K16187" s="78"/>
      <c r="L16187" s="78"/>
    </row>
    <row r="16188" spans="8:12" x14ac:dyDescent="0.2">
      <c r="H16188" s="78"/>
      <c r="I16188" s="78"/>
      <c r="J16188" s="78"/>
      <c r="K16188" s="78"/>
      <c r="L16188" s="78"/>
    </row>
    <row r="16189" spans="8:12" x14ac:dyDescent="0.2">
      <c r="H16189" s="78"/>
      <c r="I16189" s="78"/>
      <c r="J16189" s="78"/>
      <c r="K16189" s="78"/>
      <c r="L16189" s="78"/>
    </row>
    <row r="16190" spans="8:12" x14ac:dyDescent="0.2">
      <c r="H16190" s="78"/>
      <c r="I16190" s="78"/>
      <c r="J16190" s="78"/>
      <c r="K16190" s="78"/>
      <c r="L16190" s="78"/>
    </row>
    <row r="16191" spans="8:12" x14ac:dyDescent="0.2">
      <c r="H16191" s="78"/>
      <c r="I16191" s="78"/>
      <c r="J16191" s="78"/>
      <c r="K16191" s="78"/>
      <c r="L16191" s="78"/>
    </row>
    <row r="16192" spans="8:12" x14ac:dyDescent="0.2">
      <c r="H16192" s="78"/>
      <c r="I16192" s="78"/>
      <c r="J16192" s="78"/>
      <c r="K16192" s="78"/>
      <c r="L16192" s="78"/>
    </row>
    <row r="16193" spans="8:12" x14ac:dyDescent="0.2">
      <c r="H16193" s="78"/>
      <c r="I16193" s="78"/>
      <c r="J16193" s="78"/>
      <c r="K16193" s="78"/>
      <c r="L16193" s="78"/>
    </row>
    <row r="16194" spans="8:12" x14ac:dyDescent="0.2">
      <c r="H16194" s="78"/>
      <c r="I16194" s="78"/>
      <c r="J16194" s="78"/>
      <c r="K16194" s="78"/>
      <c r="L16194" s="78"/>
    </row>
    <row r="16195" spans="8:12" x14ac:dyDescent="0.2">
      <c r="H16195" s="78"/>
      <c r="I16195" s="78"/>
      <c r="J16195" s="78"/>
      <c r="K16195" s="78"/>
      <c r="L16195" s="78"/>
    </row>
    <row r="16196" spans="8:12" x14ac:dyDescent="0.2">
      <c r="H16196" s="78"/>
      <c r="I16196" s="78"/>
      <c r="J16196" s="78"/>
      <c r="K16196" s="78"/>
      <c r="L16196" s="78"/>
    </row>
    <row r="16197" spans="8:12" x14ac:dyDescent="0.2">
      <c r="H16197" s="78"/>
      <c r="I16197" s="78"/>
      <c r="J16197" s="78"/>
      <c r="K16197" s="78"/>
      <c r="L16197" s="78"/>
    </row>
    <row r="16198" spans="8:12" x14ac:dyDescent="0.2">
      <c r="H16198" s="78"/>
      <c r="I16198" s="78"/>
      <c r="J16198" s="78"/>
      <c r="K16198" s="78"/>
      <c r="L16198" s="78"/>
    </row>
    <row r="16199" spans="8:12" x14ac:dyDescent="0.2">
      <c r="H16199" s="78"/>
      <c r="I16199" s="78"/>
      <c r="J16199" s="78"/>
      <c r="K16199" s="78"/>
      <c r="L16199" s="78"/>
    </row>
    <row r="16200" spans="8:12" x14ac:dyDescent="0.2">
      <c r="H16200" s="78"/>
      <c r="I16200" s="78"/>
      <c r="J16200" s="78"/>
      <c r="K16200" s="78"/>
      <c r="L16200" s="78"/>
    </row>
    <row r="16201" spans="8:12" x14ac:dyDescent="0.2">
      <c r="H16201" s="78"/>
      <c r="I16201" s="78"/>
      <c r="J16201" s="78"/>
      <c r="K16201" s="78"/>
      <c r="L16201" s="78"/>
    </row>
    <row r="16202" spans="8:12" x14ac:dyDescent="0.2">
      <c r="H16202" s="78"/>
      <c r="I16202" s="78"/>
      <c r="J16202" s="78"/>
      <c r="K16202" s="78"/>
      <c r="L16202" s="78"/>
    </row>
    <row r="16203" spans="8:12" x14ac:dyDescent="0.2">
      <c r="H16203" s="78"/>
      <c r="I16203" s="78"/>
      <c r="J16203" s="78"/>
      <c r="K16203" s="78"/>
      <c r="L16203" s="78"/>
    </row>
    <row r="16204" spans="8:12" x14ac:dyDescent="0.2">
      <c r="H16204" s="78"/>
      <c r="I16204" s="78"/>
      <c r="J16204" s="78"/>
      <c r="K16204" s="78"/>
      <c r="L16204" s="78"/>
    </row>
    <row r="16205" spans="8:12" x14ac:dyDescent="0.2">
      <c r="H16205" s="78"/>
      <c r="I16205" s="78"/>
      <c r="J16205" s="78"/>
      <c r="K16205" s="78"/>
      <c r="L16205" s="78"/>
    </row>
    <row r="16206" spans="8:12" x14ac:dyDescent="0.2">
      <c r="H16206" s="78"/>
      <c r="I16206" s="78"/>
      <c r="J16206" s="78"/>
      <c r="K16206" s="78"/>
      <c r="L16206" s="78"/>
    </row>
    <row r="16207" spans="8:12" x14ac:dyDescent="0.2">
      <c r="H16207" s="78"/>
      <c r="I16207" s="78"/>
      <c r="J16207" s="78"/>
      <c r="K16207" s="78"/>
      <c r="L16207" s="78"/>
    </row>
    <row r="16208" spans="8:12" x14ac:dyDescent="0.2">
      <c r="H16208" s="78"/>
      <c r="I16208" s="78"/>
      <c r="J16208" s="78"/>
      <c r="K16208" s="78"/>
      <c r="L16208" s="78"/>
    </row>
    <row r="16209" spans="8:12" x14ac:dyDescent="0.2">
      <c r="H16209" s="78"/>
      <c r="I16209" s="78"/>
      <c r="J16209" s="78"/>
      <c r="K16209" s="78"/>
      <c r="L16209" s="78"/>
    </row>
    <row r="16210" spans="8:12" x14ac:dyDescent="0.2">
      <c r="H16210" s="78"/>
      <c r="I16210" s="78"/>
      <c r="J16210" s="78"/>
      <c r="K16210" s="78"/>
      <c r="L16210" s="78"/>
    </row>
    <row r="16211" spans="8:12" x14ac:dyDescent="0.2">
      <c r="H16211" s="78"/>
      <c r="I16211" s="78"/>
      <c r="J16211" s="78"/>
      <c r="K16211" s="78"/>
      <c r="L16211" s="78"/>
    </row>
    <row r="16212" spans="8:12" x14ac:dyDescent="0.2">
      <c r="H16212" s="78"/>
      <c r="I16212" s="78"/>
      <c r="J16212" s="78"/>
      <c r="K16212" s="78"/>
      <c r="L16212" s="78"/>
    </row>
    <row r="16213" spans="8:12" x14ac:dyDescent="0.2">
      <c r="H16213" s="78"/>
      <c r="I16213" s="78"/>
      <c r="J16213" s="78"/>
      <c r="K16213" s="78"/>
      <c r="L16213" s="78"/>
    </row>
    <row r="16214" spans="8:12" x14ac:dyDescent="0.2">
      <c r="H16214" s="78"/>
      <c r="I16214" s="78"/>
      <c r="J16214" s="78"/>
      <c r="K16214" s="78"/>
      <c r="L16214" s="78"/>
    </row>
    <row r="16215" spans="8:12" x14ac:dyDescent="0.2">
      <c r="H16215" s="78"/>
      <c r="I16215" s="78"/>
      <c r="J16215" s="78"/>
      <c r="K16215" s="78"/>
      <c r="L16215" s="78"/>
    </row>
    <row r="16216" spans="8:12" x14ac:dyDescent="0.2">
      <c r="H16216" s="78"/>
      <c r="I16216" s="78"/>
      <c r="J16216" s="78"/>
      <c r="K16216" s="78"/>
      <c r="L16216" s="78"/>
    </row>
    <row r="16217" spans="8:12" x14ac:dyDescent="0.2">
      <c r="H16217" s="78"/>
      <c r="I16217" s="78"/>
      <c r="J16217" s="78"/>
      <c r="K16217" s="78"/>
      <c r="L16217" s="78"/>
    </row>
    <row r="16218" spans="8:12" x14ac:dyDescent="0.2">
      <c r="H16218" s="78"/>
      <c r="I16218" s="78"/>
      <c r="J16218" s="78"/>
      <c r="K16218" s="78"/>
      <c r="L16218" s="78"/>
    </row>
    <row r="16219" spans="8:12" x14ac:dyDescent="0.2">
      <c r="H16219" s="78"/>
      <c r="I16219" s="78"/>
      <c r="J16219" s="78"/>
      <c r="K16219" s="78"/>
      <c r="L16219" s="78"/>
    </row>
    <row r="16220" spans="8:12" x14ac:dyDescent="0.2">
      <c r="H16220" s="78"/>
      <c r="I16220" s="78"/>
      <c r="J16220" s="78"/>
      <c r="K16220" s="78"/>
      <c r="L16220" s="78"/>
    </row>
    <row r="16221" spans="8:12" x14ac:dyDescent="0.2">
      <c r="H16221" s="78"/>
      <c r="I16221" s="78"/>
      <c r="J16221" s="78"/>
      <c r="K16221" s="78"/>
      <c r="L16221" s="78"/>
    </row>
    <row r="16222" spans="8:12" x14ac:dyDescent="0.2">
      <c r="H16222" s="78"/>
      <c r="I16222" s="78"/>
      <c r="J16222" s="78"/>
      <c r="K16222" s="78"/>
      <c r="L16222" s="78"/>
    </row>
    <row r="16223" spans="8:12" x14ac:dyDescent="0.2">
      <c r="H16223" s="78"/>
      <c r="I16223" s="78"/>
      <c r="J16223" s="78"/>
      <c r="K16223" s="78"/>
      <c r="L16223" s="78"/>
    </row>
    <row r="16224" spans="8:12" x14ac:dyDescent="0.2">
      <c r="H16224" s="78"/>
      <c r="I16224" s="78"/>
      <c r="J16224" s="78"/>
      <c r="K16224" s="78"/>
      <c r="L16224" s="78"/>
    </row>
    <row r="16225" spans="8:12" x14ac:dyDescent="0.2">
      <c r="H16225" s="78"/>
      <c r="I16225" s="78"/>
      <c r="J16225" s="78"/>
      <c r="K16225" s="78"/>
      <c r="L16225" s="78"/>
    </row>
    <row r="16226" spans="8:12" x14ac:dyDescent="0.2">
      <c r="H16226" s="78"/>
      <c r="I16226" s="78"/>
      <c r="J16226" s="78"/>
      <c r="K16226" s="78"/>
      <c r="L16226" s="78"/>
    </row>
    <row r="16227" spans="8:12" x14ac:dyDescent="0.2">
      <c r="H16227" s="78"/>
      <c r="I16227" s="78"/>
      <c r="J16227" s="78"/>
      <c r="K16227" s="78"/>
      <c r="L16227" s="78"/>
    </row>
    <row r="16228" spans="8:12" x14ac:dyDescent="0.2">
      <c r="H16228" s="78"/>
      <c r="I16228" s="78"/>
      <c r="J16228" s="78"/>
      <c r="K16228" s="78"/>
      <c r="L16228" s="78"/>
    </row>
    <row r="16229" spans="8:12" x14ac:dyDescent="0.2">
      <c r="H16229" s="78"/>
      <c r="I16229" s="78"/>
      <c r="J16229" s="78"/>
      <c r="K16229" s="78"/>
      <c r="L16229" s="78"/>
    </row>
    <row r="16230" spans="8:12" x14ac:dyDescent="0.2">
      <c r="H16230" s="78"/>
      <c r="I16230" s="78"/>
      <c r="J16230" s="78"/>
      <c r="K16230" s="78"/>
      <c r="L16230" s="78"/>
    </row>
    <row r="16231" spans="8:12" x14ac:dyDescent="0.2">
      <c r="H16231" s="78"/>
      <c r="I16231" s="78"/>
      <c r="J16231" s="78"/>
      <c r="K16231" s="78"/>
      <c r="L16231" s="78"/>
    </row>
    <row r="16232" spans="8:12" x14ac:dyDescent="0.2">
      <c r="H16232" s="78"/>
      <c r="I16232" s="78"/>
      <c r="J16232" s="78"/>
      <c r="K16232" s="78"/>
      <c r="L16232" s="78"/>
    </row>
    <row r="16233" spans="8:12" x14ac:dyDescent="0.2">
      <c r="H16233" s="78"/>
      <c r="I16233" s="78"/>
      <c r="J16233" s="78"/>
      <c r="K16233" s="78"/>
      <c r="L16233" s="78"/>
    </row>
    <row r="16234" spans="8:12" x14ac:dyDescent="0.2">
      <c r="H16234" s="78"/>
      <c r="I16234" s="78"/>
      <c r="J16234" s="78"/>
      <c r="K16234" s="78"/>
      <c r="L16234" s="78"/>
    </row>
    <row r="16235" spans="8:12" x14ac:dyDescent="0.2">
      <c r="H16235" s="78"/>
      <c r="I16235" s="78"/>
      <c r="J16235" s="78"/>
      <c r="K16235" s="78"/>
      <c r="L16235" s="78"/>
    </row>
    <row r="16236" spans="8:12" x14ac:dyDescent="0.2">
      <c r="H16236" s="78"/>
      <c r="I16236" s="78"/>
      <c r="J16236" s="78"/>
      <c r="K16236" s="78"/>
      <c r="L16236" s="78"/>
    </row>
    <row r="16237" spans="8:12" x14ac:dyDescent="0.2">
      <c r="H16237" s="78"/>
      <c r="I16237" s="78"/>
      <c r="J16237" s="78"/>
      <c r="K16237" s="78"/>
      <c r="L16237" s="78"/>
    </row>
    <row r="16238" spans="8:12" x14ac:dyDescent="0.2">
      <c r="H16238" s="78"/>
      <c r="I16238" s="78"/>
      <c r="J16238" s="78"/>
      <c r="K16238" s="78"/>
      <c r="L16238" s="78"/>
    </row>
    <row r="16239" spans="8:12" x14ac:dyDescent="0.2">
      <c r="H16239" s="78"/>
      <c r="I16239" s="78"/>
      <c r="J16239" s="78"/>
      <c r="K16239" s="78"/>
      <c r="L16239" s="78"/>
    </row>
    <row r="16240" spans="8:12" x14ac:dyDescent="0.2">
      <c r="H16240" s="78"/>
      <c r="I16240" s="78"/>
      <c r="J16240" s="78"/>
      <c r="K16240" s="78"/>
      <c r="L16240" s="78"/>
    </row>
    <row r="16241" spans="8:12" x14ac:dyDescent="0.2">
      <c r="H16241" s="78"/>
      <c r="I16241" s="78"/>
      <c r="J16241" s="78"/>
      <c r="K16241" s="78"/>
      <c r="L16241" s="78"/>
    </row>
    <row r="16242" spans="8:12" x14ac:dyDescent="0.2">
      <c r="H16242" s="78"/>
      <c r="I16242" s="78"/>
      <c r="J16242" s="78"/>
      <c r="K16242" s="78"/>
      <c r="L16242" s="78"/>
    </row>
    <row r="16243" spans="8:12" x14ac:dyDescent="0.2">
      <c r="H16243" s="78"/>
      <c r="I16243" s="78"/>
      <c r="J16243" s="78"/>
      <c r="K16243" s="78"/>
      <c r="L16243" s="78"/>
    </row>
    <row r="16244" spans="8:12" x14ac:dyDescent="0.2">
      <c r="H16244" s="78"/>
      <c r="I16244" s="78"/>
      <c r="J16244" s="78"/>
      <c r="K16244" s="78"/>
      <c r="L16244" s="78"/>
    </row>
    <row r="16245" spans="8:12" x14ac:dyDescent="0.2">
      <c r="H16245" s="78"/>
      <c r="I16245" s="78"/>
      <c r="J16245" s="78"/>
      <c r="K16245" s="78"/>
      <c r="L16245" s="78"/>
    </row>
    <row r="16246" spans="8:12" x14ac:dyDescent="0.2">
      <c r="H16246" s="78"/>
      <c r="I16246" s="78"/>
      <c r="J16246" s="78"/>
      <c r="K16246" s="78"/>
      <c r="L16246" s="78"/>
    </row>
    <row r="16247" spans="8:12" x14ac:dyDescent="0.2">
      <c r="H16247" s="78"/>
      <c r="I16247" s="78"/>
      <c r="J16247" s="78"/>
      <c r="K16247" s="78"/>
      <c r="L16247" s="78"/>
    </row>
    <row r="16248" spans="8:12" x14ac:dyDescent="0.2">
      <c r="H16248" s="78"/>
      <c r="I16248" s="78"/>
      <c r="J16248" s="78"/>
      <c r="K16248" s="78"/>
      <c r="L16248" s="78"/>
    </row>
    <row r="16249" spans="8:12" x14ac:dyDescent="0.2">
      <c r="H16249" s="78"/>
      <c r="I16249" s="78"/>
      <c r="J16249" s="78"/>
      <c r="K16249" s="78"/>
      <c r="L16249" s="78"/>
    </row>
    <row r="16250" spans="8:12" x14ac:dyDescent="0.2">
      <c r="H16250" s="78"/>
      <c r="I16250" s="78"/>
      <c r="J16250" s="78"/>
      <c r="K16250" s="78"/>
      <c r="L16250" s="78"/>
    </row>
    <row r="16251" spans="8:12" x14ac:dyDescent="0.2">
      <c r="H16251" s="78"/>
      <c r="I16251" s="78"/>
      <c r="J16251" s="78"/>
      <c r="K16251" s="78"/>
      <c r="L16251" s="78"/>
    </row>
    <row r="16252" spans="8:12" x14ac:dyDescent="0.2">
      <c r="H16252" s="78"/>
      <c r="I16252" s="78"/>
      <c r="J16252" s="78"/>
      <c r="K16252" s="78"/>
      <c r="L16252" s="78"/>
    </row>
    <row r="16253" spans="8:12" x14ac:dyDescent="0.2">
      <c r="H16253" s="78"/>
      <c r="I16253" s="78"/>
      <c r="J16253" s="78"/>
      <c r="K16253" s="78"/>
      <c r="L16253" s="78"/>
    </row>
    <row r="16254" spans="8:12" x14ac:dyDescent="0.2">
      <c r="H16254" s="78"/>
      <c r="I16254" s="78"/>
      <c r="J16254" s="78"/>
      <c r="K16254" s="78"/>
      <c r="L16254" s="78"/>
    </row>
    <row r="16255" spans="8:12" x14ac:dyDescent="0.2">
      <c r="H16255" s="78"/>
      <c r="I16255" s="78"/>
      <c r="J16255" s="78"/>
      <c r="K16255" s="78"/>
      <c r="L16255" s="78"/>
    </row>
    <row r="16256" spans="8:12" x14ac:dyDescent="0.2">
      <c r="H16256" s="78"/>
      <c r="I16256" s="78"/>
      <c r="J16256" s="78"/>
      <c r="K16256" s="78"/>
      <c r="L16256" s="78"/>
    </row>
    <row r="16257" spans="8:12" x14ac:dyDescent="0.2">
      <c r="H16257" s="78"/>
      <c r="I16257" s="78"/>
      <c r="J16257" s="78"/>
      <c r="K16257" s="78"/>
      <c r="L16257" s="78"/>
    </row>
    <row r="16258" spans="8:12" x14ac:dyDescent="0.2">
      <c r="H16258" s="78"/>
      <c r="I16258" s="78"/>
      <c r="J16258" s="78"/>
      <c r="K16258" s="78"/>
      <c r="L16258" s="78"/>
    </row>
    <row r="16259" spans="8:12" x14ac:dyDescent="0.2">
      <c r="H16259" s="78"/>
      <c r="I16259" s="78"/>
      <c r="J16259" s="78"/>
      <c r="K16259" s="78"/>
      <c r="L16259" s="78"/>
    </row>
    <row r="16260" spans="8:12" x14ac:dyDescent="0.2">
      <c r="H16260" s="78"/>
      <c r="I16260" s="78"/>
      <c r="J16260" s="78"/>
      <c r="K16260" s="78"/>
      <c r="L16260" s="78"/>
    </row>
    <row r="16261" spans="8:12" x14ac:dyDescent="0.2">
      <c r="H16261" s="78"/>
      <c r="I16261" s="78"/>
      <c r="J16261" s="78"/>
      <c r="K16261" s="78"/>
      <c r="L16261" s="78"/>
    </row>
    <row r="16262" spans="8:12" x14ac:dyDescent="0.2">
      <c r="H16262" s="78"/>
      <c r="I16262" s="78"/>
      <c r="J16262" s="78"/>
      <c r="K16262" s="78"/>
      <c r="L16262" s="78"/>
    </row>
    <row r="16263" spans="8:12" x14ac:dyDescent="0.2">
      <c r="H16263" s="78"/>
      <c r="I16263" s="78"/>
      <c r="J16263" s="78"/>
      <c r="K16263" s="78"/>
      <c r="L16263" s="78"/>
    </row>
    <row r="16264" spans="8:12" x14ac:dyDescent="0.2">
      <c r="H16264" s="78"/>
      <c r="I16264" s="78"/>
      <c r="J16264" s="78"/>
      <c r="K16264" s="78"/>
      <c r="L16264" s="78"/>
    </row>
    <row r="16265" spans="8:12" x14ac:dyDescent="0.2">
      <c r="H16265" s="78"/>
      <c r="I16265" s="78"/>
      <c r="J16265" s="78"/>
      <c r="K16265" s="78"/>
      <c r="L16265" s="78"/>
    </row>
    <row r="16266" spans="8:12" x14ac:dyDescent="0.2">
      <c r="H16266" s="78"/>
      <c r="I16266" s="78"/>
      <c r="J16266" s="78"/>
      <c r="K16266" s="78"/>
      <c r="L16266" s="78"/>
    </row>
    <row r="16267" spans="8:12" x14ac:dyDescent="0.2">
      <c r="H16267" s="78"/>
      <c r="I16267" s="78"/>
      <c r="J16267" s="78"/>
      <c r="K16267" s="78"/>
      <c r="L16267" s="78"/>
    </row>
    <row r="16268" spans="8:12" x14ac:dyDescent="0.2">
      <c r="H16268" s="78"/>
      <c r="I16268" s="78"/>
      <c r="J16268" s="78"/>
      <c r="K16268" s="78"/>
      <c r="L16268" s="78"/>
    </row>
    <row r="16269" spans="8:12" x14ac:dyDescent="0.2">
      <c r="H16269" s="78"/>
      <c r="I16269" s="78"/>
      <c r="J16269" s="78"/>
      <c r="K16269" s="78"/>
      <c r="L16269" s="78"/>
    </row>
    <row r="16270" spans="8:12" x14ac:dyDescent="0.2">
      <c r="H16270" s="78"/>
      <c r="I16270" s="78"/>
      <c r="J16270" s="78"/>
      <c r="K16270" s="78"/>
      <c r="L16270" s="78"/>
    </row>
    <row r="16271" spans="8:12" x14ac:dyDescent="0.2">
      <c r="H16271" s="78"/>
      <c r="I16271" s="78"/>
      <c r="J16271" s="78"/>
      <c r="K16271" s="78"/>
      <c r="L16271" s="78"/>
    </row>
    <row r="16272" spans="8:12" x14ac:dyDescent="0.2">
      <c r="H16272" s="78"/>
      <c r="I16272" s="78"/>
      <c r="J16272" s="78"/>
      <c r="K16272" s="78"/>
      <c r="L16272" s="78"/>
    </row>
    <row r="16273" spans="8:12" x14ac:dyDescent="0.2">
      <c r="H16273" s="78"/>
      <c r="I16273" s="78"/>
      <c r="J16273" s="78"/>
      <c r="K16273" s="78"/>
      <c r="L16273" s="78"/>
    </row>
    <row r="16274" spans="8:12" x14ac:dyDescent="0.2">
      <c r="H16274" s="78"/>
      <c r="I16274" s="78"/>
      <c r="J16274" s="78"/>
      <c r="K16274" s="78"/>
      <c r="L16274" s="78"/>
    </row>
    <row r="16275" spans="8:12" x14ac:dyDescent="0.2">
      <c r="H16275" s="78"/>
      <c r="I16275" s="78"/>
      <c r="J16275" s="78"/>
      <c r="K16275" s="78"/>
      <c r="L16275" s="78"/>
    </row>
    <row r="16276" spans="8:12" x14ac:dyDescent="0.2">
      <c r="H16276" s="78"/>
      <c r="I16276" s="78"/>
      <c r="J16276" s="78"/>
      <c r="K16276" s="78"/>
      <c r="L16276" s="78"/>
    </row>
    <row r="16277" spans="8:12" x14ac:dyDescent="0.2">
      <c r="H16277" s="78"/>
      <c r="I16277" s="78"/>
      <c r="J16277" s="78"/>
      <c r="K16277" s="78"/>
      <c r="L16277" s="78"/>
    </row>
    <row r="16278" spans="8:12" x14ac:dyDescent="0.2">
      <c r="H16278" s="78"/>
      <c r="I16278" s="78"/>
      <c r="J16278" s="78"/>
      <c r="K16278" s="78"/>
      <c r="L16278" s="78"/>
    </row>
    <row r="16279" spans="8:12" x14ac:dyDescent="0.2">
      <c r="H16279" s="78"/>
      <c r="I16279" s="78"/>
      <c r="J16279" s="78"/>
      <c r="K16279" s="78"/>
      <c r="L16279" s="78"/>
    </row>
    <row r="16280" spans="8:12" x14ac:dyDescent="0.2">
      <c r="H16280" s="78"/>
      <c r="I16280" s="78"/>
      <c r="J16280" s="78"/>
      <c r="K16280" s="78"/>
      <c r="L16280" s="78"/>
    </row>
    <row r="16281" spans="8:12" x14ac:dyDescent="0.2">
      <c r="H16281" s="78"/>
      <c r="I16281" s="78"/>
      <c r="J16281" s="78"/>
      <c r="K16281" s="78"/>
      <c r="L16281" s="78"/>
    </row>
    <row r="16282" spans="8:12" x14ac:dyDescent="0.2">
      <c r="H16282" s="78"/>
      <c r="I16282" s="78"/>
      <c r="J16282" s="78"/>
      <c r="K16282" s="78"/>
      <c r="L16282" s="78"/>
    </row>
    <row r="16283" spans="8:12" x14ac:dyDescent="0.2">
      <c r="H16283" s="78"/>
      <c r="I16283" s="78"/>
      <c r="J16283" s="78"/>
      <c r="K16283" s="78"/>
      <c r="L16283" s="78"/>
    </row>
    <row r="16284" spans="8:12" x14ac:dyDescent="0.2">
      <c r="H16284" s="78"/>
      <c r="I16284" s="78"/>
      <c r="J16284" s="78"/>
      <c r="K16284" s="78"/>
      <c r="L16284" s="78"/>
    </row>
    <row r="16285" spans="8:12" x14ac:dyDescent="0.2">
      <c r="H16285" s="78"/>
      <c r="I16285" s="78"/>
      <c r="J16285" s="78"/>
      <c r="K16285" s="78"/>
      <c r="L16285" s="78"/>
    </row>
    <row r="16286" spans="8:12" x14ac:dyDescent="0.2">
      <c r="H16286" s="78"/>
      <c r="I16286" s="78"/>
      <c r="J16286" s="78"/>
      <c r="K16286" s="78"/>
      <c r="L16286" s="78"/>
    </row>
    <row r="16287" spans="8:12" x14ac:dyDescent="0.2">
      <c r="H16287" s="78"/>
      <c r="I16287" s="78"/>
      <c r="J16287" s="78"/>
      <c r="K16287" s="78"/>
      <c r="L16287" s="78"/>
    </row>
    <row r="16288" spans="8:12" x14ac:dyDescent="0.2">
      <c r="H16288" s="78"/>
      <c r="I16288" s="78"/>
      <c r="J16288" s="78"/>
      <c r="K16288" s="78"/>
      <c r="L16288" s="78"/>
    </row>
    <row r="16289" spans="8:12" x14ac:dyDescent="0.2">
      <c r="H16289" s="78"/>
      <c r="I16289" s="78"/>
      <c r="J16289" s="78"/>
      <c r="K16289" s="78"/>
      <c r="L16289" s="78"/>
    </row>
    <row r="16290" spans="8:12" x14ac:dyDescent="0.2">
      <c r="H16290" s="78"/>
      <c r="I16290" s="78"/>
      <c r="J16290" s="78"/>
      <c r="K16290" s="78"/>
      <c r="L16290" s="78"/>
    </row>
    <row r="16291" spans="8:12" x14ac:dyDescent="0.2">
      <c r="H16291" s="78"/>
      <c r="I16291" s="78"/>
      <c r="J16291" s="78"/>
      <c r="K16291" s="78"/>
      <c r="L16291" s="78"/>
    </row>
    <row r="16292" spans="8:12" x14ac:dyDescent="0.2">
      <c r="H16292" s="78"/>
      <c r="I16292" s="78"/>
      <c r="J16292" s="78"/>
      <c r="K16292" s="78"/>
      <c r="L16292" s="78"/>
    </row>
    <row r="16293" spans="8:12" x14ac:dyDescent="0.2">
      <c r="H16293" s="78"/>
      <c r="I16293" s="78"/>
      <c r="J16293" s="78"/>
      <c r="K16293" s="78"/>
      <c r="L16293" s="78"/>
    </row>
    <row r="16294" spans="8:12" x14ac:dyDescent="0.2">
      <c r="H16294" s="78"/>
      <c r="I16294" s="78"/>
      <c r="J16294" s="78"/>
      <c r="K16294" s="78"/>
      <c r="L16294" s="78"/>
    </row>
    <row r="16295" spans="8:12" x14ac:dyDescent="0.2">
      <c r="H16295" s="78"/>
      <c r="I16295" s="78"/>
      <c r="J16295" s="78"/>
      <c r="K16295" s="78"/>
      <c r="L16295" s="78"/>
    </row>
    <row r="16296" spans="8:12" x14ac:dyDescent="0.2">
      <c r="H16296" s="78"/>
      <c r="I16296" s="78"/>
      <c r="J16296" s="78"/>
      <c r="K16296" s="78"/>
      <c r="L16296" s="78"/>
    </row>
    <row r="16297" spans="8:12" x14ac:dyDescent="0.2">
      <c r="H16297" s="78"/>
      <c r="I16297" s="78"/>
      <c r="J16297" s="78"/>
      <c r="K16297" s="78"/>
      <c r="L16297" s="78"/>
    </row>
    <row r="16298" spans="8:12" x14ac:dyDescent="0.2">
      <c r="H16298" s="78"/>
      <c r="I16298" s="78"/>
      <c r="J16298" s="78"/>
      <c r="K16298" s="78"/>
      <c r="L16298" s="78"/>
    </row>
    <row r="16299" spans="8:12" x14ac:dyDescent="0.2">
      <c r="H16299" s="78"/>
      <c r="I16299" s="78"/>
      <c r="J16299" s="78"/>
      <c r="K16299" s="78"/>
      <c r="L16299" s="78"/>
    </row>
    <row r="16300" spans="8:12" x14ac:dyDescent="0.2">
      <c r="H16300" s="78"/>
      <c r="I16300" s="78"/>
      <c r="J16300" s="78"/>
      <c r="K16300" s="78"/>
      <c r="L16300" s="78"/>
    </row>
    <row r="16301" spans="8:12" x14ac:dyDescent="0.2">
      <c r="H16301" s="78"/>
      <c r="I16301" s="78"/>
      <c r="J16301" s="78"/>
      <c r="K16301" s="78"/>
      <c r="L16301" s="78"/>
    </row>
    <row r="16302" spans="8:12" x14ac:dyDescent="0.2">
      <c r="H16302" s="78"/>
      <c r="I16302" s="78"/>
      <c r="J16302" s="78"/>
      <c r="K16302" s="78"/>
      <c r="L16302" s="78"/>
    </row>
    <row r="16303" spans="8:12" x14ac:dyDescent="0.2">
      <c r="H16303" s="78"/>
      <c r="I16303" s="78"/>
      <c r="J16303" s="78"/>
      <c r="K16303" s="78"/>
      <c r="L16303" s="78"/>
    </row>
    <row r="16304" spans="8:12" x14ac:dyDescent="0.2">
      <c r="H16304" s="78"/>
      <c r="I16304" s="78"/>
      <c r="J16304" s="78"/>
      <c r="K16304" s="78"/>
      <c r="L16304" s="78"/>
    </row>
    <row r="16305" spans="8:12" x14ac:dyDescent="0.2">
      <c r="H16305" s="78"/>
      <c r="I16305" s="78"/>
      <c r="J16305" s="78"/>
      <c r="K16305" s="78"/>
      <c r="L16305" s="78"/>
    </row>
    <row r="16306" spans="8:12" x14ac:dyDescent="0.2">
      <c r="H16306" s="78"/>
      <c r="I16306" s="78"/>
      <c r="J16306" s="78"/>
      <c r="K16306" s="78"/>
      <c r="L16306" s="78"/>
    </row>
    <row r="16307" spans="8:12" x14ac:dyDescent="0.2">
      <c r="H16307" s="78"/>
      <c r="I16307" s="78"/>
      <c r="J16307" s="78"/>
      <c r="K16307" s="78"/>
      <c r="L16307" s="78"/>
    </row>
    <row r="16308" spans="8:12" x14ac:dyDescent="0.2">
      <c r="H16308" s="78"/>
      <c r="I16308" s="78"/>
      <c r="J16308" s="78"/>
      <c r="K16308" s="78"/>
      <c r="L16308" s="78"/>
    </row>
    <row r="16309" spans="8:12" x14ac:dyDescent="0.2">
      <c r="H16309" s="78"/>
      <c r="I16309" s="78"/>
      <c r="J16309" s="78"/>
      <c r="K16309" s="78"/>
      <c r="L16309" s="78"/>
    </row>
    <row r="16310" spans="8:12" x14ac:dyDescent="0.2">
      <c r="H16310" s="78"/>
      <c r="I16310" s="78"/>
      <c r="J16310" s="78"/>
      <c r="K16310" s="78"/>
      <c r="L16310" s="78"/>
    </row>
    <row r="16311" spans="8:12" x14ac:dyDescent="0.2">
      <c r="H16311" s="78"/>
      <c r="I16311" s="78"/>
      <c r="J16311" s="78"/>
      <c r="K16311" s="78"/>
      <c r="L16311" s="78"/>
    </row>
    <row r="16312" spans="8:12" x14ac:dyDescent="0.2">
      <c r="H16312" s="78"/>
      <c r="I16312" s="78"/>
      <c r="J16312" s="78"/>
      <c r="K16312" s="78"/>
      <c r="L16312" s="78"/>
    </row>
    <row r="16313" spans="8:12" x14ac:dyDescent="0.2">
      <c r="H16313" s="78"/>
      <c r="I16313" s="78"/>
      <c r="J16313" s="78"/>
      <c r="K16313" s="78"/>
      <c r="L16313" s="78"/>
    </row>
    <row r="16314" spans="8:12" x14ac:dyDescent="0.2">
      <c r="H16314" s="78"/>
      <c r="I16314" s="78"/>
      <c r="J16314" s="78"/>
      <c r="K16314" s="78"/>
      <c r="L16314" s="78"/>
    </row>
    <row r="16315" spans="8:12" x14ac:dyDescent="0.2">
      <c r="H16315" s="78"/>
      <c r="I16315" s="78"/>
      <c r="J16315" s="78"/>
      <c r="K16315" s="78"/>
      <c r="L16315" s="78"/>
    </row>
    <row r="16316" spans="8:12" x14ac:dyDescent="0.2">
      <c r="H16316" s="78"/>
      <c r="I16316" s="78"/>
      <c r="J16316" s="78"/>
      <c r="K16316" s="78"/>
      <c r="L16316" s="78"/>
    </row>
    <row r="16317" spans="8:12" x14ac:dyDescent="0.2">
      <c r="H16317" s="78"/>
      <c r="I16317" s="78"/>
      <c r="J16317" s="78"/>
      <c r="K16317" s="78"/>
      <c r="L16317" s="78"/>
    </row>
    <row r="16318" spans="8:12" x14ac:dyDescent="0.2">
      <c r="H16318" s="78"/>
      <c r="I16318" s="78"/>
      <c r="J16318" s="78"/>
      <c r="K16318" s="78"/>
      <c r="L16318" s="78"/>
    </row>
    <row r="16319" spans="8:12" x14ac:dyDescent="0.2">
      <c r="H16319" s="78"/>
      <c r="I16319" s="78"/>
      <c r="J16319" s="78"/>
      <c r="K16319" s="78"/>
      <c r="L16319" s="78"/>
    </row>
    <row r="16320" spans="8:12" x14ac:dyDescent="0.2">
      <c r="H16320" s="78"/>
      <c r="I16320" s="78"/>
      <c r="J16320" s="78"/>
      <c r="K16320" s="78"/>
      <c r="L16320" s="78"/>
    </row>
    <row r="16321" spans="8:12" x14ac:dyDescent="0.2">
      <c r="H16321" s="78"/>
      <c r="I16321" s="78"/>
      <c r="J16321" s="78"/>
      <c r="K16321" s="78"/>
      <c r="L16321" s="78"/>
    </row>
    <row r="16322" spans="8:12" x14ac:dyDescent="0.2">
      <c r="H16322" s="78"/>
      <c r="I16322" s="78"/>
      <c r="J16322" s="78"/>
      <c r="K16322" s="78"/>
      <c r="L16322" s="78"/>
    </row>
    <row r="16323" spans="8:12" x14ac:dyDescent="0.2">
      <c r="H16323" s="78"/>
      <c r="I16323" s="78"/>
      <c r="J16323" s="78"/>
      <c r="K16323" s="78"/>
      <c r="L16323" s="78"/>
    </row>
    <row r="16324" spans="8:12" x14ac:dyDescent="0.2">
      <c r="H16324" s="78"/>
      <c r="I16324" s="78"/>
      <c r="J16324" s="78"/>
      <c r="K16324" s="78"/>
      <c r="L16324" s="78"/>
    </row>
    <row r="16325" spans="8:12" x14ac:dyDescent="0.2">
      <c r="H16325" s="78"/>
      <c r="I16325" s="78"/>
      <c r="J16325" s="78"/>
      <c r="K16325" s="78"/>
      <c r="L16325" s="78"/>
    </row>
    <row r="16326" spans="8:12" x14ac:dyDescent="0.2">
      <c r="H16326" s="78"/>
      <c r="I16326" s="78"/>
      <c r="J16326" s="78"/>
      <c r="K16326" s="78"/>
      <c r="L16326" s="78"/>
    </row>
    <row r="16327" spans="8:12" x14ac:dyDescent="0.2">
      <c r="H16327" s="78"/>
      <c r="I16327" s="78"/>
      <c r="J16327" s="78"/>
      <c r="K16327" s="78"/>
      <c r="L16327" s="78"/>
    </row>
    <row r="16328" spans="8:12" x14ac:dyDescent="0.2">
      <c r="H16328" s="78"/>
      <c r="I16328" s="78"/>
      <c r="J16328" s="78"/>
      <c r="K16328" s="78"/>
      <c r="L16328" s="78"/>
    </row>
    <row r="16329" spans="8:12" x14ac:dyDescent="0.2">
      <c r="H16329" s="78"/>
      <c r="I16329" s="78"/>
      <c r="J16329" s="78"/>
      <c r="K16329" s="78"/>
      <c r="L16329" s="78"/>
    </row>
    <row r="16330" spans="8:12" x14ac:dyDescent="0.2">
      <c r="H16330" s="78"/>
      <c r="I16330" s="78"/>
      <c r="J16330" s="78"/>
      <c r="K16330" s="78"/>
      <c r="L16330" s="78"/>
    </row>
    <row r="16331" spans="8:12" x14ac:dyDescent="0.2">
      <c r="H16331" s="78"/>
      <c r="I16331" s="78"/>
      <c r="J16331" s="78"/>
      <c r="K16331" s="78"/>
      <c r="L16331" s="78"/>
    </row>
    <row r="16332" spans="8:12" x14ac:dyDescent="0.2">
      <c r="H16332" s="78"/>
      <c r="I16332" s="78"/>
      <c r="J16332" s="78"/>
      <c r="K16332" s="78"/>
      <c r="L16332" s="78"/>
    </row>
    <row r="16333" spans="8:12" x14ac:dyDescent="0.2">
      <c r="H16333" s="78"/>
      <c r="I16333" s="78"/>
      <c r="J16333" s="78"/>
      <c r="K16333" s="78"/>
      <c r="L16333" s="78"/>
    </row>
    <row r="16334" spans="8:12" x14ac:dyDescent="0.2">
      <c r="H16334" s="78"/>
      <c r="I16334" s="78"/>
      <c r="J16334" s="78"/>
      <c r="K16334" s="78"/>
      <c r="L16334" s="78"/>
    </row>
    <row r="16335" spans="8:12" x14ac:dyDescent="0.2">
      <c r="H16335" s="78"/>
      <c r="I16335" s="78"/>
      <c r="J16335" s="78"/>
      <c r="K16335" s="78"/>
      <c r="L16335" s="78"/>
    </row>
    <row r="16336" spans="8:12" x14ac:dyDescent="0.2">
      <c r="H16336" s="78"/>
      <c r="I16336" s="78"/>
      <c r="J16336" s="78"/>
      <c r="K16336" s="78"/>
      <c r="L16336" s="78"/>
    </row>
    <row r="16337" spans="8:12" x14ac:dyDescent="0.2">
      <c r="H16337" s="78"/>
      <c r="I16337" s="78"/>
      <c r="J16337" s="78"/>
      <c r="K16337" s="78"/>
      <c r="L16337" s="78"/>
    </row>
    <row r="16338" spans="8:12" x14ac:dyDescent="0.2">
      <c r="H16338" s="78"/>
      <c r="I16338" s="78"/>
      <c r="J16338" s="78"/>
      <c r="K16338" s="78"/>
      <c r="L16338" s="78"/>
    </row>
    <row r="16339" spans="8:12" x14ac:dyDescent="0.2">
      <c r="H16339" s="78"/>
      <c r="I16339" s="78"/>
      <c r="J16339" s="78"/>
      <c r="K16339" s="78"/>
      <c r="L16339" s="78"/>
    </row>
    <row r="16340" spans="8:12" x14ac:dyDescent="0.2">
      <c r="H16340" s="78"/>
      <c r="I16340" s="78"/>
      <c r="J16340" s="78"/>
      <c r="K16340" s="78"/>
      <c r="L16340" s="78"/>
    </row>
    <row r="16341" spans="8:12" x14ac:dyDescent="0.2">
      <c r="H16341" s="78"/>
      <c r="I16341" s="78"/>
      <c r="J16341" s="78"/>
      <c r="K16341" s="78"/>
      <c r="L16341" s="78"/>
    </row>
    <row r="16342" spans="8:12" x14ac:dyDescent="0.2">
      <c r="H16342" s="78"/>
      <c r="I16342" s="78"/>
      <c r="J16342" s="78"/>
      <c r="K16342" s="78"/>
      <c r="L16342" s="78"/>
    </row>
    <row r="16343" spans="8:12" x14ac:dyDescent="0.2">
      <c r="H16343" s="78"/>
      <c r="I16343" s="78"/>
      <c r="J16343" s="78"/>
      <c r="K16343" s="78"/>
      <c r="L16343" s="78"/>
    </row>
    <row r="16344" spans="8:12" x14ac:dyDescent="0.2">
      <c r="H16344" s="78"/>
      <c r="I16344" s="78"/>
      <c r="J16344" s="78"/>
      <c r="K16344" s="78"/>
      <c r="L16344" s="78"/>
    </row>
    <row r="16345" spans="8:12" x14ac:dyDescent="0.2">
      <c r="H16345" s="78"/>
      <c r="I16345" s="78"/>
      <c r="J16345" s="78"/>
      <c r="K16345" s="78"/>
      <c r="L16345" s="78"/>
    </row>
    <row r="16346" spans="8:12" x14ac:dyDescent="0.2">
      <c r="H16346" s="78"/>
      <c r="I16346" s="78"/>
      <c r="J16346" s="78"/>
      <c r="K16346" s="78"/>
      <c r="L16346" s="78"/>
    </row>
    <row r="16347" spans="8:12" x14ac:dyDescent="0.2">
      <c r="H16347" s="78"/>
      <c r="I16347" s="78"/>
      <c r="J16347" s="78"/>
      <c r="K16347" s="78"/>
      <c r="L16347" s="78"/>
    </row>
    <row r="16348" spans="8:12" x14ac:dyDescent="0.2">
      <c r="H16348" s="78"/>
      <c r="I16348" s="78"/>
      <c r="J16348" s="78"/>
      <c r="K16348" s="78"/>
      <c r="L16348" s="78"/>
    </row>
    <row r="16349" spans="8:12" x14ac:dyDescent="0.2">
      <c r="H16349" s="78"/>
      <c r="I16349" s="78"/>
      <c r="J16349" s="78"/>
      <c r="K16349" s="78"/>
      <c r="L16349" s="78"/>
    </row>
    <row r="16350" spans="8:12" x14ac:dyDescent="0.2">
      <c r="H16350" s="78"/>
      <c r="I16350" s="78"/>
      <c r="J16350" s="78"/>
      <c r="K16350" s="78"/>
      <c r="L16350" s="78"/>
    </row>
    <row r="16351" spans="8:12" x14ac:dyDescent="0.2">
      <c r="H16351" s="78"/>
      <c r="I16351" s="78"/>
      <c r="J16351" s="78"/>
      <c r="K16351" s="78"/>
      <c r="L16351" s="78"/>
    </row>
    <row r="16352" spans="8:12" x14ac:dyDescent="0.2">
      <c r="H16352" s="78"/>
      <c r="I16352" s="78"/>
      <c r="J16352" s="78"/>
      <c r="K16352" s="78"/>
      <c r="L16352" s="78"/>
    </row>
    <row r="16353" spans="8:12" x14ac:dyDescent="0.2">
      <c r="H16353" s="78"/>
      <c r="I16353" s="78"/>
      <c r="J16353" s="78"/>
      <c r="K16353" s="78"/>
      <c r="L16353" s="78"/>
    </row>
    <row r="16354" spans="8:12" x14ac:dyDescent="0.2">
      <c r="H16354" s="78"/>
      <c r="I16354" s="78"/>
      <c r="J16354" s="78"/>
      <c r="K16354" s="78"/>
      <c r="L16354" s="78"/>
    </row>
    <row r="16355" spans="8:12" x14ac:dyDescent="0.2">
      <c r="H16355" s="78"/>
      <c r="I16355" s="78"/>
      <c r="J16355" s="78"/>
      <c r="K16355" s="78"/>
      <c r="L16355" s="78"/>
    </row>
    <row r="16356" spans="8:12" x14ac:dyDescent="0.2">
      <c r="H16356" s="78"/>
      <c r="I16356" s="78"/>
      <c r="J16356" s="78"/>
      <c r="K16356" s="78"/>
      <c r="L16356" s="78"/>
    </row>
    <row r="16357" spans="8:12" x14ac:dyDescent="0.2">
      <c r="H16357" s="78"/>
      <c r="I16357" s="78"/>
      <c r="J16357" s="78"/>
      <c r="K16357" s="78"/>
      <c r="L16357" s="78"/>
    </row>
    <row r="16358" spans="8:12" x14ac:dyDescent="0.2">
      <c r="H16358" s="78"/>
      <c r="I16358" s="78"/>
      <c r="J16358" s="78"/>
      <c r="K16358" s="78"/>
      <c r="L16358" s="78"/>
    </row>
    <row r="16359" spans="8:12" x14ac:dyDescent="0.2">
      <c r="H16359" s="78"/>
      <c r="I16359" s="78"/>
      <c r="J16359" s="78"/>
      <c r="K16359" s="78"/>
      <c r="L16359" s="78"/>
    </row>
    <row r="16360" spans="8:12" x14ac:dyDescent="0.2">
      <c r="H16360" s="78"/>
      <c r="I16360" s="78"/>
      <c r="J16360" s="78"/>
      <c r="K16360" s="78"/>
      <c r="L16360" s="78"/>
    </row>
    <row r="16361" spans="8:12" x14ac:dyDescent="0.2">
      <c r="H16361" s="78"/>
      <c r="I16361" s="78"/>
      <c r="J16361" s="78"/>
      <c r="K16361" s="78"/>
      <c r="L16361" s="78"/>
    </row>
    <row r="16362" spans="8:12" x14ac:dyDescent="0.2">
      <c r="H16362" s="78"/>
      <c r="I16362" s="78"/>
      <c r="J16362" s="78"/>
      <c r="K16362" s="78"/>
      <c r="L16362" s="78"/>
    </row>
    <row r="16363" spans="8:12" x14ac:dyDescent="0.2">
      <c r="H16363" s="78"/>
      <c r="I16363" s="78"/>
      <c r="J16363" s="78"/>
      <c r="K16363" s="78"/>
      <c r="L16363" s="78"/>
    </row>
    <row r="16364" spans="8:12" x14ac:dyDescent="0.2">
      <c r="H16364" s="78"/>
      <c r="I16364" s="78"/>
      <c r="J16364" s="78"/>
      <c r="K16364" s="78"/>
      <c r="L16364" s="78"/>
    </row>
    <row r="16365" spans="8:12" x14ac:dyDescent="0.2">
      <c r="H16365" s="78"/>
      <c r="I16365" s="78"/>
      <c r="J16365" s="78"/>
      <c r="K16365" s="78"/>
      <c r="L16365" s="78"/>
    </row>
    <row r="16366" spans="8:12" x14ac:dyDescent="0.2">
      <c r="H16366" s="78"/>
      <c r="I16366" s="78"/>
      <c r="J16366" s="78"/>
      <c r="K16366" s="78"/>
      <c r="L16366" s="78"/>
    </row>
    <row r="16367" spans="8:12" x14ac:dyDescent="0.2">
      <c r="H16367" s="78"/>
      <c r="I16367" s="78"/>
      <c r="J16367" s="78"/>
      <c r="K16367" s="78"/>
      <c r="L16367" s="78"/>
    </row>
    <row r="16368" spans="8:12" x14ac:dyDescent="0.2">
      <c r="H16368" s="78"/>
      <c r="I16368" s="78"/>
      <c r="J16368" s="78"/>
      <c r="K16368" s="78"/>
      <c r="L16368" s="78"/>
    </row>
    <row r="16369" spans="8:12" x14ac:dyDescent="0.2">
      <c r="H16369" s="78"/>
      <c r="I16369" s="78"/>
      <c r="J16369" s="78"/>
      <c r="K16369" s="78"/>
      <c r="L16369" s="78"/>
    </row>
    <row r="16370" spans="8:12" x14ac:dyDescent="0.2">
      <c r="H16370" s="78"/>
      <c r="I16370" s="78"/>
      <c r="J16370" s="78"/>
      <c r="K16370" s="78"/>
      <c r="L16370" s="78"/>
    </row>
    <row r="16371" spans="8:12" x14ac:dyDescent="0.2">
      <c r="H16371" s="78"/>
      <c r="I16371" s="78"/>
      <c r="J16371" s="78"/>
      <c r="K16371" s="78"/>
      <c r="L16371" s="78"/>
    </row>
    <row r="16372" spans="8:12" x14ac:dyDescent="0.2">
      <c r="H16372" s="78"/>
      <c r="I16372" s="78"/>
      <c r="J16372" s="78"/>
      <c r="K16372" s="78"/>
      <c r="L16372" s="78"/>
    </row>
    <row r="16373" spans="8:12" x14ac:dyDescent="0.2">
      <c r="H16373" s="78"/>
      <c r="I16373" s="78"/>
      <c r="J16373" s="78"/>
      <c r="K16373" s="78"/>
      <c r="L16373" s="78"/>
    </row>
    <row r="16374" spans="8:12" x14ac:dyDescent="0.2">
      <c r="H16374" s="78"/>
      <c r="I16374" s="78"/>
      <c r="J16374" s="78"/>
      <c r="K16374" s="78"/>
      <c r="L16374" s="78"/>
    </row>
    <row r="16375" spans="8:12" x14ac:dyDescent="0.2">
      <c r="H16375" s="78"/>
      <c r="I16375" s="78"/>
      <c r="J16375" s="78"/>
      <c r="K16375" s="78"/>
      <c r="L16375" s="78"/>
    </row>
    <row r="16376" spans="8:12" x14ac:dyDescent="0.2">
      <c r="H16376" s="78"/>
      <c r="I16376" s="78"/>
      <c r="J16376" s="78"/>
      <c r="K16376" s="78"/>
      <c r="L16376" s="78"/>
    </row>
    <row r="16377" spans="8:12" x14ac:dyDescent="0.2">
      <c r="H16377" s="78"/>
      <c r="I16377" s="78"/>
      <c r="J16377" s="78"/>
      <c r="K16377" s="78"/>
      <c r="L16377" s="78"/>
    </row>
    <row r="16378" spans="8:12" x14ac:dyDescent="0.2">
      <c r="H16378" s="78"/>
      <c r="I16378" s="78"/>
      <c r="J16378" s="78"/>
      <c r="K16378" s="78"/>
      <c r="L16378" s="78"/>
    </row>
    <row r="16379" spans="8:12" x14ac:dyDescent="0.2">
      <c r="H16379" s="78"/>
      <c r="I16379" s="78"/>
      <c r="J16379" s="78"/>
      <c r="K16379" s="78"/>
      <c r="L16379" s="78"/>
    </row>
    <row r="16380" spans="8:12" x14ac:dyDescent="0.2">
      <c r="H16380" s="78"/>
      <c r="I16380" s="78"/>
      <c r="J16380" s="78"/>
      <c r="K16380" s="78"/>
      <c r="L16380" s="78"/>
    </row>
    <row r="16381" spans="8:12" x14ac:dyDescent="0.2">
      <c r="H16381" s="78"/>
      <c r="I16381" s="78"/>
      <c r="J16381" s="78"/>
      <c r="K16381" s="78"/>
      <c r="L16381" s="78"/>
    </row>
    <row r="16382" spans="8:12" x14ac:dyDescent="0.2">
      <c r="H16382" s="78"/>
      <c r="I16382" s="78"/>
      <c r="J16382" s="78"/>
      <c r="K16382" s="78"/>
      <c r="L16382" s="78"/>
    </row>
    <row r="16383" spans="8:12" x14ac:dyDescent="0.2">
      <c r="H16383" s="78"/>
      <c r="I16383" s="78"/>
      <c r="J16383" s="78"/>
      <c r="K16383" s="78"/>
      <c r="L16383" s="78"/>
    </row>
    <row r="16384" spans="8:12" x14ac:dyDescent="0.2">
      <c r="H16384" s="78"/>
      <c r="I16384" s="78"/>
      <c r="J16384" s="78"/>
      <c r="K16384" s="78"/>
      <c r="L16384" s="78"/>
    </row>
    <row r="16385" spans="8:12" x14ac:dyDescent="0.2">
      <c r="H16385" s="78"/>
      <c r="I16385" s="78"/>
      <c r="J16385" s="78"/>
      <c r="K16385" s="78"/>
      <c r="L16385" s="78"/>
    </row>
    <row r="16386" spans="8:12" x14ac:dyDescent="0.2">
      <c r="H16386" s="78"/>
      <c r="I16386" s="78"/>
      <c r="J16386" s="78"/>
      <c r="K16386" s="78"/>
      <c r="L16386" s="78"/>
    </row>
    <row r="16387" spans="8:12" x14ac:dyDescent="0.2">
      <c r="H16387" s="78"/>
      <c r="I16387" s="78"/>
      <c r="J16387" s="78"/>
      <c r="K16387" s="78"/>
      <c r="L16387" s="78"/>
    </row>
    <row r="16388" spans="8:12" x14ac:dyDescent="0.2">
      <c r="H16388" s="78"/>
      <c r="I16388" s="78"/>
      <c r="J16388" s="78"/>
      <c r="K16388" s="78"/>
      <c r="L16388" s="78"/>
    </row>
    <row r="16389" spans="8:12" x14ac:dyDescent="0.2">
      <c r="H16389" s="78"/>
      <c r="I16389" s="78"/>
      <c r="J16389" s="78"/>
      <c r="K16389" s="78"/>
      <c r="L16389" s="78"/>
    </row>
    <row r="16390" spans="8:12" x14ac:dyDescent="0.2">
      <c r="H16390" s="78"/>
      <c r="I16390" s="78"/>
      <c r="J16390" s="78"/>
      <c r="K16390" s="78"/>
      <c r="L16390" s="78"/>
    </row>
    <row r="16391" spans="8:12" x14ac:dyDescent="0.2">
      <c r="H16391" s="78"/>
      <c r="I16391" s="78"/>
      <c r="J16391" s="78"/>
      <c r="K16391" s="78"/>
      <c r="L16391" s="78"/>
    </row>
    <row r="16392" spans="8:12" x14ac:dyDescent="0.2">
      <c r="H16392" s="78"/>
      <c r="I16392" s="78"/>
      <c r="J16392" s="78"/>
      <c r="K16392" s="78"/>
      <c r="L16392" s="78"/>
    </row>
    <row r="16393" spans="8:12" x14ac:dyDescent="0.2">
      <c r="H16393" s="78"/>
      <c r="I16393" s="78"/>
      <c r="J16393" s="78"/>
      <c r="K16393" s="78"/>
      <c r="L16393" s="78"/>
    </row>
    <row r="16394" spans="8:12" x14ac:dyDescent="0.2">
      <c r="H16394" s="78"/>
      <c r="I16394" s="78"/>
      <c r="J16394" s="78"/>
      <c r="K16394" s="78"/>
      <c r="L16394" s="78"/>
    </row>
    <row r="16395" spans="8:12" x14ac:dyDescent="0.2">
      <c r="H16395" s="78"/>
      <c r="I16395" s="78"/>
      <c r="J16395" s="78"/>
      <c r="K16395" s="78"/>
      <c r="L16395" s="78"/>
    </row>
    <row r="16396" spans="8:12" x14ac:dyDescent="0.2">
      <c r="H16396" s="78"/>
      <c r="I16396" s="78"/>
      <c r="J16396" s="78"/>
      <c r="K16396" s="78"/>
      <c r="L16396" s="78"/>
    </row>
    <row r="16397" spans="8:12" x14ac:dyDescent="0.2">
      <c r="H16397" s="78"/>
      <c r="I16397" s="78"/>
      <c r="J16397" s="78"/>
      <c r="K16397" s="78"/>
      <c r="L16397" s="78"/>
    </row>
    <row r="16398" spans="8:12" x14ac:dyDescent="0.2">
      <c r="H16398" s="78"/>
      <c r="I16398" s="78"/>
      <c r="J16398" s="78"/>
      <c r="K16398" s="78"/>
      <c r="L16398" s="78"/>
    </row>
    <row r="16399" spans="8:12" x14ac:dyDescent="0.2">
      <c r="H16399" s="78"/>
      <c r="I16399" s="78"/>
      <c r="J16399" s="78"/>
      <c r="K16399" s="78"/>
      <c r="L16399" s="78"/>
    </row>
    <row r="16400" spans="8:12" x14ac:dyDescent="0.2">
      <c r="H16400" s="78"/>
      <c r="I16400" s="78"/>
      <c r="J16400" s="78"/>
      <c r="K16400" s="78"/>
      <c r="L16400" s="78"/>
    </row>
    <row r="16401" spans="8:12" x14ac:dyDescent="0.2">
      <c r="H16401" s="78"/>
      <c r="I16401" s="78"/>
      <c r="J16401" s="78"/>
      <c r="K16401" s="78"/>
      <c r="L16401" s="78"/>
    </row>
    <row r="16402" spans="8:12" x14ac:dyDescent="0.2">
      <c r="H16402" s="78"/>
      <c r="I16402" s="78"/>
      <c r="J16402" s="78"/>
      <c r="K16402" s="78"/>
      <c r="L16402" s="78"/>
    </row>
    <row r="16403" spans="8:12" x14ac:dyDescent="0.2">
      <c r="H16403" s="78"/>
      <c r="I16403" s="78"/>
      <c r="J16403" s="78"/>
      <c r="K16403" s="78"/>
      <c r="L16403" s="78"/>
    </row>
    <row r="16404" spans="8:12" x14ac:dyDescent="0.2">
      <c r="H16404" s="78"/>
      <c r="I16404" s="78"/>
      <c r="J16404" s="78"/>
      <c r="K16404" s="78"/>
      <c r="L16404" s="78"/>
    </row>
    <row r="16405" spans="8:12" x14ac:dyDescent="0.2">
      <c r="H16405" s="78"/>
      <c r="I16405" s="78"/>
      <c r="J16405" s="78"/>
      <c r="K16405" s="78"/>
      <c r="L16405" s="78"/>
    </row>
    <row r="16406" spans="8:12" x14ac:dyDescent="0.2">
      <c r="H16406" s="78"/>
      <c r="I16406" s="78"/>
      <c r="J16406" s="78"/>
      <c r="K16406" s="78"/>
      <c r="L16406" s="78"/>
    </row>
    <row r="16407" spans="8:12" x14ac:dyDescent="0.2">
      <c r="H16407" s="78"/>
      <c r="I16407" s="78"/>
      <c r="J16407" s="78"/>
      <c r="K16407" s="78"/>
      <c r="L16407" s="78"/>
    </row>
    <row r="16408" spans="8:12" x14ac:dyDescent="0.2">
      <c r="H16408" s="78"/>
      <c r="I16408" s="78"/>
      <c r="J16408" s="78"/>
      <c r="K16408" s="78"/>
      <c r="L16408" s="78"/>
    </row>
    <row r="16409" spans="8:12" x14ac:dyDescent="0.2">
      <c r="H16409" s="78"/>
      <c r="I16409" s="78"/>
      <c r="J16409" s="78"/>
      <c r="K16409" s="78"/>
      <c r="L16409" s="78"/>
    </row>
    <row r="16410" spans="8:12" x14ac:dyDescent="0.2">
      <c r="H16410" s="78"/>
      <c r="I16410" s="78"/>
      <c r="J16410" s="78"/>
      <c r="K16410" s="78"/>
      <c r="L16410" s="78"/>
    </row>
    <row r="16411" spans="8:12" x14ac:dyDescent="0.2">
      <c r="H16411" s="78"/>
      <c r="I16411" s="78"/>
      <c r="J16411" s="78"/>
      <c r="K16411" s="78"/>
      <c r="L16411" s="78"/>
    </row>
    <row r="16412" spans="8:12" x14ac:dyDescent="0.2">
      <c r="H16412" s="78"/>
      <c r="I16412" s="78"/>
      <c r="J16412" s="78"/>
      <c r="K16412" s="78"/>
      <c r="L16412" s="78"/>
    </row>
    <row r="16413" spans="8:12" x14ac:dyDescent="0.2">
      <c r="H16413" s="78"/>
      <c r="I16413" s="78"/>
      <c r="J16413" s="78"/>
      <c r="K16413" s="78"/>
      <c r="L16413" s="78"/>
    </row>
    <row r="16414" spans="8:12" x14ac:dyDescent="0.2">
      <c r="H16414" s="78"/>
      <c r="I16414" s="78"/>
      <c r="J16414" s="78"/>
      <c r="K16414" s="78"/>
      <c r="L16414" s="78"/>
    </row>
    <row r="16415" spans="8:12" x14ac:dyDescent="0.2">
      <c r="H16415" s="78"/>
      <c r="I16415" s="78"/>
      <c r="J16415" s="78"/>
      <c r="K16415" s="78"/>
      <c r="L16415" s="78"/>
    </row>
    <row r="16416" spans="8:12" x14ac:dyDescent="0.2">
      <c r="H16416" s="78"/>
      <c r="I16416" s="78"/>
      <c r="J16416" s="78"/>
      <c r="K16416" s="78"/>
      <c r="L16416" s="78"/>
    </row>
    <row r="16417" spans="8:12" x14ac:dyDescent="0.2">
      <c r="H16417" s="78"/>
      <c r="I16417" s="78"/>
      <c r="J16417" s="78"/>
      <c r="K16417" s="78"/>
      <c r="L16417" s="78"/>
    </row>
    <row r="16418" spans="8:12" x14ac:dyDescent="0.2">
      <c r="H16418" s="78"/>
      <c r="I16418" s="78"/>
      <c r="J16418" s="78"/>
      <c r="K16418" s="78"/>
      <c r="L16418" s="78"/>
    </row>
    <row r="16419" spans="8:12" x14ac:dyDescent="0.2">
      <c r="H16419" s="78"/>
      <c r="I16419" s="78"/>
      <c r="J16419" s="78"/>
      <c r="K16419" s="78"/>
      <c r="L16419" s="78"/>
    </row>
    <row r="16420" spans="8:12" x14ac:dyDescent="0.2">
      <c r="H16420" s="78"/>
      <c r="I16420" s="78"/>
      <c r="J16420" s="78"/>
      <c r="K16420" s="78"/>
      <c r="L16420" s="78"/>
    </row>
    <row r="16421" spans="8:12" x14ac:dyDescent="0.2">
      <c r="H16421" s="78"/>
      <c r="I16421" s="78"/>
      <c r="J16421" s="78"/>
      <c r="K16421" s="78"/>
      <c r="L16421" s="78"/>
    </row>
    <row r="16422" spans="8:12" x14ac:dyDescent="0.2">
      <c r="H16422" s="78"/>
      <c r="I16422" s="78"/>
      <c r="J16422" s="78"/>
      <c r="K16422" s="78"/>
      <c r="L16422" s="78"/>
    </row>
    <row r="16423" spans="8:12" x14ac:dyDescent="0.2">
      <c r="H16423" s="78"/>
      <c r="I16423" s="78"/>
      <c r="J16423" s="78"/>
      <c r="K16423" s="78"/>
      <c r="L16423" s="78"/>
    </row>
    <row r="16424" spans="8:12" x14ac:dyDescent="0.2">
      <c r="H16424" s="78"/>
      <c r="I16424" s="78"/>
      <c r="J16424" s="78"/>
      <c r="K16424" s="78"/>
      <c r="L16424" s="78"/>
    </row>
    <row r="16425" spans="8:12" x14ac:dyDescent="0.2">
      <c r="H16425" s="78"/>
      <c r="I16425" s="78"/>
      <c r="J16425" s="78"/>
      <c r="K16425" s="78"/>
      <c r="L16425" s="78"/>
    </row>
    <row r="16426" spans="8:12" x14ac:dyDescent="0.2">
      <c r="H16426" s="78"/>
      <c r="I16426" s="78"/>
      <c r="J16426" s="78"/>
      <c r="K16426" s="78"/>
      <c r="L16426" s="78"/>
    </row>
    <row r="16427" spans="8:12" x14ac:dyDescent="0.2">
      <c r="H16427" s="78"/>
      <c r="I16427" s="78"/>
      <c r="J16427" s="78"/>
      <c r="K16427" s="78"/>
      <c r="L16427" s="78"/>
    </row>
    <row r="16428" spans="8:12" x14ac:dyDescent="0.2">
      <c r="H16428" s="78"/>
      <c r="I16428" s="78"/>
      <c r="J16428" s="78"/>
      <c r="K16428" s="78"/>
      <c r="L16428" s="78"/>
    </row>
    <row r="16429" spans="8:12" x14ac:dyDescent="0.2">
      <c r="H16429" s="78"/>
      <c r="I16429" s="78"/>
      <c r="J16429" s="78"/>
      <c r="K16429" s="78"/>
      <c r="L16429" s="78"/>
    </row>
    <row r="16430" spans="8:12" x14ac:dyDescent="0.2">
      <c r="H16430" s="78"/>
      <c r="I16430" s="78"/>
      <c r="J16430" s="78"/>
      <c r="K16430" s="78"/>
      <c r="L16430" s="78"/>
    </row>
    <row r="16431" spans="8:12" x14ac:dyDescent="0.2">
      <c r="H16431" s="78"/>
      <c r="I16431" s="78"/>
      <c r="J16431" s="78"/>
      <c r="K16431" s="78"/>
      <c r="L16431" s="78"/>
    </row>
    <row r="16432" spans="8:12" x14ac:dyDescent="0.2">
      <c r="H16432" s="78"/>
      <c r="I16432" s="78"/>
      <c r="J16432" s="78"/>
      <c r="K16432" s="78"/>
      <c r="L16432" s="78"/>
    </row>
    <row r="16433" spans="8:12" x14ac:dyDescent="0.2">
      <c r="H16433" s="78"/>
      <c r="I16433" s="78"/>
      <c r="J16433" s="78"/>
      <c r="K16433" s="78"/>
      <c r="L16433" s="78"/>
    </row>
    <row r="16434" spans="8:12" x14ac:dyDescent="0.2">
      <c r="H16434" s="78"/>
      <c r="I16434" s="78"/>
      <c r="J16434" s="78"/>
      <c r="K16434" s="78"/>
      <c r="L16434" s="78"/>
    </row>
    <row r="16435" spans="8:12" x14ac:dyDescent="0.2">
      <c r="H16435" s="78"/>
      <c r="I16435" s="78"/>
      <c r="J16435" s="78"/>
      <c r="K16435" s="78"/>
      <c r="L16435" s="78"/>
    </row>
    <row r="16436" spans="8:12" x14ac:dyDescent="0.2">
      <c r="H16436" s="78"/>
      <c r="I16436" s="78"/>
      <c r="J16436" s="78"/>
      <c r="K16436" s="78"/>
      <c r="L16436" s="78"/>
    </row>
    <row r="16437" spans="8:12" x14ac:dyDescent="0.2">
      <c r="H16437" s="78"/>
      <c r="I16437" s="78"/>
      <c r="J16437" s="78"/>
      <c r="K16437" s="78"/>
      <c r="L16437" s="78"/>
    </row>
    <row r="16438" spans="8:12" x14ac:dyDescent="0.2">
      <c r="H16438" s="78"/>
      <c r="I16438" s="78"/>
      <c r="J16438" s="78"/>
      <c r="K16438" s="78"/>
      <c r="L16438" s="78"/>
    </row>
    <row r="16439" spans="8:12" x14ac:dyDescent="0.2">
      <c r="H16439" s="78"/>
      <c r="I16439" s="78"/>
      <c r="J16439" s="78"/>
      <c r="K16439" s="78"/>
      <c r="L16439" s="78"/>
    </row>
    <row r="16440" spans="8:12" x14ac:dyDescent="0.2">
      <c r="H16440" s="78"/>
      <c r="I16440" s="78"/>
      <c r="J16440" s="78"/>
      <c r="K16440" s="78"/>
      <c r="L16440" s="78"/>
    </row>
    <row r="16441" spans="8:12" x14ac:dyDescent="0.2">
      <c r="H16441" s="78"/>
      <c r="I16441" s="78"/>
      <c r="J16441" s="78"/>
      <c r="K16441" s="78"/>
      <c r="L16441" s="78"/>
    </row>
    <row r="16442" spans="8:12" x14ac:dyDescent="0.2">
      <c r="H16442" s="78"/>
      <c r="I16442" s="78"/>
      <c r="J16442" s="78"/>
      <c r="K16442" s="78"/>
      <c r="L16442" s="78"/>
    </row>
    <row r="16443" spans="8:12" x14ac:dyDescent="0.2">
      <c r="H16443" s="78"/>
      <c r="I16443" s="78"/>
      <c r="J16443" s="78"/>
      <c r="K16443" s="78"/>
      <c r="L16443" s="78"/>
    </row>
    <row r="16444" spans="8:12" x14ac:dyDescent="0.2">
      <c r="H16444" s="78"/>
      <c r="I16444" s="78"/>
      <c r="J16444" s="78"/>
      <c r="K16444" s="78"/>
      <c r="L16444" s="78"/>
    </row>
    <row r="16445" spans="8:12" x14ac:dyDescent="0.2">
      <c r="H16445" s="78"/>
      <c r="I16445" s="78"/>
      <c r="J16445" s="78"/>
      <c r="K16445" s="78"/>
      <c r="L16445" s="78"/>
    </row>
    <row r="16446" spans="8:12" x14ac:dyDescent="0.2">
      <c r="H16446" s="78"/>
      <c r="I16446" s="78"/>
      <c r="J16446" s="78"/>
      <c r="K16446" s="78"/>
      <c r="L16446" s="78"/>
    </row>
    <row r="16447" spans="8:12" x14ac:dyDescent="0.2">
      <c r="H16447" s="78"/>
      <c r="I16447" s="78"/>
      <c r="J16447" s="78"/>
      <c r="K16447" s="78"/>
      <c r="L16447" s="78"/>
    </row>
    <row r="16448" spans="8:12" x14ac:dyDescent="0.2">
      <c r="H16448" s="78"/>
      <c r="I16448" s="78"/>
      <c r="J16448" s="78"/>
      <c r="K16448" s="78"/>
      <c r="L16448" s="78"/>
    </row>
    <row r="16449" spans="8:12" x14ac:dyDescent="0.2">
      <c r="H16449" s="78"/>
      <c r="I16449" s="78"/>
      <c r="J16449" s="78"/>
      <c r="K16449" s="78"/>
      <c r="L16449" s="78"/>
    </row>
    <row r="16450" spans="8:12" x14ac:dyDescent="0.2">
      <c r="H16450" s="78"/>
      <c r="I16450" s="78"/>
      <c r="J16450" s="78"/>
      <c r="K16450" s="78"/>
      <c r="L16450" s="78"/>
    </row>
    <row r="16451" spans="8:12" x14ac:dyDescent="0.2">
      <c r="H16451" s="78"/>
      <c r="I16451" s="78"/>
      <c r="J16451" s="78"/>
      <c r="K16451" s="78"/>
      <c r="L16451" s="78"/>
    </row>
    <row r="16452" spans="8:12" x14ac:dyDescent="0.2">
      <c r="H16452" s="78"/>
      <c r="I16452" s="78"/>
      <c r="J16452" s="78"/>
      <c r="K16452" s="78"/>
      <c r="L16452" s="78"/>
    </row>
    <row r="16453" spans="8:12" x14ac:dyDescent="0.2">
      <c r="H16453" s="78"/>
      <c r="I16453" s="78"/>
      <c r="J16453" s="78"/>
      <c r="K16453" s="78"/>
      <c r="L16453" s="78"/>
    </row>
    <row r="16454" spans="8:12" x14ac:dyDescent="0.2">
      <c r="H16454" s="78"/>
      <c r="I16454" s="78"/>
      <c r="J16454" s="78"/>
      <c r="K16454" s="78"/>
      <c r="L16454" s="78"/>
    </row>
    <row r="16455" spans="8:12" x14ac:dyDescent="0.2">
      <c r="H16455" s="78"/>
      <c r="I16455" s="78"/>
      <c r="J16455" s="78"/>
      <c r="K16455" s="78"/>
      <c r="L16455" s="78"/>
    </row>
    <row r="16456" spans="8:12" x14ac:dyDescent="0.2">
      <c r="H16456" s="78"/>
      <c r="I16456" s="78"/>
      <c r="J16456" s="78"/>
      <c r="K16456" s="78"/>
      <c r="L16456" s="78"/>
    </row>
    <row r="16457" spans="8:12" x14ac:dyDescent="0.2">
      <c r="H16457" s="78"/>
      <c r="I16457" s="78"/>
      <c r="J16457" s="78"/>
      <c r="K16457" s="78"/>
      <c r="L16457" s="78"/>
    </row>
    <row r="16458" spans="8:12" x14ac:dyDescent="0.2">
      <c r="H16458" s="78"/>
      <c r="I16458" s="78"/>
      <c r="J16458" s="78"/>
      <c r="K16458" s="78"/>
      <c r="L16458" s="78"/>
    </row>
    <row r="16459" spans="8:12" x14ac:dyDescent="0.2">
      <c r="H16459" s="78"/>
      <c r="I16459" s="78"/>
      <c r="J16459" s="78"/>
      <c r="K16459" s="78"/>
      <c r="L16459" s="78"/>
    </row>
    <row r="16460" spans="8:12" x14ac:dyDescent="0.2">
      <c r="H16460" s="78"/>
      <c r="I16460" s="78"/>
      <c r="J16460" s="78"/>
      <c r="K16460" s="78"/>
      <c r="L16460" s="78"/>
    </row>
    <row r="16461" spans="8:12" x14ac:dyDescent="0.2">
      <c r="H16461" s="78"/>
      <c r="I16461" s="78"/>
      <c r="J16461" s="78"/>
      <c r="K16461" s="78"/>
      <c r="L16461" s="78"/>
    </row>
    <row r="16462" spans="8:12" x14ac:dyDescent="0.2">
      <c r="H16462" s="78"/>
      <c r="I16462" s="78"/>
      <c r="J16462" s="78"/>
      <c r="K16462" s="78"/>
      <c r="L16462" s="78"/>
    </row>
    <row r="16463" spans="8:12" x14ac:dyDescent="0.2">
      <c r="H16463" s="78"/>
      <c r="I16463" s="78"/>
      <c r="J16463" s="78"/>
      <c r="K16463" s="78"/>
      <c r="L16463" s="78"/>
    </row>
    <row r="16464" spans="8:12" x14ac:dyDescent="0.2">
      <c r="H16464" s="78"/>
      <c r="I16464" s="78"/>
      <c r="J16464" s="78"/>
      <c r="K16464" s="78"/>
      <c r="L16464" s="78"/>
    </row>
    <row r="16465" spans="8:12" x14ac:dyDescent="0.2">
      <c r="H16465" s="78"/>
      <c r="I16465" s="78"/>
      <c r="J16465" s="78"/>
      <c r="K16465" s="78"/>
      <c r="L16465" s="78"/>
    </row>
    <row r="16466" spans="8:12" x14ac:dyDescent="0.2">
      <c r="H16466" s="78"/>
      <c r="I16466" s="78"/>
      <c r="J16466" s="78"/>
      <c r="K16466" s="78"/>
      <c r="L16466" s="78"/>
    </row>
    <row r="16467" spans="8:12" x14ac:dyDescent="0.2">
      <c r="H16467" s="78"/>
      <c r="I16467" s="78"/>
      <c r="J16467" s="78"/>
      <c r="K16467" s="78"/>
      <c r="L16467" s="78"/>
    </row>
    <row r="16468" spans="8:12" x14ac:dyDescent="0.2">
      <c r="H16468" s="78"/>
      <c r="I16468" s="78"/>
      <c r="J16468" s="78"/>
      <c r="K16468" s="78"/>
      <c r="L16468" s="78"/>
    </row>
    <row r="16469" spans="8:12" x14ac:dyDescent="0.2">
      <c r="H16469" s="78"/>
      <c r="I16469" s="78"/>
      <c r="J16469" s="78"/>
      <c r="K16469" s="78"/>
      <c r="L16469" s="78"/>
    </row>
    <row r="16470" spans="8:12" x14ac:dyDescent="0.2">
      <c r="H16470" s="78"/>
      <c r="I16470" s="78"/>
      <c r="J16470" s="78"/>
      <c r="K16470" s="78"/>
      <c r="L16470" s="78"/>
    </row>
    <row r="16471" spans="8:12" x14ac:dyDescent="0.2">
      <c r="H16471" s="78"/>
      <c r="I16471" s="78"/>
      <c r="J16471" s="78"/>
      <c r="K16471" s="78"/>
      <c r="L16471" s="78"/>
    </row>
    <row r="16472" spans="8:12" x14ac:dyDescent="0.2">
      <c r="H16472" s="78"/>
      <c r="I16472" s="78"/>
      <c r="J16472" s="78"/>
      <c r="K16472" s="78"/>
      <c r="L16472" s="78"/>
    </row>
    <row r="16473" spans="8:12" x14ac:dyDescent="0.2">
      <c r="H16473" s="78"/>
      <c r="I16473" s="78"/>
      <c r="J16473" s="78"/>
      <c r="K16473" s="78"/>
      <c r="L16473" s="78"/>
    </row>
    <row r="16474" spans="8:12" x14ac:dyDescent="0.2">
      <c r="H16474" s="78"/>
      <c r="I16474" s="78"/>
      <c r="J16474" s="78"/>
      <c r="K16474" s="78"/>
      <c r="L16474" s="78"/>
    </row>
    <row r="16475" spans="8:12" x14ac:dyDescent="0.2">
      <c r="H16475" s="78"/>
      <c r="I16475" s="78"/>
      <c r="J16475" s="78"/>
      <c r="K16475" s="78"/>
      <c r="L16475" s="78"/>
    </row>
    <row r="16476" spans="8:12" x14ac:dyDescent="0.2">
      <c r="H16476" s="78"/>
      <c r="I16476" s="78"/>
      <c r="J16476" s="78"/>
      <c r="K16476" s="78"/>
      <c r="L16476" s="78"/>
    </row>
    <row r="16477" spans="8:12" x14ac:dyDescent="0.2">
      <c r="H16477" s="78"/>
      <c r="I16477" s="78"/>
      <c r="J16477" s="78"/>
      <c r="K16477" s="78"/>
      <c r="L16477" s="78"/>
    </row>
    <row r="16478" spans="8:12" x14ac:dyDescent="0.2">
      <c r="H16478" s="78"/>
      <c r="I16478" s="78"/>
      <c r="J16478" s="78"/>
      <c r="K16478" s="78"/>
      <c r="L16478" s="78"/>
    </row>
    <row r="16479" spans="8:12" x14ac:dyDescent="0.2">
      <c r="H16479" s="78"/>
      <c r="I16479" s="78"/>
      <c r="J16479" s="78"/>
      <c r="K16479" s="78"/>
      <c r="L16479" s="78"/>
    </row>
    <row r="16480" spans="8:12" x14ac:dyDescent="0.2">
      <c r="H16480" s="78"/>
      <c r="I16480" s="78"/>
      <c r="J16480" s="78"/>
      <c r="K16480" s="78"/>
      <c r="L16480" s="78"/>
    </row>
    <row r="16481" spans="8:12" x14ac:dyDescent="0.2">
      <c r="H16481" s="78"/>
      <c r="I16481" s="78"/>
      <c r="J16481" s="78"/>
      <c r="K16481" s="78"/>
      <c r="L16481" s="78"/>
    </row>
    <row r="16482" spans="8:12" x14ac:dyDescent="0.2">
      <c r="H16482" s="78"/>
      <c r="I16482" s="78"/>
      <c r="J16482" s="78"/>
      <c r="K16482" s="78"/>
      <c r="L16482" s="78"/>
    </row>
    <row r="16483" spans="8:12" x14ac:dyDescent="0.2">
      <c r="H16483" s="78"/>
      <c r="I16483" s="78"/>
      <c r="J16483" s="78"/>
      <c r="K16483" s="78"/>
      <c r="L16483" s="78"/>
    </row>
    <row r="16484" spans="8:12" x14ac:dyDescent="0.2">
      <c r="H16484" s="78"/>
      <c r="I16484" s="78"/>
      <c r="J16484" s="78"/>
      <c r="K16484" s="78"/>
      <c r="L16484" s="78"/>
    </row>
    <row r="16485" spans="8:12" x14ac:dyDescent="0.2">
      <c r="H16485" s="78"/>
      <c r="I16485" s="78"/>
      <c r="J16485" s="78"/>
      <c r="K16485" s="78"/>
      <c r="L16485" s="78"/>
    </row>
    <row r="16486" spans="8:12" x14ac:dyDescent="0.2">
      <c r="H16486" s="78"/>
      <c r="I16486" s="78"/>
      <c r="J16486" s="78"/>
      <c r="K16486" s="78"/>
      <c r="L16486" s="78"/>
    </row>
    <row r="16487" spans="8:12" x14ac:dyDescent="0.2">
      <c r="H16487" s="78"/>
      <c r="I16487" s="78"/>
      <c r="J16487" s="78"/>
      <c r="K16487" s="78"/>
      <c r="L16487" s="78"/>
    </row>
    <row r="16488" spans="8:12" x14ac:dyDescent="0.2">
      <c r="H16488" s="78"/>
      <c r="I16488" s="78"/>
      <c r="J16488" s="78"/>
      <c r="K16488" s="78"/>
      <c r="L16488" s="78"/>
    </row>
    <row r="16489" spans="8:12" x14ac:dyDescent="0.2">
      <c r="H16489" s="78"/>
      <c r="I16489" s="78"/>
      <c r="J16489" s="78"/>
      <c r="K16489" s="78"/>
      <c r="L16489" s="78"/>
    </row>
    <row r="16490" spans="8:12" x14ac:dyDescent="0.2">
      <c r="H16490" s="78"/>
      <c r="I16490" s="78"/>
      <c r="J16490" s="78"/>
      <c r="K16490" s="78"/>
      <c r="L16490" s="78"/>
    </row>
    <row r="16491" spans="8:12" x14ac:dyDescent="0.2">
      <c r="H16491" s="78"/>
      <c r="I16491" s="78"/>
      <c r="J16491" s="78"/>
      <c r="K16491" s="78"/>
      <c r="L16491" s="78"/>
    </row>
    <row r="16492" spans="8:12" x14ac:dyDescent="0.2">
      <c r="H16492" s="78"/>
      <c r="I16492" s="78"/>
      <c r="J16492" s="78"/>
      <c r="K16492" s="78"/>
      <c r="L16492" s="78"/>
    </row>
    <row r="16493" spans="8:12" x14ac:dyDescent="0.2">
      <c r="H16493" s="78"/>
      <c r="I16493" s="78"/>
      <c r="J16493" s="78"/>
      <c r="K16493" s="78"/>
      <c r="L16493" s="78"/>
    </row>
    <row r="16494" spans="8:12" x14ac:dyDescent="0.2">
      <c r="H16494" s="78"/>
      <c r="I16494" s="78"/>
      <c r="J16494" s="78"/>
      <c r="K16494" s="78"/>
      <c r="L16494" s="78"/>
    </row>
    <row r="16495" spans="8:12" x14ac:dyDescent="0.2">
      <c r="H16495" s="78"/>
      <c r="I16495" s="78"/>
      <c r="J16495" s="78"/>
      <c r="K16495" s="78"/>
      <c r="L16495" s="78"/>
    </row>
    <row r="16496" spans="8:12" x14ac:dyDescent="0.2">
      <c r="H16496" s="78"/>
      <c r="I16496" s="78"/>
      <c r="J16496" s="78"/>
      <c r="K16496" s="78"/>
      <c r="L16496" s="78"/>
    </row>
    <row r="16497" spans="8:12" x14ac:dyDescent="0.2">
      <c r="H16497" s="78"/>
      <c r="I16497" s="78"/>
      <c r="J16497" s="78"/>
      <c r="K16497" s="78"/>
      <c r="L16497" s="78"/>
    </row>
    <row r="16498" spans="8:12" x14ac:dyDescent="0.2">
      <c r="H16498" s="78"/>
      <c r="I16498" s="78"/>
      <c r="J16498" s="78"/>
      <c r="K16498" s="78"/>
      <c r="L16498" s="78"/>
    </row>
    <row r="16499" spans="8:12" x14ac:dyDescent="0.2">
      <c r="H16499" s="78"/>
      <c r="I16499" s="78"/>
      <c r="J16499" s="78"/>
      <c r="K16499" s="78"/>
      <c r="L16499" s="78"/>
    </row>
    <row r="16500" spans="8:12" x14ac:dyDescent="0.2">
      <c r="H16500" s="78"/>
      <c r="I16500" s="78"/>
      <c r="J16500" s="78"/>
      <c r="K16500" s="78"/>
      <c r="L16500" s="78"/>
    </row>
    <row r="16501" spans="8:12" x14ac:dyDescent="0.2">
      <c r="H16501" s="78"/>
      <c r="I16501" s="78"/>
      <c r="J16501" s="78"/>
      <c r="K16501" s="78"/>
      <c r="L16501" s="78"/>
    </row>
    <row r="16502" spans="8:12" x14ac:dyDescent="0.2">
      <c r="H16502" s="78"/>
      <c r="I16502" s="78"/>
      <c r="J16502" s="78"/>
      <c r="K16502" s="78"/>
      <c r="L16502" s="78"/>
    </row>
    <row r="16503" spans="8:12" x14ac:dyDescent="0.2">
      <c r="H16503" s="78"/>
      <c r="I16503" s="78"/>
      <c r="J16503" s="78"/>
      <c r="K16503" s="78"/>
      <c r="L16503" s="78"/>
    </row>
    <row r="16504" spans="8:12" x14ac:dyDescent="0.2">
      <c r="H16504" s="78"/>
      <c r="I16504" s="78"/>
      <c r="J16504" s="78"/>
      <c r="K16504" s="78"/>
      <c r="L16504" s="78"/>
    </row>
    <row r="16505" spans="8:12" x14ac:dyDescent="0.2">
      <c r="H16505" s="78"/>
      <c r="I16505" s="78"/>
      <c r="J16505" s="78"/>
      <c r="K16505" s="78"/>
      <c r="L16505" s="78"/>
    </row>
    <row r="16506" spans="8:12" x14ac:dyDescent="0.2">
      <c r="H16506" s="78"/>
      <c r="I16506" s="78"/>
      <c r="J16506" s="78"/>
      <c r="K16506" s="78"/>
      <c r="L16506" s="78"/>
    </row>
    <row r="16507" spans="8:12" x14ac:dyDescent="0.2">
      <c r="H16507" s="78"/>
      <c r="I16507" s="78"/>
      <c r="J16507" s="78"/>
      <c r="K16507" s="78"/>
      <c r="L16507" s="78"/>
    </row>
    <row r="16508" spans="8:12" x14ac:dyDescent="0.2">
      <c r="H16508" s="78"/>
      <c r="I16508" s="78"/>
      <c r="J16508" s="78"/>
      <c r="K16508" s="78"/>
      <c r="L16508" s="78"/>
    </row>
    <row r="16509" spans="8:12" x14ac:dyDescent="0.2">
      <c r="H16509" s="78"/>
      <c r="I16509" s="78"/>
      <c r="J16509" s="78"/>
      <c r="K16509" s="78"/>
      <c r="L16509" s="78"/>
    </row>
    <row r="16510" spans="8:12" x14ac:dyDescent="0.2">
      <c r="H16510" s="78"/>
      <c r="I16510" s="78"/>
      <c r="J16510" s="78"/>
      <c r="K16510" s="78"/>
      <c r="L16510" s="78"/>
    </row>
    <row r="16511" spans="8:12" x14ac:dyDescent="0.2">
      <c r="H16511" s="78"/>
      <c r="I16511" s="78"/>
      <c r="J16511" s="78"/>
      <c r="K16511" s="78"/>
      <c r="L16511" s="78"/>
    </row>
    <row r="16512" spans="8:12" x14ac:dyDescent="0.2">
      <c r="H16512" s="78"/>
      <c r="I16512" s="78"/>
      <c r="J16512" s="78"/>
      <c r="K16512" s="78"/>
      <c r="L16512" s="78"/>
    </row>
    <row r="16513" spans="8:12" x14ac:dyDescent="0.2">
      <c r="H16513" s="78"/>
      <c r="I16513" s="78"/>
      <c r="J16513" s="78"/>
      <c r="K16513" s="78"/>
      <c r="L16513" s="78"/>
    </row>
    <row r="16514" spans="8:12" x14ac:dyDescent="0.2">
      <c r="H16514" s="78"/>
      <c r="I16514" s="78"/>
      <c r="J16514" s="78"/>
      <c r="K16514" s="78"/>
      <c r="L16514" s="78"/>
    </row>
    <row r="16515" spans="8:12" x14ac:dyDescent="0.2">
      <c r="H16515" s="78"/>
      <c r="I16515" s="78"/>
      <c r="J16515" s="78"/>
      <c r="K16515" s="78"/>
      <c r="L16515" s="78"/>
    </row>
    <row r="16516" spans="8:12" x14ac:dyDescent="0.2">
      <c r="H16516" s="78"/>
      <c r="I16516" s="78"/>
      <c r="J16516" s="78"/>
      <c r="K16516" s="78"/>
      <c r="L16516" s="78"/>
    </row>
    <row r="16517" spans="8:12" x14ac:dyDescent="0.2">
      <c r="H16517" s="78"/>
      <c r="I16517" s="78"/>
      <c r="J16517" s="78"/>
      <c r="K16517" s="78"/>
      <c r="L16517" s="78"/>
    </row>
    <row r="16518" spans="8:12" x14ac:dyDescent="0.2">
      <c r="H16518" s="78"/>
      <c r="I16518" s="78"/>
      <c r="J16518" s="78"/>
      <c r="K16518" s="78"/>
      <c r="L16518" s="78"/>
    </row>
    <row r="16519" spans="8:12" x14ac:dyDescent="0.2">
      <c r="H16519" s="78"/>
      <c r="I16519" s="78"/>
      <c r="J16519" s="78"/>
      <c r="K16519" s="78"/>
      <c r="L16519" s="78"/>
    </row>
    <row r="16520" spans="8:12" x14ac:dyDescent="0.2">
      <c r="H16520" s="78"/>
      <c r="I16520" s="78"/>
      <c r="J16520" s="78"/>
      <c r="K16520" s="78"/>
      <c r="L16520" s="78"/>
    </row>
    <row r="16521" spans="8:12" x14ac:dyDescent="0.2">
      <c r="H16521" s="78"/>
      <c r="I16521" s="78"/>
      <c r="J16521" s="78"/>
      <c r="K16521" s="78"/>
      <c r="L16521" s="78"/>
    </row>
    <row r="16522" spans="8:12" x14ac:dyDescent="0.2">
      <c r="H16522" s="78"/>
      <c r="I16522" s="78"/>
      <c r="J16522" s="78"/>
      <c r="K16522" s="78"/>
      <c r="L16522" s="78"/>
    </row>
    <row r="16523" spans="8:12" x14ac:dyDescent="0.2">
      <c r="H16523" s="78"/>
      <c r="I16523" s="78"/>
      <c r="J16523" s="78"/>
      <c r="K16523" s="78"/>
      <c r="L16523" s="78"/>
    </row>
    <row r="16524" spans="8:12" x14ac:dyDescent="0.2">
      <c r="H16524" s="78"/>
      <c r="I16524" s="78"/>
      <c r="J16524" s="78"/>
      <c r="K16524" s="78"/>
      <c r="L16524" s="78"/>
    </row>
    <row r="16525" spans="8:12" x14ac:dyDescent="0.2">
      <c r="H16525" s="78"/>
      <c r="I16525" s="78"/>
      <c r="J16525" s="78"/>
      <c r="K16525" s="78"/>
      <c r="L16525" s="78"/>
    </row>
    <row r="16526" spans="8:12" x14ac:dyDescent="0.2">
      <c r="H16526" s="78"/>
      <c r="I16526" s="78"/>
      <c r="J16526" s="78"/>
      <c r="K16526" s="78"/>
      <c r="L16526" s="78"/>
    </row>
    <row r="16527" spans="8:12" x14ac:dyDescent="0.2">
      <c r="H16527" s="78"/>
      <c r="I16527" s="78"/>
      <c r="J16527" s="78"/>
      <c r="K16527" s="78"/>
      <c r="L16527" s="78"/>
    </row>
    <row r="16528" spans="8:12" x14ac:dyDescent="0.2">
      <c r="H16528" s="78"/>
      <c r="I16528" s="78"/>
      <c r="J16528" s="78"/>
      <c r="K16528" s="78"/>
      <c r="L16528" s="78"/>
    </row>
    <row r="16529" spans="8:12" x14ac:dyDescent="0.2">
      <c r="H16529" s="78"/>
      <c r="I16529" s="78"/>
      <c r="J16529" s="78"/>
      <c r="K16529" s="78"/>
      <c r="L16529" s="78"/>
    </row>
    <row r="16530" spans="8:12" x14ac:dyDescent="0.2">
      <c r="H16530" s="78"/>
      <c r="I16530" s="78"/>
      <c r="J16530" s="78"/>
      <c r="K16530" s="78"/>
      <c r="L16530" s="78"/>
    </row>
    <row r="16531" spans="8:12" x14ac:dyDescent="0.2">
      <c r="H16531" s="78"/>
      <c r="I16531" s="78"/>
      <c r="J16531" s="78"/>
      <c r="K16531" s="78"/>
      <c r="L16531" s="78"/>
    </row>
    <row r="16532" spans="8:12" x14ac:dyDescent="0.2">
      <c r="H16532" s="78"/>
      <c r="I16532" s="78"/>
      <c r="J16532" s="78"/>
      <c r="K16532" s="78"/>
      <c r="L16532" s="78"/>
    </row>
    <row r="16533" spans="8:12" x14ac:dyDescent="0.2">
      <c r="H16533" s="78"/>
      <c r="I16533" s="78"/>
      <c r="J16533" s="78"/>
      <c r="K16533" s="78"/>
      <c r="L16533" s="78"/>
    </row>
    <row r="16534" spans="8:12" x14ac:dyDescent="0.2">
      <c r="H16534" s="78"/>
      <c r="I16534" s="78"/>
      <c r="J16534" s="78"/>
      <c r="K16534" s="78"/>
      <c r="L16534" s="78"/>
    </row>
    <row r="16535" spans="8:12" x14ac:dyDescent="0.2">
      <c r="H16535" s="78"/>
      <c r="I16535" s="78"/>
      <c r="J16535" s="78"/>
      <c r="K16535" s="78"/>
      <c r="L16535" s="78"/>
    </row>
    <row r="16536" spans="8:12" x14ac:dyDescent="0.2">
      <c r="H16536" s="78"/>
      <c r="I16536" s="78"/>
      <c r="J16536" s="78"/>
      <c r="K16536" s="78"/>
      <c r="L16536" s="78"/>
    </row>
    <row r="16537" spans="8:12" x14ac:dyDescent="0.2">
      <c r="H16537" s="78"/>
      <c r="I16537" s="78"/>
      <c r="J16537" s="78"/>
      <c r="K16537" s="78"/>
      <c r="L16537" s="78"/>
    </row>
    <row r="16538" spans="8:12" x14ac:dyDescent="0.2">
      <c r="H16538" s="78"/>
      <c r="I16538" s="78"/>
      <c r="J16538" s="78"/>
      <c r="K16538" s="78"/>
      <c r="L16538" s="78"/>
    </row>
    <row r="16539" spans="8:12" x14ac:dyDescent="0.2">
      <c r="H16539" s="78"/>
      <c r="I16539" s="78"/>
      <c r="J16539" s="78"/>
      <c r="K16539" s="78"/>
      <c r="L16539" s="78"/>
    </row>
    <row r="16540" spans="8:12" x14ac:dyDescent="0.2">
      <c r="H16540" s="78"/>
      <c r="I16540" s="78"/>
      <c r="J16540" s="78"/>
      <c r="K16540" s="78"/>
      <c r="L16540" s="78"/>
    </row>
    <row r="16541" spans="8:12" x14ac:dyDescent="0.2">
      <c r="H16541" s="78"/>
      <c r="I16541" s="78"/>
      <c r="J16541" s="78"/>
      <c r="K16541" s="78"/>
      <c r="L16541" s="78"/>
    </row>
    <row r="16542" spans="8:12" x14ac:dyDescent="0.2">
      <c r="H16542" s="78"/>
      <c r="I16542" s="78"/>
      <c r="J16542" s="78"/>
      <c r="K16542" s="78"/>
      <c r="L16542" s="78"/>
    </row>
    <row r="16543" spans="8:12" x14ac:dyDescent="0.2">
      <c r="H16543" s="78"/>
      <c r="I16543" s="78"/>
      <c r="J16543" s="78"/>
      <c r="K16543" s="78"/>
      <c r="L16543" s="78"/>
    </row>
    <row r="16544" spans="8:12" x14ac:dyDescent="0.2">
      <c r="H16544" s="78"/>
      <c r="I16544" s="78"/>
      <c r="J16544" s="78"/>
      <c r="K16544" s="78"/>
      <c r="L16544" s="78"/>
    </row>
    <row r="16545" spans="8:12" x14ac:dyDescent="0.2">
      <c r="H16545" s="78"/>
      <c r="I16545" s="78"/>
      <c r="J16545" s="78"/>
      <c r="K16545" s="78"/>
      <c r="L16545" s="78"/>
    </row>
    <row r="16546" spans="8:12" x14ac:dyDescent="0.2">
      <c r="H16546" s="78"/>
      <c r="I16546" s="78"/>
      <c r="J16546" s="78"/>
      <c r="K16546" s="78"/>
      <c r="L16546" s="78"/>
    </row>
    <row r="16547" spans="8:12" x14ac:dyDescent="0.2">
      <c r="H16547" s="78"/>
      <c r="I16547" s="78"/>
      <c r="J16547" s="78"/>
      <c r="K16547" s="78"/>
      <c r="L16547" s="78"/>
    </row>
    <row r="16548" spans="8:12" x14ac:dyDescent="0.2">
      <c r="H16548" s="78"/>
      <c r="I16548" s="78"/>
      <c r="J16548" s="78"/>
      <c r="K16548" s="78"/>
      <c r="L16548" s="78"/>
    </row>
    <row r="16549" spans="8:12" x14ac:dyDescent="0.2">
      <c r="H16549" s="78"/>
      <c r="I16549" s="78"/>
      <c r="J16549" s="78"/>
      <c r="K16549" s="78"/>
      <c r="L16549" s="78"/>
    </row>
    <row r="16550" spans="8:12" x14ac:dyDescent="0.2">
      <c r="H16550" s="78"/>
      <c r="I16550" s="78"/>
      <c r="J16550" s="78"/>
      <c r="K16550" s="78"/>
      <c r="L16550" s="78"/>
    </row>
    <row r="16551" spans="8:12" x14ac:dyDescent="0.2">
      <c r="H16551" s="78"/>
      <c r="I16551" s="78"/>
      <c r="J16551" s="78"/>
      <c r="K16551" s="78"/>
      <c r="L16551" s="78"/>
    </row>
    <row r="16552" spans="8:12" x14ac:dyDescent="0.2">
      <c r="H16552" s="78"/>
      <c r="I16552" s="78"/>
      <c r="J16552" s="78"/>
      <c r="K16552" s="78"/>
      <c r="L16552" s="78"/>
    </row>
    <row r="16553" spans="8:12" x14ac:dyDescent="0.2">
      <c r="H16553" s="78"/>
      <c r="I16553" s="78"/>
      <c r="J16553" s="78"/>
      <c r="K16553" s="78"/>
      <c r="L16553" s="78"/>
    </row>
    <row r="16554" spans="8:12" x14ac:dyDescent="0.2">
      <c r="H16554" s="78"/>
      <c r="I16554" s="78"/>
      <c r="J16554" s="78"/>
      <c r="K16554" s="78"/>
      <c r="L16554" s="78"/>
    </row>
    <row r="16555" spans="8:12" x14ac:dyDescent="0.2">
      <c r="H16555" s="78"/>
      <c r="I16555" s="78"/>
      <c r="J16555" s="78"/>
      <c r="K16555" s="78"/>
      <c r="L16555" s="78"/>
    </row>
    <row r="16556" spans="8:12" x14ac:dyDescent="0.2">
      <c r="H16556" s="78"/>
      <c r="I16556" s="78"/>
      <c r="J16556" s="78"/>
      <c r="K16556" s="78"/>
      <c r="L16556" s="78"/>
    </row>
    <row r="16557" spans="8:12" x14ac:dyDescent="0.2">
      <c r="H16557" s="78"/>
      <c r="I16557" s="78"/>
      <c r="J16557" s="78"/>
      <c r="K16557" s="78"/>
      <c r="L16557" s="78"/>
    </row>
    <row r="16558" spans="8:12" x14ac:dyDescent="0.2">
      <c r="H16558" s="78"/>
      <c r="I16558" s="78"/>
      <c r="J16558" s="78"/>
      <c r="K16558" s="78"/>
      <c r="L16558" s="78"/>
    </row>
    <row r="16559" spans="8:12" x14ac:dyDescent="0.2">
      <c r="H16559" s="78"/>
      <c r="I16559" s="78"/>
      <c r="J16559" s="78"/>
      <c r="K16559" s="78"/>
      <c r="L16559" s="78"/>
    </row>
    <row r="16560" spans="8:12" x14ac:dyDescent="0.2">
      <c r="H16560" s="78"/>
      <c r="I16560" s="78"/>
      <c r="J16560" s="78"/>
      <c r="K16560" s="78"/>
      <c r="L16560" s="78"/>
    </row>
    <row r="16561" spans="8:12" x14ac:dyDescent="0.2">
      <c r="H16561" s="78"/>
      <c r="I16561" s="78"/>
      <c r="J16561" s="78"/>
      <c r="K16561" s="78"/>
      <c r="L16561" s="78"/>
    </row>
    <row r="16562" spans="8:12" x14ac:dyDescent="0.2">
      <c r="H16562" s="78"/>
      <c r="I16562" s="78"/>
      <c r="J16562" s="78"/>
      <c r="K16562" s="78"/>
      <c r="L16562" s="78"/>
    </row>
    <row r="16563" spans="8:12" x14ac:dyDescent="0.2">
      <c r="H16563" s="78"/>
      <c r="I16563" s="78"/>
      <c r="J16563" s="78"/>
      <c r="K16563" s="78"/>
      <c r="L16563" s="78"/>
    </row>
    <row r="16564" spans="8:12" x14ac:dyDescent="0.2">
      <c r="H16564" s="78"/>
      <c r="I16564" s="78"/>
      <c r="J16564" s="78"/>
      <c r="K16564" s="78"/>
      <c r="L16564" s="78"/>
    </row>
    <row r="16565" spans="8:12" x14ac:dyDescent="0.2">
      <c r="H16565" s="78"/>
      <c r="I16565" s="78"/>
      <c r="J16565" s="78"/>
      <c r="K16565" s="78"/>
      <c r="L16565" s="78"/>
    </row>
    <row r="16566" spans="8:12" x14ac:dyDescent="0.2">
      <c r="H16566" s="78"/>
      <c r="I16566" s="78"/>
      <c r="J16566" s="78"/>
      <c r="K16566" s="78"/>
      <c r="L16566" s="78"/>
    </row>
    <row r="16567" spans="8:12" x14ac:dyDescent="0.2">
      <c r="H16567" s="78"/>
      <c r="I16567" s="78"/>
      <c r="J16567" s="78"/>
      <c r="K16567" s="78"/>
      <c r="L16567" s="78"/>
    </row>
    <row r="16568" spans="8:12" x14ac:dyDescent="0.2">
      <c r="H16568" s="78"/>
      <c r="I16568" s="78"/>
      <c r="J16568" s="78"/>
      <c r="K16568" s="78"/>
      <c r="L16568" s="78"/>
    </row>
    <row r="16569" spans="8:12" x14ac:dyDescent="0.2">
      <c r="H16569" s="78"/>
      <c r="I16569" s="78"/>
      <c r="J16569" s="78"/>
      <c r="K16569" s="78"/>
      <c r="L16569" s="78"/>
    </row>
    <row r="16570" spans="8:12" x14ac:dyDescent="0.2">
      <c r="H16570" s="78"/>
      <c r="I16570" s="78"/>
      <c r="J16570" s="78"/>
      <c r="K16570" s="78"/>
      <c r="L16570" s="78"/>
    </row>
    <row r="16571" spans="8:12" x14ac:dyDescent="0.2">
      <c r="H16571" s="78"/>
      <c r="I16571" s="78"/>
      <c r="J16571" s="78"/>
      <c r="K16571" s="78"/>
      <c r="L16571" s="78"/>
    </row>
    <row r="16572" spans="8:12" x14ac:dyDescent="0.2">
      <c r="H16572" s="78"/>
      <c r="I16572" s="78"/>
      <c r="J16572" s="78"/>
      <c r="K16572" s="78"/>
      <c r="L16572" s="78"/>
    </row>
    <row r="16573" spans="8:12" x14ac:dyDescent="0.2">
      <c r="H16573" s="78"/>
      <c r="I16573" s="78"/>
      <c r="J16573" s="78"/>
      <c r="K16573" s="78"/>
      <c r="L16573" s="78"/>
    </row>
    <row r="16574" spans="8:12" x14ac:dyDescent="0.2">
      <c r="H16574" s="78"/>
      <c r="I16574" s="78"/>
      <c r="J16574" s="78"/>
      <c r="K16574" s="78"/>
      <c r="L16574" s="78"/>
    </row>
    <row r="16575" spans="8:12" x14ac:dyDescent="0.2">
      <c r="H16575" s="78"/>
      <c r="I16575" s="78"/>
      <c r="J16575" s="78"/>
      <c r="K16575" s="78"/>
      <c r="L16575" s="78"/>
    </row>
    <row r="16576" spans="8:12" x14ac:dyDescent="0.2">
      <c r="H16576" s="78"/>
      <c r="I16576" s="78"/>
      <c r="J16576" s="78"/>
      <c r="K16576" s="78"/>
      <c r="L16576" s="78"/>
    </row>
    <row r="16577" spans="8:12" x14ac:dyDescent="0.2">
      <c r="H16577" s="78"/>
      <c r="I16577" s="78"/>
      <c r="J16577" s="78"/>
      <c r="K16577" s="78"/>
      <c r="L16577" s="78"/>
    </row>
    <row r="16578" spans="8:12" x14ac:dyDescent="0.2">
      <c r="H16578" s="78"/>
      <c r="I16578" s="78"/>
      <c r="J16578" s="78"/>
      <c r="K16578" s="78"/>
      <c r="L16578" s="78"/>
    </row>
    <row r="16579" spans="8:12" x14ac:dyDescent="0.2">
      <c r="H16579" s="78"/>
      <c r="I16579" s="78"/>
      <c r="J16579" s="78"/>
      <c r="K16579" s="78"/>
      <c r="L16579" s="78"/>
    </row>
    <row r="16580" spans="8:12" x14ac:dyDescent="0.2">
      <c r="H16580" s="78"/>
      <c r="I16580" s="78"/>
      <c r="J16580" s="78"/>
      <c r="K16580" s="78"/>
      <c r="L16580" s="78"/>
    </row>
    <row r="16581" spans="8:12" x14ac:dyDescent="0.2">
      <c r="H16581" s="78"/>
      <c r="I16581" s="78"/>
      <c r="J16581" s="78"/>
      <c r="K16581" s="78"/>
      <c r="L16581" s="78"/>
    </row>
    <row r="16582" spans="8:12" x14ac:dyDescent="0.2">
      <c r="H16582" s="78"/>
      <c r="I16582" s="78"/>
      <c r="J16582" s="78"/>
      <c r="K16582" s="78"/>
      <c r="L16582" s="78"/>
    </row>
    <row r="16583" spans="8:12" x14ac:dyDescent="0.2">
      <c r="H16583" s="78"/>
      <c r="I16583" s="78"/>
      <c r="J16583" s="78"/>
      <c r="K16583" s="78"/>
      <c r="L16583" s="78"/>
    </row>
    <row r="16584" spans="8:12" x14ac:dyDescent="0.2">
      <c r="H16584" s="78"/>
      <c r="I16584" s="78"/>
      <c r="J16584" s="78"/>
      <c r="K16584" s="78"/>
      <c r="L16584" s="78"/>
    </row>
    <row r="16585" spans="8:12" x14ac:dyDescent="0.2">
      <c r="H16585" s="78"/>
      <c r="I16585" s="78"/>
      <c r="J16585" s="78"/>
      <c r="K16585" s="78"/>
      <c r="L16585" s="78"/>
    </row>
    <row r="16586" spans="8:12" x14ac:dyDescent="0.2">
      <c r="H16586" s="78"/>
      <c r="I16586" s="78"/>
      <c r="J16586" s="78"/>
      <c r="K16586" s="78"/>
      <c r="L16586" s="78"/>
    </row>
    <row r="16587" spans="8:12" x14ac:dyDescent="0.2">
      <c r="H16587" s="78"/>
      <c r="I16587" s="78"/>
      <c r="J16587" s="78"/>
      <c r="K16587" s="78"/>
      <c r="L16587" s="78"/>
    </row>
    <row r="16588" spans="8:12" x14ac:dyDescent="0.2">
      <c r="H16588" s="78"/>
      <c r="I16588" s="78"/>
      <c r="J16588" s="78"/>
      <c r="K16588" s="78"/>
      <c r="L16588" s="78"/>
    </row>
    <row r="16589" spans="8:12" x14ac:dyDescent="0.2">
      <c r="H16589" s="78"/>
      <c r="I16589" s="78"/>
      <c r="J16589" s="78"/>
      <c r="K16589" s="78"/>
      <c r="L16589" s="78"/>
    </row>
    <row r="16590" spans="8:12" x14ac:dyDescent="0.2">
      <c r="H16590" s="78"/>
      <c r="I16590" s="78"/>
      <c r="J16590" s="78"/>
      <c r="K16590" s="78"/>
      <c r="L16590" s="78"/>
    </row>
    <row r="16591" spans="8:12" x14ac:dyDescent="0.2">
      <c r="H16591" s="78"/>
      <c r="I16591" s="78"/>
      <c r="J16591" s="78"/>
      <c r="K16591" s="78"/>
      <c r="L16591" s="78"/>
    </row>
    <row r="16592" spans="8:12" x14ac:dyDescent="0.2">
      <c r="H16592" s="78"/>
      <c r="I16592" s="78"/>
      <c r="J16592" s="78"/>
      <c r="K16592" s="78"/>
      <c r="L16592" s="78"/>
    </row>
    <row r="16593" spans="8:12" x14ac:dyDescent="0.2">
      <c r="H16593" s="78"/>
      <c r="I16593" s="78"/>
      <c r="J16593" s="78"/>
      <c r="K16593" s="78"/>
      <c r="L16593" s="78"/>
    </row>
    <row r="16594" spans="8:12" x14ac:dyDescent="0.2">
      <c r="H16594" s="78"/>
      <c r="I16594" s="78"/>
      <c r="J16594" s="78"/>
      <c r="K16594" s="78"/>
      <c r="L16594" s="78"/>
    </row>
    <row r="16595" spans="8:12" x14ac:dyDescent="0.2">
      <c r="H16595" s="78"/>
      <c r="I16595" s="78"/>
      <c r="J16595" s="78"/>
      <c r="K16595" s="78"/>
      <c r="L16595" s="78"/>
    </row>
    <row r="16596" spans="8:12" x14ac:dyDescent="0.2">
      <c r="H16596" s="78"/>
      <c r="I16596" s="78"/>
      <c r="J16596" s="78"/>
      <c r="K16596" s="78"/>
      <c r="L16596" s="78"/>
    </row>
    <row r="16597" spans="8:12" x14ac:dyDescent="0.2">
      <c r="H16597" s="78"/>
      <c r="I16597" s="78"/>
      <c r="J16597" s="78"/>
      <c r="K16597" s="78"/>
      <c r="L16597" s="78"/>
    </row>
    <row r="16598" spans="8:12" x14ac:dyDescent="0.2">
      <c r="H16598" s="78"/>
      <c r="I16598" s="78"/>
      <c r="J16598" s="78"/>
      <c r="K16598" s="78"/>
      <c r="L16598" s="78"/>
    </row>
    <row r="16599" spans="8:12" x14ac:dyDescent="0.2">
      <c r="H16599" s="78"/>
      <c r="I16599" s="78"/>
      <c r="J16599" s="78"/>
      <c r="K16599" s="78"/>
      <c r="L16599" s="78"/>
    </row>
    <row r="16600" spans="8:12" x14ac:dyDescent="0.2">
      <c r="H16600" s="78"/>
      <c r="I16600" s="78"/>
      <c r="J16600" s="78"/>
      <c r="K16600" s="78"/>
      <c r="L16600" s="78"/>
    </row>
    <row r="16601" spans="8:12" x14ac:dyDescent="0.2">
      <c r="H16601" s="78"/>
      <c r="I16601" s="78"/>
      <c r="J16601" s="78"/>
      <c r="K16601" s="78"/>
      <c r="L16601" s="78"/>
    </row>
    <row r="16602" spans="8:12" x14ac:dyDescent="0.2">
      <c r="H16602" s="78"/>
      <c r="I16602" s="78"/>
      <c r="J16602" s="78"/>
      <c r="K16602" s="78"/>
      <c r="L16602" s="78"/>
    </row>
    <row r="16603" spans="8:12" x14ac:dyDescent="0.2">
      <c r="H16603" s="78"/>
      <c r="I16603" s="78"/>
      <c r="J16603" s="78"/>
      <c r="K16603" s="78"/>
      <c r="L16603" s="78"/>
    </row>
    <row r="16604" spans="8:12" x14ac:dyDescent="0.2">
      <c r="H16604" s="78"/>
      <c r="I16604" s="78"/>
      <c r="J16604" s="78"/>
      <c r="K16604" s="78"/>
      <c r="L16604" s="78"/>
    </row>
    <row r="16605" spans="8:12" x14ac:dyDescent="0.2">
      <c r="H16605" s="78"/>
      <c r="I16605" s="78"/>
      <c r="J16605" s="78"/>
      <c r="K16605" s="78"/>
      <c r="L16605" s="78"/>
    </row>
    <row r="16606" spans="8:12" x14ac:dyDescent="0.2">
      <c r="H16606" s="78"/>
      <c r="I16606" s="78"/>
      <c r="J16606" s="78"/>
      <c r="K16606" s="78"/>
      <c r="L16606" s="78"/>
    </row>
    <row r="16607" spans="8:12" x14ac:dyDescent="0.2">
      <c r="H16607" s="78"/>
      <c r="I16607" s="78"/>
      <c r="J16607" s="78"/>
      <c r="K16607" s="78"/>
      <c r="L16607" s="78"/>
    </row>
    <row r="16608" spans="8:12" x14ac:dyDescent="0.2">
      <c r="H16608" s="78"/>
      <c r="I16608" s="78"/>
      <c r="J16608" s="78"/>
      <c r="K16608" s="78"/>
      <c r="L16608" s="78"/>
    </row>
    <row r="16609" spans="8:12" x14ac:dyDescent="0.2">
      <c r="H16609" s="78"/>
      <c r="I16609" s="78"/>
      <c r="J16609" s="78"/>
      <c r="K16609" s="78"/>
      <c r="L16609" s="78"/>
    </row>
    <row r="16610" spans="8:12" x14ac:dyDescent="0.2">
      <c r="H16610" s="78"/>
      <c r="I16610" s="78"/>
      <c r="J16610" s="78"/>
      <c r="K16610" s="78"/>
      <c r="L16610" s="78"/>
    </row>
    <row r="16611" spans="8:12" x14ac:dyDescent="0.2">
      <c r="H16611" s="78"/>
      <c r="I16611" s="78"/>
      <c r="J16611" s="78"/>
      <c r="K16611" s="78"/>
      <c r="L16611" s="78"/>
    </row>
    <row r="16612" spans="8:12" x14ac:dyDescent="0.2">
      <c r="H16612" s="78"/>
      <c r="I16612" s="78"/>
      <c r="J16612" s="78"/>
      <c r="K16612" s="78"/>
      <c r="L16612" s="78"/>
    </row>
    <row r="16613" spans="8:12" x14ac:dyDescent="0.2">
      <c r="H16613" s="78"/>
      <c r="I16613" s="78"/>
      <c r="J16613" s="78"/>
      <c r="K16613" s="78"/>
      <c r="L16613" s="78"/>
    </row>
    <row r="16614" spans="8:12" x14ac:dyDescent="0.2">
      <c r="H16614" s="78"/>
      <c r="I16614" s="78"/>
      <c r="J16614" s="78"/>
      <c r="K16614" s="78"/>
      <c r="L16614" s="78"/>
    </row>
    <row r="16615" spans="8:12" x14ac:dyDescent="0.2">
      <c r="H16615" s="78"/>
      <c r="I16615" s="78"/>
      <c r="J16615" s="78"/>
      <c r="K16615" s="78"/>
      <c r="L16615" s="78"/>
    </row>
    <row r="16616" spans="8:12" x14ac:dyDescent="0.2">
      <c r="H16616" s="78"/>
      <c r="I16616" s="78"/>
      <c r="J16616" s="78"/>
      <c r="K16616" s="78"/>
      <c r="L16616" s="78"/>
    </row>
    <row r="16617" spans="8:12" x14ac:dyDescent="0.2">
      <c r="H16617" s="78"/>
      <c r="I16617" s="78"/>
      <c r="J16617" s="78"/>
      <c r="K16617" s="78"/>
      <c r="L16617" s="78"/>
    </row>
    <row r="16618" spans="8:12" x14ac:dyDescent="0.2">
      <c r="H16618" s="78"/>
      <c r="I16618" s="78"/>
      <c r="J16618" s="78"/>
      <c r="K16618" s="78"/>
      <c r="L16618" s="78"/>
    </row>
    <row r="16619" spans="8:12" x14ac:dyDescent="0.2">
      <c r="H16619" s="78"/>
      <c r="I16619" s="78"/>
      <c r="J16619" s="78"/>
      <c r="K16619" s="78"/>
      <c r="L16619" s="78"/>
    </row>
    <row r="16620" spans="8:12" x14ac:dyDescent="0.2">
      <c r="H16620" s="78"/>
      <c r="I16620" s="78"/>
      <c r="J16620" s="78"/>
      <c r="K16620" s="78"/>
      <c r="L16620" s="78"/>
    </row>
    <row r="16621" spans="8:12" x14ac:dyDescent="0.2">
      <c r="H16621" s="78"/>
      <c r="I16621" s="78"/>
      <c r="J16621" s="78"/>
      <c r="K16621" s="78"/>
      <c r="L16621" s="78"/>
    </row>
    <row r="16622" spans="8:12" x14ac:dyDescent="0.2">
      <c r="H16622" s="78"/>
      <c r="I16622" s="78"/>
      <c r="J16622" s="78"/>
      <c r="K16622" s="78"/>
      <c r="L16622" s="78"/>
    </row>
    <row r="16623" spans="8:12" x14ac:dyDescent="0.2">
      <c r="H16623" s="78"/>
      <c r="I16623" s="78"/>
      <c r="J16623" s="78"/>
      <c r="K16623" s="78"/>
      <c r="L16623" s="78"/>
    </row>
    <row r="16624" spans="8:12" x14ac:dyDescent="0.2">
      <c r="H16624" s="78"/>
      <c r="I16624" s="78"/>
      <c r="J16624" s="78"/>
      <c r="K16624" s="78"/>
      <c r="L16624" s="78"/>
    </row>
    <row r="16625" spans="8:12" x14ac:dyDescent="0.2">
      <c r="H16625" s="78"/>
      <c r="I16625" s="78"/>
      <c r="J16625" s="78"/>
      <c r="K16625" s="78"/>
      <c r="L16625" s="78"/>
    </row>
    <row r="16626" spans="8:12" x14ac:dyDescent="0.2">
      <c r="H16626" s="78"/>
      <c r="I16626" s="78"/>
      <c r="J16626" s="78"/>
      <c r="K16626" s="78"/>
      <c r="L16626" s="78"/>
    </row>
    <row r="16627" spans="8:12" x14ac:dyDescent="0.2">
      <c r="H16627" s="78"/>
      <c r="I16627" s="78"/>
      <c r="J16627" s="78"/>
      <c r="K16627" s="78"/>
      <c r="L16627" s="78"/>
    </row>
    <row r="16628" spans="8:12" x14ac:dyDescent="0.2">
      <c r="H16628" s="78"/>
      <c r="I16628" s="78"/>
      <c r="J16628" s="78"/>
      <c r="K16628" s="78"/>
      <c r="L16628" s="78"/>
    </row>
    <row r="16629" spans="8:12" x14ac:dyDescent="0.2">
      <c r="H16629" s="78"/>
      <c r="I16629" s="78"/>
      <c r="J16629" s="78"/>
      <c r="K16629" s="78"/>
      <c r="L16629" s="78"/>
    </row>
    <row r="16630" spans="8:12" x14ac:dyDescent="0.2">
      <c r="H16630" s="78"/>
      <c r="I16630" s="78"/>
      <c r="J16630" s="78"/>
      <c r="K16630" s="78"/>
      <c r="L16630" s="78"/>
    </row>
    <row r="16631" spans="8:12" x14ac:dyDescent="0.2">
      <c r="H16631" s="78"/>
      <c r="I16631" s="78"/>
      <c r="J16631" s="78"/>
      <c r="K16631" s="78"/>
      <c r="L16631" s="78"/>
    </row>
    <row r="16632" spans="8:12" x14ac:dyDescent="0.2">
      <c r="H16632" s="78"/>
      <c r="I16632" s="78"/>
      <c r="J16632" s="78"/>
      <c r="K16632" s="78"/>
      <c r="L16632" s="78"/>
    </row>
    <row r="16633" spans="8:12" x14ac:dyDescent="0.2">
      <c r="H16633" s="78"/>
      <c r="I16633" s="78"/>
      <c r="J16633" s="78"/>
      <c r="K16633" s="78"/>
      <c r="L16633" s="78"/>
    </row>
    <row r="16634" spans="8:12" x14ac:dyDescent="0.2">
      <c r="H16634" s="78"/>
      <c r="I16634" s="78"/>
      <c r="J16634" s="78"/>
      <c r="K16634" s="78"/>
      <c r="L16634" s="78"/>
    </row>
    <row r="16635" spans="8:12" x14ac:dyDescent="0.2">
      <c r="H16635" s="78"/>
      <c r="I16635" s="78"/>
      <c r="J16635" s="78"/>
      <c r="K16635" s="78"/>
      <c r="L16635" s="78"/>
    </row>
    <row r="16636" spans="8:12" x14ac:dyDescent="0.2">
      <c r="H16636" s="78"/>
      <c r="I16636" s="78"/>
      <c r="J16636" s="78"/>
      <c r="K16636" s="78"/>
      <c r="L16636" s="78"/>
    </row>
    <row r="16637" spans="8:12" x14ac:dyDescent="0.2">
      <c r="H16637" s="78"/>
      <c r="I16637" s="78"/>
      <c r="J16637" s="78"/>
      <c r="K16637" s="78"/>
      <c r="L16637" s="78"/>
    </row>
    <row r="16638" spans="8:12" x14ac:dyDescent="0.2">
      <c r="H16638" s="78"/>
      <c r="I16638" s="78"/>
      <c r="J16638" s="78"/>
      <c r="K16638" s="78"/>
      <c r="L16638" s="78"/>
    </row>
    <row r="16639" spans="8:12" x14ac:dyDescent="0.2">
      <c r="H16639" s="78"/>
      <c r="I16639" s="78"/>
      <c r="J16639" s="78"/>
      <c r="K16639" s="78"/>
      <c r="L16639" s="78"/>
    </row>
    <row r="16640" spans="8:12" x14ac:dyDescent="0.2">
      <c r="H16640" s="78"/>
      <c r="I16640" s="78"/>
      <c r="J16640" s="78"/>
      <c r="K16640" s="78"/>
      <c r="L16640" s="78"/>
    </row>
    <row r="16641" spans="8:12" x14ac:dyDescent="0.2">
      <c r="H16641" s="78"/>
      <c r="I16641" s="78"/>
      <c r="J16641" s="78"/>
      <c r="K16641" s="78"/>
      <c r="L16641" s="78"/>
    </row>
    <row r="16642" spans="8:12" x14ac:dyDescent="0.2">
      <c r="H16642" s="78"/>
      <c r="I16642" s="78"/>
      <c r="J16642" s="78"/>
      <c r="K16642" s="78"/>
      <c r="L16642" s="78"/>
    </row>
    <row r="16643" spans="8:12" x14ac:dyDescent="0.2">
      <c r="H16643" s="78"/>
      <c r="I16643" s="78"/>
      <c r="J16643" s="78"/>
      <c r="K16643" s="78"/>
      <c r="L16643" s="78"/>
    </row>
    <row r="16644" spans="8:12" x14ac:dyDescent="0.2">
      <c r="H16644" s="78"/>
      <c r="I16644" s="78"/>
      <c r="J16644" s="78"/>
      <c r="K16644" s="78"/>
      <c r="L16644" s="78"/>
    </row>
    <row r="16645" spans="8:12" x14ac:dyDescent="0.2">
      <c r="H16645" s="78"/>
      <c r="I16645" s="78"/>
      <c r="J16645" s="78"/>
      <c r="K16645" s="78"/>
      <c r="L16645" s="78"/>
    </row>
    <row r="16646" spans="8:12" x14ac:dyDescent="0.2">
      <c r="H16646" s="78"/>
      <c r="I16646" s="78"/>
      <c r="J16646" s="78"/>
      <c r="K16646" s="78"/>
      <c r="L16646" s="78"/>
    </row>
    <row r="16647" spans="8:12" x14ac:dyDescent="0.2">
      <c r="H16647" s="78"/>
      <c r="I16647" s="78"/>
      <c r="J16647" s="78"/>
      <c r="K16647" s="78"/>
      <c r="L16647" s="78"/>
    </row>
    <row r="16648" spans="8:12" x14ac:dyDescent="0.2">
      <c r="H16648" s="78"/>
      <c r="I16648" s="78"/>
      <c r="J16648" s="78"/>
      <c r="K16648" s="78"/>
      <c r="L16648" s="78"/>
    </row>
    <row r="16649" spans="8:12" x14ac:dyDescent="0.2">
      <c r="H16649" s="78"/>
      <c r="I16649" s="78"/>
      <c r="J16649" s="78"/>
      <c r="K16649" s="78"/>
      <c r="L16649" s="78"/>
    </row>
    <row r="16650" spans="8:12" x14ac:dyDescent="0.2">
      <c r="H16650" s="78"/>
      <c r="I16650" s="78"/>
      <c r="J16650" s="78"/>
      <c r="K16650" s="78"/>
      <c r="L16650" s="78"/>
    </row>
    <row r="16651" spans="8:12" x14ac:dyDescent="0.2">
      <c r="H16651" s="78"/>
      <c r="I16651" s="78"/>
      <c r="J16651" s="78"/>
      <c r="K16651" s="78"/>
      <c r="L16651" s="78"/>
    </row>
    <row r="16652" spans="8:12" x14ac:dyDescent="0.2">
      <c r="H16652" s="78"/>
      <c r="I16652" s="78"/>
      <c r="J16652" s="78"/>
      <c r="K16652" s="78"/>
      <c r="L16652" s="78"/>
    </row>
    <row r="16653" spans="8:12" x14ac:dyDescent="0.2">
      <c r="H16653" s="78"/>
      <c r="I16653" s="78"/>
      <c r="J16653" s="78"/>
      <c r="K16653" s="78"/>
      <c r="L16653" s="78"/>
    </row>
    <row r="16654" spans="8:12" x14ac:dyDescent="0.2">
      <c r="H16654" s="78"/>
      <c r="I16654" s="78"/>
      <c r="J16654" s="78"/>
      <c r="K16654" s="78"/>
      <c r="L16654" s="78"/>
    </row>
    <row r="16655" spans="8:12" x14ac:dyDescent="0.2">
      <c r="H16655" s="78"/>
      <c r="I16655" s="78"/>
      <c r="J16655" s="78"/>
      <c r="K16655" s="78"/>
      <c r="L16655" s="78"/>
    </row>
    <row r="16656" spans="8:12" x14ac:dyDescent="0.2">
      <c r="H16656" s="78"/>
      <c r="I16656" s="78"/>
      <c r="J16656" s="78"/>
      <c r="K16656" s="78"/>
      <c r="L16656" s="78"/>
    </row>
    <row r="16657" spans="8:12" x14ac:dyDescent="0.2">
      <c r="H16657" s="78"/>
      <c r="I16657" s="78"/>
      <c r="J16657" s="78"/>
      <c r="K16657" s="78"/>
      <c r="L16657" s="78"/>
    </row>
    <row r="16658" spans="8:12" x14ac:dyDescent="0.2">
      <c r="H16658" s="78"/>
      <c r="I16658" s="78"/>
      <c r="J16658" s="78"/>
      <c r="K16658" s="78"/>
      <c r="L16658" s="78"/>
    </row>
    <row r="16659" spans="8:12" x14ac:dyDescent="0.2">
      <c r="H16659" s="78"/>
      <c r="I16659" s="78"/>
      <c r="J16659" s="78"/>
      <c r="K16659" s="78"/>
      <c r="L16659" s="78"/>
    </row>
    <row r="16660" spans="8:12" x14ac:dyDescent="0.2">
      <c r="H16660" s="78"/>
      <c r="I16660" s="78"/>
      <c r="J16660" s="78"/>
      <c r="K16660" s="78"/>
      <c r="L16660" s="78"/>
    </row>
    <row r="16661" spans="8:12" x14ac:dyDescent="0.2">
      <c r="H16661" s="78"/>
      <c r="I16661" s="78"/>
      <c r="J16661" s="78"/>
      <c r="K16661" s="78"/>
      <c r="L16661" s="78"/>
    </row>
    <row r="16662" spans="8:12" x14ac:dyDescent="0.2">
      <c r="H16662" s="78"/>
      <c r="I16662" s="78"/>
      <c r="J16662" s="78"/>
      <c r="K16662" s="78"/>
      <c r="L16662" s="78"/>
    </row>
    <row r="16663" spans="8:12" x14ac:dyDescent="0.2">
      <c r="H16663" s="78"/>
      <c r="I16663" s="78"/>
      <c r="J16663" s="78"/>
      <c r="K16663" s="78"/>
      <c r="L16663" s="78"/>
    </row>
    <row r="16664" spans="8:12" x14ac:dyDescent="0.2">
      <c r="H16664" s="78"/>
      <c r="I16664" s="78"/>
      <c r="J16664" s="78"/>
      <c r="K16664" s="78"/>
      <c r="L16664" s="78"/>
    </row>
    <row r="16665" spans="8:12" x14ac:dyDescent="0.2">
      <c r="H16665" s="78"/>
      <c r="I16665" s="78"/>
      <c r="J16665" s="78"/>
      <c r="K16665" s="78"/>
      <c r="L16665" s="78"/>
    </row>
    <row r="16666" spans="8:12" x14ac:dyDescent="0.2">
      <c r="H16666" s="78"/>
      <c r="I16666" s="78"/>
      <c r="J16666" s="78"/>
      <c r="K16666" s="78"/>
      <c r="L16666" s="78"/>
    </row>
    <row r="16667" spans="8:12" x14ac:dyDescent="0.2">
      <c r="H16667" s="78"/>
      <c r="I16667" s="78"/>
      <c r="J16667" s="78"/>
      <c r="K16667" s="78"/>
      <c r="L16667" s="78"/>
    </row>
    <row r="16668" spans="8:12" x14ac:dyDescent="0.2">
      <c r="H16668" s="78"/>
      <c r="I16668" s="78"/>
      <c r="J16668" s="78"/>
      <c r="K16668" s="78"/>
      <c r="L16668" s="78"/>
    </row>
    <row r="16669" spans="8:12" x14ac:dyDescent="0.2">
      <c r="H16669" s="78"/>
      <c r="I16669" s="78"/>
      <c r="J16669" s="78"/>
      <c r="K16669" s="78"/>
      <c r="L16669" s="78"/>
    </row>
    <row r="16670" spans="8:12" x14ac:dyDescent="0.2">
      <c r="H16670" s="78"/>
      <c r="I16670" s="78"/>
      <c r="J16670" s="78"/>
      <c r="K16670" s="78"/>
      <c r="L16670" s="78"/>
    </row>
    <row r="16671" spans="8:12" x14ac:dyDescent="0.2">
      <c r="H16671" s="78"/>
      <c r="I16671" s="78"/>
      <c r="J16671" s="78"/>
      <c r="K16671" s="78"/>
      <c r="L16671" s="78"/>
    </row>
    <row r="16672" spans="8:12" x14ac:dyDescent="0.2">
      <c r="H16672" s="78"/>
      <c r="I16672" s="78"/>
      <c r="J16672" s="78"/>
      <c r="K16672" s="78"/>
      <c r="L16672" s="78"/>
    </row>
    <row r="16673" spans="8:12" x14ac:dyDescent="0.2">
      <c r="H16673" s="78"/>
      <c r="I16673" s="78"/>
      <c r="J16673" s="78"/>
      <c r="K16673" s="78"/>
      <c r="L16673" s="78"/>
    </row>
    <row r="16674" spans="8:12" x14ac:dyDescent="0.2">
      <c r="H16674" s="78"/>
      <c r="I16674" s="78"/>
      <c r="J16674" s="78"/>
      <c r="K16674" s="78"/>
      <c r="L16674" s="78"/>
    </row>
    <row r="16675" spans="8:12" x14ac:dyDescent="0.2">
      <c r="H16675" s="78"/>
      <c r="I16675" s="78"/>
      <c r="J16675" s="78"/>
      <c r="K16675" s="78"/>
      <c r="L16675" s="78"/>
    </row>
    <row r="16676" spans="8:12" x14ac:dyDescent="0.2">
      <c r="H16676" s="78"/>
      <c r="I16676" s="78"/>
      <c r="J16676" s="78"/>
      <c r="K16676" s="78"/>
      <c r="L16676" s="78"/>
    </row>
    <row r="16677" spans="8:12" x14ac:dyDescent="0.2">
      <c r="H16677" s="78"/>
      <c r="I16677" s="78"/>
      <c r="J16677" s="78"/>
      <c r="K16677" s="78"/>
      <c r="L16677" s="78"/>
    </row>
    <row r="16678" spans="8:12" x14ac:dyDescent="0.2">
      <c r="H16678" s="78"/>
      <c r="I16678" s="78"/>
      <c r="J16678" s="78"/>
      <c r="K16678" s="78"/>
      <c r="L16678" s="78"/>
    </row>
    <row r="16679" spans="8:12" x14ac:dyDescent="0.2">
      <c r="H16679" s="78"/>
      <c r="I16679" s="78"/>
      <c r="J16679" s="78"/>
      <c r="K16679" s="78"/>
      <c r="L16679" s="78"/>
    </row>
    <row r="16680" spans="8:12" x14ac:dyDescent="0.2">
      <c r="H16680" s="78"/>
      <c r="I16680" s="78"/>
      <c r="J16680" s="78"/>
      <c r="K16680" s="78"/>
      <c r="L16680" s="78"/>
    </row>
    <row r="16681" spans="8:12" x14ac:dyDescent="0.2">
      <c r="H16681" s="78"/>
      <c r="I16681" s="78"/>
      <c r="J16681" s="78"/>
      <c r="K16681" s="78"/>
      <c r="L16681" s="78"/>
    </row>
    <row r="16682" spans="8:12" x14ac:dyDescent="0.2">
      <c r="H16682" s="78"/>
      <c r="I16682" s="78"/>
      <c r="J16682" s="78"/>
      <c r="K16682" s="78"/>
      <c r="L16682" s="78"/>
    </row>
    <row r="16683" spans="8:12" x14ac:dyDescent="0.2">
      <c r="H16683" s="78"/>
      <c r="I16683" s="78"/>
      <c r="J16683" s="78"/>
      <c r="K16683" s="78"/>
      <c r="L16683" s="78"/>
    </row>
    <row r="16684" spans="8:12" x14ac:dyDescent="0.2">
      <c r="H16684" s="78"/>
      <c r="I16684" s="78"/>
      <c r="J16684" s="78"/>
      <c r="K16684" s="78"/>
      <c r="L16684" s="78"/>
    </row>
    <row r="16685" spans="8:12" x14ac:dyDescent="0.2">
      <c r="H16685" s="78"/>
      <c r="I16685" s="78"/>
      <c r="J16685" s="78"/>
      <c r="K16685" s="78"/>
      <c r="L16685" s="78"/>
    </row>
    <row r="16686" spans="8:12" x14ac:dyDescent="0.2">
      <c r="H16686" s="78"/>
      <c r="I16686" s="78"/>
      <c r="J16686" s="78"/>
      <c r="K16686" s="78"/>
      <c r="L16686" s="78"/>
    </row>
    <row r="16687" spans="8:12" x14ac:dyDescent="0.2">
      <c r="H16687" s="78"/>
      <c r="I16687" s="78"/>
      <c r="J16687" s="78"/>
      <c r="K16687" s="78"/>
      <c r="L16687" s="78"/>
    </row>
    <row r="16688" spans="8:12" x14ac:dyDescent="0.2">
      <c r="H16688" s="78"/>
      <c r="I16688" s="78"/>
      <c r="J16688" s="78"/>
      <c r="K16688" s="78"/>
      <c r="L16688" s="78"/>
    </row>
    <row r="16689" spans="8:12" x14ac:dyDescent="0.2">
      <c r="H16689" s="78"/>
      <c r="I16689" s="78"/>
      <c r="J16689" s="78"/>
      <c r="K16689" s="78"/>
      <c r="L16689" s="78"/>
    </row>
    <row r="16690" spans="8:12" x14ac:dyDescent="0.2">
      <c r="H16690" s="78"/>
      <c r="I16690" s="78"/>
      <c r="J16690" s="78"/>
      <c r="K16690" s="78"/>
      <c r="L16690" s="78"/>
    </row>
    <row r="16691" spans="8:12" x14ac:dyDescent="0.2">
      <c r="H16691" s="78"/>
      <c r="I16691" s="78"/>
      <c r="J16691" s="78"/>
      <c r="K16691" s="78"/>
      <c r="L16691" s="78"/>
    </row>
    <row r="16692" spans="8:12" x14ac:dyDescent="0.2">
      <c r="H16692" s="78"/>
      <c r="I16692" s="78"/>
      <c r="J16692" s="78"/>
      <c r="K16692" s="78"/>
      <c r="L16692" s="78"/>
    </row>
    <row r="16693" spans="8:12" x14ac:dyDescent="0.2">
      <c r="H16693" s="78"/>
      <c r="I16693" s="78"/>
      <c r="J16693" s="78"/>
      <c r="K16693" s="78"/>
      <c r="L16693" s="78"/>
    </row>
    <row r="16694" spans="8:12" x14ac:dyDescent="0.2">
      <c r="H16694" s="78"/>
      <c r="I16694" s="78"/>
      <c r="J16694" s="78"/>
      <c r="K16694" s="78"/>
      <c r="L16694" s="78"/>
    </row>
    <row r="16695" spans="8:12" x14ac:dyDescent="0.2">
      <c r="H16695" s="78"/>
      <c r="I16695" s="78"/>
      <c r="J16695" s="78"/>
      <c r="K16695" s="78"/>
      <c r="L16695" s="78"/>
    </row>
    <row r="16696" spans="8:12" x14ac:dyDescent="0.2">
      <c r="H16696" s="78"/>
      <c r="I16696" s="78"/>
      <c r="J16696" s="78"/>
      <c r="K16696" s="78"/>
      <c r="L16696" s="78"/>
    </row>
    <row r="16697" spans="8:12" x14ac:dyDescent="0.2">
      <c r="H16697" s="78"/>
      <c r="I16697" s="78"/>
      <c r="J16697" s="78"/>
      <c r="K16697" s="78"/>
      <c r="L16697" s="78"/>
    </row>
    <row r="16698" spans="8:12" x14ac:dyDescent="0.2">
      <c r="H16698" s="78"/>
      <c r="I16698" s="78"/>
      <c r="J16698" s="78"/>
      <c r="K16698" s="78"/>
      <c r="L16698" s="78"/>
    </row>
    <row r="16699" spans="8:12" x14ac:dyDescent="0.2">
      <c r="H16699" s="78"/>
      <c r="I16699" s="78"/>
      <c r="J16699" s="78"/>
      <c r="K16699" s="78"/>
      <c r="L16699" s="78"/>
    </row>
    <row r="16700" spans="8:12" x14ac:dyDescent="0.2">
      <c r="H16700" s="78"/>
      <c r="I16700" s="78"/>
      <c r="J16700" s="78"/>
      <c r="K16700" s="78"/>
      <c r="L16700" s="78"/>
    </row>
    <row r="16701" spans="8:12" x14ac:dyDescent="0.2">
      <c r="H16701" s="78"/>
      <c r="I16701" s="78"/>
      <c r="J16701" s="78"/>
      <c r="K16701" s="78"/>
      <c r="L16701" s="78"/>
    </row>
    <row r="16702" spans="8:12" x14ac:dyDescent="0.2">
      <c r="H16702" s="78"/>
      <c r="I16702" s="78"/>
      <c r="J16702" s="78"/>
      <c r="K16702" s="78"/>
      <c r="L16702" s="78"/>
    </row>
    <row r="16703" spans="8:12" x14ac:dyDescent="0.2">
      <c r="H16703" s="78"/>
      <c r="I16703" s="78"/>
      <c r="J16703" s="78"/>
      <c r="K16703" s="78"/>
      <c r="L16703" s="78"/>
    </row>
    <row r="16704" spans="8:12" x14ac:dyDescent="0.2">
      <c r="H16704" s="78"/>
      <c r="I16704" s="78"/>
      <c r="J16704" s="78"/>
      <c r="K16704" s="78"/>
      <c r="L16704" s="78"/>
    </row>
    <row r="16705" spans="8:12" x14ac:dyDescent="0.2">
      <c r="H16705" s="78"/>
      <c r="I16705" s="78"/>
      <c r="J16705" s="78"/>
      <c r="K16705" s="78"/>
      <c r="L16705" s="78"/>
    </row>
    <row r="16706" spans="8:12" x14ac:dyDescent="0.2">
      <c r="H16706" s="78"/>
      <c r="I16706" s="78"/>
      <c r="J16706" s="78"/>
      <c r="K16706" s="78"/>
      <c r="L16706" s="78"/>
    </row>
    <row r="16707" spans="8:12" x14ac:dyDescent="0.2">
      <c r="H16707" s="78"/>
      <c r="I16707" s="78"/>
      <c r="J16707" s="78"/>
      <c r="K16707" s="78"/>
      <c r="L16707" s="78"/>
    </row>
    <row r="16708" spans="8:12" x14ac:dyDescent="0.2">
      <c r="H16708" s="78"/>
      <c r="I16708" s="78"/>
      <c r="J16708" s="78"/>
      <c r="K16708" s="78"/>
      <c r="L16708" s="78"/>
    </row>
    <row r="16709" spans="8:12" x14ac:dyDescent="0.2">
      <c r="H16709" s="78"/>
      <c r="I16709" s="78"/>
      <c r="J16709" s="78"/>
      <c r="K16709" s="78"/>
      <c r="L16709" s="78"/>
    </row>
    <row r="16710" spans="8:12" x14ac:dyDescent="0.2">
      <c r="H16710" s="78"/>
      <c r="I16710" s="78"/>
      <c r="J16710" s="78"/>
      <c r="K16710" s="78"/>
      <c r="L16710" s="78"/>
    </row>
    <row r="16711" spans="8:12" x14ac:dyDescent="0.2">
      <c r="H16711" s="78"/>
      <c r="I16711" s="78"/>
      <c r="J16711" s="78"/>
      <c r="K16711" s="78"/>
      <c r="L16711" s="78"/>
    </row>
    <row r="16712" spans="8:12" x14ac:dyDescent="0.2">
      <c r="H16712" s="78"/>
      <c r="I16712" s="78"/>
      <c r="J16712" s="78"/>
      <c r="K16712" s="78"/>
      <c r="L16712" s="78"/>
    </row>
    <row r="16713" spans="8:12" x14ac:dyDescent="0.2">
      <c r="H16713" s="78"/>
      <c r="I16713" s="78"/>
      <c r="J16713" s="78"/>
      <c r="K16713" s="78"/>
      <c r="L16713" s="78"/>
    </row>
    <row r="16714" spans="8:12" x14ac:dyDescent="0.2">
      <c r="H16714" s="78"/>
      <c r="I16714" s="78"/>
      <c r="J16714" s="78"/>
      <c r="K16714" s="78"/>
      <c r="L16714" s="78"/>
    </row>
    <row r="16715" spans="8:12" x14ac:dyDescent="0.2">
      <c r="H16715" s="78"/>
      <c r="I16715" s="78"/>
      <c r="J16715" s="78"/>
      <c r="K16715" s="78"/>
      <c r="L16715" s="78"/>
    </row>
    <row r="16716" spans="8:12" x14ac:dyDescent="0.2">
      <c r="H16716" s="78"/>
      <c r="I16716" s="78"/>
      <c r="J16716" s="78"/>
      <c r="K16716" s="78"/>
      <c r="L16716" s="78"/>
    </row>
    <row r="16717" spans="8:12" x14ac:dyDescent="0.2">
      <c r="H16717" s="78"/>
      <c r="I16717" s="78"/>
      <c r="J16717" s="78"/>
      <c r="K16717" s="78"/>
      <c r="L16717" s="78"/>
    </row>
    <row r="16718" spans="8:12" x14ac:dyDescent="0.2">
      <c r="H16718" s="78"/>
      <c r="I16718" s="78"/>
      <c r="J16718" s="78"/>
      <c r="K16718" s="78"/>
      <c r="L16718" s="78"/>
    </row>
    <row r="16719" spans="8:12" x14ac:dyDescent="0.2">
      <c r="H16719" s="78"/>
      <c r="I16719" s="78"/>
      <c r="J16719" s="78"/>
      <c r="K16719" s="78"/>
      <c r="L16719" s="78"/>
    </row>
    <row r="16720" spans="8:12" x14ac:dyDescent="0.2">
      <c r="H16720" s="78"/>
      <c r="I16720" s="78"/>
      <c r="J16720" s="78"/>
      <c r="K16720" s="78"/>
      <c r="L16720" s="78"/>
    </row>
    <row r="16721" spans="8:12" x14ac:dyDescent="0.2">
      <c r="H16721" s="78"/>
      <c r="I16721" s="78"/>
      <c r="J16721" s="78"/>
      <c r="K16721" s="78"/>
      <c r="L16721" s="78"/>
    </row>
    <row r="16722" spans="8:12" x14ac:dyDescent="0.2">
      <c r="H16722" s="78"/>
      <c r="I16722" s="78"/>
      <c r="J16722" s="78"/>
      <c r="K16722" s="78"/>
      <c r="L16722" s="78"/>
    </row>
    <row r="16723" spans="8:12" x14ac:dyDescent="0.2">
      <c r="H16723" s="78"/>
      <c r="I16723" s="78"/>
      <c r="J16723" s="78"/>
      <c r="K16723" s="78"/>
      <c r="L16723" s="78"/>
    </row>
    <row r="16724" spans="8:12" x14ac:dyDescent="0.2">
      <c r="H16724" s="78"/>
      <c r="I16724" s="78"/>
      <c r="J16724" s="78"/>
      <c r="K16724" s="78"/>
      <c r="L16724" s="78"/>
    </row>
    <row r="16725" spans="8:12" x14ac:dyDescent="0.2">
      <c r="H16725" s="78"/>
      <c r="I16725" s="78"/>
      <c r="J16725" s="78"/>
      <c r="K16725" s="78"/>
      <c r="L16725" s="78"/>
    </row>
    <row r="16726" spans="8:12" x14ac:dyDescent="0.2">
      <c r="H16726" s="78"/>
      <c r="I16726" s="78"/>
      <c r="J16726" s="78"/>
      <c r="K16726" s="78"/>
      <c r="L16726" s="78"/>
    </row>
    <row r="16727" spans="8:12" x14ac:dyDescent="0.2">
      <c r="H16727" s="78"/>
      <c r="I16727" s="78"/>
      <c r="J16727" s="78"/>
      <c r="K16727" s="78"/>
      <c r="L16727" s="78"/>
    </row>
    <row r="16728" spans="8:12" x14ac:dyDescent="0.2">
      <c r="H16728" s="78"/>
      <c r="I16728" s="78"/>
      <c r="J16728" s="78"/>
      <c r="K16728" s="78"/>
      <c r="L16728" s="78"/>
    </row>
    <row r="16729" spans="8:12" x14ac:dyDescent="0.2">
      <c r="H16729" s="78"/>
      <c r="I16729" s="78"/>
      <c r="J16729" s="78"/>
      <c r="K16729" s="78"/>
      <c r="L16729" s="78"/>
    </row>
    <row r="16730" spans="8:12" x14ac:dyDescent="0.2">
      <c r="H16730" s="78"/>
      <c r="I16730" s="78"/>
      <c r="J16730" s="78"/>
      <c r="K16730" s="78"/>
      <c r="L16730" s="78"/>
    </row>
    <row r="16731" spans="8:12" x14ac:dyDescent="0.2">
      <c r="H16731" s="78"/>
      <c r="I16731" s="78"/>
      <c r="J16731" s="78"/>
      <c r="K16731" s="78"/>
      <c r="L16731" s="78"/>
    </row>
    <row r="16732" spans="8:12" x14ac:dyDescent="0.2">
      <c r="H16732" s="78"/>
      <c r="I16732" s="78"/>
      <c r="J16732" s="78"/>
      <c r="K16732" s="78"/>
      <c r="L16732" s="78"/>
    </row>
    <row r="16733" spans="8:12" x14ac:dyDescent="0.2">
      <c r="H16733" s="78"/>
      <c r="I16733" s="78"/>
      <c r="J16733" s="78"/>
      <c r="K16733" s="78"/>
      <c r="L16733" s="78"/>
    </row>
    <row r="16734" spans="8:12" x14ac:dyDescent="0.2">
      <c r="H16734" s="78"/>
      <c r="I16734" s="78"/>
      <c r="J16734" s="78"/>
      <c r="K16734" s="78"/>
      <c r="L16734" s="78"/>
    </row>
    <row r="16735" spans="8:12" x14ac:dyDescent="0.2">
      <c r="H16735" s="78"/>
      <c r="I16735" s="78"/>
      <c r="J16735" s="78"/>
      <c r="K16735" s="78"/>
      <c r="L16735" s="78"/>
    </row>
    <row r="16736" spans="8:12" x14ac:dyDescent="0.2">
      <c r="H16736" s="78"/>
      <c r="I16736" s="78"/>
      <c r="J16736" s="78"/>
      <c r="K16736" s="78"/>
      <c r="L16736" s="78"/>
    </row>
    <row r="16737" spans="8:12" x14ac:dyDescent="0.2">
      <c r="H16737" s="78"/>
      <c r="I16737" s="78"/>
      <c r="J16737" s="78"/>
      <c r="K16737" s="78"/>
      <c r="L16737" s="78"/>
    </row>
    <row r="16738" spans="8:12" x14ac:dyDescent="0.2">
      <c r="H16738" s="78"/>
      <c r="I16738" s="78"/>
      <c r="J16738" s="78"/>
      <c r="K16738" s="78"/>
      <c r="L16738" s="78"/>
    </row>
    <row r="16739" spans="8:12" x14ac:dyDescent="0.2">
      <c r="H16739" s="78"/>
      <c r="I16739" s="78"/>
      <c r="J16739" s="78"/>
      <c r="K16739" s="78"/>
      <c r="L16739" s="78"/>
    </row>
    <row r="16740" spans="8:12" x14ac:dyDescent="0.2">
      <c r="H16740" s="78"/>
      <c r="I16740" s="78"/>
      <c r="J16740" s="78"/>
      <c r="K16740" s="78"/>
      <c r="L16740" s="78"/>
    </row>
    <row r="16741" spans="8:12" x14ac:dyDescent="0.2">
      <c r="H16741" s="78"/>
      <c r="I16741" s="78"/>
      <c r="J16741" s="78"/>
      <c r="K16741" s="78"/>
      <c r="L16741" s="78"/>
    </row>
    <row r="16742" spans="8:12" x14ac:dyDescent="0.2">
      <c r="H16742" s="78"/>
      <c r="I16742" s="78"/>
      <c r="J16742" s="78"/>
      <c r="K16742" s="78"/>
      <c r="L16742" s="78"/>
    </row>
    <row r="16743" spans="8:12" x14ac:dyDescent="0.2">
      <c r="H16743" s="78"/>
      <c r="I16743" s="78"/>
      <c r="J16743" s="78"/>
      <c r="K16743" s="78"/>
      <c r="L16743" s="78"/>
    </row>
    <row r="16744" spans="8:12" x14ac:dyDescent="0.2">
      <c r="H16744" s="78"/>
      <c r="I16744" s="78"/>
      <c r="J16744" s="78"/>
      <c r="K16744" s="78"/>
      <c r="L16744" s="78"/>
    </row>
    <row r="16745" spans="8:12" x14ac:dyDescent="0.2">
      <c r="H16745" s="78"/>
      <c r="I16745" s="78"/>
      <c r="J16745" s="78"/>
      <c r="K16745" s="78"/>
      <c r="L16745" s="78"/>
    </row>
    <row r="16746" spans="8:12" x14ac:dyDescent="0.2">
      <c r="H16746" s="78"/>
      <c r="I16746" s="78"/>
      <c r="J16746" s="78"/>
      <c r="K16746" s="78"/>
      <c r="L16746" s="78"/>
    </row>
    <row r="16747" spans="8:12" x14ac:dyDescent="0.2">
      <c r="H16747" s="78"/>
      <c r="I16747" s="78"/>
      <c r="J16747" s="78"/>
      <c r="K16747" s="78"/>
      <c r="L16747" s="78"/>
    </row>
    <row r="16748" spans="8:12" x14ac:dyDescent="0.2">
      <c r="H16748" s="78"/>
      <c r="I16748" s="78"/>
      <c r="J16748" s="78"/>
      <c r="K16748" s="78"/>
      <c r="L16748" s="78"/>
    </row>
    <row r="16749" spans="8:12" x14ac:dyDescent="0.2">
      <c r="H16749" s="78"/>
      <c r="I16749" s="78"/>
      <c r="J16749" s="78"/>
      <c r="K16749" s="78"/>
      <c r="L16749" s="78"/>
    </row>
    <row r="16750" spans="8:12" x14ac:dyDescent="0.2">
      <c r="H16750" s="78"/>
      <c r="I16750" s="78"/>
      <c r="J16750" s="78"/>
      <c r="K16750" s="78"/>
      <c r="L16750" s="78"/>
    </row>
    <row r="16751" spans="8:12" x14ac:dyDescent="0.2">
      <c r="H16751" s="78"/>
      <c r="I16751" s="78"/>
      <c r="J16751" s="78"/>
      <c r="K16751" s="78"/>
      <c r="L16751" s="78"/>
    </row>
    <row r="16752" spans="8:12" x14ac:dyDescent="0.2">
      <c r="H16752" s="78"/>
      <c r="I16752" s="78"/>
      <c r="J16752" s="78"/>
      <c r="K16752" s="78"/>
      <c r="L16752" s="78"/>
    </row>
    <row r="16753" spans="8:12" x14ac:dyDescent="0.2">
      <c r="H16753" s="78"/>
      <c r="I16753" s="78"/>
      <c r="J16753" s="78"/>
      <c r="K16753" s="78"/>
      <c r="L16753" s="78"/>
    </row>
    <row r="16754" spans="8:12" x14ac:dyDescent="0.2">
      <c r="H16754" s="78"/>
      <c r="I16754" s="78"/>
      <c r="J16754" s="78"/>
      <c r="K16754" s="78"/>
      <c r="L16754" s="78"/>
    </row>
    <row r="16755" spans="8:12" x14ac:dyDescent="0.2">
      <c r="H16755" s="78"/>
      <c r="I16755" s="78"/>
      <c r="J16755" s="78"/>
      <c r="K16755" s="78"/>
      <c r="L16755" s="78"/>
    </row>
    <row r="16756" spans="8:12" x14ac:dyDescent="0.2">
      <c r="H16756" s="78"/>
      <c r="I16756" s="78"/>
      <c r="J16756" s="78"/>
      <c r="K16756" s="78"/>
      <c r="L16756" s="78"/>
    </row>
    <row r="16757" spans="8:12" x14ac:dyDescent="0.2">
      <c r="H16757" s="78"/>
      <c r="I16757" s="78"/>
      <c r="J16757" s="78"/>
      <c r="K16757" s="78"/>
      <c r="L16757" s="78"/>
    </row>
    <row r="16758" spans="8:12" x14ac:dyDescent="0.2">
      <c r="H16758" s="78"/>
      <c r="I16758" s="78"/>
      <c r="J16758" s="78"/>
      <c r="K16758" s="78"/>
      <c r="L16758" s="78"/>
    </row>
    <row r="16759" spans="8:12" x14ac:dyDescent="0.2">
      <c r="H16759" s="78"/>
      <c r="I16759" s="78"/>
      <c r="J16759" s="78"/>
      <c r="K16759" s="78"/>
      <c r="L16759" s="78"/>
    </row>
    <row r="16760" spans="8:12" x14ac:dyDescent="0.2">
      <c r="H16760" s="78"/>
      <c r="I16760" s="78"/>
      <c r="J16760" s="78"/>
      <c r="K16760" s="78"/>
      <c r="L16760" s="78"/>
    </row>
    <row r="16761" spans="8:12" x14ac:dyDescent="0.2">
      <c r="H16761" s="78"/>
      <c r="I16761" s="78"/>
      <c r="J16761" s="78"/>
      <c r="K16761" s="78"/>
      <c r="L16761" s="78"/>
    </row>
    <row r="16762" spans="8:12" x14ac:dyDescent="0.2">
      <c r="H16762" s="78"/>
      <c r="I16762" s="78"/>
      <c r="J16762" s="78"/>
      <c r="K16762" s="78"/>
      <c r="L16762" s="78"/>
    </row>
    <row r="16763" spans="8:12" x14ac:dyDescent="0.2">
      <c r="H16763" s="78"/>
      <c r="I16763" s="78"/>
      <c r="J16763" s="78"/>
      <c r="K16763" s="78"/>
      <c r="L16763" s="78"/>
    </row>
    <row r="16764" spans="8:12" x14ac:dyDescent="0.2">
      <c r="H16764" s="78"/>
      <c r="I16764" s="78"/>
      <c r="J16764" s="78"/>
      <c r="K16764" s="78"/>
      <c r="L16764" s="78"/>
    </row>
    <row r="16765" spans="8:12" x14ac:dyDescent="0.2">
      <c r="H16765" s="78"/>
      <c r="I16765" s="78"/>
      <c r="J16765" s="78"/>
      <c r="K16765" s="78"/>
      <c r="L16765" s="78"/>
    </row>
    <row r="16766" spans="8:12" x14ac:dyDescent="0.2">
      <c r="H16766" s="78"/>
      <c r="I16766" s="78"/>
      <c r="J16766" s="78"/>
      <c r="K16766" s="78"/>
      <c r="L16766" s="78"/>
    </row>
    <row r="16767" spans="8:12" x14ac:dyDescent="0.2">
      <c r="H16767" s="78"/>
      <c r="I16767" s="78"/>
      <c r="J16767" s="78"/>
      <c r="K16767" s="78"/>
      <c r="L16767" s="78"/>
    </row>
    <row r="16768" spans="8:12" x14ac:dyDescent="0.2">
      <c r="H16768" s="78"/>
      <c r="I16768" s="78"/>
      <c r="J16768" s="78"/>
      <c r="K16768" s="78"/>
      <c r="L16768" s="78"/>
    </row>
    <row r="16769" spans="8:12" x14ac:dyDescent="0.2">
      <c r="H16769" s="78"/>
      <c r="I16769" s="78"/>
      <c r="J16769" s="78"/>
      <c r="K16769" s="78"/>
      <c r="L16769" s="78"/>
    </row>
    <row r="16770" spans="8:12" x14ac:dyDescent="0.2">
      <c r="H16770" s="78"/>
      <c r="I16770" s="78"/>
      <c r="J16770" s="78"/>
      <c r="K16770" s="78"/>
      <c r="L16770" s="78"/>
    </row>
    <row r="16771" spans="8:12" x14ac:dyDescent="0.2">
      <c r="H16771" s="78"/>
      <c r="I16771" s="78"/>
      <c r="J16771" s="78"/>
      <c r="K16771" s="78"/>
      <c r="L16771" s="78"/>
    </row>
    <row r="16772" spans="8:12" x14ac:dyDescent="0.2">
      <c r="H16772" s="78"/>
      <c r="I16772" s="78"/>
      <c r="J16772" s="78"/>
      <c r="K16772" s="78"/>
      <c r="L16772" s="78"/>
    </row>
    <row r="16773" spans="8:12" x14ac:dyDescent="0.2">
      <c r="H16773" s="78"/>
      <c r="I16773" s="78"/>
      <c r="J16773" s="78"/>
      <c r="K16773" s="78"/>
      <c r="L16773" s="78"/>
    </row>
    <row r="16774" spans="8:12" x14ac:dyDescent="0.2">
      <c r="H16774" s="78"/>
      <c r="I16774" s="78"/>
      <c r="J16774" s="78"/>
      <c r="K16774" s="78"/>
      <c r="L16774" s="78"/>
    </row>
    <row r="16775" spans="8:12" x14ac:dyDescent="0.2">
      <c r="H16775" s="78"/>
      <c r="I16775" s="78"/>
      <c r="J16775" s="78"/>
      <c r="K16775" s="78"/>
      <c r="L16775" s="78"/>
    </row>
    <row r="16776" spans="8:12" x14ac:dyDescent="0.2">
      <c r="H16776" s="78"/>
      <c r="I16776" s="78"/>
      <c r="J16776" s="78"/>
      <c r="K16776" s="78"/>
      <c r="L16776" s="78"/>
    </row>
    <row r="16777" spans="8:12" x14ac:dyDescent="0.2">
      <c r="H16777" s="78"/>
      <c r="I16777" s="78"/>
      <c r="J16777" s="78"/>
      <c r="K16777" s="78"/>
      <c r="L16777" s="78"/>
    </row>
    <row r="16778" spans="8:12" x14ac:dyDescent="0.2">
      <c r="H16778" s="78"/>
      <c r="I16778" s="78"/>
      <c r="J16778" s="78"/>
      <c r="K16778" s="78"/>
      <c r="L16778" s="78"/>
    </row>
    <row r="16779" spans="8:12" x14ac:dyDescent="0.2">
      <c r="H16779" s="78"/>
      <c r="I16779" s="78"/>
      <c r="J16779" s="78"/>
      <c r="K16779" s="78"/>
      <c r="L16779" s="78"/>
    </row>
    <row r="16780" spans="8:12" x14ac:dyDescent="0.2">
      <c r="H16780" s="78"/>
      <c r="I16780" s="78"/>
      <c r="J16780" s="78"/>
      <c r="K16780" s="78"/>
      <c r="L16780" s="78"/>
    </row>
    <row r="16781" spans="8:12" x14ac:dyDescent="0.2">
      <c r="H16781" s="78"/>
      <c r="I16781" s="78"/>
      <c r="J16781" s="78"/>
      <c r="K16781" s="78"/>
      <c r="L16781" s="78"/>
    </row>
    <row r="16782" spans="8:12" x14ac:dyDescent="0.2">
      <c r="H16782" s="78"/>
      <c r="I16782" s="78"/>
      <c r="J16782" s="78"/>
      <c r="K16782" s="78"/>
      <c r="L16782" s="78"/>
    </row>
    <row r="16783" spans="8:12" x14ac:dyDescent="0.2">
      <c r="H16783" s="78"/>
      <c r="I16783" s="78"/>
      <c r="J16783" s="78"/>
      <c r="K16783" s="78"/>
      <c r="L16783" s="78"/>
    </row>
    <row r="16784" spans="8:12" x14ac:dyDescent="0.2">
      <c r="H16784" s="78"/>
      <c r="I16784" s="78"/>
      <c r="J16784" s="78"/>
      <c r="K16784" s="78"/>
      <c r="L16784" s="78"/>
    </row>
    <row r="16785" spans="8:12" x14ac:dyDescent="0.2">
      <c r="H16785" s="78"/>
      <c r="I16785" s="78"/>
      <c r="J16785" s="78"/>
      <c r="K16785" s="78"/>
      <c r="L16785" s="78"/>
    </row>
    <row r="16786" spans="8:12" x14ac:dyDescent="0.2">
      <c r="H16786" s="78"/>
      <c r="I16786" s="78"/>
      <c r="J16786" s="78"/>
      <c r="K16786" s="78"/>
      <c r="L16786" s="78"/>
    </row>
    <row r="16787" spans="8:12" x14ac:dyDescent="0.2">
      <c r="H16787" s="78"/>
      <c r="I16787" s="78"/>
      <c r="J16787" s="78"/>
      <c r="K16787" s="78"/>
      <c r="L16787" s="78"/>
    </row>
    <row r="16788" spans="8:12" x14ac:dyDescent="0.2">
      <c r="H16788" s="78"/>
      <c r="I16788" s="78"/>
      <c r="J16788" s="78"/>
      <c r="K16788" s="78"/>
      <c r="L16788" s="78"/>
    </row>
    <row r="16789" spans="8:12" x14ac:dyDescent="0.2">
      <c r="H16789" s="78"/>
      <c r="I16789" s="78"/>
      <c r="J16789" s="78"/>
      <c r="K16789" s="78"/>
      <c r="L16789" s="78"/>
    </row>
    <row r="16790" spans="8:12" x14ac:dyDescent="0.2">
      <c r="H16790" s="78"/>
      <c r="I16790" s="78"/>
      <c r="J16790" s="78"/>
      <c r="K16790" s="78"/>
      <c r="L16790" s="78"/>
    </row>
    <row r="16791" spans="8:12" x14ac:dyDescent="0.2">
      <c r="H16791" s="78"/>
      <c r="I16791" s="78"/>
      <c r="J16791" s="78"/>
      <c r="K16791" s="78"/>
      <c r="L16791" s="78"/>
    </row>
    <row r="16792" spans="8:12" x14ac:dyDescent="0.2">
      <c r="H16792" s="78"/>
      <c r="I16792" s="78"/>
      <c r="J16792" s="78"/>
      <c r="K16792" s="78"/>
      <c r="L16792" s="78"/>
    </row>
    <row r="16793" spans="8:12" x14ac:dyDescent="0.2">
      <c r="H16793" s="78"/>
      <c r="I16793" s="78"/>
      <c r="J16793" s="78"/>
      <c r="K16793" s="78"/>
      <c r="L16793" s="78"/>
    </row>
    <row r="16794" spans="8:12" x14ac:dyDescent="0.2">
      <c r="H16794" s="78"/>
      <c r="I16794" s="78"/>
      <c r="J16794" s="78"/>
      <c r="K16794" s="78"/>
      <c r="L16794" s="78"/>
    </row>
    <row r="16795" spans="8:12" x14ac:dyDescent="0.2">
      <c r="H16795" s="78"/>
      <c r="I16795" s="78"/>
      <c r="J16795" s="78"/>
      <c r="K16795" s="78"/>
      <c r="L16795" s="78"/>
    </row>
    <row r="16796" spans="8:12" x14ac:dyDescent="0.2">
      <c r="H16796" s="78"/>
      <c r="I16796" s="78"/>
      <c r="J16796" s="78"/>
      <c r="K16796" s="78"/>
      <c r="L16796" s="78"/>
    </row>
    <row r="16797" spans="8:12" x14ac:dyDescent="0.2">
      <c r="H16797" s="78"/>
      <c r="I16797" s="78"/>
      <c r="J16797" s="78"/>
      <c r="K16797" s="78"/>
      <c r="L16797" s="78"/>
    </row>
    <row r="16798" spans="8:12" x14ac:dyDescent="0.2">
      <c r="H16798" s="78"/>
      <c r="I16798" s="78"/>
      <c r="J16798" s="78"/>
      <c r="K16798" s="78"/>
      <c r="L16798" s="78"/>
    </row>
    <row r="16799" spans="8:12" x14ac:dyDescent="0.2">
      <c r="H16799" s="78"/>
      <c r="I16799" s="78"/>
      <c r="J16799" s="78"/>
      <c r="K16799" s="78"/>
      <c r="L16799" s="78"/>
    </row>
    <row r="16800" spans="8:12" x14ac:dyDescent="0.2">
      <c r="H16800" s="78"/>
      <c r="I16800" s="78"/>
      <c r="J16800" s="78"/>
      <c r="K16800" s="78"/>
      <c r="L16800" s="78"/>
    </row>
    <row r="16801" spans="8:12" x14ac:dyDescent="0.2">
      <c r="H16801" s="78"/>
      <c r="I16801" s="78"/>
      <c r="J16801" s="78"/>
      <c r="K16801" s="78"/>
      <c r="L16801" s="78"/>
    </row>
    <row r="16802" spans="8:12" x14ac:dyDescent="0.2">
      <c r="H16802" s="78"/>
      <c r="I16802" s="78"/>
      <c r="J16802" s="78"/>
      <c r="K16802" s="78"/>
      <c r="L16802" s="78"/>
    </row>
    <row r="16803" spans="8:12" x14ac:dyDescent="0.2">
      <c r="H16803" s="78"/>
      <c r="I16803" s="78"/>
      <c r="J16803" s="78"/>
      <c r="K16803" s="78"/>
      <c r="L16803" s="78"/>
    </row>
    <row r="16804" spans="8:12" x14ac:dyDescent="0.2">
      <c r="H16804" s="78"/>
      <c r="I16804" s="78"/>
      <c r="J16804" s="78"/>
      <c r="K16804" s="78"/>
      <c r="L16804" s="78"/>
    </row>
    <row r="16805" spans="8:12" x14ac:dyDescent="0.2">
      <c r="H16805" s="78"/>
      <c r="I16805" s="78"/>
      <c r="J16805" s="78"/>
      <c r="K16805" s="78"/>
      <c r="L16805" s="78"/>
    </row>
    <row r="16806" spans="8:12" x14ac:dyDescent="0.2">
      <c r="H16806" s="78"/>
      <c r="I16806" s="78"/>
      <c r="J16806" s="78"/>
      <c r="K16806" s="78"/>
      <c r="L16806" s="78"/>
    </row>
    <row r="16807" spans="8:12" x14ac:dyDescent="0.2">
      <c r="H16807" s="78"/>
      <c r="I16807" s="78"/>
      <c r="J16807" s="78"/>
      <c r="K16807" s="78"/>
      <c r="L16807" s="78"/>
    </row>
    <row r="16808" spans="8:12" x14ac:dyDescent="0.2">
      <c r="H16808" s="78"/>
      <c r="I16808" s="78"/>
      <c r="J16808" s="78"/>
      <c r="K16808" s="78"/>
      <c r="L16808" s="78"/>
    </row>
    <row r="16809" spans="8:12" x14ac:dyDescent="0.2">
      <c r="H16809" s="78"/>
      <c r="I16809" s="78"/>
      <c r="J16809" s="78"/>
      <c r="K16809" s="78"/>
      <c r="L16809" s="78"/>
    </row>
    <row r="16810" spans="8:12" x14ac:dyDescent="0.2">
      <c r="H16810" s="78"/>
      <c r="I16810" s="78"/>
      <c r="J16810" s="78"/>
      <c r="K16810" s="78"/>
      <c r="L16810" s="78"/>
    </row>
    <row r="16811" spans="8:12" x14ac:dyDescent="0.2">
      <c r="H16811" s="78"/>
      <c r="I16811" s="78"/>
      <c r="J16811" s="78"/>
      <c r="K16811" s="78"/>
      <c r="L16811" s="78"/>
    </row>
    <row r="16812" spans="8:12" x14ac:dyDescent="0.2">
      <c r="H16812" s="78"/>
      <c r="I16812" s="78"/>
      <c r="J16812" s="78"/>
      <c r="K16812" s="78"/>
      <c r="L16812" s="78"/>
    </row>
    <row r="16813" spans="8:12" x14ac:dyDescent="0.2">
      <c r="H16813" s="78"/>
      <c r="I16813" s="78"/>
      <c r="J16813" s="78"/>
      <c r="K16813" s="78"/>
      <c r="L16813" s="78"/>
    </row>
    <row r="16814" spans="8:12" x14ac:dyDescent="0.2">
      <c r="H16814" s="78"/>
      <c r="I16814" s="78"/>
      <c r="J16814" s="78"/>
      <c r="K16814" s="78"/>
      <c r="L16814" s="78"/>
    </row>
    <row r="16815" spans="8:12" x14ac:dyDescent="0.2">
      <c r="H16815" s="78"/>
      <c r="I16815" s="78"/>
      <c r="J16815" s="78"/>
      <c r="K16815" s="78"/>
      <c r="L16815" s="78"/>
    </row>
    <row r="16816" spans="8:12" x14ac:dyDescent="0.2">
      <c r="H16816" s="78"/>
      <c r="I16816" s="78"/>
      <c r="J16816" s="78"/>
      <c r="K16816" s="78"/>
      <c r="L16816" s="78"/>
    </row>
    <row r="16817" spans="8:12" x14ac:dyDescent="0.2">
      <c r="H16817" s="78"/>
      <c r="I16817" s="78"/>
      <c r="J16817" s="78"/>
      <c r="K16817" s="78"/>
      <c r="L16817" s="78"/>
    </row>
    <row r="16818" spans="8:12" x14ac:dyDescent="0.2">
      <c r="H16818" s="78"/>
      <c r="I16818" s="78"/>
      <c r="J16818" s="78"/>
      <c r="K16818" s="78"/>
      <c r="L16818" s="78"/>
    </row>
    <row r="16819" spans="8:12" x14ac:dyDescent="0.2">
      <c r="H16819" s="78"/>
      <c r="I16819" s="78"/>
      <c r="J16819" s="78"/>
      <c r="K16819" s="78"/>
      <c r="L16819" s="78"/>
    </row>
    <row r="16820" spans="8:12" x14ac:dyDescent="0.2">
      <c r="H16820" s="78"/>
      <c r="I16820" s="78"/>
      <c r="J16820" s="78"/>
      <c r="K16820" s="78"/>
      <c r="L16820" s="78"/>
    </row>
    <row r="16821" spans="8:12" x14ac:dyDescent="0.2">
      <c r="H16821" s="78"/>
      <c r="I16821" s="78"/>
      <c r="J16821" s="78"/>
      <c r="K16821" s="78"/>
      <c r="L16821" s="78"/>
    </row>
    <row r="16822" spans="8:12" x14ac:dyDescent="0.2">
      <c r="H16822" s="78"/>
      <c r="I16822" s="78"/>
      <c r="J16822" s="78"/>
      <c r="K16822" s="78"/>
      <c r="L16822" s="78"/>
    </row>
    <row r="16823" spans="8:12" x14ac:dyDescent="0.2">
      <c r="H16823" s="78"/>
      <c r="I16823" s="78"/>
      <c r="J16823" s="78"/>
      <c r="K16823" s="78"/>
      <c r="L16823" s="78"/>
    </row>
    <row r="16824" spans="8:12" x14ac:dyDescent="0.2">
      <c r="H16824" s="78"/>
      <c r="I16824" s="78"/>
      <c r="J16824" s="78"/>
      <c r="K16824" s="78"/>
      <c r="L16824" s="78"/>
    </row>
    <row r="16825" spans="8:12" x14ac:dyDescent="0.2">
      <c r="H16825" s="78"/>
      <c r="I16825" s="78"/>
      <c r="J16825" s="78"/>
      <c r="K16825" s="78"/>
      <c r="L16825" s="78"/>
    </row>
    <row r="16826" spans="8:12" x14ac:dyDescent="0.2">
      <c r="H16826" s="78"/>
      <c r="I16826" s="78"/>
      <c r="J16826" s="78"/>
      <c r="K16826" s="78"/>
      <c r="L16826" s="78"/>
    </row>
    <row r="16827" spans="8:12" x14ac:dyDescent="0.2">
      <c r="H16827" s="78"/>
      <c r="I16827" s="78"/>
      <c r="J16827" s="78"/>
      <c r="K16827" s="78"/>
      <c r="L16827" s="78"/>
    </row>
    <row r="16828" spans="8:12" x14ac:dyDescent="0.2">
      <c r="H16828" s="78"/>
      <c r="I16828" s="78"/>
      <c r="J16828" s="78"/>
      <c r="K16828" s="78"/>
      <c r="L16828" s="78"/>
    </row>
    <row r="16829" spans="8:12" x14ac:dyDescent="0.2">
      <c r="H16829" s="78"/>
      <c r="I16829" s="78"/>
      <c r="J16829" s="78"/>
      <c r="K16829" s="78"/>
      <c r="L16829" s="78"/>
    </row>
    <row r="16830" spans="8:12" x14ac:dyDescent="0.2">
      <c r="H16830" s="78"/>
      <c r="I16830" s="78"/>
      <c r="J16830" s="78"/>
      <c r="K16830" s="78"/>
      <c r="L16830" s="78"/>
    </row>
    <row r="16831" spans="8:12" x14ac:dyDescent="0.2">
      <c r="H16831" s="78"/>
      <c r="I16831" s="78"/>
      <c r="J16831" s="78"/>
      <c r="K16831" s="78"/>
      <c r="L16831" s="78"/>
    </row>
    <row r="16832" spans="8:12" x14ac:dyDescent="0.2">
      <c r="H16832" s="78"/>
      <c r="I16832" s="78"/>
      <c r="J16832" s="78"/>
      <c r="K16832" s="78"/>
      <c r="L16832" s="78"/>
    </row>
    <row r="16833" spans="8:12" x14ac:dyDescent="0.2">
      <c r="H16833" s="78"/>
      <c r="I16833" s="78"/>
      <c r="J16833" s="78"/>
      <c r="K16833" s="78"/>
      <c r="L16833" s="78"/>
    </row>
    <row r="16834" spans="8:12" x14ac:dyDescent="0.2">
      <c r="H16834" s="78"/>
      <c r="I16834" s="78"/>
      <c r="J16834" s="78"/>
      <c r="K16834" s="78"/>
      <c r="L16834" s="78"/>
    </row>
    <row r="16835" spans="8:12" x14ac:dyDescent="0.2">
      <c r="H16835" s="78"/>
      <c r="I16835" s="78"/>
      <c r="J16835" s="78"/>
      <c r="K16835" s="78"/>
      <c r="L16835" s="78"/>
    </row>
    <row r="16836" spans="8:12" x14ac:dyDescent="0.2">
      <c r="H16836" s="78"/>
      <c r="I16836" s="78"/>
      <c r="J16836" s="78"/>
      <c r="K16836" s="78"/>
      <c r="L16836" s="78"/>
    </row>
    <row r="16837" spans="8:12" x14ac:dyDescent="0.2">
      <c r="H16837" s="78"/>
      <c r="I16837" s="78"/>
      <c r="J16837" s="78"/>
      <c r="K16837" s="78"/>
      <c r="L16837" s="78"/>
    </row>
    <row r="16838" spans="8:12" x14ac:dyDescent="0.2">
      <c r="H16838" s="78"/>
      <c r="I16838" s="78"/>
      <c r="J16838" s="78"/>
      <c r="K16838" s="78"/>
      <c r="L16838" s="78"/>
    </row>
    <row r="16839" spans="8:12" x14ac:dyDescent="0.2">
      <c r="H16839" s="78"/>
      <c r="I16839" s="78"/>
      <c r="J16839" s="78"/>
      <c r="K16839" s="78"/>
      <c r="L16839" s="78"/>
    </row>
    <row r="16840" spans="8:12" x14ac:dyDescent="0.2">
      <c r="H16840" s="78"/>
      <c r="I16840" s="78"/>
      <c r="J16840" s="78"/>
      <c r="K16840" s="78"/>
      <c r="L16840" s="78"/>
    </row>
    <row r="16841" spans="8:12" x14ac:dyDescent="0.2">
      <c r="H16841" s="78"/>
      <c r="I16841" s="78"/>
      <c r="J16841" s="78"/>
      <c r="K16841" s="78"/>
      <c r="L16841" s="78"/>
    </row>
    <row r="16842" spans="8:12" x14ac:dyDescent="0.2">
      <c r="H16842" s="78"/>
      <c r="I16842" s="78"/>
      <c r="J16842" s="78"/>
      <c r="K16842" s="78"/>
      <c r="L16842" s="78"/>
    </row>
    <row r="16843" spans="8:12" x14ac:dyDescent="0.2">
      <c r="H16843" s="78"/>
      <c r="I16843" s="78"/>
      <c r="J16843" s="78"/>
      <c r="K16843" s="78"/>
      <c r="L16843" s="78"/>
    </row>
    <row r="16844" spans="8:12" x14ac:dyDescent="0.2">
      <c r="H16844" s="78"/>
      <c r="I16844" s="78"/>
      <c r="J16844" s="78"/>
      <c r="K16844" s="78"/>
      <c r="L16844" s="78"/>
    </row>
    <row r="16845" spans="8:12" x14ac:dyDescent="0.2">
      <c r="H16845" s="78"/>
      <c r="I16845" s="78"/>
      <c r="J16845" s="78"/>
      <c r="K16845" s="78"/>
      <c r="L16845" s="78"/>
    </row>
    <row r="16846" spans="8:12" x14ac:dyDescent="0.2">
      <c r="H16846" s="78"/>
      <c r="I16846" s="78"/>
      <c r="J16846" s="78"/>
      <c r="K16846" s="78"/>
      <c r="L16846" s="78"/>
    </row>
    <row r="16847" spans="8:12" x14ac:dyDescent="0.2">
      <c r="H16847" s="78"/>
      <c r="I16847" s="78"/>
      <c r="J16847" s="78"/>
      <c r="K16847" s="78"/>
      <c r="L16847" s="78"/>
    </row>
    <row r="16848" spans="8:12" x14ac:dyDescent="0.2">
      <c r="H16848" s="78"/>
      <c r="I16848" s="78"/>
      <c r="J16848" s="78"/>
      <c r="K16848" s="78"/>
      <c r="L16848" s="78"/>
    </row>
    <row r="16849" spans="8:12" x14ac:dyDescent="0.2">
      <c r="H16849" s="78"/>
      <c r="I16849" s="78"/>
      <c r="J16849" s="78"/>
      <c r="K16849" s="78"/>
      <c r="L16849" s="78"/>
    </row>
    <row r="16850" spans="8:12" x14ac:dyDescent="0.2">
      <c r="H16850" s="78"/>
      <c r="I16850" s="78"/>
      <c r="J16850" s="78"/>
      <c r="K16850" s="78"/>
      <c r="L16850" s="78"/>
    </row>
    <row r="16851" spans="8:12" x14ac:dyDescent="0.2">
      <c r="H16851" s="78"/>
      <c r="I16851" s="78"/>
      <c r="J16851" s="78"/>
      <c r="K16851" s="78"/>
      <c r="L16851" s="78"/>
    </row>
    <row r="16852" spans="8:12" x14ac:dyDescent="0.2">
      <c r="H16852" s="78"/>
      <c r="I16852" s="78"/>
      <c r="J16852" s="78"/>
      <c r="K16852" s="78"/>
      <c r="L16852" s="78"/>
    </row>
    <row r="16853" spans="8:12" x14ac:dyDescent="0.2">
      <c r="H16853" s="78"/>
      <c r="I16853" s="78"/>
      <c r="J16853" s="78"/>
      <c r="K16853" s="78"/>
      <c r="L16853" s="78"/>
    </row>
    <row r="16854" spans="8:12" x14ac:dyDescent="0.2">
      <c r="H16854" s="78"/>
      <c r="I16854" s="78"/>
      <c r="J16854" s="78"/>
      <c r="K16854" s="78"/>
      <c r="L16854" s="78"/>
    </row>
    <row r="16855" spans="8:12" x14ac:dyDescent="0.2">
      <c r="H16855" s="78"/>
      <c r="I16855" s="78"/>
      <c r="J16855" s="78"/>
      <c r="K16855" s="78"/>
      <c r="L16855" s="78"/>
    </row>
    <row r="16856" spans="8:12" x14ac:dyDescent="0.2">
      <c r="H16856" s="78"/>
      <c r="I16856" s="78"/>
      <c r="J16856" s="78"/>
      <c r="K16856" s="78"/>
      <c r="L16856" s="78"/>
    </row>
    <row r="16857" spans="8:12" x14ac:dyDescent="0.2">
      <c r="H16857" s="78"/>
      <c r="I16857" s="78"/>
      <c r="J16857" s="78"/>
      <c r="K16857" s="78"/>
      <c r="L16857" s="78"/>
    </row>
    <row r="16858" spans="8:12" x14ac:dyDescent="0.2">
      <c r="H16858" s="78"/>
      <c r="I16858" s="78"/>
      <c r="J16858" s="78"/>
      <c r="K16858" s="78"/>
      <c r="L16858" s="78"/>
    </row>
    <row r="16859" spans="8:12" x14ac:dyDescent="0.2">
      <c r="H16859" s="78"/>
      <c r="I16859" s="78"/>
      <c r="J16859" s="78"/>
      <c r="K16859" s="78"/>
      <c r="L16859" s="78"/>
    </row>
    <row r="16860" spans="8:12" x14ac:dyDescent="0.2">
      <c r="H16860" s="78"/>
      <c r="I16860" s="78"/>
      <c r="J16860" s="78"/>
      <c r="K16860" s="78"/>
      <c r="L16860" s="78"/>
    </row>
    <row r="16861" spans="8:12" x14ac:dyDescent="0.2">
      <c r="H16861" s="78"/>
      <c r="I16861" s="78"/>
      <c r="J16861" s="78"/>
      <c r="K16861" s="78"/>
      <c r="L16861" s="78"/>
    </row>
    <row r="16862" spans="8:12" x14ac:dyDescent="0.2">
      <c r="H16862" s="78"/>
      <c r="I16862" s="78"/>
      <c r="J16862" s="78"/>
      <c r="K16862" s="78"/>
      <c r="L16862" s="78"/>
    </row>
    <row r="16863" spans="8:12" x14ac:dyDescent="0.2">
      <c r="H16863" s="78"/>
      <c r="I16863" s="78"/>
      <c r="J16863" s="78"/>
      <c r="K16863" s="78"/>
      <c r="L16863" s="78"/>
    </row>
    <row r="16864" spans="8:12" x14ac:dyDescent="0.2">
      <c r="H16864" s="78"/>
      <c r="I16864" s="78"/>
      <c r="J16864" s="78"/>
      <c r="K16864" s="78"/>
      <c r="L16864" s="78"/>
    </row>
    <row r="16865" spans="8:12" x14ac:dyDescent="0.2">
      <c r="H16865" s="78"/>
      <c r="I16865" s="78"/>
      <c r="J16865" s="78"/>
      <c r="K16865" s="78"/>
      <c r="L16865" s="78"/>
    </row>
    <row r="16866" spans="8:12" x14ac:dyDescent="0.2">
      <c r="H16866" s="78"/>
      <c r="I16866" s="78"/>
      <c r="J16866" s="78"/>
      <c r="K16866" s="78"/>
      <c r="L16866" s="78"/>
    </row>
    <row r="16867" spans="8:12" x14ac:dyDescent="0.2">
      <c r="H16867" s="78"/>
      <c r="I16867" s="78"/>
      <c r="J16867" s="78"/>
      <c r="K16867" s="78"/>
      <c r="L16867" s="78"/>
    </row>
    <row r="16868" spans="8:12" x14ac:dyDescent="0.2">
      <c r="H16868" s="78"/>
      <c r="I16868" s="78"/>
      <c r="J16868" s="78"/>
      <c r="K16868" s="78"/>
      <c r="L16868" s="78"/>
    </row>
    <row r="16869" spans="8:12" x14ac:dyDescent="0.2">
      <c r="H16869" s="78"/>
      <c r="I16869" s="78"/>
      <c r="J16869" s="78"/>
      <c r="K16869" s="78"/>
      <c r="L16869" s="78"/>
    </row>
    <row r="16870" spans="8:12" x14ac:dyDescent="0.2">
      <c r="H16870" s="78"/>
      <c r="I16870" s="78"/>
      <c r="J16870" s="78"/>
      <c r="K16870" s="78"/>
      <c r="L16870" s="78"/>
    </row>
    <row r="16871" spans="8:12" x14ac:dyDescent="0.2">
      <c r="H16871" s="78"/>
      <c r="I16871" s="78"/>
      <c r="J16871" s="78"/>
      <c r="K16871" s="78"/>
      <c r="L16871" s="78"/>
    </row>
    <row r="16872" spans="8:12" x14ac:dyDescent="0.2">
      <c r="H16872" s="78"/>
      <c r="I16872" s="78"/>
      <c r="J16872" s="78"/>
      <c r="K16872" s="78"/>
      <c r="L16872" s="78"/>
    </row>
    <row r="16873" spans="8:12" x14ac:dyDescent="0.2">
      <c r="H16873" s="78"/>
      <c r="I16873" s="78"/>
      <c r="J16873" s="78"/>
      <c r="K16873" s="78"/>
      <c r="L16873" s="78"/>
    </row>
    <row r="16874" spans="8:12" x14ac:dyDescent="0.2">
      <c r="H16874" s="78"/>
      <c r="I16874" s="78"/>
      <c r="J16874" s="78"/>
      <c r="K16874" s="78"/>
      <c r="L16874" s="78"/>
    </row>
    <row r="16875" spans="8:12" x14ac:dyDescent="0.2">
      <c r="H16875" s="78"/>
      <c r="I16875" s="78"/>
      <c r="J16875" s="78"/>
      <c r="K16875" s="78"/>
      <c r="L16875" s="78"/>
    </row>
    <row r="16876" spans="8:12" x14ac:dyDescent="0.2">
      <c r="H16876" s="78"/>
      <c r="I16876" s="78"/>
      <c r="J16876" s="78"/>
      <c r="K16876" s="78"/>
      <c r="L16876" s="78"/>
    </row>
    <row r="16877" spans="8:12" x14ac:dyDescent="0.2">
      <c r="H16877" s="78"/>
      <c r="I16877" s="78"/>
      <c r="J16877" s="78"/>
      <c r="K16877" s="78"/>
      <c r="L16877" s="78"/>
    </row>
    <row r="16878" spans="8:12" x14ac:dyDescent="0.2">
      <c r="H16878" s="78"/>
      <c r="I16878" s="78"/>
      <c r="J16878" s="78"/>
      <c r="K16878" s="78"/>
      <c r="L16878" s="78"/>
    </row>
    <row r="16879" spans="8:12" x14ac:dyDescent="0.2">
      <c r="H16879" s="78"/>
      <c r="I16879" s="78"/>
      <c r="J16879" s="78"/>
      <c r="K16879" s="78"/>
      <c r="L16879" s="78"/>
    </row>
    <row r="16880" spans="8:12" x14ac:dyDescent="0.2">
      <c r="H16880" s="78"/>
      <c r="I16880" s="78"/>
      <c r="J16880" s="78"/>
      <c r="K16880" s="78"/>
      <c r="L16880" s="78"/>
    </row>
    <row r="16881" spans="8:12" x14ac:dyDescent="0.2">
      <c r="H16881" s="78"/>
      <c r="I16881" s="78"/>
      <c r="J16881" s="78"/>
      <c r="K16881" s="78"/>
      <c r="L16881" s="78"/>
    </row>
    <row r="16882" spans="8:12" x14ac:dyDescent="0.2">
      <c r="H16882" s="78"/>
      <c r="I16882" s="78"/>
      <c r="J16882" s="78"/>
      <c r="K16882" s="78"/>
      <c r="L16882" s="78"/>
    </row>
    <row r="16883" spans="8:12" x14ac:dyDescent="0.2">
      <c r="H16883" s="78"/>
      <c r="I16883" s="78"/>
      <c r="J16883" s="78"/>
      <c r="K16883" s="78"/>
      <c r="L16883" s="78"/>
    </row>
    <row r="16884" spans="8:12" x14ac:dyDescent="0.2">
      <c r="H16884" s="78"/>
      <c r="I16884" s="78"/>
      <c r="J16884" s="78"/>
      <c r="K16884" s="78"/>
      <c r="L16884" s="78"/>
    </row>
    <row r="16885" spans="8:12" x14ac:dyDescent="0.2">
      <c r="H16885" s="78"/>
      <c r="I16885" s="78"/>
      <c r="J16885" s="78"/>
      <c r="K16885" s="78"/>
      <c r="L16885" s="78"/>
    </row>
    <row r="16886" spans="8:12" x14ac:dyDescent="0.2">
      <c r="H16886" s="78"/>
      <c r="I16886" s="78"/>
      <c r="J16886" s="78"/>
      <c r="K16886" s="78"/>
      <c r="L16886" s="78"/>
    </row>
    <row r="16887" spans="8:12" x14ac:dyDescent="0.2">
      <c r="H16887" s="78"/>
      <c r="I16887" s="78"/>
      <c r="J16887" s="78"/>
      <c r="K16887" s="78"/>
      <c r="L16887" s="78"/>
    </row>
    <row r="16888" spans="8:12" x14ac:dyDescent="0.2">
      <c r="H16888" s="78"/>
      <c r="I16888" s="78"/>
      <c r="J16888" s="78"/>
      <c r="K16888" s="78"/>
      <c r="L16888" s="78"/>
    </row>
    <row r="16889" spans="8:12" x14ac:dyDescent="0.2">
      <c r="H16889" s="78"/>
      <c r="I16889" s="78"/>
      <c r="J16889" s="78"/>
      <c r="K16889" s="78"/>
      <c r="L16889" s="78"/>
    </row>
    <row r="16890" spans="8:12" x14ac:dyDescent="0.2">
      <c r="H16890" s="78"/>
      <c r="I16890" s="78"/>
      <c r="J16890" s="78"/>
      <c r="K16890" s="78"/>
      <c r="L16890" s="78"/>
    </row>
    <row r="16891" spans="8:12" x14ac:dyDescent="0.2">
      <c r="H16891" s="78"/>
      <c r="I16891" s="78"/>
      <c r="J16891" s="78"/>
      <c r="K16891" s="78"/>
      <c r="L16891" s="78"/>
    </row>
    <row r="16892" spans="8:12" x14ac:dyDescent="0.2">
      <c r="H16892" s="78"/>
      <c r="I16892" s="78"/>
      <c r="J16892" s="78"/>
      <c r="K16892" s="78"/>
      <c r="L16892" s="78"/>
    </row>
    <row r="16893" spans="8:12" x14ac:dyDescent="0.2">
      <c r="H16893" s="78"/>
      <c r="I16893" s="78"/>
      <c r="J16893" s="78"/>
      <c r="K16893" s="78"/>
      <c r="L16893" s="78"/>
    </row>
    <row r="16894" spans="8:12" x14ac:dyDescent="0.2">
      <c r="H16894" s="78"/>
      <c r="I16894" s="78"/>
      <c r="J16894" s="78"/>
      <c r="K16894" s="78"/>
      <c r="L16894" s="78"/>
    </row>
    <row r="16895" spans="8:12" x14ac:dyDescent="0.2">
      <c r="H16895" s="78"/>
      <c r="I16895" s="78"/>
      <c r="J16895" s="78"/>
      <c r="K16895" s="78"/>
      <c r="L16895" s="78"/>
    </row>
    <row r="16896" spans="8:12" x14ac:dyDescent="0.2">
      <c r="H16896" s="78"/>
      <c r="I16896" s="78"/>
      <c r="J16896" s="78"/>
      <c r="K16896" s="78"/>
      <c r="L16896" s="78"/>
    </row>
    <row r="16897" spans="8:12" x14ac:dyDescent="0.2">
      <c r="H16897" s="78"/>
      <c r="I16897" s="78"/>
      <c r="J16897" s="78"/>
      <c r="K16897" s="78"/>
      <c r="L16897" s="78"/>
    </row>
    <row r="16898" spans="8:12" x14ac:dyDescent="0.2">
      <c r="H16898" s="78"/>
      <c r="I16898" s="78"/>
      <c r="J16898" s="78"/>
      <c r="K16898" s="78"/>
      <c r="L16898" s="78"/>
    </row>
    <row r="16899" spans="8:12" x14ac:dyDescent="0.2">
      <c r="H16899" s="78"/>
      <c r="I16899" s="78"/>
      <c r="J16899" s="78"/>
      <c r="K16899" s="78"/>
      <c r="L16899" s="78"/>
    </row>
    <row r="16900" spans="8:12" x14ac:dyDescent="0.2">
      <c r="H16900" s="78"/>
      <c r="I16900" s="78"/>
      <c r="J16900" s="78"/>
      <c r="K16900" s="78"/>
      <c r="L16900" s="78"/>
    </row>
    <row r="16901" spans="8:12" x14ac:dyDescent="0.2">
      <c r="H16901" s="78"/>
      <c r="I16901" s="78"/>
      <c r="J16901" s="78"/>
      <c r="K16901" s="78"/>
      <c r="L16901" s="78"/>
    </row>
    <row r="16902" spans="8:12" x14ac:dyDescent="0.2">
      <c r="H16902" s="78"/>
      <c r="I16902" s="78"/>
      <c r="J16902" s="78"/>
      <c r="K16902" s="78"/>
      <c r="L16902" s="78"/>
    </row>
    <row r="16903" spans="8:12" x14ac:dyDescent="0.2">
      <c r="H16903" s="78"/>
      <c r="I16903" s="78"/>
      <c r="J16903" s="78"/>
      <c r="K16903" s="78"/>
      <c r="L16903" s="78"/>
    </row>
    <row r="16904" spans="8:12" x14ac:dyDescent="0.2">
      <c r="H16904" s="78"/>
      <c r="I16904" s="78"/>
      <c r="J16904" s="78"/>
      <c r="K16904" s="78"/>
      <c r="L16904" s="78"/>
    </row>
    <row r="16905" spans="8:12" x14ac:dyDescent="0.2">
      <c r="H16905" s="78"/>
      <c r="I16905" s="78"/>
      <c r="J16905" s="78"/>
      <c r="K16905" s="78"/>
      <c r="L16905" s="78"/>
    </row>
    <row r="16906" spans="8:12" x14ac:dyDescent="0.2">
      <c r="H16906" s="78"/>
      <c r="I16906" s="78"/>
      <c r="J16906" s="78"/>
      <c r="K16906" s="78"/>
      <c r="L16906" s="78"/>
    </row>
    <row r="16907" spans="8:12" x14ac:dyDescent="0.2">
      <c r="H16907" s="78"/>
      <c r="I16907" s="78"/>
      <c r="J16907" s="78"/>
      <c r="K16907" s="78"/>
      <c r="L16907" s="78"/>
    </row>
    <row r="16908" spans="8:12" x14ac:dyDescent="0.2">
      <c r="H16908" s="78"/>
      <c r="I16908" s="78"/>
      <c r="J16908" s="78"/>
      <c r="K16908" s="78"/>
      <c r="L16908" s="78"/>
    </row>
    <row r="16909" spans="8:12" x14ac:dyDescent="0.2">
      <c r="H16909" s="78"/>
      <c r="I16909" s="78"/>
      <c r="J16909" s="78"/>
      <c r="K16909" s="78"/>
      <c r="L16909" s="78"/>
    </row>
    <row r="16910" spans="8:12" x14ac:dyDescent="0.2">
      <c r="H16910" s="78"/>
      <c r="I16910" s="78"/>
      <c r="J16910" s="78"/>
      <c r="K16910" s="78"/>
      <c r="L16910" s="78"/>
    </row>
    <row r="16911" spans="8:12" x14ac:dyDescent="0.2">
      <c r="H16911" s="78"/>
      <c r="I16911" s="78"/>
      <c r="J16911" s="78"/>
      <c r="K16911" s="78"/>
      <c r="L16911" s="78"/>
    </row>
    <row r="16912" spans="8:12" x14ac:dyDescent="0.2">
      <c r="H16912" s="78"/>
      <c r="I16912" s="78"/>
      <c r="J16912" s="78"/>
      <c r="K16912" s="78"/>
      <c r="L16912" s="78"/>
    </row>
    <row r="16913" spans="8:12" x14ac:dyDescent="0.2">
      <c r="H16913" s="78"/>
      <c r="I16913" s="78"/>
      <c r="J16913" s="78"/>
      <c r="K16913" s="78"/>
      <c r="L16913" s="78"/>
    </row>
    <row r="16914" spans="8:12" x14ac:dyDescent="0.2">
      <c r="H16914" s="78"/>
      <c r="I16914" s="78"/>
      <c r="J16914" s="78"/>
      <c r="K16914" s="78"/>
      <c r="L16914" s="78"/>
    </row>
    <row r="16915" spans="8:12" x14ac:dyDescent="0.2">
      <c r="H16915" s="78"/>
      <c r="I16915" s="78"/>
      <c r="J16915" s="78"/>
      <c r="K16915" s="78"/>
      <c r="L16915" s="78"/>
    </row>
    <row r="16916" spans="8:12" x14ac:dyDescent="0.2">
      <c r="H16916" s="78"/>
      <c r="I16916" s="78"/>
      <c r="J16916" s="78"/>
      <c r="K16916" s="78"/>
      <c r="L16916" s="78"/>
    </row>
    <row r="16917" spans="8:12" x14ac:dyDescent="0.2">
      <c r="H16917" s="78"/>
      <c r="I16917" s="78"/>
      <c r="J16917" s="78"/>
      <c r="K16917" s="78"/>
      <c r="L16917" s="78"/>
    </row>
    <row r="16918" spans="8:12" x14ac:dyDescent="0.2">
      <c r="H16918" s="78"/>
      <c r="I16918" s="78"/>
      <c r="J16918" s="78"/>
      <c r="K16918" s="78"/>
      <c r="L16918" s="78"/>
    </row>
    <row r="16919" spans="8:12" x14ac:dyDescent="0.2">
      <c r="H16919" s="78"/>
      <c r="I16919" s="78"/>
      <c r="J16919" s="78"/>
      <c r="K16919" s="78"/>
      <c r="L16919" s="78"/>
    </row>
    <row r="16920" spans="8:12" x14ac:dyDescent="0.2">
      <c r="H16920" s="78"/>
      <c r="I16920" s="78"/>
      <c r="J16920" s="78"/>
      <c r="K16920" s="78"/>
      <c r="L16920" s="78"/>
    </row>
    <row r="16921" spans="8:12" x14ac:dyDescent="0.2">
      <c r="H16921" s="78"/>
      <c r="I16921" s="78"/>
      <c r="J16921" s="78"/>
      <c r="K16921" s="78"/>
      <c r="L16921" s="78"/>
    </row>
    <row r="16922" spans="8:12" x14ac:dyDescent="0.2">
      <c r="H16922" s="78"/>
      <c r="I16922" s="78"/>
      <c r="J16922" s="78"/>
      <c r="K16922" s="78"/>
      <c r="L16922" s="78"/>
    </row>
    <row r="16923" spans="8:12" x14ac:dyDescent="0.2">
      <c r="H16923" s="78"/>
      <c r="I16923" s="78"/>
      <c r="J16923" s="78"/>
      <c r="K16923" s="78"/>
      <c r="L16923" s="78"/>
    </row>
    <row r="16924" spans="8:12" x14ac:dyDescent="0.2">
      <c r="H16924" s="78"/>
      <c r="I16924" s="78"/>
      <c r="J16924" s="78"/>
      <c r="K16924" s="78"/>
      <c r="L16924" s="78"/>
    </row>
    <row r="16925" spans="8:12" x14ac:dyDescent="0.2">
      <c r="H16925" s="78"/>
      <c r="I16925" s="78"/>
      <c r="J16925" s="78"/>
      <c r="K16925" s="78"/>
      <c r="L16925" s="78"/>
    </row>
    <row r="16926" spans="8:12" x14ac:dyDescent="0.2">
      <c r="H16926" s="78"/>
      <c r="I16926" s="78"/>
      <c r="J16926" s="78"/>
      <c r="K16926" s="78"/>
      <c r="L16926" s="78"/>
    </row>
    <row r="16927" spans="8:12" x14ac:dyDescent="0.2">
      <c r="H16927" s="78"/>
      <c r="I16927" s="78"/>
      <c r="J16927" s="78"/>
      <c r="K16927" s="78"/>
      <c r="L16927" s="78"/>
    </row>
    <row r="16928" spans="8:12" x14ac:dyDescent="0.2">
      <c r="H16928" s="78"/>
      <c r="I16928" s="78"/>
      <c r="J16928" s="78"/>
      <c r="K16928" s="78"/>
      <c r="L16928" s="78"/>
    </row>
    <row r="16929" spans="8:12" x14ac:dyDescent="0.2">
      <c r="H16929" s="78"/>
      <c r="I16929" s="78"/>
      <c r="J16929" s="78"/>
      <c r="K16929" s="78"/>
      <c r="L16929" s="78"/>
    </row>
    <row r="16930" spans="8:12" x14ac:dyDescent="0.2">
      <c r="H16930" s="78"/>
      <c r="I16930" s="78"/>
      <c r="J16930" s="78"/>
      <c r="K16930" s="78"/>
      <c r="L16930" s="78"/>
    </row>
    <row r="16931" spans="8:12" x14ac:dyDescent="0.2">
      <c r="H16931" s="78"/>
      <c r="I16931" s="78"/>
      <c r="J16931" s="78"/>
      <c r="K16931" s="78"/>
      <c r="L16931" s="78"/>
    </row>
    <row r="16932" spans="8:12" x14ac:dyDescent="0.2">
      <c r="H16932" s="78"/>
      <c r="I16932" s="78"/>
      <c r="J16932" s="78"/>
      <c r="K16932" s="78"/>
      <c r="L16932" s="78"/>
    </row>
    <row r="16933" spans="8:12" x14ac:dyDescent="0.2">
      <c r="H16933" s="78"/>
      <c r="I16933" s="78"/>
      <c r="J16933" s="78"/>
      <c r="K16933" s="78"/>
      <c r="L16933" s="78"/>
    </row>
    <row r="16934" spans="8:12" x14ac:dyDescent="0.2">
      <c r="H16934" s="78"/>
      <c r="I16934" s="78"/>
      <c r="J16934" s="78"/>
      <c r="K16934" s="78"/>
      <c r="L16934" s="78"/>
    </row>
    <row r="16935" spans="8:12" x14ac:dyDescent="0.2">
      <c r="H16935" s="78"/>
      <c r="I16935" s="78"/>
      <c r="J16935" s="78"/>
      <c r="K16935" s="78"/>
      <c r="L16935" s="78"/>
    </row>
    <row r="16936" spans="8:12" x14ac:dyDescent="0.2">
      <c r="H16936" s="78"/>
      <c r="I16936" s="78"/>
      <c r="J16936" s="78"/>
      <c r="K16936" s="78"/>
      <c r="L16936" s="78"/>
    </row>
    <row r="16937" spans="8:12" x14ac:dyDescent="0.2">
      <c r="H16937" s="78"/>
      <c r="I16937" s="78"/>
      <c r="J16937" s="78"/>
      <c r="K16937" s="78"/>
      <c r="L16937" s="78"/>
    </row>
    <row r="16938" spans="8:12" x14ac:dyDescent="0.2">
      <c r="H16938" s="78"/>
      <c r="I16938" s="78"/>
      <c r="J16938" s="78"/>
      <c r="K16938" s="78"/>
      <c r="L16938" s="78"/>
    </row>
    <row r="16939" spans="8:12" x14ac:dyDescent="0.2">
      <c r="H16939" s="78"/>
      <c r="I16939" s="78"/>
      <c r="J16939" s="78"/>
      <c r="K16939" s="78"/>
      <c r="L16939" s="78"/>
    </row>
    <row r="16940" spans="8:12" x14ac:dyDescent="0.2">
      <c r="H16940" s="78"/>
      <c r="I16940" s="78"/>
      <c r="J16940" s="78"/>
      <c r="K16940" s="78"/>
      <c r="L16940" s="78"/>
    </row>
    <row r="16941" spans="8:12" x14ac:dyDescent="0.2">
      <c r="H16941" s="78"/>
      <c r="I16941" s="78"/>
      <c r="J16941" s="78"/>
      <c r="K16941" s="78"/>
      <c r="L16941" s="78"/>
    </row>
    <row r="16942" spans="8:12" x14ac:dyDescent="0.2">
      <c r="H16942" s="78"/>
      <c r="I16942" s="78"/>
      <c r="J16942" s="78"/>
      <c r="K16942" s="78"/>
      <c r="L16942" s="78"/>
    </row>
    <row r="16943" spans="8:12" x14ac:dyDescent="0.2">
      <c r="H16943" s="78"/>
      <c r="I16943" s="78"/>
      <c r="J16943" s="78"/>
      <c r="K16943" s="78"/>
      <c r="L16943" s="78"/>
    </row>
    <row r="16944" spans="8:12" x14ac:dyDescent="0.2">
      <c r="H16944" s="78"/>
      <c r="I16944" s="78"/>
      <c r="J16944" s="78"/>
      <c r="K16944" s="78"/>
      <c r="L16944" s="78"/>
    </row>
    <row r="16945" spans="8:12" x14ac:dyDescent="0.2">
      <c r="H16945" s="78"/>
      <c r="I16945" s="78"/>
      <c r="J16945" s="78"/>
      <c r="K16945" s="78"/>
      <c r="L16945" s="78"/>
    </row>
    <row r="16946" spans="8:12" x14ac:dyDescent="0.2">
      <c r="H16946" s="78"/>
      <c r="I16946" s="78"/>
      <c r="J16946" s="78"/>
      <c r="K16946" s="78"/>
      <c r="L16946" s="78"/>
    </row>
    <row r="16947" spans="8:12" x14ac:dyDescent="0.2">
      <c r="H16947" s="78"/>
      <c r="I16947" s="78"/>
      <c r="J16947" s="78"/>
      <c r="K16947" s="78"/>
      <c r="L16947" s="78"/>
    </row>
    <row r="16948" spans="8:12" x14ac:dyDescent="0.2">
      <c r="H16948" s="78"/>
      <c r="I16948" s="78"/>
      <c r="J16948" s="78"/>
      <c r="K16948" s="78"/>
      <c r="L16948" s="78"/>
    </row>
    <row r="16949" spans="8:12" x14ac:dyDescent="0.2">
      <c r="H16949" s="78"/>
      <c r="I16949" s="78"/>
      <c r="J16949" s="78"/>
      <c r="K16949" s="78"/>
      <c r="L16949" s="78"/>
    </row>
    <row r="16950" spans="8:12" x14ac:dyDescent="0.2">
      <c r="H16950" s="78"/>
      <c r="I16950" s="78"/>
      <c r="J16950" s="78"/>
      <c r="K16950" s="78"/>
      <c r="L16950" s="78"/>
    </row>
    <row r="16951" spans="8:12" x14ac:dyDescent="0.2">
      <c r="H16951" s="78"/>
      <c r="I16951" s="78"/>
      <c r="J16951" s="78"/>
      <c r="K16951" s="78"/>
      <c r="L16951" s="78"/>
    </row>
    <row r="16952" spans="8:12" x14ac:dyDescent="0.2">
      <c r="H16952" s="78"/>
      <c r="I16952" s="78"/>
      <c r="J16952" s="78"/>
      <c r="K16952" s="78"/>
      <c r="L16952" s="78"/>
    </row>
    <row r="16953" spans="8:12" x14ac:dyDescent="0.2">
      <c r="H16953" s="78"/>
      <c r="I16953" s="78"/>
      <c r="J16953" s="78"/>
      <c r="K16953" s="78"/>
      <c r="L16953" s="78"/>
    </row>
    <row r="16954" spans="8:12" x14ac:dyDescent="0.2">
      <c r="H16954" s="78"/>
      <c r="I16954" s="78"/>
      <c r="J16954" s="78"/>
      <c r="K16954" s="78"/>
      <c r="L16954" s="78"/>
    </row>
    <row r="16955" spans="8:12" x14ac:dyDescent="0.2">
      <c r="H16955" s="78"/>
      <c r="I16955" s="78"/>
      <c r="J16955" s="78"/>
      <c r="K16955" s="78"/>
      <c r="L16955" s="78"/>
    </row>
    <row r="16956" spans="8:12" x14ac:dyDescent="0.2">
      <c r="H16956" s="78"/>
      <c r="I16956" s="78"/>
      <c r="J16956" s="78"/>
      <c r="K16956" s="78"/>
      <c r="L16956" s="78"/>
    </row>
    <row r="16957" spans="8:12" x14ac:dyDescent="0.2">
      <c r="H16957" s="78"/>
      <c r="I16957" s="78"/>
      <c r="J16957" s="78"/>
      <c r="K16957" s="78"/>
      <c r="L16957" s="78"/>
    </row>
    <row r="16958" spans="8:12" x14ac:dyDescent="0.2">
      <c r="H16958" s="78"/>
      <c r="I16958" s="78"/>
      <c r="J16958" s="78"/>
      <c r="K16958" s="78"/>
      <c r="L16958" s="78"/>
    </row>
    <row r="16959" spans="8:12" x14ac:dyDescent="0.2">
      <c r="H16959" s="78"/>
      <c r="I16959" s="78"/>
      <c r="J16959" s="78"/>
      <c r="K16959" s="78"/>
      <c r="L16959" s="78"/>
    </row>
    <row r="16960" spans="8:12" x14ac:dyDescent="0.2">
      <c r="H16960" s="78"/>
      <c r="I16960" s="78"/>
      <c r="J16960" s="78"/>
      <c r="K16960" s="78"/>
      <c r="L16960" s="78"/>
    </row>
    <row r="16961" spans="8:12" x14ac:dyDescent="0.2">
      <c r="H16961" s="78"/>
      <c r="I16961" s="78"/>
      <c r="J16961" s="78"/>
      <c r="K16961" s="78"/>
      <c r="L16961" s="78"/>
    </row>
    <row r="16962" spans="8:12" x14ac:dyDescent="0.2">
      <c r="H16962" s="78"/>
      <c r="I16962" s="78"/>
      <c r="J16962" s="78"/>
      <c r="K16962" s="78"/>
      <c r="L16962" s="78"/>
    </row>
    <row r="16963" spans="8:12" x14ac:dyDescent="0.2">
      <c r="H16963" s="78"/>
      <c r="I16963" s="78"/>
      <c r="J16963" s="78"/>
      <c r="K16963" s="78"/>
      <c r="L16963" s="78"/>
    </row>
    <row r="16964" spans="8:12" x14ac:dyDescent="0.2">
      <c r="H16964" s="78"/>
      <c r="I16964" s="78"/>
      <c r="J16964" s="78"/>
      <c r="K16964" s="78"/>
      <c r="L16964" s="78"/>
    </row>
    <row r="16965" spans="8:12" x14ac:dyDescent="0.2">
      <c r="H16965" s="78"/>
      <c r="I16965" s="78"/>
      <c r="J16965" s="78"/>
      <c r="K16965" s="78"/>
      <c r="L16965" s="78"/>
    </row>
    <row r="16966" spans="8:12" x14ac:dyDescent="0.2">
      <c r="H16966" s="78"/>
      <c r="I16966" s="78"/>
      <c r="J16966" s="78"/>
      <c r="K16966" s="78"/>
      <c r="L16966" s="78"/>
    </row>
    <row r="16967" spans="8:12" x14ac:dyDescent="0.2">
      <c r="H16967" s="78"/>
      <c r="I16967" s="78"/>
      <c r="J16967" s="78"/>
      <c r="K16967" s="78"/>
      <c r="L16967" s="78"/>
    </row>
    <row r="16968" spans="8:12" x14ac:dyDescent="0.2">
      <c r="H16968" s="78"/>
      <c r="I16968" s="78"/>
      <c r="J16968" s="78"/>
      <c r="K16968" s="78"/>
      <c r="L16968" s="78"/>
    </row>
    <row r="16969" spans="8:12" x14ac:dyDescent="0.2">
      <c r="H16969" s="78"/>
      <c r="I16969" s="78"/>
      <c r="J16969" s="78"/>
      <c r="K16969" s="78"/>
      <c r="L16969" s="78"/>
    </row>
    <row r="16970" spans="8:12" x14ac:dyDescent="0.2">
      <c r="H16970" s="78"/>
      <c r="I16970" s="78"/>
      <c r="J16970" s="78"/>
      <c r="K16970" s="78"/>
      <c r="L16970" s="78"/>
    </row>
    <row r="16971" spans="8:12" x14ac:dyDescent="0.2">
      <c r="H16971" s="78"/>
      <c r="I16971" s="78"/>
      <c r="J16971" s="78"/>
      <c r="K16971" s="78"/>
      <c r="L16971" s="78"/>
    </row>
    <row r="16972" spans="8:12" x14ac:dyDescent="0.2">
      <c r="H16972" s="78"/>
      <c r="I16972" s="78"/>
      <c r="J16972" s="78"/>
      <c r="K16972" s="78"/>
      <c r="L16972" s="78"/>
    </row>
    <row r="16973" spans="8:12" x14ac:dyDescent="0.2">
      <c r="H16973" s="78"/>
      <c r="I16973" s="78"/>
      <c r="J16973" s="78"/>
      <c r="K16973" s="78"/>
      <c r="L16973" s="78"/>
    </row>
    <row r="16974" spans="8:12" x14ac:dyDescent="0.2">
      <c r="H16974" s="78"/>
      <c r="I16974" s="78"/>
      <c r="J16974" s="78"/>
      <c r="K16974" s="78"/>
      <c r="L16974" s="78"/>
    </row>
    <row r="16975" spans="8:12" x14ac:dyDescent="0.2">
      <c r="H16975" s="78"/>
      <c r="I16975" s="78"/>
      <c r="J16975" s="78"/>
      <c r="K16975" s="78"/>
      <c r="L16975" s="78"/>
    </row>
    <row r="16976" spans="8:12" x14ac:dyDescent="0.2">
      <c r="H16976" s="78"/>
      <c r="I16976" s="78"/>
      <c r="J16976" s="78"/>
      <c r="K16976" s="78"/>
      <c r="L16976" s="78"/>
    </row>
    <row r="16977" spans="8:12" x14ac:dyDescent="0.2">
      <c r="H16977" s="78"/>
      <c r="I16977" s="78"/>
      <c r="J16977" s="78"/>
      <c r="K16977" s="78"/>
      <c r="L16977" s="78"/>
    </row>
    <row r="16978" spans="8:12" x14ac:dyDescent="0.2">
      <c r="H16978" s="78"/>
      <c r="I16978" s="78"/>
      <c r="J16978" s="78"/>
      <c r="K16978" s="78"/>
      <c r="L16978" s="78"/>
    </row>
    <row r="16979" spans="8:12" x14ac:dyDescent="0.2">
      <c r="H16979" s="78"/>
      <c r="I16979" s="78"/>
      <c r="J16979" s="78"/>
      <c r="K16979" s="78"/>
      <c r="L16979" s="78"/>
    </row>
    <row r="16980" spans="8:12" x14ac:dyDescent="0.2">
      <c r="H16980" s="78"/>
      <c r="I16980" s="78"/>
      <c r="J16980" s="78"/>
      <c r="K16980" s="78"/>
      <c r="L16980" s="78"/>
    </row>
    <row r="16981" spans="8:12" x14ac:dyDescent="0.2">
      <c r="H16981" s="78"/>
      <c r="I16981" s="78"/>
      <c r="J16981" s="78"/>
      <c r="K16981" s="78"/>
      <c r="L16981" s="78"/>
    </row>
    <row r="16982" spans="8:12" x14ac:dyDescent="0.2">
      <c r="H16982" s="78"/>
      <c r="I16982" s="78"/>
      <c r="J16982" s="78"/>
      <c r="K16982" s="78"/>
      <c r="L16982" s="78"/>
    </row>
    <row r="16983" spans="8:12" x14ac:dyDescent="0.2">
      <c r="H16983" s="78"/>
      <c r="I16983" s="78"/>
      <c r="J16983" s="78"/>
      <c r="K16983" s="78"/>
      <c r="L16983" s="78"/>
    </row>
    <row r="16984" spans="8:12" x14ac:dyDescent="0.2">
      <c r="H16984" s="78"/>
      <c r="I16984" s="78"/>
      <c r="J16984" s="78"/>
      <c r="K16984" s="78"/>
      <c r="L16984" s="78"/>
    </row>
    <row r="16985" spans="8:12" x14ac:dyDescent="0.2">
      <c r="H16985" s="78"/>
      <c r="I16985" s="78"/>
      <c r="J16985" s="78"/>
      <c r="K16985" s="78"/>
      <c r="L16985" s="78"/>
    </row>
    <row r="16986" spans="8:12" x14ac:dyDescent="0.2">
      <c r="H16986" s="78"/>
      <c r="I16986" s="78"/>
      <c r="J16986" s="78"/>
      <c r="K16986" s="78"/>
      <c r="L16986" s="78"/>
    </row>
    <row r="16987" spans="8:12" x14ac:dyDescent="0.2">
      <c r="H16987" s="78"/>
      <c r="I16987" s="78"/>
      <c r="J16987" s="78"/>
      <c r="K16987" s="78"/>
      <c r="L16987" s="78"/>
    </row>
    <row r="16988" spans="8:12" x14ac:dyDescent="0.2">
      <c r="H16988" s="78"/>
      <c r="I16988" s="78"/>
      <c r="J16988" s="78"/>
      <c r="K16988" s="78"/>
      <c r="L16988" s="78"/>
    </row>
    <row r="16989" spans="8:12" x14ac:dyDescent="0.2">
      <c r="H16989" s="78"/>
      <c r="I16989" s="78"/>
      <c r="J16989" s="78"/>
      <c r="K16989" s="78"/>
      <c r="L16989" s="78"/>
    </row>
    <row r="16990" spans="8:12" x14ac:dyDescent="0.2">
      <c r="H16990" s="78"/>
      <c r="I16990" s="78"/>
      <c r="J16990" s="78"/>
      <c r="K16990" s="78"/>
      <c r="L16990" s="78"/>
    </row>
    <row r="16991" spans="8:12" x14ac:dyDescent="0.2">
      <c r="H16991" s="78"/>
      <c r="I16991" s="78"/>
      <c r="J16991" s="78"/>
      <c r="K16991" s="78"/>
      <c r="L16991" s="78"/>
    </row>
    <row r="16992" spans="8:12" x14ac:dyDescent="0.2">
      <c r="H16992" s="78"/>
      <c r="I16992" s="78"/>
      <c r="J16992" s="78"/>
      <c r="K16992" s="78"/>
      <c r="L16992" s="78"/>
    </row>
    <row r="16993" spans="8:12" x14ac:dyDescent="0.2">
      <c r="H16993" s="78"/>
      <c r="I16993" s="78"/>
      <c r="J16993" s="78"/>
      <c r="K16993" s="78"/>
      <c r="L16993" s="78"/>
    </row>
    <row r="16994" spans="8:12" x14ac:dyDescent="0.2">
      <c r="H16994" s="78"/>
      <c r="I16994" s="78"/>
      <c r="J16994" s="78"/>
      <c r="K16994" s="78"/>
      <c r="L16994" s="78"/>
    </row>
    <row r="16995" spans="8:12" x14ac:dyDescent="0.2">
      <c r="H16995" s="78"/>
      <c r="I16995" s="78"/>
      <c r="J16995" s="78"/>
      <c r="K16995" s="78"/>
      <c r="L16995" s="78"/>
    </row>
    <row r="16996" spans="8:12" x14ac:dyDescent="0.2">
      <c r="H16996" s="78"/>
      <c r="I16996" s="78"/>
      <c r="J16996" s="78"/>
      <c r="K16996" s="78"/>
      <c r="L16996" s="78"/>
    </row>
    <row r="16997" spans="8:12" x14ac:dyDescent="0.2">
      <c r="H16997" s="78"/>
      <c r="I16997" s="78"/>
      <c r="J16997" s="78"/>
      <c r="K16997" s="78"/>
      <c r="L16997" s="78"/>
    </row>
    <row r="16998" spans="8:12" x14ac:dyDescent="0.2">
      <c r="H16998" s="78"/>
      <c r="I16998" s="78"/>
      <c r="J16998" s="78"/>
      <c r="K16998" s="78"/>
      <c r="L16998" s="78"/>
    </row>
    <row r="16999" spans="8:12" x14ac:dyDescent="0.2">
      <c r="H16999" s="78"/>
      <c r="I16999" s="78"/>
      <c r="J16999" s="78"/>
      <c r="K16999" s="78"/>
      <c r="L16999" s="78"/>
    </row>
    <row r="17000" spans="8:12" x14ac:dyDescent="0.2">
      <c r="H17000" s="78"/>
      <c r="I17000" s="78"/>
      <c r="J17000" s="78"/>
      <c r="K17000" s="78"/>
      <c r="L17000" s="78"/>
    </row>
    <row r="17001" spans="8:12" x14ac:dyDescent="0.2">
      <c r="H17001" s="78"/>
      <c r="I17001" s="78"/>
      <c r="J17001" s="78"/>
      <c r="K17001" s="78"/>
      <c r="L17001" s="78"/>
    </row>
    <row r="17002" spans="8:12" x14ac:dyDescent="0.2">
      <c r="H17002" s="78"/>
      <c r="I17002" s="78"/>
      <c r="J17002" s="78"/>
      <c r="K17002" s="78"/>
      <c r="L17002" s="78"/>
    </row>
    <row r="17003" spans="8:12" x14ac:dyDescent="0.2">
      <c r="H17003" s="78"/>
      <c r="I17003" s="78"/>
      <c r="J17003" s="78"/>
      <c r="K17003" s="78"/>
      <c r="L17003" s="78"/>
    </row>
    <row r="17004" spans="8:12" x14ac:dyDescent="0.2">
      <c r="H17004" s="78"/>
      <c r="I17004" s="78"/>
      <c r="J17004" s="78"/>
      <c r="K17004" s="78"/>
      <c r="L17004" s="78"/>
    </row>
    <row r="17005" spans="8:12" x14ac:dyDescent="0.2">
      <c r="H17005" s="78"/>
      <c r="I17005" s="78"/>
      <c r="J17005" s="78"/>
      <c r="K17005" s="78"/>
      <c r="L17005" s="78"/>
    </row>
    <row r="17006" spans="8:12" x14ac:dyDescent="0.2">
      <c r="H17006" s="78"/>
      <c r="I17006" s="78"/>
      <c r="J17006" s="78"/>
      <c r="K17006" s="78"/>
      <c r="L17006" s="78"/>
    </row>
    <row r="17007" spans="8:12" x14ac:dyDescent="0.2">
      <c r="H17007" s="78"/>
      <c r="I17007" s="78"/>
      <c r="J17007" s="78"/>
      <c r="K17007" s="78"/>
      <c r="L17007" s="78"/>
    </row>
    <row r="17008" spans="8:12" x14ac:dyDescent="0.2">
      <c r="H17008" s="78"/>
      <c r="I17008" s="78"/>
      <c r="J17008" s="78"/>
      <c r="K17008" s="78"/>
      <c r="L17008" s="78"/>
    </row>
    <row r="17009" spans="8:12" x14ac:dyDescent="0.2">
      <c r="H17009" s="78"/>
      <c r="I17009" s="78"/>
      <c r="J17009" s="78"/>
      <c r="K17009" s="78"/>
      <c r="L17009" s="78"/>
    </row>
    <row r="17010" spans="8:12" x14ac:dyDescent="0.2">
      <c r="H17010" s="78"/>
      <c r="I17010" s="78"/>
      <c r="J17010" s="78"/>
      <c r="K17010" s="78"/>
      <c r="L17010" s="78"/>
    </row>
    <row r="17011" spans="8:12" x14ac:dyDescent="0.2">
      <c r="H17011" s="78"/>
      <c r="I17011" s="78"/>
      <c r="J17011" s="78"/>
      <c r="K17011" s="78"/>
      <c r="L17011" s="78"/>
    </row>
    <row r="17012" spans="8:12" x14ac:dyDescent="0.2">
      <c r="H17012" s="78"/>
      <c r="I17012" s="78"/>
      <c r="J17012" s="78"/>
      <c r="K17012" s="78"/>
      <c r="L17012" s="78"/>
    </row>
    <row r="17013" spans="8:12" x14ac:dyDescent="0.2">
      <c r="H17013" s="78"/>
      <c r="I17013" s="78"/>
      <c r="J17013" s="78"/>
      <c r="K17013" s="78"/>
      <c r="L17013" s="78"/>
    </row>
    <row r="17014" spans="8:12" x14ac:dyDescent="0.2">
      <c r="H17014" s="78"/>
      <c r="I17014" s="78"/>
      <c r="J17014" s="78"/>
      <c r="K17014" s="78"/>
      <c r="L17014" s="78"/>
    </row>
    <row r="17015" spans="8:12" x14ac:dyDescent="0.2">
      <c r="H17015" s="78"/>
      <c r="I17015" s="78"/>
      <c r="J17015" s="78"/>
      <c r="K17015" s="78"/>
      <c r="L17015" s="78"/>
    </row>
    <row r="17016" spans="8:12" x14ac:dyDescent="0.2">
      <c r="H17016" s="78"/>
      <c r="I17016" s="78"/>
      <c r="J17016" s="78"/>
      <c r="K17016" s="78"/>
      <c r="L17016" s="78"/>
    </row>
    <row r="17017" spans="8:12" x14ac:dyDescent="0.2">
      <c r="H17017" s="78"/>
      <c r="I17017" s="78"/>
      <c r="J17017" s="78"/>
      <c r="K17017" s="78"/>
      <c r="L17017" s="78"/>
    </row>
    <row r="17018" spans="8:12" x14ac:dyDescent="0.2">
      <c r="H17018" s="78"/>
      <c r="I17018" s="78"/>
      <c r="J17018" s="78"/>
      <c r="K17018" s="78"/>
      <c r="L17018" s="78"/>
    </row>
    <row r="17019" spans="8:12" x14ac:dyDescent="0.2">
      <c r="H17019" s="78"/>
      <c r="I17019" s="78"/>
      <c r="J17019" s="78"/>
      <c r="K17019" s="78"/>
      <c r="L17019" s="78"/>
    </row>
    <row r="17020" spans="8:12" x14ac:dyDescent="0.2">
      <c r="H17020" s="78"/>
      <c r="I17020" s="78"/>
      <c r="J17020" s="78"/>
      <c r="K17020" s="78"/>
      <c r="L17020" s="78"/>
    </row>
    <row r="17021" spans="8:12" x14ac:dyDescent="0.2">
      <c r="H17021" s="78"/>
      <c r="I17021" s="78"/>
      <c r="J17021" s="78"/>
      <c r="K17021" s="78"/>
      <c r="L17021" s="78"/>
    </row>
    <row r="17022" spans="8:12" x14ac:dyDescent="0.2">
      <c r="H17022" s="78"/>
      <c r="I17022" s="78"/>
      <c r="J17022" s="78"/>
      <c r="K17022" s="78"/>
      <c r="L17022" s="78"/>
    </row>
    <row r="17023" spans="8:12" x14ac:dyDescent="0.2">
      <c r="H17023" s="78"/>
      <c r="I17023" s="78"/>
      <c r="J17023" s="78"/>
      <c r="K17023" s="78"/>
      <c r="L17023" s="78"/>
    </row>
    <row r="17024" spans="8:12" x14ac:dyDescent="0.2">
      <c r="H17024" s="78"/>
      <c r="I17024" s="78"/>
      <c r="J17024" s="78"/>
      <c r="K17024" s="78"/>
      <c r="L17024" s="78"/>
    </row>
    <row r="17025" spans="8:12" x14ac:dyDescent="0.2">
      <c r="H17025" s="78"/>
      <c r="I17025" s="78"/>
      <c r="J17025" s="78"/>
      <c r="K17025" s="78"/>
      <c r="L17025" s="78"/>
    </row>
    <row r="17026" spans="8:12" x14ac:dyDescent="0.2">
      <c r="H17026" s="78"/>
      <c r="I17026" s="78"/>
      <c r="J17026" s="78"/>
      <c r="K17026" s="78"/>
      <c r="L17026" s="78"/>
    </row>
    <row r="17027" spans="8:12" x14ac:dyDescent="0.2">
      <c r="H17027" s="78"/>
      <c r="I17027" s="78"/>
      <c r="J17027" s="78"/>
      <c r="K17027" s="78"/>
      <c r="L17027" s="78"/>
    </row>
    <row r="17028" spans="8:12" x14ac:dyDescent="0.2">
      <c r="H17028" s="78"/>
      <c r="I17028" s="78"/>
      <c r="J17028" s="78"/>
      <c r="K17028" s="78"/>
      <c r="L17028" s="78"/>
    </row>
    <row r="17029" spans="8:12" x14ac:dyDescent="0.2">
      <c r="H17029" s="78"/>
      <c r="I17029" s="78"/>
      <c r="J17029" s="78"/>
      <c r="K17029" s="78"/>
      <c r="L17029" s="78"/>
    </row>
    <row r="17030" spans="8:12" x14ac:dyDescent="0.2">
      <c r="H17030" s="78"/>
      <c r="I17030" s="78"/>
      <c r="J17030" s="78"/>
      <c r="K17030" s="78"/>
      <c r="L17030" s="78"/>
    </row>
    <row r="17031" spans="8:12" x14ac:dyDescent="0.2">
      <c r="H17031" s="78"/>
      <c r="I17031" s="78"/>
      <c r="J17031" s="78"/>
      <c r="K17031" s="78"/>
      <c r="L17031" s="78"/>
    </row>
    <row r="17032" spans="8:12" x14ac:dyDescent="0.2">
      <c r="H17032" s="78"/>
      <c r="I17032" s="78"/>
      <c r="J17032" s="78"/>
      <c r="K17032" s="78"/>
      <c r="L17032" s="78"/>
    </row>
    <row r="17033" spans="8:12" x14ac:dyDescent="0.2">
      <c r="H17033" s="78"/>
      <c r="I17033" s="78"/>
      <c r="J17033" s="78"/>
      <c r="K17033" s="78"/>
      <c r="L17033" s="78"/>
    </row>
    <row r="17034" spans="8:12" x14ac:dyDescent="0.2">
      <c r="H17034" s="78"/>
      <c r="I17034" s="78"/>
      <c r="J17034" s="78"/>
      <c r="K17034" s="78"/>
      <c r="L17034" s="78"/>
    </row>
    <row r="17035" spans="8:12" x14ac:dyDescent="0.2">
      <c r="H17035" s="78"/>
      <c r="I17035" s="78"/>
      <c r="J17035" s="78"/>
      <c r="K17035" s="78"/>
      <c r="L17035" s="78"/>
    </row>
    <row r="17036" spans="8:12" x14ac:dyDescent="0.2">
      <c r="H17036" s="78"/>
      <c r="I17036" s="78"/>
      <c r="J17036" s="78"/>
      <c r="K17036" s="78"/>
      <c r="L17036" s="78"/>
    </row>
    <row r="17037" spans="8:12" x14ac:dyDescent="0.2">
      <c r="H17037" s="78"/>
      <c r="I17037" s="78"/>
      <c r="J17037" s="78"/>
      <c r="K17037" s="78"/>
      <c r="L17037" s="78"/>
    </row>
    <row r="17038" spans="8:12" x14ac:dyDescent="0.2">
      <c r="H17038" s="78"/>
      <c r="I17038" s="78"/>
      <c r="J17038" s="78"/>
      <c r="K17038" s="78"/>
      <c r="L17038" s="78"/>
    </row>
    <row r="17039" spans="8:12" x14ac:dyDescent="0.2">
      <c r="H17039" s="78"/>
      <c r="I17039" s="78"/>
      <c r="J17039" s="78"/>
      <c r="K17039" s="78"/>
      <c r="L17039" s="78"/>
    </row>
    <row r="17040" spans="8:12" x14ac:dyDescent="0.2">
      <c r="H17040" s="78"/>
      <c r="I17040" s="78"/>
      <c r="J17040" s="78"/>
      <c r="K17040" s="78"/>
      <c r="L17040" s="78"/>
    </row>
    <row r="17041" spans="8:12" x14ac:dyDescent="0.2">
      <c r="H17041" s="78"/>
      <c r="I17041" s="78"/>
      <c r="J17041" s="78"/>
      <c r="K17041" s="78"/>
      <c r="L17041" s="78"/>
    </row>
    <row r="17042" spans="8:12" x14ac:dyDescent="0.2">
      <c r="H17042" s="78"/>
      <c r="I17042" s="78"/>
      <c r="J17042" s="78"/>
      <c r="K17042" s="78"/>
      <c r="L17042" s="78"/>
    </row>
    <row r="17043" spans="8:12" x14ac:dyDescent="0.2">
      <c r="H17043" s="78"/>
      <c r="I17043" s="78"/>
      <c r="J17043" s="78"/>
      <c r="K17043" s="78"/>
      <c r="L17043" s="78"/>
    </row>
    <row r="17044" spans="8:12" x14ac:dyDescent="0.2">
      <c r="H17044" s="78"/>
      <c r="I17044" s="78"/>
      <c r="J17044" s="78"/>
      <c r="K17044" s="78"/>
      <c r="L17044" s="78"/>
    </row>
    <row r="17045" spans="8:12" x14ac:dyDescent="0.2">
      <c r="H17045" s="78"/>
      <c r="I17045" s="78"/>
      <c r="J17045" s="78"/>
      <c r="K17045" s="78"/>
      <c r="L17045" s="78"/>
    </row>
    <row r="17046" spans="8:12" x14ac:dyDescent="0.2">
      <c r="H17046" s="78"/>
      <c r="I17046" s="78"/>
      <c r="J17046" s="78"/>
      <c r="K17046" s="78"/>
      <c r="L17046" s="78"/>
    </row>
    <row r="17047" spans="8:12" x14ac:dyDescent="0.2">
      <c r="H17047" s="78"/>
      <c r="I17047" s="78"/>
      <c r="J17047" s="78"/>
      <c r="K17047" s="78"/>
      <c r="L17047" s="78"/>
    </row>
    <row r="17048" spans="8:12" x14ac:dyDescent="0.2">
      <c r="H17048" s="78"/>
      <c r="I17048" s="78"/>
      <c r="J17048" s="78"/>
      <c r="K17048" s="78"/>
      <c r="L17048" s="78"/>
    </row>
    <row r="17049" spans="8:12" x14ac:dyDescent="0.2">
      <c r="H17049" s="78"/>
      <c r="I17049" s="78"/>
      <c r="J17049" s="78"/>
      <c r="K17049" s="78"/>
      <c r="L17049" s="78"/>
    </row>
    <row r="17050" spans="8:12" x14ac:dyDescent="0.2">
      <c r="H17050" s="78"/>
      <c r="I17050" s="78"/>
      <c r="J17050" s="78"/>
      <c r="K17050" s="78"/>
      <c r="L17050" s="78"/>
    </row>
    <row r="17051" spans="8:12" x14ac:dyDescent="0.2">
      <c r="H17051" s="78"/>
      <c r="I17051" s="78"/>
      <c r="J17051" s="78"/>
      <c r="K17051" s="78"/>
      <c r="L17051" s="78"/>
    </row>
    <row r="17052" spans="8:12" x14ac:dyDescent="0.2">
      <c r="H17052" s="78"/>
      <c r="I17052" s="78"/>
      <c r="J17052" s="78"/>
      <c r="K17052" s="78"/>
      <c r="L17052" s="78"/>
    </row>
    <row r="17053" spans="8:12" x14ac:dyDescent="0.2">
      <c r="H17053" s="78"/>
      <c r="I17053" s="78"/>
      <c r="J17053" s="78"/>
      <c r="K17053" s="78"/>
      <c r="L17053" s="78"/>
    </row>
    <row r="17054" spans="8:12" x14ac:dyDescent="0.2">
      <c r="H17054" s="78"/>
      <c r="I17054" s="78"/>
      <c r="J17054" s="78"/>
      <c r="K17054" s="78"/>
      <c r="L17054" s="78"/>
    </row>
    <row r="17055" spans="8:12" x14ac:dyDescent="0.2">
      <c r="H17055" s="78"/>
      <c r="I17055" s="78"/>
      <c r="J17055" s="78"/>
      <c r="K17055" s="78"/>
      <c r="L17055" s="78"/>
    </row>
    <row r="17056" spans="8:12" x14ac:dyDescent="0.2">
      <c r="H17056" s="78"/>
      <c r="I17056" s="78"/>
      <c r="J17056" s="78"/>
      <c r="K17056" s="78"/>
      <c r="L17056" s="78"/>
    </row>
    <row r="17057" spans="8:12" x14ac:dyDescent="0.2">
      <c r="H17057" s="78"/>
      <c r="I17057" s="78"/>
      <c r="J17057" s="78"/>
      <c r="K17057" s="78"/>
      <c r="L17057" s="78"/>
    </row>
    <row r="17058" spans="8:12" x14ac:dyDescent="0.2">
      <c r="H17058" s="78"/>
      <c r="I17058" s="78"/>
      <c r="J17058" s="78"/>
      <c r="K17058" s="78"/>
      <c r="L17058" s="78"/>
    </row>
    <row r="17059" spans="8:12" x14ac:dyDescent="0.2">
      <c r="H17059" s="78"/>
      <c r="I17059" s="78"/>
      <c r="J17059" s="78"/>
      <c r="K17059" s="78"/>
      <c r="L17059" s="78"/>
    </row>
    <row r="17060" spans="8:12" x14ac:dyDescent="0.2">
      <c r="H17060" s="78"/>
      <c r="I17060" s="78"/>
      <c r="J17060" s="78"/>
      <c r="K17060" s="78"/>
      <c r="L17060" s="78"/>
    </row>
    <row r="17061" spans="8:12" x14ac:dyDescent="0.2">
      <c r="H17061" s="78"/>
      <c r="I17061" s="78"/>
      <c r="J17061" s="78"/>
      <c r="K17061" s="78"/>
      <c r="L17061" s="78"/>
    </row>
    <row r="17062" spans="8:12" x14ac:dyDescent="0.2">
      <c r="H17062" s="78"/>
      <c r="I17062" s="78"/>
      <c r="J17062" s="78"/>
      <c r="K17062" s="78"/>
      <c r="L17062" s="78"/>
    </row>
    <row r="17063" spans="8:12" x14ac:dyDescent="0.2">
      <c r="H17063" s="78"/>
      <c r="I17063" s="78"/>
      <c r="J17063" s="78"/>
      <c r="K17063" s="78"/>
      <c r="L17063" s="78"/>
    </row>
    <row r="17064" spans="8:12" x14ac:dyDescent="0.2">
      <c r="H17064" s="78"/>
      <c r="I17064" s="78"/>
      <c r="J17064" s="78"/>
      <c r="K17064" s="78"/>
      <c r="L17064" s="78"/>
    </row>
    <row r="17065" spans="8:12" x14ac:dyDescent="0.2">
      <c r="H17065" s="78"/>
      <c r="I17065" s="78"/>
      <c r="J17065" s="78"/>
      <c r="K17065" s="78"/>
      <c r="L17065" s="78"/>
    </row>
    <row r="17066" spans="8:12" x14ac:dyDescent="0.2">
      <c r="H17066" s="78"/>
      <c r="I17066" s="78"/>
      <c r="J17066" s="78"/>
      <c r="K17066" s="78"/>
      <c r="L17066" s="78"/>
    </row>
    <row r="17067" spans="8:12" x14ac:dyDescent="0.2">
      <c r="H17067" s="78"/>
      <c r="I17067" s="78"/>
      <c r="J17067" s="78"/>
      <c r="K17067" s="78"/>
      <c r="L17067" s="78"/>
    </row>
    <row r="17068" spans="8:12" x14ac:dyDescent="0.2">
      <c r="H17068" s="78"/>
      <c r="I17068" s="78"/>
      <c r="J17068" s="78"/>
      <c r="K17068" s="78"/>
      <c r="L17068" s="78"/>
    </row>
    <row r="17069" spans="8:12" x14ac:dyDescent="0.2">
      <c r="H17069" s="78"/>
      <c r="I17069" s="78"/>
      <c r="J17069" s="78"/>
      <c r="K17069" s="78"/>
      <c r="L17069" s="78"/>
    </row>
    <row r="17070" spans="8:12" x14ac:dyDescent="0.2">
      <c r="H17070" s="78"/>
      <c r="I17070" s="78"/>
      <c r="J17070" s="78"/>
      <c r="K17070" s="78"/>
      <c r="L17070" s="78"/>
    </row>
    <row r="17071" spans="8:12" x14ac:dyDescent="0.2">
      <c r="H17071" s="78"/>
      <c r="I17071" s="78"/>
      <c r="J17071" s="78"/>
      <c r="K17071" s="78"/>
      <c r="L17071" s="78"/>
    </row>
    <row r="17072" spans="8:12" x14ac:dyDescent="0.2">
      <c r="H17072" s="78"/>
      <c r="I17072" s="78"/>
      <c r="J17072" s="78"/>
      <c r="K17072" s="78"/>
      <c r="L17072" s="78"/>
    </row>
    <row r="17073" spans="8:12" x14ac:dyDescent="0.2">
      <c r="H17073" s="78"/>
      <c r="I17073" s="78"/>
      <c r="J17073" s="78"/>
      <c r="K17073" s="78"/>
      <c r="L17073" s="78"/>
    </row>
    <row r="17074" spans="8:12" x14ac:dyDescent="0.2">
      <c r="H17074" s="78"/>
      <c r="I17074" s="78"/>
      <c r="J17074" s="78"/>
      <c r="K17074" s="78"/>
      <c r="L17074" s="78"/>
    </row>
    <row r="17075" spans="8:12" x14ac:dyDescent="0.2">
      <c r="H17075" s="78"/>
      <c r="I17075" s="78"/>
      <c r="J17075" s="78"/>
      <c r="K17075" s="78"/>
      <c r="L17075" s="78"/>
    </row>
    <row r="17076" spans="8:12" x14ac:dyDescent="0.2">
      <c r="H17076" s="78"/>
      <c r="I17076" s="78"/>
      <c r="J17076" s="78"/>
      <c r="K17076" s="78"/>
      <c r="L17076" s="78"/>
    </row>
    <row r="17077" spans="8:12" x14ac:dyDescent="0.2">
      <c r="H17077" s="78"/>
      <c r="I17077" s="78"/>
      <c r="J17077" s="78"/>
      <c r="K17077" s="78"/>
      <c r="L17077" s="78"/>
    </row>
    <row r="17078" spans="8:12" x14ac:dyDescent="0.2">
      <c r="H17078" s="78"/>
      <c r="I17078" s="78"/>
      <c r="J17078" s="78"/>
      <c r="K17078" s="78"/>
      <c r="L17078" s="78"/>
    </row>
    <row r="17079" spans="8:12" x14ac:dyDescent="0.2">
      <c r="H17079" s="78"/>
      <c r="I17079" s="78"/>
      <c r="J17079" s="78"/>
      <c r="K17079" s="78"/>
      <c r="L17079" s="78"/>
    </row>
    <row r="17080" spans="8:12" x14ac:dyDescent="0.2">
      <c r="H17080" s="78"/>
      <c r="I17080" s="78"/>
      <c r="J17080" s="78"/>
      <c r="K17080" s="78"/>
      <c r="L17080" s="78"/>
    </row>
    <row r="17081" spans="8:12" x14ac:dyDescent="0.2">
      <c r="H17081" s="78"/>
      <c r="I17081" s="78"/>
      <c r="J17081" s="78"/>
      <c r="K17081" s="78"/>
      <c r="L17081" s="78"/>
    </row>
    <row r="17082" spans="8:12" x14ac:dyDescent="0.2">
      <c r="H17082" s="78"/>
      <c r="I17082" s="78"/>
      <c r="J17082" s="78"/>
      <c r="K17082" s="78"/>
      <c r="L17082" s="78"/>
    </row>
    <row r="17083" spans="8:12" x14ac:dyDescent="0.2">
      <c r="H17083" s="78"/>
      <c r="I17083" s="78"/>
      <c r="J17083" s="78"/>
      <c r="K17083" s="78"/>
      <c r="L17083" s="78"/>
    </row>
    <row r="17084" spans="8:12" x14ac:dyDescent="0.2">
      <c r="H17084" s="78"/>
      <c r="I17084" s="78"/>
      <c r="J17084" s="78"/>
      <c r="K17084" s="78"/>
      <c r="L17084" s="78"/>
    </row>
    <row r="17085" spans="8:12" x14ac:dyDescent="0.2">
      <c r="H17085" s="78"/>
      <c r="I17085" s="78"/>
      <c r="J17085" s="78"/>
      <c r="K17085" s="78"/>
      <c r="L17085" s="78"/>
    </row>
    <row r="17086" spans="8:12" x14ac:dyDescent="0.2">
      <c r="H17086" s="78"/>
      <c r="I17086" s="78"/>
      <c r="J17086" s="78"/>
      <c r="K17086" s="78"/>
      <c r="L17086" s="78"/>
    </row>
    <row r="17087" spans="8:12" x14ac:dyDescent="0.2">
      <c r="H17087" s="78"/>
      <c r="I17087" s="78"/>
      <c r="J17087" s="78"/>
      <c r="K17087" s="78"/>
      <c r="L17087" s="78"/>
    </row>
    <row r="17088" spans="8:12" x14ac:dyDescent="0.2">
      <c r="H17088" s="78"/>
      <c r="I17088" s="78"/>
      <c r="J17088" s="78"/>
      <c r="K17088" s="78"/>
      <c r="L17088" s="78"/>
    </row>
    <row r="17089" spans="8:12" x14ac:dyDescent="0.2">
      <c r="H17089" s="78"/>
      <c r="I17089" s="78"/>
      <c r="J17089" s="78"/>
      <c r="K17089" s="78"/>
      <c r="L17089" s="78"/>
    </row>
    <row r="17090" spans="8:12" x14ac:dyDescent="0.2">
      <c r="H17090" s="78"/>
      <c r="I17090" s="78"/>
      <c r="J17090" s="78"/>
      <c r="K17090" s="78"/>
      <c r="L17090" s="78"/>
    </row>
    <row r="17091" spans="8:12" x14ac:dyDescent="0.2">
      <c r="H17091" s="78"/>
      <c r="I17091" s="78"/>
      <c r="J17091" s="78"/>
      <c r="K17091" s="78"/>
      <c r="L17091" s="78"/>
    </row>
    <row r="17092" spans="8:12" x14ac:dyDescent="0.2">
      <c r="H17092" s="78"/>
      <c r="I17092" s="78"/>
      <c r="J17092" s="78"/>
      <c r="K17092" s="78"/>
      <c r="L17092" s="78"/>
    </row>
    <row r="17093" spans="8:12" x14ac:dyDescent="0.2">
      <c r="H17093" s="78"/>
      <c r="I17093" s="78"/>
      <c r="J17093" s="78"/>
      <c r="K17093" s="78"/>
      <c r="L17093" s="78"/>
    </row>
    <row r="17094" spans="8:12" x14ac:dyDescent="0.2">
      <c r="H17094" s="78"/>
      <c r="I17094" s="78"/>
      <c r="J17094" s="78"/>
      <c r="K17094" s="78"/>
      <c r="L17094" s="78"/>
    </row>
    <row r="17095" spans="8:12" x14ac:dyDescent="0.2">
      <c r="H17095" s="78"/>
      <c r="I17095" s="78"/>
      <c r="J17095" s="78"/>
      <c r="K17095" s="78"/>
      <c r="L17095" s="78"/>
    </row>
    <row r="17096" spans="8:12" x14ac:dyDescent="0.2">
      <c r="H17096" s="78"/>
      <c r="I17096" s="78"/>
      <c r="J17096" s="78"/>
      <c r="K17096" s="78"/>
      <c r="L17096" s="78"/>
    </row>
    <row r="17097" spans="8:12" x14ac:dyDescent="0.2">
      <c r="H17097" s="78"/>
      <c r="I17097" s="78"/>
      <c r="J17097" s="78"/>
      <c r="K17097" s="78"/>
      <c r="L17097" s="78"/>
    </row>
    <row r="17098" spans="8:12" x14ac:dyDescent="0.2">
      <c r="H17098" s="78"/>
      <c r="I17098" s="78"/>
      <c r="J17098" s="78"/>
      <c r="K17098" s="78"/>
      <c r="L17098" s="78"/>
    </row>
    <row r="17099" spans="8:12" x14ac:dyDescent="0.2">
      <c r="H17099" s="78"/>
      <c r="I17099" s="78"/>
      <c r="J17099" s="78"/>
      <c r="K17099" s="78"/>
      <c r="L17099" s="78"/>
    </row>
    <row r="17100" spans="8:12" x14ac:dyDescent="0.2">
      <c r="H17100" s="78"/>
      <c r="I17100" s="78"/>
      <c r="J17100" s="78"/>
      <c r="K17100" s="78"/>
      <c r="L17100" s="78"/>
    </row>
    <row r="17101" spans="8:12" x14ac:dyDescent="0.2">
      <c r="H17101" s="78"/>
      <c r="I17101" s="78"/>
      <c r="J17101" s="78"/>
      <c r="K17101" s="78"/>
      <c r="L17101" s="78"/>
    </row>
    <row r="17102" spans="8:12" x14ac:dyDescent="0.2">
      <c r="H17102" s="78"/>
      <c r="I17102" s="78"/>
      <c r="J17102" s="78"/>
      <c r="K17102" s="78"/>
      <c r="L17102" s="78"/>
    </row>
    <row r="17103" spans="8:12" x14ac:dyDescent="0.2">
      <c r="H17103" s="78"/>
      <c r="I17103" s="78"/>
      <c r="J17103" s="78"/>
      <c r="K17103" s="78"/>
      <c r="L17103" s="78"/>
    </row>
    <row r="17104" spans="8:12" x14ac:dyDescent="0.2">
      <c r="H17104" s="78"/>
      <c r="I17104" s="78"/>
      <c r="J17104" s="78"/>
      <c r="K17104" s="78"/>
      <c r="L17104" s="78"/>
    </row>
    <row r="17105" spans="8:12" x14ac:dyDescent="0.2">
      <c r="H17105" s="78"/>
      <c r="I17105" s="78"/>
      <c r="J17105" s="78"/>
      <c r="K17105" s="78"/>
      <c r="L17105" s="78"/>
    </row>
    <row r="17106" spans="8:12" x14ac:dyDescent="0.2">
      <c r="H17106" s="78"/>
      <c r="I17106" s="78"/>
      <c r="J17106" s="78"/>
      <c r="K17106" s="78"/>
      <c r="L17106" s="78"/>
    </row>
    <row r="17107" spans="8:12" x14ac:dyDescent="0.2">
      <c r="H17107" s="78"/>
      <c r="I17107" s="78"/>
      <c r="J17107" s="78"/>
      <c r="K17107" s="78"/>
      <c r="L17107" s="78"/>
    </row>
    <row r="17108" spans="8:12" x14ac:dyDescent="0.2">
      <c r="H17108" s="78"/>
      <c r="I17108" s="78"/>
      <c r="J17108" s="78"/>
      <c r="K17108" s="78"/>
      <c r="L17108" s="78"/>
    </row>
    <row r="17109" spans="8:12" x14ac:dyDescent="0.2">
      <c r="H17109" s="78"/>
      <c r="I17109" s="78"/>
      <c r="J17109" s="78"/>
      <c r="K17109" s="78"/>
      <c r="L17109" s="78"/>
    </row>
    <row r="17110" spans="8:12" x14ac:dyDescent="0.2">
      <c r="H17110" s="78"/>
      <c r="I17110" s="78"/>
      <c r="J17110" s="78"/>
      <c r="K17110" s="78"/>
      <c r="L17110" s="78"/>
    </row>
    <row r="17111" spans="8:12" x14ac:dyDescent="0.2">
      <c r="H17111" s="78"/>
      <c r="I17111" s="78"/>
      <c r="J17111" s="78"/>
      <c r="K17111" s="78"/>
      <c r="L17111" s="78"/>
    </row>
    <row r="17112" spans="8:12" x14ac:dyDescent="0.2">
      <c r="H17112" s="78"/>
      <c r="I17112" s="78"/>
      <c r="J17112" s="78"/>
      <c r="K17112" s="78"/>
      <c r="L17112" s="78"/>
    </row>
    <row r="17113" spans="8:12" x14ac:dyDescent="0.2">
      <c r="H17113" s="78"/>
      <c r="I17113" s="78"/>
      <c r="J17113" s="78"/>
      <c r="K17113" s="78"/>
      <c r="L17113" s="78"/>
    </row>
    <row r="17114" spans="8:12" x14ac:dyDescent="0.2">
      <c r="H17114" s="78"/>
      <c r="I17114" s="78"/>
      <c r="J17114" s="78"/>
      <c r="K17114" s="78"/>
      <c r="L17114" s="78"/>
    </row>
    <row r="17115" spans="8:12" x14ac:dyDescent="0.2">
      <c r="H17115" s="78"/>
      <c r="I17115" s="78"/>
      <c r="J17115" s="78"/>
      <c r="K17115" s="78"/>
      <c r="L17115" s="78"/>
    </row>
    <row r="17116" spans="8:12" x14ac:dyDescent="0.2">
      <c r="H17116" s="78"/>
      <c r="I17116" s="78"/>
      <c r="J17116" s="78"/>
      <c r="K17116" s="78"/>
      <c r="L17116" s="78"/>
    </row>
    <row r="17117" spans="8:12" x14ac:dyDescent="0.2">
      <c r="H17117" s="78"/>
      <c r="I17117" s="78"/>
      <c r="J17117" s="78"/>
      <c r="K17117" s="78"/>
      <c r="L17117" s="78"/>
    </row>
    <row r="17118" spans="8:12" x14ac:dyDescent="0.2">
      <c r="H17118" s="78"/>
      <c r="I17118" s="78"/>
      <c r="J17118" s="78"/>
      <c r="K17118" s="78"/>
      <c r="L17118" s="78"/>
    </row>
    <row r="17119" spans="8:12" x14ac:dyDescent="0.2">
      <c r="H17119" s="78"/>
      <c r="I17119" s="78"/>
      <c r="J17119" s="78"/>
      <c r="K17119" s="78"/>
      <c r="L17119" s="78"/>
    </row>
    <row r="17120" spans="8:12" x14ac:dyDescent="0.2">
      <c r="H17120" s="78"/>
      <c r="I17120" s="78"/>
      <c r="J17120" s="78"/>
      <c r="K17120" s="78"/>
      <c r="L17120" s="78"/>
    </row>
    <row r="17121" spans="8:12" x14ac:dyDescent="0.2">
      <c r="H17121" s="78"/>
      <c r="I17121" s="78"/>
      <c r="J17121" s="78"/>
      <c r="K17121" s="78"/>
      <c r="L17121" s="78"/>
    </row>
    <row r="17122" spans="8:12" x14ac:dyDescent="0.2">
      <c r="H17122" s="78"/>
      <c r="I17122" s="78"/>
      <c r="J17122" s="78"/>
      <c r="K17122" s="78"/>
      <c r="L17122" s="78"/>
    </row>
    <row r="17123" spans="8:12" x14ac:dyDescent="0.2">
      <c r="H17123" s="78"/>
      <c r="I17123" s="78"/>
      <c r="J17123" s="78"/>
      <c r="K17123" s="78"/>
      <c r="L17123" s="78"/>
    </row>
    <row r="17124" spans="8:12" x14ac:dyDescent="0.2">
      <c r="H17124" s="78"/>
      <c r="I17124" s="78"/>
      <c r="J17124" s="78"/>
      <c r="K17124" s="78"/>
      <c r="L17124" s="78"/>
    </row>
    <row r="17125" spans="8:12" x14ac:dyDescent="0.2">
      <c r="H17125" s="78"/>
      <c r="I17125" s="78"/>
      <c r="J17125" s="78"/>
      <c r="K17125" s="78"/>
      <c r="L17125" s="78"/>
    </row>
    <row r="17126" spans="8:12" x14ac:dyDescent="0.2">
      <c r="H17126" s="78"/>
      <c r="I17126" s="78"/>
      <c r="J17126" s="78"/>
      <c r="K17126" s="78"/>
      <c r="L17126" s="78"/>
    </row>
    <row r="17127" spans="8:12" x14ac:dyDescent="0.2">
      <c r="H17127" s="78"/>
      <c r="I17127" s="78"/>
      <c r="J17127" s="78"/>
      <c r="K17127" s="78"/>
      <c r="L17127" s="78"/>
    </row>
    <row r="17128" spans="8:12" x14ac:dyDescent="0.2">
      <c r="H17128" s="78"/>
      <c r="I17128" s="78"/>
      <c r="J17128" s="78"/>
      <c r="K17128" s="78"/>
      <c r="L17128" s="78"/>
    </row>
    <row r="17129" spans="8:12" x14ac:dyDescent="0.2">
      <c r="H17129" s="78"/>
      <c r="I17129" s="78"/>
      <c r="J17129" s="78"/>
      <c r="K17129" s="78"/>
      <c r="L17129" s="78"/>
    </row>
    <row r="17130" spans="8:12" x14ac:dyDescent="0.2">
      <c r="H17130" s="78"/>
      <c r="I17130" s="78"/>
      <c r="J17130" s="78"/>
      <c r="K17130" s="78"/>
      <c r="L17130" s="78"/>
    </row>
    <row r="17131" spans="8:12" x14ac:dyDescent="0.2">
      <c r="H17131" s="78"/>
      <c r="I17131" s="78"/>
      <c r="J17131" s="78"/>
      <c r="K17131" s="78"/>
      <c r="L17131" s="78"/>
    </row>
    <row r="17132" spans="8:12" x14ac:dyDescent="0.2">
      <c r="H17132" s="78"/>
      <c r="I17132" s="78"/>
      <c r="J17132" s="78"/>
      <c r="K17132" s="78"/>
      <c r="L17132" s="78"/>
    </row>
    <row r="17133" spans="8:12" x14ac:dyDescent="0.2">
      <c r="H17133" s="78"/>
      <c r="I17133" s="78"/>
      <c r="J17133" s="78"/>
      <c r="K17133" s="78"/>
      <c r="L17133" s="78"/>
    </row>
    <row r="17134" spans="8:12" x14ac:dyDescent="0.2">
      <c r="H17134" s="78"/>
      <c r="I17134" s="78"/>
      <c r="J17134" s="78"/>
      <c r="K17134" s="78"/>
      <c r="L17134" s="78"/>
    </row>
    <row r="17135" spans="8:12" x14ac:dyDescent="0.2">
      <c r="H17135" s="78"/>
      <c r="I17135" s="78"/>
      <c r="J17135" s="78"/>
      <c r="K17135" s="78"/>
      <c r="L17135" s="78"/>
    </row>
    <row r="17136" spans="8:12" x14ac:dyDescent="0.2">
      <c r="H17136" s="78"/>
      <c r="I17136" s="78"/>
      <c r="J17136" s="78"/>
      <c r="K17136" s="78"/>
      <c r="L17136" s="78"/>
    </row>
    <row r="17137" spans="8:12" x14ac:dyDescent="0.2">
      <c r="H17137" s="78"/>
      <c r="I17137" s="78"/>
      <c r="J17137" s="78"/>
      <c r="K17137" s="78"/>
      <c r="L17137" s="78"/>
    </row>
    <row r="17138" spans="8:12" x14ac:dyDescent="0.2">
      <c r="H17138" s="78"/>
      <c r="I17138" s="78"/>
      <c r="J17138" s="78"/>
      <c r="K17138" s="78"/>
      <c r="L17138" s="78"/>
    </row>
    <row r="17139" spans="8:12" x14ac:dyDescent="0.2">
      <c r="H17139" s="78"/>
      <c r="I17139" s="78"/>
      <c r="J17139" s="78"/>
      <c r="K17139" s="78"/>
      <c r="L17139" s="78"/>
    </row>
    <row r="17140" spans="8:12" x14ac:dyDescent="0.2">
      <c r="H17140" s="78"/>
      <c r="I17140" s="78"/>
      <c r="J17140" s="78"/>
      <c r="K17140" s="78"/>
      <c r="L17140" s="78"/>
    </row>
    <row r="17141" spans="8:12" x14ac:dyDescent="0.2">
      <c r="H17141" s="78"/>
      <c r="I17141" s="78"/>
      <c r="J17141" s="78"/>
      <c r="K17141" s="78"/>
      <c r="L17141" s="78"/>
    </row>
    <row r="17142" spans="8:12" x14ac:dyDescent="0.2">
      <c r="H17142" s="78"/>
      <c r="I17142" s="78"/>
      <c r="J17142" s="78"/>
      <c r="K17142" s="78"/>
      <c r="L17142" s="78"/>
    </row>
    <row r="17143" spans="8:12" x14ac:dyDescent="0.2">
      <c r="H17143" s="78"/>
      <c r="I17143" s="78"/>
      <c r="J17143" s="78"/>
      <c r="K17143" s="78"/>
      <c r="L17143" s="78"/>
    </row>
    <row r="17144" spans="8:12" x14ac:dyDescent="0.2">
      <c r="H17144" s="78"/>
      <c r="I17144" s="78"/>
      <c r="J17144" s="78"/>
      <c r="K17144" s="78"/>
      <c r="L17144" s="78"/>
    </row>
    <row r="17145" spans="8:12" x14ac:dyDescent="0.2">
      <c r="H17145" s="78"/>
      <c r="I17145" s="78"/>
      <c r="J17145" s="78"/>
      <c r="K17145" s="78"/>
      <c r="L17145" s="78"/>
    </row>
    <row r="17146" spans="8:12" x14ac:dyDescent="0.2">
      <c r="H17146" s="78"/>
      <c r="I17146" s="78"/>
      <c r="J17146" s="78"/>
      <c r="K17146" s="78"/>
      <c r="L17146" s="78"/>
    </row>
    <row r="17147" spans="8:12" x14ac:dyDescent="0.2">
      <c r="H17147" s="78"/>
      <c r="I17147" s="78"/>
      <c r="J17147" s="78"/>
      <c r="K17147" s="78"/>
      <c r="L17147" s="78"/>
    </row>
    <row r="17148" spans="8:12" x14ac:dyDescent="0.2">
      <c r="H17148" s="78"/>
      <c r="I17148" s="78"/>
      <c r="J17148" s="78"/>
      <c r="K17148" s="78"/>
      <c r="L17148" s="78"/>
    </row>
    <row r="17149" spans="8:12" x14ac:dyDescent="0.2">
      <c r="H17149" s="78"/>
      <c r="I17149" s="78"/>
      <c r="J17149" s="78"/>
      <c r="K17149" s="78"/>
      <c r="L17149" s="78"/>
    </row>
    <row r="17150" spans="8:12" x14ac:dyDescent="0.2">
      <c r="H17150" s="78"/>
      <c r="I17150" s="78"/>
      <c r="J17150" s="78"/>
      <c r="K17150" s="78"/>
      <c r="L17150" s="78"/>
    </row>
    <row r="17151" spans="8:12" x14ac:dyDescent="0.2">
      <c r="H17151" s="78"/>
      <c r="I17151" s="78"/>
      <c r="J17151" s="78"/>
      <c r="K17151" s="78"/>
      <c r="L17151" s="78"/>
    </row>
    <row r="17152" spans="8:12" x14ac:dyDescent="0.2">
      <c r="H17152" s="78"/>
      <c r="I17152" s="78"/>
      <c r="J17152" s="78"/>
      <c r="K17152" s="78"/>
      <c r="L17152" s="78"/>
    </row>
    <row r="17153" spans="8:12" x14ac:dyDescent="0.2">
      <c r="H17153" s="78"/>
      <c r="I17153" s="78"/>
      <c r="J17153" s="78"/>
      <c r="K17153" s="78"/>
      <c r="L17153" s="78"/>
    </row>
    <row r="17154" spans="8:12" x14ac:dyDescent="0.2">
      <c r="H17154" s="78"/>
      <c r="I17154" s="78"/>
      <c r="J17154" s="78"/>
      <c r="K17154" s="78"/>
      <c r="L17154" s="78"/>
    </row>
    <row r="17155" spans="8:12" x14ac:dyDescent="0.2">
      <c r="H17155" s="78"/>
      <c r="I17155" s="78"/>
      <c r="J17155" s="78"/>
      <c r="K17155" s="78"/>
      <c r="L17155" s="78"/>
    </row>
    <row r="17156" spans="8:12" x14ac:dyDescent="0.2">
      <c r="H17156" s="78"/>
      <c r="I17156" s="78"/>
      <c r="J17156" s="78"/>
      <c r="K17156" s="78"/>
      <c r="L17156" s="78"/>
    </row>
    <row r="17157" spans="8:12" x14ac:dyDescent="0.2">
      <c r="H17157" s="78"/>
      <c r="I17157" s="78"/>
      <c r="J17157" s="78"/>
      <c r="K17157" s="78"/>
      <c r="L17157" s="78"/>
    </row>
    <row r="17158" spans="8:12" x14ac:dyDescent="0.2">
      <c r="H17158" s="78"/>
      <c r="I17158" s="78"/>
      <c r="J17158" s="78"/>
      <c r="K17158" s="78"/>
      <c r="L17158" s="78"/>
    </row>
    <row r="17159" spans="8:12" x14ac:dyDescent="0.2">
      <c r="H17159" s="78"/>
      <c r="I17159" s="78"/>
      <c r="J17159" s="78"/>
      <c r="K17159" s="78"/>
      <c r="L17159" s="78"/>
    </row>
    <row r="17160" spans="8:12" x14ac:dyDescent="0.2">
      <c r="H17160" s="78"/>
      <c r="I17160" s="78"/>
      <c r="J17160" s="78"/>
      <c r="K17160" s="78"/>
      <c r="L17160" s="78"/>
    </row>
    <row r="17161" spans="8:12" x14ac:dyDescent="0.2">
      <c r="H17161" s="78"/>
      <c r="I17161" s="78"/>
      <c r="J17161" s="78"/>
      <c r="K17161" s="78"/>
      <c r="L17161" s="78"/>
    </row>
    <row r="17162" spans="8:12" x14ac:dyDescent="0.2">
      <c r="H17162" s="78"/>
      <c r="I17162" s="78"/>
      <c r="J17162" s="78"/>
      <c r="K17162" s="78"/>
      <c r="L17162" s="78"/>
    </row>
    <row r="17163" spans="8:12" x14ac:dyDescent="0.2">
      <c r="H17163" s="78"/>
      <c r="I17163" s="78"/>
      <c r="J17163" s="78"/>
      <c r="K17163" s="78"/>
      <c r="L17163" s="78"/>
    </row>
    <row r="17164" spans="8:12" x14ac:dyDescent="0.2">
      <c r="H17164" s="78"/>
      <c r="I17164" s="78"/>
      <c r="J17164" s="78"/>
      <c r="K17164" s="78"/>
      <c r="L17164" s="78"/>
    </row>
    <row r="17165" spans="8:12" x14ac:dyDescent="0.2">
      <c r="H17165" s="78"/>
      <c r="I17165" s="78"/>
      <c r="J17165" s="78"/>
      <c r="K17165" s="78"/>
      <c r="L17165" s="78"/>
    </row>
    <row r="17166" spans="8:12" x14ac:dyDescent="0.2">
      <c r="H17166" s="78"/>
      <c r="I17166" s="78"/>
      <c r="J17166" s="78"/>
      <c r="K17166" s="78"/>
      <c r="L17166" s="78"/>
    </row>
    <row r="17167" spans="8:12" x14ac:dyDescent="0.2">
      <c r="H17167" s="78"/>
      <c r="I17167" s="78"/>
      <c r="J17167" s="78"/>
      <c r="K17167" s="78"/>
      <c r="L17167" s="78"/>
    </row>
    <row r="17168" spans="8:12" x14ac:dyDescent="0.2">
      <c r="H17168" s="78"/>
      <c r="I17168" s="78"/>
      <c r="J17168" s="78"/>
      <c r="K17168" s="78"/>
      <c r="L17168" s="78"/>
    </row>
    <row r="17169" spans="8:12" x14ac:dyDescent="0.2">
      <c r="H17169" s="78"/>
      <c r="I17169" s="78"/>
      <c r="J17169" s="78"/>
      <c r="K17169" s="78"/>
      <c r="L17169" s="78"/>
    </row>
    <row r="17170" spans="8:12" x14ac:dyDescent="0.2">
      <c r="H17170" s="78"/>
      <c r="I17170" s="78"/>
      <c r="J17170" s="78"/>
      <c r="K17170" s="78"/>
      <c r="L17170" s="78"/>
    </row>
    <row r="17171" spans="8:12" x14ac:dyDescent="0.2">
      <c r="H17171" s="78"/>
      <c r="I17171" s="78"/>
      <c r="J17171" s="78"/>
      <c r="K17171" s="78"/>
      <c r="L17171" s="78"/>
    </row>
    <row r="17172" spans="8:12" x14ac:dyDescent="0.2">
      <c r="H17172" s="78"/>
      <c r="I17172" s="78"/>
      <c r="J17172" s="78"/>
      <c r="K17172" s="78"/>
      <c r="L17172" s="78"/>
    </row>
    <row r="17173" spans="8:12" x14ac:dyDescent="0.2">
      <c r="H17173" s="78"/>
      <c r="I17173" s="78"/>
      <c r="J17173" s="78"/>
      <c r="K17173" s="78"/>
      <c r="L17173" s="78"/>
    </row>
    <row r="17174" spans="8:12" x14ac:dyDescent="0.2">
      <c r="H17174" s="78"/>
      <c r="I17174" s="78"/>
      <c r="J17174" s="78"/>
      <c r="K17174" s="78"/>
      <c r="L17174" s="78"/>
    </row>
    <row r="17175" spans="8:12" x14ac:dyDescent="0.2">
      <c r="H17175" s="78"/>
      <c r="I17175" s="78"/>
      <c r="J17175" s="78"/>
      <c r="K17175" s="78"/>
      <c r="L17175" s="78"/>
    </row>
    <row r="17176" spans="8:12" x14ac:dyDescent="0.2">
      <c r="H17176" s="78"/>
      <c r="I17176" s="78"/>
      <c r="J17176" s="78"/>
      <c r="K17176" s="78"/>
      <c r="L17176" s="78"/>
    </row>
    <row r="17177" spans="8:12" x14ac:dyDescent="0.2">
      <c r="H17177" s="78"/>
      <c r="I17177" s="78"/>
      <c r="J17177" s="78"/>
      <c r="K17177" s="78"/>
      <c r="L17177" s="78"/>
    </row>
    <row r="17178" spans="8:12" x14ac:dyDescent="0.2">
      <c r="H17178" s="78"/>
      <c r="I17178" s="78"/>
      <c r="J17178" s="78"/>
      <c r="K17178" s="78"/>
      <c r="L17178" s="78"/>
    </row>
    <row r="17179" spans="8:12" x14ac:dyDescent="0.2">
      <c r="H17179" s="78"/>
      <c r="I17179" s="78"/>
      <c r="J17179" s="78"/>
      <c r="K17179" s="78"/>
      <c r="L17179" s="78"/>
    </row>
    <row r="17180" spans="8:12" x14ac:dyDescent="0.2">
      <c r="H17180" s="78"/>
      <c r="I17180" s="78"/>
      <c r="J17180" s="78"/>
      <c r="K17180" s="78"/>
      <c r="L17180" s="78"/>
    </row>
    <row r="17181" spans="8:12" x14ac:dyDescent="0.2">
      <c r="H17181" s="78"/>
      <c r="I17181" s="78"/>
      <c r="J17181" s="78"/>
      <c r="K17181" s="78"/>
      <c r="L17181" s="78"/>
    </row>
    <row r="17182" spans="8:12" x14ac:dyDescent="0.2">
      <c r="H17182" s="78"/>
      <c r="I17182" s="78"/>
      <c r="J17182" s="78"/>
      <c r="K17182" s="78"/>
      <c r="L17182" s="78"/>
    </row>
    <row r="17183" spans="8:12" x14ac:dyDescent="0.2">
      <c r="H17183" s="78"/>
      <c r="I17183" s="78"/>
      <c r="J17183" s="78"/>
      <c r="K17183" s="78"/>
      <c r="L17183" s="78"/>
    </row>
    <row r="17184" spans="8:12" x14ac:dyDescent="0.2">
      <c r="H17184" s="78"/>
      <c r="I17184" s="78"/>
      <c r="J17184" s="78"/>
      <c r="K17184" s="78"/>
      <c r="L17184" s="78"/>
    </row>
    <row r="17185" spans="8:12" x14ac:dyDescent="0.2">
      <c r="H17185" s="78"/>
      <c r="I17185" s="78"/>
      <c r="J17185" s="78"/>
      <c r="K17185" s="78"/>
      <c r="L17185" s="78"/>
    </row>
    <row r="17186" spans="8:12" x14ac:dyDescent="0.2">
      <c r="H17186" s="78"/>
      <c r="I17186" s="78"/>
      <c r="J17186" s="78"/>
      <c r="K17186" s="78"/>
      <c r="L17186" s="78"/>
    </row>
    <row r="17187" spans="8:12" x14ac:dyDescent="0.2">
      <c r="H17187" s="78"/>
      <c r="I17187" s="78"/>
      <c r="J17187" s="78"/>
      <c r="K17187" s="78"/>
      <c r="L17187" s="78"/>
    </row>
    <row r="17188" spans="8:12" x14ac:dyDescent="0.2">
      <c r="H17188" s="78"/>
      <c r="I17188" s="78"/>
      <c r="J17188" s="78"/>
      <c r="K17188" s="78"/>
      <c r="L17188" s="78"/>
    </row>
    <row r="17189" spans="8:12" x14ac:dyDescent="0.2">
      <c r="H17189" s="78"/>
      <c r="I17189" s="78"/>
      <c r="J17189" s="78"/>
      <c r="K17189" s="78"/>
      <c r="L17189" s="78"/>
    </row>
    <row r="17190" spans="8:12" x14ac:dyDescent="0.2">
      <c r="H17190" s="78"/>
      <c r="I17190" s="78"/>
      <c r="J17190" s="78"/>
      <c r="K17190" s="78"/>
      <c r="L17190" s="78"/>
    </row>
    <row r="17191" spans="8:12" x14ac:dyDescent="0.2">
      <c r="H17191" s="78"/>
      <c r="I17191" s="78"/>
      <c r="J17191" s="78"/>
      <c r="K17191" s="78"/>
      <c r="L17191" s="78"/>
    </row>
    <row r="17192" spans="8:12" x14ac:dyDescent="0.2">
      <c r="H17192" s="78"/>
      <c r="I17192" s="78"/>
      <c r="J17192" s="78"/>
      <c r="K17192" s="78"/>
      <c r="L17192" s="78"/>
    </row>
    <row r="17193" spans="8:12" x14ac:dyDescent="0.2">
      <c r="H17193" s="78"/>
      <c r="I17193" s="78"/>
      <c r="J17193" s="78"/>
      <c r="K17193" s="78"/>
      <c r="L17193" s="78"/>
    </row>
    <row r="17194" spans="8:12" x14ac:dyDescent="0.2">
      <c r="H17194" s="78"/>
      <c r="I17194" s="78"/>
      <c r="J17194" s="78"/>
      <c r="K17194" s="78"/>
      <c r="L17194" s="78"/>
    </row>
    <row r="17195" spans="8:12" x14ac:dyDescent="0.2">
      <c r="H17195" s="78"/>
      <c r="I17195" s="78"/>
      <c r="J17195" s="78"/>
      <c r="K17195" s="78"/>
      <c r="L17195" s="78"/>
    </row>
    <row r="17196" spans="8:12" x14ac:dyDescent="0.2">
      <c r="H17196" s="78"/>
      <c r="I17196" s="78"/>
      <c r="J17196" s="78"/>
      <c r="K17196" s="78"/>
      <c r="L17196" s="78"/>
    </row>
    <row r="17197" spans="8:12" x14ac:dyDescent="0.2">
      <c r="H17197" s="78"/>
      <c r="I17197" s="78"/>
      <c r="J17197" s="78"/>
      <c r="K17197" s="78"/>
      <c r="L17197" s="78"/>
    </row>
    <row r="17198" spans="8:12" x14ac:dyDescent="0.2">
      <c r="H17198" s="78"/>
      <c r="I17198" s="78"/>
      <c r="J17198" s="78"/>
      <c r="K17198" s="78"/>
      <c r="L17198" s="78"/>
    </row>
    <row r="17199" spans="8:12" x14ac:dyDescent="0.2">
      <c r="H17199" s="78"/>
      <c r="I17199" s="78"/>
      <c r="J17199" s="78"/>
      <c r="K17199" s="78"/>
      <c r="L17199" s="78"/>
    </row>
    <row r="17200" spans="8:12" x14ac:dyDescent="0.2">
      <c r="H17200" s="78"/>
      <c r="I17200" s="78"/>
      <c r="J17200" s="78"/>
      <c r="K17200" s="78"/>
      <c r="L17200" s="78"/>
    </row>
    <row r="17201" spans="8:12" x14ac:dyDescent="0.2">
      <c r="H17201" s="78"/>
      <c r="I17201" s="78"/>
      <c r="J17201" s="78"/>
      <c r="K17201" s="78"/>
      <c r="L17201" s="78"/>
    </row>
    <row r="17202" spans="8:12" x14ac:dyDescent="0.2">
      <c r="H17202" s="78"/>
      <c r="I17202" s="78"/>
      <c r="J17202" s="78"/>
      <c r="K17202" s="78"/>
      <c r="L17202" s="78"/>
    </row>
    <row r="17203" spans="8:12" x14ac:dyDescent="0.2">
      <c r="H17203" s="78"/>
      <c r="I17203" s="78"/>
      <c r="J17203" s="78"/>
      <c r="K17203" s="78"/>
      <c r="L17203" s="78"/>
    </row>
    <row r="17204" spans="8:12" x14ac:dyDescent="0.2">
      <c r="H17204" s="78"/>
      <c r="I17204" s="78"/>
      <c r="J17204" s="78"/>
      <c r="K17204" s="78"/>
      <c r="L17204" s="78"/>
    </row>
    <row r="17205" spans="8:12" x14ac:dyDescent="0.2">
      <c r="H17205" s="78"/>
      <c r="I17205" s="78"/>
      <c r="J17205" s="78"/>
      <c r="K17205" s="78"/>
      <c r="L17205" s="78"/>
    </row>
    <row r="17206" spans="8:12" x14ac:dyDescent="0.2">
      <c r="H17206" s="78"/>
      <c r="I17206" s="78"/>
      <c r="J17206" s="78"/>
      <c r="K17206" s="78"/>
      <c r="L17206" s="78"/>
    </row>
    <row r="17207" spans="8:12" x14ac:dyDescent="0.2">
      <c r="H17207" s="78"/>
      <c r="I17207" s="78"/>
      <c r="J17207" s="78"/>
      <c r="K17207" s="78"/>
      <c r="L17207" s="78"/>
    </row>
    <row r="17208" spans="8:12" x14ac:dyDescent="0.2">
      <c r="H17208" s="78"/>
      <c r="I17208" s="78"/>
      <c r="J17208" s="78"/>
      <c r="K17208" s="78"/>
      <c r="L17208" s="78"/>
    </row>
    <row r="17209" spans="8:12" x14ac:dyDescent="0.2">
      <c r="H17209" s="78"/>
      <c r="I17209" s="78"/>
      <c r="J17209" s="78"/>
      <c r="K17209" s="78"/>
      <c r="L17209" s="78"/>
    </row>
    <row r="17210" spans="8:12" x14ac:dyDescent="0.2">
      <c r="H17210" s="78"/>
      <c r="I17210" s="78"/>
      <c r="J17210" s="78"/>
      <c r="K17210" s="78"/>
      <c r="L17210" s="78"/>
    </row>
    <row r="17211" spans="8:12" x14ac:dyDescent="0.2">
      <c r="H17211" s="78"/>
      <c r="I17211" s="78"/>
      <c r="J17211" s="78"/>
      <c r="K17211" s="78"/>
      <c r="L17211" s="78"/>
    </row>
    <row r="17212" spans="8:12" x14ac:dyDescent="0.2">
      <c r="H17212" s="78"/>
      <c r="I17212" s="78"/>
      <c r="J17212" s="78"/>
      <c r="K17212" s="78"/>
      <c r="L17212" s="78"/>
    </row>
    <row r="17213" spans="8:12" x14ac:dyDescent="0.2">
      <c r="H17213" s="78"/>
      <c r="I17213" s="78"/>
      <c r="J17213" s="78"/>
      <c r="K17213" s="78"/>
      <c r="L17213" s="78"/>
    </row>
    <row r="17214" spans="8:12" x14ac:dyDescent="0.2">
      <c r="H17214" s="78"/>
      <c r="I17214" s="78"/>
      <c r="J17214" s="78"/>
      <c r="K17214" s="78"/>
      <c r="L17214" s="78"/>
    </row>
    <row r="17215" spans="8:12" x14ac:dyDescent="0.2">
      <c r="H17215" s="78"/>
      <c r="I17215" s="78"/>
      <c r="J17215" s="78"/>
      <c r="K17215" s="78"/>
      <c r="L17215" s="78"/>
    </row>
    <row r="17216" spans="8:12" x14ac:dyDescent="0.2">
      <c r="H17216" s="78"/>
      <c r="I17216" s="78"/>
      <c r="J17216" s="78"/>
      <c r="K17216" s="78"/>
      <c r="L17216" s="78"/>
    </row>
    <row r="17217" spans="8:12" x14ac:dyDescent="0.2">
      <c r="H17217" s="78"/>
      <c r="I17217" s="78"/>
      <c r="J17217" s="78"/>
      <c r="K17217" s="78"/>
      <c r="L17217" s="78"/>
    </row>
    <row r="17218" spans="8:12" x14ac:dyDescent="0.2">
      <c r="H17218" s="78"/>
      <c r="I17218" s="78"/>
      <c r="J17218" s="78"/>
      <c r="K17218" s="78"/>
      <c r="L17218" s="78"/>
    </row>
    <row r="17219" spans="8:12" x14ac:dyDescent="0.2">
      <c r="H17219" s="78"/>
      <c r="I17219" s="78"/>
      <c r="J17219" s="78"/>
      <c r="K17219" s="78"/>
      <c r="L17219" s="78"/>
    </row>
    <row r="17220" spans="8:12" x14ac:dyDescent="0.2">
      <c r="H17220" s="78"/>
      <c r="I17220" s="78"/>
      <c r="J17220" s="78"/>
      <c r="K17220" s="78"/>
      <c r="L17220" s="78"/>
    </row>
    <row r="17221" spans="8:12" x14ac:dyDescent="0.2">
      <c r="H17221" s="78"/>
      <c r="I17221" s="78"/>
      <c r="J17221" s="78"/>
      <c r="K17221" s="78"/>
      <c r="L17221" s="78"/>
    </row>
    <row r="17222" spans="8:12" x14ac:dyDescent="0.2">
      <c r="H17222" s="78"/>
      <c r="I17222" s="78"/>
      <c r="J17222" s="78"/>
      <c r="K17222" s="78"/>
      <c r="L17222" s="78"/>
    </row>
    <row r="17223" spans="8:12" x14ac:dyDescent="0.2">
      <c r="H17223" s="78"/>
      <c r="I17223" s="78"/>
      <c r="J17223" s="78"/>
      <c r="K17223" s="78"/>
      <c r="L17223" s="78"/>
    </row>
    <row r="17224" spans="8:12" x14ac:dyDescent="0.2">
      <c r="H17224" s="78"/>
      <c r="I17224" s="78"/>
      <c r="J17224" s="78"/>
      <c r="K17224" s="78"/>
      <c r="L17224" s="78"/>
    </row>
    <row r="17225" spans="8:12" x14ac:dyDescent="0.2">
      <c r="H17225" s="78"/>
      <c r="I17225" s="78"/>
      <c r="J17225" s="78"/>
      <c r="K17225" s="78"/>
      <c r="L17225" s="78"/>
    </row>
    <row r="17226" spans="8:12" x14ac:dyDescent="0.2">
      <c r="H17226" s="78"/>
      <c r="I17226" s="78"/>
      <c r="J17226" s="78"/>
      <c r="K17226" s="78"/>
      <c r="L17226" s="78"/>
    </row>
    <row r="17227" spans="8:12" x14ac:dyDescent="0.2">
      <c r="H17227" s="78"/>
      <c r="I17227" s="78"/>
      <c r="J17227" s="78"/>
      <c r="K17227" s="78"/>
      <c r="L17227" s="78"/>
    </row>
    <row r="17228" spans="8:12" x14ac:dyDescent="0.2">
      <c r="H17228" s="78"/>
      <c r="I17228" s="78"/>
      <c r="J17228" s="78"/>
      <c r="K17228" s="78"/>
      <c r="L17228" s="78"/>
    </row>
    <row r="17229" spans="8:12" x14ac:dyDescent="0.2">
      <c r="H17229" s="78"/>
      <c r="I17229" s="78"/>
      <c r="J17229" s="78"/>
      <c r="K17229" s="78"/>
      <c r="L17229" s="78"/>
    </row>
    <row r="17230" spans="8:12" x14ac:dyDescent="0.2">
      <c r="H17230" s="78"/>
      <c r="I17230" s="78"/>
      <c r="J17230" s="78"/>
      <c r="K17230" s="78"/>
      <c r="L17230" s="78"/>
    </row>
    <row r="17231" spans="8:12" x14ac:dyDescent="0.2">
      <c r="H17231" s="78"/>
      <c r="I17231" s="78"/>
      <c r="J17231" s="78"/>
      <c r="K17231" s="78"/>
      <c r="L17231" s="78"/>
    </row>
    <row r="17232" spans="8:12" x14ac:dyDescent="0.2">
      <c r="H17232" s="78"/>
      <c r="I17232" s="78"/>
      <c r="J17232" s="78"/>
      <c r="K17232" s="78"/>
      <c r="L17232" s="78"/>
    </row>
    <row r="17233" spans="8:12" x14ac:dyDescent="0.2">
      <c r="H17233" s="78"/>
      <c r="I17233" s="78"/>
      <c r="J17233" s="78"/>
      <c r="K17233" s="78"/>
      <c r="L17233" s="78"/>
    </row>
    <row r="17234" spans="8:12" x14ac:dyDescent="0.2">
      <c r="H17234" s="78"/>
      <c r="I17234" s="78"/>
      <c r="J17234" s="78"/>
      <c r="K17234" s="78"/>
      <c r="L17234" s="78"/>
    </row>
    <row r="17235" spans="8:12" x14ac:dyDescent="0.2">
      <c r="H17235" s="78"/>
      <c r="I17235" s="78"/>
      <c r="J17235" s="78"/>
      <c r="K17235" s="78"/>
      <c r="L17235" s="78"/>
    </row>
    <row r="17236" spans="8:12" x14ac:dyDescent="0.2">
      <c r="H17236" s="78"/>
      <c r="I17236" s="78"/>
      <c r="J17236" s="78"/>
      <c r="K17236" s="78"/>
      <c r="L17236" s="78"/>
    </row>
    <row r="17237" spans="8:12" x14ac:dyDescent="0.2">
      <c r="H17237" s="78"/>
      <c r="I17237" s="78"/>
      <c r="J17237" s="78"/>
      <c r="K17237" s="78"/>
      <c r="L17237" s="78"/>
    </row>
    <row r="17238" spans="8:12" x14ac:dyDescent="0.2">
      <c r="H17238" s="78"/>
      <c r="I17238" s="78"/>
      <c r="J17238" s="78"/>
      <c r="K17238" s="78"/>
      <c r="L17238" s="78"/>
    </row>
    <row r="17239" spans="8:12" x14ac:dyDescent="0.2">
      <c r="H17239" s="78"/>
      <c r="I17239" s="78"/>
      <c r="J17239" s="78"/>
      <c r="K17239" s="78"/>
      <c r="L17239" s="78"/>
    </row>
    <row r="17240" spans="8:12" x14ac:dyDescent="0.2">
      <c r="H17240" s="78"/>
      <c r="I17240" s="78"/>
      <c r="J17240" s="78"/>
      <c r="K17240" s="78"/>
      <c r="L17240" s="78"/>
    </row>
    <row r="17241" spans="8:12" x14ac:dyDescent="0.2">
      <c r="H17241" s="78"/>
      <c r="I17241" s="78"/>
      <c r="J17241" s="78"/>
      <c r="K17241" s="78"/>
      <c r="L17241" s="78"/>
    </row>
    <row r="17242" spans="8:12" x14ac:dyDescent="0.2">
      <c r="H17242" s="78"/>
      <c r="I17242" s="78"/>
      <c r="J17242" s="78"/>
      <c r="K17242" s="78"/>
      <c r="L17242" s="78"/>
    </row>
    <row r="17243" spans="8:12" x14ac:dyDescent="0.2">
      <c r="H17243" s="78"/>
      <c r="I17243" s="78"/>
      <c r="J17243" s="78"/>
      <c r="K17243" s="78"/>
      <c r="L17243" s="78"/>
    </row>
    <row r="17244" spans="8:12" x14ac:dyDescent="0.2">
      <c r="H17244" s="78"/>
      <c r="I17244" s="78"/>
      <c r="J17244" s="78"/>
      <c r="K17244" s="78"/>
      <c r="L17244" s="78"/>
    </row>
    <row r="17245" spans="8:12" x14ac:dyDescent="0.2">
      <c r="H17245" s="78"/>
      <c r="I17245" s="78"/>
      <c r="J17245" s="78"/>
      <c r="K17245" s="78"/>
      <c r="L17245" s="78"/>
    </row>
    <row r="17246" spans="8:12" x14ac:dyDescent="0.2">
      <c r="H17246" s="78"/>
      <c r="I17246" s="78"/>
      <c r="J17246" s="78"/>
      <c r="K17246" s="78"/>
      <c r="L17246" s="78"/>
    </row>
    <row r="17247" spans="8:12" x14ac:dyDescent="0.2">
      <c r="H17247" s="78"/>
      <c r="I17247" s="78"/>
      <c r="J17247" s="78"/>
      <c r="K17247" s="78"/>
      <c r="L17247" s="78"/>
    </row>
    <row r="17248" spans="8:12" x14ac:dyDescent="0.2">
      <c r="H17248" s="78"/>
      <c r="I17248" s="78"/>
      <c r="J17248" s="78"/>
      <c r="K17248" s="78"/>
      <c r="L17248" s="78"/>
    </row>
    <row r="17249" spans="8:12" x14ac:dyDescent="0.2">
      <c r="H17249" s="78"/>
      <c r="I17249" s="78"/>
      <c r="J17249" s="78"/>
      <c r="K17249" s="78"/>
      <c r="L17249" s="78"/>
    </row>
    <row r="17250" spans="8:12" x14ac:dyDescent="0.2">
      <c r="H17250" s="78"/>
      <c r="I17250" s="78"/>
      <c r="J17250" s="78"/>
      <c r="K17250" s="78"/>
      <c r="L17250" s="78"/>
    </row>
    <row r="17251" spans="8:12" x14ac:dyDescent="0.2">
      <c r="H17251" s="78"/>
      <c r="I17251" s="78"/>
      <c r="J17251" s="78"/>
      <c r="K17251" s="78"/>
      <c r="L17251" s="78"/>
    </row>
    <row r="17252" spans="8:12" x14ac:dyDescent="0.2">
      <c r="H17252" s="78"/>
      <c r="I17252" s="78"/>
      <c r="J17252" s="78"/>
      <c r="K17252" s="78"/>
      <c r="L17252" s="78"/>
    </row>
    <row r="17253" spans="8:12" x14ac:dyDescent="0.2">
      <c r="H17253" s="78"/>
      <c r="I17253" s="78"/>
      <c r="J17253" s="78"/>
      <c r="K17253" s="78"/>
      <c r="L17253" s="78"/>
    </row>
    <row r="17254" spans="8:12" x14ac:dyDescent="0.2">
      <c r="H17254" s="78"/>
      <c r="I17254" s="78"/>
      <c r="J17254" s="78"/>
      <c r="K17254" s="78"/>
      <c r="L17254" s="78"/>
    </row>
    <row r="17255" spans="8:12" x14ac:dyDescent="0.2">
      <c r="H17255" s="78"/>
      <c r="I17255" s="78"/>
      <c r="J17255" s="78"/>
      <c r="K17255" s="78"/>
      <c r="L17255" s="78"/>
    </row>
    <row r="17256" spans="8:12" x14ac:dyDescent="0.2">
      <c r="H17256" s="78"/>
      <c r="I17256" s="78"/>
      <c r="J17256" s="78"/>
      <c r="K17256" s="78"/>
      <c r="L17256" s="78"/>
    </row>
    <row r="17257" spans="8:12" x14ac:dyDescent="0.2">
      <c r="H17257" s="78"/>
      <c r="I17257" s="78"/>
      <c r="J17257" s="78"/>
      <c r="K17257" s="78"/>
      <c r="L17257" s="78"/>
    </row>
    <row r="17258" spans="8:12" x14ac:dyDescent="0.2">
      <c r="H17258" s="78"/>
      <c r="I17258" s="78"/>
      <c r="J17258" s="78"/>
      <c r="K17258" s="78"/>
      <c r="L17258" s="78"/>
    </row>
    <row r="17259" spans="8:12" x14ac:dyDescent="0.2">
      <c r="H17259" s="78"/>
      <c r="I17259" s="78"/>
      <c r="J17259" s="78"/>
      <c r="K17259" s="78"/>
      <c r="L17259" s="78"/>
    </row>
    <row r="17260" spans="8:12" x14ac:dyDescent="0.2">
      <c r="H17260" s="78"/>
      <c r="I17260" s="78"/>
      <c r="J17260" s="78"/>
      <c r="K17260" s="78"/>
      <c r="L17260" s="78"/>
    </row>
    <row r="17261" spans="8:12" x14ac:dyDescent="0.2">
      <c r="H17261" s="78"/>
      <c r="I17261" s="78"/>
      <c r="J17261" s="78"/>
      <c r="K17261" s="78"/>
      <c r="L17261" s="78"/>
    </row>
    <row r="17262" spans="8:12" x14ac:dyDescent="0.2">
      <c r="H17262" s="78"/>
      <c r="I17262" s="78"/>
      <c r="J17262" s="78"/>
      <c r="K17262" s="78"/>
      <c r="L17262" s="78"/>
    </row>
    <row r="17263" spans="8:12" x14ac:dyDescent="0.2">
      <c r="H17263" s="78"/>
      <c r="I17263" s="78"/>
      <c r="J17263" s="78"/>
      <c r="K17263" s="78"/>
      <c r="L17263" s="78"/>
    </row>
    <row r="17264" spans="8:12" x14ac:dyDescent="0.2">
      <c r="H17264" s="78"/>
      <c r="I17264" s="78"/>
      <c r="J17264" s="78"/>
      <c r="K17264" s="78"/>
      <c r="L17264" s="78"/>
    </row>
    <row r="17265" spans="8:12" x14ac:dyDescent="0.2">
      <c r="H17265" s="78"/>
      <c r="I17265" s="78"/>
      <c r="J17265" s="78"/>
      <c r="K17265" s="78"/>
      <c r="L17265" s="78"/>
    </row>
    <row r="17266" spans="8:12" x14ac:dyDescent="0.2">
      <c r="H17266" s="78"/>
      <c r="I17266" s="78"/>
      <c r="J17266" s="78"/>
      <c r="K17266" s="78"/>
      <c r="L17266" s="78"/>
    </row>
    <row r="17267" spans="8:12" x14ac:dyDescent="0.2">
      <c r="H17267" s="78"/>
      <c r="I17267" s="78"/>
      <c r="J17267" s="78"/>
      <c r="K17267" s="78"/>
      <c r="L17267" s="78"/>
    </row>
    <row r="17268" spans="8:12" x14ac:dyDescent="0.2">
      <c r="H17268" s="78"/>
      <c r="I17268" s="78"/>
      <c r="J17268" s="78"/>
      <c r="K17268" s="78"/>
      <c r="L17268" s="78"/>
    </row>
    <row r="17269" spans="8:12" x14ac:dyDescent="0.2">
      <c r="H17269" s="78"/>
      <c r="I17269" s="78"/>
      <c r="J17269" s="78"/>
      <c r="K17269" s="78"/>
      <c r="L17269" s="78"/>
    </row>
    <row r="17270" spans="8:12" x14ac:dyDescent="0.2">
      <c r="H17270" s="78"/>
      <c r="I17270" s="78"/>
      <c r="J17270" s="78"/>
      <c r="K17270" s="78"/>
      <c r="L17270" s="78"/>
    </row>
    <row r="17271" spans="8:12" x14ac:dyDescent="0.2">
      <c r="H17271" s="78"/>
      <c r="I17271" s="78"/>
      <c r="J17271" s="78"/>
      <c r="K17271" s="78"/>
      <c r="L17271" s="78"/>
    </row>
    <row r="17272" spans="8:12" x14ac:dyDescent="0.2">
      <c r="H17272" s="78"/>
      <c r="I17272" s="78"/>
      <c r="J17272" s="78"/>
      <c r="K17272" s="78"/>
      <c r="L17272" s="78"/>
    </row>
    <row r="17273" spans="8:12" x14ac:dyDescent="0.2">
      <c r="H17273" s="78"/>
      <c r="I17273" s="78"/>
      <c r="J17273" s="78"/>
      <c r="K17273" s="78"/>
      <c r="L17273" s="78"/>
    </row>
    <row r="17274" spans="8:12" x14ac:dyDescent="0.2">
      <c r="H17274" s="78"/>
      <c r="I17274" s="78"/>
      <c r="J17274" s="78"/>
      <c r="K17274" s="78"/>
      <c r="L17274" s="78"/>
    </row>
    <row r="17275" spans="8:12" x14ac:dyDescent="0.2">
      <c r="H17275" s="78"/>
      <c r="I17275" s="78"/>
      <c r="J17275" s="78"/>
      <c r="K17275" s="78"/>
      <c r="L17275" s="78"/>
    </row>
    <row r="17276" spans="8:12" x14ac:dyDescent="0.2">
      <c r="H17276" s="78"/>
      <c r="I17276" s="78"/>
      <c r="J17276" s="78"/>
      <c r="K17276" s="78"/>
      <c r="L17276" s="78"/>
    </row>
    <row r="17277" spans="8:12" x14ac:dyDescent="0.2">
      <c r="H17277" s="78"/>
      <c r="I17277" s="78"/>
      <c r="J17277" s="78"/>
      <c r="K17277" s="78"/>
      <c r="L17277" s="78"/>
    </row>
    <row r="17278" spans="8:12" x14ac:dyDescent="0.2">
      <c r="H17278" s="78"/>
      <c r="I17278" s="78"/>
      <c r="J17278" s="78"/>
      <c r="K17278" s="78"/>
      <c r="L17278" s="78"/>
    </row>
    <row r="17279" spans="8:12" x14ac:dyDescent="0.2">
      <c r="H17279" s="78"/>
      <c r="I17279" s="78"/>
      <c r="J17279" s="78"/>
      <c r="K17279" s="78"/>
      <c r="L17279" s="78"/>
    </row>
    <row r="17280" spans="8:12" x14ac:dyDescent="0.2">
      <c r="H17280" s="78"/>
      <c r="I17280" s="78"/>
      <c r="J17280" s="78"/>
      <c r="K17280" s="78"/>
      <c r="L17280" s="78"/>
    </row>
    <row r="17281" spans="8:12" x14ac:dyDescent="0.2">
      <c r="H17281" s="78"/>
      <c r="I17281" s="78"/>
      <c r="J17281" s="78"/>
      <c r="K17281" s="78"/>
      <c r="L17281" s="78"/>
    </row>
    <row r="17282" spans="8:12" x14ac:dyDescent="0.2">
      <c r="H17282" s="78"/>
      <c r="I17282" s="78"/>
      <c r="J17282" s="78"/>
      <c r="K17282" s="78"/>
      <c r="L17282" s="78"/>
    </row>
    <row r="17283" spans="8:12" x14ac:dyDescent="0.2">
      <c r="H17283" s="78"/>
      <c r="I17283" s="78"/>
      <c r="J17283" s="78"/>
      <c r="K17283" s="78"/>
      <c r="L17283" s="78"/>
    </row>
    <row r="17284" spans="8:12" x14ac:dyDescent="0.2">
      <c r="H17284" s="78"/>
      <c r="I17284" s="78"/>
      <c r="J17284" s="78"/>
      <c r="K17284" s="78"/>
      <c r="L17284" s="78"/>
    </row>
    <row r="17285" spans="8:12" x14ac:dyDescent="0.2">
      <c r="H17285" s="78"/>
      <c r="I17285" s="78"/>
      <c r="J17285" s="78"/>
      <c r="K17285" s="78"/>
      <c r="L17285" s="78"/>
    </row>
    <row r="17286" spans="8:12" x14ac:dyDescent="0.2">
      <c r="H17286" s="78"/>
      <c r="I17286" s="78"/>
      <c r="J17286" s="78"/>
      <c r="K17286" s="78"/>
      <c r="L17286" s="78"/>
    </row>
    <row r="17287" spans="8:12" x14ac:dyDescent="0.2">
      <c r="H17287" s="78"/>
      <c r="I17287" s="78"/>
      <c r="J17287" s="78"/>
      <c r="K17287" s="78"/>
      <c r="L17287" s="78"/>
    </row>
    <row r="17288" spans="8:12" x14ac:dyDescent="0.2">
      <c r="H17288" s="78"/>
      <c r="I17288" s="78"/>
      <c r="J17288" s="78"/>
      <c r="K17288" s="78"/>
      <c r="L17288" s="78"/>
    </row>
    <row r="17289" spans="8:12" x14ac:dyDescent="0.2">
      <c r="H17289" s="78"/>
      <c r="I17289" s="78"/>
      <c r="J17289" s="78"/>
      <c r="K17289" s="78"/>
      <c r="L17289" s="78"/>
    </row>
    <row r="17290" spans="8:12" x14ac:dyDescent="0.2">
      <c r="H17290" s="78"/>
      <c r="I17290" s="78"/>
      <c r="J17290" s="78"/>
      <c r="K17290" s="78"/>
      <c r="L17290" s="78"/>
    </row>
    <row r="17291" spans="8:12" x14ac:dyDescent="0.2">
      <c r="H17291" s="78"/>
      <c r="I17291" s="78"/>
      <c r="J17291" s="78"/>
      <c r="K17291" s="78"/>
      <c r="L17291" s="78"/>
    </row>
    <row r="17292" spans="8:12" x14ac:dyDescent="0.2">
      <c r="H17292" s="78"/>
      <c r="I17292" s="78"/>
      <c r="J17292" s="78"/>
      <c r="K17292" s="78"/>
      <c r="L17292" s="78"/>
    </row>
    <row r="17293" spans="8:12" x14ac:dyDescent="0.2">
      <c r="H17293" s="78"/>
      <c r="I17293" s="78"/>
      <c r="J17293" s="78"/>
      <c r="K17293" s="78"/>
      <c r="L17293" s="78"/>
    </row>
    <row r="17294" spans="8:12" x14ac:dyDescent="0.2">
      <c r="H17294" s="78"/>
      <c r="I17294" s="78"/>
      <c r="J17294" s="78"/>
      <c r="K17294" s="78"/>
      <c r="L17294" s="78"/>
    </row>
    <row r="17295" spans="8:12" x14ac:dyDescent="0.2">
      <c r="H17295" s="78"/>
      <c r="I17295" s="78"/>
      <c r="J17295" s="78"/>
      <c r="K17295" s="78"/>
      <c r="L17295" s="78"/>
    </row>
    <row r="17296" spans="8:12" x14ac:dyDescent="0.2">
      <c r="H17296" s="78"/>
      <c r="I17296" s="78"/>
      <c r="J17296" s="78"/>
      <c r="K17296" s="78"/>
      <c r="L17296" s="78"/>
    </row>
    <row r="17297" spans="8:12" x14ac:dyDescent="0.2">
      <c r="H17297" s="78"/>
      <c r="I17297" s="78"/>
      <c r="J17297" s="78"/>
      <c r="K17297" s="78"/>
      <c r="L17297" s="78"/>
    </row>
    <row r="17298" spans="8:12" x14ac:dyDescent="0.2">
      <c r="H17298" s="78"/>
      <c r="I17298" s="78"/>
      <c r="J17298" s="78"/>
      <c r="K17298" s="78"/>
      <c r="L17298" s="78"/>
    </row>
    <row r="17299" spans="8:12" x14ac:dyDescent="0.2">
      <c r="H17299" s="78"/>
      <c r="I17299" s="78"/>
      <c r="J17299" s="78"/>
      <c r="K17299" s="78"/>
      <c r="L17299" s="78"/>
    </row>
    <row r="17300" spans="8:12" x14ac:dyDescent="0.2">
      <c r="H17300" s="78"/>
      <c r="I17300" s="78"/>
      <c r="J17300" s="78"/>
      <c r="K17300" s="78"/>
      <c r="L17300" s="78"/>
    </row>
    <row r="17301" spans="8:12" x14ac:dyDescent="0.2">
      <c r="H17301" s="78"/>
      <c r="I17301" s="78"/>
      <c r="J17301" s="78"/>
      <c r="K17301" s="78"/>
      <c r="L17301" s="78"/>
    </row>
    <row r="17302" spans="8:12" x14ac:dyDescent="0.2">
      <c r="H17302" s="78"/>
      <c r="I17302" s="78"/>
      <c r="J17302" s="78"/>
      <c r="K17302" s="78"/>
      <c r="L17302" s="78"/>
    </row>
    <row r="17303" spans="8:12" x14ac:dyDescent="0.2">
      <c r="H17303" s="78"/>
      <c r="I17303" s="78"/>
      <c r="J17303" s="78"/>
      <c r="K17303" s="78"/>
      <c r="L17303" s="78"/>
    </row>
    <row r="17304" spans="8:12" x14ac:dyDescent="0.2">
      <c r="H17304" s="78"/>
      <c r="I17304" s="78"/>
      <c r="J17304" s="78"/>
      <c r="K17304" s="78"/>
      <c r="L17304" s="78"/>
    </row>
    <row r="17305" spans="8:12" x14ac:dyDescent="0.2">
      <c r="H17305" s="78"/>
      <c r="I17305" s="78"/>
      <c r="J17305" s="78"/>
      <c r="K17305" s="78"/>
      <c r="L17305" s="78"/>
    </row>
    <row r="17306" spans="8:12" x14ac:dyDescent="0.2">
      <c r="H17306" s="78"/>
      <c r="I17306" s="78"/>
      <c r="J17306" s="78"/>
      <c r="K17306" s="78"/>
      <c r="L17306" s="78"/>
    </row>
    <row r="17307" spans="8:12" x14ac:dyDescent="0.2">
      <c r="H17307" s="78"/>
      <c r="I17307" s="78"/>
      <c r="J17307" s="78"/>
      <c r="K17307" s="78"/>
      <c r="L17307" s="78"/>
    </row>
    <row r="17308" spans="8:12" x14ac:dyDescent="0.2">
      <c r="H17308" s="78"/>
      <c r="I17308" s="78"/>
      <c r="J17308" s="78"/>
      <c r="K17308" s="78"/>
      <c r="L17308" s="78"/>
    </row>
    <row r="17309" spans="8:12" x14ac:dyDescent="0.2">
      <c r="H17309" s="78"/>
      <c r="I17309" s="78"/>
      <c r="J17309" s="78"/>
      <c r="K17309" s="78"/>
      <c r="L17309" s="78"/>
    </row>
    <row r="17310" spans="8:12" x14ac:dyDescent="0.2">
      <c r="H17310" s="78"/>
      <c r="I17310" s="78"/>
      <c r="J17310" s="78"/>
      <c r="K17310" s="78"/>
      <c r="L17310" s="78"/>
    </row>
    <row r="17311" spans="8:12" x14ac:dyDescent="0.2">
      <c r="H17311" s="78"/>
      <c r="I17311" s="78"/>
      <c r="J17311" s="78"/>
      <c r="K17311" s="78"/>
      <c r="L17311" s="78"/>
    </row>
    <row r="17312" spans="8:12" x14ac:dyDescent="0.2">
      <c r="H17312" s="78"/>
      <c r="I17312" s="78"/>
      <c r="J17312" s="78"/>
      <c r="K17312" s="78"/>
      <c r="L17312" s="78"/>
    </row>
    <row r="17313" spans="8:12" x14ac:dyDescent="0.2">
      <c r="H17313" s="78"/>
      <c r="I17313" s="78"/>
      <c r="J17313" s="78"/>
      <c r="K17313" s="78"/>
      <c r="L17313" s="78"/>
    </row>
    <row r="17314" spans="8:12" x14ac:dyDescent="0.2">
      <c r="H17314" s="78"/>
      <c r="I17314" s="78"/>
      <c r="J17314" s="78"/>
      <c r="K17314" s="78"/>
      <c r="L17314" s="78"/>
    </row>
    <row r="17315" spans="8:12" x14ac:dyDescent="0.2">
      <c r="H17315" s="78"/>
      <c r="I17315" s="78"/>
      <c r="J17315" s="78"/>
      <c r="K17315" s="78"/>
      <c r="L17315" s="78"/>
    </row>
    <row r="17316" spans="8:12" x14ac:dyDescent="0.2">
      <c r="H17316" s="78"/>
      <c r="I17316" s="78"/>
      <c r="J17316" s="78"/>
      <c r="K17316" s="78"/>
      <c r="L17316" s="78"/>
    </row>
    <row r="17317" spans="8:12" x14ac:dyDescent="0.2">
      <c r="H17317" s="78"/>
      <c r="I17317" s="78"/>
      <c r="J17317" s="78"/>
      <c r="K17317" s="78"/>
      <c r="L17317" s="78"/>
    </row>
    <row r="17318" spans="8:12" x14ac:dyDescent="0.2">
      <c r="H17318" s="78"/>
      <c r="I17318" s="78"/>
      <c r="J17318" s="78"/>
      <c r="K17318" s="78"/>
      <c r="L17318" s="78"/>
    </row>
    <row r="17319" spans="8:12" x14ac:dyDescent="0.2">
      <c r="H17319" s="78"/>
      <c r="I17319" s="78"/>
      <c r="J17319" s="78"/>
      <c r="K17319" s="78"/>
      <c r="L17319" s="78"/>
    </row>
    <row r="17320" spans="8:12" x14ac:dyDescent="0.2">
      <c r="H17320" s="78"/>
      <c r="I17320" s="78"/>
      <c r="J17320" s="78"/>
      <c r="K17320" s="78"/>
      <c r="L17320" s="78"/>
    </row>
    <row r="17321" spans="8:12" x14ac:dyDescent="0.2">
      <c r="H17321" s="78"/>
      <c r="I17321" s="78"/>
      <c r="J17321" s="78"/>
      <c r="K17321" s="78"/>
      <c r="L17321" s="78"/>
    </row>
    <row r="17322" spans="8:12" x14ac:dyDescent="0.2">
      <c r="H17322" s="78"/>
      <c r="I17322" s="78"/>
      <c r="J17322" s="78"/>
      <c r="K17322" s="78"/>
      <c r="L17322" s="78"/>
    </row>
    <row r="17323" spans="8:12" x14ac:dyDescent="0.2">
      <c r="H17323" s="78"/>
      <c r="I17323" s="78"/>
      <c r="J17323" s="78"/>
      <c r="K17323" s="78"/>
      <c r="L17323" s="78"/>
    </row>
    <row r="17324" spans="8:12" x14ac:dyDescent="0.2">
      <c r="H17324" s="78"/>
      <c r="I17324" s="78"/>
      <c r="J17324" s="78"/>
      <c r="K17324" s="78"/>
      <c r="L17324" s="78"/>
    </row>
    <row r="17325" spans="8:12" x14ac:dyDescent="0.2">
      <c r="H17325" s="78"/>
      <c r="I17325" s="78"/>
      <c r="J17325" s="78"/>
      <c r="K17325" s="78"/>
      <c r="L17325" s="78"/>
    </row>
    <row r="17326" spans="8:12" x14ac:dyDescent="0.2">
      <c r="H17326" s="78"/>
      <c r="I17326" s="78"/>
      <c r="J17326" s="78"/>
      <c r="K17326" s="78"/>
      <c r="L17326" s="78"/>
    </row>
    <row r="17327" spans="8:12" x14ac:dyDescent="0.2">
      <c r="H17327" s="78"/>
      <c r="I17327" s="78"/>
      <c r="J17327" s="78"/>
      <c r="K17327" s="78"/>
      <c r="L17327" s="78"/>
    </row>
    <row r="17328" spans="8:12" x14ac:dyDescent="0.2">
      <c r="H17328" s="78"/>
      <c r="I17328" s="78"/>
      <c r="J17328" s="78"/>
      <c r="K17328" s="78"/>
      <c r="L17328" s="78"/>
    </row>
    <row r="17329" spans="8:12" x14ac:dyDescent="0.2">
      <c r="H17329" s="78"/>
      <c r="I17329" s="78"/>
      <c r="J17329" s="78"/>
      <c r="K17329" s="78"/>
      <c r="L17329" s="78"/>
    </row>
    <row r="17330" spans="8:12" x14ac:dyDescent="0.2">
      <c r="H17330" s="78"/>
      <c r="I17330" s="78"/>
      <c r="J17330" s="78"/>
      <c r="K17330" s="78"/>
      <c r="L17330" s="78"/>
    </row>
    <row r="17331" spans="8:12" x14ac:dyDescent="0.2">
      <c r="H17331" s="78"/>
      <c r="I17331" s="78"/>
      <c r="J17331" s="78"/>
      <c r="K17331" s="78"/>
      <c r="L17331" s="78"/>
    </row>
    <row r="17332" spans="8:12" x14ac:dyDescent="0.2">
      <c r="H17332" s="78"/>
      <c r="I17332" s="78"/>
      <c r="J17332" s="78"/>
      <c r="K17332" s="78"/>
      <c r="L17332" s="78"/>
    </row>
    <row r="17333" spans="8:12" x14ac:dyDescent="0.2">
      <c r="H17333" s="78"/>
      <c r="I17333" s="78"/>
      <c r="J17333" s="78"/>
      <c r="K17333" s="78"/>
      <c r="L17333" s="78"/>
    </row>
    <row r="17334" spans="8:12" x14ac:dyDescent="0.2">
      <c r="H17334" s="78"/>
      <c r="I17334" s="78"/>
      <c r="J17334" s="78"/>
      <c r="K17334" s="78"/>
      <c r="L17334" s="78"/>
    </row>
    <row r="17335" spans="8:12" x14ac:dyDescent="0.2">
      <c r="H17335" s="78"/>
      <c r="I17335" s="78"/>
      <c r="J17335" s="78"/>
      <c r="K17335" s="78"/>
      <c r="L17335" s="78"/>
    </row>
    <row r="17336" spans="8:12" x14ac:dyDescent="0.2">
      <c r="H17336" s="78"/>
      <c r="I17336" s="78"/>
      <c r="J17336" s="78"/>
      <c r="K17336" s="78"/>
      <c r="L17336" s="78"/>
    </row>
    <row r="17337" spans="8:12" x14ac:dyDescent="0.2">
      <c r="H17337" s="78"/>
      <c r="I17337" s="78"/>
      <c r="J17337" s="78"/>
      <c r="K17337" s="78"/>
      <c r="L17337" s="78"/>
    </row>
    <row r="17338" spans="8:12" x14ac:dyDescent="0.2">
      <c r="H17338" s="78"/>
      <c r="I17338" s="78"/>
      <c r="J17338" s="78"/>
      <c r="K17338" s="78"/>
      <c r="L17338" s="78"/>
    </row>
    <row r="17339" spans="8:12" x14ac:dyDescent="0.2">
      <c r="H17339" s="78"/>
      <c r="I17339" s="78"/>
      <c r="J17339" s="78"/>
      <c r="K17339" s="78"/>
      <c r="L17339" s="78"/>
    </row>
    <row r="17340" spans="8:12" x14ac:dyDescent="0.2">
      <c r="H17340" s="78"/>
      <c r="I17340" s="78"/>
      <c r="J17340" s="78"/>
      <c r="K17340" s="78"/>
      <c r="L17340" s="78"/>
    </row>
    <row r="17341" spans="8:12" x14ac:dyDescent="0.2">
      <c r="H17341" s="78"/>
      <c r="I17341" s="78"/>
      <c r="J17341" s="78"/>
      <c r="K17341" s="78"/>
      <c r="L17341" s="78"/>
    </row>
    <row r="17342" spans="8:12" x14ac:dyDescent="0.2">
      <c r="H17342" s="78"/>
      <c r="I17342" s="78"/>
      <c r="J17342" s="78"/>
      <c r="K17342" s="78"/>
      <c r="L17342" s="78"/>
    </row>
    <row r="17343" spans="8:12" x14ac:dyDescent="0.2">
      <c r="H17343" s="78"/>
      <c r="I17343" s="78"/>
      <c r="J17343" s="78"/>
      <c r="K17343" s="78"/>
      <c r="L17343" s="78"/>
    </row>
    <row r="17344" spans="8:12" x14ac:dyDescent="0.2">
      <c r="H17344" s="78"/>
      <c r="I17344" s="78"/>
      <c r="J17344" s="78"/>
      <c r="K17344" s="78"/>
      <c r="L17344" s="78"/>
    </row>
    <row r="17345" spans="8:12" x14ac:dyDescent="0.2">
      <c r="H17345" s="78"/>
      <c r="I17345" s="78"/>
      <c r="J17345" s="78"/>
      <c r="K17345" s="78"/>
      <c r="L17345" s="78"/>
    </row>
    <row r="17346" spans="8:12" x14ac:dyDescent="0.2">
      <c r="H17346" s="78"/>
      <c r="I17346" s="78"/>
      <c r="J17346" s="78"/>
      <c r="K17346" s="78"/>
      <c r="L17346" s="78"/>
    </row>
    <row r="17347" spans="8:12" x14ac:dyDescent="0.2">
      <c r="H17347" s="78"/>
      <c r="I17347" s="78"/>
      <c r="J17347" s="78"/>
      <c r="K17347" s="78"/>
      <c r="L17347" s="78"/>
    </row>
    <row r="17348" spans="8:12" x14ac:dyDescent="0.2">
      <c r="H17348" s="78"/>
      <c r="I17348" s="78"/>
      <c r="J17348" s="78"/>
      <c r="K17348" s="78"/>
      <c r="L17348" s="78"/>
    </row>
    <row r="17349" spans="8:12" x14ac:dyDescent="0.2">
      <c r="H17349" s="78"/>
      <c r="I17349" s="78"/>
      <c r="J17349" s="78"/>
      <c r="K17349" s="78"/>
      <c r="L17349" s="78"/>
    </row>
    <row r="17350" spans="8:12" x14ac:dyDescent="0.2">
      <c r="H17350" s="78"/>
      <c r="I17350" s="78"/>
      <c r="J17350" s="78"/>
      <c r="K17350" s="78"/>
      <c r="L17350" s="78"/>
    </row>
    <row r="17351" spans="8:12" x14ac:dyDescent="0.2">
      <c r="H17351" s="78"/>
      <c r="I17351" s="78"/>
      <c r="J17351" s="78"/>
      <c r="K17351" s="78"/>
      <c r="L17351" s="78"/>
    </row>
    <row r="17352" spans="8:12" x14ac:dyDescent="0.2">
      <c r="H17352" s="78"/>
      <c r="I17352" s="78"/>
      <c r="J17352" s="78"/>
      <c r="K17352" s="78"/>
      <c r="L17352" s="78"/>
    </row>
    <row r="17353" spans="8:12" x14ac:dyDescent="0.2">
      <c r="H17353" s="78"/>
      <c r="I17353" s="78"/>
      <c r="J17353" s="78"/>
      <c r="K17353" s="78"/>
      <c r="L17353" s="78"/>
    </row>
    <row r="17354" spans="8:12" x14ac:dyDescent="0.2">
      <c r="H17354" s="78"/>
      <c r="I17354" s="78"/>
      <c r="J17354" s="78"/>
      <c r="K17354" s="78"/>
      <c r="L17354" s="78"/>
    </row>
    <row r="17355" spans="8:12" x14ac:dyDescent="0.2">
      <c r="H17355" s="78"/>
      <c r="I17355" s="78"/>
      <c r="J17355" s="78"/>
      <c r="K17355" s="78"/>
      <c r="L17355" s="78"/>
    </row>
    <row r="17356" spans="8:12" x14ac:dyDescent="0.2">
      <c r="H17356" s="78"/>
      <c r="I17356" s="78"/>
      <c r="J17356" s="78"/>
      <c r="K17356" s="78"/>
      <c r="L17356" s="78"/>
    </row>
    <row r="17357" spans="8:12" x14ac:dyDescent="0.2">
      <c r="H17357" s="78"/>
      <c r="I17357" s="78"/>
      <c r="J17357" s="78"/>
      <c r="K17357" s="78"/>
      <c r="L17357" s="78"/>
    </row>
    <row r="17358" spans="8:12" x14ac:dyDescent="0.2">
      <c r="H17358" s="78"/>
      <c r="I17358" s="78"/>
      <c r="J17358" s="78"/>
      <c r="K17358" s="78"/>
      <c r="L17358" s="78"/>
    </row>
    <row r="17359" spans="8:12" x14ac:dyDescent="0.2">
      <c r="H17359" s="78"/>
      <c r="I17359" s="78"/>
      <c r="J17359" s="78"/>
      <c r="K17359" s="78"/>
      <c r="L17359" s="78"/>
    </row>
    <row r="17360" spans="8:12" x14ac:dyDescent="0.2">
      <c r="H17360" s="78"/>
      <c r="I17360" s="78"/>
      <c r="J17360" s="78"/>
      <c r="K17360" s="78"/>
      <c r="L17360" s="78"/>
    </row>
    <row r="17361" spans="8:12" x14ac:dyDescent="0.2">
      <c r="H17361" s="78"/>
      <c r="I17361" s="78"/>
      <c r="J17361" s="78"/>
      <c r="K17361" s="78"/>
      <c r="L17361" s="78"/>
    </row>
    <row r="17362" spans="8:12" x14ac:dyDescent="0.2">
      <c r="H17362" s="78"/>
      <c r="I17362" s="78"/>
      <c r="J17362" s="78"/>
      <c r="K17362" s="78"/>
      <c r="L17362" s="78"/>
    </row>
    <row r="17363" spans="8:12" x14ac:dyDescent="0.2">
      <c r="H17363" s="78"/>
      <c r="I17363" s="78"/>
      <c r="J17363" s="78"/>
      <c r="K17363" s="78"/>
      <c r="L17363" s="78"/>
    </row>
    <row r="17364" spans="8:12" x14ac:dyDescent="0.2">
      <c r="H17364" s="78"/>
      <c r="I17364" s="78"/>
      <c r="J17364" s="78"/>
      <c r="K17364" s="78"/>
      <c r="L17364" s="78"/>
    </row>
    <row r="17365" spans="8:12" x14ac:dyDescent="0.2">
      <c r="H17365" s="78"/>
      <c r="I17365" s="78"/>
      <c r="J17365" s="78"/>
      <c r="K17365" s="78"/>
      <c r="L17365" s="78"/>
    </row>
    <row r="17366" spans="8:12" x14ac:dyDescent="0.2">
      <c r="H17366" s="78"/>
      <c r="I17366" s="78"/>
      <c r="J17366" s="78"/>
      <c r="K17366" s="78"/>
      <c r="L17366" s="78"/>
    </row>
    <row r="17367" spans="8:12" x14ac:dyDescent="0.2">
      <c r="H17367" s="78"/>
      <c r="I17367" s="78"/>
      <c r="J17367" s="78"/>
      <c r="K17367" s="78"/>
      <c r="L17367" s="78"/>
    </row>
    <row r="17368" spans="8:12" x14ac:dyDescent="0.2">
      <c r="H17368" s="78"/>
      <c r="I17368" s="78"/>
      <c r="J17368" s="78"/>
      <c r="K17368" s="78"/>
      <c r="L17368" s="78"/>
    </row>
    <row r="17369" spans="8:12" x14ac:dyDescent="0.2">
      <c r="H17369" s="78"/>
      <c r="I17369" s="78"/>
      <c r="J17369" s="78"/>
      <c r="K17369" s="78"/>
      <c r="L17369" s="78"/>
    </row>
    <row r="17370" spans="8:12" x14ac:dyDescent="0.2">
      <c r="H17370" s="78"/>
      <c r="I17370" s="78"/>
      <c r="J17370" s="78"/>
      <c r="K17370" s="78"/>
      <c r="L17370" s="78"/>
    </row>
    <row r="17371" spans="8:12" x14ac:dyDescent="0.2">
      <c r="H17371" s="78"/>
      <c r="I17371" s="78"/>
      <c r="J17371" s="78"/>
      <c r="K17371" s="78"/>
      <c r="L17371" s="78"/>
    </row>
    <row r="17372" spans="8:12" x14ac:dyDescent="0.2">
      <c r="H17372" s="78"/>
      <c r="I17372" s="78"/>
      <c r="J17372" s="78"/>
      <c r="K17372" s="78"/>
      <c r="L17372" s="78"/>
    </row>
    <row r="17373" spans="8:12" x14ac:dyDescent="0.2">
      <c r="H17373" s="78"/>
      <c r="I17373" s="78"/>
      <c r="J17373" s="78"/>
      <c r="K17373" s="78"/>
      <c r="L17373" s="78"/>
    </row>
    <row r="17374" spans="8:12" x14ac:dyDescent="0.2">
      <c r="H17374" s="78"/>
      <c r="I17374" s="78"/>
      <c r="J17374" s="78"/>
      <c r="K17374" s="78"/>
      <c r="L17374" s="78"/>
    </row>
    <row r="17375" spans="8:12" x14ac:dyDescent="0.2">
      <c r="H17375" s="78"/>
      <c r="I17375" s="78"/>
      <c r="J17375" s="78"/>
      <c r="K17375" s="78"/>
      <c r="L17375" s="78"/>
    </row>
    <row r="17376" spans="8:12" x14ac:dyDescent="0.2">
      <c r="H17376" s="78"/>
      <c r="I17376" s="78"/>
      <c r="J17376" s="78"/>
      <c r="K17376" s="78"/>
      <c r="L17376" s="78"/>
    </row>
    <row r="17377" spans="8:12" x14ac:dyDescent="0.2">
      <c r="H17377" s="78"/>
      <c r="I17377" s="78"/>
      <c r="J17377" s="78"/>
      <c r="K17377" s="78"/>
      <c r="L17377" s="78"/>
    </row>
    <row r="17378" spans="8:12" x14ac:dyDescent="0.2">
      <c r="H17378" s="78"/>
      <c r="I17378" s="78"/>
      <c r="J17378" s="78"/>
      <c r="K17378" s="78"/>
      <c r="L17378" s="78"/>
    </row>
    <row r="17379" spans="8:12" x14ac:dyDescent="0.2">
      <c r="H17379" s="78"/>
      <c r="I17379" s="78"/>
      <c r="J17379" s="78"/>
      <c r="K17379" s="78"/>
      <c r="L17379" s="78"/>
    </row>
    <row r="17380" spans="8:12" x14ac:dyDescent="0.2">
      <c r="H17380" s="78"/>
      <c r="I17380" s="78"/>
      <c r="J17380" s="78"/>
      <c r="K17380" s="78"/>
      <c r="L17380" s="78"/>
    </row>
    <row r="17381" spans="8:12" x14ac:dyDescent="0.2">
      <c r="H17381" s="78"/>
      <c r="I17381" s="78"/>
      <c r="J17381" s="78"/>
      <c r="K17381" s="78"/>
      <c r="L17381" s="78"/>
    </row>
    <row r="17382" spans="8:12" x14ac:dyDescent="0.2">
      <c r="H17382" s="78"/>
      <c r="I17382" s="78"/>
      <c r="J17382" s="78"/>
      <c r="K17382" s="78"/>
      <c r="L17382" s="78"/>
    </row>
    <row r="17383" spans="8:12" x14ac:dyDescent="0.2">
      <c r="H17383" s="78"/>
      <c r="I17383" s="78"/>
      <c r="J17383" s="78"/>
      <c r="K17383" s="78"/>
      <c r="L17383" s="78"/>
    </row>
    <row r="17384" spans="8:12" x14ac:dyDescent="0.2">
      <c r="H17384" s="78"/>
      <c r="I17384" s="78"/>
      <c r="J17384" s="78"/>
      <c r="K17384" s="78"/>
      <c r="L17384" s="78"/>
    </row>
    <row r="17385" spans="8:12" x14ac:dyDescent="0.2">
      <c r="H17385" s="78"/>
      <c r="I17385" s="78"/>
      <c r="J17385" s="78"/>
      <c r="K17385" s="78"/>
      <c r="L17385" s="78"/>
    </row>
    <row r="17386" spans="8:12" x14ac:dyDescent="0.2">
      <c r="H17386" s="78"/>
      <c r="I17386" s="78"/>
      <c r="J17386" s="78"/>
      <c r="K17386" s="78"/>
      <c r="L17386" s="78"/>
    </row>
    <row r="17387" spans="8:12" x14ac:dyDescent="0.2">
      <c r="H17387" s="78"/>
      <c r="I17387" s="78"/>
      <c r="J17387" s="78"/>
      <c r="K17387" s="78"/>
      <c r="L17387" s="78"/>
    </row>
    <row r="17388" spans="8:12" x14ac:dyDescent="0.2">
      <c r="H17388" s="78"/>
      <c r="I17388" s="78"/>
      <c r="J17388" s="78"/>
      <c r="K17388" s="78"/>
      <c r="L17388" s="78"/>
    </row>
    <row r="17389" spans="8:12" x14ac:dyDescent="0.2">
      <c r="H17389" s="78"/>
      <c r="I17389" s="78"/>
      <c r="J17389" s="78"/>
      <c r="K17389" s="78"/>
      <c r="L17389" s="78"/>
    </row>
    <row r="17390" spans="8:12" x14ac:dyDescent="0.2">
      <c r="H17390" s="78"/>
      <c r="I17390" s="78"/>
      <c r="J17390" s="78"/>
      <c r="K17390" s="78"/>
      <c r="L17390" s="78"/>
    </row>
    <row r="17391" spans="8:12" x14ac:dyDescent="0.2">
      <c r="H17391" s="78"/>
      <c r="I17391" s="78"/>
      <c r="J17391" s="78"/>
      <c r="K17391" s="78"/>
      <c r="L17391" s="78"/>
    </row>
    <row r="17392" spans="8:12" x14ac:dyDescent="0.2">
      <c r="H17392" s="78"/>
      <c r="I17392" s="78"/>
      <c r="J17392" s="78"/>
      <c r="K17392" s="78"/>
      <c r="L17392" s="78"/>
    </row>
    <row r="17393" spans="8:12" x14ac:dyDescent="0.2">
      <c r="H17393" s="78"/>
      <c r="I17393" s="78"/>
      <c r="J17393" s="78"/>
      <c r="K17393" s="78"/>
      <c r="L17393" s="78"/>
    </row>
    <row r="17394" spans="8:12" x14ac:dyDescent="0.2">
      <c r="H17394" s="78"/>
      <c r="I17394" s="78"/>
      <c r="J17394" s="78"/>
      <c r="K17394" s="78"/>
      <c r="L17394" s="78"/>
    </row>
    <row r="17395" spans="8:12" x14ac:dyDescent="0.2">
      <c r="H17395" s="78"/>
      <c r="I17395" s="78"/>
      <c r="J17395" s="78"/>
      <c r="K17395" s="78"/>
      <c r="L17395" s="78"/>
    </row>
    <row r="17396" spans="8:12" x14ac:dyDescent="0.2">
      <c r="H17396" s="78"/>
      <c r="I17396" s="78"/>
      <c r="J17396" s="78"/>
      <c r="K17396" s="78"/>
      <c r="L17396" s="78"/>
    </row>
    <row r="17397" spans="8:12" x14ac:dyDescent="0.2">
      <c r="H17397" s="78"/>
      <c r="I17397" s="78"/>
      <c r="J17397" s="78"/>
      <c r="K17397" s="78"/>
      <c r="L17397" s="78"/>
    </row>
    <row r="17398" spans="8:12" x14ac:dyDescent="0.2">
      <c r="H17398" s="78"/>
      <c r="I17398" s="78"/>
      <c r="J17398" s="78"/>
      <c r="K17398" s="78"/>
      <c r="L17398" s="78"/>
    </row>
    <row r="17399" spans="8:12" x14ac:dyDescent="0.2">
      <c r="H17399" s="78"/>
      <c r="I17399" s="78"/>
      <c r="J17399" s="78"/>
      <c r="K17399" s="78"/>
      <c r="L17399" s="78"/>
    </row>
    <row r="17400" spans="8:12" x14ac:dyDescent="0.2">
      <c r="H17400" s="78"/>
      <c r="I17400" s="78"/>
      <c r="J17400" s="78"/>
      <c r="K17400" s="78"/>
      <c r="L17400" s="78"/>
    </row>
    <row r="17401" spans="8:12" x14ac:dyDescent="0.2">
      <c r="H17401" s="78"/>
      <c r="I17401" s="78"/>
      <c r="J17401" s="78"/>
      <c r="K17401" s="78"/>
      <c r="L17401" s="78"/>
    </row>
    <row r="17402" spans="8:12" x14ac:dyDescent="0.2">
      <c r="H17402" s="78"/>
      <c r="I17402" s="78"/>
      <c r="J17402" s="78"/>
      <c r="K17402" s="78"/>
      <c r="L17402" s="78"/>
    </row>
    <row r="17403" spans="8:12" x14ac:dyDescent="0.2">
      <c r="H17403" s="78"/>
      <c r="I17403" s="78"/>
      <c r="J17403" s="78"/>
      <c r="K17403" s="78"/>
      <c r="L17403" s="78"/>
    </row>
    <row r="17404" spans="8:12" x14ac:dyDescent="0.2">
      <c r="H17404" s="78"/>
      <c r="I17404" s="78"/>
      <c r="J17404" s="78"/>
      <c r="K17404" s="78"/>
      <c r="L17404" s="78"/>
    </row>
    <row r="17405" spans="8:12" x14ac:dyDescent="0.2">
      <c r="H17405" s="78"/>
      <c r="I17405" s="78"/>
      <c r="J17405" s="78"/>
      <c r="K17405" s="78"/>
      <c r="L17405" s="78"/>
    </row>
    <row r="17406" spans="8:12" x14ac:dyDescent="0.2">
      <c r="H17406" s="78"/>
      <c r="I17406" s="78"/>
      <c r="J17406" s="78"/>
      <c r="K17406" s="78"/>
      <c r="L17406" s="78"/>
    </row>
    <row r="17407" spans="8:12" x14ac:dyDescent="0.2">
      <c r="H17407" s="78"/>
      <c r="I17407" s="78"/>
      <c r="J17407" s="78"/>
      <c r="K17407" s="78"/>
      <c r="L17407" s="78"/>
    </row>
    <row r="17408" spans="8:12" x14ac:dyDescent="0.2">
      <c r="H17408" s="78"/>
      <c r="I17408" s="78"/>
      <c r="J17408" s="78"/>
      <c r="K17408" s="78"/>
      <c r="L17408" s="78"/>
    </row>
    <row r="17409" spans="8:12" x14ac:dyDescent="0.2">
      <c r="H17409" s="78"/>
      <c r="I17409" s="78"/>
      <c r="J17409" s="78"/>
      <c r="K17409" s="78"/>
      <c r="L17409" s="78"/>
    </row>
    <row r="17410" spans="8:12" x14ac:dyDescent="0.2">
      <c r="H17410" s="78"/>
      <c r="I17410" s="78"/>
      <c r="J17410" s="78"/>
      <c r="K17410" s="78"/>
      <c r="L17410" s="78"/>
    </row>
    <row r="17411" spans="8:12" x14ac:dyDescent="0.2">
      <c r="H17411" s="78"/>
      <c r="I17411" s="78"/>
      <c r="J17411" s="78"/>
      <c r="K17411" s="78"/>
      <c r="L17411" s="78"/>
    </row>
    <row r="17412" spans="8:12" x14ac:dyDescent="0.2">
      <c r="H17412" s="78"/>
      <c r="I17412" s="78"/>
      <c r="J17412" s="78"/>
      <c r="K17412" s="78"/>
      <c r="L17412" s="78"/>
    </row>
    <row r="17413" spans="8:12" x14ac:dyDescent="0.2">
      <c r="H17413" s="78"/>
      <c r="I17413" s="78"/>
      <c r="J17413" s="78"/>
      <c r="K17413" s="78"/>
      <c r="L17413" s="78"/>
    </row>
    <row r="17414" spans="8:12" x14ac:dyDescent="0.2">
      <c r="H17414" s="78"/>
      <c r="I17414" s="78"/>
      <c r="J17414" s="78"/>
      <c r="K17414" s="78"/>
      <c r="L17414" s="78"/>
    </row>
    <row r="17415" spans="8:12" x14ac:dyDescent="0.2">
      <c r="H17415" s="78"/>
      <c r="I17415" s="78"/>
      <c r="J17415" s="78"/>
      <c r="K17415" s="78"/>
      <c r="L17415" s="78"/>
    </row>
    <row r="17416" spans="8:12" x14ac:dyDescent="0.2">
      <c r="H17416" s="78"/>
      <c r="I17416" s="78"/>
      <c r="J17416" s="78"/>
      <c r="K17416" s="78"/>
      <c r="L17416" s="78"/>
    </row>
    <row r="17417" spans="8:12" x14ac:dyDescent="0.2">
      <c r="H17417" s="78"/>
      <c r="I17417" s="78"/>
      <c r="J17417" s="78"/>
      <c r="K17417" s="78"/>
      <c r="L17417" s="78"/>
    </row>
    <row r="17418" spans="8:12" x14ac:dyDescent="0.2">
      <c r="H17418" s="78"/>
      <c r="I17418" s="78"/>
      <c r="J17418" s="78"/>
      <c r="K17418" s="78"/>
      <c r="L17418" s="78"/>
    </row>
    <row r="17419" spans="8:12" x14ac:dyDescent="0.2">
      <c r="H17419" s="78"/>
      <c r="I17419" s="78"/>
      <c r="J17419" s="78"/>
      <c r="K17419" s="78"/>
      <c r="L17419" s="78"/>
    </row>
    <row r="17420" spans="8:12" x14ac:dyDescent="0.2">
      <c r="H17420" s="78"/>
      <c r="I17420" s="78"/>
      <c r="J17420" s="78"/>
      <c r="K17420" s="78"/>
      <c r="L17420" s="78"/>
    </row>
    <row r="17421" spans="8:12" x14ac:dyDescent="0.2">
      <c r="H17421" s="78"/>
      <c r="I17421" s="78"/>
      <c r="J17421" s="78"/>
      <c r="K17421" s="78"/>
      <c r="L17421" s="78"/>
    </row>
    <row r="17422" spans="8:12" x14ac:dyDescent="0.2">
      <c r="H17422" s="78"/>
      <c r="I17422" s="78"/>
      <c r="J17422" s="78"/>
      <c r="K17422" s="78"/>
      <c r="L17422" s="78"/>
    </row>
    <row r="17423" spans="8:12" x14ac:dyDescent="0.2">
      <c r="H17423" s="78"/>
      <c r="I17423" s="78"/>
      <c r="J17423" s="78"/>
      <c r="K17423" s="78"/>
      <c r="L17423" s="78"/>
    </row>
    <row r="17424" spans="8:12" x14ac:dyDescent="0.2">
      <c r="H17424" s="78"/>
      <c r="I17424" s="78"/>
      <c r="J17424" s="78"/>
      <c r="K17424" s="78"/>
      <c r="L17424" s="78"/>
    </row>
    <row r="17425" spans="8:12" x14ac:dyDescent="0.2">
      <c r="H17425" s="78"/>
      <c r="I17425" s="78"/>
      <c r="J17425" s="78"/>
      <c r="K17425" s="78"/>
      <c r="L17425" s="78"/>
    </row>
    <row r="17426" spans="8:12" x14ac:dyDescent="0.2">
      <c r="H17426" s="78"/>
      <c r="I17426" s="78"/>
      <c r="J17426" s="78"/>
      <c r="K17426" s="78"/>
      <c r="L17426" s="78"/>
    </row>
    <row r="17427" spans="8:12" x14ac:dyDescent="0.2">
      <c r="H17427" s="78"/>
      <c r="I17427" s="78"/>
      <c r="J17427" s="78"/>
      <c r="K17427" s="78"/>
      <c r="L17427" s="78"/>
    </row>
    <row r="17428" spans="8:12" x14ac:dyDescent="0.2">
      <c r="H17428" s="78"/>
      <c r="I17428" s="78"/>
      <c r="J17428" s="78"/>
      <c r="K17428" s="78"/>
      <c r="L17428" s="78"/>
    </row>
    <row r="17429" spans="8:12" x14ac:dyDescent="0.2">
      <c r="H17429" s="78"/>
      <c r="I17429" s="78"/>
      <c r="J17429" s="78"/>
      <c r="K17429" s="78"/>
      <c r="L17429" s="78"/>
    </row>
    <row r="17430" spans="8:12" x14ac:dyDescent="0.2">
      <c r="H17430" s="78"/>
      <c r="I17430" s="78"/>
      <c r="J17430" s="78"/>
      <c r="K17430" s="78"/>
      <c r="L17430" s="78"/>
    </row>
    <row r="17431" spans="8:12" x14ac:dyDescent="0.2">
      <c r="H17431" s="78"/>
      <c r="I17431" s="78"/>
      <c r="J17431" s="78"/>
      <c r="K17431" s="78"/>
      <c r="L17431" s="78"/>
    </row>
    <row r="17432" spans="8:12" x14ac:dyDescent="0.2">
      <c r="H17432" s="78"/>
      <c r="I17432" s="78"/>
      <c r="J17432" s="78"/>
      <c r="K17432" s="78"/>
      <c r="L17432" s="78"/>
    </row>
    <row r="17433" spans="8:12" x14ac:dyDescent="0.2">
      <c r="H17433" s="78"/>
      <c r="I17433" s="78"/>
      <c r="J17433" s="78"/>
      <c r="K17433" s="78"/>
      <c r="L17433" s="78"/>
    </row>
    <row r="17434" spans="8:12" x14ac:dyDescent="0.2">
      <c r="H17434" s="78"/>
      <c r="I17434" s="78"/>
      <c r="J17434" s="78"/>
      <c r="K17434" s="78"/>
      <c r="L17434" s="78"/>
    </row>
    <row r="17435" spans="8:12" x14ac:dyDescent="0.2">
      <c r="H17435" s="78"/>
      <c r="I17435" s="78"/>
      <c r="J17435" s="78"/>
      <c r="K17435" s="78"/>
      <c r="L17435" s="78"/>
    </row>
    <row r="17436" spans="8:12" x14ac:dyDescent="0.2">
      <c r="H17436" s="78"/>
      <c r="I17436" s="78"/>
      <c r="J17436" s="78"/>
      <c r="K17436" s="78"/>
      <c r="L17436" s="78"/>
    </row>
    <row r="17437" spans="8:12" x14ac:dyDescent="0.2">
      <c r="H17437" s="78"/>
      <c r="I17437" s="78"/>
      <c r="J17437" s="78"/>
      <c r="K17437" s="78"/>
      <c r="L17437" s="78"/>
    </row>
    <row r="17438" spans="8:12" x14ac:dyDescent="0.2">
      <c r="H17438" s="78"/>
      <c r="I17438" s="78"/>
      <c r="J17438" s="78"/>
      <c r="K17438" s="78"/>
      <c r="L17438" s="78"/>
    </row>
    <row r="17439" spans="8:12" x14ac:dyDescent="0.2">
      <c r="H17439" s="78"/>
      <c r="I17439" s="78"/>
      <c r="J17439" s="78"/>
      <c r="K17439" s="78"/>
      <c r="L17439" s="78"/>
    </row>
    <row r="17440" spans="8:12" x14ac:dyDescent="0.2">
      <c r="H17440" s="78"/>
      <c r="I17440" s="78"/>
      <c r="J17440" s="78"/>
      <c r="K17440" s="78"/>
      <c r="L17440" s="78"/>
    </row>
    <row r="17441" spans="8:12" x14ac:dyDescent="0.2">
      <c r="H17441" s="78"/>
      <c r="I17441" s="78"/>
      <c r="J17441" s="78"/>
      <c r="K17441" s="78"/>
      <c r="L17441" s="78"/>
    </row>
    <row r="17442" spans="8:12" x14ac:dyDescent="0.2">
      <c r="H17442" s="78"/>
      <c r="I17442" s="78"/>
      <c r="J17442" s="78"/>
      <c r="K17442" s="78"/>
      <c r="L17442" s="78"/>
    </row>
    <row r="17443" spans="8:12" x14ac:dyDescent="0.2">
      <c r="H17443" s="78"/>
      <c r="I17443" s="78"/>
      <c r="J17443" s="78"/>
      <c r="K17443" s="78"/>
      <c r="L17443" s="78"/>
    </row>
    <row r="17444" spans="8:12" x14ac:dyDescent="0.2">
      <c r="H17444" s="78"/>
      <c r="I17444" s="78"/>
      <c r="J17444" s="78"/>
      <c r="K17444" s="78"/>
      <c r="L17444" s="78"/>
    </row>
    <row r="17445" spans="8:12" x14ac:dyDescent="0.2">
      <c r="H17445" s="78"/>
      <c r="I17445" s="78"/>
      <c r="J17445" s="78"/>
      <c r="K17445" s="78"/>
      <c r="L17445" s="78"/>
    </row>
    <row r="17446" spans="8:12" x14ac:dyDescent="0.2">
      <c r="H17446" s="78"/>
      <c r="I17446" s="78"/>
      <c r="J17446" s="78"/>
      <c r="K17446" s="78"/>
      <c r="L17446" s="78"/>
    </row>
    <row r="17447" spans="8:12" x14ac:dyDescent="0.2">
      <c r="H17447" s="78"/>
      <c r="I17447" s="78"/>
      <c r="J17447" s="78"/>
      <c r="K17447" s="78"/>
      <c r="L17447" s="78"/>
    </row>
    <row r="17448" spans="8:12" x14ac:dyDescent="0.2">
      <c r="H17448" s="78"/>
      <c r="I17448" s="78"/>
      <c r="J17448" s="78"/>
      <c r="K17448" s="78"/>
      <c r="L17448" s="78"/>
    </row>
    <row r="17449" spans="8:12" x14ac:dyDescent="0.2">
      <c r="H17449" s="78"/>
      <c r="I17449" s="78"/>
      <c r="J17449" s="78"/>
      <c r="K17449" s="78"/>
      <c r="L17449" s="78"/>
    </row>
    <row r="17450" spans="8:12" x14ac:dyDescent="0.2">
      <c r="H17450" s="78"/>
      <c r="I17450" s="78"/>
      <c r="J17450" s="78"/>
      <c r="K17450" s="78"/>
      <c r="L17450" s="78"/>
    </row>
    <row r="17451" spans="8:12" x14ac:dyDescent="0.2">
      <c r="H17451" s="78"/>
      <c r="I17451" s="78"/>
      <c r="J17451" s="78"/>
      <c r="K17451" s="78"/>
      <c r="L17451" s="78"/>
    </row>
    <row r="17452" spans="8:12" x14ac:dyDescent="0.2">
      <c r="H17452" s="78"/>
      <c r="I17452" s="78"/>
      <c r="J17452" s="78"/>
      <c r="K17452" s="78"/>
      <c r="L17452" s="78"/>
    </row>
    <row r="17453" spans="8:12" x14ac:dyDescent="0.2">
      <c r="H17453" s="78"/>
      <c r="I17453" s="78"/>
      <c r="J17453" s="78"/>
      <c r="K17453" s="78"/>
      <c r="L17453" s="78"/>
    </row>
    <row r="17454" spans="8:12" x14ac:dyDescent="0.2">
      <c r="H17454" s="78"/>
      <c r="I17454" s="78"/>
      <c r="J17454" s="78"/>
      <c r="K17454" s="78"/>
      <c r="L17454" s="78"/>
    </row>
    <row r="17455" spans="8:12" x14ac:dyDescent="0.2">
      <c r="H17455" s="78"/>
      <c r="I17455" s="78"/>
      <c r="J17455" s="78"/>
      <c r="K17455" s="78"/>
      <c r="L17455" s="78"/>
    </row>
    <row r="17456" spans="8:12" x14ac:dyDescent="0.2">
      <c r="H17456" s="78"/>
      <c r="I17456" s="78"/>
      <c r="J17456" s="78"/>
      <c r="K17456" s="78"/>
      <c r="L17456" s="78"/>
    </row>
    <row r="17457" spans="8:12" x14ac:dyDescent="0.2">
      <c r="H17457" s="78"/>
      <c r="I17457" s="78"/>
      <c r="J17457" s="78"/>
      <c r="K17457" s="78"/>
      <c r="L17457" s="78"/>
    </row>
    <row r="17458" spans="8:12" x14ac:dyDescent="0.2">
      <c r="H17458" s="78"/>
      <c r="I17458" s="78"/>
      <c r="J17458" s="78"/>
      <c r="K17458" s="78"/>
      <c r="L17458" s="78"/>
    </row>
    <row r="17459" spans="8:12" x14ac:dyDescent="0.2">
      <c r="H17459" s="78"/>
      <c r="I17459" s="78"/>
      <c r="J17459" s="78"/>
      <c r="K17459" s="78"/>
      <c r="L17459" s="78"/>
    </row>
    <row r="17460" spans="8:12" x14ac:dyDescent="0.2">
      <c r="H17460" s="78"/>
      <c r="I17460" s="78"/>
      <c r="J17460" s="78"/>
      <c r="K17460" s="78"/>
      <c r="L17460" s="78"/>
    </row>
    <row r="17461" spans="8:12" x14ac:dyDescent="0.2">
      <c r="H17461" s="78"/>
      <c r="I17461" s="78"/>
      <c r="J17461" s="78"/>
      <c r="K17461" s="78"/>
      <c r="L17461" s="78"/>
    </row>
    <row r="17462" spans="8:12" x14ac:dyDescent="0.2">
      <c r="H17462" s="78"/>
      <c r="I17462" s="78"/>
      <c r="J17462" s="78"/>
      <c r="K17462" s="78"/>
      <c r="L17462" s="78"/>
    </row>
    <row r="17463" spans="8:12" x14ac:dyDescent="0.2">
      <c r="H17463" s="78"/>
      <c r="I17463" s="78"/>
      <c r="J17463" s="78"/>
      <c r="K17463" s="78"/>
      <c r="L17463" s="78"/>
    </row>
    <row r="17464" spans="8:12" x14ac:dyDescent="0.2">
      <c r="H17464" s="78"/>
      <c r="I17464" s="78"/>
      <c r="J17464" s="78"/>
      <c r="K17464" s="78"/>
      <c r="L17464" s="78"/>
    </row>
    <row r="17465" spans="8:12" x14ac:dyDescent="0.2">
      <c r="H17465" s="78"/>
      <c r="I17465" s="78"/>
      <c r="J17465" s="78"/>
      <c r="K17465" s="78"/>
      <c r="L17465" s="78"/>
    </row>
    <row r="17466" spans="8:12" x14ac:dyDescent="0.2">
      <c r="H17466" s="78"/>
      <c r="I17466" s="78"/>
      <c r="J17466" s="78"/>
      <c r="K17466" s="78"/>
      <c r="L17466" s="78"/>
    </row>
    <row r="17467" spans="8:12" x14ac:dyDescent="0.2">
      <c r="H17467" s="78"/>
      <c r="I17467" s="78"/>
      <c r="J17467" s="78"/>
      <c r="K17467" s="78"/>
      <c r="L17467" s="78"/>
    </row>
    <row r="17468" spans="8:12" x14ac:dyDescent="0.2">
      <c r="H17468" s="78"/>
      <c r="I17468" s="78"/>
      <c r="J17468" s="78"/>
      <c r="K17468" s="78"/>
      <c r="L17468" s="78"/>
    </row>
    <row r="17469" spans="8:12" x14ac:dyDescent="0.2">
      <c r="H17469" s="78"/>
      <c r="I17469" s="78"/>
      <c r="J17469" s="78"/>
      <c r="K17469" s="78"/>
      <c r="L17469" s="78"/>
    </row>
    <row r="17470" spans="8:12" x14ac:dyDescent="0.2">
      <c r="H17470" s="78"/>
      <c r="I17470" s="78"/>
      <c r="J17470" s="78"/>
      <c r="K17470" s="78"/>
      <c r="L17470" s="78"/>
    </row>
    <row r="17471" spans="8:12" x14ac:dyDescent="0.2">
      <c r="H17471" s="78"/>
      <c r="I17471" s="78"/>
      <c r="J17471" s="78"/>
      <c r="K17471" s="78"/>
      <c r="L17471" s="78"/>
    </row>
    <row r="17472" spans="8:12" x14ac:dyDescent="0.2">
      <c r="H17472" s="78"/>
      <c r="I17472" s="78"/>
      <c r="J17472" s="78"/>
      <c r="K17472" s="78"/>
      <c r="L17472" s="78"/>
    </row>
    <row r="17473" spans="8:12" x14ac:dyDescent="0.2">
      <c r="H17473" s="78"/>
      <c r="I17473" s="78"/>
      <c r="J17473" s="78"/>
      <c r="K17473" s="78"/>
      <c r="L17473" s="78"/>
    </row>
    <row r="17474" spans="8:12" x14ac:dyDescent="0.2">
      <c r="H17474" s="78"/>
      <c r="I17474" s="78"/>
      <c r="J17474" s="78"/>
      <c r="K17474" s="78"/>
      <c r="L17474" s="78"/>
    </row>
    <row r="17475" spans="8:12" x14ac:dyDescent="0.2">
      <c r="H17475" s="78"/>
      <c r="I17475" s="78"/>
      <c r="J17475" s="78"/>
      <c r="K17475" s="78"/>
      <c r="L17475" s="78"/>
    </row>
    <row r="17476" spans="8:12" x14ac:dyDescent="0.2">
      <c r="H17476" s="78"/>
      <c r="I17476" s="78"/>
      <c r="J17476" s="78"/>
      <c r="K17476" s="78"/>
      <c r="L17476" s="78"/>
    </row>
    <row r="17477" spans="8:12" x14ac:dyDescent="0.2">
      <c r="H17477" s="78"/>
      <c r="I17477" s="78"/>
      <c r="J17477" s="78"/>
      <c r="K17477" s="78"/>
      <c r="L17477" s="78"/>
    </row>
    <row r="17478" spans="8:12" x14ac:dyDescent="0.2">
      <c r="H17478" s="78"/>
      <c r="I17478" s="78"/>
      <c r="J17478" s="78"/>
      <c r="K17478" s="78"/>
      <c r="L17478" s="78"/>
    </row>
    <row r="17479" spans="8:12" x14ac:dyDescent="0.2">
      <c r="H17479" s="78"/>
      <c r="I17479" s="78"/>
      <c r="J17479" s="78"/>
      <c r="K17479" s="78"/>
      <c r="L17479" s="78"/>
    </row>
    <row r="17480" spans="8:12" x14ac:dyDescent="0.2">
      <c r="H17480" s="78"/>
      <c r="I17480" s="78"/>
      <c r="J17480" s="78"/>
      <c r="K17480" s="78"/>
      <c r="L17480" s="78"/>
    </row>
    <row r="17481" spans="8:12" x14ac:dyDescent="0.2">
      <c r="H17481" s="78"/>
      <c r="I17481" s="78"/>
      <c r="J17481" s="78"/>
      <c r="K17481" s="78"/>
      <c r="L17481" s="78"/>
    </row>
    <row r="17482" spans="8:12" x14ac:dyDescent="0.2">
      <c r="H17482" s="78"/>
      <c r="I17482" s="78"/>
      <c r="J17482" s="78"/>
      <c r="K17482" s="78"/>
      <c r="L17482" s="78"/>
    </row>
    <row r="17483" spans="8:12" x14ac:dyDescent="0.2">
      <c r="H17483" s="78"/>
      <c r="I17483" s="78"/>
      <c r="J17483" s="78"/>
      <c r="K17483" s="78"/>
      <c r="L17483" s="78"/>
    </row>
    <row r="17484" spans="8:12" x14ac:dyDescent="0.2">
      <c r="H17484" s="78"/>
      <c r="I17484" s="78"/>
      <c r="J17484" s="78"/>
      <c r="K17484" s="78"/>
      <c r="L17484" s="78"/>
    </row>
    <row r="17485" spans="8:12" x14ac:dyDescent="0.2">
      <c r="H17485" s="78"/>
      <c r="I17485" s="78"/>
      <c r="J17485" s="78"/>
      <c r="K17485" s="78"/>
      <c r="L17485" s="78"/>
    </row>
    <row r="17486" spans="8:12" x14ac:dyDescent="0.2">
      <c r="H17486" s="78"/>
      <c r="I17486" s="78"/>
      <c r="J17486" s="78"/>
      <c r="K17486" s="78"/>
      <c r="L17486" s="78"/>
    </row>
    <row r="17487" spans="8:12" x14ac:dyDescent="0.2">
      <c r="H17487" s="78"/>
      <c r="I17487" s="78"/>
      <c r="J17487" s="78"/>
      <c r="K17487" s="78"/>
      <c r="L17487" s="78"/>
    </row>
    <row r="17488" spans="8:12" x14ac:dyDescent="0.2">
      <c r="H17488" s="78"/>
      <c r="I17488" s="78"/>
      <c r="J17488" s="78"/>
      <c r="K17488" s="78"/>
      <c r="L17488" s="78"/>
    </row>
    <row r="17489" spans="8:12" x14ac:dyDescent="0.2">
      <c r="H17489" s="78"/>
      <c r="I17489" s="78"/>
      <c r="J17489" s="78"/>
      <c r="K17489" s="78"/>
      <c r="L17489" s="78"/>
    </row>
    <row r="17490" spans="8:12" x14ac:dyDescent="0.2">
      <c r="H17490" s="78"/>
      <c r="I17490" s="78"/>
      <c r="J17490" s="78"/>
      <c r="K17490" s="78"/>
      <c r="L17490" s="78"/>
    </row>
    <row r="17491" spans="8:12" x14ac:dyDescent="0.2">
      <c r="H17491" s="78"/>
      <c r="I17491" s="78"/>
      <c r="J17491" s="78"/>
      <c r="K17491" s="78"/>
      <c r="L17491" s="78"/>
    </row>
    <row r="17492" spans="8:12" x14ac:dyDescent="0.2">
      <c r="H17492" s="78"/>
      <c r="I17492" s="78"/>
      <c r="J17492" s="78"/>
      <c r="K17492" s="78"/>
      <c r="L17492" s="78"/>
    </row>
    <row r="17493" spans="8:12" x14ac:dyDescent="0.2">
      <c r="H17493" s="78"/>
      <c r="I17493" s="78"/>
      <c r="J17493" s="78"/>
      <c r="K17493" s="78"/>
      <c r="L17493" s="78"/>
    </row>
    <row r="17494" spans="8:12" x14ac:dyDescent="0.2">
      <c r="H17494" s="78"/>
      <c r="I17494" s="78"/>
      <c r="J17494" s="78"/>
      <c r="K17494" s="78"/>
      <c r="L17494" s="78"/>
    </row>
    <row r="17495" spans="8:12" x14ac:dyDescent="0.2">
      <c r="H17495" s="78"/>
      <c r="I17495" s="78"/>
      <c r="J17495" s="78"/>
      <c r="K17495" s="78"/>
      <c r="L17495" s="78"/>
    </row>
    <row r="17496" spans="8:12" x14ac:dyDescent="0.2">
      <c r="H17496" s="78"/>
      <c r="I17496" s="78"/>
      <c r="J17496" s="78"/>
      <c r="K17496" s="78"/>
      <c r="L17496" s="78"/>
    </row>
    <row r="17497" spans="8:12" x14ac:dyDescent="0.2">
      <c r="H17497" s="78"/>
      <c r="I17497" s="78"/>
      <c r="J17497" s="78"/>
      <c r="K17497" s="78"/>
      <c r="L17497" s="78"/>
    </row>
    <row r="17498" spans="8:12" x14ac:dyDescent="0.2">
      <c r="H17498" s="78"/>
      <c r="I17498" s="78"/>
      <c r="J17498" s="78"/>
      <c r="K17498" s="78"/>
      <c r="L17498" s="78"/>
    </row>
    <row r="17499" spans="8:12" x14ac:dyDescent="0.2">
      <c r="H17499" s="78"/>
      <c r="I17499" s="78"/>
      <c r="J17499" s="78"/>
      <c r="K17499" s="78"/>
      <c r="L17499" s="78"/>
    </row>
    <row r="17500" spans="8:12" x14ac:dyDescent="0.2">
      <c r="H17500" s="78"/>
      <c r="I17500" s="78"/>
      <c r="J17500" s="78"/>
      <c r="K17500" s="78"/>
      <c r="L17500" s="78"/>
    </row>
    <row r="17501" spans="8:12" x14ac:dyDescent="0.2">
      <c r="H17501" s="78"/>
      <c r="I17501" s="78"/>
      <c r="J17501" s="78"/>
      <c r="K17501" s="78"/>
      <c r="L17501" s="78"/>
    </row>
    <row r="17502" spans="8:12" x14ac:dyDescent="0.2">
      <c r="H17502" s="78"/>
      <c r="I17502" s="78"/>
      <c r="J17502" s="78"/>
      <c r="K17502" s="78"/>
      <c r="L17502" s="78"/>
    </row>
    <row r="17503" spans="8:12" x14ac:dyDescent="0.2">
      <c r="H17503" s="78"/>
      <c r="I17503" s="78"/>
      <c r="J17503" s="78"/>
      <c r="K17503" s="78"/>
      <c r="L17503" s="78"/>
    </row>
    <row r="17504" spans="8:12" x14ac:dyDescent="0.2">
      <c r="H17504" s="78"/>
      <c r="I17504" s="78"/>
      <c r="J17504" s="78"/>
      <c r="K17504" s="78"/>
      <c r="L17504" s="78"/>
    </row>
    <row r="17505" spans="8:12" x14ac:dyDescent="0.2">
      <c r="H17505" s="78"/>
      <c r="I17505" s="78"/>
      <c r="J17505" s="78"/>
      <c r="K17505" s="78"/>
      <c r="L17505" s="78"/>
    </row>
    <row r="17506" spans="8:12" x14ac:dyDescent="0.2">
      <c r="H17506" s="78"/>
      <c r="I17506" s="78"/>
      <c r="J17506" s="78"/>
      <c r="K17506" s="78"/>
      <c r="L17506" s="78"/>
    </row>
    <row r="17507" spans="8:12" x14ac:dyDescent="0.2">
      <c r="H17507" s="78"/>
      <c r="I17507" s="78"/>
      <c r="J17507" s="78"/>
      <c r="K17507" s="78"/>
      <c r="L17507" s="78"/>
    </row>
    <row r="17508" spans="8:12" x14ac:dyDescent="0.2">
      <c r="H17508" s="78"/>
      <c r="I17508" s="78"/>
      <c r="J17508" s="78"/>
      <c r="K17508" s="78"/>
      <c r="L17508" s="78"/>
    </row>
    <row r="17509" spans="8:12" x14ac:dyDescent="0.2">
      <c r="H17509" s="78"/>
      <c r="I17509" s="78"/>
      <c r="J17509" s="78"/>
      <c r="K17509" s="78"/>
      <c r="L17509" s="78"/>
    </row>
    <row r="17510" spans="8:12" x14ac:dyDescent="0.2">
      <c r="H17510" s="78"/>
      <c r="I17510" s="78"/>
      <c r="J17510" s="78"/>
      <c r="K17510" s="78"/>
      <c r="L17510" s="78"/>
    </row>
    <row r="17511" spans="8:12" x14ac:dyDescent="0.2">
      <c r="H17511" s="78"/>
      <c r="I17511" s="78"/>
      <c r="J17511" s="78"/>
      <c r="K17511" s="78"/>
      <c r="L17511" s="78"/>
    </row>
    <row r="17512" spans="8:12" x14ac:dyDescent="0.2">
      <c r="H17512" s="78"/>
      <c r="I17512" s="78"/>
      <c r="J17512" s="78"/>
      <c r="K17512" s="78"/>
      <c r="L17512" s="78"/>
    </row>
    <row r="17513" spans="8:12" x14ac:dyDescent="0.2">
      <c r="H17513" s="78"/>
      <c r="I17513" s="78"/>
      <c r="J17513" s="78"/>
      <c r="K17513" s="78"/>
      <c r="L17513" s="78"/>
    </row>
    <row r="17514" spans="8:12" x14ac:dyDescent="0.2">
      <c r="H17514" s="78"/>
      <c r="I17514" s="78"/>
      <c r="J17514" s="78"/>
      <c r="K17514" s="78"/>
      <c r="L17514" s="78"/>
    </row>
    <row r="17515" spans="8:12" x14ac:dyDescent="0.2">
      <c r="H17515" s="78"/>
      <c r="I17515" s="78"/>
      <c r="J17515" s="78"/>
      <c r="K17515" s="78"/>
      <c r="L17515" s="78"/>
    </row>
    <row r="17516" spans="8:12" x14ac:dyDescent="0.2">
      <c r="H17516" s="78"/>
      <c r="I17516" s="78"/>
      <c r="J17516" s="78"/>
      <c r="K17516" s="78"/>
      <c r="L17516" s="78"/>
    </row>
    <row r="17517" spans="8:12" x14ac:dyDescent="0.2">
      <c r="H17517" s="78"/>
      <c r="I17517" s="78"/>
      <c r="J17517" s="78"/>
      <c r="K17517" s="78"/>
      <c r="L17517" s="78"/>
    </row>
    <row r="17518" spans="8:12" x14ac:dyDescent="0.2">
      <c r="H17518" s="78"/>
      <c r="I17518" s="78"/>
      <c r="J17518" s="78"/>
      <c r="K17518" s="78"/>
      <c r="L17518" s="78"/>
    </row>
    <row r="17519" spans="8:12" x14ac:dyDescent="0.2">
      <c r="H17519" s="78"/>
      <c r="I17519" s="78"/>
      <c r="J17519" s="78"/>
      <c r="K17519" s="78"/>
      <c r="L17519" s="78"/>
    </row>
    <row r="17520" spans="8:12" x14ac:dyDescent="0.2">
      <c r="H17520" s="78"/>
      <c r="I17520" s="78"/>
      <c r="J17520" s="78"/>
      <c r="K17520" s="78"/>
      <c r="L17520" s="78"/>
    </row>
    <row r="17521" spans="8:12" x14ac:dyDescent="0.2">
      <c r="H17521" s="78"/>
      <c r="I17521" s="78"/>
      <c r="J17521" s="78"/>
      <c r="K17521" s="78"/>
      <c r="L17521" s="78"/>
    </row>
    <row r="17522" spans="8:12" x14ac:dyDescent="0.2">
      <c r="H17522" s="78"/>
      <c r="I17522" s="78"/>
      <c r="J17522" s="78"/>
      <c r="K17522" s="78"/>
      <c r="L17522" s="78"/>
    </row>
    <row r="17523" spans="8:12" x14ac:dyDescent="0.2">
      <c r="H17523" s="78"/>
      <c r="I17523" s="78"/>
      <c r="J17523" s="78"/>
      <c r="K17523" s="78"/>
      <c r="L17523" s="78"/>
    </row>
    <row r="17524" spans="8:12" x14ac:dyDescent="0.2">
      <c r="H17524" s="78"/>
      <c r="I17524" s="78"/>
      <c r="J17524" s="78"/>
      <c r="K17524" s="78"/>
      <c r="L17524" s="78"/>
    </row>
    <row r="17525" spans="8:12" x14ac:dyDescent="0.2">
      <c r="H17525" s="78"/>
      <c r="I17525" s="78"/>
      <c r="J17525" s="78"/>
      <c r="K17525" s="78"/>
      <c r="L17525" s="78"/>
    </row>
    <row r="17526" spans="8:12" x14ac:dyDescent="0.2">
      <c r="H17526" s="78"/>
      <c r="I17526" s="78"/>
      <c r="J17526" s="78"/>
      <c r="K17526" s="78"/>
      <c r="L17526" s="78"/>
    </row>
    <row r="17527" spans="8:12" x14ac:dyDescent="0.2">
      <c r="H17527" s="78"/>
      <c r="I17527" s="78"/>
      <c r="J17527" s="78"/>
      <c r="K17527" s="78"/>
      <c r="L17527" s="78"/>
    </row>
    <row r="17528" spans="8:12" x14ac:dyDescent="0.2">
      <c r="H17528" s="78"/>
      <c r="I17528" s="78"/>
      <c r="J17528" s="78"/>
      <c r="K17528" s="78"/>
      <c r="L17528" s="78"/>
    </row>
    <row r="17529" spans="8:12" x14ac:dyDescent="0.2">
      <c r="H17529" s="78"/>
      <c r="I17529" s="78"/>
      <c r="J17529" s="78"/>
      <c r="K17529" s="78"/>
      <c r="L17529" s="78"/>
    </row>
    <row r="17530" spans="8:12" x14ac:dyDescent="0.2">
      <c r="H17530" s="78"/>
      <c r="I17530" s="78"/>
      <c r="J17530" s="78"/>
      <c r="K17530" s="78"/>
      <c r="L17530" s="78"/>
    </row>
    <row r="17531" spans="8:12" x14ac:dyDescent="0.2">
      <c r="H17531" s="78"/>
      <c r="I17531" s="78"/>
      <c r="J17531" s="78"/>
      <c r="K17531" s="78"/>
      <c r="L17531" s="78"/>
    </row>
    <row r="17532" spans="8:12" x14ac:dyDescent="0.2">
      <c r="H17532" s="78"/>
      <c r="I17532" s="78"/>
      <c r="J17532" s="78"/>
      <c r="K17532" s="78"/>
      <c r="L17532" s="78"/>
    </row>
    <row r="17533" spans="8:12" x14ac:dyDescent="0.2">
      <c r="H17533" s="78"/>
      <c r="I17533" s="78"/>
      <c r="J17533" s="78"/>
      <c r="K17533" s="78"/>
      <c r="L17533" s="78"/>
    </row>
    <row r="17534" spans="8:12" x14ac:dyDescent="0.2">
      <c r="H17534" s="78"/>
      <c r="I17534" s="78"/>
      <c r="J17534" s="78"/>
      <c r="K17534" s="78"/>
      <c r="L17534" s="78"/>
    </row>
    <row r="17535" spans="8:12" x14ac:dyDescent="0.2">
      <c r="H17535" s="78"/>
      <c r="I17535" s="78"/>
      <c r="J17535" s="78"/>
      <c r="K17535" s="78"/>
      <c r="L17535" s="78"/>
    </row>
    <row r="17536" spans="8:12" x14ac:dyDescent="0.2">
      <c r="H17536" s="78"/>
      <c r="I17536" s="78"/>
      <c r="J17536" s="78"/>
      <c r="K17536" s="78"/>
      <c r="L17536" s="78"/>
    </row>
    <row r="17537" spans="8:12" x14ac:dyDescent="0.2">
      <c r="H17537" s="78"/>
      <c r="I17537" s="78"/>
      <c r="J17537" s="78"/>
      <c r="K17537" s="78"/>
      <c r="L17537" s="78"/>
    </row>
    <row r="17538" spans="8:12" x14ac:dyDescent="0.2">
      <c r="H17538" s="78"/>
      <c r="I17538" s="78"/>
      <c r="J17538" s="78"/>
      <c r="K17538" s="78"/>
      <c r="L17538" s="78"/>
    </row>
    <row r="17539" spans="8:12" x14ac:dyDescent="0.2">
      <c r="H17539" s="78"/>
      <c r="I17539" s="78"/>
      <c r="J17539" s="78"/>
      <c r="K17539" s="78"/>
      <c r="L17539" s="78"/>
    </row>
    <row r="17540" spans="8:12" x14ac:dyDescent="0.2">
      <c r="H17540" s="78"/>
      <c r="I17540" s="78"/>
      <c r="J17540" s="78"/>
      <c r="K17540" s="78"/>
      <c r="L17540" s="78"/>
    </row>
    <row r="17541" spans="8:12" x14ac:dyDescent="0.2">
      <c r="H17541" s="78"/>
      <c r="I17541" s="78"/>
      <c r="J17541" s="78"/>
      <c r="K17541" s="78"/>
      <c r="L17541" s="78"/>
    </row>
    <row r="17542" spans="8:12" x14ac:dyDescent="0.2">
      <c r="H17542" s="78"/>
      <c r="I17542" s="78"/>
      <c r="J17542" s="78"/>
      <c r="K17542" s="78"/>
      <c r="L17542" s="78"/>
    </row>
    <row r="17543" spans="8:12" x14ac:dyDescent="0.2">
      <c r="H17543" s="78"/>
      <c r="I17543" s="78"/>
      <c r="J17543" s="78"/>
      <c r="K17543" s="78"/>
      <c r="L17543" s="78"/>
    </row>
    <row r="17544" spans="8:12" x14ac:dyDescent="0.2">
      <c r="H17544" s="78"/>
      <c r="I17544" s="78"/>
      <c r="J17544" s="78"/>
      <c r="K17544" s="78"/>
      <c r="L17544" s="78"/>
    </row>
    <row r="17545" spans="8:12" x14ac:dyDescent="0.2">
      <c r="H17545" s="78"/>
      <c r="I17545" s="78"/>
      <c r="J17545" s="78"/>
      <c r="K17545" s="78"/>
      <c r="L17545" s="78"/>
    </row>
    <row r="17546" spans="8:12" x14ac:dyDescent="0.2">
      <c r="H17546" s="78"/>
      <c r="I17546" s="78"/>
      <c r="J17546" s="78"/>
      <c r="K17546" s="78"/>
      <c r="L17546" s="78"/>
    </row>
    <row r="17547" spans="8:12" x14ac:dyDescent="0.2">
      <c r="H17547" s="78"/>
      <c r="I17547" s="78"/>
      <c r="J17547" s="78"/>
      <c r="K17547" s="78"/>
      <c r="L17547" s="78"/>
    </row>
    <row r="17548" spans="8:12" x14ac:dyDescent="0.2">
      <c r="H17548" s="78"/>
      <c r="I17548" s="78"/>
      <c r="J17548" s="78"/>
      <c r="K17548" s="78"/>
      <c r="L17548" s="78"/>
    </row>
    <row r="17549" spans="8:12" x14ac:dyDescent="0.2">
      <c r="H17549" s="78"/>
      <c r="I17549" s="78"/>
      <c r="J17549" s="78"/>
      <c r="K17549" s="78"/>
      <c r="L17549" s="78"/>
    </row>
    <row r="17550" spans="8:12" x14ac:dyDescent="0.2">
      <c r="H17550" s="78"/>
      <c r="I17550" s="78"/>
      <c r="J17550" s="78"/>
      <c r="K17550" s="78"/>
      <c r="L17550" s="78"/>
    </row>
    <row r="17551" spans="8:12" x14ac:dyDescent="0.2">
      <c r="H17551" s="78"/>
      <c r="I17551" s="78"/>
      <c r="J17551" s="78"/>
      <c r="K17551" s="78"/>
      <c r="L17551" s="78"/>
    </row>
    <row r="17552" spans="8:12" x14ac:dyDescent="0.2">
      <c r="H17552" s="78"/>
      <c r="I17552" s="78"/>
      <c r="J17552" s="78"/>
      <c r="K17552" s="78"/>
      <c r="L17552" s="78"/>
    </row>
    <row r="17553" spans="8:12" x14ac:dyDescent="0.2">
      <c r="H17553" s="78"/>
      <c r="I17553" s="78"/>
      <c r="J17553" s="78"/>
      <c r="K17553" s="78"/>
      <c r="L17553" s="78"/>
    </row>
    <row r="17554" spans="8:12" x14ac:dyDescent="0.2">
      <c r="H17554" s="78"/>
      <c r="I17554" s="78"/>
      <c r="J17554" s="78"/>
      <c r="K17554" s="78"/>
      <c r="L17554" s="78"/>
    </row>
    <row r="17555" spans="8:12" x14ac:dyDescent="0.2">
      <c r="H17555" s="78"/>
      <c r="I17555" s="78"/>
      <c r="J17555" s="78"/>
      <c r="K17555" s="78"/>
      <c r="L17555" s="78"/>
    </row>
    <row r="17556" spans="8:12" x14ac:dyDescent="0.2">
      <c r="H17556" s="78"/>
      <c r="I17556" s="78"/>
      <c r="J17556" s="78"/>
      <c r="K17556" s="78"/>
      <c r="L17556" s="78"/>
    </row>
    <row r="17557" spans="8:12" x14ac:dyDescent="0.2">
      <c r="H17557" s="78"/>
      <c r="I17557" s="78"/>
      <c r="J17557" s="78"/>
      <c r="K17557" s="78"/>
      <c r="L17557" s="78"/>
    </row>
    <row r="17558" spans="8:12" x14ac:dyDescent="0.2">
      <c r="H17558" s="78"/>
      <c r="I17558" s="78"/>
      <c r="J17558" s="78"/>
      <c r="K17558" s="78"/>
      <c r="L17558" s="78"/>
    </row>
    <row r="17559" spans="8:12" x14ac:dyDescent="0.2">
      <c r="H17559" s="78"/>
      <c r="I17559" s="78"/>
      <c r="J17559" s="78"/>
      <c r="K17559" s="78"/>
      <c r="L17559" s="78"/>
    </row>
    <row r="17560" spans="8:12" x14ac:dyDescent="0.2">
      <c r="H17560" s="78"/>
      <c r="I17560" s="78"/>
      <c r="J17560" s="78"/>
      <c r="K17560" s="78"/>
      <c r="L17560" s="78"/>
    </row>
    <row r="17561" spans="8:12" x14ac:dyDescent="0.2">
      <c r="H17561" s="78"/>
      <c r="I17561" s="78"/>
      <c r="J17561" s="78"/>
      <c r="K17561" s="78"/>
      <c r="L17561" s="78"/>
    </row>
    <row r="17562" spans="8:12" x14ac:dyDescent="0.2">
      <c r="H17562" s="78"/>
      <c r="I17562" s="78"/>
      <c r="J17562" s="78"/>
      <c r="K17562" s="78"/>
      <c r="L17562" s="78"/>
    </row>
    <row r="17563" spans="8:12" x14ac:dyDescent="0.2">
      <c r="H17563" s="78"/>
      <c r="I17563" s="78"/>
      <c r="J17563" s="78"/>
      <c r="K17563" s="78"/>
      <c r="L17563" s="78"/>
    </row>
    <row r="17564" spans="8:12" x14ac:dyDescent="0.2">
      <c r="H17564" s="78"/>
      <c r="I17564" s="78"/>
      <c r="J17564" s="78"/>
      <c r="K17564" s="78"/>
      <c r="L17564" s="78"/>
    </row>
    <row r="17565" spans="8:12" x14ac:dyDescent="0.2">
      <c r="H17565" s="78"/>
      <c r="I17565" s="78"/>
      <c r="J17565" s="78"/>
      <c r="K17565" s="78"/>
      <c r="L17565" s="78"/>
    </row>
    <row r="17566" spans="8:12" x14ac:dyDescent="0.2">
      <c r="H17566" s="78"/>
      <c r="I17566" s="78"/>
      <c r="J17566" s="78"/>
      <c r="K17566" s="78"/>
      <c r="L17566" s="78"/>
    </row>
    <row r="17567" spans="8:12" x14ac:dyDescent="0.2">
      <c r="H17567" s="78"/>
      <c r="I17567" s="78"/>
      <c r="J17567" s="78"/>
      <c r="K17567" s="78"/>
      <c r="L17567" s="78"/>
    </row>
    <row r="17568" spans="8:12" x14ac:dyDescent="0.2">
      <c r="H17568" s="78"/>
      <c r="I17568" s="78"/>
      <c r="J17568" s="78"/>
      <c r="K17568" s="78"/>
      <c r="L17568" s="78"/>
    </row>
    <row r="17569" spans="8:12" x14ac:dyDescent="0.2">
      <c r="H17569" s="78"/>
      <c r="I17569" s="78"/>
      <c r="J17569" s="78"/>
      <c r="K17569" s="78"/>
      <c r="L17569" s="78"/>
    </row>
    <row r="17570" spans="8:12" x14ac:dyDescent="0.2">
      <c r="H17570" s="78"/>
      <c r="I17570" s="78"/>
      <c r="J17570" s="78"/>
      <c r="K17570" s="78"/>
      <c r="L17570" s="78"/>
    </row>
    <row r="17571" spans="8:12" x14ac:dyDescent="0.2">
      <c r="H17571" s="78"/>
      <c r="I17571" s="78"/>
      <c r="J17571" s="78"/>
      <c r="K17571" s="78"/>
      <c r="L17571" s="78"/>
    </row>
    <row r="17572" spans="8:12" x14ac:dyDescent="0.2">
      <c r="H17572" s="78"/>
      <c r="I17572" s="78"/>
      <c r="J17572" s="78"/>
      <c r="K17572" s="78"/>
      <c r="L17572" s="78"/>
    </row>
    <row r="17573" spans="8:12" x14ac:dyDescent="0.2">
      <c r="H17573" s="78"/>
      <c r="I17573" s="78"/>
      <c r="J17573" s="78"/>
      <c r="K17573" s="78"/>
      <c r="L17573" s="78"/>
    </row>
    <row r="17574" spans="8:12" x14ac:dyDescent="0.2">
      <c r="H17574" s="78"/>
      <c r="I17574" s="78"/>
      <c r="J17574" s="78"/>
      <c r="K17574" s="78"/>
      <c r="L17574" s="78"/>
    </row>
    <row r="17575" spans="8:12" x14ac:dyDescent="0.2">
      <c r="H17575" s="78"/>
      <c r="I17575" s="78"/>
      <c r="J17575" s="78"/>
      <c r="K17575" s="78"/>
      <c r="L17575" s="78"/>
    </row>
    <row r="17576" spans="8:12" x14ac:dyDescent="0.2">
      <c r="H17576" s="78"/>
      <c r="I17576" s="78"/>
      <c r="J17576" s="78"/>
      <c r="K17576" s="78"/>
      <c r="L17576" s="78"/>
    </row>
    <row r="17577" spans="8:12" x14ac:dyDescent="0.2">
      <c r="H17577" s="78"/>
      <c r="I17577" s="78"/>
      <c r="J17577" s="78"/>
      <c r="K17577" s="78"/>
      <c r="L17577" s="78"/>
    </row>
    <row r="17578" spans="8:12" x14ac:dyDescent="0.2">
      <c r="H17578" s="78"/>
      <c r="I17578" s="78"/>
      <c r="J17578" s="78"/>
      <c r="K17578" s="78"/>
      <c r="L17578" s="78"/>
    </row>
    <row r="17579" spans="8:12" x14ac:dyDescent="0.2">
      <c r="H17579" s="78"/>
      <c r="I17579" s="78"/>
      <c r="J17579" s="78"/>
      <c r="K17579" s="78"/>
      <c r="L17579" s="78"/>
    </row>
    <row r="17580" spans="8:12" x14ac:dyDescent="0.2">
      <c r="H17580" s="78"/>
      <c r="I17580" s="78"/>
      <c r="J17580" s="78"/>
      <c r="K17580" s="78"/>
      <c r="L17580" s="78"/>
    </row>
    <row r="17581" spans="8:12" x14ac:dyDescent="0.2">
      <c r="H17581" s="78"/>
      <c r="I17581" s="78"/>
      <c r="J17581" s="78"/>
      <c r="K17581" s="78"/>
      <c r="L17581" s="78"/>
    </row>
    <row r="17582" spans="8:12" x14ac:dyDescent="0.2">
      <c r="H17582" s="78"/>
      <c r="I17582" s="78"/>
      <c r="J17582" s="78"/>
      <c r="K17582" s="78"/>
      <c r="L17582" s="78"/>
    </row>
    <row r="17583" spans="8:12" x14ac:dyDescent="0.2">
      <c r="H17583" s="78"/>
      <c r="I17583" s="78"/>
      <c r="J17583" s="78"/>
      <c r="K17583" s="78"/>
      <c r="L17583" s="78"/>
    </row>
    <row r="17584" spans="8:12" x14ac:dyDescent="0.2">
      <c r="H17584" s="78"/>
      <c r="I17584" s="78"/>
      <c r="J17584" s="78"/>
      <c r="K17584" s="78"/>
      <c r="L17584" s="78"/>
    </row>
    <row r="17585" spans="8:12" x14ac:dyDescent="0.2">
      <c r="H17585" s="78"/>
      <c r="I17585" s="78"/>
      <c r="J17585" s="78"/>
      <c r="K17585" s="78"/>
      <c r="L17585" s="78"/>
    </row>
    <row r="17586" spans="8:12" x14ac:dyDescent="0.2">
      <c r="H17586" s="78"/>
      <c r="I17586" s="78"/>
      <c r="J17586" s="78"/>
      <c r="K17586" s="78"/>
      <c r="L17586" s="78"/>
    </row>
    <row r="17587" spans="8:12" x14ac:dyDescent="0.2">
      <c r="H17587" s="78"/>
      <c r="I17587" s="78"/>
      <c r="J17587" s="78"/>
      <c r="K17587" s="78"/>
      <c r="L17587" s="78"/>
    </row>
    <row r="17588" spans="8:12" x14ac:dyDescent="0.2">
      <c r="H17588" s="78"/>
      <c r="I17588" s="78"/>
      <c r="J17588" s="78"/>
      <c r="K17588" s="78"/>
      <c r="L17588" s="78"/>
    </row>
    <row r="17589" spans="8:12" x14ac:dyDescent="0.2">
      <c r="H17589" s="78"/>
      <c r="I17589" s="78"/>
      <c r="J17589" s="78"/>
      <c r="K17589" s="78"/>
      <c r="L17589" s="78"/>
    </row>
    <row r="17590" spans="8:12" x14ac:dyDescent="0.2">
      <c r="H17590" s="78"/>
      <c r="I17590" s="78"/>
      <c r="J17590" s="78"/>
      <c r="K17590" s="78"/>
      <c r="L17590" s="78"/>
    </row>
    <row r="17591" spans="8:12" x14ac:dyDescent="0.2">
      <c r="H17591" s="78"/>
      <c r="I17591" s="78"/>
      <c r="J17591" s="78"/>
      <c r="K17591" s="78"/>
      <c r="L17591" s="78"/>
    </row>
    <row r="17592" spans="8:12" x14ac:dyDescent="0.2">
      <c r="H17592" s="78"/>
      <c r="I17592" s="78"/>
      <c r="J17592" s="78"/>
      <c r="K17592" s="78"/>
      <c r="L17592" s="78"/>
    </row>
    <row r="17593" spans="8:12" x14ac:dyDescent="0.2">
      <c r="H17593" s="78"/>
      <c r="I17593" s="78"/>
      <c r="J17593" s="78"/>
      <c r="K17593" s="78"/>
      <c r="L17593" s="78"/>
    </row>
    <row r="17594" spans="8:12" x14ac:dyDescent="0.2">
      <c r="H17594" s="78"/>
      <c r="I17594" s="78"/>
      <c r="J17594" s="78"/>
      <c r="K17594" s="78"/>
      <c r="L17594" s="78"/>
    </row>
    <row r="17595" spans="8:12" x14ac:dyDescent="0.2">
      <c r="H17595" s="78"/>
      <c r="I17595" s="78"/>
      <c r="J17595" s="78"/>
      <c r="K17595" s="78"/>
      <c r="L17595" s="78"/>
    </row>
    <row r="17596" spans="8:12" x14ac:dyDescent="0.2">
      <c r="H17596" s="78"/>
      <c r="I17596" s="78"/>
      <c r="J17596" s="78"/>
      <c r="K17596" s="78"/>
      <c r="L17596" s="78"/>
    </row>
    <row r="17597" spans="8:12" x14ac:dyDescent="0.2">
      <c r="H17597" s="78"/>
      <c r="I17597" s="78"/>
      <c r="J17597" s="78"/>
      <c r="K17597" s="78"/>
      <c r="L17597" s="78"/>
    </row>
    <row r="17598" spans="8:12" x14ac:dyDescent="0.2">
      <c r="H17598" s="78"/>
      <c r="I17598" s="78"/>
      <c r="J17598" s="78"/>
      <c r="K17598" s="78"/>
      <c r="L17598" s="78"/>
    </row>
    <row r="17599" spans="8:12" x14ac:dyDescent="0.2">
      <c r="H17599" s="78"/>
      <c r="I17599" s="78"/>
      <c r="J17599" s="78"/>
      <c r="K17599" s="78"/>
      <c r="L17599" s="78"/>
    </row>
    <row r="17600" spans="8:12" x14ac:dyDescent="0.2">
      <c r="H17600" s="78"/>
      <c r="I17600" s="78"/>
      <c r="J17600" s="78"/>
      <c r="K17600" s="78"/>
      <c r="L17600" s="78"/>
    </row>
    <row r="17601" spans="8:12" x14ac:dyDescent="0.2">
      <c r="H17601" s="78"/>
      <c r="I17601" s="78"/>
      <c r="J17601" s="78"/>
      <c r="K17601" s="78"/>
      <c r="L17601" s="78"/>
    </row>
    <row r="17602" spans="8:12" x14ac:dyDescent="0.2">
      <c r="H17602" s="78"/>
      <c r="I17602" s="78"/>
      <c r="J17602" s="78"/>
      <c r="K17602" s="78"/>
      <c r="L17602" s="78"/>
    </row>
    <row r="17603" spans="8:12" x14ac:dyDescent="0.2">
      <c r="H17603" s="78"/>
      <c r="I17603" s="78"/>
      <c r="J17603" s="78"/>
      <c r="K17603" s="78"/>
      <c r="L17603" s="78"/>
    </row>
    <row r="17604" spans="8:12" x14ac:dyDescent="0.2">
      <c r="H17604" s="78"/>
      <c r="I17604" s="78"/>
      <c r="J17604" s="78"/>
      <c r="K17604" s="78"/>
      <c r="L17604" s="78"/>
    </row>
    <row r="17605" spans="8:12" x14ac:dyDescent="0.2">
      <c r="H17605" s="78"/>
      <c r="I17605" s="78"/>
      <c r="J17605" s="78"/>
      <c r="K17605" s="78"/>
      <c r="L17605" s="78"/>
    </row>
    <row r="17606" spans="8:12" x14ac:dyDescent="0.2">
      <c r="H17606" s="78"/>
      <c r="I17606" s="78"/>
      <c r="J17606" s="78"/>
      <c r="K17606" s="78"/>
      <c r="L17606" s="78"/>
    </row>
    <row r="17607" spans="8:12" x14ac:dyDescent="0.2">
      <c r="H17607" s="78"/>
      <c r="I17607" s="78"/>
      <c r="J17607" s="78"/>
      <c r="K17607" s="78"/>
      <c r="L17607" s="78"/>
    </row>
    <row r="17608" spans="8:12" x14ac:dyDescent="0.2">
      <c r="H17608" s="78"/>
      <c r="I17608" s="78"/>
      <c r="J17608" s="78"/>
      <c r="K17608" s="78"/>
      <c r="L17608" s="78"/>
    </row>
    <row r="17609" spans="8:12" x14ac:dyDescent="0.2">
      <c r="H17609" s="78"/>
      <c r="I17609" s="78"/>
      <c r="J17609" s="78"/>
      <c r="K17609" s="78"/>
      <c r="L17609" s="78"/>
    </row>
    <row r="17610" spans="8:12" x14ac:dyDescent="0.2">
      <c r="H17610" s="78"/>
      <c r="I17610" s="78"/>
      <c r="J17610" s="78"/>
      <c r="K17610" s="78"/>
      <c r="L17610" s="78"/>
    </row>
    <row r="17611" spans="8:12" x14ac:dyDescent="0.2">
      <c r="H17611" s="78"/>
      <c r="I17611" s="78"/>
      <c r="J17611" s="78"/>
      <c r="K17611" s="78"/>
      <c r="L17611" s="78"/>
    </row>
    <row r="17612" spans="8:12" x14ac:dyDescent="0.2">
      <c r="H17612" s="78"/>
      <c r="I17612" s="78"/>
      <c r="J17612" s="78"/>
      <c r="K17612" s="78"/>
      <c r="L17612" s="78"/>
    </row>
    <row r="17613" spans="8:12" x14ac:dyDescent="0.2">
      <c r="H17613" s="78"/>
      <c r="I17613" s="78"/>
      <c r="J17613" s="78"/>
      <c r="K17613" s="78"/>
      <c r="L17613" s="78"/>
    </row>
    <row r="17614" spans="8:12" x14ac:dyDescent="0.2">
      <c r="H17614" s="78"/>
      <c r="I17614" s="78"/>
      <c r="J17614" s="78"/>
      <c r="K17614" s="78"/>
      <c r="L17614" s="78"/>
    </row>
    <row r="17615" spans="8:12" x14ac:dyDescent="0.2">
      <c r="H17615" s="78"/>
      <c r="I17615" s="78"/>
      <c r="J17615" s="78"/>
      <c r="K17615" s="78"/>
      <c r="L17615" s="78"/>
    </row>
    <row r="17616" spans="8:12" x14ac:dyDescent="0.2">
      <c r="H17616" s="78"/>
      <c r="I17616" s="78"/>
      <c r="J17616" s="78"/>
      <c r="K17616" s="78"/>
      <c r="L17616" s="78"/>
    </row>
    <row r="17617" spans="8:12" x14ac:dyDescent="0.2">
      <c r="H17617" s="78"/>
      <c r="I17617" s="78"/>
      <c r="J17617" s="78"/>
      <c r="K17617" s="78"/>
      <c r="L17617" s="78"/>
    </row>
    <row r="17618" spans="8:12" x14ac:dyDescent="0.2">
      <c r="H17618" s="78"/>
      <c r="I17618" s="78"/>
      <c r="J17618" s="78"/>
      <c r="K17618" s="78"/>
      <c r="L17618" s="78"/>
    </row>
    <row r="17619" spans="8:12" x14ac:dyDescent="0.2">
      <c r="H17619" s="78"/>
      <c r="I17619" s="78"/>
      <c r="J17619" s="78"/>
      <c r="K17619" s="78"/>
      <c r="L17619" s="78"/>
    </row>
    <row r="17620" spans="8:12" x14ac:dyDescent="0.2">
      <c r="H17620" s="78"/>
      <c r="I17620" s="78"/>
      <c r="J17620" s="78"/>
      <c r="K17620" s="78"/>
      <c r="L17620" s="78"/>
    </row>
    <row r="17621" spans="8:12" x14ac:dyDescent="0.2">
      <c r="H17621" s="78"/>
      <c r="I17621" s="78"/>
      <c r="J17621" s="78"/>
      <c r="K17621" s="78"/>
      <c r="L17621" s="78"/>
    </row>
    <row r="17622" spans="8:12" x14ac:dyDescent="0.2">
      <c r="H17622" s="78"/>
      <c r="I17622" s="78"/>
      <c r="J17622" s="78"/>
      <c r="K17622" s="78"/>
      <c r="L17622" s="78"/>
    </row>
    <row r="17623" spans="8:12" x14ac:dyDescent="0.2">
      <c r="H17623" s="78"/>
      <c r="I17623" s="78"/>
      <c r="J17623" s="78"/>
      <c r="K17623" s="78"/>
      <c r="L17623" s="78"/>
    </row>
    <row r="17624" spans="8:12" x14ac:dyDescent="0.2">
      <c r="H17624" s="78"/>
      <c r="I17624" s="78"/>
      <c r="J17624" s="78"/>
      <c r="K17624" s="78"/>
      <c r="L17624" s="78"/>
    </row>
    <row r="17625" spans="8:12" x14ac:dyDescent="0.2">
      <c r="H17625" s="78"/>
      <c r="I17625" s="78"/>
      <c r="J17625" s="78"/>
      <c r="K17625" s="78"/>
      <c r="L17625" s="78"/>
    </row>
    <row r="17626" spans="8:12" x14ac:dyDescent="0.2">
      <c r="H17626" s="78"/>
      <c r="I17626" s="78"/>
      <c r="J17626" s="78"/>
      <c r="K17626" s="78"/>
      <c r="L17626" s="78"/>
    </row>
    <row r="17627" spans="8:12" x14ac:dyDescent="0.2">
      <c r="H17627" s="78"/>
      <c r="I17627" s="78"/>
      <c r="J17627" s="78"/>
      <c r="K17627" s="78"/>
      <c r="L17627" s="78"/>
    </row>
    <row r="17628" spans="8:12" x14ac:dyDescent="0.2">
      <c r="H17628" s="78"/>
      <c r="I17628" s="78"/>
      <c r="J17628" s="78"/>
      <c r="K17628" s="78"/>
      <c r="L17628" s="78"/>
    </row>
    <row r="17629" spans="8:12" x14ac:dyDescent="0.2">
      <c r="H17629" s="78"/>
      <c r="I17629" s="78"/>
      <c r="J17629" s="78"/>
      <c r="K17629" s="78"/>
      <c r="L17629" s="78"/>
    </row>
    <row r="17630" spans="8:12" x14ac:dyDescent="0.2">
      <c r="H17630" s="78"/>
      <c r="I17630" s="78"/>
      <c r="J17630" s="78"/>
      <c r="K17630" s="78"/>
      <c r="L17630" s="78"/>
    </row>
    <row r="17631" spans="8:12" x14ac:dyDescent="0.2">
      <c r="H17631" s="78"/>
      <c r="I17631" s="78"/>
      <c r="J17631" s="78"/>
      <c r="K17631" s="78"/>
      <c r="L17631" s="78"/>
    </row>
    <row r="17632" spans="8:12" x14ac:dyDescent="0.2">
      <c r="H17632" s="78"/>
      <c r="I17632" s="78"/>
      <c r="J17632" s="78"/>
      <c r="K17632" s="78"/>
      <c r="L17632" s="78"/>
    </row>
    <row r="17633" spans="8:12" x14ac:dyDescent="0.2">
      <c r="H17633" s="78"/>
      <c r="I17633" s="78"/>
      <c r="J17633" s="78"/>
      <c r="K17633" s="78"/>
      <c r="L17633" s="78"/>
    </row>
    <row r="17634" spans="8:12" x14ac:dyDescent="0.2">
      <c r="H17634" s="78"/>
      <c r="I17634" s="78"/>
      <c r="J17634" s="78"/>
      <c r="K17634" s="78"/>
      <c r="L17634" s="78"/>
    </row>
    <row r="17635" spans="8:12" x14ac:dyDescent="0.2">
      <c r="H17635" s="78"/>
      <c r="I17635" s="78"/>
      <c r="J17635" s="78"/>
      <c r="K17635" s="78"/>
      <c r="L17635" s="78"/>
    </row>
    <row r="17636" spans="8:12" x14ac:dyDescent="0.2">
      <c r="H17636" s="78"/>
      <c r="I17636" s="78"/>
      <c r="J17636" s="78"/>
      <c r="K17636" s="78"/>
      <c r="L17636" s="78"/>
    </row>
    <row r="17637" spans="8:12" x14ac:dyDescent="0.2">
      <c r="H17637" s="78"/>
      <c r="I17637" s="78"/>
      <c r="J17637" s="78"/>
      <c r="K17637" s="78"/>
      <c r="L17637" s="78"/>
    </row>
    <row r="17638" spans="8:12" x14ac:dyDescent="0.2">
      <c r="H17638" s="78"/>
      <c r="I17638" s="78"/>
      <c r="J17638" s="78"/>
      <c r="K17638" s="78"/>
      <c r="L17638" s="78"/>
    </row>
    <row r="17639" spans="8:12" x14ac:dyDescent="0.2">
      <c r="H17639" s="78"/>
      <c r="I17639" s="78"/>
      <c r="J17639" s="78"/>
      <c r="K17639" s="78"/>
      <c r="L17639" s="78"/>
    </row>
    <row r="17640" spans="8:12" x14ac:dyDescent="0.2">
      <c r="H17640" s="78"/>
      <c r="I17640" s="78"/>
      <c r="J17640" s="78"/>
      <c r="K17640" s="78"/>
      <c r="L17640" s="78"/>
    </row>
    <row r="17641" spans="8:12" x14ac:dyDescent="0.2">
      <c r="H17641" s="78"/>
      <c r="I17641" s="78"/>
      <c r="J17641" s="78"/>
      <c r="K17641" s="78"/>
      <c r="L17641" s="78"/>
    </row>
    <row r="17642" spans="8:12" x14ac:dyDescent="0.2">
      <c r="H17642" s="78"/>
      <c r="I17642" s="78"/>
      <c r="J17642" s="78"/>
      <c r="K17642" s="78"/>
      <c r="L17642" s="78"/>
    </row>
    <row r="17643" spans="8:12" x14ac:dyDescent="0.2">
      <c r="H17643" s="78"/>
      <c r="I17643" s="78"/>
      <c r="J17643" s="78"/>
      <c r="K17643" s="78"/>
      <c r="L17643" s="78"/>
    </row>
    <row r="17644" spans="8:12" x14ac:dyDescent="0.2">
      <c r="H17644" s="78"/>
      <c r="I17644" s="78"/>
      <c r="J17644" s="78"/>
      <c r="K17644" s="78"/>
      <c r="L17644" s="78"/>
    </row>
    <row r="17645" spans="8:12" x14ac:dyDescent="0.2">
      <c r="H17645" s="78"/>
      <c r="I17645" s="78"/>
      <c r="J17645" s="78"/>
      <c r="K17645" s="78"/>
      <c r="L17645" s="78"/>
    </row>
    <row r="17646" spans="8:12" x14ac:dyDescent="0.2">
      <c r="H17646" s="78"/>
      <c r="I17646" s="78"/>
      <c r="J17646" s="78"/>
      <c r="K17646" s="78"/>
      <c r="L17646" s="78"/>
    </row>
    <row r="17647" spans="8:12" x14ac:dyDescent="0.2">
      <c r="H17647" s="78"/>
      <c r="I17647" s="78"/>
      <c r="J17647" s="78"/>
      <c r="K17647" s="78"/>
      <c r="L17647" s="78"/>
    </row>
    <row r="17648" spans="8:12" x14ac:dyDescent="0.2">
      <c r="H17648" s="78"/>
      <c r="I17648" s="78"/>
      <c r="J17648" s="78"/>
      <c r="K17648" s="78"/>
      <c r="L17648" s="78"/>
    </row>
    <row r="17649" spans="8:12" x14ac:dyDescent="0.2">
      <c r="H17649" s="78"/>
      <c r="I17649" s="78"/>
      <c r="J17649" s="78"/>
      <c r="K17649" s="78"/>
      <c r="L17649" s="78"/>
    </row>
    <row r="17650" spans="8:12" x14ac:dyDescent="0.2">
      <c r="H17650" s="78"/>
      <c r="I17650" s="78"/>
      <c r="J17650" s="78"/>
      <c r="K17650" s="78"/>
      <c r="L17650" s="78"/>
    </row>
    <row r="17651" spans="8:12" x14ac:dyDescent="0.2">
      <c r="H17651" s="78"/>
      <c r="I17651" s="78"/>
      <c r="J17651" s="78"/>
      <c r="K17651" s="78"/>
      <c r="L17651" s="78"/>
    </row>
    <row r="17652" spans="8:12" x14ac:dyDescent="0.2">
      <c r="H17652" s="78"/>
      <c r="I17652" s="78"/>
      <c r="J17652" s="78"/>
      <c r="K17652" s="78"/>
      <c r="L17652" s="78"/>
    </row>
    <row r="17653" spans="8:12" x14ac:dyDescent="0.2">
      <c r="H17653" s="78"/>
      <c r="I17653" s="78"/>
      <c r="J17653" s="78"/>
      <c r="K17653" s="78"/>
      <c r="L17653" s="78"/>
    </row>
    <row r="17654" spans="8:12" x14ac:dyDescent="0.2">
      <c r="H17654" s="78"/>
      <c r="I17654" s="78"/>
      <c r="J17654" s="78"/>
      <c r="K17654" s="78"/>
      <c r="L17654" s="78"/>
    </row>
    <row r="17655" spans="8:12" x14ac:dyDescent="0.2">
      <c r="H17655" s="78"/>
      <c r="I17655" s="78"/>
      <c r="J17655" s="78"/>
      <c r="K17655" s="78"/>
      <c r="L17655" s="78"/>
    </row>
    <row r="17656" spans="8:12" x14ac:dyDescent="0.2">
      <c r="H17656" s="78"/>
      <c r="I17656" s="78"/>
      <c r="J17656" s="78"/>
      <c r="K17656" s="78"/>
      <c r="L17656" s="78"/>
    </row>
    <row r="17657" spans="8:12" x14ac:dyDescent="0.2">
      <c r="H17657" s="78"/>
      <c r="I17657" s="78"/>
      <c r="J17657" s="78"/>
      <c r="K17657" s="78"/>
      <c r="L17657" s="78"/>
    </row>
    <row r="17658" spans="8:12" x14ac:dyDescent="0.2">
      <c r="H17658" s="78"/>
      <c r="I17658" s="78"/>
      <c r="J17658" s="78"/>
      <c r="K17658" s="78"/>
      <c r="L17658" s="78"/>
    </row>
    <row r="17659" spans="8:12" x14ac:dyDescent="0.2">
      <c r="H17659" s="78"/>
      <c r="I17659" s="78"/>
      <c r="J17659" s="78"/>
      <c r="K17659" s="78"/>
      <c r="L17659" s="78"/>
    </row>
    <row r="17660" spans="8:12" x14ac:dyDescent="0.2">
      <c r="H17660" s="78"/>
      <c r="I17660" s="78"/>
      <c r="J17660" s="78"/>
      <c r="K17660" s="78"/>
      <c r="L17660" s="78"/>
    </row>
    <row r="17661" spans="8:12" x14ac:dyDescent="0.2">
      <c r="H17661" s="78"/>
      <c r="I17661" s="78"/>
      <c r="J17661" s="78"/>
      <c r="K17661" s="78"/>
      <c r="L17661" s="78"/>
    </row>
    <row r="17662" spans="8:12" x14ac:dyDescent="0.2">
      <c r="H17662" s="78"/>
      <c r="I17662" s="78"/>
      <c r="J17662" s="78"/>
      <c r="K17662" s="78"/>
      <c r="L17662" s="78"/>
    </row>
    <row r="17663" spans="8:12" x14ac:dyDescent="0.2">
      <c r="H17663" s="78"/>
      <c r="I17663" s="78"/>
      <c r="J17663" s="78"/>
      <c r="K17663" s="78"/>
      <c r="L17663" s="78"/>
    </row>
    <row r="17664" spans="8:12" x14ac:dyDescent="0.2">
      <c r="H17664" s="78"/>
      <c r="I17664" s="78"/>
      <c r="J17664" s="78"/>
      <c r="K17664" s="78"/>
      <c r="L17664" s="78"/>
    </row>
    <row r="17665" spans="8:12" x14ac:dyDescent="0.2">
      <c r="H17665" s="78"/>
      <c r="I17665" s="78"/>
      <c r="J17665" s="78"/>
      <c r="K17665" s="78"/>
      <c r="L17665" s="78"/>
    </row>
    <row r="17666" spans="8:12" x14ac:dyDescent="0.2">
      <c r="H17666" s="78"/>
      <c r="I17666" s="78"/>
      <c r="J17666" s="78"/>
      <c r="K17666" s="78"/>
      <c r="L17666" s="78"/>
    </row>
    <row r="17667" spans="8:12" x14ac:dyDescent="0.2">
      <c r="H17667" s="78"/>
      <c r="I17667" s="78"/>
      <c r="J17667" s="78"/>
      <c r="K17667" s="78"/>
      <c r="L17667" s="78"/>
    </row>
    <row r="17668" spans="8:12" x14ac:dyDescent="0.2">
      <c r="H17668" s="78"/>
      <c r="I17668" s="78"/>
      <c r="J17668" s="78"/>
      <c r="K17668" s="78"/>
      <c r="L17668" s="78"/>
    </row>
    <row r="17669" spans="8:12" x14ac:dyDescent="0.2">
      <c r="H17669" s="78"/>
      <c r="I17669" s="78"/>
      <c r="J17669" s="78"/>
      <c r="K17669" s="78"/>
      <c r="L17669" s="78"/>
    </row>
    <row r="17670" spans="8:12" x14ac:dyDescent="0.2">
      <c r="H17670" s="78"/>
      <c r="I17670" s="78"/>
      <c r="J17670" s="78"/>
      <c r="K17670" s="78"/>
      <c r="L17670" s="78"/>
    </row>
    <row r="17671" spans="8:12" x14ac:dyDescent="0.2">
      <c r="H17671" s="78"/>
      <c r="I17671" s="78"/>
      <c r="J17671" s="78"/>
      <c r="K17671" s="78"/>
      <c r="L17671" s="78"/>
    </row>
    <row r="17672" spans="8:12" x14ac:dyDescent="0.2">
      <c r="H17672" s="78"/>
      <c r="I17672" s="78"/>
      <c r="J17672" s="78"/>
      <c r="K17672" s="78"/>
      <c r="L17672" s="78"/>
    </row>
    <row r="17673" spans="8:12" x14ac:dyDescent="0.2">
      <c r="H17673" s="78"/>
      <c r="I17673" s="78"/>
      <c r="J17673" s="78"/>
      <c r="K17673" s="78"/>
      <c r="L17673" s="78"/>
    </row>
    <row r="17674" spans="8:12" x14ac:dyDescent="0.2">
      <c r="H17674" s="78"/>
      <c r="I17674" s="78"/>
      <c r="J17674" s="78"/>
      <c r="K17674" s="78"/>
      <c r="L17674" s="78"/>
    </row>
    <row r="17675" spans="8:12" x14ac:dyDescent="0.2">
      <c r="H17675" s="78"/>
      <c r="I17675" s="78"/>
      <c r="J17675" s="78"/>
      <c r="K17675" s="78"/>
      <c r="L17675" s="78"/>
    </row>
    <row r="17676" spans="8:12" x14ac:dyDescent="0.2">
      <c r="H17676" s="78"/>
      <c r="I17676" s="78"/>
      <c r="J17676" s="78"/>
      <c r="K17676" s="78"/>
      <c r="L17676" s="78"/>
    </row>
    <row r="17677" spans="8:12" x14ac:dyDescent="0.2">
      <c r="H17677" s="78"/>
      <c r="I17677" s="78"/>
      <c r="J17677" s="78"/>
      <c r="K17677" s="78"/>
      <c r="L17677" s="78"/>
    </row>
    <row r="17678" spans="8:12" x14ac:dyDescent="0.2">
      <c r="H17678" s="78"/>
      <c r="I17678" s="78"/>
      <c r="J17678" s="78"/>
      <c r="K17678" s="78"/>
      <c r="L17678" s="78"/>
    </row>
    <row r="17679" spans="8:12" x14ac:dyDescent="0.2">
      <c r="H17679" s="78"/>
      <c r="I17679" s="78"/>
      <c r="J17679" s="78"/>
      <c r="K17679" s="78"/>
      <c r="L17679" s="78"/>
    </row>
    <row r="17680" spans="8:12" x14ac:dyDescent="0.2">
      <c r="H17680" s="78"/>
      <c r="I17680" s="78"/>
      <c r="J17680" s="78"/>
      <c r="K17680" s="78"/>
      <c r="L17680" s="78"/>
    </row>
    <row r="17681" spans="8:12" x14ac:dyDescent="0.2">
      <c r="H17681" s="78"/>
      <c r="I17681" s="78"/>
      <c r="J17681" s="78"/>
      <c r="K17681" s="78"/>
      <c r="L17681" s="78"/>
    </row>
    <row r="17682" spans="8:12" x14ac:dyDescent="0.2">
      <c r="H17682" s="78"/>
      <c r="I17682" s="78"/>
      <c r="J17682" s="78"/>
      <c r="K17682" s="78"/>
      <c r="L17682" s="78"/>
    </row>
    <row r="17683" spans="8:12" x14ac:dyDescent="0.2">
      <c r="H17683" s="78"/>
      <c r="I17683" s="78"/>
      <c r="J17683" s="78"/>
      <c r="K17683" s="78"/>
      <c r="L17683" s="78"/>
    </row>
    <row r="17684" spans="8:12" x14ac:dyDescent="0.2">
      <c r="H17684" s="78"/>
      <c r="I17684" s="78"/>
      <c r="J17684" s="78"/>
      <c r="K17684" s="78"/>
      <c r="L17684" s="78"/>
    </row>
    <row r="17685" spans="8:12" x14ac:dyDescent="0.2">
      <c r="H17685" s="78"/>
      <c r="I17685" s="78"/>
      <c r="J17685" s="78"/>
      <c r="K17685" s="78"/>
      <c r="L17685" s="78"/>
    </row>
    <row r="17686" spans="8:12" x14ac:dyDescent="0.2">
      <c r="H17686" s="78"/>
      <c r="I17686" s="78"/>
      <c r="J17686" s="78"/>
      <c r="K17686" s="78"/>
      <c r="L17686" s="78"/>
    </row>
    <row r="17687" spans="8:12" x14ac:dyDescent="0.2">
      <c r="H17687" s="78"/>
      <c r="I17687" s="78"/>
      <c r="J17687" s="78"/>
      <c r="K17687" s="78"/>
      <c r="L17687" s="78"/>
    </row>
    <row r="17688" spans="8:12" x14ac:dyDescent="0.2">
      <c r="H17688" s="78"/>
      <c r="I17688" s="78"/>
      <c r="J17688" s="78"/>
      <c r="K17688" s="78"/>
      <c r="L17688" s="78"/>
    </row>
    <row r="17689" spans="8:12" x14ac:dyDescent="0.2">
      <c r="H17689" s="78"/>
      <c r="I17689" s="78"/>
      <c r="J17689" s="78"/>
      <c r="K17689" s="78"/>
      <c r="L17689" s="78"/>
    </row>
    <row r="17690" spans="8:12" x14ac:dyDescent="0.2">
      <c r="H17690" s="78"/>
      <c r="I17690" s="78"/>
      <c r="J17690" s="78"/>
      <c r="K17690" s="78"/>
      <c r="L17690" s="78"/>
    </row>
    <row r="17691" spans="8:12" x14ac:dyDescent="0.2">
      <c r="H17691" s="78"/>
      <c r="I17691" s="78"/>
      <c r="J17691" s="78"/>
      <c r="K17691" s="78"/>
      <c r="L17691" s="78"/>
    </row>
    <row r="17692" spans="8:12" x14ac:dyDescent="0.2">
      <c r="H17692" s="78"/>
      <c r="I17692" s="78"/>
      <c r="J17692" s="78"/>
      <c r="K17692" s="78"/>
      <c r="L17692" s="78"/>
    </row>
    <row r="17693" spans="8:12" x14ac:dyDescent="0.2">
      <c r="H17693" s="78"/>
      <c r="I17693" s="78"/>
      <c r="J17693" s="78"/>
      <c r="K17693" s="78"/>
      <c r="L17693" s="78"/>
    </row>
    <row r="17694" spans="8:12" x14ac:dyDescent="0.2">
      <c r="H17694" s="78"/>
      <c r="I17694" s="78"/>
      <c r="J17694" s="78"/>
      <c r="K17694" s="78"/>
      <c r="L17694" s="78"/>
    </row>
    <row r="17695" spans="8:12" x14ac:dyDescent="0.2">
      <c r="H17695" s="78"/>
      <c r="I17695" s="78"/>
      <c r="J17695" s="78"/>
      <c r="K17695" s="78"/>
      <c r="L17695" s="78"/>
    </row>
    <row r="17696" spans="8:12" x14ac:dyDescent="0.2">
      <c r="H17696" s="78"/>
      <c r="I17696" s="78"/>
      <c r="J17696" s="78"/>
      <c r="K17696" s="78"/>
      <c r="L17696" s="78"/>
    </row>
    <row r="17697" spans="8:12" x14ac:dyDescent="0.2">
      <c r="H17697" s="78"/>
      <c r="I17697" s="78"/>
      <c r="J17697" s="78"/>
      <c r="K17697" s="78"/>
      <c r="L17697" s="78"/>
    </row>
    <row r="17698" spans="8:12" x14ac:dyDescent="0.2">
      <c r="H17698" s="78"/>
      <c r="I17698" s="78"/>
      <c r="J17698" s="78"/>
      <c r="K17698" s="78"/>
      <c r="L17698" s="78"/>
    </row>
    <row r="17699" spans="8:12" x14ac:dyDescent="0.2">
      <c r="H17699" s="78"/>
      <c r="I17699" s="78"/>
      <c r="J17699" s="78"/>
      <c r="K17699" s="78"/>
      <c r="L17699" s="78"/>
    </row>
    <row r="17700" spans="8:12" x14ac:dyDescent="0.2">
      <c r="H17700" s="78"/>
      <c r="I17700" s="78"/>
      <c r="J17700" s="78"/>
      <c r="K17700" s="78"/>
      <c r="L17700" s="78"/>
    </row>
    <row r="17701" spans="8:12" x14ac:dyDescent="0.2">
      <c r="H17701" s="78"/>
      <c r="I17701" s="78"/>
      <c r="J17701" s="78"/>
      <c r="K17701" s="78"/>
      <c r="L17701" s="78"/>
    </row>
    <row r="17702" spans="8:12" x14ac:dyDescent="0.2">
      <c r="H17702" s="78"/>
      <c r="I17702" s="78"/>
      <c r="J17702" s="78"/>
      <c r="K17702" s="78"/>
      <c r="L17702" s="78"/>
    </row>
    <row r="17703" spans="8:12" x14ac:dyDescent="0.2">
      <c r="H17703" s="78"/>
      <c r="I17703" s="78"/>
      <c r="J17703" s="78"/>
      <c r="K17703" s="78"/>
      <c r="L17703" s="78"/>
    </row>
    <row r="17704" spans="8:12" x14ac:dyDescent="0.2">
      <c r="H17704" s="78"/>
      <c r="I17704" s="78"/>
      <c r="J17704" s="78"/>
      <c r="K17704" s="78"/>
      <c r="L17704" s="78"/>
    </row>
    <row r="17705" spans="8:12" x14ac:dyDescent="0.2">
      <c r="H17705" s="78"/>
      <c r="I17705" s="78"/>
      <c r="J17705" s="78"/>
      <c r="K17705" s="78"/>
      <c r="L17705" s="78"/>
    </row>
    <row r="17706" spans="8:12" x14ac:dyDescent="0.2">
      <c r="H17706" s="78"/>
      <c r="I17706" s="78"/>
      <c r="J17706" s="78"/>
      <c r="K17706" s="78"/>
      <c r="L17706" s="78"/>
    </row>
    <row r="17707" spans="8:12" x14ac:dyDescent="0.2">
      <c r="H17707" s="78"/>
      <c r="I17707" s="78"/>
      <c r="J17707" s="78"/>
      <c r="K17707" s="78"/>
      <c r="L17707" s="78"/>
    </row>
    <row r="17708" spans="8:12" x14ac:dyDescent="0.2">
      <c r="H17708" s="78"/>
      <c r="I17708" s="78"/>
      <c r="J17708" s="78"/>
      <c r="K17708" s="78"/>
      <c r="L17708" s="78"/>
    </row>
    <row r="17709" spans="8:12" x14ac:dyDescent="0.2">
      <c r="H17709" s="78"/>
      <c r="I17709" s="78"/>
      <c r="J17709" s="78"/>
      <c r="K17709" s="78"/>
      <c r="L17709" s="78"/>
    </row>
    <row r="17710" spans="8:12" x14ac:dyDescent="0.2">
      <c r="H17710" s="78"/>
      <c r="I17710" s="78"/>
      <c r="J17710" s="78"/>
      <c r="K17710" s="78"/>
      <c r="L17710" s="78"/>
    </row>
    <row r="17711" spans="8:12" x14ac:dyDescent="0.2">
      <c r="H17711" s="78"/>
      <c r="I17711" s="78"/>
      <c r="J17711" s="78"/>
      <c r="K17711" s="78"/>
      <c r="L17711" s="78"/>
    </row>
    <row r="17712" spans="8:12" x14ac:dyDescent="0.2">
      <c r="H17712" s="78"/>
      <c r="I17712" s="78"/>
      <c r="J17712" s="78"/>
      <c r="K17712" s="78"/>
      <c r="L17712" s="78"/>
    </row>
    <row r="17713" spans="8:12" x14ac:dyDescent="0.2">
      <c r="H17713" s="78"/>
      <c r="I17713" s="78"/>
      <c r="J17713" s="78"/>
      <c r="K17713" s="78"/>
      <c r="L17713" s="78"/>
    </row>
    <row r="17714" spans="8:12" x14ac:dyDescent="0.2">
      <c r="H17714" s="78"/>
      <c r="I17714" s="78"/>
      <c r="J17714" s="78"/>
      <c r="K17714" s="78"/>
      <c r="L17714" s="78"/>
    </row>
    <row r="17715" spans="8:12" x14ac:dyDescent="0.2">
      <c r="H17715" s="78"/>
      <c r="I17715" s="78"/>
      <c r="J17715" s="78"/>
      <c r="K17715" s="78"/>
      <c r="L17715" s="78"/>
    </row>
    <row r="17716" spans="8:12" x14ac:dyDescent="0.2">
      <c r="H17716" s="78"/>
      <c r="I17716" s="78"/>
      <c r="J17716" s="78"/>
      <c r="K17716" s="78"/>
      <c r="L17716" s="78"/>
    </row>
    <row r="17717" spans="8:12" x14ac:dyDescent="0.2">
      <c r="H17717" s="78"/>
      <c r="I17717" s="78"/>
      <c r="J17717" s="78"/>
      <c r="K17717" s="78"/>
      <c r="L17717" s="78"/>
    </row>
    <row r="17718" spans="8:12" x14ac:dyDescent="0.2">
      <c r="H17718" s="78"/>
      <c r="I17718" s="78"/>
      <c r="J17718" s="78"/>
      <c r="K17718" s="78"/>
      <c r="L17718" s="78"/>
    </row>
    <row r="17719" spans="8:12" x14ac:dyDescent="0.2">
      <c r="H17719" s="78"/>
      <c r="I17719" s="78"/>
      <c r="J17719" s="78"/>
      <c r="K17719" s="78"/>
      <c r="L17719" s="78"/>
    </row>
    <row r="17720" spans="8:12" x14ac:dyDescent="0.2">
      <c r="H17720" s="78"/>
      <c r="I17720" s="78"/>
      <c r="J17720" s="78"/>
      <c r="K17720" s="78"/>
      <c r="L17720" s="78"/>
    </row>
    <row r="17721" spans="8:12" x14ac:dyDescent="0.2">
      <c r="H17721" s="78"/>
      <c r="I17721" s="78"/>
      <c r="J17721" s="78"/>
      <c r="K17721" s="78"/>
      <c r="L17721" s="78"/>
    </row>
    <row r="17722" spans="8:12" x14ac:dyDescent="0.2">
      <c r="H17722" s="78"/>
      <c r="I17722" s="78"/>
      <c r="J17722" s="78"/>
      <c r="K17722" s="78"/>
      <c r="L17722" s="78"/>
    </row>
    <row r="17723" spans="8:12" x14ac:dyDescent="0.2">
      <c r="H17723" s="78"/>
      <c r="I17723" s="78"/>
      <c r="J17723" s="78"/>
      <c r="K17723" s="78"/>
      <c r="L17723" s="78"/>
    </row>
    <row r="17724" spans="8:12" x14ac:dyDescent="0.2">
      <c r="H17724" s="78"/>
      <c r="I17724" s="78"/>
      <c r="J17724" s="78"/>
      <c r="K17724" s="78"/>
      <c r="L17724" s="78"/>
    </row>
    <row r="17725" spans="8:12" x14ac:dyDescent="0.2">
      <c r="H17725" s="78"/>
      <c r="I17725" s="78"/>
      <c r="J17725" s="78"/>
      <c r="K17725" s="78"/>
      <c r="L17725" s="78"/>
    </row>
    <row r="17726" spans="8:12" x14ac:dyDescent="0.2">
      <c r="H17726" s="78"/>
      <c r="I17726" s="78"/>
      <c r="J17726" s="78"/>
      <c r="K17726" s="78"/>
      <c r="L17726" s="78"/>
    </row>
    <row r="17727" spans="8:12" x14ac:dyDescent="0.2">
      <c r="H17727" s="78"/>
      <c r="I17727" s="78"/>
      <c r="J17727" s="78"/>
      <c r="K17727" s="78"/>
      <c r="L17727" s="78"/>
    </row>
    <row r="17728" spans="8:12" x14ac:dyDescent="0.2">
      <c r="H17728" s="78"/>
      <c r="I17728" s="78"/>
      <c r="J17728" s="78"/>
      <c r="K17728" s="78"/>
      <c r="L17728" s="78"/>
    </row>
    <row r="17729" spans="8:12" x14ac:dyDescent="0.2">
      <c r="H17729" s="78"/>
      <c r="I17729" s="78"/>
      <c r="J17729" s="78"/>
      <c r="K17729" s="78"/>
      <c r="L17729" s="78"/>
    </row>
    <row r="17730" spans="8:12" x14ac:dyDescent="0.2">
      <c r="H17730" s="78"/>
      <c r="I17730" s="78"/>
      <c r="J17730" s="78"/>
      <c r="K17730" s="78"/>
      <c r="L17730" s="78"/>
    </row>
    <row r="17731" spans="8:12" x14ac:dyDescent="0.2">
      <c r="H17731" s="78"/>
      <c r="I17731" s="78"/>
      <c r="J17731" s="78"/>
      <c r="K17731" s="78"/>
      <c r="L17731" s="78"/>
    </row>
    <row r="17732" spans="8:12" x14ac:dyDescent="0.2">
      <c r="H17732" s="78"/>
      <c r="I17732" s="78"/>
      <c r="J17732" s="78"/>
      <c r="K17732" s="78"/>
      <c r="L17732" s="78"/>
    </row>
    <row r="17733" spans="8:12" x14ac:dyDescent="0.2">
      <c r="H17733" s="78"/>
      <c r="I17733" s="78"/>
      <c r="J17733" s="78"/>
      <c r="K17733" s="78"/>
      <c r="L17733" s="78"/>
    </row>
    <row r="17734" spans="8:12" x14ac:dyDescent="0.2">
      <c r="H17734" s="78"/>
      <c r="I17734" s="78"/>
      <c r="J17734" s="78"/>
      <c r="K17734" s="78"/>
      <c r="L17734" s="78"/>
    </row>
    <row r="17735" spans="8:12" x14ac:dyDescent="0.2">
      <c r="H17735" s="78"/>
      <c r="I17735" s="78"/>
      <c r="J17735" s="78"/>
      <c r="K17735" s="78"/>
      <c r="L17735" s="78"/>
    </row>
    <row r="17736" spans="8:12" x14ac:dyDescent="0.2">
      <c r="H17736" s="78"/>
      <c r="I17736" s="78"/>
      <c r="J17736" s="78"/>
      <c r="K17736" s="78"/>
      <c r="L17736" s="78"/>
    </row>
    <row r="17737" spans="8:12" x14ac:dyDescent="0.2">
      <c r="H17737" s="78"/>
      <c r="I17737" s="78"/>
      <c r="J17737" s="78"/>
      <c r="K17737" s="78"/>
      <c r="L17737" s="78"/>
    </row>
    <row r="17738" spans="8:12" x14ac:dyDescent="0.2">
      <c r="H17738" s="78"/>
      <c r="I17738" s="78"/>
      <c r="J17738" s="78"/>
      <c r="K17738" s="78"/>
      <c r="L17738" s="78"/>
    </row>
    <row r="17739" spans="8:12" x14ac:dyDescent="0.2">
      <c r="H17739" s="78"/>
      <c r="I17739" s="78"/>
      <c r="J17739" s="78"/>
      <c r="K17739" s="78"/>
      <c r="L17739" s="78"/>
    </row>
    <row r="17740" spans="8:12" x14ac:dyDescent="0.2">
      <c r="H17740" s="78"/>
      <c r="I17740" s="78"/>
      <c r="J17740" s="78"/>
      <c r="K17740" s="78"/>
      <c r="L17740" s="78"/>
    </row>
    <row r="17741" spans="8:12" x14ac:dyDescent="0.2">
      <c r="H17741" s="78"/>
      <c r="I17741" s="78"/>
      <c r="J17741" s="78"/>
      <c r="K17741" s="78"/>
      <c r="L17741" s="78"/>
    </row>
    <row r="17742" spans="8:12" x14ac:dyDescent="0.2">
      <c r="H17742" s="78"/>
      <c r="I17742" s="78"/>
      <c r="J17742" s="78"/>
      <c r="K17742" s="78"/>
      <c r="L17742" s="78"/>
    </row>
    <row r="17743" spans="8:12" x14ac:dyDescent="0.2">
      <c r="H17743" s="78"/>
      <c r="I17743" s="78"/>
      <c r="J17743" s="78"/>
      <c r="K17743" s="78"/>
      <c r="L17743" s="78"/>
    </row>
    <row r="17744" spans="8:12" x14ac:dyDescent="0.2">
      <c r="H17744" s="78"/>
      <c r="I17744" s="78"/>
      <c r="J17744" s="78"/>
      <c r="K17744" s="78"/>
      <c r="L17744" s="78"/>
    </row>
    <row r="17745" spans="8:12" x14ac:dyDescent="0.2">
      <c r="H17745" s="78"/>
      <c r="I17745" s="78"/>
      <c r="J17745" s="78"/>
      <c r="K17745" s="78"/>
      <c r="L17745" s="78"/>
    </row>
    <row r="17746" spans="8:12" x14ac:dyDescent="0.2">
      <c r="H17746" s="78"/>
      <c r="I17746" s="78"/>
      <c r="J17746" s="78"/>
      <c r="K17746" s="78"/>
      <c r="L17746" s="78"/>
    </row>
    <row r="17747" spans="8:12" x14ac:dyDescent="0.2">
      <c r="H17747" s="78"/>
      <c r="I17747" s="78"/>
      <c r="J17747" s="78"/>
      <c r="K17747" s="78"/>
      <c r="L17747" s="78"/>
    </row>
    <row r="17748" spans="8:12" x14ac:dyDescent="0.2">
      <c r="H17748" s="78"/>
      <c r="I17748" s="78"/>
      <c r="J17748" s="78"/>
      <c r="K17748" s="78"/>
      <c r="L17748" s="78"/>
    </row>
    <row r="17749" spans="8:12" x14ac:dyDescent="0.2">
      <c r="H17749" s="78"/>
      <c r="I17749" s="78"/>
      <c r="J17749" s="78"/>
      <c r="K17749" s="78"/>
      <c r="L17749" s="78"/>
    </row>
    <row r="17750" spans="8:12" x14ac:dyDescent="0.2">
      <c r="H17750" s="78"/>
      <c r="I17750" s="78"/>
      <c r="J17750" s="78"/>
      <c r="K17750" s="78"/>
      <c r="L17750" s="78"/>
    </row>
    <row r="17751" spans="8:12" x14ac:dyDescent="0.2">
      <c r="H17751" s="78"/>
      <c r="I17751" s="78"/>
      <c r="J17751" s="78"/>
      <c r="K17751" s="78"/>
      <c r="L17751" s="78"/>
    </row>
    <row r="17752" spans="8:12" x14ac:dyDescent="0.2">
      <c r="H17752" s="78"/>
      <c r="I17752" s="78"/>
      <c r="J17752" s="78"/>
      <c r="K17752" s="78"/>
      <c r="L17752" s="78"/>
    </row>
    <row r="17753" spans="8:12" x14ac:dyDescent="0.2">
      <c r="H17753" s="78"/>
      <c r="I17753" s="78"/>
      <c r="J17753" s="78"/>
      <c r="K17753" s="78"/>
      <c r="L17753" s="78"/>
    </row>
    <row r="17754" spans="8:12" x14ac:dyDescent="0.2">
      <c r="H17754" s="78"/>
      <c r="I17754" s="78"/>
      <c r="J17754" s="78"/>
      <c r="K17754" s="78"/>
      <c r="L17754" s="78"/>
    </row>
    <row r="17755" spans="8:12" x14ac:dyDescent="0.2">
      <c r="H17755" s="78"/>
      <c r="I17755" s="78"/>
      <c r="J17755" s="78"/>
      <c r="K17755" s="78"/>
      <c r="L17755" s="78"/>
    </row>
    <row r="17756" spans="8:12" x14ac:dyDescent="0.2">
      <c r="H17756" s="78"/>
      <c r="I17756" s="78"/>
      <c r="J17756" s="78"/>
      <c r="K17756" s="78"/>
      <c r="L17756" s="78"/>
    </row>
    <row r="17757" spans="8:12" x14ac:dyDescent="0.2">
      <c r="H17757" s="78"/>
      <c r="I17757" s="78"/>
      <c r="J17757" s="78"/>
      <c r="K17757" s="78"/>
      <c r="L17757" s="78"/>
    </row>
    <row r="17758" spans="8:12" x14ac:dyDescent="0.2">
      <c r="H17758" s="78"/>
      <c r="I17758" s="78"/>
      <c r="J17758" s="78"/>
      <c r="K17758" s="78"/>
      <c r="L17758" s="78"/>
    </row>
    <row r="17759" spans="8:12" x14ac:dyDescent="0.2">
      <c r="H17759" s="78"/>
      <c r="I17759" s="78"/>
      <c r="J17759" s="78"/>
      <c r="K17759" s="78"/>
      <c r="L17759" s="78"/>
    </row>
    <row r="17760" spans="8:12" x14ac:dyDescent="0.2">
      <c r="H17760" s="78"/>
      <c r="I17760" s="78"/>
      <c r="J17760" s="78"/>
      <c r="K17760" s="78"/>
      <c r="L17760" s="78"/>
    </row>
    <row r="17761" spans="8:12" x14ac:dyDescent="0.2">
      <c r="H17761" s="78"/>
      <c r="I17761" s="78"/>
      <c r="J17761" s="78"/>
      <c r="K17761" s="78"/>
      <c r="L17761" s="78"/>
    </row>
    <row r="17762" spans="8:12" x14ac:dyDescent="0.2">
      <c r="H17762" s="78"/>
      <c r="I17762" s="78"/>
      <c r="J17762" s="78"/>
      <c r="K17762" s="78"/>
      <c r="L17762" s="78"/>
    </row>
    <row r="17763" spans="8:12" x14ac:dyDescent="0.2">
      <c r="H17763" s="78"/>
      <c r="I17763" s="78"/>
      <c r="J17763" s="78"/>
      <c r="K17763" s="78"/>
      <c r="L17763" s="78"/>
    </row>
    <row r="17764" spans="8:12" x14ac:dyDescent="0.2">
      <c r="H17764" s="78"/>
      <c r="I17764" s="78"/>
      <c r="J17764" s="78"/>
      <c r="K17764" s="78"/>
      <c r="L17764" s="78"/>
    </row>
    <row r="17765" spans="8:12" x14ac:dyDescent="0.2">
      <c r="H17765" s="78"/>
      <c r="I17765" s="78"/>
      <c r="J17765" s="78"/>
      <c r="K17765" s="78"/>
      <c r="L17765" s="78"/>
    </row>
    <row r="17766" spans="8:12" x14ac:dyDescent="0.2">
      <c r="H17766" s="78"/>
      <c r="I17766" s="78"/>
      <c r="J17766" s="78"/>
      <c r="K17766" s="78"/>
      <c r="L17766" s="78"/>
    </row>
    <row r="17767" spans="8:12" x14ac:dyDescent="0.2">
      <c r="H17767" s="78"/>
      <c r="I17767" s="78"/>
      <c r="J17767" s="78"/>
      <c r="K17767" s="78"/>
      <c r="L17767" s="78"/>
    </row>
    <row r="17768" spans="8:12" x14ac:dyDescent="0.2">
      <c r="H17768" s="78"/>
      <c r="I17768" s="78"/>
      <c r="J17768" s="78"/>
      <c r="K17768" s="78"/>
      <c r="L17768" s="78"/>
    </row>
    <row r="17769" spans="8:12" x14ac:dyDescent="0.2">
      <c r="H17769" s="78"/>
      <c r="I17769" s="78"/>
      <c r="J17769" s="78"/>
      <c r="K17769" s="78"/>
      <c r="L17769" s="78"/>
    </row>
    <row r="17770" spans="8:12" x14ac:dyDescent="0.2">
      <c r="H17770" s="78"/>
      <c r="I17770" s="78"/>
      <c r="J17770" s="78"/>
      <c r="K17770" s="78"/>
      <c r="L17770" s="78"/>
    </row>
    <row r="17771" spans="8:12" x14ac:dyDescent="0.2">
      <c r="H17771" s="78"/>
      <c r="I17771" s="78"/>
      <c r="J17771" s="78"/>
      <c r="K17771" s="78"/>
      <c r="L17771" s="78"/>
    </row>
    <row r="17772" spans="8:12" x14ac:dyDescent="0.2">
      <c r="H17772" s="78"/>
      <c r="I17772" s="78"/>
      <c r="J17772" s="78"/>
      <c r="K17772" s="78"/>
      <c r="L17772" s="78"/>
    </row>
    <row r="17773" spans="8:12" x14ac:dyDescent="0.2">
      <c r="H17773" s="78"/>
      <c r="I17773" s="78"/>
      <c r="J17773" s="78"/>
      <c r="K17773" s="78"/>
      <c r="L17773" s="78"/>
    </row>
    <row r="17774" spans="8:12" x14ac:dyDescent="0.2">
      <c r="H17774" s="78"/>
      <c r="I17774" s="78"/>
      <c r="J17774" s="78"/>
      <c r="K17774" s="78"/>
      <c r="L17774" s="78"/>
    </row>
    <row r="17775" spans="8:12" x14ac:dyDescent="0.2">
      <c r="H17775" s="78"/>
      <c r="I17775" s="78"/>
      <c r="J17775" s="78"/>
      <c r="K17775" s="78"/>
      <c r="L17775" s="78"/>
    </row>
    <row r="17776" spans="8:12" x14ac:dyDescent="0.2">
      <c r="H17776" s="78"/>
      <c r="I17776" s="78"/>
      <c r="J17776" s="78"/>
      <c r="K17776" s="78"/>
      <c r="L17776" s="78"/>
    </row>
    <row r="17777" spans="8:12" x14ac:dyDescent="0.2">
      <c r="H17777" s="78"/>
      <c r="I17777" s="78"/>
      <c r="J17777" s="78"/>
      <c r="K17777" s="78"/>
      <c r="L17777" s="78"/>
    </row>
    <row r="17778" spans="8:12" x14ac:dyDescent="0.2">
      <c r="H17778" s="78"/>
      <c r="I17778" s="78"/>
      <c r="J17778" s="78"/>
      <c r="K17778" s="78"/>
      <c r="L17778" s="78"/>
    </row>
    <row r="17779" spans="8:12" x14ac:dyDescent="0.2">
      <c r="H17779" s="78"/>
      <c r="I17779" s="78"/>
      <c r="J17779" s="78"/>
      <c r="K17779" s="78"/>
      <c r="L17779" s="78"/>
    </row>
    <row r="17780" spans="8:12" x14ac:dyDescent="0.2">
      <c r="H17780" s="78"/>
      <c r="I17780" s="78"/>
      <c r="J17780" s="78"/>
      <c r="K17780" s="78"/>
      <c r="L17780" s="78"/>
    </row>
    <row r="17781" spans="8:12" x14ac:dyDescent="0.2">
      <c r="H17781" s="78"/>
      <c r="I17781" s="78"/>
      <c r="J17781" s="78"/>
      <c r="K17781" s="78"/>
      <c r="L17781" s="78"/>
    </row>
    <row r="17782" spans="8:12" x14ac:dyDescent="0.2">
      <c r="H17782" s="78"/>
      <c r="I17782" s="78"/>
      <c r="J17782" s="78"/>
      <c r="K17782" s="78"/>
      <c r="L17782" s="78"/>
    </row>
    <row r="17783" spans="8:12" x14ac:dyDescent="0.2">
      <c r="H17783" s="78"/>
      <c r="I17783" s="78"/>
      <c r="J17783" s="78"/>
      <c r="K17783" s="78"/>
      <c r="L17783" s="78"/>
    </row>
    <row r="17784" spans="8:12" x14ac:dyDescent="0.2">
      <c r="H17784" s="78"/>
      <c r="I17784" s="78"/>
      <c r="J17784" s="78"/>
      <c r="K17784" s="78"/>
      <c r="L17784" s="78"/>
    </row>
    <row r="17785" spans="8:12" x14ac:dyDescent="0.2">
      <c r="H17785" s="78"/>
      <c r="I17785" s="78"/>
      <c r="J17785" s="78"/>
      <c r="K17785" s="78"/>
      <c r="L17785" s="78"/>
    </row>
    <row r="17786" spans="8:12" x14ac:dyDescent="0.2">
      <c r="H17786" s="78"/>
      <c r="I17786" s="78"/>
      <c r="J17786" s="78"/>
      <c r="K17786" s="78"/>
      <c r="L17786" s="78"/>
    </row>
    <row r="17787" spans="8:12" x14ac:dyDescent="0.2">
      <c r="H17787" s="78"/>
      <c r="I17787" s="78"/>
      <c r="J17787" s="78"/>
      <c r="K17787" s="78"/>
      <c r="L17787" s="78"/>
    </row>
    <row r="17788" spans="8:12" x14ac:dyDescent="0.2">
      <c r="H17788" s="78"/>
      <c r="I17788" s="78"/>
      <c r="J17788" s="78"/>
      <c r="K17788" s="78"/>
      <c r="L17788" s="78"/>
    </row>
    <row r="17789" spans="8:12" x14ac:dyDescent="0.2">
      <c r="H17789" s="78"/>
      <c r="I17789" s="78"/>
      <c r="J17789" s="78"/>
      <c r="K17789" s="78"/>
      <c r="L17789" s="78"/>
    </row>
    <row r="17790" spans="8:12" x14ac:dyDescent="0.2">
      <c r="H17790" s="78"/>
      <c r="I17790" s="78"/>
      <c r="J17790" s="78"/>
      <c r="K17790" s="78"/>
      <c r="L17790" s="78"/>
    </row>
    <row r="17791" spans="8:12" x14ac:dyDescent="0.2">
      <c r="H17791" s="78"/>
      <c r="I17791" s="78"/>
      <c r="J17791" s="78"/>
      <c r="K17791" s="78"/>
      <c r="L17791" s="78"/>
    </row>
    <row r="17792" spans="8:12" x14ac:dyDescent="0.2">
      <c r="H17792" s="78"/>
      <c r="I17792" s="78"/>
      <c r="J17792" s="78"/>
      <c r="K17792" s="78"/>
      <c r="L17792" s="78"/>
    </row>
    <row r="17793" spans="8:12" x14ac:dyDescent="0.2">
      <c r="H17793" s="78"/>
      <c r="I17793" s="78"/>
      <c r="J17793" s="78"/>
      <c r="K17793" s="78"/>
      <c r="L17793" s="78"/>
    </row>
    <row r="17794" spans="8:12" x14ac:dyDescent="0.2">
      <c r="H17794" s="78"/>
      <c r="I17794" s="78"/>
      <c r="J17794" s="78"/>
      <c r="K17794" s="78"/>
      <c r="L17794" s="78"/>
    </row>
    <row r="17795" spans="8:12" x14ac:dyDescent="0.2">
      <c r="H17795" s="78"/>
      <c r="I17795" s="78"/>
      <c r="J17795" s="78"/>
      <c r="K17795" s="78"/>
      <c r="L17795" s="78"/>
    </row>
    <row r="17796" spans="8:12" x14ac:dyDescent="0.2">
      <c r="H17796" s="78"/>
      <c r="I17796" s="78"/>
      <c r="J17796" s="78"/>
      <c r="K17796" s="78"/>
      <c r="L17796" s="78"/>
    </row>
    <row r="17797" spans="8:12" x14ac:dyDescent="0.2">
      <c r="H17797" s="78"/>
      <c r="I17797" s="78"/>
      <c r="J17797" s="78"/>
      <c r="K17797" s="78"/>
      <c r="L17797" s="78"/>
    </row>
    <row r="17798" spans="8:12" x14ac:dyDescent="0.2">
      <c r="H17798" s="78"/>
      <c r="I17798" s="78"/>
      <c r="J17798" s="78"/>
      <c r="K17798" s="78"/>
      <c r="L17798" s="78"/>
    </row>
    <row r="17799" spans="8:12" x14ac:dyDescent="0.2">
      <c r="H17799" s="78"/>
      <c r="I17799" s="78"/>
      <c r="J17799" s="78"/>
      <c r="K17799" s="78"/>
      <c r="L17799" s="78"/>
    </row>
    <row r="17800" spans="8:12" x14ac:dyDescent="0.2">
      <c r="H17800" s="78"/>
      <c r="I17800" s="78"/>
      <c r="J17800" s="78"/>
      <c r="K17800" s="78"/>
      <c r="L17800" s="78"/>
    </row>
    <row r="17801" spans="8:12" x14ac:dyDescent="0.2">
      <c r="H17801" s="78"/>
      <c r="I17801" s="78"/>
      <c r="J17801" s="78"/>
      <c r="K17801" s="78"/>
      <c r="L17801" s="78"/>
    </row>
    <row r="17802" spans="8:12" x14ac:dyDescent="0.2">
      <c r="H17802" s="78"/>
      <c r="I17802" s="78"/>
      <c r="J17802" s="78"/>
      <c r="K17802" s="78"/>
      <c r="L17802" s="78"/>
    </row>
    <row r="17803" spans="8:12" x14ac:dyDescent="0.2">
      <c r="H17803" s="78"/>
      <c r="I17803" s="78"/>
      <c r="J17803" s="78"/>
      <c r="K17803" s="78"/>
      <c r="L17803" s="78"/>
    </row>
    <row r="17804" spans="8:12" x14ac:dyDescent="0.2">
      <c r="H17804" s="78"/>
      <c r="I17804" s="78"/>
      <c r="J17804" s="78"/>
      <c r="K17804" s="78"/>
      <c r="L17804" s="78"/>
    </row>
    <row r="17805" spans="8:12" x14ac:dyDescent="0.2">
      <c r="H17805" s="78"/>
      <c r="I17805" s="78"/>
      <c r="J17805" s="78"/>
      <c r="K17805" s="78"/>
      <c r="L17805" s="78"/>
    </row>
    <row r="17806" spans="8:12" x14ac:dyDescent="0.2">
      <c r="H17806" s="78"/>
      <c r="I17806" s="78"/>
      <c r="J17806" s="78"/>
      <c r="K17806" s="78"/>
      <c r="L17806" s="78"/>
    </row>
    <row r="17807" spans="8:12" x14ac:dyDescent="0.2">
      <c r="H17807" s="78"/>
      <c r="I17807" s="78"/>
      <c r="J17807" s="78"/>
      <c r="K17807" s="78"/>
      <c r="L17807" s="78"/>
    </row>
    <row r="17808" spans="8:12" x14ac:dyDescent="0.2">
      <c r="H17808" s="78"/>
      <c r="I17808" s="78"/>
      <c r="J17808" s="78"/>
      <c r="K17808" s="78"/>
      <c r="L17808" s="78"/>
    </row>
    <row r="17809" spans="8:12" x14ac:dyDescent="0.2">
      <c r="H17809" s="78"/>
      <c r="I17809" s="78"/>
      <c r="J17809" s="78"/>
      <c r="K17809" s="78"/>
      <c r="L17809" s="78"/>
    </row>
    <row r="17810" spans="8:12" x14ac:dyDescent="0.2">
      <c r="H17810" s="78"/>
      <c r="I17810" s="78"/>
      <c r="J17810" s="78"/>
      <c r="K17810" s="78"/>
      <c r="L17810" s="78"/>
    </row>
    <row r="17811" spans="8:12" x14ac:dyDescent="0.2">
      <c r="H17811" s="78"/>
      <c r="I17811" s="78"/>
      <c r="J17811" s="78"/>
      <c r="K17811" s="78"/>
      <c r="L17811" s="78"/>
    </row>
    <row r="17812" spans="8:12" x14ac:dyDescent="0.2">
      <c r="H17812" s="78"/>
      <c r="I17812" s="78"/>
      <c r="J17812" s="78"/>
      <c r="K17812" s="78"/>
      <c r="L17812" s="78"/>
    </row>
    <row r="17813" spans="8:12" x14ac:dyDescent="0.2">
      <c r="H17813" s="78"/>
      <c r="I17813" s="78"/>
      <c r="J17813" s="78"/>
      <c r="K17813" s="78"/>
      <c r="L17813" s="78"/>
    </row>
    <row r="17814" spans="8:12" x14ac:dyDescent="0.2">
      <c r="H17814" s="78"/>
      <c r="I17814" s="78"/>
      <c r="J17814" s="78"/>
      <c r="K17814" s="78"/>
      <c r="L17814" s="78"/>
    </row>
    <row r="17815" spans="8:12" x14ac:dyDescent="0.2">
      <c r="H17815" s="78"/>
      <c r="I17815" s="78"/>
      <c r="J17815" s="78"/>
      <c r="K17815" s="78"/>
      <c r="L17815" s="78"/>
    </row>
    <row r="17816" spans="8:12" x14ac:dyDescent="0.2">
      <c r="H17816" s="78"/>
      <c r="I17816" s="78"/>
      <c r="J17816" s="78"/>
      <c r="K17816" s="78"/>
      <c r="L17816" s="78"/>
    </row>
    <row r="17817" spans="8:12" x14ac:dyDescent="0.2">
      <c r="H17817" s="78"/>
      <c r="I17817" s="78"/>
      <c r="J17817" s="78"/>
      <c r="K17817" s="78"/>
      <c r="L17817" s="78"/>
    </row>
    <row r="17818" spans="8:12" x14ac:dyDescent="0.2">
      <c r="H17818" s="78"/>
      <c r="I17818" s="78"/>
      <c r="J17818" s="78"/>
      <c r="K17818" s="78"/>
      <c r="L17818" s="78"/>
    </row>
    <row r="17819" spans="8:12" x14ac:dyDescent="0.2">
      <c r="H17819" s="78"/>
      <c r="I17819" s="78"/>
      <c r="J17819" s="78"/>
      <c r="K17819" s="78"/>
      <c r="L17819" s="78"/>
    </row>
    <row r="17820" spans="8:12" x14ac:dyDescent="0.2">
      <c r="H17820" s="78"/>
      <c r="I17820" s="78"/>
      <c r="J17820" s="78"/>
      <c r="K17820" s="78"/>
      <c r="L17820" s="78"/>
    </row>
    <row r="17821" spans="8:12" x14ac:dyDescent="0.2">
      <c r="H17821" s="78"/>
      <c r="I17821" s="78"/>
      <c r="J17821" s="78"/>
      <c r="K17821" s="78"/>
      <c r="L17821" s="78"/>
    </row>
    <row r="17822" spans="8:12" x14ac:dyDescent="0.2">
      <c r="H17822" s="78"/>
      <c r="I17822" s="78"/>
      <c r="J17822" s="78"/>
      <c r="K17822" s="78"/>
      <c r="L17822" s="78"/>
    </row>
    <row r="17823" spans="8:12" x14ac:dyDescent="0.2">
      <c r="H17823" s="78"/>
      <c r="I17823" s="78"/>
      <c r="J17823" s="78"/>
      <c r="K17823" s="78"/>
      <c r="L17823" s="78"/>
    </row>
    <row r="17824" spans="8:12" x14ac:dyDescent="0.2">
      <c r="H17824" s="78"/>
      <c r="I17824" s="78"/>
      <c r="J17824" s="78"/>
      <c r="K17824" s="78"/>
      <c r="L17824" s="78"/>
    </row>
    <row r="17825" spans="8:12" x14ac:dyDescent="0.2">
      <c r="H17825" s="78"/>
      <c r="I17825" s="78"/>
      <c r="J17825" s="78"/>
      <c r="K17825" s="78"/>
      <c r="L17825" s="78"/>
    </row>
    <row r="17826" spans="8:12" x14ac:dyDescent="0.2">
      <c r="H17826" s="78"/>
      <c r="I17826" s="78"/>
      <c r="J17826" s="78"/>
      <c r="K17826" s="78"/>
      <c r="L17826" s="78"/>
    </row>
    <row r="17827" spans="8:12" x14ac:dyDescent="0.2">
      <c r="H17827" s="78"/>
      <c r="I17827" s="78"/>
      <c r="J17827" s="78"/>
      <c r="K17827" s="78"/>
      <c r="L17827" s="78"/>
    </row>
    <row r="17828" spans="8:12" x14ac:dyDescent="0.2">
      <c r="H17828" s="78"/>
      <c r="I17828" s="78"/>
      <c r="J17828" s="78"/>
      <c r="K17828" s="78"/>
      <c r="L17828" s="78"/>
    </row>
    <row r="17829" spans="8:12" x14ac:dyDescent="0.2">
      <c r="H17829" s="78"/>
      <c r="I17829" s="78"/>
      <c r="J17829" s="78"/>
      <c r="K17829" s="78"/>
      <c r="L17829" s="78"/>
    </row>
    <row r="17830" spans="8:12" x14ac:dyDescent="0.2">
      <c r="H17830" s="78"/>
      <c r="I17830" s="78"/>
      <c r="J17830" s="78"/>
      <c r="K17830" s="78"/>
      <c r="L17830" s="78"/>
    </row>
    <row r="17831" spans="8:12" x14ac:dyDescent="0.2">
      <c r="H17831" s="78"/>
      <c r="I17831" s="78"/>
      <c r="J17831" s="78"/>
      <c r="K17831" s="78"/>
      <c r="L17831" s="78"/>
    </row>
    <row r="17832" spans="8:12" x14ac:dyDescent="0.2">
      <c r="H17832" s="78"/>
      <c r="I17832" s="78"/>
      <c r="J17832" s="78"/>
      <c r="K17832" s="78"/>
      <c r="L17832" s="78"/>
    </row>
    <row r="17833" spans="8:12" x14ac:dyDescent="0.2">
      <c r="H17833" s="78"/>
      <c r="I17833" s="78"/>
      <c r="J17833" s="78"/>
      <c r="K17833" s="78"/>
      <c r="L17833" s="78"/>
    </row>
    <row r="17834" spans="8:12" x14ac:dyDescent="0.2">
      <c r="H17834" s="78"/>
      <c r="I17834" s="78"/>
      <c r="J17834" s="78"/>
      <c r="K17834" s="78"/>
      <c r="L17834" s="78"/>
    </row>
    <row r="17835" spans="8:12" x14ac:dyDescent="0.2">
      <c r="H17835" s="78"/>
      <c r="I17835" s="78"/>
      <c r="J17835" s="78"/>
      <c r="K17835" s="78"/>
      <c r="L17835" s="78"/>
    </row>
    <row r="17836" spans="8:12" x14ac:dyDescent="0.2">
      <c r="H17836" s="78"/>
      <c r="I17836" s="78"/>
      <c r="J17836" s="78"/>
      <c r="K17836" s="78"/>
      <c r="L17836" s="78"/>
    </row>
    <row r="17837" spans="8:12" x14ac:dyDescent="0.2">
      <c r="H17837" s="78"/>
      <c r="I17837" s="78"/>
      <c r="J17837" s="78"/>
      <c r="K17837" s="78"/>
      <c r="L17837" s="78"/>
    </row>
    <row r="17838" spans="8:12" x14ac:dyDescent="0.2">
      <c r="H17838" s="78"/>
      <c r="I17838" s="78"/>
      <c r="J17838" s="78"/>
      <c r="K17838" s="78"/>
      <c r="L17838" s="78"/>
    </row>
    <row r="17839" spans="8:12" x14ac:dyDescent="0.2">
      <c r="H17839" s="78"/>
      <c r="I17839" s="78"/>
      <c r="J17839" s="78"/>
      <c r="K17839" s="78"/>
      <c r="L17839" s="78"/>
    </row>
    <row r="17840" spans="8:12" x14ac:dyDescent="0.2">
      <c r="H17840" s="78"/>
      <c r="I17840" s="78"/>
      <c r="J17840" s="78"/>
      <c r="K17840" s="78"/>
      <c r="L17840" s="78"/>
    </row>
    <row r="17841" spans="8:12" x14ac:dyDescent="0.2">
      <c r="H17841" s="78"/>
      <c r="I17841" s="78"/>
      <c r="J17841" s="78"/>
      <c r="K17841" s="78"/>
      <c r="L17841" s="78"/>
    </row>
    <row r="17842" spans="8:12" x14ac:dyDescent="0.2">
      <c r="H17842" s="78"/>
      <c r="I17842" s="78"/>
      <c r="J17842" s="78"/>
      <c r="K17842" s="78"/>
      <c r="L17842" s="78"/>
    </row>
    <row r="17843" spans="8:12" x14ac:dyDescent="0.2">
      <c r="H17843" s="78"/>
      <c r="I17843" s="78"/>
      <c r="J17843" s="78"/>
      <c r="K17843" s="78"/>
      <c r="L17843" s="78"/>
    </row>
    <row r="17844" spans="8:12" x14ac:dyDescent="0.2">
      <c r="H17844" s="78"/>
      <c r="I17844" s="78"/>
      <c r="J17844" s="78"/>
      <c r="K17844" s="78"/>
      <c r="L17844" s="78"/>
    </row>
    <row r="17845" spans="8:12" x14ac:dyDescent="0.2">
      <c r="H17845" s="78"/>
      <c r="I17845" s="78"/>
      <c r="J17845" s="78"/>
      <c r="K17845" s="78"/>
      <c r="L17845" s="78"/>
    </row>
    <row r="17846" spans="8:12" x14ac:dyDescent="0.2">
      <c r="H17846" s="78"/>
      <c r="I17846" s="78"/>
      <c r="J17846" s="78"/>
      <c r="K17846" s="78"/>
      <c r="L17846" s="78"/>
    </row>
    <row r="17847" spans="8:12" x14ac:dyDescent="0.2">
      <c r="H17847" s="78"/>
      <c r="I17847" s="78"/>
      <c r="J17847" s="78"/>
      <c r="K17847" s="78"/>
      <c r="L17847" s="78"/>
    </row>
    <row r="17848" spans="8:12" x14ac:dyDescent="0.2">
      <c r="H17848" s="78"/>
      <c r="I17848" s="78"/>
      <c r="J17848" s="78"/>
      <c r="K17848" s="78"/>
      <c r="L17848" s="78"/>
    </row>
    <row r="17849" spans="8:12" x14ac:dyDescent="0.2">
      <c r="H17849" s="78"/>
      <c r="I17849" s="78"/>
      <c r="J17849" s="78"/>
      <c r="K17849" s="78"/>
      <c r="L17849" s="78"/>
    </row>
    <row r="17850" spans="8:12" x14ac:dyDescent="0.2">
      <c r="H17850" s="78"/>
      <c r="I17850" s="78"/>
      <c r="J17850" s="78"/>
      <c r="K17850" s="78"/>
      <c r="L17850" s="78"/>
    </row>
    <row r="17851" spans="8:12" x14ac:dyDescent="0.2">
      <c r="H17851" s="78"/>
      <c r="I17851" s="78"/>
      <c r="J17851" s="78"/>
      <c r="K17851" s="78"/>
      <c r="L17851" s="78"/>
    </row>
    <row r="17852" spans="8:12" x14ac:dyDescent="0.2">
      <c r="H17852" s="78"/>
      <c r="I17852" s="78"/>
      <c r="J17852" s="78"/>
      <c r="K17852" s="78"/>
      <c r="L17852" s="78"/>
    </row>
    <row r="17853" spans="8:12" x14ac:dyDescent="0.2">
      <c r="H17853" s="78"/>
      <c r="I17853" s="78"/>
      <c r="J17853" s="78"/>
      <c r="K17853" s="78"/>
      <c r="L17853" s="78"/>
    </row>
    <row r="17854" spans="8:12" x14ac:dyDescent="0.2">
      <c r="H17854" s="78"/>
      <c r="I17854" s="78"/>
      <c r="J17854" s="78"/>
      <c r="K17854" s="78"/>
      <c r="L17854" s="78"/>
    </row>
    <row r="17855" spans="8:12" x14ac:dyDescent="0.2">
      <c r="H17855" s="78"/>
      <c r="I17855" s="78"/>
      <c r="J17855" s="78"/>
      <c r="K17855" s="78"/>
      <c r="L17855" s="78"/>
    </row>
    <row r="17856" spans="8:12" x14ac:dyDescent="0.2">
      <c r="H17856" s="78"/>
      <c r="I17856" s="78"/>
      <c r="J17856" s="78"/>
      <c r="K17856" s="78"/>
      <c r="L17856" s="78"/>
    </row>
    <row r="17857" spans="8:12" x14ac:dyDescent="0.2">
      <c r="H17857" s="78"/>
      <c r="I17857" s="78"/>
      <c r="J17857" s="78"/>
      <c r="K17857" s="78"/>
      <c r="L17857" s="78"/>
    </row>
    <row r="17858" spans="8:12" x14ac:dyDescent="0.2">
      <c r="H17858" s="78"/>
      <c r="I17858" s="78"/>
      <c r="J17858" s="78"/>
      <c r="K17858" s="78"/>
      <c r="L17858" s="78"/>
    </row>
    <row r="17859" spans="8:12" x14ac:dyDescent="0.2">
      <c r="H17859" s="78"/>
      <c r="I17859" s="78"/>
      <c r="J17859" s="78"/>
      <c r="K17859" s="78"/>
      <c r="L17859" s="78"/>
    </row>
    <row r="17860" spans="8:12" x14ac:dyDescent="0.2">
      <c r="H17860" s="78"/>
      <c r="I17860" s="78"/>
      <c r="J17860" s="78"/>
      <c r="K17860" s="78"/>
      <c r="L17860" s="78"/>
    </row>
    <row r="17861" spans="8:12" x14ac:dyDescent="0.2">
      <c r="H17861" s="78"/>
      <c r="I17861" s="78"/>
      <c r="J17861" s="78"/>
      <c r="K17861" s="78"/>
      <c r="L17861" s="78"/>
    </row>
    <row r="17862" spans="8:12" x14ac:dyDescent="0.2">
      <c r="H17862" s="78"/>
      <c r="I17862" s="78"/>
      <c r="J17862" s="78"/>
      <c r="K17862" s="78"/>
      <c r="L17862" s="78"/>
    </row>
    <row r="17863" spans="8:12" x14ac:dyDescent="0.2">
      <c r="H17863" s="78"/>
      <c r="I17863" s="78"/>
      <c r="J17863" s="78"/>
      <c r="K17863" s="78"/>
      <c r="L17863" s="78"/>
    </row>
    <row r="17864" spans="8:12" x14ac:dyDescent="0.2">
      <c r="H17864" s="78"/>
      <c r="I17864" s="78"/>
      <c r="J17864" s="78"/>
      <c r="K17864" s="78"/>
      <c r="L17864" s="78"/>
    </row>
    <row r="17865" spans="8:12" x14ac:dyDescent="0.2">
      <c r="H17865" s="78"/>
      <c r="I17865" s="78"/>
      <c r="J17865" s="78"/>
      <c r="K17865" s="78"/>
      <c r="L17865" s="78"/>
    </row>
    <row r="17866" spans="8:12" x14ac:dyDescent="0.2">
      <c r="H17866" s="78"/>
      <c r="I17866" s="78"/>
      <c r="J17866" s="78"/>
      <c r="K17866" s="78"/>
      <c r="L17866" s="78"/>
    </row>
    <row r="17867" spans="8:12" x14ac:dyDescent="0.2">
      <c r="H17867" s="78"/>
      <c r="I17867" s="78"/>
      <c r="J17867" s="78"/>
      <c r="K17867" s="78"/>
      <c r="L17867" s="78"/>
    </row>
    <row r="17868" spans="8:12" x14ac:dyDescent="0.2">
      <c r="H17868" s="78"/>
      <c r="I17868" s="78"/>
      <c r="J17868" s="78"/>
      <c r="K17868" s="78"/>
      <c r="L17868" s="78"/>
    </row>
    <row r="17869" spans="8:12" x14ac:dyDescent="0.2">
      <c r="H17869" s="78"/>
      <c r="I17869" s="78"/>
      <c r="J17869" s="78"/>
      <c r="K17869" s="78"/>
      <c r="L17869" s="78"/>
    </row>
    <row r="17870" spans="8:12" x14ac:dyDescent="0.2">
      <c r="H17870" s="78"/>
      <c r="I17870" s="78"/>
      <c r="J17870" s="78"/>
      <c r="K17870" s="78"/>
      <c r="L17870" s="78"/>
    </row>
    <row r="17871" spans="8:12" x14ac:dyDescent="0.2">
      <c r="H17871" s="78"/>
      <c r="I17871" s="78"/>
      <c r="J17871" s="78"/>
      <c r="K17871" s="78"/>
      <c r="L17871" s="78"/>
    </row>
    <row r="17872" spans="8:12" x14ac:dyDescent="0.2">
      <c r="H17872" s="78"/>
      <c r="I17872" s="78"/>
      <c r="J17872" s="78"/>
      <c r="K17872" s="78"/>
      <c r="L17872" s="78"/>
    </row>
    <row r="17873" spans="8:12" x14ac:dyDescent="0.2">
      <c r="H17873" s="78"/>
      <c r="I17873" s="78"/>
      <c r="J17873" s="78"/>
      <c r="K17873" s="78"/>
      <c r="L17873" s="78"/>
    </row>
    <row r="17874" spans="8:12" x14ac:dyDescent="0.2">
      <c r="H17874" s="78"/>
      <c r="I17874" s="78"/>
      <c r="J17874" s="78"/>
      <c r="K17874" s="78"/>
      <c r="L17874" s="78"/>
    </row>
    <row r="17875" spans="8:12" x14ac:dyDescent="0.2">
      <c r="H17875" s="78"/>
      <c r="I17875" s="78"/>
      <c r="J17875" s="78"/>
      <c r="K17875" s="78"/>
      <c r="L17875" s="78"/>
    </row>
    <row r="17876" spans="8:12" x14ac:dyDescent="0.2">
      <c r="H17876" s="78"/>
      <c r="I17876" s="78"/>
      <c r="J17876" s="78"/>
      <c r="K17876" s="78"/>
      <c r="L17876" s="78"/>
    </row>
    <row r="17877" spans="8:12" x14ac:dyDescent="0.2">
      <c r="H17877" s="78"/>
      <c r="I17877" s="78"/>
      <c r="J17877" s="78"/>
      <c r="K17877" s="78"/>
      <c r="L17877" s="78"/>
    </row>
    <row r="17878" spans="8:12" x14ac:dyDescent="0.2">
      <c r="H17878" s="78"/>
      <c r="I17878" s="78"/>
      <c r="J17878" s="78"/>
      <c r="K17878" s="78"/>
      <c r="L17878" s="78"/>
    </row>
    <row r="17879" spans="8:12" x14ac:dyDescent="0.2">
      <c r="H17879" s="78"/>
      <c r="I17879" s="78"/>
      <c r="J17879" s="78"/>
      <c r="K17879" s="78"/>
      <c r="L17879" s="78"/>
    </row>
    <row r="17880" spans="8:12" x14ac:dyDescent="0.2">
      <c r="H17880" s="78"/>
      <c r="I17880" s="78"/>
      <c r="J17880" s="78"/>
      <c r="K17880" s="78"/>
      <c r="L17880" s="78"/>
    </row>
    <row r="17881" spans="8:12" x14ac:dyDescent="0.2">
      <c r="H17881" s="78"/>
      <c r="I17881" s="78"/>
      <c r="J17881" s="78"/>
      <c r="K17881" s="78"/>
      <c r="L17881" s="78"/>
    </row>
    <row r="17882" spans="8:12" x14ac:dyDescent="0.2">
      <c r="H17882" s="78"/>
      <c r="I17882" s="78"/>
      <c r="J17882" s="78"/>
      <c r="K17882" s="78"/>
      <c r="L17882" s="78"/>
    </row>
    <row r="17883" spans="8:12" x14ac:dyDescent="0.2">
      <c r="H17883" s="78"/>
      <c r="I17883" s="78"/>
      <c r="J17883" s="78"/>
      <c r="K17883" s="78"/>
      <c r="L17883" s="78"/>
    </row>
    <row r="17884" spans="8:12" x14ac:dyDescent="0.2">
      <c r="H17884" s="78"/>
      <c r="I17884" s="78"/>
      <c r="J17884" s="78"/>
      <c r="K17884" s="78"/>
      <c r="L17884" s="78"/>
    </row>
    <row r="17885" spans="8:12" x14ac:dyDescent="0.2">
      <c r="H17885" s="78"/>
      <c r="I17885" s="78"/>
      <c r="J17885" s="78"/>
      <c r="K17885" s="78"/>
      <c r="L17885" s="78"/>
    </row>
    <row r="17886" spans="8:12" x14ac:dyDescent="0.2">
      <c r="H17886" s="78"/>
      <c r="I17886" s="78"/>
      <c r="J17886" s="78"/>
      <c r="K17886" s="78"/>
      <c r="L17886" s="78"/>
    </row>
    <row r="17887" spans="8:12" x14ac:dyDescent="0.2">
      <c r="H17887" s="78"/>
      <c r="I17887" s="78"/>
      <c r="J17887" s="78"/>
      <c r="K17887" s="78"/>
      <c r="L17887" s="78"/>
    </row>
    <row r="17888" spans="8:12" x14ac:dyDescent="0.2">
      <c r="H17888" s="78"/>
      <c r="I17888" s="78"/>
      <c r="J17888" s="78"/>
      <c r="K17888" s="78"/>
      <c r="L17888" s="78"/>
    </row>
    <row r="17889" spans="8:12" x14ac:dyDescent="0.2">
      <c r="H17889" s="78"/>
      <c r="I17889" s="78"/>
      <c r="J17889" s="78"/>
      <c r="K17889" s="78"/>
      <c r="L17889" s="78"/>
    </row>
    <row r="17890" spans="8:12" x14ac:dyDescent="0.2">
      <c r="H17890" s="78"/>
      <c r="I17890" s="78"/>
      <c r="J17890" s="78"/>
      <c r="K17890" s="78"/>
      <c r="L17890" s="78"/>
    </row>
    <row r="17891" spans="8:12" x14ac:dyDescent="0.2">
      <c r="H17891" s="78"/>
      <c r="I17891" s="78"/>
      <c r="J17891" s="78"/>
      <c r="K17891" s="78"/>
      <c r="L17891" s="78"/>
    </row>
    <row r="17892" spans="8:12" x14ac:dyDescent="0.2">
      <c r="H17892" s="78"/>
      <c r="I17892" s="78"/>
      <c r="J17892" s="78"/>
      <c r="K17892" s="78"/>
      <c r="L17892" s="78"/>
    </row>
    <row r="17893" spans="8:12" x14ac:dyDescent="0.2">
      <c r="H17893" s="78"/>
      <c r="I17893" s="78"/>
      <c r="J17893" s="78"/>
      <c r="K17893" s="78"/>
      <c r="L17893" s="78"/>
    </row>
    <row r="17894" spans="8:12" x14ac:dyDescent="0.2">
      <c r="H17894" s="78"/>
      <c r="I17894" s="78"/>
      <c r="J17894" s="78"/>
      <c r="K17894" s="78"/>
      <c r="L17894" s="78"/>
    </row>
    <row r="17895" spans="8:12" x14ac:dyDescent="0.2">
      <c r="H17895" s="78"/>
      <c r="I17895" s="78"/>
      <c r="J17895" s="78"/>
      <c r="K17895" s="78"/>
      <c r="L17895" s="78"/>
    </row>
    <row r="17896" spans="8:12" x14ac:dyDescent="0.2">
      <c r="H17896" s="78"/>
      <c r="I17896" s="78"/>
      <c r="J17896" s="78"/>
      <c r="K17896" s="78"/>
      <c r="L17896" s="78"/>
    </row>
    <row r="17897" spans="8:12" x14ac:dyDescent="0.2">
      <c r="H17897" s="78"/>
      <c r="I17897" s="78"/>
      <c r="J17897" s="78"/>
      <c r="K17897" s="78"/>
      <c r="L17897" s="78"/>
    </row>
    <row r="17898" spans="8:12" x14ac:dyDescent="0.2">
      <c r="H17898" s="78"/>
      <c r="I17898" s="78"/>
      <c r="J17898" s="78"/>
      <c r="K17898" s="78"/>
      <c r="L17898" s="78"/>
    </row>
    <row r="17899" spans="8:12" x14ac:dyDescent="0.2">
      <c r="H17899" s="78"/>
      <c r="I17899" s="78"/>
      <c r="J17899" s="78"/>
      <c r="K17899" s="78"/>
      <c r="L17899" s="78"/>
    </row>
    <row r="17900" spans="8:12" x14ac:dyDescent="0.2">
      <c r="H17900" s="78"/>
      <c r="I17900" s="78"/>
      <c r="J17900" s="78"/>
      <c r="K17900" s="78"/>
      <c r="L17900" s="78"/>
    </row>
    <row r="17901" spans="8:12" x14ac:dyDescent="0.2">
      <c r="H17901" s="78"/>
      <c r="I17901" s="78"/>
      <c r="J17901" s="78"/>
      <c r="K17901" s="78"/>
      <c r="L17901" s="78"/>
    </row>
    <row r="17902" spans="8:12" x14ac:dyDescent="0.2">
      <c r="H17902" s="78"/>
      <c r="I17902" s="78"/>
      <c r="J17902" s="78"/>
      <c r="K17902" s="78"/>
      <c r="L17902" s="78"/>
    </row>
    <row r="17903" spans="8:12" x14ac:dyDescent="0.2">
      <c r="H17903" s="78"/>
      <c r="I17903" s="78"/>
      <c r="J17903" s="78"/>
      <c r="K17903" s="78"/>
      <c r="L17903" s="78"/>
    </row>
    <row r="17904" spans="8:12" x14ac:dyDescent="0.2">
      <c r="H17904" s="78"/>
      <c r="I17904" s="78"/>
      <c r="J17904" s="78"/>
      <c r="K17904" s="78"/>
      <c r="L17904" s="78"/>
    </row>
    <row r="17905" spans="8:12" x14ac:dyDescent="0.2">
      <c r="H17905" s="78"/>
      <c r="I17905" s="78"/>
      <c r="J17905" s="78"/>
      <c r="K17905" s="78"/>
      <c r="L17905" s="78"/>
    </row>
    <row r="17906" spans="8:12" x14ac:dyDescent="0.2">
      <c r="H17906" s="78"/>
      <c r="I17906" s="78"/>
      <c r="J17906" s="78"/>
      <c r="K17906" s="78"/>
      <c r="L17906" s="78"/>
    </row>
    <row r="17907" spans="8:12" x14ac:dyDescent="0.2">
      <c r="H17907" s="78"/>
      <c r="I17907" s="78"/>
      <c r="J17907" s="78"/>
      <c r="K17907" s="78"/>
      <c r="L17907" s="78"/>
    </row>
    <row r="17908" spans="8:12" x14ac:dyDescent="0.2">
      <c r="H17908" s="78"/>
      <c r="I17908" s="78"/>
      <c r="J17908" s="78"/>
      <c r="K17908" s="78"/>
      <c r="L17908" s="78"/>
    </row>
    <row r="17909" spans="8:12" x14ac:dyDescent="0.2">
      <c r="H17909" s="78"/>
      <c r="I17909" s="78"/>
      <c r="J17909" s="78"/>
      <c r="K17909" s="78"/>
      <c r="L17909" s="78"/>
    </row>
    <row r="17910" spans="8:12" x14ac:dyDescent="0.2">
      <c r="H17910" s="78"/>
      <c r="I17910" s="78"/>
      <c r="J17910" s="78"/>
      <c r="K17910" s="78"/>
      <c r="L17910" s="78"/>
    </row>
    <row r="17911" spans="8:12" x14ac:dyDescent="0.2">
      <c r="H17911" s="78"/>
      <c r="I17911" s="78"/>
      <c r="J17911" s="78"/>
      <c r="K17911" s="78"/>
      <c r="L17911" s="78"/>
    </row>
    <row r="17912" spans="8:12" x14ac:dyDescent="0.2">
      <c r="H17912" s="78"/>
      <c r="I17912" s="78"/>
      <c r="J17912" s="78"/>
      <c r="K17912" s="78"/>
      <c r="L17912" s="78"/>
    </row>
    <row r="17913" spans="8:12" x14ac:dyDescent="0.2">
      <c r="H17913" s="78"/>
      <c r="I17913" s="78"/>
      <c r="J17913" s="78"/>
      <c r="K17913" s="78"/>
      <c r="L17913" s="78"/>
    </row>
    <row r="17914" spans="8:12" x14ac:dyDescent="0.2">
      <c r="H17914" s="78"/>
      <c r="I17914" s="78"/>
      <c r="J17914" s="78"/>
      <c r="K17914" s="78"/>
      <c r="L17914" s="78"/>
    </row>
    <row r="17915" spans="8:12" x14ac:dyDescent="0.2">
      <c r="H17915" s="78"/>
      <c r="I17915" s="78"/>
      <c r="J17915" s="78"/>
      <c r="K17915" s="78"/>
      <c r="L17915" s="78"/>
    </row>
    <row r="17916" spans="8:12" x14ac:dyDescent="0.2">
      <c r="H17916" s="78"/>
      <c r="I17916" s="78"/>
      <c r="J17916" s="78"/>
      <c r="K17916" s="78"/>
      <c r="L17916" s="78"/>
    </row>
    <row r="17917" spans="8:12" x14ac:dyDescent="0.2">
      <c r="H17917" s="78"/>
      <c r="I17917" s="78"/>
      <c r="J17917" s="78"/>
      <c r="K17917" s="78"/>
      <c r="L17917" s="78"/>
    </row>
    <row r="17918" spans="8:12" x14ac:dyDescent="0.2">
      <c r="H17918" s="78"/>
      <c r="I17918" s="78"/>
      <c r="J17918" s="78"/>
      <c r="K17918" s="78"/>
      <c r="L17918" s="78"/>
    </row>
    <row r="17919" spans="8:12" x14ac:dyDescent="0.2">
      <c r="H17919" s="78"/>
      <c r="I17919" s="78"/>
      <c r="J17919" s="78"/>
      <c r="K17919" s="78"/>
      <c r="L17919" s="78"/>
    </row>
    <row r="17920" spans="8:12" x14ac:dyDescent="0.2">
      <c r="H17920" s="78"/>
      <c r="I17920" s="78"/>
      <c r="J17920" s="78"/>
      <c r="K17920" s="78"/>
      <c r="L17920" s="78"/>
    </row>
    <row r="17921" spans="8:12" x14ac:dyDescent="0.2">
      <c r="H17921" s="78"/>
      <c r="I17921" s="78"/>
      <c r="J17921" s="78"/>
      <c r="K17921" s="78"/>
      <c r="L17921" s="78"/>
    </row>
    <row r="17922" spans="8:12" x14ac:dyDescent="0.2">
      <c r="H17922" s="78"/>
      <c r="I17922" s="78"/>
      <c r="J17922" s="78"/>
      <c r="K17922" s="78"/>
      <c r="L17922" s="78"/>
    </row>
    <row r="17923" spans="8:12" x14ac:dyDescent="0.2">
      <c r="H17923" s="78"/>
      <c r="I17923" s="78"/>
      <c r="J17923" s="78"/>
      <c r="K17923" s="78"/>
      <c r="L17923" s="78"/>
    </row>
    <row r="17924" spans="8:12" x14ac:dyDescent="0.2">
      <c r="H17924" s="78"/>
      <c r="I17924" s="78"/>
      <c r="J17924" s="78"/>
      <c r="K17924" s="78"/>
      <c r="L17924" s="78"/>
    </row>
    <row r="17925" spans="8:12" x14ac:dyDescent="0.2">
      <c r="H17925" s="78"/>
      <c r="I17925" s="78"/>
      <c r="J17925" s="78"/>
      <c r="K17925" s="78"/>
      <c r="L17925" s="78"/>
    </row>
    <row r="17926" spans="8:12" x14ac:dyDescent="0.2">
      <c r="H17926" s="78"/>
      <c r="I17926" s="78"/>
      <c r="J17926" s="78"/>
      <c r="K17926" s="78"/>
      <c r="L17926" s="78"/>
    </row>
    <row r="17927" spans="8:12" x14ac:dyDescent="0.2">
      <c r="H17927" s="78"/>
      <c r="I17927" s="78"/>
      <c r="J17927" s="78"/>
      <c r="K17927" s="78"/>
      <c r="L17927" s="78"/>
    </row>
    <row r="17928" spans="8:12" x14ac:dyDescent="0.2">
      <c r="H17928" s="78"/>
      <c r="I17928" s="78"/>
      <c r="J17928" s="78"/>
      <c r="K17928" s="78"/>
      <c r="L17928" s="78"/>
    </row>
    <row r="17929" spans="8:12" x14ac:dyDescent="0.2">
      <c r="H17929" s="78"/>
      <c r="I17929" s="78"/>
      <c r="J17929" s="78"/>
      <c r="K17929" s="78"/>
      <c r="L17929" s="78"/>
    </row>
    <row r="17930" spans="8:12" x14ac:dyDescent="0.2">
      <c r="H17930" s="78"/>
      <c r="I17930" s="78"/>
      <c r="J17930" s="78"/>
      <c r="K17930" s="78"/>
      <c r="L17930" s="78"/>
    </row>
    <row r="17931" spans="8:12" x14ac:dyDescent="0.2">
      <c r="H17931" s="78"/>
      <c r="I17931" s="78"/>
      <c r="J17931" s="78"/>
      <c r="K17931" s="78"/>
      <c r="L17931" s="78"/>
    </row>
    <row r="17932" spans="8:12" x14ac:dyDescent="0.2">
      <c r="H17932" s="78"/>
      <c r="I17932" s="78"/>
      <c r="J17932" s="78"/>
      <c r="K17932" s="78"/>
      <c r="L17932" s="78"/>
    </row>
    <row r="17933" spans="8:12" x14ac:dyDescent="0.2">
      <c r="H17933" s="78"/>
      <c r="I17933" s="78"/>
      <c r="J17933" s="78"/>
      <c r="K17933" s="78"/>
      <c r="L17933" s="78"/>
    </row>
    <row r="17934" spans="8:12" x14ac:dyDescent="0.2">
      <c r="H17934" s="78"/>
      <c r="I17934" s="78"/>
      <c r="J17934" s="78"/>
      <c r="K17934" s="78"/>
      <c r="L17934" s="78"/>
    </row>
    <row r="17935" spans="8:12" x14ac:dyDescent="0.2">
      <c r="H17935" s="78"/>
      <c r="I17935" s="78"/>
      <c r="J17935" s="78"/>
      <c r="K17935" s="78"/>
      <c r="L17935" s="78"/>
    </row>
    <row r="17936" spans="8:12" x14ac:dyDescent="0.2">
      <c r="H17936" s="78"/>
      <c r="I17936" s="78"/>
      <c r="J17936" s="78"/>
      <c r="K17936" s="78"/>
      <c r="L17936" s="78"/>
    </row>
    <row r="17937" spans="8:12" x14ac:dyDescent="0.2">
      <c r="H17937" s="78"/>
      <c r="I17937" s="78"/>
      <c r="J17937" s="78"/>
      <c r="K17937" s="78"/>
      <c r="L17937" s="78"/>
    </row>
    <row r="17938" spans="8:12" x14ac:dyDescent="0.2">
      <c r="H17938" s="78"/>
      <c r="I17938" s="78"/>
      <c r="J17938" s="78"/>
      <c r="K17938" s="78"/>
      <c r="L17938" s="78"/>
    </row>
    <row r="17939" spans="8:12" x14ac:dyDescent="0.2">
      <c r="H17939" s="78"/>
      <c r="I17939" s="78"/>
      <c r="J17939" s="78"/>
      <c r="K17939" s="78"/>
      <c r="L17939" s="78"/>
    </row>
    <row r="17940" spans="8:12" x14ac:dyDescent="0.2">
      <c r="H17940" s="78"/>
      <c r="I17940" s="78"/>
      <c r="J17940" s="78"/>
      <c r="K17940" s="78"/>
      <c r="L17940" s="78"/>
    </row>
    <row r="17941" spans="8:12" x14ac:dyDescent="0.2">
      <c r="H17941" s="78"/>
      <c r="I17941" s="78"/>
      <c r="J17941" s="78"/>
      <c r="K17941" s="78"/>
      <c r="L17941" s="78"/>
    </row>
    <row r="17942" spans="8:12" x14ac:dyDescent="0.2">
      <c r="H17942" s="78"/>
      <c r="I17942" s="78"/>
      <c r="J17942" s="78"/>
      <c r="K17942" s="78"/>
      <c r="L17942" s="78"/>
    </row>
    <row r="17943" spans="8:12" x14ac:dyDescent="0.2">
      <c r="H17943" s="78"/>
      <c r="I17943" s="78"/>
      <c r="J17943" s="78"/>
      <c r="K17943" s="78"/>
      <c r="L17943" s="78"/>
    </row>
    <row r="17944" spans="8:12" x14ac:dyDescent="0.2">
      <c r="H17944" s="78"/>
      <c r="I17944" s="78"/>
      <c r="J17944" s="78"/>
      <c r="K17944" s="78"/>
      <c r="L17944" s="78"/>
    </row>
    <row r="17945" spans="8:12" x14ac:dyDescent="0.2">
      <c r="H17945" s="78"/>
      <c r="I17945" s="78"/>
      <c r="J17945" s="78"/>
      <c r="K17945" s="78"/>
      <c r="L17945" s="78"/>
    </row>
    <row r="17946" spans="8:12" x14ac:dyDescent="0.2">
      <c r="H17946" s="78"/>
      <c r="I17946" s="78"/>
      <c r="J17946" s="78"/>
      <c r="K17946" s="78"/>
      <c r="L17946" s="78"/>
    </row>
    <row r="17947" spans="8:12" x14ac:dyDescent="0.2">
      <c r="H17947" s="78"/>
      <c r="I17947" s="78"/>
      <c r="J17947" s="78"/>
      <c r="K17947" s="78"/>
      <c r="L17947" s="78"/>
    </row>
    <row r="17948" spans="8:12" x14ac:dyDescent="0.2">
      <c r="H17948" s="78"/>
      <c r="I17948" s="78"/>
      <c r="J17948" s="78"/>
      <c r="K17948" s="78"/>
      <c r="L17948" s="78"/>
    </row>
    <row r="17949" spans="8:12" x14ac:dyDescent="0.2">
      <c r="H17949" s="78"/>
      <c r="I17949" s="78"/>
      <c r="J17949" s="78"/>
      <c r="K17949" s="78"/>
      <c r="L17949" s="78"/>
    </row>
    <row r="17950" spans="8:12" x14ac:dyDescent="0.2">
      <c r="H17950" s="78"/>
      <c r="I17950" s="78"/>
      <c r="J17950" s="78"/>
      <c r="K17950" s="78"/>
      <c r="L17950" s="78"/>
    </row>
    <row r="17951" spans="8:12" x14ac:dyDescent="0.2">
      <c r="H17951" s="78"/>
      <c r="I17951" s="78"/>
      <c r="J17951" s="78"/>
      <c r="K17951" s="78"/>
      <c r="L17951" s="78"/>
    </row>
    <row r="17952" spans="8:12" x14ac:dyDescent="0.2">
      <c r="H17952" s="78"/>
      <c r="I17952" s="78"/>
      <c r="J17952" s="78"/>
      <c r="K17952" s="78"/>
      <c r="L17952" s="78"/>
    </row>
    <row r="17953" spans="8:12" x14ac:dyDescent="0.2">
      <c r="H17953" s="78"/>
      <c r="I17953" s="78"/>
      <c r="J17953" s="78"/>
      <c r="K17953" s="78"/>
      <c r="L17953" s="78"/>
    </row>
    <row r="17954" spans="8:12" x14ac:dyDescent="0.2">
      <c r="H17954" s="78"/>
      <c r="I17954" s="78"/>
      <c r="J17954" s="78"/>
      <c r="K17954" s="78"/>
      <c r="L17954" s="78"/>
    </row>
    <row r="17955" spans="8:12" x14ac:dyDescent="0.2">
      <c r="H17955" s="78"/>
      <c r="I17955" s="78"/>
      <c r="J17955" s="78"/>
      <c r="K17955" s="78"/>
      <c r="L17955" s="78"/>
    </row>
    <row r="17956" spans="8:12" x14ac:dyDescent="0.2">
      <c r="H17956" s="78"/>
      <c r="I17956" s="78"/>
      <c r="J17956" s="78"/>
      <c r="K17956" s="78"/>
      <c r="L17956" s="78"/>
    </row>
    <row r="17957" spans="8:12" x14ac:dyDescent="0.2">
      <c r="H17957" s="78"/>
      <c r="I17957" s="78"/>
      <c r="J17957" s="78"/>
      <c r="K17957" s="78"/>
      <c r="L17957" s="78"/>
    </row>
    <row r="17958" spans="8:12" x14ac:dyDescent="0.2">
      <c r="H17958" s="78"/>
      <c r="I17958" s="78"/>
      <c r="J17958" s="78"/>
      <c r="K17958" s="78"/>
      <c r="L17958" s="78"/>
    </row>
    <row r="17959" spans="8:12" x14ac:dyDescent="0.2">
      <c r="H17959" s="78"/>
      <c r="I17959" s="78"/>
      <c r="J17959" s="78"/>
      <c r="K17959" s="78"/>
      <c r="L17959" s="78"/>
    </row>
    <row r="17960" spans="8:12" x14ac:dyDescent="0.2">
      <c r="H17960" s="78"/>
      <c r="I17960" s="78"/>
      <c r="J17960" s="78"/>
      <c r="K17960" s="78"/>
      <c r="L17960" s="78"/>
    </row>
    <row r="17961" spans="8:12" x14ac:dyDescent="0.2">
      <c r="H17961" s="78"/>
      <c r="I17961" s="78"/>
      <c r="J17961" s="78"/>
      <c r="K17961" s="78"/>
      <c r="L17961" s="78"/>
    </row>
    <row r="17962" spans="8:12" x14ac:dyDescent="0.2">
      <c r="H17962" s="78"/>
      <c r="I17962" s="78"/>
      <c r="J17962" s="78"/>
      <c r="K17962" s="78"/>
      <c r="L17962" s="78"/>
    </row>
    <row r="17963" spans="8:12" x14ac:dyDescent="0.2">
      <c r="H17963" s="78"/>
      <c r="I17963" s="78"/>
      <c r="J17963" s="78"/>
      <c r="K17963" s="78"/>
      <c r="L17963" s="78"/>
    </row>
    <row r="17964" spans="8:12" x14ac:dyDescent="0.2">
      <c r="H17964" s="78"/>
      <c r="I17964" s="78"/>
      <c r="J17964" s="78"/>
      <c r="K17964" s="78"/>
      <c r="L17964" s="78"/>
    </row>
    <row r="17965" spans="8:12" x14ac:dyDescent="0.2">
      <c r="H17965" s="78"/>
      <c r="I17965" s="78"/>
      <c r="J17965" s="78"/>
      <c r="K17965" s="78"/>
      <c r="L17965" s="78"/>
    </row>
    <row r="17966" spans="8:12" x14ac:dyDescent="0.2">
      <c r="H17966" s="78"/>
      <c r="I17966" s="78"/>
      <c r="J17966" s="78"/>
      <c r="K17966" s="78"/>
      <c r="L17966" s="78"/>
    </row>
    <row r="17967" spans="8:12" x14ac:dyDescent="0.2">
      <c r="H17967" s="78"/>
      <c r="I17967" s="78"/>
      <c r="J17967" s="78"/>
      <c r="K17967" s="78"/>
      <c r="L17967" s="78"/>
    </row>
    <row r="17968" spans="8:12" x14ac:dyDescent="0.2">
      <c r="H17968" s="78"/>
      <c r="I17968" s="78"/>
      <c r="J17968" s="78"/>
      <c r="K17968" s="78"/>
      <c r="L17968" s="78"/>
    </row>
    <row r="17969" spans="8:12" x14ac:dyDescent="0.2">
      <c r="H17969" s="78"/>
      <c r="I17969" s="78"/>
      <c r="J17969" s="78"/>
      <c r="K17969" s="78"/>
      <c r="L17969" s="78"/>
    </row>
    <row r="17970" spans="8:12" x14ac:dyDescent="0.2">
      <c r="H17970" s="78"/>
      <c r="I17970" s="78"/>
      <c r="J17970" s="78"/>
      <c r="K17970" s="78"/>
      <c r="L17970" s="78"/>
    </row>
    <row r="17971" spans="8:12" x14ac:dyDescent="0.2">
      <c r="H17971" s="78"/>
      <c r="I17971" s="78"/>
      <c r="J17971" s="78"/>
      <c r="K17971" s="78"/>
      <c r="L17971" s="78"/>
    </row>
    <row r="17972" spans="8:12" x14ac:dyDescent="0.2">
      <c r="H17972" s="78"/>
      <c r="I17972" s="78"/>
      <c r="J17972" s="78"/>
      <c r="K17972" s="78"/>
      <c r="L17972" s="78"/>
    </row>
    <row r="17973" spans="8:12" x14ac:dyDescent="0.2">
      <c r="H17973" s="78"/>
      <c r="I17973" s="78"/>
      <c r="J17973" s="78"/>
      <c r="K17973" s="78"/>
      <c r="L17973" s="78"/>
    </row>
    <row r="17974" spans="8:12" x14ac:dyDescent="0.2">
      <c r="H17974" s="78"/>
      <c r="I17974" s="78"/>
      <c r="J17974" s="78"/>
      <c r="K17974" s="78"/>
      <c r="L17974" s="78"/>
    </row>
    <row r="17975" spans="8:12" x14ac:dyDescent="0.2">
      <c r="H17975" s="78"/>
      <c r="I17975" s="78"/>
      <c r="J17975" s="78"/>
      <c r="K17975" s="78"/>
      <c r="L17975" s="78"/>
    </row>
    <row r="17976" spans="8:12" x14ac:dyDescent="0.2">
      <c r="H17976" s="78"/>
      <c r="I17976" s="78"/>
      <c r="J17976" s="78"/>
      <c r="K17976" s="78"/>
      <c r="L17976" s="78"/>
    </row>
    <row r="17977" spans="8:12" x14ac:dyDescent="0.2">
      <c r="H17977" s="78"/>
      <c r="I17977" s="78"/>
      <c r="J17977" s="78"/>
      <c r="K17977" s="78"/>
      <c r="L17977" s="78"/>
    </row>
    <row r="17978" spans="8:12" x14ac:dyDescent="0.2">
      <c r="H17978" s="78"/>
      <c r="I17978" s="78"/>
      <c r="J17978" s="78"/>
      <c r="K17978" s="78"/>
      <c r="L17978" s="78"/>
    </row>
    <row r="17979" spans="8:12" x14ac:dyDescent="0.2">
      <c r="H17979" s="78"/>
      <c r="I17979" s="78"/>
      <c r="J17979" s="78"/>
      <c r="K17979" s="78"/>
      <c r="L17979" s="78"/>
    </row>
    <row r="17980" spans="8:12" x14ac:dyDescent="0.2">
      <c r="H17980" s="78"/>
      <c r="I17980" s="78"/>
      <c r="J17980" s="78"/>
      <c r="K17980" s="78"/>
      <c r="L17980" s="78"/>
    </row>
    <row r="17981" spans="8:12" x14ac:dyDescent="0.2">
      <c r="H17981" s="78"/>
      <c r="I17981" s="78"/>
      <c r="J17981" s="78"/>
      <c r="K17981" s="78"/>
      <c r="L17981" s="78"/>
    </row>
    <row r="17982" spans="8:12" x14ac:dyDescent="0.2">
      <c r="H17982" s="78"/>
      <c r="I17982" s="78"/>
      <c r="J17982" s="78"/>
      <c r="K17982" s="78"/>
      <c r="L17982" s="78"/>
    </row>
    <row r="17983" spans="8:12" x14ac:dyDescent="0.2">
      <c r="H17983" s="78"/>
      <c r="I17983" s="78"/>
      <c r="J17983" s="78"/>
      <c r="K17983" s="78"/>
      <c r="L17983" s="78"/>
    </row>
    <row r="17984" spans="8:12" x14ac:dyDescent="0.2">
      <c r="H17984" s="78"/>
      <c r="I17984" s="78"/>
      <c r="J17984" s="78"/>
      <c r="K17984" s="78"/>
      <c r="L17984" s="78"/>
    </row>
    <row r="17985" spans="8:12" x14ac:dyDescent="0.2">
      <c r="H17985" s="78"/>
      <c r="I17985" s="78"/>
      <c r="J17985" s="78"/>
      <c r="K17985" s="78"/>
      <c r="L17985" s="78"/>
    </row>
    <row r="17986" spans="8:12" x14ac:dyDescent="0.2">
      <c r="H17986" s="78"/>
      <c r="I17986" s="78"/>
      <c r="J17986" s="78"/>
      <c r="K17986" s="78"/>
      <c r="L17986" s="78"/>
    </row>
    <row r="17987" spans="8:12" x14ac:dyDescent="0.2">
      <c r="H17987" s="78"/>
      <c r="I17987" s="78"/>
      <c r="J17987" s="78"/>
      <c r="K17987" s="78"/>
      <c r="L17987" s="78"/>
    </row>
    <row r="17988" spans="8:12" x14ac:dyDescent="0.2">
      <c r="H17988" s="78"/>
      <c r="I17988" s="78"/>
      <c r="J17988" s="78"/>
      <c r="K17988" s="78"/>
      <c r="L17988" s="78"/>
    </row>
    <row r="17989" spans="8:12" x14ac:dyDescent="0.2">
      <c r="H17989" s="78"/>
      <c r="I17989" s="78"/>
      <c r="J17989" s="78"/>
      <c r="K17989" s="78"/>
      <c r="L17989" s="78"/>
    </row>
    <row r="17990" spans="8:12" x14ac:dyDescent="0.2">
      <c r="H17990" s="78"/>
      <c r="I17990" s="78"/>
      <c r="J17990" s="78"/>
      <c r="K17990" s="78"/>
      <c r="L17990" s="78"/>
    </row>
    <row r="17991" spans="8:12" x14ac:dyDescent="0.2">
      <c r="H17991" s="78"/>
      <c r="I17991" s="78"/>
      <c r="J17991" s="78"/>
      <c r="K17991" s="78"/>
      <c r="L17991" s="78"/>
    </row>
    <row r="17992" spans="8:12" x14ac:dyDescent="0.2">
      <c r="H17992" s="78"/>
      <c r="I17992" s="78"/>
      <c r="J17992" s="78"/>
      <c r="K17992" s="78"/>
      <c r="L17992" s="78"/>
    </row>
    <row r="17993" spans="8:12" x14ac:dyDescent="0.2">
      <c r="H17993" s="78"/>
      <c r="I17993" s="78"/>
      <c r="J17993" s="78"/>
      <c r="K17993" s="78"/>
      <c r="L17993" s="78"/>
    </row>
    <row r="17994" spans="8:12" x14ac:dyDescent="0.2">
      <c r="H17994" s="78"/>
      <c r="I17994" s="78"/>
      <c r="J17994" s="78"/>
      <c r="K17994" s="78"/>
      <c r="L17994" s="78"/>
    </row>
    <row r="17995" spans="8:12" x14ac:dyDescent="0.2">
      <c r="H17995" s="78"/>
      <c r="I17995" s="78"/>
      <c r="J17995" s="78"/>
      <c r="K17995" s="78"/>
      <c r="L17995" s="78"/>
    </row>
    <row r="17996" spans="8:12" x14ac:dyDescent="0.2">
      <c r="H17996" s="78"/>
      <c r="I17996" s="78"/>
      <c r="J17996" s="78"/>
      <c r="K17996" s="78"/>
      <c r="L17996" s="78"/>
    </row>
    <row r="17997" spans="8:12" x14ac:dyDescent="0.2">
      <c r="H17997" s="78"/>
      <c r="I17997" s="78"/>
      <c r="J17997" s="78"/>
      <c r="K17997" s="78"/>
      <c r="L17997" s="78"/>
    </row>
    <row r="17998" spans="8:12" x14ac:dyDescent="0.2">
      <c r="H17998" s="78"/>
      <c r="I17998" s="78"/>
      <c r="J17998" s="78"/>
      <c r="K17998" s="78"/>
      <c r="L17998" s="78"/>
    </row>
    <row r="17999" spans="8:12" x14ac:dyDescent="0.2">
      <c r="H17999" s="78"/>
      <c r="I17999" s="78"/>
      <c r="J17999" s="78"/>
      <c r="K17999" s="78"/>
      <c r="L17999" s="78"/>
    </row>
    <row r="18000" spans="8:12" x14ac:dyDescent="0.2">
      <c r="H18000" s="78"/>
      <c r="I18000" s="78"/>
      <c r="J18000" s="78"/>
      <c r="K18000" s="78"/>
      <c r="L18000" s="78"/>
    </row>
    <row r="18001" spans="8:12" x14ac:dyDescent="0.2">
      <c r="H18001" s="78"/>
      <c r="I18001" s="78"/>
      <c r="J18001" s="78"/>
      <c r="K18001" s="78"/>
      <c r="L18001" s="78"/>
    </row>
    <row r="18002" spans="8:12" x14ac:dyDescent="0.2">
      <c r="H18002" s="78"/>
      <c r="I18002" s="78"/>
      <c r="J18002" s="78"/>
      <c r="K18002" s="78"/>
      <c r="L18002" s="78"/>
    </row>
    <row r="18003" spans="8:12" x14ac:dyDescent="0.2">
      <c r="H18003" s="78"/>
      <c r="I18003" s="78"/>
      <c r="J18003" s="78"/>
      <c r="K18003" s="78"/>
      <c r="L18003" s="78"/>
    </row>
    <row r="18004" spans="8:12" x14ac:dyDescent="0.2">
      <c r="H18004" s="78"/>
      <c r="I18004" s="78"/>
      <c r="J18004" s="78"/>
      <c r="K18004" s="78"/>
      <c r="L18004" s="78"/>
    </row>
    <row r="18005" spans="8:12" x14ac:dyDescent="0.2">
      <c r="H18005" s="78"/>
      <c r="I18005" s="78"/>
      <c r="J18005" s="78"/>
      <c r="K18005" s="78"/>
      <c r="L18005" s="78"/>
    </row>
    <row r="18006" spans="8:12" x14ac:dyDescent="0.2">
      <c r="H18006" s="78"/>
      <c r="I18006" s="78"/>
      <c r="J18006" s="78"/>
      <c r="K18006" s="78"/>
      <c r="L18006" s="78"/>
    </row>
    <row r="18007" spans="8:12" x14ac:dyDescent="0.2">
      <c r="H18007" s="78"/>
      <c r="I18007" s="78"/>
      <c r="J18007" s="78"/>
      <c r="K18007" s="78"/>
      <c r="L18007" s="78"/>
    </row>
    <row r="18008" spans="8:12" x14ac:dyDescent="0.2">
      <c r="H18008" s="78"/>
      <c r="I18008" s="78"/>
      <c r="J18008" s="78"/>
      <c r="K18008" s="78"/>
      <c r="L18008" s="78"/>
    </row>
    <row r="18009" spans="8:12" x14ac:dyDescent="0.2">
      <c r="H18009" s="78"/>
      <c r="I18009" s="78"/>
      <c r="J18009" s="78"/>
      <c r="K18009" s="78"/>
      <c r="L18009" s="78"/>
    </row>
    <row r="18010" spans="8:12" x14ac:dyDescent="0.2">
      <c r="H18010" s="78"/>
      <c r="I18010" s="78"/>
      <c r="J18010" s="78"/>
      <c r="K18010" s="78"/>
      <c r="L18010" s="78"/>
    </row>
    <row r="18011" spans="8:12" x14ac:dyDescent="0.2">
      <c r="H18011" s="78"/>
      <c r="I18011" s="78"/>
      <c r="J18011" s="78"/>
      <c r="K18011" s="78"/>
      <c r="L18011" s="78"/>
    </row>
    <row r="18012" spans="8:12" x14ac:dyDescent="0.2">
      <c r="H18012" s="78"/>
      <c r="I18012" s="78"/>
      <c r="J18012" s="78"/>
      <c r="K18012" s="78"/>
      <c r="L18012" s="78"/>
    </row>
    <row r="18013" spans="8:12" x14ac:dyDescent="0.2">
      <c r="H18013" s="78"/>
      <c r="I18013" s="78"/>
      <c r="J18013" s="78"/>
      <c r="K18013" s="78"/>
      <c r="L18013" s="78"/>
    </row>
    <row r="18014" spans="8:12" x14ac:dyDescent="0.2">
      <c r="H18014" s="78"/>
      <c r="I18014" s="78"/>
      <c r="J18014" s="78"/>
      <c r="K18014" s="78"/>
      <c r="L18014" s="78"/>
    </row>
    <row r="18015" spans="8:12" x14ac:dyDescent="0.2">
      <c r="H18015" s="78"/>
      <c r="I18015" s="78"/>
      <c r="J18015" s="78"/>
      <c r="K18015" s="78"/>
      <c r="L18015" s="78"/>
    </row>
    <row r="18016" spans="8:12" x14ac:dyDescent="0.2">
      <c r="H18016" s="78"/>
      <c r="I18016" s="78"/>
      <c r="J18016" s="78"/>
      <c r="K18016" s="78"/>
      <c r="L18016" s="78"/>
    </row>
    <row r="18017" spans="8:12" x14ac:dyDescent="0.2">
      <c r="H18017" s="78"/>
      <c r="I18017" s="78"/>
      <c r="J18017" s="78"/>
      <c r="K18017" s="78"/>
      <c r="L18017" s="78"/>
    </row>
    <row r="18018" spans="8:12" x14ac:dyDescent="0.2">
      <c r="H18018" s="78"/>
      <c r="I18018" s="78"/>
      <c r="J18018" s="78"/>
      <c r="K18018" s="78"/>
      <c r="L18018" s="78"/>
    </row>
    <row r="18019" spans="8:12" x14ac:dyDescent="0.2">
      <c r="H18019" s="78"/>
      <c r="I18019" s="78"/>
      <c r="J18019" s="78"/>
      <c r="K18019" s="78"/>
      <c r="L18019" s="78"/>
    </row>
    <row r="18020" spans="8:12" x14ac:dyDescent="0.2">
      <c r="H18020" s="78"/>
      <c r="I18020" s="78"/>
      <c r="J18020" s="78"/>
      <c r="K18020" s="78"/>
      <c r="L18020" s="78"/>
    </row>
    <row r="18021" spans="8:12" x14ac:dyDescent="0.2">
      <c r="H18021" s="78"/>
      <c r="I18021" s="78"/>
      <c r="J18021" s="78"/>
      <c r="K18021" s="78"/>
      <c r="L18021" s="78"/>
    </row>
    <row r="18022" spans="8:12" x14ac:dyDescent="0.2">
      <c r="H18022" s="78"/>
      <c r="I18022" s="78"/>
      <c r="J18022" s="78"/>
      <c r="K18022" s="78"/>
      <c r="L18022" s="78"/>
    </row>
    <row r="18023" spans="8:12" x14ac:dyDescent="0.2">
      <c r="H18023" s="78"/>
      <c r="I18023" s="78"/>
      <c r="J18023" s="78"/>
      <c r="K18023" s="78"/>
      <c r="L18023" s="78"/>
    </row>
    <row r="18024" spans="8:12" x14ac:dyDescent="0.2">
      <c r="H18024" s="78"/>
      <c r="I18024" s="78"/>
      <c r="J18024" s="78"/>
      <c r="K18024" s="78"/>
      <c r="L18024" s="78"/>
    </row>
    <row r="18025" spans="8:12" x14ac:dyDescent="0.2">
      <c r="H18025" s="78"/>
      <c r="I18025" s="78"/>
      <c r="J18025" s="78"/>
      <c r="K18025" s="78"/>
      <c r="L18025" s="78"/>
    </row>
    <row r="18026" spans="8:12" x14ac:dyDescent="0.2">
      <c r="H18026" s="78"/>
      <c r="I18026" s="78"/>
      <c r="J18026" s="78"/>
      <c r="K18026" s="78"/>
      <c r="L18026" s="78"/>
    </row>
    <row r="18027" spans="8:12" x14ac:dyDescent="0.2">
      <c r="H18027" s="78"/>
      <c r="I18027" s="78"/>
      <c r="J18027" s="78"/>
      <c r="K18027" s="78"/>
      <c r="L18027" s="78"/>
    </row>
    <row r="18028" spans="8:12" x14ac:dyDescent="0.2">
      <c r="H18028" s="78"/>
      <c r="I18028" s="78"/>
      <c r="J18028" s="78"/>
      <c r="K18028" s="78"/>
      <c r="L18028" s="78"/>
    </row>
    <row r="18029" spans="8:12" x14ac:dyDescent="0.2">
      <c r="H18029" s="78"/>
      <c r="I18029" s="78"/>
      <c r="J18029" s="78"/>
      <c r="K18029" s="78"/>
      <c r="L18029" s="78"/>
    </row>
    <row r="18030" spans="8:12" x14ac:dyDescent="0.2">
      <c r="H18030" s="78"/>
      <c r="I18030" s="78"/>
      <c r="J18030" s="78"/>
      <c r="K18030" s="78"/>
      <c r="L18030" s="78"/>
    </row>
    <row r="18031" spans="8:12" x14ac:dyDescent="0.2">
      <c r="H18031" s="78"/>
      <c r="I18031" s="78"/>
      <c r="J18031" s="78"/>
      <c r="K18031" s="78"/>
      <c r="L18031" s="78"/>
    </row>
    <row r="18032" spans="8:12" x14ac:dyDescent="0.2">
      <c r="H18032" s="78"/>
      <c r="I18032" s="78"/>
      <c r="J18032" s="78"/>
      <c r="K18032" s="78"/>
      <c r="L18032" s="78"/>
    </row>
    <row r="18033" spans="8:12" x14ac:dyDescent="0.2">
      <c r="H18033" s="78"/>
      <c r="I18033" s="78"/>
      <c r="J18033" s="78"/>
      <c r="K18033" s="78"/>
      <c r="L18033" s="78"/>
    </row>
    <row r="18034" spans="8:12" x14ac:dyDescent="0.2">
      <c r="H18034" s="78"/>
      <c r="I18034" s="78"/>
      <c r="J18034" s="78"/>
      <c r="K18034" s="78"/>
      <c r="L18034" s="78"/>
    </row>
    <row r="18035" spans="8:12" x14ac:dyDescent="0.2">
      <c r="H18035" s="78"/>
      <c r="I18035" s="78"/>
      <c r="J18035" s="78"/>
      <c r="K18035" s="78"/>
      <c r="L18035" s="78"/>
    </row>
    <row r="18036" spans="8:12" x14ac:dyDescent="0.2">
      <c r="H18036" s="78"/>
      <c r="I18036" s="78"/>
      <c r="J18036" s="78"/>
      <c r="K18036" s="78"/>
      <c r="L18036" s="78"/>
    </row>
    <row r="18037" spans="8:12" x14ac:dyDescent="0.2">
      <c r="H18037" s="78"/>
      <c r="I18037" s="78"/>
      <c r="J18037" s="78"/>
      <c r="K18037" s="78"/>
      <c r="L18037" s="78"/>
    </row>
    <row r="18038" spans="8:12" x14ac:dyDescent="0.2">
      <c r="H18038" s="78"/>
      <c r="I18038" s="78"/>
      <c r="J18038" s="78"/>
      <c r="K18038" s="78"/>
      <c r="L18038" s="78"/>
    </row>
    <row r="18039" spans="8:12" x14ac:dyDescent="0.2">
      <c r="H18039" s="78"/>
      <c r="I18039" s="78"/>
      <c r="J18039" s="78"/>
      <c r="K18039" s="78"/>
      <c r="L18039" s="78"/>
    </row>
    <row r="18040" spans="8:12" x14ac:dyDescent="0.2">
      <c r="H18040" s="78"/>
      <c r="I18040" s="78"/>
      <c r="J18040" s="78"/>
      <c r="K18040" s="78"/>
      <c r="L18040" s="78"/>
    </row>
    <row r="18041" spans="8:12" x14ac:dyDescent="0.2">
      <c r="H18041" s="78"/>
      <c r="I18041" s="78"/>
      <c r="J18041" s="78"/>
      <c r="K18041" s="78"/>
      <c r="L18041" s="78"/>
    </row>
    <row r="18042" spans="8:12" x14ac:dyDescent="0.2">
      <c r="H18042" s="78"/>
      <c r="I18042" s="78"/>
      <c r="J18042" s="78"/>
      <c r="K18042" s="78"/>
      <c r="L18042" s="78"/>
    </row>
    <row r="18043" spans="8:12" x14ac:dyDescent="0.2">
      <c r="H18043" s="78"/>
      <c r="I18043" s="78"/>
      <c r="J18043" s="78"/>
      <c r="K18043" s="78"/>
      <c r="L18043" s="78"/>
    </row>
    <row r="18044" spans="8:12" x14ac:dyDescent="0.2">
      <c r="H18044" s="78"/>
      <c r="I18044" s="78"/>
      <c r="J18044" s="78"/>
      <c r="K18044" s="78"/>
      <c r="L18044" s="78"/>
    </row>
    <row r="18045" spans="8:12" x14ac:dyDescent="0.2">
      <c r="H18045" s="78"/>
      <c r="I18045" s="78"/>
      <c r="J18045" s="78"/>
      <c r="K18045" s="78"/>
      <c r="L18045" s="78"/>
    </row>
    <row r="18046" spans="8:12" x14ac:dyDescent="0.2">
      <c r="H18046" s="78"/>
      <c r="I18046" s="78"/>
      <c r="J18046" s="78"/>
      <c r="K18046" s="78"/>
      <c r="L18046" s="78"/>
    </row>
    <row r="18047" spans="8:12" x14ac:dyDescent="0.2">
      <c r="H18047" s="78"/>
      <c r="I18047" s="78"/>
      <c r="J18047" s="78"/>
      <c r="K18047" s="78"/>
      <c r="L18047" s="78"/>
    </row>
    <row r="18048" spans="8:12" x14ac:dyDescent="0.2">
      <c r="H18048" s="78"/>
      <c r="I18048" s="78"/>
      <c r="J18048" s="78"/>
      <c r="K18048" s="78"/>
      <c r="L18048" s="78"/>
    </row>
    <row r="18049" spans="8:12" x14ac:dyDescent="0.2">
      <c r="H18049" s="78"/>
      <c r="I18049" s="78"/>
      <c r="J18049" s="78"/>
      <c r="K18049" s="78"/>
      <c r="L18049" s="78"/>
    </row>
    <row r="18050" spans="8:12" x14ac:dyDescent="0.2">
      <c r="H18050" s="78"/>
      <c r="I18050" s="78"/>
      <c r="J18050" s="78"/>
      <c r="K18050" s="78"/>
      <c r="L18050" s="78"/>
    </row>
    <row r="18051" spans="8:12" x14ac:dyDescent="0.2">
      <c r="H18051" s="78"/>
      <c r="I18051" s="78"/>
      <c r="J18051" s="78"/>
      <c r="K18051" s="78"/>
      <c r="L18051" s="78"/>
    </row>
    <row r="18052" spans="8:12" x14ac:dyDescent="0.2">
      <c r="H18052" s="78"/>
      <c r="I18052" s="78"/>
      <c r="J18052" s="78"/>
      <c r="K18052" s="78"/>
      <c r="L18052" s="78"/>
    </row>
    <row r="18053" spans="8:12" x14ac:dyDescent="0.2">
      <c r="H18053" s="78"/>
      <c r="I18053" s="78"/>
      <c r="J18053" s="78"/>
      <c r="K18053" s="78"/>
      <c r="L18053" s="78"/>
    </row>
    <row r="18054" spans="8:12" x14ac:dyDescent="0.2">
      <c r="H18054" s="78"/>
      <c r="I18054" s="78"/>
      <c r="J18054" s="78"/>
      <c r="K18054" s="78"/>
      <c r="L18054" s="78"/>
    </row>
    <row r="18055" spans="8:12" x14ac:dyDescent="0.2">
      <c r="H18055" s="78"/>
      <c r="I18055" s="78"/>
      <c r="J18055" s="78"/>
      <c r="K18055" s="78"/>
      <c r="L18055" s="78"/>
    </row>
    <row r="18056" spans="8:12" x14ac:dyDescent="0.2">
      <c r="H18056" s="78"/>
      <c r="I18056" s="78"/>
      <c r="J18056" s="78"/>
      <c r="K18056" s="78"/>
      <c r="L18056" s="78"/>
    </row>
    <row r="18057" spans="8:12" x14ac:dyDescent="0.2">
      <c r="H18057" s="78"/>
      <c r="I18057" s="78"/>
      <c r="J18057" s="78"/>
      <c r="K18057" s="78"/>
      <c r="L18057" s="78"/>
    </row>
    <row r="18058" spans="8:12" x14ac:dyDescent="0.2">
      <c r="H18058" s="78"/>
      <c r="I18058" s="78"/>
      <c r="J18058" s="78"/>
      <c r="K18058" s="78"/>
      <c r="L18058" s="78"/>
    </row>
    <row r="18059" spans="8:12" x14ac:dyDescent="0.2">
      <c r="H18059" s="78"/>
      <c r="I18059" s="78"/>
      <c r="J18059" s="78"/>
      <c r="K18059" s="78"/>
      <c r="L18059" s="78"/>
    </row>
    <row r="18060" spans="8:12" x14ac:dyDescent="0.2">
      <c r="H18060" s="78"/>
      <c r="I18060" s="78"/>
      <c r="J18060" s="78"/>
      <c r="K18060" s="78"/>
      <c r="L18060" s="78"/>
    </row>
    <row r="18061" spans="8:12" x14ac:dyDescent="0.2">
      <c r="H18061" s="78"/>
      <c r="I18061" s="78"/>
      <c r="J18061" s="78"/>
      <c r="K18061" s="78"/>
      <c r="L18061" s="78"/>
    </row>
    <row r="18062" spans="8:12" x14ac:dyDescent="0.2">
      <c r="H18062" s="78"/>
      <c r="I18062" s="78"/>
      <c r="J18062" s="78"/>
      <c r="K18062" s="78"/>
      <c r="L18062" s="78"/>
    </row>
    <row r="18063" spans="8:12" x14ac:dyDescent="0.2">
      <c r="H18063" s="78"/>
      <c r="I18063" s="78"/>
      <c r="J18063" s="78"/>
      <c r="K18063" s="78"/>
      <c r="L18063" s="78"/>
    </row>
    <row r="18064" spans="8:12" x14ac:dyDescent="0.2">
      <c r="H18064" s="78"/>
      <c r="I18064" s="78"/>
      <c r="J18064" s="78"/>
      <c r="K18064" s="78"/>
      <c r="L18064" s="78"/>
    </row>
    <row r="18065" spans="8:12" x14ac:dyDescent="0.2">
      <c r="H18065" s="78"/>
      <c r="I18065" s="78"/>
      <c r="J18065" s="78"/>
      <c r="K18065" s="78"/>
      <c r="L18065" s="78"/>
    </row>
    <row r="18066" spans="8:12" x14ac:dyDescent="0.2">
      <c r="H18066" s="78"/>
      <c r="I18066" s="78"/>
      <c r="J18066" s="78"/>
      <c r="K18066" s="78"/>
      <c r="L18066" s="78"/>
    </row>
    <row r="18067" spans="8:12" x14ac:dyDescent="0.2">
      <c r="H18067" s="78"/>
      <c r="I18067" s="78"/>
      <c r="J18067" s="78"/>
      <c r="K18067" s="78"/>
      <c r="L18067" s="78"/>
    </row>
    <row r="18068" spans="8:12" x14ac:dyDescent="0.2">
      <c r="H18068" s="78"/>
      <c r="I18068" s="78"/>
      <c r="J18068" s="78"/>
      <c r="K18068" s="78"/>
      <c r="L18068" s="78"/>
    </row>
    <row r="18069" spans="8:12" x14ac:dyDescent="0.2">
      <c r="H18069" s="78"/>
      <c r="I18069" s="78"/>
      <c r="J18069" s="78"/>
      <c r="K18069" s="78"/>
      <c r="L18069" s="78"/>
    </row>
    <row r="18070" spans="8:12" x14ac:dyDescent="0.2">
      <c r="H18070" s="78"/>
      <c r="I18070" s="78"/>
      <c r="J18070" s="78"/>
      <c r="K18070" s="78"/>
      <c r="L18070" s="78"/>
    </row>
    <row r="18071" spans="8:12" x14ac:dyDescent="0.2">
      <c r="H18071" s="78"/>
      <c r="I18071" s="78"/>
      <c r="J18071" s="78"/>
      <c r="K18071" s="78"/>
      <c r="L18071" s="78"/>
    </row>
    <row r="18072" spans="8:12" x14ac:dyDescent="0.2">
      <c r="H18072" s="78"/>
      <c r="I18072" s="78"/>
      <c r="J18072" s="78"/>
      <c r="K18072" s="78"/>
      <c r="L18072" s="78"/>
    </row>
    <row r="18073" spans="8:12" x14ac:dyDescent="0.2">
      <c r="H18073" s="78"/>
      <c r="I18073" s="78"/>
      <c r="J18073" s="78"/>
      <c r="K18073" s="78"/>
      <c r="L18073" s="78"/>
    </row>
    <row r="18074" spans="8:12" x14ac:dyDescent="0.2">
      <c r="H18074" s="78"/>
      <c r="I18074" s="78"/>
      <c r="J18074" s="78"/>
      <c r="K18074" s="78"/>
      <c r="L18074" s="78"/>
    </row>
    <row r="18075" spans="8:12" x14ac:dyDescent="0.2">
      <c r="H18075" s="78"/>
      <c r="I18075" s="78"/>
      <c r="J18075" s="78"/>
      <c r="K18075" s="78"/>
      <c r="L18075" s="78"/>
    </row>
    <row r="18076" spans="8:12" x14ac:dyDescent="0.2">
      <c r="H18076" s="78"/>
      <c r="I18076" s="78"/>
      <c r="J18076" s="78"/>
      <c r="K18076" s="78"/>
      <c r="L18076" s="78"/>
    </row>
    <row r="18077" spans="8:12" x14ac:dyDescent="0.2">
      <c r="H18077" s="78"/>
      <c r="I18077" s="78"/>
      <c r="J18077" s="78"/>
      <c r="K18077" s="78"/>
      <c r="L18077" s="78"/>
    </row>
    <row r="18078" spans="8:12" x14ac:dyDescent="0.2">
      <c r="H18078" s="78"/>
      <c r="I18078" s="78"/>
      <c r="J18078" s="78"/>
      <c r="K18078" s="78"/>
      <c r="L18078" s="78"/>
    </row>
    <row r="18079" spans="8:12" x14ac:dyDescent="0.2">
      <c r="H18079" s="78"/>
      <c r="I18079" s="78"/>
      <c r="J18079" s="78"/>
      <c r="K18079" s="78"/>
      <c r="L18079" s="78"/>
    </row>
    <row r="18080" spans="8:12" x14ac:dyDescent="0.2">
      <c r="H18080" s="78"/>
      <c r="I18080" s="78"/>
      <c r="J18080" s="78"/>
      <c r="K18080" s="78"/>
      <c r="L18080" s="78"/>
    </row>
    <row r="18081" spans="8:12" x14ac:dyDescent="0.2">
      <c r="H18081" s="78"/>
      <c r="I18081" s="78"/>
      <c r="J18081" s="78"/>
      <c r="K18081" s="78"/>
      <c r="L18081" s="78"/>
    </row>
    <row r="18082" spans="8:12" x14ac:dyDescent="0.2">
      <c r="H18082" s="78"/>
      <c r="I18082" s="78"/>
      <c r="J18082" s="78"/>
      <c r="K18082" s="78"/>
      <c r="L18082" s="78"/>
    </row>
    <row r="18083" spans="8:12" x14ac:dyDescent="0.2">
      <c r="H18083" s="78"/>
      <c r="I18083" s="78"/>
      <c r="J18083" s="78"/>
      <c r="K18083" s="78"/>
      <c r="L18083" s="78"/>
    </row>
    <row r="18084" spans="8:12" x14ac:dyDescent="0.2">
      <c r="H18084" s="78"/>
      <c r="I18084" s="78"/>
      <c r="J18084" s="78"/>
      <c r="K18084" s="78"/>
      <c r="L18084" s="78"/>
    </row>
    <row r="18085" spans="8:12" x14ac:dyDescent="0.2">
      <c r="H18085" s="78"/>
      <c r="I18085" s="78"/>
      <c r="J18085" s="78"/>
      <c r="K18085" s="78"/>
      <c r="L18085" s="78"/>
    </row>
    <row r="18086" spans="8:12" x14ac:dyDescent="0.2">
      <c r="H18086" s="78"/>
      <c r="I18086" s="78"/>
      <c r="J18086" s="78"/>
      <c r="K18086" s="78"/>
      <c r="L18086" s="78"/>
    </row>
    <row r="18087" spans="8:12" x14ac:dyDescent="0.2">
      <c r="H18087" s="78"/>
      <c r="I18087" s="78"/>
      <c r="J18087" s="78"/>
      <c r="K18087" s="78"/>
      <c r="L18087" s="78"/>
    </row>
    <row r="18088" spans="8:12" x14ac:dyDescent="0.2">
      <c r="H18088" s="78"/>
      <c r="I18088" s="78"/>
      <c r="J18088" s="78"/>
      <c r="K18088" s="78"/>
      <c r="L18088" s="78"/>
    </row>
    <row r="18089" spans="8:12" x14ac:dyDescent="0.2">
      <c r="H18089" s="78"/>
      <c r="I18089" s="78"/>
      <c r="J18089" s="78"/>
      <c r="K18089" s="78"/>
      <c r="L18089" s="78"/>
    </row>
    <row r="18090" spans="8:12" x14ac:dyDescent="0.2">
      <c r="H18090" s="78"/>
      <c r="I18090" s="78"/>
      <c r="J18090" s="78"/>
      <c r="K18090" s="78"/>
      <c r="L18090" s="78"/>
    </row>
    <row r="18091" spans="8:12" x14ac:dyDescent="0.2">
      <c r="H18091" s="78"/>
      <c r="I18091" s="78"/>
      <c r="J18091" s="78"/>
      <c r="K18091" s="78"/>
      <c r="L18091" s="78"/>
    </row>
    <row r="18092" spans="8:12" x14ac:dyDescent="0.2">
      <c r="H18092" s="78"/>
      <c r="I18092" s="78"/>
      <c r="J18092" s="78"/>
      <c r="K18092" s="78"/>
      <c r="L18092" s="78"/>
    </row>
    <row r="18093" spans="8:12" x14ac:dyDescent="0.2">
      <c r="H18093" s="78"/>
      <c r="I18093" s="78"/>
      <c r="J18093" s="78"/>
      <c r="K18093" s="78"/>
      <c r="L18093" s="78"/>
    </row>
    <row r="18094" spans="8:12" x14ac:dyDescent="0.2">
      <c r="H18094" s="78"/>
      <c r="I18094" s="78"/>
      <c r="J18094" s="78"/>
      <c r="K18094" s="78"/>
      <c r="L18094" s="78"/>
    </row>
    <row r="18095" spans="8:12" x14ac:dyDescent="0.2">
      <c r="H18095" s="78"/>
      <c r="I18095" s="78"/>
      <c r="J18095" s="78"/>
      <c r="K18095" s="78"/>
      <c r="L18095" s="78"/>
    </row>
    <row r="18096" spans="8:12" x14ac:dyDescent="0.2">
      <c r="H18096" s="78"/>
      <c r="I18096" s="78"/>
      <c r="J18096" s="78"/>
      <c r="K18096" s="78"/>
      <c r="L18096" s="78"/>
    </row>
    <row r="18097" spans="8:12" x14ac:dyDescent="0.2">
      <c r="H18097" s="78"/>
      <c r="I18097" s="78"/>
      <c r="J18097" s="78"/>
      <c r="K18097" s="78"/>
      <c r="L18097" s="78"/>
    </row>
    <row r="18098" spans="8:12" x14ac:dyDescent="0.2">
      <c r="H18098" s="78"/>
      <c r="I18098" s="78"/>
      <c r="J18098" s="78"/>
      <c r="K18098" s="78"/>
      <c r="L18098" s="78"/>
    </row>
    <row r="18099" spans="8:12" x14ac:dyDescent="0.2">
      <c r="H18099" s="78"/>
      <c r="I18099" s="78"/>
      <c r="J18099" s="78"/>
      <c r="K18099" s="78"/>
      <c r="L18099" s="78"/>
    </row>
    <row r="18100" spans="8:12" x14ac:dyDescent="0.2">
      <c r="H18100" s="78"/>
      <c r="I18100" s="78"/>
      <c r="J18100" s="78"/>
      <c r="K18100" s="78"/>
      <c r="L18100" s="78"/>
    </row>
    <row r="18101" spans="8:12" x14ac:dyDescent="0.2">
      <c r="H18101" s="78"/>
      <c r="I18101" s="78"/>
      <c r="J18101" s="78"/>
      <c r="K18101" s="78"/>
      <c r="L18101" s="78"/>
    </row>
    <row r="18102" spans="8:12" x14ac:dyDescent="0.2">
      <c r="H18102" s="78"/>
      <c r="I18102" s="78"/>
      <c r="J18102" s="78"/>
      <c r="K18102" s="78"/>
      <c r="L18102" s="78"/>
    </row>
    <row r="18103" spans="8:12" x14ac:dyDescent="0.2">
      <c r="H18103" s="78"/>
      <c r="I18103" s="78"/>
      <c r="J18103" s="78"/>
      <c r="K18103" s="78"/>
      <c r="L18103" s="78"/>
    </row>
    <row r="18104" spans="8:12" x14ac:dyDescent="0.2">
      <c r="H18104" s="78"/>
      <c r="I18104" s="78"/>
      <c r="J18104" s="78"/>
      <c r="K18104" s="78"/>
      <c r="L18104" s="78"/>
    </row>
    <row r="18105" spans="8:12" x14ac:dyDescent="0.2">
      <c r="H18105" s="78"/>
      <c r="I18105" s="78"/>
      <c r="J18105" s="78"/>
      <c r="K18105" s="78"/>
      <c r="L18105" s="78"/>
    </row>
    <row r="18106" spans="8:12" x14ac:dyDescent="0.2">
      <c r="H18106" s="78"/>
      <c r="I18106" s="78"/>
      <c r="J18106" s="78"/>
      <c r="K18106" s="78"/>
      <c r="L18106" s="78"/>
    </row>
    <row r="18107" spans="8:12" x14ac:dyDescent="0.2">
      <c r="H18107" s="78"/>
      <c r="I18107" s="78"/>
      <c r="J18107" s="78"/>
      <c r="K18107" s="78"/>
      <c r="L18107" s="78"/>
    </row>
    <row r="18108" spans="8:12" x14ac:dyDescent="0.2">
      <c r="H18108" s="78"/>
      <c r="I18108" s="78"/>
      <c r="J18108" s="78"/>
      <c r="K18108" s="78"/>
      <c r="L18108" s="78"/>
    </row>
    <row r="18109" spans="8:12" x14ac:dyDescent="0.2">
      <c r="H18109" s="78"/>
      <c r="I18109" s="78"/>
      <c r="J18109" s="78"/>
      <c r="K18109" s="78"/>
      <c r="L18109" s="78"/>
    </row>
    <row r="18110" spans="8:12" x14ac:dyDescent="0.2">
      <c r="H18110" s="78"/>
      <c r="I18110" s="78"/>
      <c r="J18110" s="78"/>
      <c r="K18110" s="78"/>
      <c r="L18110" s="78"/>
    </row>
    <row r="18111" spans="8:12" x14ac:dyDescent="0.2">
      <c r="H18111" s="78"/>
      <c r="I18111" s="78"/>
      <c r="J18111" s="78"/>
      <c r="K18111" s="78"/>
      <c r="L18111" s="78"/>
    </row>
    <row r="18112" spans="8:12" x14ac:dyDescent="0.2">
      <c r="H18112" s="78"/>
      <c r="I18112" s="78"/>
      <c r="J18112" s="78"/>
      <c r="K18112" s="78"/>
      <c r="L18112" s="78"/>
    </row>
    <row r="18113" spans="8:12" x14ac:dyDescent="0.2">
      <c r="H18113" s="78"/>
      <c r="I18113" s="78"/>
      <c r="J18113" s="78"/>
      <c r="K18113" s="78"/>
      <c r="L18113" s="78"/>
    </row>
    <row r="18114" spans="8:12" x14ac:dyDescent="0.2">
      <c r="H18114" s="78"/>
      <c r="I18114" s="78"/>
      <c r="J18114" s="78"/>
      <c r="K18114" s="78"/>
      <c r="L18114" s="78"/>
    </row>
    <row r="18115" spans="8:12" x14ac:dyDescent="0.2">
      <c r="H18115" s="78"/>
      <c r="I18115" s="78"/>
      <c r="J18115" s="78"/>
      <c r="K18115" s="78"/>
      <c r="L18115" s="78"/>
    </row>
    <row r="18116" spans="8:12" x14ac:dyDescent="0.2">
      <c r="H18116" s="78"/>
      <c r="I18116" s="78"/>
      <c r="J18116" s="78"/>
      <c r="K18116" s="78"/>
      <c r="L18116" s="78"/>
    </row>
    <row r="18117" spans="8:12" x14ac:dyDescent="0.2">
      <c r="H18117" s="78"/>
      <c r="I18117" s="78"/>
      <c r="J18117" s="78"/>
      <c r="K18117" s="78"/>
      <c r="L18117" s="78"/>
    </row>
    <row r="18118" spans="8:12" x14ac:dyDescent="0.2">
      <c r="H18118" s="78"/>
      <c r="I18118" s="78"/>
      <c r="J18118" s="78"/>
      <c r="K18118" s="78"/>
      <c r="L18118" s="78"/>
    </row>
    <row r="18119" spans="8:12" x14ac:dyDescent="0.2">
      <c r="H18119" s="78"/>
      <c r="I18119" s="78"/>
      <c r="J18119" s="78"/>
      <c r="K18119" s="78"/>
      <c r="L18119" s="78"/>
    </row>
    <row r="18120" spans="8:12" x14ac:dyDescent="0.2">
      <c r="H18120" s="78"/>
      <c r="I18120" s="78"/>
      <c r="J18120" s="78"/>
      <c r="K18120" s="78"/>
      <c r="L18120" s="78"/>
    </row>
    <row r="18121" spans="8:12" x14ac:dyDescent="0.2">
      <c r="H18121" s="78"/>
      <c r="I18121" s="78"/>
      <c r="J18121" s="78"/>
      <c r="K18121" s="78"/>
      <c r="L18121" s="78"/>
    </row>
    <row r="18122" spans="8:12" x14ac:dyDescent="0.2">
      <c r="H18122" s="78"/>
      <c r="I18122" s="78"/>
      <c r="J18122" s="78"/>
      <c r="K18122" s="78"/>
      <c r="L18122" s="78"/>
    </row>
    <row r="18123" spans="8:12" x14ac:dyDescent="0.2">
      <c r="H18123" s="78"/>
      <c r="I18123" s="78"/>
      <c r="J18123" s="78"/>
      <c r="K18123" s="78"/>
      <c r="L18123" s="78"/>
    </row>
    <row r="18124" spans="8:12" x14ac:dyDescent="0.2">
      <c r="H18124" s="78"/>
      <c r="I18124" s="78"/>
      <c r="J18124" s="78"/>
      <c r="K18124" s="78"/>
      <c r="L18124" s="78"/>
    </row>
    <row r="18125" spans="8:12" x14ac:dyDescent="0.2">
      <c r="H18125" s="78"/>
      <c r="I18125" s="78"/>
      <c r="J18125" s="78"/>
      <c r="K18125" s="78"/>
      <c r="L18125" s="78"/>
    </row>
    <row r="18126" spans="8:12" x14ac:dyDescent="0.2">
      <c r="H18126" s="78"/>
      <c r="I18126" s="78"/>
      <c r="J18126" s="78"/>
      <c r="K18126" s="78"/>
      <c r="L18126" s="78"/>
    </row>
    <row r="18127" spans="8:12" x14ac:dyDescent="0.2">
      <c r="H18127" s="78"/>
      <c r="I18127" s="78"/>
      <c r="J18127" s="78"/>
      <c r="K18127" s="78"/>
      <c r="L18127" s="78"/>
    </row>
    <row r="18128" spans="8:12" x14ac:dyDescent="0.2">
      <c r="H18128" s="78"/>
      <c r="I18128" s="78"/>
      <c r="J18128" s="78"/>
      <c r="K18128" s="78"/>
      <c r="L18128" s="78"/>
    </row>
    <row r="18129" spans="8:12" x14ac:dyDescent="0.2">
      <c r="H18129" s="78"/>
      <c r="I18129" s="78"/>
      <c r="J18129" s="78"/>
      <c r="K18129" s="78"/>
      <c r="L18129" s="78"/>
    </row>
    <row r="18130" spans="8:12" x14ac:dyDescent="0.2">
      <c r="H18130" s="78"/>
      <c r="I18130" s="78"/>
      <c r="J18130" s="78"/>
      <c r="K18130" s="78"/>
      <c r="L18130" s="78"/>
    </row>
    <row r="18131" spans="8:12" x14ac:dyDescent="0.2">
      <c r="H18131" s="78"/>
      <c r="I18131" s="78"/>
      <c r="J18131" s="78"/>
      <c r="K18131" s="78"/>
      <c r="L18131" s="78"/>
    </row>
    <row r="18132" spans="8:12" x14ac:dyDescent="0.2">
      <c r="H18132" s="78"/>
      <c r="I18132" s="78"/>
      <c r="J18132" s="78"/>
      <c r="K18132" s="78"/>
      <c r="L18132" s="78"/>
    </row>
    <row r="18133" spans="8:12" x14ac:dyDescent="0.2">
      <c r="H18133" s="78"/>
      <c r="I18133" s="78"/>
      <c r="J18133" s="78"/>
      <c r="K18133" s="78"/>
      <c r="L18133" s="78"/>
    </row>
    <row r="18134" spans="8:12" x14ac:dyDescent="0.2">
      <c r="H18134" s="78"/>
      <c r="I18134" s="78"/>
      <c r="J18134" s="78"/>
      <c r="K18134" s="78"/>
      <c r="L18134" s="78"/>
    </row>
    <row r="18135" spans="8:12" x14ac:dyDescent="0.2">
      <c r="H18135" s="78"/>
      <c r="I18135" s="78"/>
      <c r="J18135" s="78"/>
      <c r="K18135" s="78"/>
      <c r="L18135" s="78"/>
    </row>
    <row r="18136" spans="8:12" x14ac:dyDescent="0.2">
      <c r="H18136" s="78"/>
      <c r="I18136" s="78"/>
      <c r="J18136" s="78"/>
      <c r="K18136" s="78"/>
      <c r="L18136" s="78"/>
    </row>
    <row r="18137" spans="8:12" x14ac:dyDescent="0.2">
      <c r="H18137" s="78"/>
      <c r="I18137" s="78"/>
      <c r="J18137" s="78"/>
      <c r="K18137" s="78"/>
      <c r="L18137" s="78"/>
    </row>
    <row r="18138" spans="8:12" x14ac:dyDescent="0.2">
      <c r="H18138" s="78"/>
      <c r="I18138" s="78"/>
      <c r="J18138" s="78"/>
      <c r="K18138" s="78"/>
      <c r="L18138" s="78"/>
    </row>
    <row r="18139" spans="8:12" x14ac:dyDescent="0.2">
      <c r="H18139" s="78"/>
      <c r="I18139" s="78"/>
      <c r="J18139" s="78"/>
      <c r="K18139" s="78"/>
      <c r="L18139" s="78"/>
    </row>
    <row r="18140" spans="8:12" x14ac:dyDescent="0.2">
      <c r="H18140" s="78"/>
      <c r="I18140" s="78"/>
      <c r="J18140" s="78"/>
      <c r="K18140" s="78"/>
      <c r="L18140" s="78"/>
    </row>
    <row r="18141" spans="8:12" x14ac:dyDescent="0.2">
      <c r="H18141" s="78"/>
      <c r="I18141" s="78"/>
      <c r="J18141" s="78"/>
      <c r="K18141" s="78"/>
      <c r="L18141" s="78"/>
    </row>
    <row r="18142" spans="8:12" x14ac:dyDescent="0.2">
      <c r="H18142" s="78"/>
      <c r="I18142" s="78"/>
      <c r="J18142" s="78"/>
      <c r="K18142" s="78"/>
      <c r="L18142" s="78"/>
    </row>
    <row r="18143" spans="8:12" x14ac:dyDescent="0.2">
      <c r="H18143" s="78"/>
      <c r="I18143" s="78"/>
      <c r="J18143" s="78"/>
      <c r="K18143" s="78"/>
      <c r="L18143" s="78"/>
    </row>
    <row r="18144" spans="8:12" x14ac:dyDescent="0.2">
      <c r="H18144" s="78"/>
      <c r="I18144" s="78"/>
      <c r="J18144" s="78"/>
      <c r="K18144" s="78"/>
      <c r="L18144" s="78"/>
    </row>
    <row r="18145" spans="8:12" x14ac:dyDescent="0.2">
      <c r="H18145" s="78"/>
      <c r="I18145" s="78"/>
      <c r="J18145" s="78"/>
      <c r="K18145" s="78"/>
      <c r="L18145" s="78"/>
    </row>
    <row r="18146" spans="8:12" x14ac:dyDescent="0.2">
      <c r="H18146" s="78"/>
      <c r="I18146" s="78"/>
      <c r="J18146" s="78"/>
      <c r="K18146" s="78"/>
      <c r="L18146" s="78"/>
    </row>
    <row r="18147" spans="8:12" x14ac:dyDescent="0.2">
      <c r="H18147" s="78"/>
      <c r="I18147" s="78"/>
      <c r="J18147" s="78"/>
      <c r="K18147" s="78"/>
      <c r="L18147" s="78"/>
    </row>
    <row r="18148" spans="8:12" x14ac:dyDescent="0.2">
      <c r="H18148" s="78"/>
      <c r="I18148" s="78"/>
      <c r="J18148" s="78"/>
      <c r="K18148" s="78"/>
      <c r="L18148" s="78"/>
    </row>
    <row r="18149" spans="8:12" x14ac:dyDescent="0.2">
      <c r="H18149" s="78"/>
      <c r="I18149" s="78"/>
      <c r="J18149" s="78"/>
      <c r="K18149" s="78"/>
      <c r="L18149" s="78"/>
    </row>
    <row r="18150" spans="8:12" x14ac:dyDescent="0.2">
      <c r="H18150" s="78"/>
      <c r="I18150" s="78"/>
      <c r="J18150" s="78"/>
      <c r="K18150" s="78"/>
      <c r="L18150" s="78"/>
    </row>
    <row r="18151" spans="8:12" x14ac:dyDescent="0.2">
      <c r="H18151" s="78"/>
      <c r="I18151" s="78"/>
      <c r="J18151" s="78"/>
      <c r="K18151" s="78"/>
      <c r="L18151" s="78"/>
    </row>
    <row r="18152" spans="8:12" x14ac:dyDescent="0.2">
      <c r="H18152" s="78"/>
      <c r="I18152" s="78"/>
      <c r="J18152" s="78"/>
      <c r="K18152" s="78"/>
      <c r="L18152" s="78"/>
    </row>
    <row r="18153" spans="8:12" x14ac:dyDescent="0.2">
      <c r="H18153" s="78"/>
      <c r="I18153" s="78"/>
      <c r="J18153" s="78"/>
      <c r="K18153" s="78"/>
      <c r="L18153" s="78"/>
    </row>
    <row r="18154" spans="8:12" x14ac:dyDescent="0.2">
      <c r="H18154" s="78"/>
      <c r="I18154" s="78"/>
      <c r="J18154" s="78"/>
      <c r="K18154" s="78"/>
      <c r="L18154" s="78"/>
    </row>
    <row r="18155" spans="8:12" x14ac:dyDescent="0.2">
      <c r="H18155" s="78"/>
      <c r="I18155" s="78"/>
      <c r="J18155" s="78"/>
      <c r="K18155" s="78"/>
      <c r="L18155" s="78"/>
    </row>
    <row r="18156" spans="8:12" x14ac:dyDescent="0.2">
      <c r="H18156" s="78"/>
      <c r="I18156" s="78"/>
      <c r="J18156" s="78"/>
      <c r="K18156" s="78"/>
      <c r="L18156" s="78"/>
    </row>
    <row r="18157" spans="8:12" x14ac:dyDescent="0.2">
      <c r="H18157" s="78"/>
      <c r="I18157" s="78"/>
      <c r="J18157" s="78"/>
      <c r="K18157" s="78"/>
      <c r="L18157" s="78"/>
    </row>
    <row r="18158" spans="8:12" x14ac:dyDescent="0.2">
      <c r="H18158" s="78"/>
      <c r="I18158" s="78"/>
      <c r="J18158" s="78"/>
      <c r="K18158" s="78"/>
      <c r="L18158" s="78"/>
    </row>
    <row r="18159" spans="8:12" x14ac:dyDescent="0.2">
      <c r="H18159" s="78"/>
      <c r="I18159" s="78"/>
      <c r="J18159" s="78"/>
      <c r="K18159" s="78"/>
      <c r="L18159" s="78"/>
    </row>
    <row r="18160" spans="8:12" x14ac:dyDescent="0.2">
      <c r="H18160" s="78"/>
      <c r="I18160" s="78"/>
      <c r="J18160" s="78"/>
      <c r="K18160" s="78"/>
      <c r="L18160" s="78"/>
    </row>
    <row r="18161" spans="8:12" x14ac:dyDescent="0.2">
      <c r="H18161" s="78"/>
      <c r="I18161" s="78"/>
      <c r="J18161" s="78"/>
      <c r="K18161" s="78"/>
      <c r="L18161" s="78"/>
    </row>
    <row r="18162" spans="8:12" x14ac:dyDescent="0.2">
      <c r="H18162" s="78"/>
      <c r="I18162" s="78"/>
      <c r="J18162" s="78"/>
      <c r="K18162" s="78"/>
      <c r="L18162" s="78"/>
    </row>
    <row r="18163" spans="8:12" x14ac:dyDescent="0.2">
      <c r="H18163" s="78"/>
      <c r="I18163" s="78"/>
      <c r="J18163" s="78"/>
      <c r="K18163" s="78"/>
      <c r="L18163" s="78"/>
    </row>
    <row r="18164" spans="8:12" x14ac:dyDescent="0.2">
      <c r="H18164" s="78"/>
      <c r="I18164" s="78"/>
      <c r="J18164" s="78"/>
      <c r="K18164" s="78"/>
      <c r="L18164" s="78"/>
    </row>
    <row r="18165" spans="8:12" x14ac:dyDescent="0.2">
      <c r="H18165" s="78"/>
      <c r="I18165" s="78"/>
      <c r="J18165" s="78"/>
      <c r="K18165" s="78"/>
      <c r="L18165" s="78"/>
    </row>
    <row r="18166" spans="8:12" x14ac:dyDescent="0.2">
      <c r="H18166" s="78"/>
      <c r="I18166" s="78"/>
      <c r="J18166" s="78"/>
      <c r="K18166" s="78"/>
      <c r="L18166" s="78"/>
    </row>
    <row r="18167" spans="8:12" x14ac:dyDescent="0.2">
      <c r="H18167" s="78"/>
      <c r="I18167" s="78"/>
      <c r="J18167" s="78"/>
      <c r="K18167" s="78"/>
      <c r="L18167" s="78"/>
    </row>
    <row r="18168" spans="8:12" x14ac:dyDescent="0.2">
      <c r="H18168" s="78"/>
      <c r="I18168" s="78"/>
      <c r="J18168" s="78"/>
      <c r="K18168" s="78"/>
      <c r="L18168" s="78"/>
    </row>
    <row r="18169" spans="8:12" x14ac:dyDescent="0.2">
      <c r="H18169" s="78"/>
      <c r="I18169" s="78"/>
      <c r="J18169" s="78"/>
      <c r="K18169" s="78"/>
      <c r="L18169" s="78"/>
    </row>
    <row r="18170" spans="8:12" x14ac:dyDescent="0.2">
      <c r="H18170" s="78"/>
      <c r="I18170" s="78"/>
      <c r="J18170" s="78"/>
      <c r="K18170" s="78"/>
      <c r="L18170" s="78"/>
    </row>
    <row r="18171" spans="8:12" x14ac:dyDescent="0.2">
      <c r="H18171" s="78"/>
      <c r="I18171" s="78"/>
      <c r="J18171" s="78"/>
      <c r="K18171" s="78"/>
      <c r="L18171" s="78"/>
    </row>
    <row r="18172" spans="8:12" x14ac:dyDescent="0.2">
      <c r="H18172" s="78"/>
      <c r="I18172" s="78"/>
      <c r="J18172" s="78"/>
      <c r="K18172" s="78"/>
      <c r="L18172" s="78"/>
    </row>
    <row r="18173" spans="8:12" x14ac:dyDescent="0.2">
      <c r="H18173" s="78"/>
      <c r="I18173" s="78"/>
      <c r="J18173" s="78"/>
      <c r="K18173" s="78"/>
      <c r="L18173" s="78"/>
    </row>
    <row r="18174" spans="8:12" x14ac:dyDescent="0.2">
      <c r="H18174" s="78"/>
      <c r="I18174" s="78"/>
      <c r="J18174" s="78"/>
      <c r="K18174" s="78"/>
      <c r="L18174" s="78"/>
    </row>
    <row r="18175" spans="8:12" x14ac:dyDescent="0.2">
      <c r="H18175" s="78"/>
      <c r="I18175" s="78"/>
      <c r="J18175" s="78"/>
      <c r="K18175" s="78"/>
      <c r="L18175" s="78"/>
    </row>
    <row r="18176" spans="8:12" x14ac:dyDescent="0.2">
      <c r="H18176" s="78"/>
      <c r="I18176" s="78"/>
      <c r="J18176" s="78"/>
      <c r="K18176" s="78"/>
      <c r="L18176" s="78"/>
    </row>
    <row r="18177" spans="8:12" x14ac:dyDescent="0.2">
      <c r="H18177" s="78"/>
      <c r="I18177" s="78"/>
      <c r="J18177" s="78"/>
      <c r="K18177" s="78"/>
      <c r="L18177" s="78"/>
    </row>
    <row r="18178" spans="8:12" x14ac:dyDescent="0.2">
      <c r="H18178" s="78"/>
      <c r="I18178" s="78"/>
      <c r="J18178" s="78"/>
      <c r="K18178" s="78"/>
      <c r="L18178" s="78"/>
    </row>
    <row r="18179" spans="8:12" x14ac:dyDescent="0.2">
      <c r="H18179" s="78"/>
      <c r="I18179" s="78"/>
      <c r="J18179" s="78"/>
      <c r="K18179" s="78"/>
      <c r="L18179" s="78"/>
    </row>
    <row r="18180" spans="8:12" x14ac:dyDescent="0.2">
      <c r="H18180" s="78"/>
      <c r="I18180" s="78"/>
      <c r="J18180" s="78"/>
      <c r="K18180" s="78"/>
      <c r="L18180" s="78"/>
    </row>
    <row r="18181" spans="8:12" x14ac:dyDescent="0.2">
      <c r="H18181" s="78"/>
      <c r="I18181" s="78"/>
      <c r="J18181" s="78"/>
      <c r="K18181" s="78"/>
      <c r="L18181" s="78"/>
    </row>
    <row r="18182" spans="8:12" x14ac:dyDescent="0.2">
      <c r="H18182" s="78"/>
      <c r="I18182" s="78"/>
      <c r="J18182" s="78"/>
      <c r="K18182" s="78"/>
      <c r="L18182" s="78"/>
    </row>
    <row r="18183" spans="8:12" x14ac:dyDescent="0.2">
      <c r="H18183" s="78"/>
      <c r="I18183" s="78"/>
      <c r="J18183" s="78"/>
      <c r="K18183" s="78"/>
      <c r="L18183" s="78"/>
    </row>
    <row r="18184" spans="8:12" x14ac:dyDescent="0.2">
      <c r="H18184" s="78"/>
      <c r="I18184" s="78"/>
      <c r="J18184" s="78"/>
      <c r="K18184" s="78"/>
      <c r="L18184" s="78"/>
    </row>
    <row r="18185" spans="8:12" x14ac:dyDescent="0.2">
      <c r="H18185" s="78"/>
      <c r="I18185" s="78"/>
      <c r="J18185" s="78"/>
      <c r="K18185" s="78"/>
      <c r="L18185" s="78"/>
    </row>
    <row r="18186" spans="8:12" x14ac:dyDescent="0.2">
      <c r="H18186" s="78"/>
      <c r="I18186" s="78"/>
      <c r="J18186" s="78"/>
      <c r="K18186" s="78"/>
      <c r="L18186" s="78"/>
    </row>
    <row r="18187" spans="8:12" x14ac:dyDescent="0.2">
      <c r="H18187" s="78"/>
      <c r="I18187" s="78"/>
      <c r="J18187" s="78"/>
      <c r="K18187" s="78"/>
      <c r="L18187" s="78"/>
    </row>
    <row r="18188" spans="8:12" x14ac:dyDescent="0.2">
      <c r="H18188" s="78"/>
      <c r="I18188" s="78"/>
      <c r="J18188" s="78"/>
      <c r="K18188" s="78"/>
      <c r="L18188" s="78"/>
    </row>
    <row r="18189" spans="8:12" x14ac:dyDescent="0.2">
      <c r="H18189" s="78"/>
      <c r="I18189" s="78"/>
      <c r="J18189" s="78"/>
      <c r="K18189" s="78"/>
      <c r="L18189" s="78"/>
    </row>
    <row r="18190" spans="8:12" x14ac:dyDescent="0.2">
      <c r="H18190" s="78"/>
      <c r="I18190" s="78"/>
      <c r="J18190" s="78"/>
      <c r="K18190" s="78"/>
      <c r="L18190" s="78"/>
    </row>
    <row r="18191" spans="8:12" x14ac:dyDescent="0.2">
      <c r="H18191" s="78"/>
      <c r="I18191" s="78"/>
      <c r="J18191" s="78"/>
      <c r="K18191" s="78"/>
      <c r="L18191" s="78"/>
    </row>
    <row r="18192" spans="8:12" x14ac:dyDescent="0.2">
      <c r="H18192" s="78"/>
      <c r="I18192" s="78"/>
      <c r="J18192" s="78"/>
      <c r="K18192" s="78"/>
      <c r="L18192" s="78"/>
    </row>
    <row r="18193" spans="8:12" x14ac:dyDescent="0.2">
      <c r="H18193" s="78"/>
      <c r="I18193" s="78"/>
      <c r="J18193" s="78"/>
      <c r="K18193" s="78"/>
      <c r="L18193" s="78"/>
    </row>
    <row r="18194" spans="8:12" x14ac:dyDescent="0.2">
      <c r="H18194" s="78"/>
      <c r="I18194" s="78"/>
      <c r="J18194" s="78"/>
      <c r="K18194" s="78"/>
      <c r="L18194" s="78"/>
    </row>
    <row r="18195" spans="8:12" x14ac:dyDescent="0.2">
      <c r="H18195" s="78"/>
      <c r="I18195" s="78"/>
      <c r="J18195" s="78"/>
      <c r="K18195" s="78"/>
      <c r="L18195" s="78"/>
    </row>
    <row r="18196" spans="8:12" x14ac:dyDescent="0.2">
      <c r="H18196" s="78"/>
      <c r="I18196" s="78"/>
      <c r="J18196" s="78"/>
      <c r="K18196" s="78"/>
      <c r="L18196" s="78"/>
    </row>
    <row r="18197" spans="8:12" x14ac:dyDescent="0.2">
      <c r="H18197" s="78"/>
      <c r="I18197" s="78"/>
      <c r="J18197" s="78"/>
      <c r="K18197" s="78"/>
      <c r="L18197" s="78"/>
    </row>
    <row r="18198" spans="8:12" x14ac:dyDescent="0.2">
      <c r="H18198" s="78"/>
      <c r="I18198" s="78"/>
      <c r="J18198" s="78"/>
      <c r="K18198" s="78"/>
      <c r="L18198" s="78"/>
    </row>
    <row r="18199" spans="8:12" x14ac:dyDescent="0.2">
      <c r="H18199" s="78"/>
      <c r="I18199" s="78"/>
      <c r="J18199" s="78"/>
      <c r="K18199" s="78"/>
      <c r="L18199" s="78"/>
    </row>
    <row r="18200" spans="8:12" x14ac:dyDescent="0.2">
      <c r="H18200" s="78"/>
      <c r="I18200" s="78"/>
      <c r="J18200" s="78"/>
      <c r="K18200" s="78"/>
      <c r="L18200" s="78"/>
    </row>
    <row r="18201" spans="8:12" x14ac:dyDescent="0.2">
      <c r="H18201" s="78"/>
      <c r="I18201" s="78"/>
      <c r="J18201" s="78"/>
      <c r="K18201" s="78"/>
      <c r="L18201" s="78"/>
    </row>
    <row r="18202" spans="8:12" x14ac:dyDescent="0.2">
      <c r="H18202" s="78"/>
      <c r="I18202" s="78"/>
      <c r="J18202" s="78"/>
      <c r="K18202" s="78"/>
      <c r="L18202" s="78"/>
    </row>
    <row r="18203" spans="8:12" x14ac:dyDescent="0.2">
      <c r="H18203" s="78"/>
      <c r="I18203" s="78"/>
      <c r="J18203" s="78"/>
      <c r="K18203" s="78"/>
      <c r="L18203" s="78"/>
    </row>
    <row r="18204" spans="8:12" x14ac:dyDescent="0.2">
      <c r="H18204" s="78"/>
      <c r="I18204" s="78"/>
      <c r="J18204" s="78"/>
      <c r="K18204" s="78"/>
      <c r="L18204" s="78"/>
    </row>
    <row r="18205" spans="8:12" x14ac:dyDescent="0.2">
      <c r="H18205" s="78"/>
      <c r="I18205" s="78"/>
      <c r="J18205" s="78"/>
      <c r="K18205" s="78"/>
      <c r="L18205" s="78"/>
    </row>
    <row r="18206" spans="8:12" x14ac:dyDescent="0.2">
      <c r="H18206" s="78"/>
      <c r="I18206" s="78"/>
      <c r="J18206" s="78"/>
      <c r="K18206" s="78"/>
      <c r="L18206" s="78"/>
    </row>
    <row r="18207" spans="8:12" x14ac:dyDescent="0.2">
      <c r="H18207" s="78"/>
      <c r="I18207" s="78"/>
      <c r="J18207" s="78"/>
      <c r="K18207" s="78"/>
      <c r="L18207" s="78"/>
    </row>
    <row r="18208" spans="8:12" x14ac:dyDescent="0.2">
      <c r="H18208" s="78"/>
      <c r="I18208" s="78"/>
      <c r="J18208" s="78"/>
      <c r="K18208" s="78"/>
      <c r="L18208" s="78"/>
    </row>
    <row r="18209" spans="8:12" x14ac:dyDescent="0.2">
      <c r="H18209" s="78"/>
      <c r="I18209" s="78"/>
      <c r="J18209" s="78"/>
      <c r="K18209" s="78"/>
      <c r="L18209" s="78"/>
    </row>
    <row r="18210" spans="8:12" x14ac:dyDescent="0.2">
      <c r="H18210" s="78"/>
      <c r="I18210" s="78"/>
      <c r="J18210" s="78"/>
      <c r="K18210" s="78"/>
      <c r="L18210" s="78"/>
    </row>
    <row r="18211" spans="8:12" x14ac:dyDescent="0.2">
      <c r="H18211" s="78"/>
      <c r="I18211" s="78"/>
      <c r="J18211" s="78"/>
      <c r="K18211" s="78"/>
      <c r="L18211" s="78"/>
    </row>
    <row r="18212" spans="8:12" x14ac:dyDescent="0.2">
      <c r="H18212" s="78"/>
      <c r="I18212" s="78"/>
      <c r="J18212" s="78"/>
      <c r="K18212" s="78"/>
      <c r="L18212" s="78"/>
    </row>
    <row r="18213" spans="8:12" x14ac:dyDescent="0.2">
      <c r="H18213" s="78"/>
      <c r="I18213" s="78"/>
      <c r="J18213" s="78"/>
      <c r="K18213" s="78"/>
      <c r="L18213" s="78"/>
    </row>
    <row r="18214" spans="8:12" x14ac:dyDescent="0.2">
      <c r="H18214" s="78"/>
      <c r="I18214" s="78"/>
      <c r="J18214" s="78"/>
      <c r="K18214" s="78"/>
      <c r="L18214" s="78"/>
    </row>
    <row r="18215" spans="8:12" x14ac:dyDescent="0.2">
      <c r="H18215" s="78"/>
      <c r="I18215" s="78"/>
      <c r="J18215" s="78"/>
      <c r="K18215" s="78"/>
      <c r="L18215" s="78"/>
    </row>
    <row r="18216" spans="8:12" x14ac:dyDescent="0.2">
      <c r="H18216" s="78"/>
      <c r="I18216" s="78"/>
      <c r="J18216" s="78"/>
      <c r="K18216" s="78"/>
      <c r="L18216" s="78"/>
    </row>
    <row r="18217" spans="8:12" x14ac:dyDescent="0.2">
      <c r="H18217" s="78"/>
      <c r="I18217" s="78"/>
      <c r="J18217" s="78"/>
      <c r="K18217" s="78"/>
      <c r="L18217" s="78"/>
    </row>
    <row r="18218" spans="8:12" x14ac:dyDescent="0.2">
      <c r="H18218" s="78"/>
      <c r="I18218" s="78"/>
      <c r="J18218" s="78"/>
      <c r="K18218" s="78"/>
      <c r="L18218" s="78"/>
    </row>
    <row r="18219" spans="8:12" x14ac:dyDescent="0.2">
      <c r="H18219" s="78"/>
      <c r="I18219" s="78"/>
      <c r="J18219" s="78"/>
      <c r="K18219" s="78"/>
      <c r="L18219" s="78"/>
    </row>
    <row r="18220" spans="8:12" x14ac:dyDescent="0.2">
      <c r="H18220" s="78"/>
      <c r="I18220" s="78"/>
      <c r="J18220" s="78"/>
      <c r="K18220" s="78"/>
      <c r="L18220" s="78"/>
    </row>
    <row r="18221" spans="8:12" x14ac:dyDescent="0.2">
      <c r="H18221" s="78"/>
      <c r="I18221" s="78"/>
      <c r="J18221" s="78"/>
      <c r="K18221" s="78"/>
      <c r="L18221" s="78"/>
    </row>
    <row r="18222" spans="8:12" x14ac:dyDescent="0.2">
      <c r="H18222" s="78"/>
      <c r="I18222" s="78"/>
      <c r="J18222" s="78"/>
      <c r="K18222" s="78"/>
      <c r="L18222" s="78"/>
    </row>
    <row r="18223" spans="8:12" x14ac:dyDescent="0.2">
      <c r="H18223" s="78"/>
      <c r="I18223" s="78"/>
      <c r="J18223" s="78"/>
      <c r="K18223" s="78"/>
      <c r="L18223" s="78"/>
    </row>
    <row r="18224" spans="8:12" x14ac:dyDescent="0.2">
      <c r="H18224" s="78"/>
      <c r="I18224" s="78"/>
      <c r="J18224" s="78"/>
      <c r="K18224" s="78"/>
      <c r="L18224" s="78"/>
    </row>
    <row r="18225" spans="8:12" x14ac:dyDescent="0.2">
      <c r="H18225" s="78"/>
      <c r="I18225" s="78"/>
      <c r="J18225" s="78"/>
      <c r="K18225" s="78"/>
      <c r="L18225" s="78"/>
    </row>
    <row r="18226" spans="8:12" x14ac:dyDescent="0.2">
      <c r="H18226" s="78"/>
      <c r="I18226" s="78"/>
      <c r="J18226" s="78"/>
      <c r="K18226" s="78"/>
      <c r="L18226" s="78"/>
    </row>
    <row r="18227" spans="8:12" x14ac:dyDescent="0.2">
      <c r="H18227" s="78"/>
      <c r="I18227" s="78"/>
      <c r="J18227" s="78"/>
      <c r="K18227" s="78"/>
      <c r="L18227" s="78"/>
    </row>
    <row r="18228" spans="8:12" x14ac:dyDescent="0.2">
      <c r="H18228" s="78"/>
      <c r="I18228" s="78"/>
      <c r="J18228" s="78"/>
      <c r="K18228" s="78"/>
      <c r="L18228" s="78"/>
    </row>
    <row r="18229" spans="8:12" x14ac:dyDescent="0.2">
      <c r="H18229" s="78"/>
      <c r="I18229" s="78"/>
      <c r="J18229" s="78"/>
      <c r="K18229" s="78"/>
      <c r="L18229" s="78"/>
    </row>
    <row r="18230" spans="8:12" x14ac:dyDescent="0.2">
      <c r="H18230" s="78"/>
      <c r="I18230" s="78"/>
      <c r="J18230" s="78"/>
      <c r="K18230" s="78"/>
      <c r="L18230" s="78"/>
    </row>
    <row r="18231" spans="8:12" x14ac:dyDescent="0.2">
      <c r="H18231" s="78"/>
      <c r="I18231" s="78"/>
      <c r="J18231" s="78"/>
      <c r="K18231" s="78"/>
      <c r="L18231" s="78"/>
    </row>
    <row r="18232" spans="8:12" x14ac:dyDescent="0.2">
      <c r="H18232" s="78"/>
      <c r="I18232" s="78"/>
      <c r="J18232" s="78"/>
      <c r="K18232" s="78"/>
      <c r="L18232" s="78"/>
    </row>
    <row r="18233" spans="8:12" x14ac:dyDescent="0.2">
      <c r="H18233" s="78"/>
      <c r="I18233" s="78"/>
      <c r="J18233" s="78"/>
      <c r="K18233" s="78"/>
      <c r="L18233" s="78"/>
    </row>
    <row r="18234" spans="8:12" x14ac:dyDescent="0.2">
      <c r="H18234" s="78"/>
      <c r="I18234" s="78"/>
      <c r="J18234" s="78"/>
      <c r="K18234" s="78"/>
      <c r="L18234" s="78"/>
    </row>
    <row r="18235" spans="8:12" x14ac:dyDescent="0.2">
      <c r="H18235" s="78"/>
      <c r="I18235" s="78"/>
      <c r="J18235" s="78"/>
      <c r="K18235" s="78"/>
      <c r="L18235" s="78"/>
    </row>
    <row r="18236" spans="8:12" x14ac:dyDescent="0.2">
      <c r="H18236" s="78"/>
      <c r="I18236" s="78"/>
      <c r="J18236" s="78"/>
      <c r="K18236" s="78"/>
      <c r="L18236" s="78"/>
    </row>
    <row r="18237" spans="8:12" x14ac:dyDescent="0.2">
      <c r="H18237" s="78"/>
      <c r="I18237" s="78"/>
      <c r="J18237" s="78"/>
      <c r="K18237" s="78"/>
      <c r="L18237" s="78"/>
    </row>
    <row r="18238" spans="8:12" x14ac:dyDescent="0.2">
      <c r="H18238" s="78"/>
      <c r="I18238" s="78"/>
      <c r="J18238" s="78"/>
      <c r="K18238" s="78"/>
      <c r="L18238" s="78"/>
    </row>
    <row r="18239" spans="8:12" x14ac:dyDescent="0.2">
      <c r="H18239" s="78"/>
      <c r="I18239" s="78"/>
      <c r="J18239" s="78"/>
      <c r="K18239" s="78"/>
      <c r="L18239" s="78"/>
    </row>
    <row r="18240" spans="8:12" x14ac:dyDescent="0.2">
      <c r="H18240" s="78"/>
      <c r="I18240" s="78"/>
      <c r="J18240" s="78"/>
      <c r="K18240" s="78"/>
      <c r="L18240" s="78"/>
    </row>
    <row r="18241" spans="8:12" x14ac:dyDescent="0.2">
      <c r="H18241" s="78"/>
      <c r="I18241" s="78"/>
      <c r="J18241" s="78"/>
      <c r="K18241" s="78"/>
      <c r="L18241" s="78"/>
    </row>
    <row r="18242" spans="8:12" x14ac:dyDescent="0.2">
      <c r="H18242" s="78"/>
      <c r="I18242" s="78"/>
      <c r="J18242" s="78"/>
      <c r="K18242" s="78"/>
      <c r="L18242" s="78"/>
    </row>
    <row r="18243" spans="8:12" x14ac:dyDescent="0.2">
      <c r="H18243" s="78"/>
      <c r="I18243" s="78"/>
      <c r="J18243" s="78"/>
      <c r="K18243" s="78"/>
      <c r="L18243" s="78"/>
    </row>
    <row r="18244" spans="8:12" x14ac:dyDescent="0.2">
      <c r="H18244" s="78"/>
      <c r="I18244" s="78"/>
      <c r="J18244" s="78"/>
      <c r="K18244" s="78"/>
      <c r="L18244" s="78"/>
    </row>
    <row r="18245" spans="8:12" x14ac:dyDescent="0.2">
      <c r="H18245" s="78"/>
      <c r="I18245" s="78"/>
      <c r="J18245" s="78"/>
      <c r="K18245" s="78"/>
      <c r="L18245" s="78"/>
    </row>
    <row r="18246" spans="8:12" x14ac:dyDescent="0.2">
      <c r="H18246" s="78"/>
      <c r="I18246" s="78"/>
      <c r="J18246" s="78"/>
      <c r="K18246" s="78"/>
      <c r="L18246" s="78"/>
    </row>
    <row r="18247" spans="8:12" x14ac:dyDescent="0.2">
      <c r="H18247" s="78"/>
      <c r="I18247" s="78"/>
      <c r="J18247" s="78"/>
      <c r="K18247" s="78"/>
      <c r="L18247" s="78"/>
    </row>
    <row r="18248" spans="8:12" x14ac:dyDescent="0.2">
      <c r="H18248" s="78"/>
      <c r="I18248" s="78"/>
      <c r="J18248" s="78"/>
      <c r="K18248" s="78"/>
      <c r="L18248" s="78"/>
    </row>
    <row r="18249" spans="8:12" x14ac:dyDescent="0.2">
      <c r="H18249" s="78"/>
      <c r="I18249" s="78"/>
      <c r="J18249" s="78"/>
      <c r="K18249" s="78"/>
      <c r="L18249" s="78"/>
    </row>
    <row r="18250" spans="8:12" x14ac:dyDescent="0.2">
      <c r="H18250" s="78"/>
      <c r="I18250" s="78"/>
      <c r="J18250" s="78"/>
      <c r="K18250" s="78"/>
      <c r="L18250" s="78"/>
    </row>
    <row r="18251" spans="8:12" x14ac:dyDescent="0.2">
      <c r="H18251" s="78"/>
      <c r="I18251" s="78"/>
      <c r="J18251" s="78"/>
      <c r="K18251" s="78"/>
      <c r="L18251" s="78"/>
    </row>
    <row r="18252" spans="8:12" x14ac:dyDescent="0.2">
      <c r="H18252" s="78"/>
      <c r="I18252" s="78"/>
      <c r="J18252" s="78"/>
      <c r="K18252" s="78"/>
      <c r="L18252" s="78"/>
    </row>
    <row r="18253" spans="8:12" x14ac:dyDescent="0.2">
      <c r="H18253" s="78"/>
      <c r="I18253" s="78"/>
      <c r="J18253" s="78"/>
      <c r="K18253" s="78"/>
      <c r="L18253" s="78"/>
    </row>
    <row r="18254" spans="8:12" x14ac:dyDescent="0.2">
      <c r="H18254" s="78"/>
      <c r="I18254" s="78"/>
      <c r="J18254" s="78"/>
      <c r="K18254" s="78"/>
      <c r="L18254" s="78"/>
    </row>
    <row r="18255" spans="8:12" x14ac:dyDescent="0.2">
      <c r="H18255" s="78"/>
      <c r="I18255" s="78"/>
      <c r="J18255" s="78"/>
      <c r="K18255" s="78"/>
      <c r="L18255" s="78"/>
    </row>
    <row r="18256" spans="8:12" x14ac:dyDescent="0.2">
      <c r="H18256" s="78"/>
      <c r="I18256" s="78"/>
      <c r="J18256" s="78"/>
      <c r="K18256" s="78"/>
      <c r="L18256" s="78"/>
    </row>
    <row r="18257" spans="8:12" x14ac:dyDescent="0.2">
      <c r="H18257" s="78"/>
      <c r="I18257" s="78"/>
      <c r="J18257" s="78"/>
      <c r="K18257" s="78"/>
      <c r="L18257" s="78"/>
    </row>
    <row r="18258" spans="8:12" x14ac:dyDescent="0.2">
      <c r="H18258" s="78"/>
      <c r="I18258" s="78"/>
      <c r="J18258" s="78"/>
      <c r="K18258" s="78"/>
      <c r="L18258" s="78"/>
    </row>
    <row r="18259" spans="8:12" x14ac:dyDescent="0.2">
      <c r="H18259" s="78"/>
      <c r="I18259" s="78"/>
      <c r="J18259" s="78"/>
      <c r="K18259" s="78"/>
      <c r="L18259" s="78"/>
    </row>
    <row r="18260" spans="8:12" x14ac:dyDescent="0.2">
      <c r="H18260" s="78"/>
      <c r="I18260" s="78"/>
      <c r="J18260" s="78"/>
      <c r="K18260" s="78"/>
      <c r="L18260" s="78"/>
    </row>
    <row r="18261" spans="8:12" x14ac:dyDescent="0.2">
      <c r="H18261" s="78"/>
      <c r="I18261" s="78"/>
      <c r="J18261" s="78"/>
      <c r="K18261" s="78"/>
      <c r="L18261" s="78"/>
    </row>
    <row r="18262" spans="8:12" x14ac:dyDescent="0.2">
      <c r="H18262" s="78"/>
      <c r="I18262" s="78"/>
      <c r="J18262" s="78"/>
      <c r="K18262" s="78"/>
      <c r="L18262" s="78"/>
    </row>
    <row r="18263" spans="8:12" x14ac:dyDescent="0.2">
      <c r="H18263" s="78"/>
      <c r="I18263" s="78"/>
      <c r="J18263" s="78"/>
      <c r="K18263" s="78"/>
      <c r="L18263" s="78"/>
    </row>
    <row r="18264" spans="8:12" x14ac:dyDescent="0.2">
      <c r="H18264" s="78"/>
      <c r="I18264" s="78"/>
      <c r="J18264" s="78"/>
      <c r="K18264" s="78"/>
      <c r="L18264" s="78"/>
    </row>
    <row r="18265" spans="8:12" x14ac:dyDescent="0.2">
      <c r="H18265" s="78"/>
      <c r="I18265" s="78"/>
      <c r="J18265" s="78"/>
      <c r="K18265" s="78"/>
      <c r="L18265" s="78"/>
    </row>
    <row r="18266" spans="8:12" x14ac:dyDescent="0.2">
      <c r="H18266" s="78"/>
      <c r="I18266" s="78"/>
      <c r="J18266" s="78"/>
      <c r="K18266" s="78"/>
      <c r="L18266" s="78"/>
    </row>
    <row r="18267" spans="8:12" x14ac:dyDescent="0.2">
      <c r="H18267" s="78"/>
      <c r="I18267" s="78"/>
      <c r="J18267" s="78"/>
      <c r="K18267" s="78"/>
      <c r="L18267" s="78"/>
    </row>
    <row r="18268" spans="8:12" x14ac:dyDescent="0.2">
      <c r="H18268" s="78"/>
      <c r="I18268" s="78"/>
      <c r="J18268" s="78"/>
      <c r="K18268" s="78"/>
      <c r="L18268" s="78"/>
    </row>
    <row r="18269" spans="8:12" x14ac:dyDescent="0.2">
      <c r="H18269" s="78"/>
      <c r="I18269" s="78"/>
      <c r="J18269" s="78"/>
      <c r="K18269" s="78"/>
      <c r="L18269" s="78"/>
    </row>
    <row r="18270" spans="8:12" x14ac:dyDescent="0.2">
      <c r="H18270" s="78"/>
      <c r="I18270" s="78"/>
      <c r="J18270" s="78"/>
      <c r="K18270" s="78"/>
      <c r="L18270" s="78"/>
    </row>
    <row r="18271" spans="8:12" x14ac:dyDescent="0.2">
      <c r="H18271" s="78"/>
      <c r="I18271" s="78"/>
      <c r="J18271" s="78"/>
      <c r="K18271" s="78"/>
      <c r="L18271" s="78"/>
    </row>
    <row r="18272" spans="8:12" x14ac:dyDescent="0.2">
      <c r="H18272" s="78"/>
      <c r="I18272" s="78"/>
      <c r="J18272" s="78"/>
      <c r="K18272" s="78"/>
      <c r="L18272" s="78"/>
    </row>
    <row r="18273" spans="8:12" x14ac:dyDescent="0.2">
      <c r="H18273" s="78"/>
      <c r="I18273" s="78"/>
      <c r="J18273" s="78"/>
      <c r="K18273" s="78"/>
      <c r="L18273" s="78"/>
    </row>
    <row r="18274" spans="8:12" x14ac:dyDescent="0.2">
      <c r="H18274" s="78"/>
      <c r="I18274" s="78"/>
      <c r="J18274" s="78"/>
      <c r="K18274" s="78"/>
      <c r="L18274" s="78"/>
    </row>
    <row r="18275" spans="8:12" x14ac:dyDescent="0.2">
      <c r="H18275" s="78"/>
      <c r="I18275" s="78"/>
      <c r="J18275" s="78"/>
      <c r="K18275" s="78"/>
      <c r="L18275" s="78"/>
    </row>
    <row r="18276" spans="8:12" x14ac:dyDescent="0.2">
      <c r="H18276" s="78"/>
      <c r="I18276" s="78"/>
      <c r="J18276" s="78"/>
      <c r="K18276" s="78"/>
      <c r="L18276" s="78"/>
    </row>
    <row r="18277" spans="8:12" x14ac:dyDescent="0.2">
      <c r="H18277" s="78"/>
      <c r="I18277" s="78"/>
      <c r="J18277" s="78"/>
      <c r="K18277" s="78"/>
      <c r="L18277" s="78"/>
    </row>
    <row r="18278" spans="8:12" x14ac:dyDescent="0.2">
      <c r="H18278" s="78"/>
      <c r="I18278" s="78"/>
      <c r="J18278" s="78"/>
      <c r="K18278" s="78"/>
      <c r="L18278" s="78"/>
    </row>
    <row r="18279" spans="8:12" x14ac:dyDescent="0.2">
      <c r="H18279" s="78"/>
      <c r="I18279" s="78"/>
      <c r="J18279" s="78"/>
      <c r="K18279" s="78"/>
      <c r="L18279" s="78"/>
    </row>
    <row r="18280" spans="8:12" x14ac:dyDescent="0.2">
      <c r="H18280" s="78"/>
      <c r="I18280" s="78"/>
      <c r="J18280" s="78"/>
      <c r="K18280" s="78"/>
      <c r="L18280" s="78"/>
    </row>
    <row r="18281" spans="8:12" x14ac:dyDescent="0.2">
      <c r="H18281" s="78"/>
      <c r="I18281" s="78"/>
      <c r="J18281" s="78"/>
      <c r="K18281" s="78"/>
      <c r="L18281" s="78"/>
    </row>
    <row r="18282" spans="8:12" x14ac:dyDescent="0.2">
      <c r="H18282" s="78"/>
      <c r="I18282" s="78"/>
      <c r="J18282" s="78"/>
      <c r="K18282" s="78"/>
      <c r="L18282" s="78"/>
    </row>
    <row r="18283" spans="8:12" x14ac:dyDescent="0.2">
      <c r="H18283" s="78"/>
      <c r="I18283" s="78"/>
      <c r="J18283" s="78"/>
      <c r="K18283" s="78"/>
      <c r="L18283" s="78"/>
    </row>
    <row r="18284" spans="8:12" x14ac:dyDescent="0.2">
      <c r="H18284" s="78"/>
      <c r="I18284" s="78"/>
      <c r="J18284" s="78"/>
      <c r="K18284" s="78"/>
      <c r="L18284" s="78"/>
    </row>
    <row r="18285" spans="8:12" x14ac:dyDescent="0.2">
      <c r="H18285" s="78"/>
      <c r="I18285" s="78"/>
      <c r="J18285" s="78"/>
      <c r="K18285" s="78"/>
      <c r="L18285" s="78"/>
    </row>
    <row r="18286" spans="8:12" x14ac:dyDescent="0.2">
      <c r="H18286" s="78"/>
      <c r="I18286" s="78"/>
      <c r="J18286" s="78"/>
      <c r="K18286" s="78"/>
      <c r="L18286" s="78"/>
    </row>
    <row r="18287" spans="8:12" x14ac:dyDescent="0.2">
      <c r="H18287" s="78"/>
      <c r="I18287" s="78"/>
      <c r="J18287" s="78"/>
      <c r="K18287" s="78"/>
      <c r="L18287" s="78"/>
    </row>
    <row r="18288" spans="8:12" x14ac:dyDescent="0.2">
      <c r="H18288" s="78"/>
      <c r="I18288" s="78"/>
      <c r="J18288" s="78"/>
      <c r="K18288" s="78"/>
      <c r="L18288" s="78"/>
    </row>
    <row r="18289" spans="8:12" x14ac:dyDescent="0.2">
      <c r="H18289" s="78"/>
      <c r="I18289" s="78"/>
      <c r="J18289" s="78"/>
      <c r="K18289" s="78"/>
      <c r="L18289" s="78"/>
    </row>
    <row r="18290" spans="8:12" x14ac:dyDescent="0.2">
      <c r="H18290" s="78"/>
      <c r="I18290" s="78"/>
      <c r="J18290" s="78"/>
      <c r="K18290" s="78"/>
      <c r="L18290" s="78"/>
    </row>
    <row r="18291" spans="8:12" x14ac:dyDescent="0.2">
      <c r="H18291" s="78"/>
      <c r="I18291" s="78"/>
      <c r="J18291" s="78"/>
      <c r="K18291" s="78"/>
      <c r="L18291" s="78"/>
    </row>
    <row r="18292" spans="8:12" x14ac:dyDescent="0.2">
      <c r="H18292" s="78"/>
      <c r="I18292" s="78"/>
      <c r="J18292" s="78"/>
      <c r="K18292" s="78"/>
      <c r="L18292" s="78"/>
    </row>
    <row r="18293" spans="8:12" x14ac:dyDescent="0.2">
      <c r="H18293" s="78"/>
      <c r="I18293" s="78"/>
      <c r="J18293" s="78"/>
      <c r="K18293" s="78"/>
      <c r="L18293" s="78"/>
    </row>
    <row r="18294" spans="8:12" x14ac:dyDescent="0.2">
      <c r="H18294" s="78"/>
      <c r="I18294" s="78"/>
      <c r="J18294" s="78"/>
      <c r="K18294" s="78"/>
      <c r="L18294" s="78"/>
    </row>
    <row r="18295" spans="8:12" x14ac:dyDescent="0.2">
      <c r="H18295" s="78"/>
      <c r="I18295" s="78"/>
      <c r="J18295" s="78"/>
      <c r="K18295" s="78"/>
      <c r="L18295" s="78"/>
    </row>
    <row r="18296" spans="8:12" x14ac:dyDescent="0.2">
      <c r="H18296" s="78"/>
      <c r="I18296" s="78"/>
      <c r="J18296" s="78"/>
      <c r="K18296" s="78"/>
      <c r="L18296" s="78"/>
    </row>
    <row r="18297" spans="8:12" x14ac:dyDescent="0.2">
      <c r="H18297" s="78"/>
      <c r="I18297" s="78"/>
      <c r="J18297" s="78"/>
      <c r="K18297" s="78"/>
      <c r="L18297" s="78"/>
    </row>
    <row r="18298" spans="8:12" x14ac:dyDescent="0.2">
      <c r="H18298" s="78"/>
      <c r="I18298" s="78"/>
      <c r="J18298" s="78"/>
      <c r="K18298" s="78"/>
      <c r="L18298" s="78"/>
    </row>
    <row r="18299" spans="8:12" x14ac:dyDescent="0.2">
      <c r="H18299" s="78"/>
      <c r="I18299" s="78"/>
      <c r="J18299" s="78"/>
      <c r="K18299" s="78"/>
      <c r="L18299" s="78"/>
    </row>
    <row r="18300" spans="8:12" x14ac:dyDescent="0.2">
      <c r="H18300" s="78"/>
      <c r="I18300" s="78"/>
      <c r="J18300" s="78"/>
      <c r="K18300" s="78"/>
      <c r="L18300" s="78"/>
    </row>
    <row r="18301" spans="8:12" x14ac:dyDescent="0.2">
      <c r="H18301" s="78"/>
      <c r="I18301" s="78"/>
      <c r="J18301" s="78"/>
      <c r="K18301" s="78"/>
      <c r="L18301" s="78"/>
    </row>
    <row r="18302" spans="8:12" x14ac:dyDescent="0.2">
      <c r="H18302" s="78"/>
      <c r="I18302" s="78"/>
      <c r="J18302" s="78"/>
      <c r="K18302" s="78"/>
      <c r="L18302" s="78"/>
    </row>
    <row r="18303" spans="8:12" x14ac:dyDescent="0.2">
      <c r="H18303" s="78"/>
      <c r="I18303" s="78"/>
      <c r="J18303" s="78"/>
      <c r="K18303" s="78"/>
      <c r="L18303" s="78"/>
    </row>
    <row r="18304" spans="8:12" x14ac:dyDescent="0.2">
      <c r="H18304" s="78"/>
      <c r="I18304" s="78"/>
      <c r="J18304" s="78"/>
      <c r="K18304" s="78"/>
      <c r="L18304" s="78"/>
    </row>
    <row r="18305" spans="8:12" x14ac:dyDescent="0.2">
      <c r="H18305" s="78"/>
      <c r="I18305" s="78"/>
      <c r="J18305" s="78"/>
      <c r="K18305" s="78"/>
      <c r="L18305" s="78"/>
    </row>
    <row r="18306" spans="8:12" x14ac:dyDescent="0.2">
      <c r="H18306" s="78"/>
      <c r="I18306" s="78"/>
      <c r="J18306" s="78"/>
      <c r="K18306" s="78"/>
      <c r="L18306" s="78"/>
    </row>
    <row r="18307" spans="8:12" x14ac:dyDescent="0.2">
      <c r="H18307" s="78"/>
      <c r="I18307" s="78"/>
      <c r="J18307" s="78"/>
      <c r="K18307" s="78"/>
      <c r="L18307" s="78"/>
    </row>
    <row r="18308" spans="8:12" x14ac:dyDescent="0.2">
      <c r="H18308" s="78"/>
      <c r="I18308" s="78"/>
      <c r="J18308" s="78"/>
      <c r="K18308" s="78"/>
      <c r="L18308" s="78"/>
    </row>
    <row r="18309" spans="8:12" x14ac:dyDescent="0.2">
      <c r="H18309" s="78"/>
      <c r="I18309" s="78"/>
      <c r="J18309" s="78"/>
      <c r="K18309" s="78"/>
      <c r="L18309" s="78"/>
    </row>
    <row r="18310" spans="8:12" x14ac:dyDescent="0.2">
      <c r="H18310" s="78"/>
      <c r="I18310" s="78"/>
      <c r="J18310" s="78"/>
      <c r="K18310" s="78"/>
      <c r="L18310" s="78"/>
    </row>
    <row r="18311" spans="8:12" x14ac:dyDescent="0.2">
      <c r="H18311" s="78"/>
      <c r="I18311" s="78"/>
      <c r="J18311" s="78"/>
      <c r="K18311" s="78"/>
      <c r="L18311" s="78"/>
    </row>
    <row r="18312" spans="8:12" x14ac:dyDescent="0.2">
      <c r="H18312" s="78"/>
      <c r="I18312" s="78"/>
      <c r="J18312" s="78"/>
      <c r="K18312" s="78"/>
      <c r="L18312" s="78"/>
    </row>
    <row r="18313" spans="8:12" x14ac:dyDescent="0.2">
      <c r="H18313" s="78"/>
      <c r="I18313" s="78"/>
      <c r="J18313" s="78"/>
      <c r="K18313" s="78"/>
      <c r="L18313" s="78"/>
    </row>
    <row r="18314" spans="8:12" x14ac:dyDescent="0.2">
      <c r="H18314" s="78"/>
      <c r="I18314" s="78"/>
      <c r="J18314" s="78"/>
      <c r="K18314" s="78"/>
      <c r="L18314" s="78"/>
    </row>
    <row r="18315" spans="8:12" x14ac:dyDescent="0.2">
      <c r="H18315" s="78"/>
      <c r="I18315" s="78"/>
      <c r="J18315" s="78"/>
      <c r="K18315" s="78"/>
      <c r="L18315" s="78"/>
    </row>
    <row r="18316" spans="8:12" x14ac:dyDescent="0.2">
      <c r="H18316" s="78"/>
      <c r="I18316" s="78"/>
      <c r="J18316" s="78"/>
      <c r="K18316" s="78"/>
      <c r="L18316" s="78"/>
    </row>
    <row r="18317" spans="8:12" x14ac:dyDescent="0.2">
      <c r="H18317" s="78"/>
      <c r="I18317" s="78"/>
      <c r="J18317" s="78"/>
      <c r="K18317" s="78"/>
      <c r="L18317" s="78"/>
    </row>
    <row r="18318" spans="8:12" x14ac:dyDescent="0.2">
      <c r="H18318" s="78"/>
      <c r="I18318" s="78"/>
      <c r="J18318" s="78"/>
      <c r="K18318" s="78"/>
      <c r="L18318" s="78"/>
    </row>
    <row r="18319" spans="8:12" x14ac:dyDescent="0.2">
      <c r="H18319" s="78"/>
      <c r="I18319" s="78"/>
      <c r="J18319" s="78"/>
      <c r="K18319" s="78"/>
      <c r="L18319" s="78"/>
    </row>
    <row r="18320" spans="8:12" x14ac:dyDescent="0.2">
      <c r="H18320" s="78"/>
      <c r="I18320" s="78"/>
      <c r="J18320" s="78"/>
      <c r="K18320" s="78"/>
      <c r="L18320" s="78"/>
    </row>
    <row r="18321" spans="8:12" x14ac:dyDescent="0.2">
      <c r="H18321" s="78"/>
      <c r="I18321" s="78"/>
      <c r="J18321" s="78"/>
      <c r="K18321" s="78"/>
      <c r="L18321" s="78"/>
    </row>
    <row r="18322" spans="8:12" x14ac:dyDescent="0.2">
      <c r="H18322" s="78"/>
      <c r="I18322" s="78"/>
      <c r="J18322" s="78"/>
      <c r="K18322" s="78"/>
      <c r="L18322" s="78"/>
    </row>
    <row r="18323" spans="8:12" x14ac:dyDescent="0.2">
      <c r="H18323" s="78"/>
      <c r="I18323" s="78"/>
      <c r="J18323" s="78"/>
      <c r="K18323" s="78"/>
      <c r="L18323" s="78"/>
    </row>
    <row r="18324" spans="8:12" x14ac:dyDescent="0.2">
      <c r="H18324" s="78"/>
      <c r="I18324" s="78"/>
      <c r="J18324" s="78"/>
      <c r="K18324" s="78"/>
      <c r="L18324" s="78"/>
    </row>
    <row r="18325" spans="8:12" x14ac:dyDescent="0.2">
      <c r="H18325" s="78"/>
      <c r="I18325" s="78"/>
      <c r="J18325" s="78"/>
      <c r="K18325" s="78"/>
      <c r="L18325" s="78"/>
    </row>
    <row r="18326" spans="8:12" x14ac:dyDescent="0.2">
      <c r="H18326" s="78"/>
      <c r="I18326" s="78"/>
      <c r="J18326" s="78"/>
      <c r="K18326" s="78"/>
      <c r="L18326" s="78"/>
    </row>
    <row r="18327" spans="8:12" x14ac:dyDescent="0.2">
      <c r="H18327" s="78"/>
      <c r="I18327" s="78"/>
      <c r="J18327" s="78"/>
      <c r="K18327" s="78"/>
      <c r="L18327" s="78"/>
    </row>
    <row r="18328" spans="8:12" x14ac:dyDescent="0.2">
      <c r="H18328" s="78"/>
      <c r="I18328" s="78"/>
      <c r="J18328" s="78"/>
      <c r="K18328" s="78"/>
      <c r="L18328" s="78"/>
    </row>
    <row r="18329" spans="8:12" x14ac:dyDescent="0.2">
      <c r="H18329" s="78"/>
      <c r="I18329" s="78"/>
      <c r="J18329" s="78"/>
      <c r="K18329" s="78"/>
      <c r="L18329" s="78"/>
    </row>
    <row r="18330" spans="8:12" x14ac:dyDescent="0.2">
      <c r="H18330" s="78"/>
      <c r="I18330" s="78"/>
      <c r="J18330" s="78"/>
      <c r="K18330" s="78"/>
      <c r="L18330" s="78"/>
    </row>
    <row r="18331" spans="8:12" x14ac:dyDescent="0.2">
      <c r="H18331" s="78"/>
      <c r="I18331" s="78"/>
      <c r="J18331" s="78"/>
      <c r="K18331" s="78"/>
      <c r="L18331" s="78"/>
    </row>
    <row r="18332" spans="8:12" x14ac:dyDescent="0.2">
      <c r="H18332" s="78"/>
      <c r="I18332" s="78"/>
      <c r="J18332" s="78"/>
      <c r="K18332" s="78"/>
      <c r="L18332" s="78"/>
    </row>
    <row r="18333" spans="8:12" x14ac:dyDescent="0.2">
      <c r="H18333" s="78"/>
      <c r="I18333" s="78"/>
      <c r="J18333" s="78"/>
      <c r="K18333" s="78"/>
      <c r="L18333" s="78"/>
    </row>
    <row r="18334" spans="8:12" x14ac:dyDescent="0.2">
      <c r="H18334" s="78"/>
      <c r="I18334" s="78"/>
      <c r="J18334" s="78"/>
      <c r="K18334" s="78"/>
      <c r="L18334" s="78"/>
    </row>
    <row r="18335" spans="8:12" x14ac:dyDescent="0.2">
      <c r="H18335" s="78"/>
      <c r="I18335" s="78"/>
      <c r="J18335" s="78"/>
      <c r="K18335" s="78"/>
      <c r="L18335" s="78"/>
    </row>
    <row r="18336" spans="8:12" x14ac:dyDescent="0.2">
      <c r="H18336" s="78"/>
      <c r="I18336" s="78"/>
      <c r="J18336" s="78"/>
      <c r="K18336" s="78"/>
      <c r="L18336" s="78"/>
    </row>
    <row r="18337" spans="8:12" x14ac:dyDescent="0.2">
      <c r="H18337" s="78"/>
      <c r="I18337" s="78"/>
      <c r="J18337" s="78"/>
      <c r="K18337" s="78"/>
      <c r="L18337" s="78"/>
    </row>
    <row r="18338" spans="8:12" x14ac:dyDescent="0.2">
      <c r="H18338" s="78"/>
      <c r="I18338" s="78"/>
      <c r="J18338" s="78"/>
      <c r="K18338" s="78"/>
      <c r="L18338" s="78"/>
    </row>
    <row r="18339" spans="8:12" x14ac:dyDescent="0.2">
      <c r="H18339" s="78"/>
      <c r="I18339" s="78"/>
      <c r="J18339" s="78"/>
      <c r="K18339" s="78"/>
      <c r="L18339" s="78"/>
    </row>
    <row r="18340" spans="8:12" x14ac:dyDescent="0.2">
      <c r="H18340" s="78"/>
      <c r="I18340" s="78"/>
      <c r="J18340" s="78"/>
      <c r="K18340" s="78"/>
      <c r="L18340" s="78"/>
    </row>
    <row r="18341" spans="8:12" x14ac:dyDescent="0.2">
      <c r="H18341" s="78"/>
      <c r="I18341" s="78"/>
      <c r="J18341" s="78"/>
      <c r="K18341" s="78"/>
      <c r="L18341" s="78"/>
    </row>
    <row r="18342" spans="8:12" x14ac:dyDescent="0.2">
      <c r="H18342" s="78"/>
      <c r="I18342" s="78"/>
      <c r="J18342" s="78"/>
      <c r="K18342" s="78"/>
      <c r="L18342" s="78"/>
    </row>
    <row r="18343" spans="8:12" x14ac:dyDescent="0.2">
      <c r="H18343" s="78"/>
      <c r="I18343" s="78"/>
      <c r="J18343" s="78"/>
      <c r="K18343" s="78"/>
      <c r="L18343" s="78"/>
    </row>
    <row r="18344" spans="8:12" x14ac:dyDescent="0.2">
      <c r="H18344" s="78"/>
      <c r="I18344" s="78"/>
      <c r="J18344" s="78"/>
      <c r="K18344" s="78"/>
      <c r="L18344" s="78"/>
    </row>
    <row r="18345" spans="8:12" x14ac:dyDescent="0.2">
      <c r="H18345" s="78"/>
      <c r="I18345" s="78"/>
      <c r="J18345" s="78"/>
      <c r="K18345" s="78"/>
      <c r="L18345" s="78"/>
    </row>
    <row r="18346" spans="8:12" x14ac:dyDescent="0.2">
      <c r="H18346" s="78"/>
      <c r="I18346" s="78"/>
      <c r="J18346" s="78"/>
      <c r="K18346" s="78"/>
      <c r="L18346" s="78"/>
    </row>
    <row r="18347" spans="8:12" x14ac:dyDescent="0.2">
      <c r="H18347" s="78"/>
      <c r="I18347" s="78"/>
      <c r="J18347" s="78"/>
      <c r="K18347" s="78"/>
      <c r="L18347" s="78"/>
    </row>
    <row r="18348" spans="8:12" x14ac:dyDescent="0.2">
      <c r="H18348" s="78"/>
      <c r="I18348" s="78"/>
      <c r="J18348" s="78"/>
      <c r="K18348" s="78"/>
      <c r="L18348" s="78"/>
    </row>
    <row r="18349" spans="8:12" x14ac:dyDescent="0.2">
      <c r="H18349" s="78"/>
      <c r="I18349" s="78"/>
      <c r="J18349" s="78"/>
      <c r="K18349" s="78"/>
      <c r="L18349" s="78"/>
    </row>
    <row r="18350" spans="8:12" x14ac:dyDescent="0.2">
      <c r="H18350" s="78"/>
      <c r="I18350" s="78"/>
      <c r="J18350" s="78"/>
      <c r="K18350" s="78"/>
      <c r="L18350" s="78"/>
    </row>
    <row r="18351" spans="8:12" x14ac:dyDescent="0.2">
      <c r="H18351" s="78"/>
      <c r="I18351" s="78"/>
      <c r="J18351" s="78"/>
      <c r="K18351" s="78"/>
      <c r="L18351" s="78"/>
    </row>
    <row r="18352" spans="8:12" x14ac:dyDescent="0.2">
      <c r="H18352" s="78"/>
      <c r="I18352" s="78"/>
      <c r="J18352" s="78"/>
      <c r="K18352" s="78"/>
      <c r="L18352" s="78"/>
    </row>
    <row r="18353" spans="8:12" x14ac:dyDescent="0.2">
      <c r="H18353" s="78"/>
      <c r="I18353" s="78"/>
      <c r="J18353" s="78"/>
      <c r="K18353" s="78"/>
      <c r="L18353" s="78"/>
    </row>
    <row r="18354" spans="8:12" x14ac:dyDescent="0.2">
      <c r="H18354" s="78"/>
      <c r="I18354" s="78"/>
      <c r="J18354" s="78"/>
      <c r="K18354" s="78"/>
      <c r="L18354" s="78"/>
    </row>
    <row r="18355" spans="8:12" x14ac:dyDescent="0.2">
      <c r="H18355" s="78"/>
      <c r="I18355" s="78"/>
      <c r="J18355" s="78"/>
      <c r="K18355" s="78"/>
      <c r="L18355" s="78"/>
    </row>
    <row r="18356" spans="8:12" x14ac:dyDescent="0.2">
      <c r="H18356" s="78"/>
      <c r="I18356" s="78"/>
      <c r="J18356" s="78"/>
      <c r="K18356" s="78"/>
      <c r="L18356" s="78"/>
    </row>
    <row r="18357" spans="8:12" x14ac:dyDescent="0.2">
      <c r="H18357" s="78"/>
      <c r="I18357" s="78"/>
      <c r="J18357" s="78"/>
      <c r="K18357" s="78"/>
      <c r="L18357" s="78"/>
    </row>
    <row r="18358" spans="8:12" x14ac:dyDescent="0.2">
      <c r="H18358" s="78"/>
      <c r="I18358" s="78"/>
      <c r="J18358" s="78"/>
      <c r="K18358" s="78"/>
      <c r="L18358" s="78"/>
    </row>
    <row r="18359" spans="8:12" x14ac:dyDescent="0.2">
      <c r="H18359" s="78"/>
      <c r="I18359" s="78"/>
      <c r="J18359" s="78"/>
      <c r="K18359" s="78"/>
      <c r="L18359" s="78"/>
    </row>
    <row r="18360" spans="8:12" x14ac:dyDescent="0.2">
      <c r="H18360" s="78"/>
      <c r="I18360" s="78"/>
      <c r="J18360" s="78"/>
      <c r="K18360" s="78"/>
      <c r="L18360" s="78"/>
    </row>
    <row r="18361" spans="8:12" x14ac:dyDescent="0.2">
      <c r="H18361" s="78"/>
      <c r="I18361" s="78"/>
      <c r="J18361" s="78"/>
      <c r="K18361" s="78"/>
      <c r="L18361" s="78"/>
    </row>
    <row r="18362" spans="8:12" x14ac:dyDescent="0.2">
      <c r="H18362" s="78"/>
      <c r="I18362" s="78"/>
      <c r="J18362" s="78"/>
      <c r="K18362" s="78"/>
      <c r="L18362" s="78"/>
    </row>
    <row r="18363" spans="8:12" x14ac:dyDescent="0.2">
      <c r="H18363" s="78"/>
      <c r="I18363" s="78"/>
      <c r="J18363" s="78"/>
      <c r="K18363" s="78"/>
      <c r="L18363" s="78"/>
    </row>
    <row r="18364" spans="8:12" x14ac:dyDescent="0.2">
      <c r="H18364" s="78"/>
      <c r="I18364" s="78"/>
      <c r="J18364" s="78"/>
      <c r="K18364" s="78"/>
      <c r="L18364" s="78"/>
    </row>
    <row r="18365" spans="8:12" x14ac:dyDescent="0.2">
      <c r="H18365" s="78"/>
      <c r="I18365" s="78"/>
      <c r="J18365" s="78"/>
      <c r="K18365" s="78"/>
      <c r="L18365" s="78"/>
    </row>
    <row r="18366" spans="8:12" x14ac:dyDescent="0.2">
      <c r="H18366" s="78"/>
      <c r="I18366" s="78"/>
      <c r="J18366" s="78"/>
      <c r="K18366" s="78"/>
      <c r="L18366" s="78"/>
    </row>
    <row r="18367" spans="8:12" x14ac:dyDescent="0.2">
      <c r="H18367" s="78"/>
      <c r="I18367" s="78"/>
      <c r="J18367" s="78"/>
      <c r="K18367" s="78"/>
      <c r="L18367" s="78"/>
    </row>
    <row r="18368" spans="8:12" x14ac:dyDescent="0.2">
      <c r="H18368" s="78"/>
      <c r="I18368" s="78"/>
      <c r="J18368" s="78"/>
      <c r="K18368" s="78"/>
      <c r="L18368" s="78"/>
    </row>
    <row r="18369" spans="8:12" x14ac:dyDescent="0.2">
      <c r="H18369" s="78"/>
      <c r="I18369" s="78"/>
      <c r="J18369" s="78"/>
      <c r="K18369" s="78"/>
      <c r="L18369" s="78"/>
    </row>
    <row r="18370" spans="8:12" x14ac:dyDescent="0.2">
      <c r="H18370" s="78"/>
      <c r="I18370" s="78"/>
      <c r="J18370" s="78"/>
      <c r="K18370" s="78"/>
      <c r="L18370" s="78"/>
    </row>
    <row r="18371" spans="8:12" x14ac:dyDescent="0.2">
      <c r="H18371" s="78"/>
      <c r="I18371" s="78"/>
      <c r="J18371" s="78"/>
      <c r="K18371" s="78"/>
      <c r="L18371" s="78"/>
    </row>
    <row r="18372" spans="8:12" x14ac:dyDescent="0.2">
      <c r="H18372" s="78"/>
      <c r="I18372" s="78"/>
      <c r="J18372" s="78"/>
      <c r="K18372" s="78"/>
      <c r="L18372" s="78"/>
    </row>
    <row r="18373" spans="8:12" x14ac:dyDescent="0.2">
      <c r="H18373" s="78"/>
      <c r="I18373" s="78"/>
      <c r="J18373" s="78"/>
      <c r="K18373" s="78"/>
      <c r="L18373" s="78"/>
    </row>
    <row r="18374" spans="8:12" x14ac:dyDescent="0.2">
      <c r="H18374" s="78"/>
      <c r="I18374" s="78"/>
      <c r="J18374" s="78"/>
      <c r="K18374" s="78"/>
      <c r="L18374" s="78"/>
    </row>
    <row r="18375" spans="8:12" x14ac:dyDescent="0.2">
      <c r="H18375" s="78"/>
      <c r="I18375" s="78"/>
      <c r="J18375" s="78"/>
      <c r="K18375" s="78"/>
      <c r="L18375" s="78"/>
    </row>
    <row r="18376" spans="8:12" x14ac:dyDescent="0.2">
      <c r="H18376" s="78"/>
      <c r="I18376" s="78"/>
      <c r="J18376" s="78"/>
      <c r="K18376" s="78"/>
      <c r="L18376" s="78"/>
    </row>
    <row r="18377" spans="8:12" x14ac:dyDescent="0.2">
      <c r="H18377" s="78"/>
      <c r="I18377" s="78"/>
      <c r="J18377" s="78"/>
      <c r="K18377" s="78"/>
      <c r="L18377" s="78"/>
    </row>
    <row r="18378" spans="8:12" x14ac:dyDescent="0.2">
      <c r="H18378" s="78"/>
      <c r="I18378" s="78"/>
      <c r="J18378" s="78"/>
      <c r="K18378" s="78"/>
      <c r="L18378" s="78"/>
    </row>
    <row r="18379" spans="8:12" x14ac:dyDescent="0.2">
      <c r="H18379" s="78"/>
      <c r="I18379" s="78"/>
      <c r="J18379" s="78"/>
      <c r="K18379" s="78"/>
      <c r="L18379" s="78"/>
    </row>
    <row r="18380" spans="8:12" x14ac:dyDescent="0.2">
      <c r="H18380" s="78"/>
      <c r="I18380" s="78"/>
      <c r="J18380" s="78"/>
      <c r="K18380" s="78"/>
      <c r="L18380" s="78"/>
    </row>
    <row r="18381" spans="8:12" x14ac:dyDescent="0.2">
      <c r="H18381" s="78"/>
      <c r="I18381" s="78"/>
      <c r="J18381" s="78"/>
      <c r="K18381" s="78"/>
      <c r="L18381" s="78"/>
    </row>
    <row r="18382" spans="8:12" x14ac:dyDescent="0.2">
      <c r="H18382" s="78"/>
      <c r="I18382" s="78"/>
      <c r="J18382" s="78"/>
      <c r="K18382" s="78"/>
      <c r="L18382" s="78"/>
    </row>
    <row r="18383" spans="8:12" x14ac:dyDescent="0.2">
      <c r="H18383" s="78"/>
      <c r="I18383" s="78"/>
      <c r="J18383" s="78"/>
      <c r="K18383" s="78"/>
      <c r="L18383" s="78"/>
    </row>
    <row r="18384" spans="8:12" x14ac:dyDescent="0.2">
      <c r="H18384" s="78"/>
      <c r="I18384" s="78"/>
      <c r="J18384" s="78"/>
      <c r="K18384" s="78"/>
      <c r="L18384" s="78"/>
    </row>
    <row r="18385" spans="8:12" x14ac:dyDescent="0.2">
      <c r="H18385" s="78"/>
      <c r="I18385" s="78"/>
      <c r="J18385" s="78"/>
      <c r="K18385" s="78"/>
      <c r="L18385" s="78"/>
    </row>
    <row r="18386" spans="8:12" x14ac:dyDescent="0.2">
      <c r="H18386" s="78"/>
      <c r="I18386" s="78"/>
      <c r="J18386" s="78"/>
      <c r="K18386" s="78"/>
      <c r="L18386" s="78"/>
    </row>
    <row r="18387" spans="8:12" x14ac:dyDescent="0.2">
      <c r="H18387" s="78"/>
      <c r="I18387" s="78"/>
      <c r="J18387" s="78"/>
      <c r="K18387" s="78"/>
      <c r="L18387" s="78"/>
    </row>
    <row r="18388" spans="8:12" x14ac:dyDescent="0.2">
      <c r="H18388" s="78"/>
      <c r="I18388" s="78"/>
      <c r="J18388" s="78"/>
      <c r="K18388" s="78"/>
      <c r="L18388" s="78"/>
    </row>
    <row r="18389" spans="8:12" x14ac:dyDescent="0.2">
      <c r="H18389" s="78"/>
      <c r="I18389" s="78"/>
      <c r="J18389" s="78"/>
      <c r="K18389" s="78"/>
      <c r="L18389" s="78"/>
    </row>
    <row r="18390" spans="8:12" x14ac:dyDescent="0.2">
      <c r="H18390" s="78"/>
      <c r="I18390" s="78"/>
      <c r="J18390" s="78"/>
      <c r="K18390" s="78"/>
      <c r="L18390" s="78"/>
    </row>
    <row r="18391" spans="8:12" x14ac:dyDescent="0.2">
      <c r="H18391" s="78"/>
      <c r="I18391" s="78"/>
      <c r="J18391" s="78"/>
      <c r="K18391" s="78"/>
      <c r="L18391" s="78"/>
    </row>
    <row r="18392" spans="8:12" x14ac:dyDescent="0.2">
      <c r="H18392" s="78"/>
      <c r="I18392" s="78"/>
      <c r="J18392" s="78"/>
      <c r="K18392" s="78"/>
      <c r="L18392" s="78"/>
    </row>
    <row r="18393" spans="8:12" x14ac:dyDescent="0.2">
      <c r="H18393" s="78"/>
      <c r="I18393" s="78"/>
      <c r="J18393" s="78"/>
      <c r="K18393" s="78"/>
      <c r="L18393" s="78"/>
    </row>
    <row r="18394" spans="8:12" x14ac:dyDescent="0.2">
      <c r="H18394" s="78"/>
      <c r="I18394" s="78"/>
      <c r="J18394" s="78"/>
      <c r="K18394" s="78"/>
      <c r="L18394" s="78"/>
    </row>
    <row r="18395" spans="8:12" x14ac:dyDescent="0.2">
      <c r="H18395" s="78"/>
      <c r="I18395" s="78"/>
      <c r="J18395" s="78"/>
      <c r="K18395" s="78"/>
      <c r="L18395" s="78"/>
    </row>
    <row r="18396" spans="8:12" x14ac:dyDescent="0.2">
      <c r="H18396" s="78"/>
      <c r="I18396" s="78"/>
      <c r="J18396" s="78"/>
      <c r="K18396" s="78"/>
      <c r="L18396" s="78"/>
    </row>
    <row r="18397" spans="8:12" x14ac:dyDescent="0.2">
      <c r="H18397" s="78"/>
      <c r="I18397" s="78"/>
      <c r="J18397" s="78"/>
      <c r="K18397" s="78"/>
      <c r="L18397" s="78"/>
    </row>
    <row r="18398" spans="8:12" x14ac:dyDescent="0.2">
      <c r="H18398" s="78"/>
      <c r="I18398" s="78"/>
      <c r="J18398" s="78"/>
      <c r="K18398" s="78"/>
      <c r="L18398" s="78"/>
    </row>
    <row r="18399" spans="8:12" x14ac:dyDescent="0.2">
      <c r="H18399" s="78"/>
      <c r="I18399" s="78"/>
      <c r="J18399" s="78"/>
      <c r="K18399" s="78"/>
      <c r="L18399" s="78"/>
    </row>
    <row r="18400" spans="8:12" x14ac:dyDescent="0.2">
      <c r="H18400" s="78"/>
      <c r="I18400" s="78"/>
      <c r="J18400" s="78"/>
      <c r="K18400" s="78"/>
      <c r="L18400" s="78"/>
    </row>
    <row r="18401" spans="8:12" x14ac:dyDescent="0.2">
      <c r="H18401" s="78"/>
      <c r="I18401" s="78"/>
      <c r="J18401" s="78"/>
      <c r="K18401" s="78"/>
      <c r="L18401" s="78"/>
    </row>
    <row r="18402" spans="8:12" x14ac:dyDescent="0.2">
      <c r="H18402" s="78"/>
      <c r="I18402" s="78"/>
      <c r="J18402" s="78"/>
      <c r="K18402" s="78"/>
      <c r="L18402" s="78"/>
    </row>
    <row r="18403" spans="8:12" x14ac:dyDescent="0.2">
      <c r="H18403" s="78"/>
      <c r="I18403" s="78"/>
      <c r="J18403" s="78"/>
      <c r="K18403" s="78"/>
      <c r="L18403" s="78"/>
    </row>
    <row r="18404" spans="8:12" x14ac:dyDescent="0.2">
      <c r="H18404" s="78"/>
      <c r="I18404" s="78"/>
      <c r="J18404" s="78"/>
      <c r="K18404" s="78"/>
      <c r="L18404" s="78"/>
    </row>
    <row r="18405" spans="8:12" x14ac:dyDescent="0.2">
      <c r="H18405" s="78"/>
      <c r="I18405" s="78"/>
      <c r="J18405" s="78"/>
      <c r="K18405" s="78"/>
      <c r="L18405" s="78"/>
    </row>
    <row r="18406" spans="8:12" x14ac:dyDescent="0.2">
      <c r="H18406" s="78"/>
      <c r="I18406" s="78"/>
      <c r="J18406" s="78"/>
      <c r="K18406" s="78"/>
      <c r="L18406" s="78"/>
    </row>
    <row r="18407" spans="8:12" x14ac:dyDescent="0.2">
      <c r="H18407" s="78"/>
      <c r="I18407" s="78"/>
      <c r="J18407" s="78"/>
      <c r="K18407" s="78"/>
      <c r="L18407" s="78"/>
    </row>
    <row r="18408" spans="8:12" x14ac:dyDescent="0.2">
      <c r="H18408" s="78"/>
      <c r="I18408" s="78"/>
      <c r="J18408" s="78"/>
      <c r="K18408" s="78"/>
      <c r="L18408" s="78"/>
    </row>
    <row r="18409" spans="8:12" x14ac:dyDescent="0.2">
      <c r="H18409" s="78"/>
      <c r="I18409" s="78"/>
      <c r="J18409" s="78"/>
      <c r="K18409" s="78"/>
      <c r="L18409" s="78"/>
    </row>
    <row r="18410" spans="8:12" x14ac:dyDescent="0.2">
      <c r="H18410" s="78"/>
      <c r="I18410" s="78"/>
      <c r="J18410" s="78"/>
      <c r="K18410" s="78"/>
      <c r="L18410" s="78"/>
    </row>
    <row r="18411" spans="8:12" x14ac:dyDescent="0.2">
      <c r="H18411" s="78"/>
      <c r="I18411" s="78"/>
      <c r="J18411" s="78"/>
      <c r="K18411" s="78"/>
      <c r="L18411" s="78"/>
    </row>
    <row r="18412" spans="8:12" x14ac:dyDescent="0.2">
      <c r="H18412" s="78"/>
      <c r="I18412" s="78"/>
      <c r="J18412" s="78"/>
      <c r="K18412" s="78"/>
      <c r="L18412" s="78"/>
    </row>
    <row r="18413" spans="8:12" x14ac:dyDescent="0.2">
      <c r="H18413" s="78"/>
      <c r="I18413" s="78"/>
      <c r="J18413" s="78"/>
      <c r="K18413" s="78"/>
      <c r="L18413" s="78"/>
    </row>
    <row r="18414" spans="8:12" x14ac:dyDescent="0.2">
      <c r="H18414" s="78"/>
      <c r="I18414" s="78"/>
      <c r="J18414" s="78"/>
      <c r="K18414" s="78"/>
      <c r="L18414" s="78"/>
    </row>
    <row r="18415" spans="8:12" x14ac:dyDescent="0.2">
      <c r="H18415" s="78"/>
      <c r="I18415" s="78"/>
      <c r="J18415" s="78"/>
      <c r="K18415" s="78"/>
      <c r="L18415" s="78"/>
    </row>
    <row r="18416" spans="8:12" x14ac:dyDescent="0.2">
      <c r="H18416" s="78"/>
      <c r="I18416" s="78"/>
      <c r="J18416" s="78"/>
      <c r="K18416" s="78"/>
      <c r="L18416" s="78"/>
    </row>
    <row r="18417" spans="8:12" x14ac:dyDescent="0.2">
      <c r="H18417" s="78"/>
      <c r="I18417" s="78"/>
      <c r="J18417" s="78"/>
      <c r="K18417" s="78"/>
      <c r="L18417" s="78"/>
    </row>
    <row r="18418" spans="8:12" x14ac:dyDescent="0.2">
      <c r="H18418" s="78"/>
      <c r="I18418" s="78"/>
      <c r="J18418" s="78"/>
      <c r="K18418" s="78"/>
      <c r="L18418" s="78"/>
    </row>
    <row r="18419" spans="8:12" x14ac:dyDescent="0.2">
      <c r="H18419" s="78"/>
      <c r="I18419" s="78"/>
      <c r="J18419" s="78"/>
      <c r="K18419" s="78"/>
      <c r="L18419" s="78"/>
    </row>
    <row r="18420" spans="8:12" x14ac:dyDescent="0.2">
      <c r="H18420" s="78"/>
      <c r="I18420" s="78"/>
      <c r="J18420" s="78"/>
      <c r="K18420" s="78"/>
      <c r="L18420" s="78"/>
    </row>
    <row r="18421" spans="8:12" x14ac:dyDescent="0.2">
      <c r="H18421" s="78"/>
      <c r="I18421" s="78"/>
      <c r="J18421" s="78"/>
      <c r="K18421" s="78"/>
      <c r="L18421" s="78"/>
    </row>
    <row r="18422" spans="8:12" x14ac:dyDescent="0.2">
      <c r="H18422" s="78"/>
      <c r="I18422" s="78"/>
      <c r="J18422" s="78"/>
      <c r="K18422" s="78"/>
      <c r="L18422" s="78"/>
    </row>
    <row r="18423" spans="8:12" x14ac:dyDescent="0.2">
      <c r="H18423" s="78"/>
      <c r="I18423" s="78"/>
      <c r="J18423" s="78"/>
      <c r="K18423" s="78"/>
      <c r="L18423" s="78"/>
    </row>
    <row r="18424" spans="8:12" x14ac:dyDescent="0.2">
      <c r="H18424" s="78"/>
      <c r="I18424" s="78"/>
      <c r="J18424" s="78"/>
      <c r="K18424" s="78"/>
      <c r="L18424" s="78"/>
    </row>
    <row r="18425" spans="8:12" x14ac:dyDescent="0.2">
      <c r="H18425" s="78"/>
      <c r="I18425" s="78"/>
      <c r="J18425" s="78"/>
      <c r="K18425" s="78"/>
      <c r="L18425" s="78"/>
    </row>
    <row r="18426" spans="8:12" x14ac:dyDescent="0.2">
      <c r="H18426" s="78"/>
      <c r="I18426" s="78"/>
      <c r="J18426" s="78"/>
      <c r="K18426" s="78"/>
      <c r="L18426" s="78"/>
    </row>
    <row r="18427" spans="8:12" x14ac:dyDescent="0.2">
      <c r="H18427" s="78"/>
      <c r="I18427" s="78"/>
      <c r="J18427" s="78"/>
      <c r="K18427" s="78"/>
      <c r="L18427" s="78"/>
    </row>
    <row r="18428" spans="8:12" x14ac:dyDescent="0.2">
      <c r="H18428" s="78"/>
      <c r="I18428" s="78"/>
      <c r="J18428" s="78"/>
      <c r="K18428" s="78"/>
      <c r="L18428" s="78"/>
    </row>
    <row r="18429" spans="8:12" x14ac:dyDescent="0.2">
      <c r="H18429" s="78"/>
      <c r="I18429" s="78"/>
      <c r="J18429" s="78"/>
      <c r="K18429" s="78"/>
      <c r="L18429" s="78"/>
    </row>
    <row r="18430" spans="8:12" x14ac:dyDescent="0.2">
      <c r="H18430" s="78"/>
      <c r="I18430" s="78"/>
      <c r="J18430" s="78"/>
      <c r="K18430" s="78"/>
      <c r="L18430" s="78"/>
    </row>
    <row r="18431" spans="8:12" x14ac:dyDescent="0.2">
      <c r="H18431" s="78"/>
      <c r="I18431" s="78"/>
      <c r="J18431" s="78"/>
      <c r="K18431" s="78"/>
      <c r="L18431" s="78"/>
    </row>
    <row r="18432" spans="8:12" x14ac:dyDescent="0.2">
      <c r="H18432" s="78"/>
      <c r="I18432" s="78"/>
      <c r="J18432" s="78"/>
      <c r="K18432" s="78"/>
      <c r="L18432" s="78"/>
    </row>
    <row r="18433" spans="8:12" x14ac:dyDescent="0.2">
      <c r="H18433" s="78"/>
      <c r="I18433" s="78"/>
      <c r="J18433" s="78"/>
      <c r="K18433" s="78"/>
      <c r="L18433" s="78"/>
    </row>
    <row r="18434" spans="8:12" x14ac:dyDescent="0.2">
      <c r="H18434" s="78"/>
      <c r="I18434" s="78"/>
      <c r="J18434" s="78"/>
      <c r="K18434" s="78"/>
      <c r="L18434" s="78"/>
    </row>
    <row r="18435" spans="8:12" x14ac:dyDescent="0.2">
      <c r="H18435" s="78"/>
      <c r="I18435" s="78"/>
      <c r="J18435" s="78"/>
      <c r="K18435" s="78"/>
      <c r="L18435" s="78"/>
    </row>
    <row r="18436" spans="8:12" x14ac:dyDescent="0.2">
      <c r="H18436" s="78"/>
      <c r="I18436" s="78"/>
      <c r="J18436" s="78"/>
      <c r="K18436" s="78"/>
      <c r="L18436" s="78"/>
    </row>
    <row r="18437" spans="8:12" x14ac:dyDescent="0.2">
      <c r="H18437" s="78"/>
      <c r="I18437" s="78"/>
      <c r="J18437" s="78"/>
      <c r="K18437" s="78"/>
      <c r="L18437" s="78"/>
    </row>
    <row r="18438" spans="8:12" x14ac:dyDescent="0.2">
      <c r="H18438" s="78"/>
      <c r="I18438" s="78"/>
      <c r="J18438" s="78"/>
      <c r="K18438" s="78"/>
      <c r="L18438" s="78"/>
    </row>
    <row r="18439" spans="8:12" x14ac:dyDescent="0.2">
      <c r="H18439" s="78"/>
      <c r="I18439" s="78"/>
      <c r="J18439" s="78"/>
      <c r="K18439" s="78"/>
      <c r="L18439" s="78"/>
    </row>
    <row r="18440" spans="8:12" x14ac:dyDescent="0.2">
      <c r="H18440" s="78"/>
      <c r="I18440" s="78"/>
      <c r="J18440" s="78"/>
      <c r="K18440" s="78"/>
      <c r="L18440" s="78"/>
    </row>
    <row r="18441" spans="8:12" x14ac:dyDescent="0.2">
      <c r="H18441" s="78"/>
      <c r="I18441" s="78"/>
      <c r="J18441" s="78"/>
      <c r="K18441" s="78"/>
      <c r="L18441" s="78"/>
    </row>
    <row r="18442" spans="8:12" x14ac:dyDescent="0.2">
      <c r="H18442" s="78"/>
      <c r="I18442" s="78"/>
      <c r="J18442" s="78"/>
      <c r="K18442" s="78"/>
      <c r="L18442" s="78"/>
    </row>
    <row r="18443" spans="8:12" x14ac:dyDescent="0.2">
      <c r="H18443" s="78"/>
      <c r="I18443" s="78"/>
      <c r="J18443" s="78"/>
      <c r="K18443" s="78"/>
      <c r="L18443" s="78"/>
    </row>
    <row r="18444" spans="8:12" x14ac:dyDescent="0.2">
      <c r="H18444" s="78"/>
      <c r="I18444" s="78"/>
      <c r="J18444" s="78"/>
      <c r="K18444" s="78"/>
      <c r="L18444" s="78"/>
    </row>
    <row r="18445" spans="8:12" x14ac:dyDescent="0.2">
      <c r="H18445" s="78"/>
      <c r="I18445" s="78"/>
      <c r="J18445" s="78"/>
      <c r="K18445" s="78"/>
      <c r="L18445" s="78"/>
    </row>
    <row r="18446" spans="8:12" x14ac:dyDescent="0.2">
      <c r="H18446" s="78"/>
      <c r="I18446" s="78"/>
      <c r="J18446" s="78"/>
      <c r="K18446" s="78"/>
      <c r="L18446" s="78"/>
    </row>
    <row r="18447" spans="8:12" x14ac:dyDescent="0.2">
      <c r="H18447" s="78"/>
      <c r="I18447" s="78"/>
      <c r="J18447" s="78"/>
      <c r="K18447" s="78"/>
      <c r="L18447" s="78"/>
    </row>
    <row r="18448" spans="8:12" x14ac:dyDescent="0.2">
      <c r="H18448" s="78"/>
      <c r="I18448" s="78"/>
      <c r="J18448" s="78"/>
      <c r="K18448" s="78"/>
      <c r="L18448" s="78"/>
    </row>
    <row r="18449" spans="8:12" x14ac:dyDescent="0.2">
      <c r="H18449" s="78"/>
      <c r="I18449" s="78"/>
      <c r="J18449" s="78"/>
      <c r="K18449" s="78"/>
      <c r="L18449" s="78"/>
    </row>
    <row r="18450" spans="8:12" x14ac:dyDescent="0.2">
      <c r="H18450" s="78"/>
      <c r="I18450" s="78"/>
      <c r="J18450" s="78"/>
      <c r="K18450" s="78"/>
      <c r="L18450" s="78"/>
    </row>
    <row r="18451" spans="8:12" x14ac:dyDescent="0.2">
      <c r="H18451" s="78"/>
      <c r="I18451" s="78"/>
      <c r="J18451" s="78"/>
      <c r="K18451" s="78"/>
      <c r="L18451" s="78"/>
    </row>
    <row r="18452" spans="8:12" x14ac:dyDescent="0.2">
      <c r="H18452" s="78"/>
      <c r="I18452" s="78"/>
      <c r="J18452" s="78"/>
      <c r="K18452" s="78"/>
      <c r="L18452" s="78"/>
    </row>
    <row r="18453" spans="8:12" x14ac:dyDescent="0.2">
      <c r="H18453" s="78"/>
      <c r="I18453" s="78"/>
      <c r="J18453" s="78"/>
      <c r="K18453" s="78"/>
      <c r="L18453" s="78"/>
    </row>
    <row r="18454" spans="8:12" x14ac:dyDescent="0.2">
      <c r="H18454" s="78"/>
      <c r="I18454" s="78"/>
      <c r="J18454" s="78"/>
      <c r="K18454" s="78"/>
      <c r="L18454" s="78"/>
    </row>
    <row r="18455" spans="8:12" x14ac:dyDescent="0.2">
      <c r="H18455" s="78"/>
      <c r="I18455" s="78"/>
      <c r="J18455" s="78"/>
      <c r="K18455" s="78"/>
      <c r="L18455" s="78"/>
    </row>
    <row r="18456" spans="8:12" x14ac:dyDescent="0.2">
      <c r="H18456" s="78"/>
      <c r="I18456" s="78"/>
      <c r="J18456" s="78"/>
      <c r="K18456" s="78"/>
      <c r="L18456" s="78"/>
    </row>
    <row r="18457" spans="8:12" x14ac:dyDescent="0.2">
      <c r="H18457" s="78"/>
      <c r="I18457" s="78"/>
      <c r="J18457" s="78"/>
      <c r="K18457" s="78"/>
      <c r="L18457" s="78"/>
    </row>
    <row r="18458" spans="8:12" x14ac:dyDescent="0.2">
      <c r="H18458" s="78"/>
      <c r="I18458" s="78"/>
      <c r="J18458" s="78"/>
      <c r="K18458" s="78"/>
      <c r="L18458" s="78"/>
    </row>
    <row r="18459" spans="8:12" x14ac:dyDescent="0.2">
      <c r="H18459" s="78"/>
      <c r="I18459" s="78"/>
      <c r="J18459" s="78"/>
      <c r="K18459" s="78"/>
      <c r="L18459" s="78"/>
    </row>
    <row r="18460" spans="8:12" x14ac:dyDescent="0.2">
      <c r="H18460" s="78"/>
      <c r="I18460" s="78"/>
      <c r="J18460" s="78"/>
      <c r="K18460" s="78"/>
      <c r="L18460" s="78"/>
    </row>
    <row r="18461" spans="8:12" x14ac:dyDescent="0.2">
      <c r="H18461" s="78"/>
      <c r="I18461" s="78"/>
      <c r="J18461" s="78"/>
      <c r="K18461" s="78"/>
      <c r="L18461" s="78"/>
    </row>
    <row r="18462" spans="8:12" x14ac:dyDescent="0.2">
      <c r="H18462" s="78"/>
      <c r="I18462" s="78"/>
      <c r="J18462" s="78"/>
      <c r="K18462" s="78"/>
      <c r="L18462" s="78"/>
    </row>
    <row r="18463" spans="8:12" x14ac:dyDescent="0.2">
      <c r="H18463" s="78"/>
      <c r="I18463" s="78"/>
      <c r="J18463" s="78"/>
      <c r="K18463" s="78"/>
      <c r="L18463" s="78"/>
    </row>
    <row r="18464" spans="8:12" x14ac:dyDescent="0.2">
      <c r="H18464" s="78"/>
      <c r="I18464" s="78"/>
      <c r="J18464" s="78"/>
      <c r="K18464" s="78"/>
      <c r="L18464" s="78"/>
    </row>
    <row r="18465" spans="8:12" x14ac:dyDescent="0.2">
      <c r="H18465" s="78"/>
      <c r="I18465" s="78"/>
      <c r="J18465" s="78"/>
      <c r="K18465" s="78"/>
      <c r="L18465" s="78"/>
    </row>
    <row r="18466" spans="8:12" x14ac:dyDescent="0.2">
      <c r="H18466" s="78"/>
      <c r="I18466" s="78"/>
      <c r="J18466" s="78"/>
      <c r="K18466" s="78"/>
      <c r="L18466" s="78"/>
    </row>
    <row r="18467" spans="8:12" x14ac:dyDescent="0.2">
      <c r="H18467" s="78"/>
      <c r="I18467" s="78"/>
      <c r="J18467" s="78"/>
      <c r="K18467" s="78"/>
      <c r="L18467" s="78"/>
    </row>
    <row r="18468" spans="8:12" x14ac:dyDescent="0.2">
      <c r="H18468" s="78"/>
      <c r="I18468" s="78"/>
      <c r="J18468" s="78"/>
      <c r="K18468" s="78"/>
      <c r="L18468" s="78"/>
    </row>
    <row r="18469" spans="8:12" x14ac:dyDescent="0.2">
      <c r="H18469" s="78"/>
      <c r="I18469" s="78"/>
      <c r="J18469" s="78"/>
      <c r="K18469" s="78"/>
      <c r="L18469" s="78"/>
    </row>
    <row r="18470" spans="8:12" x14ac:dyDescent="0.2">
      <c r="H18470" s="78"/>
      <c r="I18470" s="78"/>
      <c r="J18470" s="78"/>
      <c r="K18470" s="78"/>
      <c r="L18470" s="78"/>
    </row>
    <row r="18471" spans="8:12" x14ac:dyDescent="0.2">
      <c r="H18471" s="78"/>
      <c r="I18471" s="78"/>
      <c r="J18471" s="78"/>
      <c r="K18471" s="78"/>
      <c r="L18471" s="78"/>
    </row>
    <row r="18472" spans="8:12" x14ac:dyDescent="0.2">
      <c r="H18472" s="78"/>
      <c r="I18472" s="78"/>
      <c r="J18472" s="78"/>
      <c r="K18472" s="78"/>
      <c r="L18472" s="78"/>
    </row>
    <row r="18473" spans="8:12" x14ac:dyDescent="0.2">
      <c r="H18473" s="78"/>
      <c r="I18473" s="78"/>
      <c r="J18473" s="78"/>
      <c r="K18473" s="78"/>
      <c r="L18473" s="78"/>
    </row>
    <row r="18474" spans="8:12" x14ac:dyDescent="0.2">
      <c r="H18474" s="78"/>
      <c r="I18474" s="78"/>
      <c r="J18474" s="78"/>
      <c r="K18474" s="78"/>
      <c r="L18474" s="78"/>
    </row>
    <row r="18475" spans="8:12" x14ac:dyDescent="0.2">
      <c r="H18475" s="78"/>
      <c r="I18475" s="78"/>
      <c r="J18475" s="78"/>
      <c r="K18475" s="78"/>
      <c r="L18475" s="78"/>
    </row>
    <row r="18476" spans="8:12" x14ac:dyDescent="0.2">
      <c r="H18476" s="78"/>
      <c r="I18476" s="78"/>
      <c r="J18476" s="78"/>
      <c r="K18476" s="78"/>
      <c r="L18476" s="78"/>
    </row>
    <row r="18477" spans="8:12" x14ac:dyDescent="0.2">
      <c r="H18477" s="78"/>
      <c r="I18477" s="78"/>
      <c r="J18477" s="78"/>
      <c r="K18477" s="78"/>
      <c r="L18477" s="78"/>
    </row>
    <row r="18478" spans="8:12" x14ac:dyDescent="0.2">
      <c r="H18478" s="78"/>
      <c r="I18478" s="78"/>
      <c r="J18478" s="78"/>
      <c r="K18478" s="78"/>
      <c r="L18478" s="78"/>
    </row>
    <row r="18479" spans="8:12" x14ac:dyDescent="0.2">
      <c r="H18479" s="78"/>
      <c r="I18479" s="78"/>
      <c r="J18479" s="78"/>
      <c r="K18479" s="78"/>
      <c r="L18479" s="78"/>
    </row>
    <row r="18480" spans="8:12" x14ac:dyDescent="0.2">
      <c r="H18480" s="78"/>
      <c r="I18480" s="78"/>
      <c r="J18480" s="78"/>
      <c r="K18480" s="78"/>
      <c r="L18480" s="78"/>
    </row>
    <row r="18481" spans="8:12" x14ac:dyDescent="0.2">
      <c r="H18481" s="78"/>
      <c r="I18481" s="78"/>
      <c r="J18481" s="78"/>
      <c r="K18481" s="78"/>
      <c r="L18481" s="78"/>
    </row>
    <row r="18482" spans="8:12" x14ac:dyDescent="0.2">
      <c r="H18482" s="78"/>
      <c r="I18482" s="78"/>
      <c r="J18482" s="78"/>
      <c r="K18482" s="78"/>
      <c r="L18482" s="78"/>
    </row>
    <row r="18483" spans="8:12" x14ac:dyDescent="0.2">
      <c r="H18483" s="78"/>
      <c r="I18483" s="78"/>
      <c r="J18483" s="78"/>
      <c r="K18483" s="78"/>
      <c r="L18483" s="78"/>
    </row>
    <row r="18484" spans="8:12" x14ac:dyDescent="0.2">
      <c r="H18484" s="78"/>
      <c r="I18484" s="78"/>
      <c r="J18484" s="78"/>
      <c r="K18484" s="78"/>
      <c r="L18484" s="78"/>
    </row>
    <row r="18485" spans="8:12" x14ac:dyDescent="0.2">
      <c r="H18485" s="78"/>
      <c r="I18485" s="78"/>
      <c r="J18485" s="78"/>
      <c r="K18485" s="78"/>
      <c r="L18485" s="78"/>
    </row>
    <row r="18486" spans="8:12" x14ac:dyDescent="0.2">
      <c r="H18486" s="78"/>
      <c r="I18486" s="78"/>
      <c r="J18486" s="78"/>
      <c r="K18486" s="78"/>
      <c r="L18486" s="78"/>
    </row>
    <row r="18487" spans="8:12" x14ac:dyDescent="0.2">
      <c r="H18487" s="78"/>
      <c r="I18487" s="78"/>
      <c r="J18487" s="78"/>
      <c r="K18487" s="78"/>
      <c r="L18487" s="78"/>
    </row>
    <row r="18488" spans="8:12" x14ac:dyDescent="0.2">
      <c r="H18488" s="78"/>
      <c r="I18488" s="78"/>
      <c r="J18488" s="78"/>
      <c r="K18488" s="78"/>
      <c r="L18488" s="78"/>
    </row>
    <row r="18489" spans="8:12" x14ac:dyDescent="0.2">
      <c r="H18489" s="78"/>
      <c r="I18489" s="78"/>
      <c r="J18489" s="78"/>
      <c r="K18489" s="78"/>
      <c r="L18489" s="78"/>
    </row>
    <row r="18490" spans="8:12" x14ac:dyDescent="0.2">
      <c r="H18490" s="78"/>
      <c r="I18490" s="78"/>
      <c r="J18490" s="78"/>
      <c r="K18490" s="78"/>
      <c r="L18490" s="78"/>
    </row>
    <row r="18491" spans="8:12" x14ac:dyDescent="0.2">
      <c r="H18491" s="78"/>
      <c r="I18491" s="78"/>
      <c r="J18491" s="78"/>
      <c r="K18491" s="78"/>
      <c r="L18491" s="78"/>
    </row>
    <row r="18492" spans="8:12" x14ac:dyDescent="0.2">
      <c r="H18492" s="78"/>
      <c r="I18492" s="78"/>
      <c r="J18492" s="78"/>
      <c r="K18492" s="78"/>
      <c r="L18492" s="78"/>
    </row>
    <row r="18493" spans="8:12" x14ac:dyDescent="0.2">
      <c r="H18493" s="78"/>
      <c r="I18493" s="78"/>
      <c r="J18493" s="78"/>
      <c r="K18493" s="78"/>
      <c r="L18493" s="78"/>
    </row>
    <row r="18494" spans="8:12" x14ac:dyDescent="0.2">
      <c r="H18494" s="78"/>
      <c r="I18494" s="78"/>
      <c r="J18494" s="78"/>
      <c r="K18494" s="78"/>
      <c r="L18494" s="78"/>
    </row>
    <row r="18495" spans="8:12" x14ac:dyDescent="0.2">
      <c r="H18495" s="78"/>
      <c r="I18495" s="78"/>
      <c r="J18495" s="78"/>
      <c r="K18495" s="78"/>
      <c r="L18495" s="78"/>
    </row>
    <row r="18496" spans="8:12" x14ac:dyDescent="0.2">
      <c r="H18496" s="78"/>
      <c r="I18496" s="78"/>
      <c r="J18496" s="78"/>
      <c r="K18496" s="78"/>
      <c r="L18496" s="78"/>
    </row>
    <row r="18497" spans="8:12" x14ac:dyDescent="0.2">
      <c r="H18497" s="78"/>
      <c r="I18497" s="78"/>
      <c r="J18497" s="78"/>
      <c r="K18497" s="78"/>
      <c r="L18497" s="78"/>
    </row>
    <row r="18498" spans="8:12" x14ac:dyDescent="0.2">
      <c r="H18498" s="78"/>
      <c r="I18498" s="78"/>
      <c r="J18498" s="78"/>
      <c r="K18498" s="78"/>
      <c r="L18498" s="78"/>
    </row>
    <row r="18499" spans="8:12" x14ac:dyDescent="0.2">
      <c r="H18499" s="78"/>
      <c r="I18499" s="78"/>
      <c r="J18499" s="78"/>
      <c r="K18499" s="78"/>
      <c r="L18499" s="78"/>
    </row>
    <row r="18500" spans="8:12" x14ac:dyDescent="0.2">
      <c r="H18500" s="78"/>
      <c r="I18500" s="78"/>
      <c r="J18500" s="78"/>
      <c r="K18500" s="78"/>
      <c r="L18500" s="78"/>
    </row>
    <row r="18501" spans="8:12" x14ac:dyDescent="0.2">
      <c r="H18501" s="78"/>
      <c r="I18501" s="78"/>
      <c r="J18501" s="78"/>
      <c r="K18501" s="78"/>
      <c r="L18501" s="78"/>
    </row>
    <row r="18502" spans="8:12" x14ac:dyDescent="0.2">
      <c r="H18502" s="78"/>
      <c r="I18502" s="78"/>
      <c r="J18502" s="78"/>
      <c r="K18502" s="78"/>
      <c r="L18502" s="78"/>
    </row>
    <row r="18503" spans="8:12" x14ac:dyDescent="0.2">
      <c r="H18503" s="78"/>
      <c r="I18503" s="78"/>
      <c r="J18503" s="78"/>
      <c r="K18503" s="78"/>
      <c r="L18503" s="78"/>
    </row>
    <row r="18504" spans="8:12" x14ac:dyDescent="0.2">
      <c r="H18504" s="78"/>
      <c r="I18504" s="78"/>
      <c r="J18504" s="78"/>
      <c r="K18504" s="78"/>
      <c r="L18504" s="78"/>
    </row>
    <row r="18505" spans="8:12" x14ac:dyDescent="0.2">
      <c r="H18505" s="78"/>
      <c r="I18505" s="78"/>
      <c r="J18505" s="78"/>
      <c r="K18505" s="78"/>
      <c r="L18505" s="78"/>
    </row>
    <row r="18506" spans="8:12" x14ac:dyDescent="0.2">
      <c r="H18506" s="78"/>
      <c r="I18506" s="78"/>
      <c r="J18506" s="78"/>
      <c r="K18506" s="78"/>
      <c r="L18506" s="78"/>
    </row>
    <row r="18507" spans="8:12" x14ac:dyDescent="0.2">
      <c r="H18507" s="78"/>
      <c r="I18507" s="78"/>
      <c r="J18507" s="78"/>
      <c r="K18507" s="78"/>
      <c r="L18507" s="78"/>
    </row>
    <row r="18508" spans="8:12" x14ac:dyDescent="0.2">
      <c r="H18508" s="78"/>
      <c r="I18508" s="78"/>
      <c r="J18508" s="78"/>
      <c r="K18508" s="78"/>
      <c r="L18508" s="78"/>
    </row>
    <row r="18509" spans="8:12" x14ac:dyDescent="0.2">
      <c r="H18509" s="78"/>
      <c r="I18509" s="78"/>
      <c r="J18509" s="78"/>
      <c r="K18509" s="78"/>
      <c r="L18509" s="78"/>
    </row>
    <row r="18510" spans="8:12" x14ac:dyDescent="0.2">
      <c r="H18510" s="78"/>
      <c r="I18510" s="78"/>
      <c r="J18510" s="78"/>
      <c r="K18510" s="78"/>
      <c r="L18510" s="78"/>
    </row>
    <row r="18511" spans="8:12" x14ac:dyDescent="0.2">
      <c r="H18511" s="78"/>
      <c r="I18511" s="78"/>
      <c r="J18511" s="78"/>
      <c r="K18511" s="78"/>
      <c r="L18511" s="78"/>
    </row>
    <row r="18512" spans="8:12" x14ac:dyDescent="0.2">
      <c r="H18512" s="78"/>
      <c r="I18512" s="78"/>
      <c r="J18512" s="78"/>
      <c r="K18512" s="78"/>
      <c r="L18512" s="78"/>
    </row>
    <row r="18513" spans="8:12" x14ac:dyDescent="0.2">
      <c r="H18513" s="78"/>
      <c r="I18513" s="78"/>
      <c r="J18513" s="78"/>
      <c r="K18513" s="78"/>
      <c r="L18513" s="78"/>
    </row>
    <row r="18514" spans="8:12" x14ac:dyDescent="0.2">
      <c r="H18514" s="78"/>
      <c r="I18514" s="78"/>
      <c r="J18514" s="78"/>
      <c r="K18514" s="78"/>
      <c r="L18514" s="78"/>
    </row>
    <row r="18515" spans="8:12" x14ac:dyDescent="0.2">
      <c r="H18515" s="78"/>
      <c r="I18515" s="78"/>
      <c r="J18515" s="78"/>
      <c r="K18515" s="78"/>
      <c r="L18515" s="78"/>
    </row>
    <row r="18516" spans="8:12" x14ac:dyDescent="0.2">
      <c r="H18516" s="78"/>
      <c r="I18516" s="78"/>
      <c r="J18516" s="78"/>
      <c r="K18516" s="78"/>
      <c r="L18516" s="78"/>
    </row>
    <row r="18517" spans="8:12" x14ac:dyDescent="0.2">
      <c r="H18517" s="78"/>
      <c r="I18517" s="78"/>
      <c r="J18517" s="78"/>
      <c r="K18517" s="78"/>
      <c r="L18517" s="78"/>
    </row>
    <row r="18518" spans="8:12" x14ac:dyDescent="0.2">
      <c r="H18518" s="78"/>
      <c r="I18518" s="78"/>
      <c r="J18518" s="78"/>
      <c r="K18518" s="78"/>
      <c r="L18518" s="78"/>
    </row>
    <row r="18519" spans="8:12" x14ac:dyDescent="0.2">
      <c r="H18519" s="78"/>
      <c r="I18519" s="78"/>
      <c r="J18519" s="78"/>
      <c r="K18519" s="78"/>
      <c r="L18519" s="78"/>
    </row>
    <row r="18520" spans="8:12" x14ac:dyDescent="0.2">
      <c r="H18520" s="78"/>
      <c r="I18520" s="78"/>
      <c r="J18520" s="78"/>
      <c r="K18520" s="78"/>
      <c r="L18520" s="78"/>
    </row>
    <row r="18521" spans="8:12" x14ac:dyDescent="0.2">
      <c r="H18521" s="78"/>
      <c r="I18521" s="78"/>
      <c r="J18521" s="78"/>
      <c r="K18521" s="78"/>
      <c r="L18521" s="78"/>
    </row>
    <row r="18522" spans="8:12" x14ac:dyDescent="0.2">
      <c r="H18522" s="78"/>
      <c r="I18522" s="78"/>
      <c r="J18522" s="78"/>
      <c r="K18522" s="78"/>
      <c r="L18522" s="78"/>
    </row>
    <row r="18523" spans="8:12" x14ac:dyDescent="0.2">
      <c r="H18523" s="78"/>
      <c r="I18523" s="78"/>
      <c r="J18523" s="78"/>
      <c r="K18523" s="78"/>
      <c r="L18523" s="78"/>
    </row>
    <row r="18524" spans="8:12" x14ac:dyDescent="0.2">
      <c r="H18524" s="78"/>
      <c r="I18524" s="78"/>
      <c r="J18524" s="78"/>
      <c r="K18524" s="78"/>
      <c r="L18524" s="78"/>
    </row>
    <row r="18525" spans="8:12" x14ac:dyDescent="0.2">
      <c r="H18525" s="78"/>
      <c r="I18525" s="78"/>
      <c r="J18525" s="78"/>
      <c r="K18525" s="78"/>
      <c r="L18525" s="78"/>
    </row>
    <row r="18526" spans="8:12" x14ac:dyDescent="0.2">
      <c r="H18526" s="78"/>
      <c r="I18526" s="78"/>
      <c r="J18526" s="78"/>
      <c r="K18526" s="78"/>
      <c r="L18526" s="78"/>
    </row>
    <row r="18527" spans="8:12" x14ac:dyDescent="0.2">
      <c r="H18527" s="78"/>
      <c r="I18527" s="78"/>
      <c r="J18527" s="78"/>
      <c r="K18527" s="78"/>
      <c r="L18527" s="78"/>
    </row>
    <row r="18528" spans="8:12" x14ac:dyDescent="0.2">
      <c r="H18528" s="78"/>
      <c r="I18528" s="78"/>
      <c r="J18528" s="78"/>
      <c r="K18528" s="78"/>
      <c r="L18528" s="78"/>
    </row>
    <row r="18529" spans="8:12" x14ac:dyDescent="0.2">
      <c r="H18529" s="78"/>
      <c r="I18529" s="78"/>
      <c r="J18529" s="78"/>
      <c r="K18529" s="78"/>
      <c r="L18529" s="78"/>
    </row>
    <row r="18530" spans="8:12" x14ac:dyDescent="0.2">
      <c r="H18530" s="78"/>
      <c r="I18530" s="78"/>
      <c r="J18530" s="78"/>
      <c r="K18530" s="78"/>
      <c r="L18530" s="78"/>
    </row>
    <row r="18531" spans="8:12" x14ac:dyDescent="0.2">
      <c r="H18531" s="78"/>
      <c r="I18531" s="78"/>
      <c r="J18531" s="78"/>
      <c r="K18531" s="78"/>
      <c r="L18531" s="78"/>
    </row>
    <row r="18532" spans="8:12" x14ac:dyDescent="0.2">
      <c r="H18532" s="78"/>
      <c r="I18532" s="78"/>
      <c r="J18532" s="78"/>
      <c r="K18532" s="78"/>
      <c r="L18532" s="78"/>
    </row>
    <row r="18533" spans="8:12" x14ac:dyDescent="0.2">
      <c r="H18533" s="78"/>
      <c r="I18533" s="78"/>
      <c r="J18533" s="78"/>
      <c r="K18533" s="78"/>
      <c r="L18533" s="78"/>
    </row>
    <row r="18534" spans="8:12" x14ac:dyDescent="0.2">
      <c r="H18534" s="78"/>
      <c r="I18534" s="78"/>
      <c r="J18534" s="78"/>
      <c r="K18534" s="78"/>
      <c r="L18534" s="78"/>
    </row>
    <row r="18535" spans="8:12" x14ac:dyDescent="0.2">
      <c r="H18535" s="78"/>
      <c r="I18535" s="78"/>
      <c r="J18535" s="78"/>
      <c r="K18535" s="78"/>
      <c r="L18535" s="78"/>
    </row>
    <row r="18536" spans="8:12" x14ac:dyDescent="0.2">
      <c r="H18536" s="78"/>
      <c r="I18536" s="78"/>
      <c r="J18536" s="78"/>
      <c r="K18536" s="78"/>
      <c r="L18536" s="78"/>
    </row>
    <row r="18537" spans="8:12" x14ac:dyDescent="0.2">
      <c r="H18537" s="78"/>
      <c r="I18537" s="78"/>
      <c r="J18537" s="78"/>
      <c r="K18537" s="78"/>
      <c r="L18537" s="78"/>
    </row>
    <row r="18538" spans="8:12" x14ac:dyDescent="0.2">
      <c r="H18538" s="78"/>
      <c r="I18538" s="78"/>
      <c r="J18538" s="78"/>
      <c r="K18538" s="78"/>
      <c r="L18538" s="78"/>
    </row>
    <row r="18539" spans="8:12" x14ac:dyDescent="0.2">
      <c r="H18539" s="78"/>
      <c r="I18539" s="78"/>
      <c r="J18539" s="78"/>
      <c r="K18539" s="78"/>
      <c r="L18539" s="78"/>
    </row>
    <row r="18540" spans="8:12" x14ac:dyDescent="0.2">
      <c r="H18540" s="78"/>
      <c r="I18540" s="78"/>
      <c r="J18540" s="78"/>
      <c r="K18540" s="78"/>
      <c r="L18540" s="78"/>
    </row>
    <row r="18541" spans="8:12" x14ac:dyDescent="0.2">
      <c r="H18541" s="78"/>
      <c r="I18541" s="78"/>
      <c r="J18541" s="78"/>
      <c r="K18541" s="78"/>
      <c r="L18541" s="78"/>
    </row>
    <row r="18542" spans="8:12" x14ac:dyDescent="0.2">
      <c r="H18542" s="78"/>
      <c r="I18542" s="78"/>
      <c r="J18542" s="78"/>
      <c r="K18542" s="78"/>
      <c r="L18542" s="78"/>
    </row>
    <row r="18543" spans="8:12" x14ac:dyDescent="0.2">
      <c r="H18543" s="78"/>
      <c r="I18543" s="78"/>
      <c r="J18543" s="78"/>
      <c r="K18543" s="78"/>
      <c r="L18543" s="78"/>
    </row>
    <row r="18544" spans="8:12" x14ac:dyDescent="0.2">
      <c r="H18544" s="78"/>
      <c r="I18544" s="78"/>
      <c r="J18544" s="78"/>
      <c r="K18544" s="78"/>
      <c r="L18544" s="78"/>
    </row>
    <row r="18545" spans="8:12" x14ac:dyDescent="0.2">
      <c r="H18545" s="78"/>
      <c r="I18545" s="78"/>
      <c r="J18545" s="78"/>
      <c r="K18545" s="78"/>
      <c r="L18545" s="78"/>
    </row>
    <row r="18546" spans="8:12" x14ac:dyDescent="0.2">
      <c r="H18546" s="78"/>
      <c r="I18546" s="78"/>
      <c r="J18546" s="78"/>
      <c r="K18546" s="78"/>
      <c r="L18546" s="78"/>
    </row>
    <row r="18547" spans="8:12" x14ac:dyDescent="0.2">
      <c r="H18547" s="78"/>
      <c r="I18547" s="78"/>
      <c r="J18547" s="78"/>
      <c r="K18547" s="78"/>
      <c r="L18547" s="78"/>
    </row>
    <row r="18548" spans="8:12" x14ac:dyDescent="0.2">
      <c r="H18548" s="78"/>
      <c r="I18548" s="78"/>
      <c r="J18548" s="78"/>
      <c r="K18548" s="78"/>
      <c r="L18548" s="78"/>
    </row>
    <row r="18549" spans="8:12" x14ac:dyDescent="0.2">
      <c r="H18549" s="78"/>
      <c r="I18549" s="78"/>
      <c r="J18549" s="78"/>
      <c r="K18549" s="78"/>
      <c r="L18549" s="78"/>
    </row>
    <row r="18550" spans="8:12" x14ac:dyDescent="0.2">
      <c r="H18550" s="78"/>
      <c r="I18550" s="78"/>
      <c r="J18550" s="78"/>
      <c r="K18550" s="78"/>
      <c r="L18550" s="78"/>
    </row>
    <row r="18551" spans="8:12" x14ac:dyDescent="0.2">
      <c r="H18551" s="78"/>
      <c r="I18551" s="78"/>
      <c r="J18551" s="78"/>
      <c r="K18551" s="78"/>
      <c r="L18551" s="78"/>
    </row>
    <row r="18552" spans="8:12" x14ac:dyDescent="0.2">
      <c r="H18552" s="78"/>
      <c r="I18552" s="78"/>
      <c r="J18552" s="78"/>
      <c r="K18552" s="78"/>
      <c r="L18552" s="78"/>
    </row>
    <row r="18553" spans="8:12" x14ac:dyDescent="0.2">
      <c r="H18553" s="78"/>
      <c r="I18553" s="78"/>
      <c r="J18553" s="78"/>
      <c r="K18553" s="78"/>
      <c r="L18553" s="78"/>
    </row>
    <row r="18554" spans="8:12" x14ac:dyDescent="0.2">
      <c r="H18554" s="78"/>
      <c r="I18554" s="78"/>
      <c r="J18554" s="78"/>
      <c r="K18554" s="78"/>
      <c r="L18554" s="78"/>
    </row>
    <row r="18555" spans="8:12" x14ac:dyDescent="0.2">
      <c r="H18555" s="78"/>
      <c r="I18555" s="78"/>
      <c r="J18555" s="78"/>
      <c r="K18555" s="78"/>
      <c r="L18555" s="78"/>
    </row>
    <row r="18556" spans="8:12" x14ac:dyDescent="0.2">
      <c r="H18556" s="78"/>
      <c r="I18556" s="78"/>
      <c r="J18556" s="78"/>
      <c r="K18556" s="78"/>
      <c r="L18556" s="78"/>
    </row>
    <row r="18557" spans="8:12" x14ac:dyDescent="0.2">
      <c r="H18557" s="78"/>
      <c r="I18557" s="78"/>
      <c r="J18557" s="78"/>
      <c r="K18557" s="78"/>
      <c r="L18557" s="78"/>
    </row>
    <row r="18558" spans="8:12" x14ac:dyDescent="0.2">
      <c r="H18558" s="78"/>
      <c r="I18558" s="78"/>
      <c r="J18558" s="78"/>
      <c r="K18558" s="78"/>
      <c r="L18558" s="78"/>
    </row>
    <row r="18559" spans="8:12" x14ac:dyDescent="0.2">
      <c r="H18559" s="78"/>
      <c r="I18559" s="78"/>
      <c r="J18559" s="78"/>
      <c r="K18559" s="78"/>
      <c r="L18559" s="78"/>
    </row>
    <row r="18560" spans="8:12" x14ac:dyDescent="0.2">
      <c r="H18560" s="78"/>
      <c r="I18560" s="78"/>
      <c r="J18560" s="78"/>
      <c r="K18560" s="78"/>
      <c r="L18560" s="78"/>
    </row>
    <row r="18561" spans="8:12" x14ac:dyDescent="0.2">
      <c r="H18561" s="78"/>
      <c r="I18561" s="78"/>
      <c r="J18561" s="78"/>
      <c r="K18561" s="78"/>
      <c r="L18561" s="78"/>
    </row>
    <row r="18562" spans="8:12" x14ac:dyDescent="0.2">
      <c r="H18562" s="78"/>
      <c r="I18562" s="78"/>
      <c r="J18562" s="78"/>
      <c r="K18562" s="78"/>
      <c r="L18562" s="78"/>
    </row>
    <row r="18563" spans="8:12" x14ac:dyDescent="0.2">
      <c r="H18563" s="78"/>
      <c r="I18563" s="78"/>
      <c r="J18563" s="78"/>
      <c r="K18563" s="78"/>
      <c r="L18563" s="78"/>
    </row>
    <row r="18564" spans="8:12" x14ac:dyDescent="0.2">
      <c r="H18564" s="78"/>
      <c r="I18564" s="78"/>
      <c r="J18564" s="78"/>
      <c r="K18564" s="78"/>
      <c r="L18564" s="78"/>
    </row>
    <row r="18565" spans="8:12" x14ac:dyDescent="0.2">
      <c r="H18565" s="78"/>
      <c r="I18565" s="78"/>
      <c r="J18565" s="78"/>
      <c r="K18565" s="78"/>
      <c r="L18565" s="78"/>
    </row>
    <row r="18566" spans="8:12" x14ac:dyDescent="0.2">
      <c r="H18566" s="78"/>
      <c r="I18566" s="78"/>
      <c r="J18566" s="78"/>
      <c r="K18566" s="78"/>
      <c r="L18566" s="78"/>
    </row>
    <row r="18567" spans="8:12" x14ac:dyDescent="0.2">
      <c r="H18567" s="78"/>
      <c r="I18567" s="78"/>
      <c r="J18567" s="78"/>
      <c r="K18567" s="78"/>
      <c r="L18567" s="78"/>
    </row>
    <row r="18568" spans="8:12" x14ac:dyDescent="0.2">
      <c r="H18568" s="78"/>
      <c r="I18568" s="78"/>
      <c r="J18568" s="78"/>
      <c r="K18568" s="78"/>
      <c r="L18568" s="78"/>
    </row>
    <row r="18569" spans="8:12" x14ac:dyDescent="0.2">
      <c r="H18569" s="78"/>
      <c r="I18569" s="78"/>
      <c r="J18569" s="78"/>
      <c r="K18569" s="78"/>
      <c r="L18569" s="78"/>
    </row>
    <row r="18570" spans="8:12" x14ac:dyDescent="0.2">
      <c r="H18570" s="78"/>
      <c r="I18570" s="78"/>
      <c r="J18570" s="78"/>
      <c r="K18570" s="78"/>
      <c r="L18570" s="78"/>
    </row>
    <row r="18571" spans="8:12" x14ac:dyDescent="0.2">
      <c r="H18571" s="78"/>
      <c r="I18571" s="78"/>
      <c r="J18571" s="78"/>
      <c r="K18571" s="78"/>
      <c r="L18571" s="78"/>
    </row>
    <row r="18572" spans="8:12" x14ac:dyDescent="0.2">
      <c r="H18572" s="78"/>
      <c r="I18572" s="78"/>
      <c r="J18572" s="78"/>
      <c r="K18572" s="78"/>
      <c r="L18572" s="78"/>
    </row>
    <row r="18573" spans="8:12" x14ac:dyDescent="0.2">
      <c r="H18573" s="78"/>
      <c r="I18573" s="78"/>
      <c r="J18573" s="78"/>
      <c r="K18573" s="78"/>
      <c r="L18573" s="78"/>
    </row>
    <row r="18574" spans="8:12" x14ac:dyDescent="0.2">
      <c r="H18574" s="78"/>
      <c r="I18574" s="78"/>
      <c r="J18574" s="78"/>
      <c r="K18574" s="78"/>
      <c r="L18574" s="78"/>
    </row>
    <row r="18575" spans="8:12" x14ac:dyDescent="0.2">
      <c r="H18575" s="78"/>
      <c r="I18575" s="78"/>
      <c r="J18575" s="78"/>
      <c r="K18575" s="78"/>
      <c r="L18575" s="78"/>
    </row>
    <row r="18576" spans="8:12" x14ac:dyDescent="0.2">
      <c r="H18576" s="78"/>
      <c r="I18576" s="78"/>
      <c r="J18576" s="78"/>
      <c r="K18576" s="78"/>
      <c r="L18576" s="78"/>
    </row>
    <row r="18577" spans="8:12" x14ac:dyDescent="0.2">
      <c r="H18577" s="78"/>
      <c r="I18577" s="78"/>
      <c r="J18577" s="78"/>
      <c r="K18577" s="78"/>
      <c r="L18577" s="78"/>
    </row>
    <row r="18578" spans="8:12" x14ac:dyDescent="0.2">
      <c r="H18578" s="78"/>
      <c r="I18578" s="78"/>
      <c r="J18578" s="78"/>
      <c r="K18578" s="78"/>
      <c r="L18578" s="78"/>
    </row>
    <row r="18579" spans="8:12" x14ac:dyDescent="0.2">
      <c r="H18579" s="78"/>
      <c r="I18579" s="78"/>
      <c r="J18579" s="78"/>
      <c r="K18579" s="78"/>
      <c r="L18579" s="78"/>
    </row>
    <row r="18580" spans="8:12" x14ac:dyDescent="0.2">
      <c r="H18580" s="78"/>
      <c r="I18580" s="78"/>
      <c r="J18580" s="78"/>
      <c r="K18580" s="78"/>
      <c r="L18580" s="78"/>
    </row>
    <row r="18581" spans="8:12" x14ac:dyDescent="0.2">
      <c r="H18581" s="78"/>
      <c r="I18581" s="78"/>
      <c r="J18581" s="78"/>
      <c r="K18581" s="78"/>
      <c r="L18581" s="78"/>
    </row>
    <row r="18582" spans="8:12" x14ac:dyDescent="0.2">
      <c r="H18582" s="78"/>
      <c r="I18582" s="78"/>
      <c r="J18582" s="78"/>
      <c r="K18582" s="78"/>
      <c r="L18582" s="78"/>
    </row>
    <row r="18583" spans="8:12" x14ac:dyDescent="0.2">
      <c r="H18583" s="78"/>
      <c r="I18583" s="78"/>
      <c r="J18583" s="78"/>
      <c r="K18583" s="78"/>
      <c r="L18583" s="78"/>
    </row>
    <row r="18584" spans="8:12" x14ac:dyDescent="0.2">
      <c r="H18584" s="78"/>
      <c r="I18584" s="78"/>
      <c r="J18584" s="78"/>
      <c r="K18584" s="78"/>
      <c r="L18584" s="78"/>
    </row>
    <row r="18585" spans="8:12" x14ac:dyDescent="0.2">
      <c r="H18585" s="78"/>
      <c r="I18585" s="78"/>
      <c r="J18585" s="78"/>
      <c r="K18585" s="78"/>
      <c r="L18585" s="78"/>
    </row>
    <row r="18586" spans="8:12" x14ac:dyDescent="0.2">
      <c r="H18586" s="78"/>
      <c r="I18586" s="78"/>
      <c r="J18586" s="78"/>
      <c r="K18586" s="78"/>
      <c r="L18586" s="78"/>
    </row>
    <row r="18587" spans="8:12" x14ac:dyDescent="0.2">
      <c r="H18587" s="78"/>
      <c r="I18587" s="78"/>
      <c r="J18587" s="78"/>
      <c r="K18587" s="78"/>
      <c r="L18587" s="78"/>
    </row>
    <row r="18588" spans="8:12" x14ac:dyDescent="0.2">
      <c r="H18588" s="78"/>
      <c r="I18588" s="78"/>
      <c r="J18588" s="78"/>
      <c r="K18588" s="78"/>
      <c r="L18588" s="78"/>
    </row>
    <row r="18589" spans="8:12" x14ac:dyDescent="0.2">
      <c r="H18589" s="78"/>
      <c r="I18589" s="78"/>
      <c r="J18589" s="78"/>
      <c r="K18589" s="78"/>
      <c r="L18589" s="78"/>
    </row>
    <row r="18590" spans="8:12" x14ac:dyDescent="0.2">
      <c r="H18590" s="78"/>
      <c r="I18590" s="78"/>
      <c r="J18590" s="78"/>
      <c r="K18590" s="78"/>
      <c r="L18590" s="78"/>
    </row>
    <row r="18591" spans="8:12" x14ac:dyDescent="0.2">
      <c r="H18591" s="78"/>
      <c r="I18591" s="78"/>
      <c r="J18591" s="78"/>
      <c r="K18591" s="78"/>
      <c r="L18591" s="78"/>
    </row>
    <row r="18592" spans="8:12" x14ac:dyDescent="0.2">
      <c r="H18592" s="78"/>
      <c r="I18592" s="78"/>
      <c r="J18592" s="78"/>
      <c r="K18592" s="78"/>
      <c r="L18592" s="78"/>
    </row>
    <row r="18593" spans="8:12" x14ac:dyDescent="0.2">
      <c r="H18593" s="78"/>
      <c r="I18593" s="78"/>
      <c r="J18593" s="78"/>
      <c r="K18593" s="78"/>
      <c r="L18593" s="78"/>
    </row>
    <row r="18594" spans="8:12" x14ac:dyDescent="0.2">
      <c r="H18594" s="78"/>
      <c r="I18594" s="78"/>
      <c r="J18594" s="78"/>
      <c r="K18594" s="78"/>
      <c r="L18594" s="78"/>
    </row>
    <row r="18595" spans="8:12" x14ac:dyDescent="0.2">
      <c r="H18595" s="78"/>
      <c r="I18595" s="78"/>
      <c r="J18595" s="78"/>
      <c r="K18595" s="78"/>
      <c r="L18595" s="78"/>
    </row>
    <row r="18596" spans="8:12" x14ac:dyDescent="0.2">
      <c r="H18596" s="78"/>
      <c r="I18596" s="78"/>
      <c r="J18596" s="78"/>
      <c r="K18596" s="78"/>
      <c r="L18596" s="78"/>
    </row>
    <row r="18597" spans="8:12" x14ac:dyDescent="0.2">
      <c r="H18597" s="78"/>
      <c r="I18597" s="78"/>
      <c r="J18597" s="78"/>
      <c r="K18597" s="78"/>
      <c r="L18597" s="78"/>
    </row>
    <row r="18598" spans="8:12" x14ac:dyDescent="0.2">
      <c r="H18598" s="78"/>
      <c r="I18598" s="78"/>
      <c r="J18598" s="78"/>
      <c r="K18598" s="78"/>
      <c r="L18598" s="78"/>
    </row>
    <row r="18599" spans="8:12" x14ac:dyDescent="0.2">
      <c r="H18599" s="78"/>
      <c r="I18599" s="78"/>
      <c r="J18599" s="78"/>
      <c r="K18599" s="78"/>
      <c r="L18599" s="78"/>
    </row>
    <row r="18600" spans="8:12" x14ac:dyDescent="0.2">
      <c r="H18600" s="78"/>
      <c r="I18600" s="78"/>
      <c r="J18600" s="78"/>
      <c r="K18600" s="78"/>
      <c r="L18600" s="78"/>
    </row>
    <row r="18601" spans="8:12" x14ac:dyDescent="0.2">
      <c r="H18601" s="78"/>
      <c r="I18601" s="78"/>
      <c r="J18601" s="78"/>
      <c r="K18601" s="78"/>
      <c r="L18601" s="78"/>
    </row>
    <row r="18602" spans="8:12" x14ac:dyDescent="0.2">
      <c r="H18602" s="78"/>
      <c r="I18602" s="78"/>
      <c r="J18602" s="78"/>
      <c r="K18602" s="78"/>
      <c r="L18602" s="78"/>
    </row>
    <row r="18603" spans="8:12" x14ac:dyDescent="0.2">
      <c r="H18603" s="78"/>
      <c r="I18603" s="78"/>
      <c r="J18603" s="78"/>
      <c r="K18603" s="78"/>
      <c r="L18603" s="78"/>
    </row>
    <row r="18604" spans="8:12" x14ac:dyDescent="0.2">
      <c r="H18604" s="78"/>
      <c r="I18604" s="78"/>
      <c r="J18604" s="78"/>
      <c r="K18604" s="78"/>
      <c r="L18604" s="78"/>
    </row>
    <row r="18605" spans="8:12" x14ac:dyDescent="0.2">
      <c r="H18605" s="78"/>
      <c r="I18605" s="78"/>
      <c r="J18605" s="78"/>
      <c r="K18605" s="78"/>
      <c r="L18605" s="78"/>
    </row>
    <row r="18606" spans="8:12" x14ac:dyDescent="0.2">
      <c r="H18606" s="78"/>
      <c r="I18606" s="78"/>
      <c r="J18606" s="78"/>
      <c r="K18606" s="78"/>
      <c r="L18606" s="78"/>
    </row>
    <row r="18607" spans="8:12" x14ac:dyDescent="0.2">
      <c r="H18607" s="78"/>
      <c r="I18607" s="78"/>
      <c r="J18607" s="78"/>
      <c r="K18607" s="78"/>
      <c r="L18607" s="78"/>
    </row>
    <row r="18608" spans="8:12" x14ac:dyDescent="0.2">
      <c r="H18608" s="78"/>
      <c r="I18608" s="78"/>
      <c r="J18608" s="78"/>
      <c r="K18608" s="78"/>
      <c r="L18608" s="78"/>
    </row>
    <row r="18609" spans="8:12" x14ac:dyDescent="0.2">
      <c r="H18609" s="78"/>
      <c r="I18609" s="78"/>
      <c r="J18609" s="78"/>
      <c r="K18609" s="78"/>
      <c r="L18609" s="78"/>
    </row>
    <row r="18610" spans="8:12" x14ac:dyDescent="0.2">
      <c r="H18610" s="78"/>
      <c r="I18610" s="78"/>
      <c r="J18610" s="78"/>
      <c r="K18610" s="78"/>
      <c r="L18610" s="78"/>
    </row>
    <row r="18611" spans="8:12" x14ac:dyDescent="0.2">
      <c r="H18611" s="78"/>
      <c r="I18611" s="78"/>
      <c r="J18611" s="78"/>
      <c r="K18611" s="78"/>
      <c r="L18611" s="78"/>
    </row>
    <row r="18612" spans="8:12" x14ac:dyDescent="0.2">
      <c r="H18612" s="78"/>
      <c r="I18612" s="78"/>
      <c r="J18612" s="78"/>
      <c r="K18612" s="78"/>
      <c r="L18612" s="78"/>
    </row>
    <row r="18613" spans="8:12" x14ac:dyDescent="0.2">
      <c r="H18613" s="78"/>
      <c r="I18613" s="78"/>
      <c r="J18613" s="78"/>
      <c r="K18613" s="78"/>
      <c r="L18613" s="78"/>
    </row>
    <row r="18614" spans="8:12" x14ac:dyDescent="0.2">
      <c r="H18614" s="78"/>
      <c r="I18614" s="78"/>
      <c r="J18614" s="78"/>
      <c r="K18614" s="78"/>
      <c r="L18614" s="78"/>
    </row>
    <row r="18615" spans="8:12" x14ac:dyDescent="0.2">
      <c r="H18615" s="78"/>
      <c r="I18615" s="78"/>
      <c r="J18615" s="78"/>
      <c r="K18615" s="78"/>
      <c r="L18615" s="78"/>
    </row>
    <row r="18616" spans="8:12" x14ac:dyDescent="0.2">
      <c r="H18616" s="78"/>
      <c r="I18616" s="78"/>
      <c r="J18616" s="78"/>
      <c r="K18616" s="78"/>
      <c r="L18616" s="78"/>
    </row>
    <row r="18617" spans="8:12" x14ac:dyDescent="0.2">
      <c r="H18617" s="78"/>
      <c r="I18617" s="78"/>
      <c r="J18617" s="78"/>
      <c r="K18617" s="78"/>
      <c r="L18617" s="78"/>
    </row>
    <row r="18618" spans="8:12" x14ac:dyDescent="0.2">
      <c r="H18618" s="78"/>
      <c r="I18618" s="78"/>
      <c r="J18618" s="78"/>
      <c r="K18618" s="78"/>
      <c r="L18618" s="78"/>
    </row>
    <row r="18619" spans="8:12" x14ac:dyDescent="0.2">
      <c r="H18619" s="78"/>
      <c r="I18619" s="78"/>
      <c r="J18619" s="78"/>
      <c r="K18619" s="78"/>
      <c r="L18619" s="78"/>
    </row>
    <row r="18620" spans="8:12" x14ac:dyDescent="0.2">
      <c r="H18620" s="78"/>
      <c r="I18620" s="78"/>
      <c r="J18620" s="78"/>
      <c r="K18620" s="78"/>
      <c r="L18620" s="78"/>
    </row>
    <row r="18621" spans="8:12" x14ac:dyDescent="0.2">
      <c r="H18621" s="78"/>
      <c r="I18621" s="78"/>
      <c r="J18621" s="78"/>
      <c r="K18621" s="78"/>
      <c r="L18621" s="78"/>
    </row>
    <row r="18622" spans="8:12" x14ac:dyDescent="0.2">
      <c r="H18622" s="78"/>
      <c r="I18622" s="78"/>
      <c r="J18622" s="78"/>
      <c r="K18622" s="78"/>
      <c r="L18622" s="78"/>
    </row>
    <row r="18623" spans="8:12" x14ac:dyDescent="0.2">
      <c r="H18623" s="78"/>
      <c r="I18623" s="78"/>
      <c r="J18623" s="78"/>
      <c r="K18623" s="78"/>
      <c r="L18623" s="78"/>
    </row>
    <row r="18624" spans="8:12" x14ac:dyDescent="0.2">
      <c r="H18624" s="78"/>
      <c r="I18624" s="78"/>
      <c r="J18624" s="78"/>
      <c r="K18624" s="78"/>
      <c r="L18624" s="78"/>
    </row>
    <row r="18625" spans="8:12" x14ac:dyDescent="0.2">
      <c r="H18625" s="78"/>
      <c r="I18625" s="78"/>
      <c r="J18625" s="78"/>
      <c r="K18625" s="78"/>
      <c r="L18625" s="78"/>
    </row>
    <row r="18626" spans="8:12" x14ac:dyDescent="0.2">
      <c r="H18626" s="78"/>
      <c r="I18626" s="78"/>
      <c r="J18626" s="78"/>
      <c r="K18626" s="78"/>
      <c r="L18626" s="78"/>
    </row>
    <row r="18627" spans="8:12" x14ac:dyDescent="0.2">
      <c r="H18627" s="78"/>
      <c r="I18627" s="78"/>
      <c r="J18627" s="78"/>
      <c r="K18627" s="78"/>
      <c r="L18627" s="78"/>
    </row>
    <row r="18628" spans="8:12" x14ac:dyDescent="0.2">
      <c r="H18628" s="78"/>
      <c r="I18628" s="78"/>
      <c r="J18628" s="78"/>
      <c r="K18628" s="78"/>
      <c r="L18628" s="78"/>
    </row>
    <row r="18629" spans="8:12" x14ac:dyDescent="0.2">
      <c r="H18629" s="78"/>
      <c r="I18629" s="78"/>
      <c r="J18629" s="78"/>
      <c r="K18629" s="78"/>
      <c r="L18629" s="78"/>
    </row>
    <row r="18630" spans="8:12" x14ac:dyDescent="0.2">
      <c r="H18630" s="78"/>
      <c r="I18630" s="78"/>
      <c r="J18630" s="78"/>
      <c r="K18630" s="78"/>
      <c r="L18630" s="78"/>
    </row>
    <row r="18631" spans="8:12" x14ac:dyDescent="0.2">
      <c r="H18631" s="78"/>
      <c r="I18631" s="78"/>
      <c r="J18631" s="78"/>
      <c r="K18631" s="78"/>
      <c r="L18631" s="78"/>
    </row>
    <row r="18632" spans="8:12" x14ac:dyDescent="0.2">
      <c r="H18632" s="78"/>
      <c r="I18632" s="78"/>
      <c r="J18632" s="78"/>
      <c r="K18632" s="78"/>
      <c r="L18632" s="78"/>
    </row>
    <row r="18633" spans="8:12" x14ac:dyDescent="0.2">
      <c r="H18633" s="78"/>
      <c r="I18633" s="78"/>
      <c r="J18633" s="78"/>
      <c r="K18633" s="78"/>
      <c r="L18633" s="78"/>
    </row>
    <row r="18634" spans="8:12" x14ac:dyDescent="0.2">
      <c r="H18634" s="78"/>
      <c r="I18634" s="78"/>
      <c r="J18634" s="78"/>
      <c r="K18634" s="78"/>
      <c r="L18634" s="78"/>
    </row>
    <row r="18635" spans="8:12" x14ac:dyDescent="0.2">
      <c r="H18635" s="78"/>
      <c r="I18635" s="78"/>
      <c r="J18635" s="78"/>
      <c r="K18635" s="78"/>
      <c r="L18635" s="78"/>
    </row>
    <row r="18636" spans="8:12" x14ac:dyDescent="0.2">
      <c r="H18636" s="78"/>
      <c r="I18636" s="78"/>
      <c r="J18636" s="78"/>
      <c r="K18636" s="78"/>
      <c r="L18636" s="78"/>
    </row>
    <row r="18637" spans="8:12" x14ac:dyDescent="0.2">
      <c r="H18637" s="78"/>
      <c r="I18637" s="78"/>
      <c r="J18637" s="78"/>
      <c r="K18637" s="78"/>
      <c r="L18637" s="78"/>
    </row>
    <row r="18638" spans="8:12" x14ac:dyDescent="0.2">
      <c r="H18638" s="78"/>
      <c r="I18638" s="78"/>
      <c r="J18638" s="78"/>
      <c r="K18638" s="78"/>
      <c r="L18638" s="78"/>
    </row>
    <row r="18639" spans="8:12" x14ac:dyDescent="0.2">
      <c r="H18639" s="78"/>
      <c r="I18639" s="78"/>
      <c r="J18639" s="78"/>
      <c r="K18639" s="78"/>
      <c r="L18639" s="78"/>
    </row>
    <row r="18640" spans="8:12" x14ac:dyDescent="0.2">
      <c r="H18640" s="78"/>
      <c r="I18640" s="78"/>
      <c r="J18640" s="78"/>
      <c r="K18640" s="78"/>
      <c r="L18640" s="78"/>
    </row>
    <row r="18641" spans="8:12" x14ac:dyDescent="0.2">
      <c r="H18641" s="78"/>
      <c r="I18641" s="78"/>
      <c r="J18641" s="78"/>
      <c r="K18641" s="78"/>
      <c r="L18641" s="78"/>
    </row>
    <row r="18642" spans="8:12" x14ac:dyDescent="0.2">
      <c r="H18642" s="78"/>
      <c r="I18642" s="78"/>
      <c r="J18642" s="78"/>
      <c r="K18642" s="78"/>
      <c r="L18642" s="78"/>
    </row>
    <row r="18643" spans="8:12" x14ac:dyDescent="0.2">
      <c r="H18643" s="78"/>
      <c r="I18643" s="78"/>
      <c r="J18643" s="78"/>
      <c r="K18643" s="78"/>
      <c r="L18643" s="78"/>
    </row>
    <row r="18644" spans="8:12" x14ac:dyDescent="0.2">
      <c r="H18644" s="78"/>
      <c r="I18644" s="78"/>
      <c r="J18644" s="78"/>
      <c r="K18644" s="78"/>
      <c r="L18644" s="78"/>
    </row>
    <row r="18645" spans="8:12" x14ac:dyDescent="0.2">
      <c r="H18645" s="78"/>
      <c r="I18645" s="78"/>
      <c r="J18645" s="78"/>
      <c r="K18645" s="78"/>
      <c r="L18645" s="78"/>
    </row>
    <row r="18646" spans="8:12" x14ac:dyDescent="0.2">
      <c r="H18646" s="78"/>
      <c r="I18646" s="78"/>
      <c r="J18646" s="78"/>
      <c r="K18646" s="78"/>
      <c r="L18646" s="78"/>
    </row>
    <row r="18647" spans="8:12" x14ac:dyDescent="0.2">
      <c r="H18647" s="78"/>
      <c r="I18647" s="78"/>
      <c r="J18647" s="78"/>
      <c r="K18647" s="78"/>
      <c r="L18647" s="78"/>
    </row>
    <row r="18648" spans="8:12" x14ac:dyDescent="0.2">
      <c r="H18648" s="78"/>
      <c r="I18648" s="78"/>
      <c r="J18648" s="78"/>
      <c r="K18648" s="78"/>
      <c r="L18648" s="78"/>
    </row>
    <row r="18649" spans="8:12" x14ac:dyDescent="0.2">
      <c r="H18649" s="78"/>
      <c r="I18649" s="78"/>
      <c r="J18649" s="78"/>
      <c r="K18649" s="78"/>
      <c r="L18649" s="78"/>
    </row>
    <row r="18650" spans="8:12" x14ac:dyDescent="0.2">
      <c r="H18650" s="78"/>
      <c r="I18650" s="78"/>
      <c r="J18650" s="78"/>
      <c r="K18650" s="78"/>
      <c r="L18650" s="78"/>
    </row>
    <row r="18651" spans="8:12" x14ac:dyDescent="0.2">
      <c r="H18651" s="78"/>
      <c r="I18651" s="78"/>
      <c r="J18651" s="78"/>
      <c r="K18651" s="78"/>
      <c r="L18651" s="78"/>
    </row>
    <row r="18652" spans="8:12" x14ac:dyDescent="0.2">
      <c r="H18652" s="78"/>
      <c r="I18652" s="78"/>
      <c r="J18652" s="78"/>
      <c r="K18652" s="78"/>
      <c r="L18652" s="78"/>
    </row>
    <row r="18653" spans="8:12" x14ac:dyDescent="0.2">
      <c r="H18653" s="78"/>
      <c r="I18653" s="78"/>
      <c r="J18653" s="78"/>
      <c r="K18653" s="78"/>
      <c r="L18653" s="78"/>
    </row>
    <row r="18654" spans="8:12" x14ac:dyDescent="0.2">
      <c r="H18654" s="78"/>
      <c r="I18654" s="78"/>
      <c r="J18654" s="78"/>
      <c r="K18654" s="78"/>
      <c r="L18654" s="78"/>
    </row>
    <row r="18655" spans="8:12" x14ac:dyDescent="0.2">
      <c r="H18655" s="78"/>
      <c r="I18655" s="78"/>
      <c r="J18655" s="78"/>
      <c r="K18655" s="78"/>
      <c r="L18655" s="78"/>
    </row>
    <row r="18656" spans="8:12" x14ac:dyDescent="0.2">
      <c r="H18656" s="78"/>
      <c r="I18656" s="78"/>
      <c r="J18656" s="78"/>
      <c r="K18656" s="78"/>
      <c r="L18656" s="78"/>
    </row>
    <row r="18657" spans="8:12" x14ac:dyDescent="0.2">
      <c r="H18657" s="78"/>
      <c r="I18657" s="78"/>
      <c r="J18657" s="78"/>
      <c r="K18657" s="78"/>
      <c r="L18657" s="78"/>
    </row>
    <row r="18658" spans="8:12" x14ac:dyDescent="0.2">
      <c r="H18658" s="78"/>
      <c r="I18658" s="78"/>
      <c r="J18658" s="78"/>
      <c r="K18658" s="78"/>
      <c r="L18658" s="78"/>
    </row>
    <row r="18659" spans="8:12" x14ac:dyDescent="0.2">
      <c r="H18659" s="78"/>
      <c r="I18659" s="78"/>
      <c r="J18659" s="78"/>
      <c r="K18659" s="78"/>
      <c r="L18659" s="78"/>
    </row>
    <row r="18660" spans="8:12" x14ac:dyDescent="0.2">
      <c r="H18660" s="78"/>
      <c r="I18660" s="78"/>
      <c r="J18660" s="78"/>
      <c r="K18660" s="78"/>
      <c r="L18660" s="78"/>
    </row>
    <row r="18661" spans="8:12" x14ac:dyDescent="0.2">
      <c r="H18661" s="78"/>
      <c r="I18661" s="78"/>
      <c r="J18661" s="78"/>
      <c r="K18661" s="78"/>
      <c r="L18661" s="78"/>
    </row>
    <row r="18662" spans="8:12" x14ac:dyDescent="0.2">
      <c r="H18662" s="78"/>
      <c r="I18662" s="78"/>
      <c r="J18662" s="78"/>
      <c r="K18662" s="78"/>
      <c r="L18662" s="78"/>
    </row>
    <row r="18663" spans="8:12" x14ac:dyDescent="0.2">
      <c r="H18663" s="78"/>
      <c r="I18663" s="78"/>
      <c r="J18663" s="78"/>
      <c r="K18663" s="78"/>
      <c r="L18663" s="78"/>
    </row>
    <row r="18664" spans="8:12" x14ac:dyDescent="0.2">
      <c r="H18664" s="78"/>
      <c r="I18664" s="78"/>
      <c r="J18664" s="78"/>
      <c r="K18664" s="78"/>
      <c r="L18664" s="78"/>
    </row>
    <row r="18665" spans="8:12" x14ac:dyDescent="0.2">
      <c r="H18665" s="78"/>
      <c r="I18665" s="78"/>
      <c r="J18665" s="78"/>
      <c r="K18665" s="78"/>
      <c r="L18665" s="78"/>
    </row>
    <row r="18666" spans="8:12" x14ac:dyDescent="0.2">
      <c r="H18666" s="78"/>
      <c r="I18666" s="78"/>
      <c r="J18666" s="78"/>
      <c r="K18666" s="78"/>
      <c r="L18666" s="78"/>
    </row>
    <row r="18667" spans="8:12" x14ac:dyDescent="0.2">
      <c r="H18667" s="78"/>
      <c r="I18667" s="78"/>
      <c r="J18667" s="78"/>
      <c r="K18667" s="78"/>
      <c r="L18667" s="78"/>
    </row>
    <row r="18668" spans="8:12" x14ac:dyDescent="0.2">
      <c r="H18668" s="78"/>
      <c r="I18668" s="78"/>
      <c r="J18668" s="78"/>
      <c r="K18668" s="78"/>
      <c r="L18668" s="78"/>
    </row>
    <row r="18669" spans="8:12" x14ac:dyDescent="0.2">
      <c r="H18669" s="78"/>
      <c r="I18669" s="78"/>
      <c r="J18669" s="78"/>
      <c r="K18669" s="78"/>
      <c r="L18669" s="78"/>
    </row>
    <row r="18670" spans="8:12" x14ac:dyDescent="0.2">
      <c r="H18670" s="78"/>
      <c r="I18670" s="78"/>
      <c r="J18670" s="78"/>
      <c r="K18670" s="78"/>
      <c r="L18670" s="78"/>
    </row>
    <row r="18671" spans="8:12" x14ac:dyDescent="0.2">
      <c r="H18671" s="78"/>
      <c r="I18671" s="78"/>
      <c r="J18671" s="78"/>
      <c r="K18671" s="78"/>
      <c r="L18671" s="78"/>
    </row>
    <row r="18672" spans="8:12" x14ac:dyDescent="0.2">
      <c r="H18672" s="78"/>
      <c r="I18672" s="78"/>
      <c r="J18672" s="78"/>
      <c r="K18672" s="78"/>
      <c r="L18672" s="78"/>
    </row>
    <row r="18673" spans="8:12" x14ac:dyDescent="0.2">
      <c r="H18673" s="78"/>
      <c r="I18673" s="78"/>
      <c r="J18673" s="78"/>
      <c r="K18673" s="78"/>
      <c r="L18673" s="78"/>
    </row>
    <row r="18674" spans="8:12" x14ac:dyDescent="0.2">
      <c r="H18674" s="78"/>
      <c r="I18674" s="78"/>
      <c r="J18674" s="78"/>
      <c r="K18674" s="78"/>
      <c r="L18674" s="78"/>
    </row>
    <row r="18675" spans="8:12" x14ac:dyDescent="0.2">
      <c r="H18675" s="78"/>
      <c r="I18675" s="78"/>
      <c r="J18675" s="78"/>
      <c r="K18675" s="78"/>
      <c r="L18675" s="78"/>
    </row>
    <row r="18676" spans="8:12" x14ac:dyDescent="0.2">
      <c r="H18676" s="78"/>
      <c r="I18676" s="78"/>
      <c r="J18676" s="78"/>
      <c r="K18676" s="78"/>
      <c r="L18676" s="78"/>
    </row>
    <row r="18677" spans="8:12" x14ac:dyDescent="0.2">
      <c r="H18677" s="78"/>
      <c r="I18677" s="78"/>
      <c r="J18677" s="78"/>
      <c r="K18677" s="78"/>
      <c r="L18677" s="78"/>
    </row>
    <row r="18678" spans="8:12" x14ac:dyDescent="0.2">
      <c r="H18678" s="78"/>
      <c r="I18678" s="78"/>
      <c r="J18678" s="78"/>
      <c r="K18678" s="78"/>
      <c r="L18678" s="78"/>
    </row>
    <row r="18679" spans="8:12" x14ac:dyDescent="0.2">
      <c r="H18679" s="78"/>
      <c r="I18679" s="78"/>
      <c r="J18679" s="78"/>
      <c r="K18679" s="78"/>
      <c r="L18679" s="78"/>
    </row>
    <row r="18680" spans="8:12" x14ac:dyDescent="0.2">
      <c r="H18680" s="78"/>
      <c r="I18680" s="78"/>
      <c r="J18680" s="78"/>
      <c r="K18680" s="78"/>
      <c r="L18680" s="78"/>
    </row>
    <row r="18681" spans="8:12" x14ac:dyDescent="0.2">
      <c r="H18681" s="78"/>
      <c r="I18681" s="78"/>
      <c r="J18681" s="78"/>
      <c r="K18681" s="78"/>
      <c r="L18681" s="78"/>
    </row>
    <row r="18682" spans="8:12" x14ac:dyDescent="0.2">
      <c r="H18682" s="78"/>
      <c r="I18682" s="78"/>
      <c r="J18682" s="78"/>
      <c r="K18682" s="78"/>
      <c r="L18682" s="78"/>
    </row>
    <row r="18683" spans="8:12" x14ac:dyDescent="0.2">
      <c r="H18683" s="78"/>
      <c r="I18683" s="78"/>
      <c r="J18683" s="78"/>
      <c r="K18683" s="78"/>
      <c r="L18683" s="78"/>
    </row>
    <row r="18684" spans="8:12" x14ac:dyDescent="0.2">
      <c r="H18684" s="78"/>
      <c r="I18684" s="78"/>
      <c r="J18684" s="78"/>
      <c r="K18684" s="78"/>
      <c r="L18684" s="78"/>
    </row>
    <row r="18685" spans="8:12" x14ac:dyDescent="0.2">
      <c r="H18685" s="78"/>
      <c r="I18685" s="78"/>
      <c r="J18685" s="78"/>
      <c r="K18685" s="78"/>
      <c r="L18685" s="78"/>
    </row>
    <row r="18686" spans="8:12" x14ac:dyDescent="0.2">
      <c r="H18686" s="78"/>
      <c r="I18686" s="78"/>
      <c r="J18686" s="78"/>
      <c r="K18686" s="78"/>
      <c r="L18686" s="78"/>
    </row>
    <row r="18687" spans="8:12" x14ac:dyDescent="0.2">
      <c r="H18687" s="78"/>
      <c r="I18687" s="78"/>
      <c r="J18687" s="78"/>
      <c r="K18687" s="78"/>
      <c r="L18687" s="78"/>
    </row>
    <row r="18688" spans="8:12" x14ac:dyDescent="0.2">
      <c r="H18688" s="78"/>
      <c r="I18688" s="78"/>
      <c r="J18688" s="78"/>
      <c r="K18688" s="78"/>
      <c r="L18688" s="78"/>
    </row>
    <row r="18689" spans="8:12" x14ac:dyDescent="0.2">
      <c r="H18689" s="78"/>
      <c r="I18689" s="78"/>
      <c r="J18689" s="78"/>
      <c r="K18689" s="78"/>
      <c r="L18689" s="78"/>
    </row>
    <row r="18690" spans="8:12" x14ac:dyDescent="0.2">
      <c r="H18690" s="78"/>
      <c r="I18690" s="78"/>
      <c r="J18690" s="78"/>
      <c r="K18690" s="78"/>
      <c r="L18690" s="78"/>
    </row>
    <row r="18691" spans="8:12" x14ac:dyDescent="0.2">
      <c r="H18691" s="78"/>
      <c r="I18691" s="78"/>
      <c r="J18691" s="78"/>
      <c r="K18691" s="78"/>
      <c r="L18691" s="78"/>
    </row>
    <row r="18692" spans="8:12" x14ac:dyDescent="0.2">
      <c r="H18692" s="78"/>
      <c r="I18692" s="78"/>
      <c r="J18692" s="78"/>
      <c r="K18692" s="78"/>
      <c r="L18692" s="78"/>
    </row>
    <row r="18693" spans="8:12" x14ac:dyDescent="0.2">
      <c r="H18693" s="78"/>
      <c r="I18693" s="78"/>
      <c r="J18693" s="78"/>
      <c r="K18693" s="78"/>
      <c r="L18693" s="78"/>
    </row>
    <row r="18694" spans="8:12" x14ac:dyDescent="0.2">
      <c r="H18694" s="78"/>
      <c r="I18694" s="78"/>
      <c r="J18694" s="78"/>
      <c r="K18694" s="78"/>
      <c r="L18694" s="78"/>
    </row>
    <row r="18695" spans="8:12" x14ac:dyDescent="0.2">
      <c r="H18695" s="78"/>
      <c r="I18695" s="78"/>
      <c r="J18695" s="78"/>
      <c r="K18695" s="78"/>
      <c r="L18695" s="78"/>
    </row>
    <row r="18696" spans="8:12" x14ac:dyDescent="0.2">
      <c r="H18696" s="78"/>
      <c r="I18696" s="78"/>
      <c r="J18696" s="78"/>
      <c r="K18696" s="78"/>
      <c r="L18696" s="78"/>
    </row>
    <row r="18697" spans="8:12" x14ac:dyDescent="0.2">
      <c r="H18697" s="78"/>
      <c r="I18697" s="78"/>
      <c r="J18697" s="78"/>
      <c r="K18697" s="78"/>
      <c r="L18697" s="78"/>
    </row>
    <row r="18698" spans="8:12" x14ac:dyDescent="0.2">
      <c r="H18698" s="78"/>
      <c r="I18698" s="78"/>
      <c r="J18698" s="78"/>
      <c r="K18698" s="78"/>
      <c r="L18698" s="78"/>
    </row>
    <row r="18699" spans="8:12" x14ac:dyDescent="0.2">
      <c r="H18699" s="78"/>
      <c r="I18699" s="78"/>
      <c r="J18699" s="78"/>
      <c r="K18699" s="78"/>
      <c r="L18699" s="78"/>
    </row>
    <row r="18700" spans="8:12" x14ac:dyDescent="0.2">
      <c r="H18700" s="78"/>
      <c r="I18700" s="78"/>
      <c r="J18700" s="78"/>
      <c r="K18700" s="78"/>
      <c r="L18700" s="78"/>
    </row>
    <row r="18701" spans="8:12" x14ac:dyDescent="0.2">
      <c r="H18701" s="78"/>
      <c r="I18701" s="78"/>
      <c r="J18701" s="78"/>
      <c r="K18701" s="78"/>
      <c r="L18701" s="78"/>
    </row>
    <row r="18702" spans="8:12" x14ac:dyDescent="0.2">
      <c r="H18702" s="78"/>
      <c r="I18702" s="78"/>
      <c r="J18702" s="78"/>
      <c r="K18702" s="78"/>
      <c r="L18702" s="78"/>
    </row>
    <row r="18703" spans="8:12" x14ac:dyDescent="0.2">
      <c r="H18703" s="78"/>
      <c r="I18703" s="78"/>
      <c r="J18703" s="78"/>
      <c r="K18703" s="78"/>
      <c r="L18703" s="78"/>
    </row>
    <row r="18704" spans="8:12" x14ac:dyDescent="0.2">
      <c r="H18704" s="78"/>
      <c r="I18704" s="78"/>
      <c r="J18704" s="78"/>
      <c r="K18704" s="78"/>
      <c r="L18704" s="78"/>
    </row>
    <row r="18705" spans="8:12" x14ac:dyDescent="0.2">
      <c r="H18705" s="78"/>
      <c r="I18705" s="78"/>
      <c r="J18705" s="78"/>
      <c r="K18705" s="78"/>
      <c r="L18705" s="78"/>
    </row>
    <row r="18706" spans="8:12" x14ac:dyDescent="0.2">
      <c r="H18706" s="78"/>
      <c r="I18706" s="78"/>
      <c r="J18706" s="78"/>
      <c r="K18706" s="78"/>
      <c r="L18706" s="78"/>
    </row>
    <row r="18707" spans="8:12" x14ac:dyDescent="0.2">
      <c r="H18707" s="78"/>
      <c r="I18707" s="78"/>
      <c r="J18707" s="78"/>
      <c r="K18707" s="78"/>
      <c r="L18707" s="78"/>
    </row>
    <row r="18708" spans="8:12" x14ac:dyDescent="0.2">
      <c r="H18708" s="78"/>
      <c r="I18708" s="78"/>
      <c r="J18708" s="78"/>
      <c r="K18708" s="78"/>
      <c r="L18708" s="78"/>
    </row>
    <row r="18709" spans="8:12" x14ac:dyDescent="0.2">
      <c r="H18709" s="78"/>
      <c r="I18709" s="78"/>
      <c r="J18709" s="78"/>
      <c r="K18709" s="78"/>
      <c r="L18709" s="78"/>
    </row>
    <row r="18710" spans="8:12" x14ac:dyDescent="0.2">
      <c r="H18710" s="78"/>
      <c r="I18710" s="78"/>
      <c r="J18710" s="78"/>
      <c r="K18710" s="78"/>
      <c r="L18710" s="78"/>
    </row>
    <row r="18711" spans="8:12" x14ac:dyDescent="0.2">
      <c r="H18711" s="78"/>
      <c r="I18711" s="78"/>
      <c r="J18711" s="78"/>
      <c r="K18711" s="78"/>
      <c r="L18711" s="78"/>
    </row>
    <row r="18712" spans="8:12" x14ac:dyDescent="0.2">
      <c r="H18712" s="78"/>
      <c r="I18712" s="78"/>
      <c r="J18712" s="78"/>
      <c r="K18712" s="78"/>
      <c r="L18712" s="78"/>
    </row>
    <row r="18713" spans="8:12" x14ac:dyDescent="0.2">
      <c r="H18713" s="78"/>
      <c r="I18713" s="78"/>
      <c r="J18713" s="78"/>
      <c r="K18713" s="78"/>
      <c r="L18713" s="78"/>
    </row>
    <row r="18714" spans="8:12" x14ac:dyDescent="0.2">
      <c r="H18714" s="78"/>
      <c r="I18714" s="78"/>
      <c r="J18714" s="78"/>
      <c r="K18714" s="78"/>
      <c r="L18714" s="78"/>
    </row>
    <row r="18715" spans="8:12" x14ac:dyDescent="0.2">
      <c r="H18715" s="78"/>
      <c r="I18715" s="78"/>
      <c r="J18715" s="78"/>
      <c r="K18715" s="78"/>
      <c r="L18715" s="78"/>
    </row>
    <row r="18716" spans="8:12" x14ac:dyDescent="0.2">
      <c r="H18716" s="78"/>
      <c r="I18716" s="78"/>
      <c r="J18716" s="78"/>
      <c r="K18716" s="78"/>
      <c r="L18716" s="78"/>
    </row>
    <row r="18717" spans="8:12" x14ac:dyDescent="0.2">
      <c r="H18717" s="78"/>
      <c r="I18717" s="78"/>
      <c r="J18717" s="78"/>
      <c r="K18717" s="78"/>
      <c r="L18717" s="78"/>
    </row>
    <row r="18718" spans="8:12" x14ac:dyDescent="0.2">
      <c r="H18718" s="78"/>
      <c r="I18718" s="78"/>
      <c r="J18718" s="78"/>
      <c r="K18718" s="78"/>
      <c r="L18718" s="78"/>
    </row>
    <row r="18719" spans="8:12" x14ac:dyDescent="0.2">
      <c r="H18719" s="78"/>
      <c r="I18719" s="78"/>
      <c r="J18719" s="78"/>
      <c r="K18719" s="78"/>
      <c r="L18719" s="78"/>
    </row>
    <row r="18720" spans="8:12" x14ac:dyDescent="0.2">
      <c r="H18720" s="78"/>
      <c r="I18720" s="78"/>
      <c r="J18720" s="78"/>
      <c r="K18720" s="78"/>
      <c r="L18720" s="78"/>
    </row>
    <row r="18721" spans="8:12" x14ac:dyDescent="0.2">
      <c r="H18721" s="78"/>
      <c r="I18721" s="78"/>
      <c r="J18721" s="78"/>
      <c r="K18721" s="78"/>
      <c r="L18721" s="78"/>
    </row>
    <row r="18722" spans="8:12" x14ac:dyDescent="0.2">
      <c r="H18722" s="78"/>
      <c r="I18722" s="78"/>
      <c r="J18722" s="78"/>
      <c r="K18722" s="78"/>
      <c r="L18722" s="78"/>
    </row>
    <row r="18723" spans="8:12" x14ac:dyDescent="0.2">
      <c r="H18723" s="78"/>
      <c r="I18723" s="78"/>
      <c r="J18723" s="78"/>
      <c r="K18723" s="78"/>
      <c r="L18723" s="78"/>
    </row>
    <row r="18724" spans="8:12" x14ac:dyDescent="0.2">
      <c r="H18724" s="78"/>
      <c r="I18724" s="78"/>
      <c r="J18724" s="78"/>
      <c r="K18724" s="78"/>
      <c r="L18724" s="78"/>
    </row>
    <row r="18725" spans="8:12" x14ac:dyDescent="0.2">
      <c r="H18725" s="78"/>
      <c r="I18725" s="78"/>
      <c r="J18725" s="78"/>
      <c r="K18725" s="78"/>
      <c r="L18725" s="78"/>
    </row>
    <row r="18726" spans="8:12" x14ac:dyDescent="0.2">
      <c r="H18726" s="78"/>
      <c r="I18726" s="78"/>
      <c r="J18726" s="78"/>
      <c r="K18726" s="78"/>
      <c r="L18726" s="78"/>
    </row>
    <row r="18727" spans="8:12" x14ac:dyDescent="0.2">
      <c r="H18727" s="78"/>
      <c r="I18727" s="78"/>
      <c r="J18727" s="78"/>
      <c r="K18727" s="78"/>
      <c r="L18727" s="78"/>
    </row>
    <row r="18728" spans="8:12" x14ac:dyDescent="0.2">
      <c r="H18728" s="78"/>
      <c r="I18728" s="78"/>
      <c r="J18728" s="78"/>
      <c r="K18728" s="78"/>
      <c r="L18728" s="78"/>
    </row>
    <row r="18729" spans="8:12" x14ac:dyDescent="0.2">
      <c r="H18729" s="78"/>
      <c r="I18729" s="78"/>
      <c r="J18729" s="78"/>
      <c r="K18729" s="78"/>
      <c r="L18729" s="78"/>
    </row>
    <row r="18730" spans="8:12" x14ac:dyDescent="0.2">
      <c r="H18730" s="78"/>
      <c r="I18730" s="78"/>
      <c r="J18730" s="78"/>
      <c r="K18730" s="78"/>
      <c r="L18730" s="78"/>
    </row>
    <row r="18731" spans="8:12" x14ac:dyDescent="0.2">
      <c r="H18731" s="78"/>
      <c r="I18731" s="78"/>
      <c r="J18731" s="78"/>
      <c r="K18731" s="78"/>
      <c r="L18731" s="78"/>
    </row>
    <row r="18732" spans="8:12" x14ac:dyDescent="0.2">
      <c r="H18732" s="78"/>
      <c r="I18732" s="78"/>
      <c r="J18732" s="78"/>
      <c r="K18732" s="78"/>
      <c r="L18732" s="78"/>
    </row>
    <row r="18733" spans="8:12" x14ac:dyDescent="0.2">
      <c r="H18733" s="78"/>
      <c r="I18733" s="78"/>
      <c r="J18733" s="78"/>
      <c r="K18733" s="78"/>
      <c r="L18733" s="78"/>
    </row>
    <row r="18734" spans="8:12" x14ac:dyDescent="0.2">
      <c r="H18734" s="78"/>
      <c r="I18734" s="78"/>
      <c r="J18734" s="78"/>
      <c r="K18734" s="78"/>
      <c r="L18734" s="78"/>
    </row>
    <row r="18735" spans="8:12" x14ac:dyDescent="0.2">
      <c r="H18735" s="78"/>
      <c r="I18735" s="78"/>
      <c r="J18735" s="78"/>
      <c r="K18735" s="78"/>
      <c r="L18735" s="78"/>
    </row>
    <row r="18736" spans="8:12" x14ac:dyDescent="0.2">
      <c r="H18736" s="78"/>
      <c r="I18736" s="78"/>
      <c r="J18736" s="78"/>
      <c r="K18736" s="78"/>
      <c r="L18736" s="78"/>
    </row>
    <row r="18737" spans="8:12" x14ac:dyDescent="0.2">
      <c r="H18737" s="78"/>
      <c r="I18737" s="78"/>
      <c r="J18737" s="78"/>
      <c r="K18737" s="78"/>
      <c r="L18737" s="78"/>
    </row>
    <row r="18738" spans="8:12" x14ac:dyDescent="0.2">
      <c r="H18738" s="78"/>
      <c r="I18738" s="78"/>
      <c r="J18738" s="78"/>
      <c r="K18738" s="78"/>
      <c r="L18738" s="78"/>
    </row>
    <row r="18739" spans="8:12" x14ac:dyDescent="0.2">
      <c r="H18739" s="78"/>
      <c r="I18739" s="78"/>
      <c r="J18739" s="78"/>
      <c r="K18739" s="78"/>
      <c r="L18739" s="78"/>
    </row>
    <row r="18740" spans="8:12" x14ac:dyDescent="0.2">
      <c r="H18740" s="78"/>
      <c r="I18740" s="78"/>
      <c r="J18740" s="78"/>
      <c r="K18740" s="78"/>
      <c r="L18740" s="78"/>
    </row>
    <row r="18741" spans="8:12" x14ac:dyDescent="0.2">
      <c r="H18741" s="78"/>
      <c r="I18741" s="78"/>
      <c r="J18741" s="78"/>
      <c r="K18741" s="78"/>
      <c r="L18741" s="78"/>
    </row>
    <row r="18742" spans="8:12" x14ac:dyDescent="0.2">
      <c r="H18742" s="78"/>
      <c r="I18742" s="78"/>
      <c r="J18742" s="78"/>
      <c r="K18742" s="78"/>
      <c r="L18742" s="78"/>
    </row>
    <row r="18743" spans="8:12" x14ac:dyDescent="0.2">
      <c r="H18743" s="78"/>
      <c r="I18743" s="78"/>
      <c r="J18743" s="78"/>
      <c r="K18743" s="78"/>
      <c r="L18743" s="78"/>
    </row>
    <row r="18744" spans="8:12" x14ac:dyDescent="0.2">
      <c r="H18744" s="78"/>
      <c r="I18744" s="78"/>
      <c r="J18744" s="78"/>
      <c r="K18744" s="78"/>
      <c r="L18744" s="78"/>
    </row>
    <row r="18745" spans="8:12" x14ac:dyDescent="0.2">
      <c r="H18745" s="78"/>
      <c r="I18745" s="78"/>
      <c r="J18745" s="78"/>
      <c r="K18745" s="78"/>
      <c r="L18745" s="78"/>
    </row>
    <row r="18746" spans="8:12" x14ac:dyDescent="0.2">
      <c r="H18746" s="78"/>
      <c r="I18746" s="78"/>
      <c r="J18746" s="78"/>
      <c r="K18746" s="78"/>
      <c r="L18746" s="78"/>
    </row>
    <row r="18747" spans="8:12" x14ac:dyDescent="0.2">
      <c r="H18747" s="78"/>
      <c r="I18747" s="78"/>
      <c r="J18747" s="78"/>
      <c r="K18747" s="78"/>
      <c r="L18747" s="78"/>
    </row>
    <row r="18748" spans="8:12" x14ac:dyDescent="0.2">
      <c r="H18748" s="78"/>
      <c r="I18748" s="78"/>
      <c r="J18748" s="78"/>
      <c r="K18748" s="78"/>
      <c r="L18748" s="78"/>
    </row>
    <row r="18749" spans="8:12" x14ac:dyDescent="0.2">
      <c r="H18749" s="78"/>
      <c r="I18749" s="78"/>
      <c r="J18749" s="78"/>
      <c r="K18749" s="78"/>
      <c r="L18749" s="78"/>
    </row>
    <row r="18750" spans="8:12" x14ac:dyDescent="0.2">
      <c r="H18750" s="78"/>
      <c r="I18750" s="78"/>
      <c r="J18750" s="78"/>
      <c r="K18750" s="78"/>
      <c r="L18750" s="78"/>
    </row>
    <row r="18751" spans="8:12" x14ac:dyDescent="0.2">
      <c r="H18751" s="78"/>
      <c r="I18751" s="78"/>
      <c r="J18751" s="78"/>
      <c r="K18751" s="78"/>
      <c r="L18751" s="78"/>
    </row>
    <row r="18752" spans="8:12" x14ac:dyDescent="0.2">
      <c r="H18752" s="78"/>
      <c r="I18752" s="78"/>
      <c r="J18752" s="78"/>
      <c r="K18752" s="78"/>
      <c r="L18752" s="78"/>
    </row>
    <row r="18753" spans="8:12" x14ac:dyDescent="0.2">
      <c r="H18753" s="78"/>
      <c r="I18753" s="78"/>
      <c r="J18753" s="78"/>
      <c r="K18753" s="78"/>
      <c r="L18753" s="78"/>
    </row>
    <row r="18754" spans="8:12" x14ac:dyDescent="0.2">
      <c r="H18754" s="78"/>
      <c r="I18754" s="78"/>
      <c r="J18754" s="78"/>
      <c r="K18754" s="78"/>
      <c r="L18754" s="78"/>
    </row>
    <row r="18755" spans="8:12" x14ac:dyDescent="0.2">
      <c r="H18755" s="78"/>
      <c r="I18755" s="78"/>
      <c r="J18755" s="78"/>
      <c r="K18755" s="78"/>
      <c r="L18755" s="78"/>
    </row>
    <row r="18756" spans="8:12" x14ac:dyDescent="0.2">
      <c r="H18756" s="78"/>
      <c r="I18756" s="78"/>
      <c r="J18756" s="78"/>
      <c r="K18756" s="78"/>
      <c r="L18756" s="78"/>
    </row>
    <row r="18757" spans="8:12" x14ac:dyDescent="0.2">
      <c r="H18757" s="78"/>
      <c r="I18757" s="78"/>
      <c r="J18757" s="78"/>
      <c r="K18757" s="78"/>
      <c r="L18757" s="78"/>
    </row>
    <row r="18758" spans="8:12" x14ac:dyDescent="0.2">
      <c r="H18758" s="78"/>
      <c r="I18758" s="78"/>
      <c r="J18758" s="78"/>
      <c r="K18758" s="78"/>
      <c r="L18758" s="78"/>
    </row>
    <row r="18759" spans="8:12" x14ac:dyDescent="0.2">
      <c r="H18759" s="78"/>
      <c r="I18759" s="78"/>
      <c r="J18759" s="78"/>
      <c r="K18759" s="78"/>
      <c r="L18759" s="78"/>
    </row>
    <row r="18760" spans="8:12" x14ac:dyDescent="0.2">
      <c r="H18760" s="78"/>
      <c r="I18760" s="78"/>
      <c r="J18760" s="78"/>
      <c r="K18760" s="78"/>
      <c r="L18760" s="78"/>
    </row>
    <row r="18761" spans="8:12" x14ac:dyDescent="0.2">
      <c r="H18761" s="78"/>
      <c r="I18761" s="78"/>
      <c r="J18761" s="78"/>
      <c r="K18761" s="78"/>
      <c r="L18761" s="78"/>
    </row>
    <row r="18762" spans="8:12" x14ac:dyDescent="0.2">
      <c r="H18762" s="78"/>
      <c r="I18762" s="78"/>
      <c r="J18762" s="78"/>
      <c r="K18762" s="78"/>
      <c r="L18762" s="78"/>
    </row>
    <row r="18763" spans="8:12" x14ac:dyDescent="0.2">
      <c r="H18763" s="78"/>
      <c r="I18763" s="78"/>
      <c r="J18763" s="78"/>
      <c r="K18763" s="78"/>
      <c r="L18763" s="78"/>
    </row>
    <row r="18764" spans="8:12" x14ac:dyDescent="0.2">
      <c r="H18764" s="78"/>
      <c r="I18764" s="78"/>
      <c r="J18764" s="78"/>
      <c r="K18764" s="78"/>
      <c r="L18764" s="78"/>
    </row>
    <row r="18765" spans="8:12" x14ac:dyDescent="0.2">
      <c r="H18765" s="78"/>
      <c r="I18765" s="78"/>
      <c r="J18765" s="78"/>
      <c r="K18765" s="78"/>
      <c r="L18765" s="78"/>
    </row>
    <row r="18766" spans="8:12" x14ac:dyDescent="0.2">
      <c r="H18766" s="78"/>
      <c r="I18766" s="78"/>
      <c r="J18766" s="78"/>
      <c r="K18766" s="78"/>
      <c r="L18766" s="78"/>
    </row>
    <row r="18767" spans="8:12" x14ac:dyDescent="0.2">
      <c r="H18767" s="78"/>
      <c r="I18767" s="78"/>
      <c r="J18767" s="78"/>
      <c r="K18767" s="78"/>
      <c r="L18767" s="78"/>
    </row>
    <row r="18768" spans="8:12" x14ac:dyDescent="0.2">
      <c r="H18768" s="78"/>
      <c r="I18768" s="78"/>
      <c r="J18768" s="78"/>
      <c r="K18768" s="78"/>
      <c r="L18768" s="78"/>
    </row>
    <row r="18769" spans="8:12" x14ac:dyDescent="0.2">
      <c r="H18769" s="78"/>
      <c r="I18769" s="78"/>
      <c r="J18769" s="78"/>
      <c r="K18769" s="78"/>
      <c r="L18769" s="78"/>
    </row>
    <row r="18770" spans="8:12" x14ac:dyDescent="0.2">
      <c r="H18770" s="78"/>
      <c r="I18770" s="78"/>
      <c r="J18770" s="78"/>
      <c r="K18770" s="78"/>
      <c r="L18770" s="78"/>
    </row>
    <row r="18771" spans="8:12" x14ac:dyDescent="0.2">
      <c r="H18771" s="78"/>
      <c r="I18771" s="78"/>
      <c r="J18771" s="78"/>
      <c r="K18771" s="78"/>
      <c r="L18771" s="78"/>
    </row>
    <row r="18772" spans="8:12" x14ac:dyDescent="0.2">
      <c r="H18772" s="78"/>
      <c r="I18772" s="78"/>
      <c r="J18772" s="78"/>
      <c r="K18772" s="78"/>
      <c r="L18772" s="78"/>
    </row>
    <row r="18773" spans="8:12" x14ac:dyDescent="0.2">
      <c r="H18773" s="78"/>
      <c r="I18773" s="78"/>
      <c r="J18773" s="78"/>
      <c r="K18773" s="78"/>
      <c r="L18773" s="78"/>
    </row>
    <row r="18774" spans="8:12" x14ac:dyDescent="0.2">
      <c r="H18774" s="78"/>
      <c r="I18774" s="78"/>
      <c r="J18774" s="78"/>
      <c r="K18774" s="78"/>
      <c r="L18774" s="78"/>
    </row>
    <row r="18775" spans="8:12" x14ac:dyDescent="0.2">
      <c r="H18775" s="78"/>
      <c r="I18775" s="78"/>
      <c r="J18775" s="78"/>
      <c r="K18775" s="78"/>
      <c r="L18775" s="78"/>
    </row>
    <row r="18776" spans="8:12" x14ac:dyDescent="0.2">
      <c r="H18776" s="78"/>
      <c r="I18776" s="78"/>
      <c r="J18776" s="78"/>
      <c r="K18776" s="78"/>
      <c r="L18776" s="78"/>
    </row>
    <row r="18777" spans="8:12" x14ac:dyDescent="0.2">
      <c r="H18777" s="78"/>
      <c r="I18777" s="78"/>
      <c r="J18777" s="78"/>
      <c r="K18777" s="78"/>
      <c r="L18777" s="78"/>
    </row>
    <row r="18778" spans="8:12" x14ac:dyDescent="0.2">
      <c r="H18778" s="78"/>
      <c r="I18778" s="78"/>
      <c r="J18778" s="78"/>
      <c r="K18778" s="78"/>
      <c r="L18778" s="78"/>
    </row>
    <row r="18779" spans="8:12" x14ac:dyDescent="0.2">
      <c r="H18779" s="78"/>
      <c r="I18779" s="78"/>
      <c r="J18779" s="78"/>
      <c r="K18779" s="78"/>
      <c r="L18779" s="78"/>
    </row>
    <row r="18780" spans="8:12" x14ac:dyDescent="0.2">
      <c r="H18780" s="78"/>
      <c r="I18780" s="78"/>
      <c r="J18780" s="78"/>
      <c r="K18780" s="78"/>
      <c r="L18780" s="78"/>
    </row>
    <row r="18781" spans="8:12" x14ac:dyDescent="0.2">
      <c r="H18781" s="78"/>
      <c r="I18781" s="78"/>
      <c r="J18781" s="78"/>
      <c r="K18781" s="78"/>
      <c r="L18781" s="78"/>
    </row>
    <row r="18782" spans="8:12" x14ac:dyDescent="0.2">
      <c r="H18782" s="78"/>
      <c r="I18782" s="78"/>
      <c r="J18782" s="78"/>
      <c r="K18782" s="78"/>
      <c r="L18782" s="78"/>
    </row>
    <row r="18783" spans="8:12" x14ac:dyDescent="0.2">
      <c r="H18783" s="78"/>
      <c r="I18783" s="78"/>
      <c r="J18783" s="78"/>
      <c r="K18783" s="78"/>
      <c r="L18783" s="78"/>
    </row>
    <row r="18784" spans="8:12" x14ac:dyDescent="0.2">
      <c r="H18784" s="78"/>
      <c r="I18784" s="78"/>
      <c r="J18784" s="78"/>
      <c r="K18784" s="78"/>
      <c r="L18784" s="78"/>
    </row>
    <row r="18785" spans="8:12" x14ac:dyDescent="0.2">
      <c r="H18785" s="78"/>
      <c r="I18785" s="78"/>
      <c r="J18785" s="78"/>
      <c r="K18785" s="78"/>
      <c r="L18785" s="78"/>
    </row>
    <row r="18786" spans="8:12" x14ac:dyDescent="0.2">
      <c r="H18786" s="78"/>
      <c r="I18786" s="78"/>
      <c r="J18786" s="78"/>
      <c r="K18786" s="78"/>
      <c r="L18786" s="78"/>
    </row>
    <row r="18787" spans="8:12" x14ac:dyDescent="0.2">
      <c r="H18787" s="78"/>
      <c r="I18787" s="78"/>
      <c r="J18787" s="78"/>
      <c r="K18787" s="78"/>
      <c r="L18787" s="78"/>
    </row>
    <row r="18788" spans="8:12" x14ac:dyDescent="0.2">
      <c r="H18788" s="78"/>
      <c r="I18788" s="78"/>
      <c r="J18788" s="78"/>
      <c r="K18788" s="78"/>
      <c r="L18788" s="78"/>
    </row>
    <row r="18789" spans="8:12" x14ac:dyDescent="0.2">
      <c r="H18789" s="78"/>
      <c r="I18789" s="78"/>
      <c r="J18789" s="78"/>
      <c r="K18789" s="78"/>
      <c r="L18789" s="78"/>
    </row>
    <row r="18790" spans="8:12" x14ac:dyDescent="0.2">
      <c r="H18790" s="78"/>
      <c r="I18790" s="78"/>
      <c r="J18790" s="78"/>
      <c r="K18790" s="78"/>
      <c r="L18790" s="78"/>
    </row>
    <row r="18791" spans="8:12" x14ac:dyDescent="0.2">
      <c r="H18791" s="78"/>
      <c r="I18791" s="78"/>
      <c r="J18791" s="78"/>
      <c r="K18791" s="78"/>
      <c r="L18791" s="78"/>
    </row>
    <row r="18792" spans="8:12" x14ac:dyDescent="0.2">
      <c r="H18792" s="78"/>
      <c r="I18792" s="78"/>
      <c r="J18792" s="78"/>
      <c r="K18792" s="78"/>
      <c r="L18792" s="78"/>
    </row>
    <row r="18793" spans="8:12" x14ac:dyDescent="0.2">
      <c r="H18793" s="78"/>
      <c r="I18793" s="78"/>
      <c r="J18793" s="78"/>
      <c r="K18793" s="78"/>
      <c r="L18793" s="78"/>
    </row>
    <row r="18794" spans="8:12" x14ac:dyDescent="0.2">
      <c r="H18794" s="78"/>
      <c r="I18794" s="78"/>
      <c r="J18794" s="78"/>
      <c r="K18794" s="78"/>
      <c r="L18794" s="78"/>
    </row>
    <row r="18795" spans="8:12" x14ac:dyDescent="0.2">
      <c r="H18795" s="78"/>
      <c r="I18795" s="78"/>
      <c r="J18795" s="78"/>
      <c r="K18795" s="78"/>
      <c r="L18795" s="78"/>
    </row>
    <row r="18796" spans="8:12" x14ac:dyDescent="0.2">
      <c r="H18796" s="78"/>
      <c r="I18796" s="78"/>
      <c r="J18796" s="78"/>
      <c r="K18796" s="78"/>
      <c r="L18796" s="78"/>
    </row>
    <row r="18797" spans="8:12" x14ac:dyDescent="0.2">
      <c r="H18797" s="78"/>
      <c r="I18797" s="78"/>
      <c r="J18797" s="78"/>
      <c r="K18797" s="78"/>
      <c r="L18797" s="78"/>
    </row>
    <row r="18798" spans="8:12" x14ac:dyDescent="0.2">
      <c r="H18798" s="78"/>
      <c r="I18798" s="78"/>
      <c r="J18798" s="78"/>
      <c r="K18798" s="78"/>
      <c r="L18798" s="78"/>
    </row>
    <row r="18799" spans="8:12" x14ac:dyDescent="0.2">
      <c r="H18799" s="78"/>
      <c r="I18799" s="78"/>
      <c r="J18799" s="78"/>
      <c r="K18799" s="78"/>
      <c r="L18799" s="78"/>
    </row>
    <row r="18800" spans="8:12" x14ac:dyDescent="0.2">
      <c r="H18800" s="78"/>
      <c r="I18800" s="78"/>
      <c r="J18800" s="78"/>
      <c r="K18800" s="78"/>
      <c r="L18800" s="78"/>
    </row>
    <row r="18801" spans="8:12" x14ac:dyDescent="0.2">
      <c r="H18801" s="78"/>
      <c r="I18801" s="78"/>
      <c r="J18801" s="78"/>
      <c r="K18801" s="78"/>
      <c r="L18801" s="78"/>
    </row>
    <row r="18802" spans="8:12" x14ac:dyDescent="0.2">
      <c r="H18802" s="78"/>
      <c r="I18802" s="78"/>
      <c r="J18802" s="78"/>
      <c r="K18802" s="78"/>
      <c r="L18802" s="78"/>
    </row>
    <row r="18803" spans="8:12" x14ac:dyDescent="0.2">
      <c r="H18803" s="78"/>
      <c r="I18803" s="78"/>
      <c r="J18803" s="78"/>
      <c r="K18803" s="78"/>
      <c r="L18803" s="78"/>
    </row>
    <row r="18804" spans="8:12" x14ac:dyDescent="0.2">
      <c r="H18804" s="78"/>
      <c r="I18804" s="78"/>
      <c r="J18804" s="78"/>
      <c r="K18804" s="78"/>
      <c r="L18804" s="78"/>
    </row>
    <row r="18805" spans="8:12" x14ac:dyDescent="0.2">
      <c r="H18805" s="78"/>
      <c r="I18805" s="78"/>
      <c r="J18805" s="78"/>
      <c r="K18805" s="78"/>
      <c r="L18805" s="78"/>
    </row>
    <row r="18806" spans="8:12" x14ac:dyDescent="0.2">
      <c r="H18806" s="78"/>
      <c r="I18806" s="78"/>
      <c r="J18806" s="78"/>
      <c r="K18806" s="78"/>
      <c r="L18806" s="78"/>
    </row>
    <row r="18807" spans="8:12" x14ac:dyDescent="0.2">
      <c r="H18807" s="78"/>
      <c r="I18807" s="78"/>
      <c r="J18807" s="78"/>
      <c r="K18807" s="78"/>
      <c r="L18807" s="78"/>
    </row>
    <row r="18808" spans="8:12" x14ac:dyDescent="0.2">
      <c r="H18808" s="78"/>
      <c r="I18808" s="78"/>
      <c r="J18808" s="78"/>
      <c r="K18808" s="78"/>
      <c r="L18808" s="78"/>
    </row>
    <row r="18809" spans="8:12" x14ac:dyDescent="0.2">
      <c r="H18809" s="78"/>
      <c r="I18809" s="78"/>
      <c r="J18809" s="78"/>
      <c r="K18809" s="78"/>
      <c r="L18809" s="78"/>
    </row>
    <row r="18810" spans="8:12" x14ac:dyDescent="0.2">
      <c r="H18810" s="78"/>
      <c r="I18810" s="78"/>
      <c r="J18810" s="78"/>
      <c r="K18810" s="78"/>
      <c r="L18810" s="78"/>
    </row>
    <row r="18811" spans="8:12" x14ac:dyDescent="0.2">
      <c r="H18811" s="78"/>
      <c r="I18811" s="78"/>
      <c r="J18811" s="78"/>
      <c r="K18811" s="78"/>
      <c r="L18811" s="78"/>
    </row>
    <row r="18812" spans="8:12" x14ac:dyDescent="0.2">
      <c r="H18812" s="78"/>
      <c r="I18812" s="78"/>
      <c r="J18812" s="78"/>
      <c r="K18812" s="78"/>
      <c r="L18812" s="78"/>
    </row>
    <row r="18813" spans="8:12" x14ac:dyDescent="0.2">
      <c r="H18813" s="78"/>
      <c r="I18813" s="78"/>
      <c r="J18813" s="78"/>
      <c r="K18813" s="78"/>
      <c r="L18813" s="78"/>
    </row>
    <row r="18814" spans="8:12" x14ac:dyDescent="0.2">
      <c r="H18814" s="78"/>
      <c r="I18814" s="78"/>
      <c r="J18814" s="78"/>
      <c r="K18814" s="78"/>
      <c r="L18814" s="78"/>
    </row>
    <row r="18815" spans="8:12" x14ac:dyDescent="0.2">
      <c r="H18815" s="78"/>
      <c r="I18815" s="78"/>
      <c r="J18815" s="78"/>
      <c r="K18815" s="78"/>
      <c r="L18815" s="78"/>
    </row>
    <row r="18816" spans="8:12" x14ac:dyDescent="0.2">
      <c r="H18816" s="78"/>
      <c r="I18816" s="78"/>
      <c r="J18816" s="78"/>
      <c r="K18816" s="78"/>
      <c r="L18816" s="78"/>
    </row>
    <row r="18817" spans="8:12" x14ac:dyDescent="0.2">
      <c r="H18817" s="78"/>
      <c r="I18817" s="78"/>
      <c r="J18817" s="78"/>
      <c r="K18817" s="78"/>
      <c r="L18817" s="78"/>
    </row>
    <row r="18818" spans="8:12" x14ac:dyDescent="0.2">
      <c r="H18818" s="78"/>
      <c r="I18818" s="78"/>
      <c r="J18818" s="78"/>
      <c r="K18818" s="78"/>
      <c r="L18818" s="78"/>
    </row>
    <row r="18819" spans="8:12" x14ac:dyDescent="0.2">
      <c r="H18819" s="78"/>
      <c r="I18819" s="78"/>
      <c r="J18819" s="78"/>
      <c r="K18819" s="78"/>
      <c r="L18819" s="78"/>
    </row>
    <row r="18820" spans="8:12" x14ac:dyDescent="0.2">
      <c r="H18820" s="78"/>
      <c r="I18820" s="78"/>
      <c r="J18820" s="78"/>
      <c r="K18820" s="78"/>
      <c r="L18820" s="78"/>
    </row>
    <row r="18821" spans="8:12" x14ac:dyDescent="0.2">
      <c r="H18821" s="78"/>
      <c r="I18821" s="78"/>
      <c r="J18821" s="78"/>
      <c r="K18821" s="78"/>
      <c r="L18821" s="78"/>
    </row>
    <row r="18822" spans="8:12" x14ac:dyDescent="0.2">
      <c r="H18822" s="78"/>
      <c r="I18822" s="78"/>
      <c r="J18822" s="78"/>
      <c r="K18822" s="78"/>
      <c r="L18822" s="78"/>
    </row>
    <row r="18823" spans="8:12" x14ac:dyDescent="0.2">
      <c r="H18823" s="78"/>
      <c r="I18823" s="78"/>
      <c r="J18823" s="78"/>
      <c r="K18823" s="78"/>
      <c r="L18823" s="78"/>
    </row>
    <row r="18824" spans="8:12" x14ac:dyDescent="0.2">
      <c r="H18824" s="78"/>
      <c r="I18824" s="78"/>
      <c r="J18824" s="78"/>
      <c r="K18824" s="78"/>
      <c r="L18824" s="78"/>
    </row>
    <row r="18825" spans="8:12" x14ac:dyDescent="0.2">
      <c r="H18825" s="78"/>
      <c r="I18825" s="78"/>
      <c r="J18825" s="78"/>
      <c r="K18825" s="78"/>
      <c r="L18825" s="78"/>
    </row>
    <row r="18826" spans="8:12" x14ac:dyDescent="0.2">
      <c r="H18826" s="78"/>
      <c r="I18826" s="78"/>
      <c r="J18826" s="78"/>
      <c r="K18826" s="78"/>
      <c r="L18826" s="78"/>
    </row>
    <row r="18827" spans="8:12" x14ac:dyDescent="0.2">
      <c r="H18827" s="78"/>
      <c r="I18827" s="78"/>
      <c r="J18827" s="78"/>
      <c r="K18827" s="78"/>
      <c r="L18827" s="78"/>
    </row>
    <row r="18828" spans="8:12" x14ac:dyDescent="0.2">
      <c r="H18828" s="78"/>
      <c r="I18828" s="78"/>
      <c r="J18828" s="78"/>
      <c r="K18828" s="78"/>
      <c r="L18828" s="78"/>
    </row>
    <row r="18829" spans="8:12" x14ac:dyDescent="0.2">
      <c r="H18829" s="78"/>
      <c r="I18829" s="78"/>
      <c r="J18829" s="78"/>
      <c r="K18829" s="78"/>
      <c r="L18829" s="78"/>
    </row>
    <row r="18830" spans="8:12" x14ac:dyDescent="0.2">
      <c r="H18830" s="78"/>
      <c r="I18830" s="78"/>
      <c r="J18830" s="78"/>
      <c r="K18830" s="78"/>
      <c r="L18830" s="78"/>
    </row>
    <row r="18831" spans="8:12" x14ac:dyDescent="0.2">
      <c r="H18831" s="78"/>
      <c r="I18831" s="78"/>
      <c r="J18831" s="78"/>
      <c r="K18831" s="78"/>
      <c r="L18831" s="78"/>
    </row>
    <row r="18832" spans="8:12" x14ac:dyDescent="0.2">
      <c r="H18832" s="78"/>
      <c r="I18832" s="78"/>
      <c r="J18832" s="78"/>
      <c r="K18832" s="78"/>
      <c r="L18832" s="78"/>
    </row>
    <row r="18833" spans="8:12" x14ac:dyDescent="0.2">
      <c r="H18833" s="78"/>
      <c r="I18833" s="78"/>
      <c r="J18833" s="78"/>
      <c r="K18833" s="78"/>
      <c r="L18833" s="78"/>
    </row>
    <row r="18834" spans="8:12" x14ac:dyDescent="0.2">
      <c r="H18834" s="78"/>
      <c r="I18834" s="78"/>
      <c r="J18834" s="78"/>
      <c r="K18834" s="78"/>
      <c r="L18834" s="78"/>
    </row>
    <row r="18835" spans="8:12" x14ac:dyDescent="0.2">
      <c r="H18835" s="78"/>
      <c r="I18835" s="78"/>
      <c r="J18835" s="78"/>
      <c r="K18835" s="78"/>
      <c r="L18835" s="78"/>
    </row>
    <row r="18836" spans="8:12" x14ac:dyDescent="0.2">
      <c r="H18836" s="78"/>
      <c r="I18836" s="78"/>
      <c r="J18836" s="78"/>
      <c r="K18836" s="78"/>
      <c r="L18836" s="78"/>
    </row>
    <row r="18837" spans="8:12" x14ac:dyDescent="0.2">
      <c r="H18837" s="78"/>
      <c r="I18837" s="78"/>
      <c r="J18837" s="78"/>
      <c r="K18837" s="78"/>
      <c r="L18837" s="78"/>
    </row>
    <row r="18838" spans="8:12" x14ac:dyDescent="0.2">
      <c r="H18838" s="78"/>
      <c r="I18838" s="78"/>
      <c r="J18838" s="78"/>
      <c r="K18838" s="78"/>
      <c r="L18838" s="78"/>
    </row>
    <row r="18839" spans="8:12" x14ac:dyDescent="0.2">
      <c r="H18839" s="78"/>
      <c r="I18839" s="78"/>
      <c r="J18839" s="78"/>
      <c r="K18839" s="78"/>
      <c r="L18839" s="78"/>
    </row>
    <row r="18840" spans="8:12" x14ac:dyDescent="0.2">
      <c r="H18840" s="78"/>
      <c r="I18840" s="78"/>
      <c r="J18840" s="78"/>
      <c r="K18840" s="78"/>
      <c r="L18840" s="78"/>
    </row>
    <row r="18841" spans="8:12" x14ac:dyDescent="0.2">
      <c r="H18841" s="78"/>
      <c r="I18841" s="78"/>
      <c r="J18841" s="78"/>
      <c r="K18841" s="78"/>
      <c r="L18841" s="78"/>
    </row>
    <row r="18842" spans="8:12" x14ac:dyDescent="0.2">
      <c r="H18842" s="78"/>
      <c r="I18842" s="78"/>
      <c r="J18842" s="78"/>
      <c r="K18842" s="78"/>
      <c r="L18842" s="78"/>
    </row>
    <row r="18843" spans="8:12" x14ac:dyDescent="0.2">
      <c r="H18843" s="78"/>
      <c r="I18843" s="78"/>
      <c r="J18843" s="78"/>
      <c r="K18843" s="78"/>
      <c r="L18843" s="78"/>
    </row>
    <row r="18844" spans="8:12" x14ac:dyDescent="0.2">
      <c r="H18844" s="78"/>
      <c r="I18844" s="78"/>
      <c r="J18844" s="78"/>
      <c r="K18844" s="78"/>
      <c r="L18844" s="78"/>
    </row>
    <row r="18845" spans="8:12" x14ac:dyDescent="0.2">
      <c r="H18845" s="78"/>
      <c r="I18845" s="78"/>
      <c r="J18845" s="78"/>
      <c r="K18845" s="78"/>
      <c r="L18845" s="78"/>
    </row>
    <row r="18846" spans="8:12" x14ac:dyDescent="0.2">
      <c r="H18846" s="78"/>
      <c r="I18846" s="78"/>
      <c r="J18846" s="78"/>
      <c r="K18846" s="78"/>
      <c r="L18846" s="78"/>
    </row>
    <row r="18847" spans="8:12" x14ac:dyDescent="0.2">
      <c r="H18847" s="78"/>
      <c r="I18847" s="78"/>
      <c r="J18847" s="78"/>
      <c r="K18847" s="78"/>
      <c r="L18847" s="78"/>
    </row>
    <row r="18848" spans="8:12" x14ac:dyDescent="0.2">
      <c r="H18848" s="78"/>
      <c r="I18848" s="78"/>
      <c r="J18848" s="78"/>
      <c r="K18848" s="78"/>
      <c r="L18848" s="78"/>
    </row>
    <row r="18849" spans="8:12" x14ac:dyDescent="0.2">
      <c r="H18849" s="78"/>
      <c r="I18849" s="78"/>
      <c r="J18849" s="78"/>
      <c r="K18849" s="78"/>
      <c r="L18849" s="78"/>
    </row>
    <row r="18850" spans="8:12" x14ac:dyDescent="0.2">
      <c r="H18850" s="78"/>
      <c r="I18850" s="78"/>
      <c r="J18850" s="78"/>
      <c r="K18850" s="78"/>
      <c r="L18850" s="78"/>
    </row>
    <row r="18851" spans="8:12" x14ac:dyDescent="0.2">
      <c r="H18851" s="78"/>
      <c r="I18851" s="78"/>
      <c r="J18851" s="78"/>
      <c r="K18851" s="78"/>
      <c r="L18851" s="78"/>
    </row>
    <row r="18852" spans="8:12" x14ac:dyDescent="0.2">
      <c r="H18852" s="78"/>
      <c r="I18852" s="78"/>
      <c r="J18852" s="78"/>
      <c r="K18852" s="78"/>
      <c r="L18852" s="78"/>
    </row>
    <row r="18853" spans="8:12" x14ac:dyDescent="0.2">
      <c r="H18853" s="78"/>
      <c r="I18853" s="78"/>
      <c r="J18853" s="78"/>
      <c r="K18853" s="78"/>
      <c r="L18853" s="78"/>
    </row>
    <row r="18854" spans="8:12" x14ac:dyDescent="0.2">
      <c r="H18854" s="78"/>
      <c r="I18854" s="78"/>
      <c r="J18854" s="78"/>
      <c r="K18854" s="78"/>
      <c r="L18854" s="78"/>
    </row>
    <row r="18855" spans="8:12" x14ac:dyDescent="0.2">
      <c r="H18855" s="78"/>
      <c r="I18855" s="78"/>
      <c r="J18855" s="78"/>
      <c r="K18855" s="78"/>
      <c r="L18855" s="78"/>
    </row>
    <row r="18856" spans="8:12" x14ac:dyDescent="0.2">
      <c r="H18856" s="78"/>
      <c r="I18856" s="78"/>
      <c r="J18856" s="78"/>
      <c r="K18856" s="78"/>
      <c r="L18856" s="78"/>
    </row>
    <row r="18857" spans="8:12" x14ac:dyDescent="0.2">
      <c r="H18857" s="78"/>
      <c r="I18857" s="78"/>
      <c r="J18857" s="78"/>
      <c r="K18857" s="78"/>
      <c r="L18857" s="78"/>
    </row>
    <row r="18858" spans="8:12" x14ac:dyDescent="0.2">
      <c r="H18858" s="78"/>
      <c r="I18858" s="78"/>
      <c r="J18858" s="78"/>
      <c r="K18858" s="78"/>
      <c r="L18858" s="78"/>
    </row>
    <row r="18859" spans="8:12" x14ac:dyDescent="0.2">
      <c r="H18859" s="78"/>
      <c r="I18859" s="78"/>
      <c r="J18859" s="78"/>
      <c r="K18859" s="78"/>
      <c r="L18859" s="78"/>
    </row>
    <row r="18860" spans="8:12" x14ac:dyDescent="0.2">
      <c r="H18860" s="78"/>
      <c r="I18860" s="78"/>
      <c r="J18860" s="78"/>
      <c r="K18860" s="78"/>
      <c r="L18860" s="78"/>
    </row>
    <row r="18861" spans="8:12" x14ac:dyDescent="0.2">
      <c r="H18861" s="78"/>
      <c r="I18861" s="78"/>
      <c r="J18861" s="78"/>
      <c r="K18861" s="78"/>
      <c r="L18861" s="78"/>
    </row>
    <row r="18862" spans="8:12" x14ac:dyDescent="0.2">
      <c r="H18862" s="78"/>
      <c r="I18862" s="78"/>
      <c r="J18862" s="78"/>
      <c r="K18862" s="78"/>
      <c r="L18862" s="78"/>
    </row>
    <row r="18863" spans="8:12" x14ac:dyDescent="0.2">
      <c r="H18863" s="78"/>
      <c r="I18863" s="78"/>
      <c r="J18863" s="78"/>
      <c r="K18863" s="78"/>
      <c r="L18863" s="78"/>
    </row>
    <row r="18864" spans="8:12" x14ac:dyDescent="0.2">
      <c r="H18864" s="78"/>
      <c r="I18864" s="78"/>
      <c r="J18864" s="78"/>
      <c r="K18864" s="78"/>
      <c r="L18864" s="78"/>
    </row>
    <row r="18865" spans="8:12" x14ac:dyDescent="0.2">
      <c r="H18865" s="78"/>
      <c r="I18865" s="78"/>
      <c r="J18865" s="78"/>
      <c r="K18865" s="78"/>
      <c r="L18865" s="78"/>
    </row>
    <row r="18866" spans="8:12" x14ac:dyDescent="0.2">
      <c r="H18866" s="78"/>
      <c r="I18866" s="78"/>
      <c r="J18866" s="78"/>
      <c r="K18866" s="78"/>
      <c r="L18866" s="78"/>
    </row>
    <row r="18867" spans="8:12" x14ac:dyDescent="0.2">
      <c r="H18867" s="78"/>
      <c r="I18867" s="78"/>
      <c r="J18867" s="78"/>
      <c r="K18867" s="78"/>
      <c r="L18867" s="78"/>
    </row>
    <row r="18868" spans="8:12" x14ac:dyDescent="0.2">
      <c r="H18868" s="78"/>
      <c r="I18868" s="78"/>
      <c r="J18868" s="78"/>
      <c r="K18868" s="78"/>
      <c r="L18868" s="78"/>
    </row>
    <row r="18869" spans="8:12" x14ac:dyDescent="0.2">
      <c r="H18869" s="78"/>
      <c r="I18869" s="78"/>
      <c r="J18869" s="78"/>
      <c r="K18869" s="78"/>
      <c r="L18869" s="78"/>
    </row>
    <row r="18870" spans="8:12" x14ac:dyDescent="0.2">
      <c r="H18870" s="78"/>
      <c r="I18870" s="78"/>
      <c r="J18870" s="78"/>
      <c r="K18870" s="78"/>
      <c r="L18870" s="78"/>
    </row>
    <row r="18871" spans="8:12" x14ac:dyDescent="0.2">
      <c r="H18871" s="78"/>
      <c r="I18871" s="78"/>
      <c r="J18871" s="78"/>
      <c r="K18871" s="78"/>
      <c r="L18871" s="78"/>
    </row>
    <row r="18872" spans="8:12" x14ac:dyDescent="0.2">
      <c r="H18872" s="78"/>
      <c r="I18872" s="78"/>
      <c r="J18872" s="78"/>
      <c r="K18872" s="78"/>
      <c r="L18872" s="78"/>
    </row>
    <row r="18873" spans="8:12" x14ac:dyDescent="0.2">
      <c r="H18873" s="78"/>
      <c r="I18873" s="78"/>
      <c r="J18873" s="78"/>
      <c r="K18873" s="78"/>
      <c r="L18873" s="78"/>
    </row>
    <row r="18874" spans="8:12" x14ac:dyDescent="0.2">
      <c r="H18874" s="78"/>
      <c r="I18874" s="78"/>
      <c r="J18874" s="78"/>
      <c r="K18874" s="78"/>
      <c r="L18874" s="78"/>
    </row>
    <row r="18875" spans="8:12" x14ac:dyDescent="0.2">
      <c r="H18875" s="78"/>
      <c r="I18875" s="78"/>
      <c r="J18875" s="78"/>
      <c r="K18875" s="78"/>
      <c r="L18875" s="78"/>
    </row>
    <row r="18876" spans="8:12" x14ac:dyDescent="0.2">
      <c r="H18876" s="78"/>
      <c r="I18876" s="78"/>
      <c r="J18876" s="78"/>
      <c r="K18876" s="78"/>
      <c r="L18876" s="78"/>
    </row>
    <row r="18877" spans="8:12" x14ac:dyDescent="0.2">
      <c r="H18877" s="78"/>
      <c r="I18877" s="78"/>
      <c r="J18877" s="78"/>
      <c r="K18877" s="78"/>
      <c r="L18877" s="78"/>
    </row>
    <row r="18878" spans="8:12" x14ac:dyDescent="0.2">
      <c r="H18878" s="78"/>
      <c r="I18878" s="78"/>
      <c r="J18878" s="78"/>
      <c r="K18878" s="78"/>
      <c r="L18878" s="78"/>
    </row>
    <row r="18879" spans="8:12" x14ac:dyDescent="0.2">
      <c r="H18879" s="78"/>
      <c r="I18879" s="78"/>
      <c r="J18879" s="78"/>
      <c r="K18879" s="78"/>
      <c r="L18879" s="78"/>
    </row>
    <row r="18880" spans="8:12" x14ac:dyDescent="0.2">
      <c r="H18880" s="78"/>
      <c r="I18880" s="78"/>
      <c r="J18880" s="78"/>
      <c r="K18880" s="78"/>
      <c r="L18880" s="78"/>
    </row>
    <row r="18881" spans="8:12" x14ac:dyDescent="0.2">
      <c r="H18881" s="78"/>
      <c r="I18881" s="78"/>
      <c r="J18881" s="78"/>
      <c r="K18881" s="78"/>
      <c r="L18881" s="78"/>
    </row>
    <row r="18882" spans="8:12" x14ac:dyDescent="0.2">
      <c r="H18882" s="78"/>
      <c r="I18882" s="78"/>
      <c r="J18882" s="78"/>
      <c r="K18882" s="78"/>
      <c r="L18882" s="78"/>
    </row>
    <row r="18883" spans="8:12" x14ac:dyDescent="0.2">
      <c r="H18883" s="78"/>
      <c r="I18883" s="78"/>
      <c r="J18883" s="78"/>
      <c r="K18883" s="78"/>
      <c r="L18883" s="78"/>
    </row>
    <row r="18884" spans="8:12" x14ac:dyDescent="0.2">
      <c r="H18884" s="78"/>
      <c r="I18884" s="78"/>
      <c r="J18884" s="78"/>
      <c r="K18884" s="78"/>
      <c r="L18884" s="78"/>
    </row>
    <row r="18885" spans="8:12" x14ac:dyDescent="0.2">
      <c r="H18885" s="78"/>
      <c r="I18885" s="78"/>
      <c r="J18885" s="78"/>
      <c r="K18885" s="78"/>
      <c r="L18885" s="78"/>
    </row>
    <row r="18886" spans="8:12" x14ac:dyDescent="0.2">
      <c r="H18886" s="78"/>
      <c r="I18886" s="78"/>
      <c r="J18886" s="78"/>
      <c r="K18886" s="78"/>
      <c r="L18886" s="78"/>
    </row>
    <row r="18887" spans="8:12" x14ac:dyDescent="0.2">
      <c r="H18887" s="78"/>
      <c r="I18887" s="78"/>
      <c r="J18887" s="78"/>
      <c r="K18887" s="78"/>
      <c r="L18887" s="78"/>
    </row>
    <row r="18888" spans="8:12" x14ac:dyDescent="0.2">
      <c r="H18888" s="78"/>
      <c r="I18888" s="78"/>
      <c r="J18888" s="78"/>
      <c r="K18888" s="78"/>
      <c r="L18888" s="78"/>
    </row>
    <row r="18889" spans="8:12" x14ac:dyDescent="0.2">
      <c r="H18889" s="78"/>
      <c r="I18889" s="78"/>
      <c r="J18889" s="78"/>
      <c r="K18889" s="78"/>
      <c r="L18889" s="78"/>
    </row>
    <row r="18890" spans="8:12" x14ac:dyDescent="0.2">
      <c r="H18890" s="78"/>
      <c r="I18890" s="78"/>
      <c r="J18890" s="78"/>
      <c r="K18890" s="78"/>
      <c r="L18890" s="78"/>
    </row>
    <row r="18891" spans="8:12" x14ac:dyDescent="0.2">
      <c r="H18891" s="78"/>
      <c r="I18891" s="78"/>
      <c r="J18891" s="78"/>
      <c r="K18891" s="78"/>
      <c r="L18891" s="78"/>
    </row>
    <row r="18892" spans="8:12" x14ac:dyDescent="0.2">
      <c r="H18892" s="78"/>
      <c r="I18892" s="78"/>
      <c r="J18892" s="78"/>
      <c r="K18892" s="78"/>
      <c r="L18892" s="78"/>
    </row>
    <row r="18893" spans="8:12" x14ac:dyDescent="0.2">
      <c r="H18893" s="78"/>
      <c r="I18893" s="78"/>
      <c r="J18893" s="78"/>
      <c r="K18893" s="78"/>
      <c r="L18893" s="78"/>
    </row>
    <row r="18894" spans="8:12" x14ac:dyDescent="0.2">
      <c r="H18894" s="78"/>
      <c r="I18894" s="78"/>
      <c r="J18894" s="78"/>
      <c r="K18894" s="78"/>
      <c r="L18894" s="78"/>
    </row>
    <row r="18895" spans="8:12" x14ac:dyDescent="0.2">
      <c r="H18895" s="78"/>
      <c r="I18895" s="78"/>
      <c r="J18895" s="78"/>
      <c r="K18895" s="78"/>
      <c r="L18895" s="78"/>
    </row>
    <row r="18896" spans="8:12" x14ac:dyDescent="0.2">
      <c r="H18896" s="78"/>
      <c r="I18896" s="78"/>
      <c r="J18896" s="78"/>
      <c r="K18896" s="78"/>
      <c r="L18896" s="78"/>
    </row>
    <row r="18897" spans="8:12" x14ac:dyDescent="0.2">
      <c r="H18897" s="78"/>
      <c r="I18897" s="78"/>
      <c r="J18897" s="78"/>
      <c r="K18897" s="78"/>
      <c r="L18897" s="78"/>
    </row>
    <row r="18898" spans="8:12" x14ac:dyDescent="0.2">
      <c r="H18898" s="78"/>
      <c r="I18898" s="78"/>
      <c r="J18898" s="78"/>
      <c r="K18898" s="78"/>
      <c r="L18898" s="78"/>
    </row>
    <row r="18899" spans="8:12" x14ac:dyDescent="0.2">
      <c r="H18899" s="78"/>
      <c r="I18899" s="78"/>
      <c r="J18899" s="78"/>
      <c r="K18899" s="78"/>
      <c r="L18899" s="78"/>
    </row>
    <row r="18900" spans="8:12" x14ac:dyDescent="0.2">
      <c r="H18900" s="78"/>
      <c r="I18900" s="78"/>
      <c r="J18900" s="78"/>
      <c r="K18900" s="78"/>
      <c r="L18900" s="78"/>
    </row>
    <row r="18901" spans="8:12" x14ac:dyDescent="0.2">
      <c r="H18901" s="78"/>
      <c r="I18901" s="78"/>
      <c r="J18901" s="78"/>
      <c r="K18901" s="78"/>
      <c r="L18901" s="78"/>
    </row>
    <row r="18902" spans="8:12" x14ac:dyDescent="0.2">
      <c r="H18902" s="78"/>
      <c r="I18902" s="78"/>
      <c r="J18902" s="78"/>
      <c r="K18902" s="78"/>
      <c r="L18902" s="78"/>
    </row>
    <row r="18903" spans="8:12" x14ac:dyDescent="0.2">
      <c r="H18903" s="78"/>
      <c r="I18903" s="78"/>
      <c r="J18903" s="78"/>
      <c r="K18903" s="78"/>
      <c r="L18903" s="78"/>
    </row>
    <row r="18904" spans="8:12" x14ac:dyDescent="0.2">
      <c r="H18904" s="78"/>
      <c r="I18904" s="78"/>
      <c r="J18904" s="78"/>
      <c r="K18904" s="78"/>
      <c r="L18904" s="78"/>
    </row>
    <row r="18905" spans="8:12" x14ac:dyDescent="0.2">
      <c r="H18905" s="78"/>
      <c r="I18905" s="78"/>
      <c r="J18905" s="78"/>
      <c r="K18905" s="78"/>
      <c r="L18905" s="78"/>
    </row>
    <row r="18906" spans="8:12" x14ac:dyDescent="0.2">
      <c r="H18906" s="78"/>
      <c r="I18906" s="78"/>
      <c r="J18906" s="78"/>
      <c r="K18906" s="78"/>
      <c r="L18906" s="78"/>
    </row>
    <row r="18907" spans="8:12" x14ac:dyDescent="0.2">
      <c r="H18907" s="78"/>
      <c r="I18907" s="78"/>
      <c r="J18907" s="78"/>
      <c r="K18907" s="78"/>
      <c r="L18907" s="78"/>
    </row>
    <row r="18908" spans="8:12" x14ac:dyDescent="0.2">
      <c r="H18908" s="78"/>
      <c r="I18908" s="78"/>
      <c r="J18908" s="78"/>
      <c r="K18908" s="78"/>
      <c r="L18908" s="78"/>
    </row>
    <row r="18909" spans="8:12" x14ac:dyDescent="0.2">
      <c r="H18909" s="78"/>
      <c r="I18909" s="78"/>
      <c r="J18909" s="78"/>
      <c r="K18909" s="78"/>
      <c r="L18909" s="78"/>
    </row>
    <row r="18910" spans="8:12" x14ac:dyDescent="0.2">
      <c r="H18910" s="78"/>
      <c r="I18910" s="78"/>
      <c r="J18910" s="78"/>
      <c r="K18910" s="78"/>
      <c r="L18910" s="78"/>
    </row>
    <row r="18911" spans="8:12" x14ac:dyDescent="0.2">
      <c r="H18911" s="78"/>
      <c r="I18911" s="78"/>
      <c r="J18911" s="78"/>
      <c r="K18911" s="78"/>
      <c r="L18911" s="78"/>
    </row>
    <row r="18912" spans="8:12" x14ac:dyDescent="0.2">
      <c r="H18912" s="78"/>
      <c r="I18912" s="78"/>
      <c r="J18912" s="78"/>
      <c r="K18912" s="78"/>
      <c r="L18912" s="78"/>
    </row>
    <row r="18913" spans="8:12" x14ac:dyDescent="0.2">
      <c r="H18913" s="78"/>
      <c r="I18913" s="78"/>
      <c r="J18913" s="78"/>
      <c r="K18913" s="78"/>
      <c r="L18913" s="78"/>
    </row>
    <row r="18914" spans="8:12" x14ac:dyDescent="0.2">
      <c r="H18914" s="78"/>
      <c r="I18914" s="78"/>
      <c r="J18914" s="78"/>
      <c r="K18914" s="78"/>
      <c r="L18914" s="78"/>
    </row>
    <row r="18915" spans="8:12" x14ac:dyDescent="0.2">
      <c r="H18915" s="78"/>
      <c r="I18915" s="78"/>
      <c r="J18915" s="78"/>
      <c r="K18915" s="78"/>
      <c r="L18915" s="78"/>
    </row>
    <row r="18916" spans="8:12" x14ac:dyDescent="0.2">
      <c r="H18916" s="78"/>
      <c r="I18916" s="78"/>
      <c r="J18916" s="78"/>
      <c r="K18916" s="78"/>
      <c r="L18916" s="78"/>
    </row>
    <row r="18917" spans="8:12" x14ac:dyDescent="0.2">
      <c r="H18917" s="78"/>
      <c r="I18917" s="78"/>
      <c r="J18917" s="78"/>
      <c r="K18917" s="78"/>
      <c r="L18917" s="78"/>
    </row>
    <row r="18918" spans="8:12" x14ac:dyDescent="0.2">
      <c r="H18918" s="78"/>
      <c r="I18918" s="78"/>
      <c r="J18918" s="78"/>
      <c r="K18918" s="78"/>
      <c r="L18918" s="78"/>
    </row>
    <row r="18919" spans="8:12" x14ac:dyDescent="0.2">
      <c r="H18919" s="78"/>
      <c r="I18919" s="78"/>
      <c r="J18919" s="78"/>
      <c r="K18919" s="78"/>
      <c r="L18919" s="78"/>
    </row>
    <row r="18920" spans="8:12" x14ac:dyDescent="0.2">
      <c r="H18920" s="78"/>
      <c r="I18920" s="78"/>
      <c r="J18920" s="78"/>
      <c r="K18920" s="78"/>
      <c r="L18920" s="78"/>
    </row>
    <row r="18921" spans="8:12" x14ac:dyDescent="0.2">
      <c r="H18921" s="78"/>
      <c r="I18921" s="78"/>
      <c r="J18921" s="78"/>
      <c r="K18921" s="78"/>
      <c r="L18921" s="78"/>
    </row>
    <row r="18922" spans="8:12" x14ac:dyDescent="0.2">
      <c r="H18922" s="78"/>
      <c r="I18922" s="78"/>
      <c r="J18922" s="78"/>
      <c r="K18922" s="78"/>
      <c r="L18922" s="78"/>
    </row>
    <row r="18923" spans="8:12" x14ac:dyDescent="0.2">
      <c r="H18923" s="78"/>
      <c r="I18923" s="78"/>
      <c r="J18923" s="78"/>
      <c r="K18923" s="78"/>
      <c r="L18923" s="78"/>
    </row>
    <row r="18924" spans="8:12" x14ac:dyDescent="0.2">
      <c r="H18924" s="78"/>
      <c r="I18924" s="78"/>
      <c r="J18924" s="78"/>
      <c r="K18924" s="78"/>
      <c r="L18924" s="78"/>
    </row>
    <row r="18925" spans="8:12" x14ac:dyDescent="0.2">
      <c r="H18925" s="78"/>
      <c r="I18925" s="78"/>
      <c r="J18925" s="78"/>
      <c r="K18925" s="78"/>
      <c r="L18925" s="78"/>
    </row>
    <row r="18926" spans="8:12" x14ac:dyDescent="0.2">
      <c r="H18926" s="78"/>
      <c r="I18926" s="78"/>
      <c r="J18926" s="78"/>
      <c r="K18926" s="78"/>
      <c r="L18926" s="78"/>
    </row>
    <row r="18927" spans="8:12" x14ac:dyDescent="0.2">
      <c r="H18927" s="78"/>
      <c r="I18927" s="78"/>
      <c r="J18927" s="78"/>
      <c r="K18927" s="78"/>
      <c r="L18927" s="78"/>
    </row>
    <row r="18928" spans="8:12" x14ac:dyDescent="0.2">
      <c r="H18928" s="78"/>
      <c r="I18928" s="78"/>
      <c r="J18928" s="78"/>
      <c r="K18928" s="78"/>
      <c r="L18928" s="78"/>
    </row>
    <row r="18929" spans="8:12" x14ac:dyDescent="0.2">
      <c r="H18929" s="78"/>
      <c r="I18929" s="78"/>
      <c r="J18929" s="78"/>
      <c r="K18929" s="78"/>
      <c r="L18929" s="78"/>
    </row>
    <row r="18930" spans="8:12" x14ac:dyDescent="0.2">
      <c r="H18930" s="78"/>
      <c r="I18930" s="78"/>
      <c r="J18930" s="78"/>
      <c r="K18930" s="78"/>
      <c r="L18930" s="78"/>
    </row>
    <row r="18931" spans="8:12" x14ac:dyDescent="0.2">
      <c r="H18931" s="78"/>
      <c r="I18931" s="78"/>
      <c r="J18931" s="78"/>
      <c r="K18931" s="78"/>
      <c r="L18931" s="78"/>
    </row>
    <row r="18932" spans="8:12" x14ac:dyDescent="0.2">
      <c r="H18932" s="78"/>
      <c r="I18932" s="78"/>
      <c r="J18932" s="78"/>
      <c r="K18932" s="78"/>
      <c r="L18932" s="78"/>
    </row>
    <row r="18933" spans="8:12" x14ac:dyDescent="0.2">
      <c r="H18933" s="78"/>
      <c r="I18933" s="78"/>
      <c r="J18933" s="78"/>
      <c r="K18933" s="78"/>
      <c r="L18933" s="78"/>
    </row>
    <row r="18934" spans="8:12" x14ac:dyDescent="0.2">
      <c r="H18934" s="78"/>
      <c r="I18934" s="78"/>
      <c r="J18934" s="78"/>
      <c r="K18934" s="78"/>
      <c r="L18934" s="78"/>
    </row>
    <row r="18935" spans="8:12" x14ac:dyDescent="0.2">
      <c r="H18935" s="78"/>
      <c r="I18935" s="78"/>
      <c r="J18935" s="78"/>
      <c r="K18935" s="78"/>
      <c r="L18935" s="78"/>
    </row>
    <row r="18936" spans="8:12" x14ac:dyDescent="0.2">
      <c r="H18936" s="78"/>
      <c r="I18936" s="78"/>
      <c r="J18936" s="78"/>
      <c r="K18936" s="78"/>
      <c r="L18936" s="78"/>
    </row>
    <row r="18937" spans="8:12" x14ac:dyDescent="0.2">
      <c r="H18937" s="78"/>
      <c r="I18937" s="78"/>
      <c r="J18937" s="78"/>
      <c r="K18937" s="78"/>
      <c r="L18937" s="78"/>
    </row>
    <row r="18938" spans="8:12" x14ac:dyDescent="0.2">
      <c r="H18938" s="78"/>
      <c r="I18938" s="78"/>
      <c r="J18938" s="78"/>
      <c r="K18938" s="78"/>
      <c r="L18938" s="78"/>
    </row>
    <row r="18939" spans="8:12" x14ac:dyDescent="0.2">
      <c r="H18939" s="78"/>
      <c r="I18939" s="78"/>
      <c r="J18939" s="78"/>
      <c r="K18939" s="78"/>
      <c r="L18939" s="78"/>
    </row>
    <row r="18940" spans="8:12" x14ac:dyDescent="0.2">
      <c r="H18940" s="78"/>
      <c r="I18940" s="78"/>
      <c r="J18940" s="78"/>
      <c r="K18940" s="78"/>
      <c r="L18940" s="78"/>
    </row>
    <row r="18941" spans="8:12" x14ac:dyDescent="0.2">
      <c r="H18941" s="78"/>
      <c r="I18941" s="78"/>
      <c r="J18941" s="78"/>
      <c r="K18941" s="78"/>
      <c r="L18941" s="78"/>
    </row>
    <row r="18942" spans="8:12" x14ac:dyDescent="0.2">
      <c r="H18942" s="78"/>
      <c r="I18942" s="78"/>
      <c r="J18942" s="78"/>
      <c r="K18942" s="78"/>
      <c r="L18942" s="78"/>
    </row>
    <row r="18943" spans="8:12" x14ac:dyDescent="0.2">
      <c r="H18943" s="78"/>
      <c r="I18943" s="78"/>
      <c r="J18943" s="78"/>
      <c r="K18943" s="78"/>
      <c r="L18943" s="78"/>
    </row>
    <row r="18944" spans="8:12" x14ac:dyDescent="0.2">
      <c r="H18944" s="78"/>
      <c r="I18944" s="78"/>
      <c r="J18944" s="78"/>
      <c r="K18944" s="78"/>
      <c r="L18944" s="78"/>
    </row>
    <row r="18945" spans="8:12" x14ac:dyDescent="0.2">
      <c r="H18945" s="78"/>
      <c r="I18945" s="78"/>
      <c r="J18945" s="78"/>
      <c r="K18945" s="78"/>
      <c r="L18945" s="78"/>
    </row>
    <row r="18946" spans="8:12" x14ac:dyDescent="0.2">
      <c r="H18946" s="78"/>
      <c r="I18946" s="78"/>
      <c r="J18946" s="78"/>
      <c r="K18946" s="78"/>
      <c r="L18946" s="78"/>
    </row>
    <row r="18947" spans="8:12" x14ac:dyDescent="0.2">
      <c r="H18947" s="78"/>
      <c r="I18947" s="78"/>
      <c r="J18947" s="78"/>
      <c r="K18947" s="78"/>
      <c r="L18947" s="78"/>
    </row>
    <row r="18948" spans="8:12" x14ac:dyDescent="0.2">
      <c r="H18948" s="78"/>
      <c r="I18948" s="78"/>
      <c r="J18948" s="78"/>
      <c r="K18948" s="78"/>
      <c r="L18948" s="78"/>
    </row>
    <row r="18949" spans="8:12" x14ac:dyDescent="0.2">
      <c r="H18949" s="78"/>
      <c r="I18949" s="78"/>
      <c r="J18949" s="78"/>
      <c r="K18949" s="78"/>
      <c r="L18949" s="78"/>
    </row>
    <row r="18950" spans="8:12" x14ac:dyDescent="0.2">
      <c r="H18950" s="78"/>
      <c r="I18950" s="78"/>
      <c r="J18950" s="78"/>
      <c r="K18950" s="78"/>
      <c r="L18950" s="78"/>
    </row>
    <row r="18951" spans="8:12" x14ac:dyDescent="0.2">
      <c r="H18951" s="78"/>
      <c r="I18951" s="78"/>
      <c r="J18951" s="78"/>
      <c r="K18951" s="78"/>
      <c r="L18951" s="78"/>
    </row>
    <row r="18952" spans="8:12" x14ac:dyDescent="0.2">
      <c r="H18952" s="78"/>
      <c r="I18952" s="78"/>
      <c r="J18952" s="78"/>
      <c r="K18952" s="78"/>
      <c r="L18952" s="78"/>
    </row>
    <row r="18953" spans="8:12" x14ac:dyDescent="0.2">
      <c r="H18953" s="78"/>
      <c r="I18953" s="78"/>
      <c r="J18953" s="78"/>
      <c r="K18953" s="78"/>
      <c r="L18953" s="78"/>
    </row>
    <row r="18954" spans="8:12" x14ac:dyDescent="0.2">
      <c r="H18954" s="78"/>
      <c r="I18954" s="78"/>
      <c r="J18954" s="78"/>
      <c r="K18954" s="78"/>
      <c r="L18954" s="78"/>
    </row>
    <row r="18955" spans="8:12" x14ac:dyDescent="0.2">
      <c r="H18955" s="78"/>
      <c r="I18955" s="78"/>
      <c r="J18955" s="78"/>
      <c r="K18955" s="78"/>
      <c r="L18955" s="78"/>
    </row>
    <row r="18956" spans="8:12" x14ac:dyDescent="0.2">
      <c r="H18956" s="78"/>
      <c r="I18956" s="78"/>
      <c r="J18956" s="78"/>
      <c r="K18956" s="78"/>
      <c r="L18956" s="78"/>
    </row>
    <row r="18957" spans="8:12" x14ac:dyDescent="0.2">
      <c r="H18957" s="78"/>
      <c r="I18957" s="78"/>
      <c r="J18957" s="78"/>
      <c r="K18957" s="78"/>
      <c r="L18957" s="78"/>
    </row>
    <row r="18958" spans="8:12" x14ac:dyDescent="0.2">
      <c r="H18958" s="78"/>
      <c r="I18958" s="78"/>
      <c r="J18958" s="78"/>
      <c r="K18958" s="78"/>
      <c r="L18958" s="78"/>
    </row>
    <row r="18959" spans="8:12" x14ac:dyDescent="0.2">
      <c r="H18959" s="78"/>
      <c r="I18959" s="78"/>
      <c r="J18959" s="78"/>
      <c r="K18959" s="78"/>
      <c r="L18959" s="78"/>
    </row>
    <row r="18960" spans="8:12" x14ac:dyDescent="0.2">
      <c r="H18960" s="78"/>
      <c r="I18960" s="78"/>
      <c r="J18960" s="78"/>
      <c r="K18960" s="78"/>
      <c r="L18960" s="78"/>
    </row>
    <row r="18961" spans="8:12" x14ac:dyDescent="0.2">
      <c r="H18961" s="78"/>
      <c r="I18961" s="78"/>
      <c r="J18961" s="78"/>
      <c r="K18961" s="78"/>
      <c r="L18961" s="78"/>
    </row>
    <row r="18962" spans="8:12" x14ac:dyDescent="0.2">
      <c r="H18962" s="78"/>
      <c r="I18962" s="78"/>
      <c r="J18962" s="78"/>
      <c r="K18962" s="78"/>
      <c r="L18962" s="78"/>
    </row>
    <row r="18963" spans="8:12" x14ac:dyDescent="0.2">
      <c r="H18963" s="78"/>
      <c r="I18963" s="78"/>
      <c r="J18963" s="78"/>
      <c r="K18963" s="78"/>
      <c r="L18963" s="78"/>
    </row>
    <row r="18964" spans="8:12" x14ac:dyDescent="0.2">
      <c r="H18964" s="78"/>
      <c r="I18964" s="78"/>
      <c r="J18964" s="78"/>
      <c r="K18964" s="78"/>
      <c r="L18964" s="78"/>
    </row>
    <row r="18965" spans="8:12" x14ac:dyDescent="0.2">
      <c r="H18965" s="78"/>
      <c r="I18965" s="78"/>
      <c r="J18965" s="78"/>
      <c r="K18965" s="78"/>
      <c r="L18965" s="78"/>
    </row>
    <row r="18966" spans="8:12" x14ac:dyDescent="0.2">
      <c r="H18966" s="78"/>
      <c r="I18966" s="78"/>
      <c r="J18966" s="78"/>
      <c r="K18966" s="78"/>
      <c r="L18966" s="78"/>
    </row>
    <row r="18967" spans="8:12" x14ac:dyDescent="0.2">
      <c r="H18967" s="78"/>
      <c r="I18967" s="78"/>
      <c r="J18967" s="78"/>
      <c r="K18967" s="78"/>
      <c r="L18967" s="78"/>
    </row>
    <row r="18968" spans="8:12" x14ac:dyDescent="0.2">
      <c r="H18968" s="78"/>
      <c r="I18968" s="78"/>
      <c r="J18968" s="78"/>
      <c r="K18968" s="78"/>
      <c r="L18968" s="78"/>
    </row>
    <row r="18969" spans="8:12" x14ac:dyDescent="0.2">
      <c r="H18969" s="78"/>
      <c r="I18969" s="78"/>
      <c r="J18969" s="78"/>
      <c r="K18969" s="78"/>
      <c r="L18969" s="78"/>
    </row>
    <row r="18970" spans="8:12" x14ac:dyDescent="0.2">
      <c r="H18970" s="78"/>
      <c r="I18970" s="78"/>
      <c r="J18970" s="78"/>
      <c r="K18970" s="78"/>
      <c r="L18970" s="78"/>
    </row>
    <row r="18971" spans="8:12" x14ac:dyDescent="0.2">
      <c r="H18971" s="78"/>
      <c r="I18971" s="78"/>
      <c r="J18971" s="78"/>
      <c r="K18971" s="78"/>
      <c r="L18971" s="78"/>
    </row>
    <row r="18972" spans="8:12" x14ac:dyDescent="0.2">
      <c r="H18972" s="78"/>
      <c r="I18972" s="78"/>
      <c r="J18972" s="78"/>
      <c r="K18972" s="78"/>
      <c r="L18972" s="78"/>
    </row>
    <row r="18973" spans="8:12" x14ac:dyDescent="0.2">
      <c r="H18973" s="78"/>
      <c r="I18973" s="78"/>
      <c r="J18973" s="78"/>
      <c r="K18973" s="78"/>
      <c r="L18973" s="78"/>
    </row>
    <row r="18974" spans="8:12" x14ac:dyDescent="0.2">
      <c r="H18974" s="78"/>
      <c r="I18974" s="78"/>
      <c r="J18974" s="78"/>
      <c r="K18974" s="78"/>
      <c r="L18974" s="78"/>
    </row>
    <row r="18975" spans="8:12" x14ac:dyDescent="0.2">
      <c r="H18975" s="78"/>
      <c r="I18975" s="78"/>
      <c r="J18975" s="78"/>
      <c r="K18975" s="78"/>
      <c r="L18975" s="78"/>
    </row>
    <row r="18976" spans="8:12" x14ac:dyDescent="0.2">
      <c r="H18976" s="78"/>
      <c r="I18976" s="78"/>
      <c r="J18976" s="78"/>
      <c r="K18976" s="78"/>
      <c r="L18976" s="78"/>
    </row>
    <row r="18977" spans="8:12" x14ac:dyDescent="0.2">
      <c r="H18977" s="78"/>
      <c r="I18977" s="78"/>
      <c r="J18977" s="78"/>
      <c r="K18977" s="78"/>
      <c r="L18977" s="78"/>
    </row>
    <row r="18978" spans="8:12" x14ac:dyDescent="0.2">
      <c r="H18978" s="78"/>
      <c r="I18978" s="78"/>
      <c r="J18978" s="78"/>
      <c r="K18978" s="78"/>
      <c r="L18978" s="78"/>
    </row>
    <row r="18979" spans="8:12" x14ac:dyDescent="0.2">
      <c r="H18979" s="78"/>
      <c r="I18979" s="78"/>
      <c r="J18979" s="78"/>
      <c r="K18979" s="78"/>
      <c r="L18979" s="78"/>
    </row>
    <row r="18980" spans="8:12" x14ac:dyDescent="0.2">
      <c r="H18980" s="78"/>
      <c r="I18980" s="78"/>
      <c r="J18980" s="78"/>
      <c r="K18980" s="78"/>
      <c r="L18980" s="78"/>
    </row>
    <row r="18981" spans="8:12" x14ac:dyDescent="0.2">
      <c r="H18981" s="78"/>
      <c r="I18981" s="78"/>
      <c r="J18981" s="78"/>
      <c r="K18981" s="78"/>
      <c r="L18981" s="78"/>
    </row>
    <row r="18982" spans="8:12" x14ac:dyDescent="0.2">
      <c r="H18982" s="78"/>
      <c r="I18982" s="78"/>
      <c r="J18982" s="78"/>
      <c r="K18982" s="78"/>
      <c r="L18982" s="78"/>
    </row>
    <row r="18983" spans="8:12" x14ac:dyDescent="0.2">
      <c r="H18983" s="78"/>
      <c r="I18983" s="78"/>
      <c r="J18983" s="78"/>
      <c r="K18983" s="78"/>
      <c r="L18983" s="78"/>
    </row>
    <row r="18984" spans="8:12" x14ac:dyDescent="0.2">
      <c r="H18984" s="78"/>
      <c r="I18984" s="78"/>
      <c r="J18984" s="78"/>
      <c r="K18984" s="78"/>
      <c r="L18984" s="78"/>
    </row>
    <row r="18985" spans="8:12" x14ac:dyDescent="0.2">
      <c r="H18985" s="78"/>
      <c r="I18985" s="78"/>
      <c r="J18985" s="78"/>
      <c r="K18985" s="78"/>
      <c r="L18985" s="78"/>
    </row>
    <row r="18986" spans="8:12" x14ac:dyDescent="0.2">
      <c r="H18986" s="78"/>
      <c r="I18986" s="78"/>
      <c r="J18986" s="78"/>
      <c r="K18986" s="78"/>
      <c r="L18986" s="78"/>
    </row>
    <row r="18987" spans="8:12" x14ac:dyDescent="0.2">
      <c r="H18987" s="78"/>
      <c r="I18987" s="78"/>
      <c r="J18987" s="78"/>
      <c r="K18987" s="78"/>
      <c r="L18987" s="78"/>
    </row>
    <row r="18988" spans="8:12" x14ac:dyDescent="0.2">
      <c r="H18988" s="78"/>
      <c r="I18988" s="78"/>
      <c r="J18988" s="78"/>
      <c r="K18988" s="78"/>
      <c r="L18988" s="78"/>
    </row>
    <row r="18989" spans="8:12" x14ac:dyDescent="0.2">
      <c r="H18989" s="78"/>
      <c r="I18989" s="78"/>
      <c r="J18989" s="78"/>
      <c r="K18989" s="78"/>
      <c r="L18989" s="78"/>
    </row>
    <row r="18990" spans="8:12" x14ac:dyDescent="0.2">
      <c r="H18990" s="78"/>
      <c r="I18990" s="78"/>
      <c r="J18990" s="78"/>
      <c r="K18990" s="78"/>
      <c r="L18990" s="78"/>
    </row>
    <row r="18991" spans="8:12" x14ac:dyDescent="0.2">
      <c r="H18991" s="78"/>
      <c r="I18991" s="78"/>
      <c r="J18991" s="78"/>
      <c r="K18991" s="78"/>
      <c r="L18991" s="78"/>
    </row>
    <row r="18992" spans="8:12" x14ac:dyDescent="0.2">
      <c r="H18992" s="78"/>
      <c r="I18992" s="78"/>
      <c r="J18992" s="78"/>
      <c r="K18992" s="78"/>
      <c r="L18992" s="78"/>
    </row>
    <row r="18993" spans="8:12" x14ac:dyDescent="0.2">
      <c r="H18993" s="78"/>
      <c r="I18993" s="78"/>
      <c r="J18993" s="78"/>
      <c r="K18993" s="78"/>
      <c r="L18993" s="78"/>
    </row>
    <row r="18994" spans="8:12" x14ac:dyDescent="0.2">
      <c r="H18994" s="78"/>
      <c r="I18994" s="78"/>
      <c r="J18994" s="78"/>
      <c r="K18994" s="78"/>
      <c r="L18994" s="78"/>
    </row>
    <row r="18995" spans="8:12" x14ac:dyDescent="0.2">
      <c r="H18995" s="78"/>
      <c r="I18995" s="78"/>
      <c r="J18995" s="78"/>
      <c r="K18995" s="78"/>
      <c r="L18995" s="78"/>
    </row>
    <row r="18996" spans="8:12" x14ac:dyDescent="0.2">
      <c r="H18996" s="78"/>
      <c r="I18996" s="78"/>
      <c r="J18996" s="78"/>
      <c r="K18996" s="78"/>
      <c r="L18996" s="78"/>
    </row>
    <row r="18997" spans="8:12" x14ac:dyDescent="0.2">
      <c r="H18997" s="78"/>
      <c r="I18997" s="78"/>
      <c r="J18997" s="78"/>
      <c r="K18997" s="78"/>
      <c r="L18997" s="78"/>
    </row>
    <row r="18998" spans="8:12" x14ac:dyDescent="0.2">
      <c r="H18998" s="78"/>
      <c r="I18998" s="78"/>
      <c r="J18998" s="78"/>
      <c r="K18998" s="78"/>
      <c r="L18998" s="78"/>
    </row>
    <row r="18999" spans="8:12" x14ac:dyDescent="0.2">
      <c r="H18999" s="78"/>
      <c r="I18999" s="78"/>
      <c r="J18999" s="78"/>
      <c r="K18999" s="78"/>
      <c r="L18999" s="78"/>
    </row>
    <row r="19000" spans="8:12" x14ac:dyDescent="0.2">
      <c r="H19000" s="78"/>
      <c r="I19000" s="78"/>
      <c r="J19000" s="78"/>
      <c r="K19000" s="78"/>
      <c r="L19000" s="78"/>
    </row>
    <row r="19001" spans="8:12" x14ac:dyDescent="0.2">
      <c r="H19001" s="78"/>
      <c r="I19001" s="78"/>
      <c r="J19001" s="78"/>
      <c r="K19001" s="78"/>
      <c r="L19001" s="78"/>
    </row>
    <row r="19002" spans="8:12" x14ac:dyDescent="0.2">
      <c r="H19002" s="78"/>
      <c r="I19002" s="78"/>
      <c r="J19002" s="78"/>
      <c r="K19002" s="78"/>
      <c r="L19002" s="78"/>
    </row>
    <row r="19003" spans="8:12" x14ac:dyDescent="0.2">
      <c r="H19003" s="78"/>
      <c r="I19003" s="78"/>
      <c r="J19003" s="78"/>
      <c r="K19003" s="78"/>
      <c r="L19003" s="78"/>
    </row>
    <row r="19004" spans="8:12" x14ac:dyDescent="0.2">
      <c r="H19004" s="78"/>
      <c r="I19004" s="78"/>
      <c r="J19004" s="78"/>
      <c r="K19004" s="78"/>
      <c r="L19004" s="78"/>
    </row>
    <row r="19005" spans="8:12" x14ac:dyDescent="0.2">
      <c r="H19005" s="78"/>
      <c r="I19005" s="78"/>
      <c r="J19005" s="78"/>
      <c r="K19005" s="78"/>
      <c r="L19005" s="78"/>
    </row>
    <row r="19006" spans="8:12" x14ac:dyDescent="0.2">
      <c r="H19006" s="78"/>
      <c r="I19006" s="78"/>
      <c r="J19006" s="78"/>
      <c r="K19006" s="78"/>
      <c r="L19006" s="78"/>
    </row>
    <row r="19007" spans="8:12" x14ac:dyDescent="0.2">
      <c r="H19007" s="78"/>
      <c r="I19007" s="78"/>
      <c r="J19007" s="78"/>
      <c r="K19007" s="78"/>
      <c r="L19007" s="78"/>
    </row>
    <row r="19008" spans="8:12" x14ac:dyDescent="0.2">
      <c r="H19008" s="78"/>
      <c r="I19008" s="78"/>
      <c r="J19008" s="78"/>
      <c r="K19008" s="78"/>
      <c r="L19008" s="78"/>
    </row>
    <row r="19009" spans="8:12" x14ac:dyDescent="0.2">
      <c r="H19009" s="78"/>
      <c r="I19009" s="78"/>
      <c r="J19009" s="78"/>
      <c r="K19009" s="78"/>
      <c r="L19009" s="78"/>
    </row>
    <row r="19010" spans="8:12" x14ac:dyDescent="0.2">
      <c r="H19010" s="78"/>
      <c r="I19010" s="78"/>
      <c r="J19010" s="78"/>
      <c r="K19010" s="78"/>
      <c r="L19010" s="78"/>
    </row>
    <row r="19011" spans="8:12" x14ac:dyDescent="0.2">
      <c r="H19011" s="78"/>
      <c r="I19011" s="78"/>
      <c r="J19011" s="78"/>
      <c r="K19011" s="78"/>
      <c r="L19011" s="78"/>
    </row>
    <row r="19012" spans="8:12" x14ac:dyDescent="0.2">
      <c r="H19012" s="78"/>
      <c r="I19012" s="78"/>
      <c r="J19012" s="78"/>
      <c r="K19012" s="78"/>
      <c r="L19012" s="78"/>
    </row>
    <row r="19013" spans="8:12" x14ac:dyDescent="0.2">
      <c r="H19013" s="78"/>
      <c r="I19013" s="78"/>
      <c r="J19013" s="78"/>
      <c r="K19013" s="78"/>
      <c r="L19013" s="78"/>
    </row>
    <row r="19014" spans="8:12" x14ac:dyDescent="0.2">
      <c r="H19014" s="78"/>
      <c r="I19014" s="78"/>
      <c r="J19014" s="78"/>
      <c r="K19014" s="78"/>
      <c r="L19014" s="78"/>
    </row>
    <row r="19015" spans="8:12" x14ac:dyDescent="0.2">
      <c r="H19015" s="78"/>
      <c r="I19015" s="78"/>
      <c r="J19015" s="78"/>
      <c r="K19015" s="78"/>
      <c r="L19015" s="78"/>
    </row>
    <row r="19016" spans="8:12" x14ac:dyDescent="0.2">
      <c r="H19016" s="78"/>
      <c r="I19016" s="78"/>
      <c r="J19016" s="78"/>
      <c r="K19016" s="78"/>
      <c r="L19016" s="78"/>
    </row>
    <row r="19017" spans="8:12" x14ac:dyDescent="0.2">
      <c r="H19017" s="78"/>
      <c r="I19017" s="78"/>
      <c r="J19017" s="78"/>
      <c r="K19017" s="78"/>
      <c r="L19017" s="78"/>
    </row>
    <row r="19018" spans="8:12" x14ac:dyDescent="0.2">
      <c r="H19018" s="78"/>
      <c r="I19018" s="78"/>
      <c r="J19018" s="78"/>
      <c r="K19018" s="78"/>
      <c r="L19018" s="78"/>
    </row>
    <row r="19019" spans="8:12" x14ac:dyDescent="0.2">
      <c r="H19019" s="78"/>
      <c r="I19019" s="78"/>
      <c r="J19019" s="78"/>
      <c r="K19019" s="78"/>
      <c r="L19019" s="78"/>
    </row>
    <row r="19020" spans="8:12" x14ac:dyDescent="0.2">
      <c r="H19020" s="78"/>
      <c r="I19020" s="78"/>
      <c r="J19020" s="78"/>
      <c r="K19020" s="78"/>
      <c r="L19020" s="78"/>
    </row>
    <row r="19021" spans="8:12" x14ac:dyDescent="0.2">
      <c r="H19021" s="78"/>
      <c r="I19021" s="78"/>
      <c r="J19021" s="78"/>
      <c r="K19021" s="78"/>
      <c r="L19021" s="78"/>
    </row>
    <row r="19022" spans="8:12" x14ac:dyDescent="0.2">
      <c r="H19022" s="78"/>
      <c r="I19022" s="78"/>
      <c r="J19022" s="78"/>
      <c r="K19022" s="78"/>
      <c r="L19022" s="78"/>
    </row>
    <row r="19023" spans="8:12" x14ac:dyDescent="0.2">
      <c r="H19023" s="78"/>
      <c r="I19023" s="78"/>
      <c r="J19023" s="78"/>
      <c r="K19023" s="78"/>
      <c r="L19023" s="78"/>
    </row>
    <row r="19024" spans="8:12" x14ac:dyDescent="0.2">
      <c r="H19024" s="78"/>
      <c r="I19024" s="78"/>
      <c r="J19024" s="78"/>
      <c r="K19024" s="78"/>
      <c r="L19024" s="78"/>
    </row>
    <row r="19025" spans="8:12" x14ac:dyDescent="0.2">
      <c r="H19025" s="78"/>
      <c r="I19025" s="78"/>
      <c r="J19025" s="78"/>
      <c r="K19025" s="78"/>
      <c r="L19025" s="78"/>
    </row>
    <row r="19026" spans="8:12" x14ac:dyDescent="0.2">
      <c r="H19026" s="78"/>
      <c r="I19026" s="78"/>
      <c r="J19026" s="78"/>
      <c r="K19026" s="78"/>
      <c r="L19026" s="78"/>
    </row>
    <row r="19027" spans="8:12" x14ac:dyDescent="0.2">
      <c r="H19027" s="78"/>
      <c r="I19027" s="78"/>
      <c r="J19027" s="78"/>
      <c r="K19027" s="78"/>
      <c r="L19027" s="78"/>
    </row>
    <row r="19028" spans="8:12" x14ac:dyDescent="0.2">
      <c r="H19028" s="78"/>
      <c r="I19028" s="78"/>
      <c r="J19028" s="78"/>
      <c r="K19028" s="78"/>
      <c r="L19028" s="78"/>
    </row>
    <row r="19029" spans="8:12" x14ac:dyDescent="0.2">
      <c r="H19029" s="78"/>
      <c r="I19029" s="78"/>
      <c r="J19029" s="78"/>
      <c r="K19029" s="78"/>
      <c r="L19029" s="78"/>
    </row>
    <row r="19030" spans="8:12" x14ac:dyDescent="0.2">
      <c r="H19030" s="78"/>
      <c r="I19030" s="78"/>
      <c r="J19030" s="78"/>
      <c r="K19030" s="78"/>
      <c r="L19030" s="78"/>
    </row>
    <row r="19031" spans="8:12" x14ac:dyDescent="0.2">
      <c r="H19031" s="78"/>
      <c r="I19031" s="78"/>
      <c r="J19031" s="78"/>
      <c r="K19031" s="78"/>
      <c r="L19031" s="78"/>
    </row>
    <row r="19032" spans="8:12" x14ac:dyDescent="0.2">
      <c r="H19032" s="78"/>
      <c r="I19032" s="78"/>
      <c r="J19032" s="78"/>
      <c r="K19032" s="78"/>
      <c r="L19032" s="78"/>
    </row>
    <row r="19033" spans="8:12" x14ac:dyDescent="0.2">
      <c r="H19033" s="78"/>
      <c r="I19033" s="78"/>
      <c r="J19033" s="78"/>
      <c r="K19033" s="78"/>
      <c r="L19033" s="78"/>
    </row>
    <row r="19034" spans="8:12" x14ac:dyDescent="0.2">
      <c r="H19034" s="78"/>
      <c r="I19034" s="78"/>
      <c r="J19034" s="78"/>
      <c r="K19034" s="78"/>
      <c r="L19034" s="78"/>
    </row>
    <row r="19035" spans="8:12" x14ac:dyDescent="0.2">
      <c r="H19035" s="78"/>
      <c r="I19035" s="78"/>
      <c r="J19035" s="78"/>
      <c r="K19035" s="78"/>
      <c r="L19035" s="78"/>
    </row>
    <row r="19036" spans="8:12" x14ac:dyDescent="0.2">
      <c r="H19036" s="78"/>
      <c r="I19036" s="78"/>
      <c r="J19036" s="78"/>
      <c r="K19036" s="78"/>
      <c r="L19036" s="78"/>
    </row>
    <row r="19037" spans="8:12" x14ac:dyDescent="0.2">
      <c r="H19037" s="78"/>
      <c r="I19037" s="78"/>
      <c r="J19037" s="78"/>
      <c r="K19037" s="78"/>
      <c r="L19037" s="78"/>
    </row>
    <row r="19038" spans="8:12" x14ac:dyDescent="0.2">
      <c r="H19038" s="78"/>
      <c r="I19038" s="78"/>
      <c r="J19038" s="78"/>
      <c r="K19038" s="78"/>
      <c r="L19038" s="78"/>
    </row>
    <row r="19039" spans="8:12" x14ac:dyDescent="0.2">
      <c r="H19039" s="78"/>
      <c r="I19039" s="78"/>
      <c r="J19039" s="78"/>
      <c r="K19039" s="78"/>
      <c r="L19039" s="78"/>
    </row>
    <row r="19040" spans="8:12" x14ac:dyDescent="0.2">
      <c r="H19040" s="78"/>
      <c r="I19040" s="78"/>
      <c r="J19040" s="78"/>
      <c r="K19040" s="78"/>
      <c r="L19040" s="78"/>
    </row>
    <row r="19041" spans="8:12" x14ac:dyDescent="0.2">
      <c r="H19041" s="78"/>
      <c r="I19041" s="78"/>
      <c r="J19041" s="78"/>
      <c r="K19041" s="78"/>
      <c r="L19041" s="78"/>
    </row>
    <row r="19042" spans="8:12" x14ac:dyDescent="0.2">
      <c r="H19042" s="78"/>
      <c r="I19042" s="78"/>
      <c r="J19042" s="78"/>
      <c r="K19042" s="78"/>
      <c r="L19042" s="78"/>
    </row>
    <row r="19043" spans="8:12" x14ac:dyDescent="0.2">
      <c r="H19043" s="78"/>
      <c r="I19043" s="78"/>
      <c r="J19043" s="78"/>
      <c r="K19043" s="78"/>
      <c r="L19043" s="78"/>
    </row>
    <row r="19044" spans="8:12" x14ac:dyDescent="0.2">
      <c r="H19044" s="78"/>
      <c r="I19044" s="78"/>
      <c r="J19044" s="78"/>
      <c r="K19044" s="78"/>
      <c r="L19044" s="78"/>
    </row>
    <row r="19045" spans="8:12" x14ac:dyDescent="0.2">
      <c r="H19045" s="78"/>
      <c r="I19045" s="78"/>
      <c r="J19045" s="78"/>
      <c r="K19045" s="78"/>
      <c r="L19045" s="78"/>
    </row>
    <row r="19046" spans="8:12" x14ac:dyDescent="0.2">
      <c r="H19046" s="78"/>
      <c r="I19046" s="78"/>
      <c r="J19046" s="78"/>
      <c r="K19046" s="78"/>
      <c r="L19046" s="78"/>
    </row>
    <row r="19047" spans="8:12" x14ac:dyDescent="0.2">
      <c r="H19047" s="78"/>
      <c r="I19047" s="78"/>
      <c r="J19047" s="78"/>
      <c r="K19047" s="78"/>
      <c r="L19047" s="78"/>
    </row>
    <row r="19048" spans="8:12" x14ac:dyDescent="0.2">
      <c r="H19048" s="78"/>
      <c r="I19048" s="78"/>
      <c r="J19048" s="78"/>
      <c r="K19048" s="78"/>
      <c r="L19048" s="78"/>
    </row>
    <row r="19049" spans="8:12" x14ac:dyDescent="0.2">
      <c r="H19049" s="78"/>
      <c r="I19049" s="78"/>
      <c r="J19049" s="78"/>
      <c r="K19049" s="78"/>
      <c r="L19049" s="78"/>
    </row>
    <row r="19050" spans="8:12" x14ac:dyDescent="0.2">
      <c r="H19050" s="78"/>
      <c r="I19050" s="78"/>
      <c r="J19050" s="78"/>
      <c r="K19050" s="78"/>
      <c r="L19050" s="78"/>
    </row>
    <row r="19051" spans="8:12" x14ac:dyDescent="0.2">
      <c r="H19051" s="78"/>
      <c r="I19051" s="78"/>
      <c r="J19051" s="78"/>
      <c r="K19051" s="78"/>
      <c r="L19051" s="78"/>
    </row>
    <row r="19052" spans="8:12" x14ac:dyDescent="0.2">
      <c r="H19052" s="78"/>
      <c r="I19052" s="78"/>
      <c r="J19052" s="78"/>
      <c r="K19052" s="78"/>
      <c r="L19052" s="78"/>
    </row>
    <row r="19053" spans="8:12" x14ac:dyDescent="0.2">
      <c r="H19053" s="78"/>
      <c r="I19053" s="78"/>
      <c r="J19053" s="78"/>
      <c r="K19053" s="78"/>
      <c r="L19053" s="78"/>
    </row>
    <row r="19054" spans="8:12" x14ac:dyDescent="0.2">
      <c r="H19054" s="78"/>
      <c r="I19054" s="78"/>
      <c r="J19054" s="78"/>
      <c r="K19054" s="78"/>
      <c r="L19054" s="78"/>
    </row>
    <row r="19055" spans="8:12" x14ac:dyDescent="0.2">
      <c r="H19055" s="78"/>
      <c r="I19055" s="78"/>
      <c r="J19055" s="78"/>
      <c r="K19055" s="78"/>
      <c r="L19055" s="78"/>
    </row>
    <row r="19056" spans="8:12" x14ac:dyDescent="0.2">
      <c r="H19056" s="78"/>
      <c r="I19056" s="78"/>
      <c r="J19056" s="78"/>
      <c r="K19056" s="78"/>
      <c r="L19056" s="78"/>
    </row>
    <row r="19057" spans="8:12" x14ac:dyDescent="0.2">
      <c r="H19057" s="78"/>
      <c r="I19057" s="78"/>
      <c r="J19057" s="78"/>
      <c r="K19057" s="78"/>
      <c r="L19057" s="78"/>
    </row>
    <row r="19058" spans="8:12" x14ac:dyDescent="0.2">
      <c r="H19058" s="78"/>
      <c r="I19058" s="78"/>
      <c r="J19058" s="78"/>
      <c r="K19058" s="78"/>
      <c r="L19058" s="78"/>
    </row>
    <row r="19059" spans="8:12" x14ac:dyDescent="0.2">
      <c r="H19059" s="78"/>
      <c r="I19059" s="78"/>
      <c r="J19059" s="78"/>
      <c r="K19059" s="78"/>
      <c r="L19059" s="78"/>
    </row>
    <row r="19060" spans="8:12" x14ac:dyDescent="0.2">
      <c r="H19060" s="78"/>
      <c r="I19060" s="78"/>
      <c r="J19060" s="78"/>
      <c r="K19060" s="78"/>
      <c r="L19060" s="78"/>
    </row>
    <row r="19061" spans="8:12" x14ac:dyDescent="0.2">
      <c r="H19061" s="78"/>
      <c r="I19061" s="78"/>
      <c r="J19061" s="78"/>
      <c r="K19061" s="78"/>
      <c r="L19061" s="78"/>
    </row>
    <row r="19062" spans="8:12" x14ac:dyDescent="0.2">
      <c r="H19062" s="78"/>
      <c r="I19062" s="78"/>
      <c r="J19062" s="78"/>
      <c r="K19062" s="78"/>
      <c r="L19062" s="78"/>
    </row>
    <row r="19063" spans="8:12" x14ac:dyDescent="0.2">
      <c r="H19063" s="78"/>
      <c r="I19063" s="78"/>
      <c r="J19063" s="78"/>
      <c r="K19063" s="78"/>
      <c r="L19063" s="78"/>
    </row>
    <row r="19064" spans="8:12" x14ac:dyDescent="0.2">
      <c r="H19064" s="78"/>
      <c r="I19064" s="78"/>
      <c r="J19064" s="78"/>
      <c r="K19064" s="78"/>
      <c r="L19064" s="78"/>
    </row>
    <row r="19065" spans="8:12" x14ac:dyDescent="0.2">
      <c r="H19065" s="78"/>
      <c r="I19065" s="78"/>
      <c r="J19065" s="78"/>
      <c r="K19065" s="78"/>
      <c r="L19065" s="78"/>
    </row>
    <row r="19066" spans="8:12" x14ac:dyDescent="0.2">
      <c r="H19066" s="78"/>
      <c r="I19066" s="78"/>
      <c r="J19066" s="78"/>
      <c r="K19066" s="78"/>
      <c r="L19066" s="78"/>
    </row>
    <row r="19067" spans="8:12" x14ac:dyDescent="0.2">
      <c r="H19067" s="78"/>
      <c r="I19067" s="78"/>
      <c r="J19067" s="78"/>
      <c r="K19067" s="78"/>
      <c r="L19067" s="78"/>
    </row>
    <row r="19068" spans="8:12" x14ac:dyDescent="0.2">
      <c r="H19068" s="78"/>
      <c r="I19068" s="78"/>
      <c r="J19068" s="78"/>
      <c r="K19068" s="78"/>
      <c r="L19068" s="78"/>
    </row>
    <row r="19069" spans="8:12" x14ac:dyDescent="0.2">
      <c r="H19069" s="78"/>
      <c r="I19069" s="78"/>
      <c r="J19069" s="78"/>
      <c r="K19069" s="78"/>
      <c r="L19069" s="78"/>
    </row>
    <row r="19070" spans="8:12" x14ac:dyDescent="0.2">
      <c r="H19070" s="78"/>
      <c r="I19070" s="78"/>
      <c r="J19070" s="78"/>
      <c r="K19070" s="78"/>
      <c r="L19070" s="78"/>
    </row>
    <row r="19071" spans="8:12" x14ac:dyDescent="0.2">
      <c r="H19071" s="78"/>
      <c r="I19071" s="78"/>
      <c r="J19071" s="78"/>
      <c r="K19071" s="78"/>
      <c r="L19071" s="78"/>
    </row>
    <row r="19072" spans="8:12" x14ac:dyDescent="0.2">
      <c r="H19072" s="78"/>
      <c r="I19072" s="78"/>
      <c r="J19072" s="78"/>
      <c r="K19072" s="78"/>
      <c r="L19072" s="78"/>
    </row>
    <row r="19073" spans="8:12" x14ac:dyDescent="0.2">
      <c r="H19073" s="78"/>
      <c r="I19073" s="78"/>
      <c r="J19073" s="78"/>
      <c r="K19073" s="78"/>
      <c r="L19073" s="78"/>
    </row>
    <row r="19074" spans="8:12" x14ac:dyDescent="0.2">
      <c r="H19074" s="78"/>
      <c r="I19074" s="78"/>
      <c r="J19074" s="78"/>
      <c r="K19074" s="78"/>
      <c r="L19074" s="78"/>
    </row>
    <row r="19075" spans="8:12" x14ac:dyDescent="0.2">
      <c r="H19075" s="78"/>
      <c r="I19075" s="78"/>
      <c r="J19075" s="78"/>
      <c r="K19075" s="78"/>
      <c r="L19075" s="78"/>
    </row>
    <row r="19076" spans="8:12" x14ac:dyDescent="0.2">
      <c r="H19076" s="78"/>
      <c r="I19076" s="78"/>
      <c r="J19076" s="78"/>
      <c r="K19076" s="78"/>
      <c r="L19076" s="78"/>
    </row>
    <row r="19077" spans="8:12" x14ac:dyDescent="0.2">
      <c r="H19077" s="78"/>
      <c r="I19077" s="78"/>
      <c r="J19077" s="78"/>
      <c r="K19077" s="78"/>
      <c r="L19077" s="78"/>
    </row>
    <row r="19078" spans="8:12" x14ac:dyDescent="0.2">
      <c r="H19078" s="78"/>
      <c r="I19078" s="78"/>
      <c r="J19078" s="78"/>
      <c r="K19078" s="78"/>
      <c r="L19078" s="78"/>
    </row>
    <row r="19079" spans="8:12" x14ac:dyDescent="0.2">
      <c r="H19079" s="78"/>
      <c r="I19079" s="78"/>
      <c r="J19079" s="78"/>
      <c r="K19079" s="78"/>
      <c r="L19079" s="78"/>
    </row>
    <row r="19080" spans="8:12" x14ac:dyDescent="0.2">
      <c r="H19080" s="78"/>
      <c r="I19080" s="78"/>
      <c r="J19080" s="78"/>
      <c r="K19080" s="78"/>
      <c r="L19080" s="78"/>
    </row>
    <row r="19081" spans="8:12" x14ac:dyDescent="0.2">
      <c r="H19081" s="78"/>
      <c r="I19081" s="78"/>
      <c r="J19081" s="78"/>
      <c r="K19081" s="78"/>
      <c r="L19081" s="78"/>
    </row>
    <row r="19082" spans="8:12" x14ac:dyDescent="0.2">
      <c r="H19082" s="78"/>
      <c r="I19082" s="78"/>
      <c r="J19082" s="78"/>
      <c r="K19082" s="78"/>
      <c r="L19082" s="78"/>
    </row>
    <row r="19083" spans="8:12" x14ac:dyDescent="0.2">
      <c r="H19083" s="78"/>
      <c r="I19083" s="78"/>
      <c r="J19083" s="78"/>
      <c r="K19083" s="78"/>
      <c r="L19083" s="78"/>
    </row>
    <row r="19084" spans="8:12" x14ac:dyDescent="0.2">
      <c r="H19084" s="78"/>
      <c r="I19084" s="78"/>
      <c r="J19084" s="78"/>
      <c r="K19084" s="78"/>
      <c r="L19084" s="78"/>
    </row>
    <row r="19085" spans="8:12" x14ac:dyDescent="0.2">
      <c r="H19085" s="78"/>
      <c r="I19085" s="78"/>
      <c r="J19085" s="78"/>
      <c r="K19085" s="78"/>
      <c r="L19085" s="78"/>
    </row>
    <row r="19086" spans="8:12" x14ac:dyDescent="0.2">
      <c r="H19086" s="78"/>
      <c r="I19086" s="78"/>
      <c r="J19086" s="78"/>
      <c r="K19086" s="78"/>
      <c r="L19086" s="78"/>
    </row>
    <row r="19087" spans="8:12" x14ac:dyDescent="0.2">
      <c r="H19087" s="78"/>
      <c r="I19087" s="78"/>
      <c r="J19087" s="78"/>
      <c r="K19087" s="78"/>
      <c r="L19087" s="78"/>
    </row>
    <row r="19088" spans="8:12" x14ac:dyDescent="0.2">
      <c r="H19088" s="78"/>
      <c r="I19088" s="78"/>
      <c r="J19088" s="78"/>
      <c r="K19088" s="78"/>
      <c r="L19088" s="78"/>
    </row>
    <row r="19089" spans="8:12" x14ac:dyDescent="0.2">
      <c r="H19089" s="78"/>
      <c r="I19089" s="78"/>
      <c r="J19089" s="78"/>
      <c r="K19089" s="78"/>
      <c r="L19089" s="78"/>
    </row>
    <row r="19090" spans="8:12" x14ac:dyDescent="0.2">
      <c r="H19090" s="78"/>
      <c r="I19090" s="78"/>
      <c r="J19090" s="78"/>
      <c r="K19090" s="78"/>
      <c r="L19090" s="78"/>
    </row>
    <row r="19091" spans="8:12" x14ac:dyDescent="0.2">
      <c r="H19091" s="78"/>
      <c r="I19091" s="78"/>
      <c r="J19091" s="78"/>
      <c r="K19091" s="78"/>
      <c r="L19091" s="78"/>
    </row>
    <row r="19092" spans="8:12" x14ac:dyDescent="0.2">
      <c r="H19092" s="78"/>
      <c r="I19092" s="78"/>
      <c r="J19092" s="78"/>
      <c r="K19092" s="78"/>
      <c r="L19092" s="78"/>
    </row>
    <row r="19093" spans="8:12" x14ac:dyDescent="0.2">
      <c r="H19093" s="78"/>
      <c r="I19093" s="78"/>
      <c r="J19093" s="78"/>
      <c r="K19093" s="78"/>
      <c r="L19093" s="78"/>
    </row>
    <row r="19094" spans="8:12" x14ac:dyDescent="0.2">
      <c r="H19094" s="78"/>
      <c r="I19094" s="78"/>
      <c r="J19094" s="78"/>
      <c r="K19094" s="78"/>
      <c r="L19094" s="78"/>
    </row>
    <row r="19095" spans="8:12" x14ac:dyDescent="0.2">
      <c r="H19095" s="78"/>
      <c r="I19095" s="78"/>
      <c r="J19095" s="78"/>
      <c r="K19095" s="78"/>
      <c r="L19095" s="78"/>
    </row>
    <row r="19096" spans="8:12" x14ac:dyDescent="0.2">
      <c r="H19096" s="78"/>
      <c r="I19096" s="78"/>
      <c r="J19096" s="78"/>
      <c r="K19096" s="78"/>
      <c r="L19096" s="78"/>
    </row>
    <row r="19097" spans="8:12" x14ac:dyDescent="0.2">
      <c r="H19097" s="78"/>
      <c r="I19097" s="78"/>
      <c r="J19097" s="78"/>
      <c r="K19097" s="78"/>
      <c r="L19097" s="78"/>
    </row>
    <row r="19098" spans="8:12" x14ac:dyDescent="0.2">
      <c r="H19098" s="78"/>
      <c r="I19098" s="78"/>
      <c r="J19098" s="78"/>
      <c r="K19098" s="78"/>
      <c r="L19098" s="78"/>
    </row>
    <row r="19099" spans="8:12" x14ac:dyDescent="0.2">
      <c r="H19099" s="78"/>
      <c r="I19099" s="78"/>
      <c r="J19099" s="78"/>
      <c r="K19099" s="78"/>
      <c r="L19099" s="78"/>
    </row>
    <row r="19100" spans="8:12" x14ac:dyDescent="0.2">
      <c r="H19100" s="78"/>
      <c r="I19100" s="78"/>
      <c r="J19100" s="78"/>
      <c r="K19100" s="78"/>
      <c r="L19100" s="78"/>
    </row>
    <row r="19101" spans="8:12" x14ac:dyDescent="0.2">
      <c r="H19101" s="78"/>
      <c r="I19101" s="78"/>
      <c r="J19101" s="78"/>
      <c r="K19101" s="78"/>
      <c r="L19101" s="78"/>
    </row>
    <row r="19102" spans="8:12" x14ac:dyDescent="0.2">
      <c r="H19102" s="78"/>
      <c r="I19102" s="78"/>
      <c r="J19102" s="78"/>
      <c r="K19102" s="78"/>
      <c r="L19102" s="78"/>
    </row>
    <row r="19103" spans="8:12" x14ac:dyDescent="0.2">
      <c r="H19103" s="78"/>
      <c r="I19103" s="78"/>
      <c r="J19103" s="78"/>
      <c r="K19103" s="78"/>
      <c r="L19103" s="78"/>
    </row>
    <row r="19104" spans="8:12" x14ac:dyDescent="0.2">
      <c r="H19104" s="78"/>
      <c r="I19104" s="78"/>
      <c r="J19104" s="78"/>
      <c r="K19104" s="78"/>
      <c r="L19104" s="78"/>
    </row>
    <row r="19105" spans="8:12" x14ac:dyDescent="0.2">
      <c r="H19105" s="78"/>
      <c r="I19105" s="78"/>
      <c r="J19105" s="78"/>
      <c r="K19105" s="78"/>
      <c r="L19105" s="78"/>
    </row>
    <row r="19106" spans="8:12" x14ac:dyDescent="0.2">
      <c r="H19106" s="78"/>
      <c r="I19106" s="78"/>
      <c r="J19106" s="78"/>
      <c r="K19106" s="78"/>
      <c r="L19106" s="78"/>
    </row>
    <row r="19107" spans="8:12" x14ac:dyDescent="0.2">
      <c r="H19107" s="78"/>
      <c r="I19107" s="78"/>
      <c r="J19107" s="78"/>
      <c r="K19107" s="78"/>
      <c r="L19107" s="78"/>
    </row>
    <row r="19108" spans="8:12" x14ac:dyDescent="0.2">
      <c r="H19108" s="78"/>
      <c r="I19108" s="78"/>
      <c r="J19108" s="78"/>
      <c r="K19108" s="78"/>
      <c r="L19108" s="78"/>
    </row>
    <row r="19109" spans="8:12" x14ac:dyDescent="0.2">
      <c r="H19109" s="78"/>
      <c r="I19109" s="78"/>
      <c r="J19109" s="78"/>
      <c r="K19109" s="78"/>
      <c r="L19109" s="78"/>
    </row>
    <row r="19110" spans="8:12" x14ac:dyDescent="0.2">
      <c r="H19110" s="78"/>
      <c r="I19110" s="78"/>
      <c r="J19110" s="78"/>
      <c r="K19110" s="78"/>
      <c r="L19110" s="78"/>
    </row>
    <row r="19111" spans="8:12" x14ac:dyDescent="0.2">
      <c r="H19111" s="78"/>
      <c r="I19111" s="78"/>
      <c r="J19111" s="78"/>
      <c r="K19111" s="78"/>
      <c r="L19111" s="78"/>
    </row>
    <row r="19112" spans="8:12" x14ac:dyDescent="0.2">
      <c r="H19112" s="78"/>
      <c r="I19112" s="78"/>
      <c r="J19112" s="78"/>
      <c r="K19112" s="78"/>
      <c r="L19112" s="78"/>
    </row>
    <row r="19113" spans="8:12" x14ac:dyDescent="0.2">
      <c r="H19113" s="78"/>
      <c r="I19113" s="78"/>
      <c r="J19113" s="78"/>
      <c r="K19113" s="78"/>
      <c r="L19113" s="78"/>
    </row>
    <row r="19114" spans="8:12" x14ac:dyDescent="0.2">
      <c r="H19114" s="78"/>
      <c r="I19114" s="78"/>
      <c r="J19114" s="78"/>
      <c r="K19114" s="78"/>
      <c r="L19114" s="78"/>
    </row>
    <row r="19115" spans="8:12" x14ac:dyDescent="0.2">
      <c r="H19115" s="78"/>
      <c r="I19115" s="78"/>
      <c r="J19115" s="78"/>
      <c r="K19115" s="78"/>
      <c r="L19115" s="78"/>
    </row>
    <row r="19116" spans="8:12" x14ac:dyDescent="0.2">
      <c r="H19116" s="78"/>
      <c r="I19116" s="78"/>
      <c r="J19116" s="78"/>
      <c r="K19116" s="78"/>
      <c r="L19116" s="78"/>
    </row>
    <row r="19117" spans="8:12" x14ac:dyDescent="0.2">
      <c r="H19117" s="78"/>
      <c r="I19117" s="78"/>
      <c r="J19117" s="78"/>
      <c r="K19117" s="78"/>
      <c r="L19117" s="78"/>
    </row>
    <row r="19118" spans="8:12" x14ac:dyDescent="0.2">
      <c r="H19118" s="78"/>
      <c r="I19118" s="78"/>
      <c r="J19118" s="78"/>
      <c r="K19118" s="78"/>
      <c r="L19118" s="78"/>
    </row>
    <row r="19119" spans="8:12" x14ac:dyDescent="0.2">
      <c r="H19119" s="78"/>
      <c r="I19119" s="78"/>
      <c r="J19119" s="78"/>
      <c r="K19119" s="78"/>
      <c r="L19119" s="78"/>
    </row>
    <row r="19120" spans="8:12" x14ac:dyDescent="0.2">
      <c r="H19120" s="78"/>
      <c r="I19120" s="78"/>
      <c r="J19120" s="78"/>
      <c r="K19120" s="78"/>
      <c r="L19120" s="78"/>
    </row>
    <row r="19121" spans="8:12" x14ac:dyDescent="0.2">
      <c r="H19121" s="78"/>
      <c r="I19121" s="78"/>
      <c r="J19121" s="78"/>
      <c r="K19121" s="78"/>
      <c r="L19121" s="78"/>
    </row>
    <row r="19122" spans="8:12" x14ac:dyDescent="0.2">
      <c r="H19122" s="78"/>
      <c r="I19122" s="78"/>
      <c r="J19122" s="78"/>
      <c r="K19122" s="78"/>
      <c r="L19122" s="78"/>
    </row>
    <row r="19123" spans="8:12" x14ac:dyDescent="0.2">
      <c r="H19123" s="78"/>
      <c r="I19123" s="78"/>
      <c r="J19123" s="78"/>
      <c r="K19123" s="78"/>
      <c r="L19123" s="78"/>
    </row>
    <row r="19124" spans="8:12" x14ac:dyDescent="0.2">
      <c r="H19124" s="78"/>
      <c r="I19124" s="78"/>
      <c r="J19124" s="78"/>
      <c r="K19124" s="78"/>
      <c r="L19124" s="78"/>
    </row>
    <row r="19125" spans="8:12" x14ac:dyDescent="0.2">
      <c r="H19125" s="78"/>
      <c r="I19125" s="78"/>
      <c r="J19125" s="78"/>
      <c r="K19125" s="78"/>
      <c r="L19125" s="78"/>
    </row>
    <row r="19126" spans="8:12" x14ac:dyDescent="0.2">
      <c r="H19126" s="78"/>
      <c r="I19126" s="78"/>
      <c r="J19126" s="78"/>
      <c r="K19126" s="78"/>
      <c r="L19126" s="78"/>
    </row>
    <row r="19127" spans="8:12" x14ac:dyDescent="0.2">
      <c r="H19127" s="78"/>
      <c r="I19127" s="78"/>
      <c r="J19127" s="78"/>
      <c r="K19127" s="78"/>
      <c r="L19127" s="78"/>
    </row>
    <row r="19128" spans="8:12" x14ac:dyDescent="0.2">
      <c r="H19128" s="78"/>
      <c r="I19128" s="78"/>
      <c r="J19128" s="78"/>
      <c r="K19128" s="78"/>
      <c r="L19128" s="78"/>
    </row>
    <row r="19129" spans="8:12" x14ac:dyDescent="0.2">
      <c r="H19129" s="78"/>
      <c r="I19129" s="78"/>
      <c r="J19129" s="78"/>
      <c r="K19129" s="78"/>
      <c r="L19129" s="78"/>
    </row>
    <row r="19130" spans="8:12" x14ac:dyDescent="0.2">
      <c r="H19130" s="78"/>
      <c r="I19130" s="78"/>
      <c r="J19130" s="78"/>
      <c r="K19130" s="78"/>
      <c r="L19130" s="78"/>
    </row>
    <row r="19131" spans="8:12" x14ac:dyDescent="0.2">
      <c r="H19131" s="78"/>
      <c r="I19131" s="78"/>
      <c r="J19131" s="78"/>
      <c r="K19131" s="78"/>
      <c r="L19131" s="78"/>
    </row>
    <row r="19132" spans="8:12" x14ac:dyDescent="0.2">
      <c r="H19132" s="78"/>
      <c r="I19132" s="78"/>
      <c r="J19132" s="78"/>
      <c r="K19132" s="78"/>
      <c r="L19132" s="78"/>
    </row>
    <row r="19133" spans="8:12" x14ac:dyDescent="0.2">
      <c r="H19133" s="78"/>
      <c r="I19133" s="78"/>
      <c r="J19133" s="78"/>
      <c r="K19133" s="78"/>
      <c r="L19133" s="78"/>
    </row>
    <row r="19134" spans="8:12" x14ac:dyDescent="0.2">
      <c r="H19134" s="78"/>
      <c r="I19134" s="78"/>
      <c r="J19134" s="78"/>
      <c r="K19134" s="78"/>
      <c r="L19134" s="78"/>
    </row>
    <row r="19135" spans="8:12" x14ac:dyDescent="0.2">
      <c r="H19135" s="78"/>
      <c r="I19135" s="78"/>
      <c r="J19135" s="78"/>
      <c r="K19135" s="78"/>
      <c r="L19135" s="78"/>
    </row>
    <row r="19136" spans="8:12" x14ac:dyDescent="0.2">
      <c r="H19136" s="78"/>
      <c r="I19136" s="78"/>
      <c r="J19136" s="78"/>
      <c r="K19136" s="78"/>
      <c r="L19136" s="78"/>
    </row>
    <row r="19137" spans="8:12" x14ac:dyDescent="0.2">
      <c r="H19137" s="78"/>
      <c r="I19137" s="78"/>
      <c r="J19137" s="78"/>
      <c r="K19137" s="78"/>
      <c r="L19137" s="78"/>
    </row>
    <row r="19138" spans="8:12" x14ac:dyDescent="0.2">
      <c r="H19138" s="78"/>
      <c r="I19138" s="78"/>
      <c r="J19138" s="78"/>
      <c r="K19138" s="78"/>
      <c r="L19138" s="78"/>
    </row>
    <row r="19139" spans="8:12" x14ac:dyDescent="0.2">
      <c r="H19139" s="78"/>
      <c r="I19139" s="78"/>
      <c r="J19139" s="78"/>
      <c r="K19139" s="78"/>
      <c r="L19139" s="78"/>
    </row>
    <row r="19140" spans="8:12" x14ac:dyDescent="0.2">
      <c r="H19140" s="78"/>
      <c r="I19140" s="78"/>
      <c r="J19140" s="78"/>
      <c r="K19140" s="78"/>
      <c r="L19140" s="78"/>
    </row>
    <row r="19141" spans="8:12" x14ac:dyDescent="0.2">
      <c r="H19141" s="78"/>
      <c r="I19141" s="78"/>
      <c r="J19141" s="78"/>
      <c r="K19141" s="78"/>
      <c r="L19141" s="78"/>
    </row>
    <row r="19142" spans="8:12" x14ac:dyDescent="0.2">
      <c r="H19142" s="78"/>
      <c r="I19142" s="78"/>
      <c r="J19142" s="78"/>
      <c r="K19142" s="78"/>
      <c r="L19142" s="78"/>
    </row>
    <row r="19143" spans="8:12" x14ac:dyDescent="0.2">
      <c r="H19143" s="78"/>
      <c r="I19143" s="78"/>
      <c r="J19143" s="78"/>
      <c r="K19143" s="78"/>
      <c r="L19143" s="78"/>
    </row>
    <row r="19144" spans="8:12" x14ac:dyDescent="0.2">
      <c r="H19144" s="78"/>
      <c r="I19144" s="78"/>
      <c r="J19144" s="78"/>
      <c r="K19144" s="78"/>
      <c r="L19144" s="78"/>
    </row>
    <row r="19145" spans="8:12" x14ac:dyDescent="0.2">
      <c r="H19145" s="78"/>
      <c r="I19145" s="78"/>
      <c r="J19145" s="78"/>
      <c r="K19145" s="78"/>
      <c r="L19145" s="78"/>
    </row>
    <row r="19146" spans="8:12" x14ac:dyDescent="0.2">
      <c r="H19146" s="78"/>
      <c r="I19146" s="78"/>
      <c r="J19146" s="78"/>
      <c r="K19146" s="78"/>
      <c r="L19146" s="78"/>
    </row>
    <row r="19147" spans="8:12" x14ac:dyDescent="0.2">
      <c r="H19147" s="78"/>
      <c r="I19147" s="78"/>
      <c r="J19147" s="78"/>
      <c r="K19147" s="78"/>
      <c r="L19147" s="78"/>
    </row>
    <row r="19148" spans="8:12" x14ac:dyDescent="0.2">
      <c r="H19148" s="78"/>
      <c r="I19148" s="78"/>
      <c r="J19148" s="78"/>
      <c r="K19148" s="78"/>
      <c r="L19148" s="78"/>
    </row>
    <row r="19149" spans="8:12" x14ac:dyDescent="0.2">
      <c r="H19149" s="78"/>
      <c r="I19149" s="78"/>
      <c r="J19149" s="78"/>
      <c r="K19149" s="78"/>
      <c r="L19149" s="78"/>
    </row>
    <row r="19150" spans="8:12" x14ac:dyDescent="0.2">
      <c r="H19150" s="78"/>
      <c r="I19150" s="78"/>
      <c r="J19150" s="78"/>
      <c r="K19150" s="78"/>
      <c r="L19150" s="78"/>
    </row>
    <row r="19151" spans="8:12" x14ac:dyDescent="0.2">
      <c r="H19151" s="78"/>
      <c r="I19151" s="78"/>
      <c r="J19151" s="78"/>
      <c r="K19151" s="78"/>
      <c r="L19151" s="78"/>
    </row>
    <row r="19152" spans="8:12" x14ac:dyDescent="0.2">
      <c r="H19152" s="78"/>
      <c r="I19152" s="78"/>
      <c r="J19152" s="78"/>
      <c r="K19152" s="78"/>
      <c r="L19152" s="78"/>
    </row>
    <row r="19153" spans="8:12" x14ac:dyDescent="0.2">
      <c r="H19153" s="78"/>
      <c r="I19153" s="78"/>
      <c r="J19153" s="78"/>
      <c r="K19153" s="78"/>
      <c r="L19153" s="78"/>
    </row>
    <row r="19154" spans="8:12" x14ac:dyDescent="0.2">
      <c r="H19154" s="78"/>
      <c r="I19154" s="78"/>
      <c r="J19154" s="78"/>
      <c r="K19154" s="78"/>
      <c r="L19154" s="78"/>
    </row>
    <row r="19155" spans="8:12" x14ac:dyDescent="0.2">
      <c r="H19155" s="78"/>
      <c r="I19155" s="78"/>
      <c r="J19155" s="78"/>
      <c r="K19155" s="78"/>
      <c r="L19155" s="78"/>
    </row>
    <row r="19156" spans="8:12" x14ac:dyDescent="0.2">
      <c r="H19156" s="78"/>
      <c r="I19156" s="78"/>
      <c r="J19156" s="78"/>
      <c r="K19156" s="78"/>
      <c r="L19156" s="78"/>
    </row>
    <row r="19157" spans="8:12" x14ac:dyDescent="0.2">
      <c r="H19157" s="78"/>
      <c r="I19157" s="78"/>
      <c r="J19157" s="78"/>
      <c r="K19157" s="78"/>
      <c r="L19157" s="78"/>
    </row>
    <row r="19158" spans="8:12" x14ac:dyDescent="0.2">
      <c r="H19158" s="78"/>
      <c r="I19158" s="78"/>
      <c r="J19158" s="78"/>
      <c r="K19158" s="78"/>
      <c r="L19158" s="78"/>
    </row>
    <row r="19159" spans="8:12" x14ac:dyDescent="0.2">
      <c r="H19159" s="78"/>
      <c r="I19159" s="78"/>
      <c r="J19159" s="78"/>
      <c r="K19159" s="78"/>
      <c r="L19159" s="78"/>
    </row>
    <row r="19160" spans="8:12" x14ac:dyDescent="0.2">
      <c r="H19160" s="78"/>
      <c r="I19160" s="78"/>
      <c r="J19160" s="78"/>
      <c r="K19160" s="78"/>
      <c r="L19160" s="78"/>
    </row>
    <row r="19161" spans="8:12" x14ac:dyDescent="0.2">
      <c r="H19161" s="78"/>
      <c r="I19161" s="78"/>
      <c r="J19161" s="78"/>
      <c r="K19161" s="78"/>
      <c r="L19161" s="78"/>
    </row>
    <row r="19162" spans="8:12" x14ac:dyDescent="0.2">
      <c r="H19162" s="78"/>
      <c r="I19162" s="78"/>
      <c r="J19162" s="78"/>
      <c r="K19162" s="78"/>
      <c r="L19162" s="78"/>
    </row>
    <row r="19163" spans="8:12" x14ac:dyDescent="0.2">
      <c r="H19163" s="78"/>
      <c r="I19163" s="78"/>
      <c r="J19163" s="78"/>
      <c r="K19163" s="78"/>
      <c r="L19163" s="78"/>
    </row>
    <row r="19164" spans="8:12" x14ac:dyDescent="0.2">
      <c r="H19164" s="78"/>
      <c r="I19164" s="78"/>
      <c r="J19164" s="78"/>
      <c r="K19164" s="78"/>
      <c r="L19164" s="78"/>
    </row>
    <row r="19165" spans="8:12" x14ac:dyDescent="0.2">
      <c r="H19165" s="78"/>
      <c r="I19165" s="78"/>
      <c r="J19165" s="78"/>
      <c r="K19165" s="78"/>
      <c r="L19165" s="78"/>
    </row>
    <row r="19166" spans="8:12" x14ac:dyDescent="0.2">
      <c r="H19166" s="78"/>
      <c r="I19166" s="78"/>
      <c r="J19166" s="78"/>
      <c r="K19166" s="78"/>
      <c r="L19166" s="78"/>
    </row>
    <row r="19167" spans="8:12" x14ac:dyDescent="0.2">
      <c r="H19167" s="78"/>
      <c r="I19167" s="78"/>
      <c r="J19167" s="78"/>
      <c r="K19167" s="78"/>
      <c r="L19167" s="78"/>
    </row>
    <row r="19168" spans="8:12" x14ac:dyDescent="0.2">
      <c r="H19168" s="78"/>
      <c r="I19168" s="78"/>
      <c r="J19168" s="78"/>
      <c r="K19168" s="78"/>
      <c r="L19168" s="78"/>
    </row>
    <row r="19169" spans="8:12" x14ac:dyDescent="0.2">
      <c r="H19169" s="78"/>
      <c r="I19169" s="78"/>
      <c r="J19169" s="78"/>
      <c r="K19169" s="78"/>
      <c r="L19169" s="78"/>
    </row>
    <row r="19170" spans="8:12" x14ac:dyDescent="0.2">
      <c r="H19170" s="78"/>
      <c r="I19170" s="78"/>
      <c r="J19170" s="78"/>
      <c r="K19170" s="78"/>
      <c r="L19170" s="78"/>
    </row>
    <row r="19171" spans="8:12" x14ac:dyDescent="0.2">
      <c r="H19171" s="78"/>
      <c r="I19171" s="78"/>
      <c r="J19171" s="78"/>
      <c r="K19171" s="78"/>
      <c r="L19171" s="78"/>
    </row>
    <row r="19172" spans="8:12" x14ac:dyDescent="0.2">
      <c r="H19172" s="78"/>
      <c r="I19172" s="78"/>
      <c r="J19172" s="78"/>
      <c r="K19172" s="78"/>
      <c r="L19172" s="78"/>
    </row>
    <row r="19173" spans="8:12" x14ac:dyDescent="0.2">
      <c r="H19173" s="78"/>
      <c r="I19173" s="78"/>
      <c r="J19173" s="78"/>
      <c r="K19173" s="78"/>
      <c r="L19173" s="78"/>
    </row>
    <row r="19174" spans="8:12" x14ac:dyDescent="0.2">
      <c r="H19174" s="78"/>
      <c r="I19174" s="78"/>
      <c r="J19174" s="78"/>
      <c r="K19174" s="78"/>
      <c r="L19174" s="78"/>
    </row>
    <row r="19175" spans="8:12" x14ac:dyDescent="0.2">
      <c r="H19175" s="78"/>
      <c r="I19175" s="78"/>
      <c r="J19175" s="78"/>
      <c r="K19175" s="78"/>
      <c r="L19175" s="78"/>
    </row>
    <row r="19176" spans="8:12" x14ac:dyDescent="0.2">
      <c r="H19176" s="78"/>
      <c r="I19176" s="78"/>
      <c r="J19176" s="78"/>
      <c r="K19176" s="78"/>
      <c r="L19176" s="78"/>
    </row>
    <row r="19177" spans="8:12" x14ac:dyDescent="0.2">
      <c r="H19177" s="78"/>
      <c r="I19177" s="78"/>
      <c r="J19177" s="78"/>
      <c r="K19177" s="78"/>
      <c r="L19177" s="78"/>
    </row>
    <row r="19178" spans="8:12" x14ac:dyDescent="0.2">
      <c r="H19178" s="78"/>
      <c r="I19178" s="78"/>
      <c r="J19178" s="78"/>
      <c r="K19178" s="78"/>
      <c r="L19178" s="78"/>
    </row>
    <row r="19179" spans="8:12" x14ac:dyDescent="0.2">
      <c r="H19179" s="78"/>
      <c r="I19179" s="78"/>
      <c r="J19179" s="78"/>
      <c r="K19179" s="78"/>
      <c r="L19179" s="78"/>
    </row>
    <row r="19180" spans="8:12" x14ac:dyDescent="0.2">
      <c r="H19180" s="78"/>
      <c r="I19180" s="78"/>
      <c r="J19180" s="78"/>
      <c r="K19180" s="78"/>
      <c r="L19180" s="78"/>
    </row>
    <row r="19181" spans="8:12" x14ac:dyDescent="0.2">
      <c r="H19181" s="78"/>
      <c r="I19181" s="78"/>
      <c r="J19181" s="78"/>
      <c r="K19181" s="78"/>
      <c r="L19181" s="78"/>
    </row>
    <row r="19182" spans="8:12" x14ac:dyDescent="0.2">
      <c r="H19182" s="78"/>
      <c r="I19182" s="78"/>
      <c r="J19182" s="78"/>
      <c r="K19182" s="78"/>
      <c r="L19182" s="78"/>
    </row>
    <row r="19183" spans="8:12" x14ac:dyDescent="0.2">
      <c r="H19183" s="78"/>
      <c r="I19183" s="78"/>
      <c r="J19183" s="78"/>
      <c r="K19183" s="78"/>
      <c r="L19183" s="78"/>
    </row>
    <row r="19184" spans="8:12" x14ac:dyDescent="0.2">
      <c r="H19184" s="78"/>
      <c r="I19184" s="78"/>
      <c r="J19184" s="78"/>
      <c r="K19184" s="78"/>
      <c r="L19184" s="78"/>
    </row>
    <row r="19185" spans="8:12" x14ac:dyDescent="0.2">
      <c r="H19185" s="78"/>
      <c r="I19185" s="78"/>
      <c r="J19185" s="78"/>
      <c r="K19185" s="78"/>
      <c r="L19185" s="78"/>
    </row>
    <row r="19186" spans="8:12" x14ac:dyDescent="0.2">
      <c r="H19186" s="78"/>
      <c r="I19186" s="78"/>
      <c r="J19186" s="78"/>
      <c r="K19186" s="78"/>
      <c r="L19186" s="78"/>
    </row>
    <row r="19187" spans="8:12" x14ac:dyDescent="0.2">
      <c r="H19187" s="78"/>
      <c r="I19187" s="78"/>
      <c r="J19187" s="78"/>
      <c r="K19187" s="78"/>
      <c r="L19187" s="78"/>
    </row>
    <row r="19188" spans="8:12" x14ac:dyDescent="0.2">
      <c r="H19188" s="78"/>
      <c r="I19188" s="78"/>
      <c r="J19188" s="78"/>
      <c r="K19188" s="78"/>
      <c r="L19188" s="78"/>
    </row>
    <row r="19189" spans="8:12" x14ac:dyDescent="0.2">
      <c r="H19189" s="78"/>
      <c r="I19189" s="78"/>
      <c r="J19189" s="78"/>
      <c r="K19189" s="78"/>
      <c r="L19189" s="78"/>
    </row>
    <row r="19190" spans="8:12" x14ac:dyDescent="0.2">
      <c r="H19190" s="78"/>
      <c r="I19190" s="78"/>
      <c r="J19190" s="78"/>
      <c r="K19190" s="78"/>
      <c r="L19190" s="78"/>
    </row>
    <row r="19191" spans="8:12" x14ac:dyDescent="0.2">
      <c r="H19191" s="78"/>
      <c r="I19191" s="78"/>
      <c r="J19191" s="78"/>
      <c r="K19191" s="78"/>
      <c r="L19191" s="78"/>
    </row>
    <row r="19192" spans="8:12" x14ac:dyDescent="0.2">
      <c r="H19192" s="78"/>
      <c r="I19192" s="78"/>
      <c r="J19192" s="78"/>
      <c r="K19192" s="78"/>
      <c r="L19192" s="78"/>
    </row>
    <row r="19193" spans="8:12" x14ac:dyDescent="0.2">
      <c r="H19193" s="78"/>
      <c r="I19193" s="78"/>
      <c r="J19193" s="78"/>
      <c r="K19193" s="78"/>
      <c r="L19193" s="78"/>
    </row>
    <row r="19194" spans="8:12" x14ac:dyDescent="0.2">
      <c r="H19194" s="78"/>
      <c r="I19194" s="78"/>
      <c r="J19194" s="78"/>
      <c r="K19194" s="78"/>
      <c r="L19194" s="78"/>
    </row>
    <row r="19195" spans="8:12" x14ac:dyDescent="0.2">
      <c r="H19195" s="78"/>
      <c r="I19195" s="78"/>
      <c r="J19195" s="78"/>
      <c r="K19195" s="78"/>
      <c r="L19195" s="78"/>
    </row>
    <row r="19196" spans="8:12" x14ac:dyDescent="0.2">
      <c r="H19196" s="78"/>
      <c r="I19196" s="78"/>
      <c r="J19196" s="78"/>
      <c r="K19196" s="78"/>
      <c r="L19196" s="78"/>
    </row>
    <row r="19197" spans="8:12" x14ac:dyDescent="0.2">
      <c r="H19197" s="78"/>
      <c r="I19197" s="78"/>
      <c r="J19197" s="78"/>
      <c r="K19197" s="78"/>
      <c r="L19197" s="78"/>
    </row>
    <row r="19198" spans="8:12" x14ac:dyDescent="0.2">
      <c r="H19198" s="78"/>
      <c r="I19198" s="78"/>
      <c r="J19198" s="78"/>
      <c r="K19198" s="78"/>
      <c r="L19198" s="78"/>
    </row>
    <row r="19199" spans="8:12" x14ac:dyDescent="0.2">
      <c r="H19199" s="78"/>
      <c r="I19199" s="78"/>
      <c r="J19199" s="78"/>
      <c r="K19199" s="78"/>
      <c r="L19199" s="78"/>
    </row>
    <row r="19200" spans="8:12" x14ac:dyDescent="0.2">
      <c r="H19200" s="78"/>
      <c r="I19200" s="78"/>
      <c r="J19200" s="78"/>
      <c r="K19200" s="78"/>
      <c r="L19200" s="78"/>
    </row>
    <row r="19201" spans="8:12" x14ac:dyDescent="0.2">
      <c r="H19201" s="78"/>
      <c r="I19201" s="78"/>
      <c r="J19201" s="78"/>
      <c r="K19201" s="78"/>
      <c r="L19201" s="78"/>
    </row>
    <row r="19202" spans="8:12" x14ac:dyDescent="0.2">
      <c r="H19202" s="78"/>
      <c r="I19202" s="78"/>
      <c r="J19202" s="78"/>
      <c r="K19202" s="78"/>
      <c r="L19202" s="78"/>
    </row>
    <row r="19203" spans="8:12" x14ac:dyDescent="0.2">
      <c r="H19203" s="78"/>
      <c r="I19203" s="78"/>
      <c r="J19203" s="78"/>
      <c r="K19203" s="78"/>
      <c r="L19203" s="78"/>
    </row>
    <row r="19204" spans="8:12" x14ac:dyDescent="0.2">
      <c r="H19204" s="78"/>
      <c r="I19204" s="78"/>
      <c r="J19204" s="78"/>
      <c r="K19204" s="78"/>
      <c r="L19204" s="78"/>
    </row>
    <row r="19205" spans="8:12" x14ac:dyDescent="0.2">
      <c r="H19205" s="78"/>
      <c r="I19205" s="78"/>
      <c r="J19205" s="78"/>
      <c r="K19205" s="78"/>
      <c r="L19205" s="78"/>
    </row>
    <row r="19206" spans="8:12" x14ac:dyDescent="0.2">
      <c r="H19206" s="78"/>
      <c r="I19206" s="78"/>
      <c r="J19206" s="78"/>
      <c r="K19206" s="78"/>
      <c r="L19206" s="78"/>
    </row>
    <row r="19207" spans="8:12" x14ac:dyDescent="0.2">
      <c r="H19207" s="78"/>
      <c r="I19207" s="78"/>
      <c r="J19207" s="78"/>
      <c r="K19207" s="78"/>
      <c r="L19207" s="78"/>
    </row>
    <row r="19208" spans="8:12" x14ac:dyDescent="0.2">
      <c r="H19208" s="78"/>
      <c r="I19208" s="78"/>
      <c r="J19208" s="78"/>
      <c r="K19208" s="78"/>
      <c r="L19208" s="78"/>
    </row>
    <row r="19209" spans="8:12" x14ac:dyDescent="0.2">
      <c r="H19209" s="78"/>
      <c r="I19209" s="78"/>
      <c r="J19209" s="78"/>
      <c r="K19209" s="78"/>
      <c r="L19209" s="78"/>
    </row>
    <row r="19210" spans="8:12" x14ac:dyDescent="0.2">
      <c r="H19210" s="78"/>
      <c r="I19210" s="78"/>
      <c r="J19210" s="78"/>
      <c r="K19210" s="78"/>
      <c r="L19210" s="78"/>
    </row>
    <row r="19211" spans="8:12" x14ac:dyDescent="0.2">
      <c r="H19211" s="78"/>
      <c r="I19211" s="78"/>
      <c r="J19211" s="78"/>
      <c r="K19211" s="78"/>
      <c r="L19211" s="78"/>
    </row>
    <row r="19212" spans="8:12" x14ac:dyDescent="0.2">
      <c r="H19212" s="78"/>
      <c r="I19212" s="78"/>
      <c r="J19212" s="78"/>
      <c r="K19212" s="78"/>
      <c r="L19212" s="78"/>
    </row>
    <row r="19213" spans="8:12" x14ac:dyDescent="0.2">
      <c r="H19213" s="78"/>
      <c r="I19213" s="78"/>
      <c r="J19213" s="78"/>
      <c r="K19213" s="78"/>
      <c r="L19213" s="78"/>
    </row>
    <row r="19214" spans="8:12" x14ac:dyDescent="0.2">
      <c r="H19214" s="78"/>
      <c r="I19214" s="78"/>
      <c r="J19214" s="78"/>
      <c r="K19214" s="78"/>
      <c r="L19214" s="78"/>
    </row>
    <row r="19215" spans="8:12" x14ac:dyDescent="0.2">
      <c r="H19215" s="78"/>
      <c r="I19215" s="78"/>
      <c r="J19215" s="78"/>
      <c r="K19215" s="78"/>
      <c r="L19215" s="78"/>
    </row>
    <row r="19216" spans="8:12" x14ac:dyDescent="0.2">
      <c r="H19216" s="78"/>
      <c r="I19216" s="78"/>
      <c r="J19216" s="78"/>
      <c r="K19216" s="78"/>
      <c r="L19216" s="78"/>
    </row>
    <row r="19217" spans="8:12" x14ac:dyDescent="0.2">
      <c r="H19217" s="78"/>
      <c r="I19217" s="78"/>
      <c r="J19217" s="78"/>
      <c r="K19217" s="78"/>
      <c r="L19217" s="78"/>
    </row>
    <row r="19218" spans="8:12" x14ac:dyDescent="0.2">
      <c r="H19218" s="78"/>
      <c r="I19218" s="78"/>
      <c r="J19218" s="78"/>
      <c r="K19218" s="78"/>
      <c r="L19218" s="78"/>
    </row>
    <row r="19219" spans="8:12" x14ac:dyDescent="0.2">
      <c r="H19219" s="78"/>
      <c r="I19219" s="78"/>
      <c r="J19219" s="78"/>
      <c r="K19219" s="78"/>
      <c r="L19219" s="78"/>
    </row>
    <row r="19220" spans="8:12" x14ac:dyDescent="0.2">
      <c r="H19220" s="78"/>
      <c r="I19220" s="78"/>
      <c r="J19220" s="78"/>
      <c r="K19220" s="78"/>
      <c r="L19220" s="78"/>
    </row>
    <row r="19221" spans="8:12" x14ac:dyDescent="0.2">
      <c r="H19221" s="78"/>
      <c r="I19221" s="78"/>
      <c r="J19221" s="78"/>
      <c r="K19221" s="78"/>
      <c r="L19221" s="78"/>
    </row>
    <row r="19222" spans="8:12" x14ac:dyDescent="0.2">
      <c r="H19222" s="78"/>
      <c r="I19222" s="78"/>
      <c r="J19222" s="78"/>
      <c r="K19222" s="78"/>
      <c r="L19222" s="78"/>
    </row>
    <row r="19223" spans="8:12" x14ac:dyDescent="0.2">
      <c r="H19223" s="78"/>
      <c r="I19223" s="78"/>
      <c r="J19223" s="78"/>
      <c r="K19223" s="78"/>
      <c r="L19223" s="78"/>
    </row>
    <row r="19224" spans="8:12" x14ac:dyDescent="0.2">
      <c r="H19224" s="78"/>
      <c r="I19224" s="78"/>
      <c r="J19224" s="78"/>
      <c r="K19224" s="78"/>
      <c r="L19224" s="78"/>
    </row>
    <row r="19225" spans="8:12" x14ac:dyDescent="0.2">
      <c r="H19225" s="78"/>
      <c r="I19225" s="78"/>
      <c r="J19225" s="78"/>
      <c r="K19225" s="78"/>
      <c r="L19225" s="78"/>
    </row>
    <row r="19226" spans="8:12" x14ac:dyDescent="0.2">
      <c r="H19226" s="78"/>
      <c r="I19226" s="78"/>
      <c r="J19226" s="78"/>
      <c r="K19226" s="78"/>
      <c r="L19226" s="78"/>
    </row>
    <row r="19227" spans="8:12" x14ac:dyDescent="0.2">
      <c r="H19227" s="78"/>
      <c r="I19227" s="78"/>
      <c r="J19227" s="78"/>
      <c r="K19227" s="78"/>
      <c r="L19227" s="78"/>
    </row>
    <row r="19228" spans="8:12" x14ac:dyDescent="0.2">
      <c r="H19228" s="78"/>
      <c r="I19228" s="78"/>
      <c r="J19228" s="78"/>
      <c r="K19228" s="78"/>
      <c r="L19228" s="78"/>
    </row>
    <row r="19229" spans="8:12" x14ac:dyDescent="0.2">
      <c r="H19229" s="78"/>
      <c r="I19229" s="78"/>
      <c r="J19229" s="78"/>
      <c r="K19229" s="78"/>
      <c r="L19229" s="78"/>
    </row>
    <row r="19230" spans="8:12" x14ac:dyDescent="0.2">
      <c r="H19230" s="78"/>
      <c r="I19230" s="78"/>
      <c r="J19230" s="78"/>
      <c r="K19230" s="78"/>
      <c r="L19230" s="78"/>
    </row>
    <row r="19231" spans="8:12" x14ac:dyDescent="0.2">
      <c r="H19231" s="78"/>
      <c r="I19231" s="78"/>
      <c r="J19231" s="78"/>
      <c r="K19231" s="78"/>
      <c r="L19231" s="78"/>
    </row>
    <row r="19232" spans="8:12" x14ac:dyDescent="0.2">
      <c r="H19232" s="78"/>
      <c r="I19232" s="78"/>
      <c r="J19232" s="78"/>
      <c r="K19232" s="78"/>
      <c r="L19232" s="78"/>
    </row>
    <row r="19233" spans="8:12" x14ac:dyDescent="0.2">
      <c r="H19233" s="78"/>
      <c r="I19233" s="78"/>
      <c r="J19233" s="78"/>
      <c r="K19233" s="78"/>
      <c r="L19233" s="78"/>
    </row>
    <row r="19234" spans="8:12" x14ac:dyDescent="0.2">
      <c r="H19234" s="78"/>
      <c r="I19234" s="78"/>
      <c r="J19234" s="78"/>
      <c r="K19234" s="78"/>
      <c r="L19234" s="78"/>
    </row>
    <row r="19235" spans="8:12" x14ac:dyDescent="0.2">
      <c r="H19235" s="78"/>
      <c r="I19235" s="78"/>
      <c r="J19235" s="78"/>
      <c r="K19235" s="78"/>
      <c r="L19235" s="78"/>
    </row>
    <row r="19236" spans="8:12" x14ac:dyDescent="0.2">
      <c r="H19236" s="78"/>
      <c r="I19236" s="78"/>
      <c r="J19236" s="78"/>
      <c r="K19236" s="78"/>
      <c r="L19236" s="78"/>
    </row>
    <row r="19237" spans="8:12" x14ac:dyDescent="0.2">
      <c r="H19237" s="78"/>
      <c r="I19237" s="78"/>
      <c r="J19237" s="78"/>
      <c r="K19237" s="78"/>
      <c r="L19237" s="78"/>
    </row>
    <row r="19238" spans="8:12" x14ac:dyDescent="0.2">
      <c r="H19238" s="78"/>
      <c r="I19238" s="78"/>
      <c r="J19238" s="78"/>
      <c r="K19238" s="78"/>
      <c r="L19238" s="78"/>
    </row>
    <row r="19239" spans="8:12" x14ac:dyDescent="0.2">
      <c r="H19239" s="78"/>
      <c r="I19239" s="78"/>
      <c r="J19239" s="78"/>
      <c r="K19239" s="78"/>
      <c r="L19239" s="78"/>
    </row>
    <row r="19240" spans="8:12" x14ac:dyDescent="0.2">
      <c r="H19240" s="78"/>
      <c r="I19240" s="78"/>
      <c r="J19240" s="78"/>
      <c r="K19240" s="78"/>
      <c r="L19240" s="78"/>
    </row>
    <row r="19241" spans="8:12" x14ac:dyDescent="0.2">
      <c r="H19241" s="78"/>
      <c r="I19241" s="78"/>
      <c r="J19241" s="78"/>
      <c r="K19241" s="78"/>
      <c r="L19241" s="78"/>
    </row>
    <row r="19242" spans="8:12" x14ac:dyDescent="0.2">
      <c r="H19242" s="78"/>
      <c r="I19242" s="78"/>
      <c r="J19242" s="78"/>
      <c r="K19242" s="78"/>
      <c r="L19242" s="78"/>
    </row>
    <row r="19243" spans="8:12" x14ac:dyDescent="0.2">
      <c r="H19243" s="78"/>
      <c r="I19243" s="78"/>
      <c r="J19243" s="78"/>
      <c r="K19243" s="78"/>
      <c r="L19243" s="78"/>
    </row>
    <row r="19244" spans="8:12" x14ac:dyDescent="0.2">
      <c r="H19244" s="78"/>
      <c r="I19244" s="78"/>
      <c r="J19244" s="78"/>
      <c r="K19244" s="78"/>
      <c r="L19244" s="78"/>
    </row>
    <row r="19245" spans="8:12" x14ac:dyDescent="0.2">
      <c r="H19245" s="78"/>
      <c r="I19245" s="78"/>
      <c r="J19245" s="78"/>
      <c r="K19245" s="78"/>
      <c r="L19245" s="78"/>
    </row>
    <row r="19246" spans="8:12" x14ac:dyDescent="0.2">
      <c r="H19246" s="78"/>
      <c r="I19246" s="78"/>
      <c r="J19246" s="78"/>
      <c r="K19246" s="78"/>
      <c r="L19246" s="78"/>
    </row>
    <row r="19247" spans="8:12" x14ac:dyDescent="0.2">
      <c r="H19247" s="78"/>
      <c r="I19247" s="78"/>
      <c r="J19247" s="78"/>
      <c r="K19247" s="78"/>
      <c r="L19247" s="78"/>
    </row>
    <row r="19248" spans="8:12" x14ac:dyDescent="0.2">
      <c r="H19248" s="78"/>
      <c r="I19248" s="78"/>
      <c r="J19248" s="78"/>
      <c r="K19248" s="78"/>
      <c r="L19248" s="78"/>
    </row>
    <row r="19249" spans="8:12" x14ac:dyDescent="0.2">
      <c r="H19249" s="78"/>
      <c r="I19249" s="78"/>
      <c r="J19249" s="78"/>
      <c r="K19249" s="78"/>
      <c r="L19249" s="78"/>
    </row>
    <row r="19250" spans="8:12" x14ac:dyDescent="0.2">
      <c r="H19250" s="78"/>
      <c r="I19250" s="78"/>
      <c r="J19250" s="78"/>
      <c r="K19250" s="78"/>
      <c r="L19250" s="78"/>
    </row>
    <row r="19251" spans="8:12" x14ac:dyDescent="0.2">
      <c r="H19251" s="78"/>
      <c r="I19251" s="78"/>
      <c r="J19251" s="78"/>
      <c r="K19251" s="78"/>
      <c r="L19251" s="78"/>
    </row>
    <row r="19252" spans="8:12" x14ac:dyDescent="0.2">
      <c r="H19252" s="78"/>
      <c r="I19252" s="78"/>
      <c r="J19252" s="78"/>
      <c r="K19252" s="78"/>
      <c r="L19252" s="78"/>
    </row>
    <row r="19253" spans="8:12" x14ac:dyDescent="0.2">
      <c r="H19253" s="78"/>
      <c r="I19253" s="78"/>
      <c r="J19253" s="78"/>
      <c r="K19253" s="78"/>
      <c r="L19253" s="78"/>
    </row>
    <row r="19254" spans="8:12" x14ac:dyDescent="0.2">
      <c r="H19254" s="78"/>
      <c r="I19254" s="78"/>
      <c r="J19254" s="78"/>
      <c r="K19254" s="78"/>
      <c r="L19254" s="78"/>
    </row>
    <row r="19255" spans="8:12" x14ac:dyDescent="0.2">
      <c r="H19255" s="78"/>
      <c r="I19255" s="78"/>
      <c r="J19255" s="78"/>
      <c r="K19255" s="78"/>
      <c r="L19255" s="78"/>
    </row>
    <row r="19256" spans="8:12" x14ac:dyDescent="0.2">
      <c r="H19256" s="78"/>
      <c r="I19256" s="78"/>
      <c r="J19256" s="78"/>
      <c r="K19256" s="78"/>
      <c r="L19256" s="78"/>
    </row>
    <row r="19257" spans="8:12" x14ac:dyDescent="0.2">
      <c r="H19257" s="78"/>
      <c r="I19257" s="78"/>
      <c r="J19257" s="78"/>
      <c r="K19257" s="78"/>
      <c r="L19257" s="78"/>
    </row>
    <row r="19258" spans="8:12" x14ac:dyDescent="0.2">
      <c r="H19258" s="78"/>
      <c r="I19258" s="78"/>
      <c r="J19258" s="78"/>
      <c r="K19258" s="78"/>
      <c r="L19258" s="78"/>
    </row>
    <row r="19259" spans="8:12" x14ac:dyDescent="0.2">
      <c r="H19259" s="78"/>
      <c r="I19259" s="78"/>
      <c r="J19259" s="78"/>
      <c r="K19259" s="78"/>
      <c r="L19259" s="78"/>
    </row>
    <row r="19260" spans="8:12" x14ac:dyDescent="0.2">
      <c r="H19260" s="78"/>
      <c r="I19260" s="78"/>
      <c r="J19260" s="78"/>
      <c r="K19260" s="78"/>
      <c r="L19260" s="78"/>
    </row>
    <row r="19261" spans="8:12" x14ac:dyDescent="0.2">
      <c r="H19261" s="78"/>
      <c r="I19261" s="78"/>
      <c r="J19261" s="78"/>
      <c r="K19261" s="78"/>
      <c r="L19261" s="78"/>
    </row>
    <row r="19262" spans="8:12" x14ac:dyDescent="0.2">
      <c r="H19262" s="78"/>
      <c r="I19262" s="78"/>
      <c r="J19262" s="78"/>
      <c r="K19262" s="78"/>
      <c r="L19262" s="78"/>
    </row>
    <row r="19263" spans="8:12" x14ac:dyDescent="0.2">
      <c r="H19263" s="78"/>
      <c r="I19263" s="78"/>
      <c r="J19263" s="78"/>
      <c r="K19263" s="78"/>
      <c r="L19263" s="78"/>
    </row>
    <row r="19264" spans="8:12" x14ac:dyDescent="0.2">
      <c r="H19264" s="78"/>
      <c r="I19264" s="78"/>
      <c r="J19264" s="78"/>
      <c r="K19264" s="78"/>
      <c r="L19264" s="78"/>
    </row>
    <row r="19265" spans="8:12" x14ac:dyDescent="0.2">
      <c r="H19265" s="78"/>
      <c r="I19265" s="78"/>
      <c r="J19265" s="78"/>
      <c r="K19265" s="78"/>
      <c r="L19265" s="78"/>
    </row>
    <row r="19266" spans="8:12" x14ac:dyDescent="0.2">
      <c r="H19266" s="78"/>
      <c r="I19266" s="78"/>
      <c r="J19266" s="78"/>
      <c r="K19266" s="78"/>
      <c r="L19266" s="78"/>
    </row>
    <row r="19267" spans="8:12" x14ac:dyDescent="0.2">
      <c r="H19267" s="78"/>
      <c r="I19267" s="78"/>
      <c r="J19267" s="78"/>
      <c r="K19267" s="78"/>
      <c r="L19267" s="78"/>
    </row>
    <row r="19268" spans="8:12" x14ac:dyDescent="0.2">
      <c r="H19268" s="78"/>
      <c r="I19268" s="78"/>
      <c r="J19268" s="78"/>
      <c r="K19268" s="78"/>
      <c r="L19268" s="78"/>
    </row>
    <row r="19269" spans="8:12" x14ac:dyDescent="0.2">
      <c r="H19269" s="78"/>
      <c r="I19269" s="78"/>
      <c r="J19269" s="78"/>
      <c r="K19269" s="78"/>
      <c r="L19269" s="78"/>
    </row>
    <row r="19270" spans="8:12" x14ac:dyDescent="0.2">
      <c r="H19270" s="78"/>
      <c r="I19270" s="78"/>
      <c r="J19270" s="78"/>
      <c r="K19270" s="78"/>
      <c r="L19270" s="78"/>
    </row>
    <row r="19271" spans="8:12" x14ac:dyDescent="0.2">
      <c r="H19271" s="78"/>
      <c r="I19271" s="78"/>
      <c r="J19271" s="78"/>
      <c r="K19271" s="78"/>
      <c r="L19271" s="78"/>
    </row>
    <row r="19272" spans="8:12" x14ac:dyDescent="0.2">
      <c r="H19272" s="78"/>
      <c r="I19272" s="78"/>
      <c r="J19272" s="78"/>
      <c r="K19272" s="78"/>
      <c r="L19272" s="78"/>
    </row>
    <row r="19273" spans="8:12" x14ac:dyDescent="0.2">
      <c r="H19273" s="78"/>
      <c r="I19273" s="78"/>
      <c r="J19273" s="78"/>
      <c r="K19273" s="78"/>
      <c r="L19273" s="78"/>
    </row>
    <row r="19274" spans="8:12" x14ac:dyDescent="0.2">
      <c r="H19274" s="78"/>
      <c r="I19274" s="78"/>
      <c r="J19274" s="78"/>
      <c r="K19274" s="78"/>
      <c r="L19274" s="78"/>
    </row>
    <row r="19275" spans="8:12" x14ac:dyDescent="0.2">
      <c r="H19275" s="78"/>
      <c r="I19275" s="78"/>
      <c r="J19275" s="78"/>
      <c r="K19275" s="78"/>
      <c r="L19275" s="78"/>
    </row>
    <row r="19276" spans="8:12" x14ac:dyDescent="0.2">
      <c r="H19276" s="78"/>
      <c r="I19276" s="78"/>
      <c r="J19276" s="78"/>
      <c r="K19276" s="78"/>
      <c r="L19276" s="78"/>
    </row>
    <row r="19277" spans="8:12" x14ac:dyDescent="0.2">
      <c r="H19277" s="78"/>
      <c r="I19277" s="78"/>
      <c r="J19277" s="78"/>
      <c r="K19277" s="78"/>
      <c r="L19277" s="78"/>
    </row>
    <row r="19278" spans="8:12" x14ac:dyDescent="0.2">
      <c r="H19278" s="78"/>
      <c r="I19278" s="78"/>
      <c r="J19278" s="78"/>
      <c r="K19278" s="78"/>
      <c r="L19278" s="78"/>
    </row>
    <row r="19279" spans="8:12" x14ac:dyDescent="0.2">
      <c r="H19279" s="78"/>
      <c r="I19279" s="78"/>
      <c r="J19279" s="78"/>
      <c r="K19279" s="78"/>
      <c r="L19279" s="78"/>
    </row>
    <row r="19280" spans="8:12" x14ac:dyDescent="0.2">
      <c r="H19280" s="78"/>
      <c r="I19280" s="78"/>
      <c r="J19280" s="78"/>
      <c r="K19280" s="78"/>
      <c r="L19280" s="78"/>
    </row>
    <row r="19281" spans="8:12" x14ac:dyDescent="0.2">
      <c r="H19281" s="78"/>
      <c r="I19281" s="78"/>
      <c r="J19281" s="78"/>
      <c r="K19281" s="78"/>
      <c r="L19281" s="78"/>
    </row>
    <row r="19282" spans="8:12" x14ac:dyDescent="0.2">
      <c r="H19282" s="78"/>
      <c r="I19282" s="78"/>
      <c r="J19282" s="78"/>
      <c r="K19282" s="78"/>
      <c r="L19282" s="78"/>
    </row>
    <row r="19283" spans="8:12" x14ac:dyDescent="0.2">
      <c r="H19283" s="78"/>
      <c r="I19283" s="78"/>
      <c r="J19283" s="78"/>
      <c r="K19283" s="78"/>
      <c r="L19283" s="78"/>
    </row>
    <row r="19284" spans="8:12" x14ac:dyDescent="0.2">
      <c r="H19284" s="78"/>
      <c r="I19284" s="78"/>
      <c r="J19284" s="78"/>
      <c r="K19284" s="78"/>
      <c r="L19284" s="78"/>
    </row>
    <row r="19285" spans="8:12" x14ac:dyDescent="0.2">
      <c r="H19285" s="78"/>
      <c r="I19285" s="78"/>
      <c r="J19285" s="78"/>
      <c r="K19285" s="78"/>
      <c r="L19285" s="78"/>
    </row>
    <row r="19286" spans="8:12" x14ac:dyDescent="0.2">
      <c r="H19286" s="78"/>
      <c r="I19286" s="78"/>
      <c r="J19286" s="78"/>
      <c r="K19286" s="78"/>
      <c r="L19286" s="78"/>
    </row>
    <row r="19287" spans="8:12" x14ac:dyDescent="0.2">
      <c r="H19287" s="78"/>
      <c r="I19287" s="78"/>
      <c r="J19287" s="78"/>
      <c r="K19287" s="78"/>
      <c r="L19287" s="78"/>
    </row>
    <row r="19288" spans="8:12" x14ac:dyDescent="0.2">
      <c r="H19288" s="78"/>
      <c r="I19288" s="78"/>
      <c r="J19288" s="78"/>
      <c r="K19288" s="78"/>
      <c r="L19288" s="78"/>
    </row>
    <row r="19289" spans="8:12" x14ac:dyDescent="0.2">
      <c r="H19289" s="78"/>
      <c r="I19289" s="78"/>
      <c r="J19289" s="78"/>
      <c r="K19289" s="78"/>
      <c r="L19289" s="78"/>
    </row>
    <row r="19290" spans="8:12" x14ac:dyDescent="0.2">
      <c r="H19290" s="78"/>
      <c r="I19290" s="78"/>
      <c r="J19290" s="78"/>
      <c r="K19290" s="78"/>
      <c r="L19290" s="78"/>
    </row>
    <row r="19291" spans="8:12" x14ac:dyDescent="0.2">
      <c r="H19291" s="78"/>
      <c r="I19291" s="78"/>
      <c r="J19291" s="78"/>
      <c r="K19291" s="78"/>
      <c r="L19291" s="78"/>
    </row>
    <row r="19292" spans="8:12" x14ac:dyDescent="0.2">
      <c r="H19292" s="78"/>
      <c r="I19292" s="78"/>
      <c r="J19292" s="78"/>
      <c r="K19292" s="78"/>
      <c r="L19292" s="78"/>
    </row>
    <row r="19293" spans="8:12" x14ac:dyDescent="0.2">
      <c r="H19293" s="78"/>
      <c r="I19293" s="78"/>
      <c r="J19293" s="78"/>
      <c r="K19293" s="78"/>
      <c r="L19293" s="78"/>
    </row>
    <row r="19294" spans="8:12" x14ac:dyDescent="0.2">
      <c r="H19294" s="78"/>
      <c r="I19294" s="78"/>
      <c r="J19294" s="78"/>
      <c r="K19294" s="78"/>
      <c r="L19294" s="78"/>
    </row>
    <row r="19295" spans="8:12" x14ac:dyDescent="0.2">
      <c r="H19295" s="78"/>
      <c r="I19295" s="78"/>
      <c r="J19295" s="78"/>
      <c r="K19295" s="78"/>
      <c r="L19295" s="78"/>
    </row>
    <row r="19296" spans="8:12" x14ac:dyDescent="0.2">
      <c r="H19296" s="78"/>
      <c r="I19296" s="78"/>
      <c r="J19296" s="78"/>
      <c r="K19296" s="78"/>
      <c r="L19296" s="78"/>
    </row>
    <row r="19297" spans="8:12" x14ac:dyDescent="0.2">
      <c r="H19297" s="78"/>
      <c r="I19297" s="78"/>
      <c r="J19297" s="78"/>
      <c r="K19297" s="78"/>
      <c r="L19297" s="78"/>
    </row>
    <row r="19298" spans="8:12" x14ac:dyDescent="0.2">
      <c r="H19298" s="78"/>
      <c r="I19298" s="78"/>
      <c r="J19298" s="78"/>
      <c r="K19298" s="78"/>
      <c r="L19298" s="78"/>
    </row>
    <row r="19299" spans="8:12" x14ac:dyDescent="0.2">
      <c r="H19299" s="78"/>
      <c r="I19299" s="78"/>
      <c r="J19299" s="78"/>
      <c r="K19299" s="78"/>
      <c r="L19299" s="78"/>
    </row>
    <row r="19300" spans="8:12" x14ac:dyDescent="0.2">
      <c r="H19300" s="78"/>
      <c r="I19300" s="78"/>
      <c r="J19300" s="78"/>
      <c r="K19300" s="78"/>
      <c r="L19300" s="78"/>
    </row>
    <row r="19301" spans="8:12" x14ac:dyDescent="0.2">
      <c r="H19301" s="78"/>
      <c r="I19301" s="78"/>
      <c r="J19301" s="78"/>
      <c r="K19301" s="78"/>
      <c r="L19301" s="78"/>
    </row>
    <row r="19302" spans="8:12" x14ac:dyDescent="0.2">
      <c r="H19302" s="78"/>
      <c r="I19302" s="78"/>
      <c r="J19302" s="78"/>
      <c r="K19302" s="78"/>
      <c r="L19302" s="78"/>
    </row>
    <row r="19303" spans="8:12" x14ac:dyDescent="0.2">
      <c r="H19303" s="78"/>
      <c r="I19303" s="78"/>
      <c r="J19303" s="78"/>
      <c r="K19303" s="78"/>
      <c r="L19303" s="78"/>
    </row>
    <row r="19304" spans="8:12" x14ac:dyDescent="0.2">
      <c r="H19304" s="78"/>
      <c r="I19304" s="78"/>
      <c r="J19304" s="78"/>
      <c r="K19304" s="78"/>
      <c r="L19304" s="78"/>
    </row>
    <row r="19305" spans="8:12" x14ac:dyDescent="0.2">
      <c r="H19305" s="78"/>
      <c r="I19305" s="78"/>
      <c r="J19305" s="78"/>
      <c r="K19305" s="78"/>
      <c r="L19305" s="78"/>
    </row>
    <row r="19306" spans="8:12" x14ac:dyDescent="0.2">
      <c r="H19306" s="78"/>
      <c r="I19306" s="78"/>
      <c r="J19306" s="78"/>
      <c r="K19306" s="78"/>
      <c r="L19306" s="78"/>
    </row>
    <row r="19307" spans="8:12" x14ac:dyDescent="0.2">
      <c r="H19307" s="78"/>
      <c r="I19307" s="78"/>
      <c r="J19307" s="78"/>
      <c r="K19307" s="78"/>
      <c r="L19307" s="78"/>
    </row>
    <row r="19308" spans="8:12" x14ac:dyDescent="0.2">
      <c r="H19308" s="78"/>
      <c r="I19308" s="78"/>
      <c r="J19308" s="78"/>
      <c r="K19308" s="78"/>
      <c r="L19308" s="78"/>
    </row>
    <row r="19309" spans="8:12" x14ac:dyDescent="0.2">
      <c r="H19309" s="78"/>
      <c r="I19309" s="78"/>
      <c r="J19309" s="78"/>
      <c r="K19309" s="78"/>
      <c r="L19309" s="78"/>
    </row>
    <row r="19310" spans="8:12" x14ac:dyDescent="0.2">
      <c r="H19310" s="78"/>
      <c r="I19310" s="78"/>
      <c r="J19310" s="78"/>
      <c r="K19310" s="78"/>
      <c r="L19310" s="78"/>
    </row>
    <row r="19311" spans="8:12" x14ac:dyDescent="0.2">
      <c r="H19311" s="78"/>
      <c r="I19311" s="78"/>
      <c r="J19311" s="78"/>
      <c r="K19311" s="78"/>
      <c r="L19311" s="78"/>
    </row>
    <row r="19312" spans="8:12" x14ac:dyDescent="0.2">
      <c r="H19312" s="78"/>
      <c r="I19312" s="78"/>
      <c r="J19312" s="78"/>
      <c r="K19312" s="78"/>
      <c r="L19312" s="78"/>
    </row>
    <row r="19313" spans="8:12" x14ac:dyDescent="0.2">
      <c r="H19313" s="78"/>
      <c r="I19313" s="78"/>
      <c r="J19313" s="78"/>
      <c r="K19313" s="78"/>
      <c r="L19313" s="78"/>
    </row>
    <row r="19314" spans="8:12" x14ac:dyDescent="0.2">
      <c r="H19314" s="78"/>
      <c r="I19314" s="78"/>
      <c r="J19314" s="78"/>
      <c r="K19314" s="78"/>
      <c r="L19314" s="78"/>
    </row>
    <row r="19315" spans="8:12" x14ac:dyDescent="0.2">
      <c r="H19315" s="78"/>
      <c r="I19315" s="78"/>
      <c r="J19315" s="78"/>
      <c r="K19315" s="78"/>
      <c r="L19315" s="78"/>
    </row>
    <row r="19316" spans="8:12" x14ac:dyDescent="0.2">
      <c r="H19316" s="78"/>
      <c r="I19316" s="78"/>
      <c r="J19316" s="78"/>
      <c r="K19316" s="78"/>
      <c r="L19316" s="78"/>
    </row>
    <row r="19317" spans="8:12" x14ac:dyDescent="0.2">
      <c r="H19317" s="78"/>
      <c r="I19317" s="78"/>
      <c r="J19317" s="78"/>
      <c r="K19317" s="78"/>
      <c r="L19317" s="78"/>
    </row>
    <row r="19318" spans="8:12" x14ac:dyDescent="0.2">
      <c r="H19318" s="78"/>
      <c r="I19318" s="78"/>
      <c r="J19318" s="78"/>
      <c r="K19318" s="78"/>
      <c r="L19318" s="78"/>
    </row>
    <row r="19319" spans="8:12" x14ac:dyDescent="0.2">
      <c r="H19319" s="78"/>
      <c r="I19319" s="78"/>
      <c r="J19319" s="78"/>
      <c r="K19319" s="78"/>
      <c r="L19319" s="78"/>
    </row>
    <row r="19320" spans="8:12" x14ac:dyDescent="0.2">
      <c r="H19320" s="78"/>
      <c r="I19320" s="78"/>
      <c r="J19320" s="78"/>
      <c r="K19320" s="78"/>
      <c r="L19320" s="78"/>
    </row>
    <row r="19321" spans="8:12" x14ac:dyDescent="0.2">
      <c r="H19321" s="78"/>
      <c r="I19321" s="78"/>
      <c r="J19321" s="78"/>
      <c r="K19321" s="78"/>
      <c r="L19321" s="78"/>
    </row>
    <row r="19322" spans="8:12" x14ac:dyDescent="0.2">
      <c r="H19322" s="78"/>
      <c r="I19322" s="78"/>
      <c r="J19322" s="78"/>
      <c r="K19322" s="78"/>
      <c r="L19322" s="78"/>
    </row>
    <row r="19323" spans="8:12" x14ac:dyDescent="0.2">
      <c r="H19323" s="78"/>
      <c r="I19323" s="78"/>
      <c r="J19323" s="78"/>
      <c r="K19323" s="78"/>
      <c r="L19323" s="78"/>
    </row>
    <row r="19324" spans="8:12" x14ac:dyDescent="0.2">
      <c r="H19324" s="78"/>
      <c r="I19324" s="78"/>
      <c r="J19324" s="78"/>
      <c r="K19324" s="78"/>
      <c r="L19324" s="78"/>
    </row>
    <row r="19325" spans="8:12" x14ac:dyDescent="0.2">
      <c r="H19325" s="78"/>
      <c r="I19325" s="78"/>
      <c r="J19325" s="78"/>
      <c r="K19325" s="78"/>
      <c r="L19325" s="78"/>
    </row>
    <row r="19326" spans="8:12" x14ac:dyDescent="0.2">
      <c r="H19326" s="78"/>
      <c r="I19326" s="78"/>
      <c r="J19326" s="78"/>
      <c r="K19326" s="78"/>
      <c r="L19326" s="78"/>
    </row>
    <row r="19327" spans="8:12" x14ac:dyDescent="0.2">
      <c r="H19327" s="78"/>
      <c r="I19327" s="78"/>
      <c r="J19327" s="78"/>
      <c r="K19327" s="78"/>
      <c r="L19327" s="78"/>
    </row>
    <row r="19328" spans="8:12" x14ac:dyDescent="0.2">
      <c r="H19328" s="78"/>
      <c r="I19328" s="78"/>
      <c r="J19328" s="78"/>
      <c r="K19328" s="78"/>
      <c r="L19328" s="78"/>
    </row>
    <row r="19329" spans="8:12" x14ac:dyDescent="0.2">
      <c r="H19329" s="78"/>
      <c r="I19329" s="78"/>
      <c r="J19329" s="78"/>
      <c r="K19329" s="78"/>
      <c r="L19329" s="78"/>
    </row>
    <row r="19330" spans="8:12" x14ac:dyDescent="0.2">
      <c r="H19330" s="78"/>
      <c r="I19330" s="78"/>
      <c r="J19330" s="78"/>
      <c r="K19330" s="78"/>
      <c r="L19330" s="78"/>
    </row>
    <row r="19331" spans="8:12" x14ac:dyDescent="0.2">
      <c r="H19331" s="78"/>
      <c r="I19331" s="78"/>
      <c r="J19331" s="78"/>
      <c r="K19331" s="78"/>
      <c r="L19331" s="78"/>
    </row>
    <row r="19332" spans="8:12" x14ac:dyDescent="0.2">
      <c r="H19332" s="78"/>
      <c r="I19332" s="78"/>
      <c r="J19332" s="78"/>
      <c r="K19332" s="78"/>
      <c r="L19332" s="78"/>
    </row>
    <row r="19333" spans="8:12" x14ac:dyDescent="0.2">
      <c r="H19333" s="78"/>
      <c r="I19333" s="78"/>
      <c r="J19333" s="78"/>
      <c r="K19333" s="78"/>
      <c r="L19333" s="78"/>
    </row>
    <row r="19334" spans="8:12" x14ac:dyDescent="0.2">
      <c r="H19334" s="78"/>
      <c r="I19334" s="78"/>
      <c r="J19334" s="78"/>
      <c r="K19334" s="78"/>
      <c r="L19334" s="78"/>
    </row>
    <row r="19335" spans="8:12" x14ac:dyDescent="0.2">
      <c r="H19335" s="78"/>
      <c r="I19335" s="78"/>
      <c r="J19335" s="78"/>
      <c r="K19335" s="78"/>
      <c r="L19335" s="78"/>
    </row>
    <row r="19336" spans="8:12" x14ac:dyDescent="0.2">
      <c r="H19336" s="78"/>
      <c r="I19336" s="78"/>
      <c r="J19336" s="78"/>
      <c r="K19336" s="78"/>
      <c r="L19336" s="78"/>
    </row>
    <row r="19337" spans="8:12" x14ac:dyDescent="0.2">
      <c r="H19337" s="78"/>
      <c r="I19337" s="78"/>
      <c r="J19337" s="78"/>
      <c r="K19337" s="78"/>
      <c r="L19337" s="78"/>
    </row>
    <row r="19338" spans="8:12" x14ac:dyDescent="0.2">
      <c r="H19338" s="78"/>
      <c r="I19338" s="78"/>
      <c r="J19338" s="78"/>
      <c r="K19338" s="78"/>
      <c r="L19338" s="78"/>
    </row>
    <row r="19339" spans="8:12" x14ac:dyDescent="0.2">
      <c r="H19339" s="78"/>
      <c r="I19339" s="78"/>
      <c r="J19339" s="78"/>
      <c r="K19339" s="78"/>
      <c r="L19339" s="78"/>
    </row>
    <row r="19340" spans="8:12" x14ac:dyDescent="0.2">
      <c r="H19340" s="78"/>
      <c r="I19340" s="78"/>
      <c r="J19340" s="78"/>
      <c r="K19340" s="78"/>
      <c r="L19340" s="78"/>
    </row>
    <row r="19341" spans="8:12" x14ac:dyDescent="0.2">
      <c r="H19341" s="78"/>
      <c r="I19341" s="78"/>
      <c r="J19341" s="78"/>
      <c r="K19341" s="78"/>
      <c r="L19341" s="78"/>
    </row>
    <row r="19342" spans="8:12" x14ac:dyDescent="0.2">
      <c r="H19342" s="78"/>
      <c r="I19342" s="78"/>
      <c r="J19342" s="78"/>
      <c r="K19342" s="78"/>
      <c r="L19342" s="78"/>
    </row>
    <row r="19343" spans="8:12" x14ac:dyDescent="0.2">
      <c r="H19343" s="78"/>
      <c r="I19343" s="78"/>
      <c r="J19343" s="78"/>
      <c r="K19343" s="78"/>
      <c r="L19343" s="78"/>
    </row>
    <row r="19344" spans="8:12" x14ac:dyDescent="0.2">
      <c r="H19344" s="78"/>
      <c r="I19344" s="78"/>
      <c r="J19344" s="78"/>
      <c r="K19344" s="78"/>
      <c r="L19344" s="78"/>
    </row>
    <row r="19345" spans="8:12" x14ac:dyDescent="0.2">
      <c r="H19345" s="78"/>
      <c r="I19345" s="78"/>
      <c r="J19345" s="78"/>
      <c r="K19345" s="78"/>
      <c r="L19345" s="78"/>
    </row>
    <row r="19346" spans="8:12" x14ac:dyDescent="0.2">
      <c r="H19346" s="78"/>
      <c r="I19346" s="78"/>
      <c r="J19346" s="78"/>
      <c r="K19346" s="78"/>
      <c r="L19346" s="78"/>
    </row>
    <row r="19347" spans="8:12" x14ac:dyDescent="0.2">
      <c r="H19347" s="78"/>
      <c r="I19347" s="78"/>
      <c r="J19347" s="78"/>
      <c r="K19347" s="78"/>
      <c r="L19347" s="78"/>
    </row>
    <row r="19348" spans="8:12" x14ac:dyDescent="0.2">
      <c r="H19348" s="78"/>
      <c r="I19348" s="78"/>
      <c r="J19348" s="78"/>
      <c r="K19348" s="78"/>
      <c r="L19348" s="78"/>
    </row>
    <row r="19349" spans="8:12" x14ac:dyDescent="0.2">
      <c r="H19349" s="78"/>
      <c r="I19349" s="78"/>
      <c r="J19349" s="78"/>
      <c r="K19349" s="78"/>
      <c r="L19349" s="78"/>
    </row>
    <row r="19350" spans="8:12" x14ac:dyDescent="0.2">
      <c r="H19350" s="78"/>
      <c r="I19350" s="78"/>
      <c r="J19350" s="78"/>
      <c r="K19350" s="78"/>
      <c r="L19350" s="78"/>
    </row>
    <row r="19351" spans="8:12" x14ac:dyDescent="0.2">
      <c r="H19351" s="78"/>
      <c r="I19351" s="78"/>
      <c r="J19351" s="78"/>
      <c r="K19351" s="78"/>
      <c r="L19351" s="78"/>
    </row>
    <row r="19352" spans="8:12" x14ac:dyDescent="0.2">
      <c r="H19352" s="78"/>
      <c r="I19352" s="78"/>
      <c r="J19352" s="78"/>
      <c r="K19352" s="78"/>
      <c r="L19352" s="78"/>
    </row>
    <row r="19353" spans="8:12" x14ac:dyDescent="0.2">
      <c r="H19353" s="78"/>
      <c r="I19353" s="78"/>
      <c r="J19353" s="78"/>
      <c r="K19353" s="78"/>
      <c r="L19353" s="78"/>
    </row>
    <row r="19354" spans="8:12" x14ac:dyDescent="0.2">
      <c r="H19354" s="78"/>
      <c r="I19354" s="78"/>
      <c r="J19354" s="78"/>
      <c r="K19354" s="78"/>
      <c r="L19354" s="78"/>
    </row>
    <row r="19355" spans="8:12" x14ac:dyDescent="0.2">
      <c r="H19355" s="78"/>
      <c r="I19355" s="78"/>
      <c r="J19355" s="78"/>
      <c r="K19355" s="78"/>
      <c r="L19355" s="78"/>
    </row>
    <row r="19356" spans="8:12" x14ac:dyDescent="0.2">
      <c r="H19356" s="78"/>
      <c r="I19356" s="78"/>
      <c r="J19356" s="78"/>
      <c r="K19356" s="78"/>
      <c r="L19356" s="78"/>
    </row>
    <row r="19357" spans="8:12" x14ac:dyDescent="0.2">
      <c r="H19357" s="78"/>
      <c r="I19357" s="78"/>
      <c r="J19357" s="78"/>
      <c r="K19357" s="78"/>
      <c r="L19357" s="78"/>
    </row>
    <row r="19358" spans="8:12" x14ac:dyDescent="0.2">
      <c r="H19358" s="78"/>
      <c r="I19358" s="78"/>
      <c r="J19358" s="78"/>
      <c r="K19358" s="78"/>
      <c r="L19358" s="78"/>
    </row>
    <row r="19359" spans="8:12" x14ac:dyDescent="0.2">
      <c r="H19359" s="78"/>
      <c r="I19359" s="78"/>
      <c r="J19359" s="78"/>
      <c r="K19359" s="78"/>
      <c r="L19359" s="78"/>
    </row>
    <row r="19360" spans="8:12" x14ac:dyDescent="0.2">
      <c r="H19360" s="78"/>
      <c r="I19360" s="78"/>
      <c r="J19360" s="78"/>
      <c r="K19360" s="78"/>
      <c r="L19360" s="78"/>
    </row>
    <row r="19361" spans="8:12" x14ac:dyDescent="0.2">
      <c r="H19361" s="78"/>
      <c r="I19361" s="78"/>
      <c r="J19361" s="78"/>
      <c r="K19361" s="78"/>
      <c r="L19361" s="78"/>
    </row>
    <row r="19362" spans="8:12" x14ac:dyDescent="0.2">
      <c r="H19362" s="78"/>
      <c r="I19362" s="78"/>
      <c r="J19362" s="78"/>
      <c r="K19362" s="78"/>
      <c r="L19362" s="78"/>
    </row>
    <row r="19363" spans="8:12" x14ac:dyDescent="0.2">
      <c r="H19363" s="78"/>
      <c r="I19363" s="78"/>
      <c r="J19363" s="78"/>
      <c r="K19363" s="78"/>
      <c r="L19363" s="78"/>
    </row>
    <row r="19364" spans="8:12" x14ac:dyDescent="0.2">
      <c r="H19364" s="78"/>
      <c r="I19364" s="78"/>
      <c r="J19364" s="78"/>
      <c r="K19364" s="78"/>
      <c r="L19364" s="78"/>
    </row>
    <row r="19365" spans="8:12" x14ac:dyDescent="0.2">
      <c r="H19365" s="78"/>
      <c r="I19365" s="78"/>
      <c r="J19365" s="78"/>
      <c r="K19365" s="78"/>
      <c r="L19365" s="78"/>
    </row>
    <row r="19366" spans="8:12" x14ac:dyDescent="0.2">
      <c r="H19366" s="78"/>
      <c r="I19366" s="78"/>
      <c r="J19366" s="78"/>
      <c r="K19366" s="78"/>
      <c r="L19366" s="78"/>
    </row>
    <row r="19367" spans="8:12" x14ac:dyDescent="0.2">
      <c r="H19367" s="78"/>
      <c r="I19367" s="78"/>
      <c r="J19367" s="78"/>
      <c r="K19367" s="78"/>
      <c r="L19367" s="78"/>
    </row>
    <row r="19368" spans="8:12" x14ac:dyDescent="0.2">
      <c r="H19368" s="78"/>
      <c r="I19368" s="78"/>
      <c r="J19368" s="78"/>
      <c r="K19368" s="78"/>
      <c r="L19368" s="78"/>
    </row>
    <row r="19369" spans="8:12" x14ac:dyDescent="0.2">
      <c r="H19369" s="78"/>
      <c r="I19369" s="78"/>
      <c r="J19369" s="78"/>
      <c r="K19369" s="78"/>
      <c r="L19369" s="78"/>
    </row>
    <row r="19370" spans="8:12" x14ac:dyDescent="0.2">
      <c r="H19370" s="78"/>
      <c r="I19370" s="78"/>
      <c r="J19370" s="78"/>
      <c r="K19370" s="78"/>
      <c r="L19370" s="78"/>
    </row>
    <row r="19371" spans="8:12" x14ac:dyDescent="0.2">
      <c r="H19371" s="78"/>
      <c r="I19371" s="78"/>
      <c r="J19371" s="78"/>
      <c r="K19371" s="78"/>
      <c r="L19371" s="78"/>
    </row>
    <row r="19372" spans="8:12" x14ac:dyDescent="0.2">
      <c r="H19372" s="78"/>
      <c r="I19372" s="78"/>
      <c r="J19372" s="78"/>
      <c r="K19372" s="78"/>
      <c r="L19372" s="78"/>
    </row>
    <row r="19373" spans="8:12" x14ac:dyDescent="0.2">
      <c r="H19373" s="78"/>
      <c r="I19373" s="78"/>
      <c r="J19373" s="78"/>
      <c r="K19373" s="78"/>
      <c r="L19373" s="78"/>
    </row>
    <row r="19374" spans="8:12" x14ac:dyDescent="0.2">
      <c r="H19374" s="78"/>
      <c r="I19374" s="78"/>
      <c r="J19374" s="78"/>
      <c r="K19374" s="78"/>
      <c r="L19374" s="78"/>
    </row>
    <row r="19375" spans="8:12" x14ac:dyDescent="0.2">
      <c r="H19375" s="78"/>
      <c r="I19375" s="78"/>
      <c r="J19375" s="78"/>
      <c r="K19375" s="78"/>
      <c r="L19375" s="78"/>
    </row>
    <row r="19376" spans="8:12" x14ac:dyDescent="0.2">
      <c r="H19376" s="78"/>
      <c r="I19376" s="78"/>
      <c r="J19376" s="78"/>
      <c r="K19376" s="78"/>
      <c r="L19376" s="78"/>
    </row>
    <row r="19377" spans="8:12" x14ac:dyDescent="0.2">
      <c r="H19377" s="78"/>
      <c r="I19377" s="78"/>
      <c r="J19377" s="78"/>
      <c r="K19377" s="78"/>
      <c r="L19377" s="78"/>
    </row>
    <row r="19378" spans="8:12" x14ac:dyDescent="0.2">
      <c r="H19378" s="78"/>
      <c r="I19378" s="78"/>
      <c r="J19378" s="78"/>
      <c r="K19378" s="78"/>
      <c r="L19378" s="78"/>
    </row>
    <row r="19379" spans="8:12" x14ac:dyDescent="0.2">
      <c r="H19379" s="78"/>
      <c r="I19379" s="78"/>
      <c r="J19379" s="78"/>
      <c r="K19379" s="78"/>
      <c r="L19379" s="78"/>
    </row>
    <row r="19380" spans="8:12" x14ac:dyDescent="0.2">
      <c r="H19380" s="78"/>
      <c r="I19380" s="78"/>
      <c r="J19380" s="78"/>
      <c r="K19380" s="78"/>
      <c r="L19380" s="78"/>
    </row>
    <row r="19381" spans="8:12" x14ac:dyDescent="0.2">
      <c r="H19381" s="78"/>
      <c r="I19381" s="78"/>
      <c r="J19381" s="78"/>
      <c r="K19381" s="78"/>
      <c r="L19381" s="78"/>
    </row>
    <row r="19382" spans="8:12" x14ac:dyDescent="0.2">
      <c r="H19382" s="78"/>
      <c r="I19382" s="78"/>
      <c r="J19382" s="78"/>
      <c r="K19382" s="78"/>
      <c r="L19382" s="78"/>
    </row>
    <row r="19383" spans="8:12" x14ac:dyDescent="0.2">
      <c r="H19383" s="78"/>
      <c r="I19383" s="78"/>
      <c r="J19383" s="78"/>
      <c r="K19383" s="78"/>
      <c r="L19383" s="78"/>
    </row>
    <row r="19384" spans="8:12" x14ac:dyDescent="0.2">
      <c r="H19384" s="78"/>
      <c r="I19384" s="78"/>
      <c r="J19384" s="78"/>
      <c r="K19384" s="78"/>
      <c r="L19384" s="78"/>
    </row>
    <row r="19385" spans="8:12" x14ac:dyDescent="0.2">
      <c r="H19385" s="78"/>
      <c r="I19385" s="78"/>
      <c r="J19385" s="78"/>
      <c r="K19385" s="78"/>
      <c r="L19385" s="78"/>
    </row>
    <row r="19386" spans="8:12" x14ac:dyDescent="0.2">
      <c r="H19386" s="78"/>
      <c r="I19386" s="78"/>
      <c r="J19386" s="78"/>
      <c r="K19386" s="78"/>
      <c r="L19386" s="78"/>
    </row>
    <row r="19387" spans="8:12" x14ac:dyDescent="0.2">
      <c r="H19387" s="78"/>
      <c r="I19387" s="78"/>
      <c r="J19387" s="78"/>
      <c r="K19387" s="78"/>
      <c r="L19387" s="78"/>
    </row>
    <row r="19388" spans="8:12" x14ac:dyDescent="0.2">
      <c r="H19388" s="78"/>
      <c r="I19388" s="78"/>
      <c r="J19388" s="78"/>
      <c r="K19388" s="78"/>
      <c r="L19388" s="78"/>
    </row>
    <row r="19389" spans="8:12" x14ac:dyDescent="0.2">
      <c r="H19389" s="78"/>
      <c r="I19389" s="78"/>
      <c r="J19389" s="78"/>
      <c r="K19389" s="78"/>
      <c r="L19389" s="78"/>
    </row>
    <row r="19390" spans="8:12" x14ac:dyDescent="0.2">
      <c r="H19390" s="78"/>
      <c r="I19390" s="78"/>
      <c r="J19390" s="78"/>
      <c r="K19390" s="78"/>
      <c r="L19390" s="78"/>
    </row>
    <row r="19391" spans="8:12" x14ac:dyDescent="0.2">
      <c r="H19391" s="78"/>
      <c r="I19391" s="78"/>
      <c r="J19391" s="78"/>
      <c r="K19391" s="78"/>
      <c r="L19391" s="78"/>
    </row>
    <row r="19392" spans="8:12" x14ac:dyDescent="0.2">
      <c r="H19392" s="78"/>
      <c r="I19392" s="78"/>
      <c r="J19392" s="78"/>
      <c r="K19392" s="78"/>
      <c r="L19392" s="78"/>
    </row>
    <row r="19393" spans="8:12" x14ac:dyDescent="0.2">
      <c r="H19393" s="78"/>
      <c r="I19393" s="78"/>
      <c r="J19393" s="78"/>
      <c r="K19393" s="78"/>
      <c r="L19393" s="78"/>
    </row>
    <row r="19394" spans="8:12" x14ac:dyDescent="0.2">
      <c r="H19394" s="78"/>
      <c r="I19394" s="78"/>
      <c r="J19394" s="78"/>
      <c r="K19394" s="78"/>
      <c r="L19394" s="78"/>
    </row>
    <row r="19395" spans="8:12" x14ac:dyDescent="0.2">
      <c r="H19395" s="78"/>
      <c r="I19395" s="78"/>
      <c r="J19395" s="78"/>
      <c r="K19395" s="78"/>
      <c r="L19395" s="78"/>
    </row>
    <row r="19396" spans="8:12" x14ac:dyDescent="0.2">
      <c r="H19396" s="78"/>
      <c r="I19396" s="78"/>
      <c r="J19396" s="78"/>
      <c r="K19396" s="78"/>
      <c r="L19396" s="78"/>
    </row>
    <row r="19397" spans="8:12" x14ac:dyDescent="0.2">
      <c r="H19397" s="78"/>
      <c r="I19397" s="78"/>
      <c r="J19397" s="78"/>
      <c r="K19397" s="78"/>
      <c r="L19397" s="78"/>
    </row>
    <row r="19398" spans="8:12" x14ac:dyDescent="0.2">
      <c r="H19398" s="78"/>
      <c r="I19398" s="78"/>
      <c r="J19398" s="78"/>
      <c r="K19398" s="78"/>
      <c r="L19398" s="78"/>
    </row>
    <row r="19399" spans="8:12" x14ac:dyDescent="0.2">
      <c r="H19399" s="78"/>
      <c r="I19399" s="78"/>
      <c r="J19399" s="78"/>
      <c r="K19399" s="78"/>
      <c r="L19399" s="78"/>
    </row>
    <row r="19400" spans="8:12" x14ac:dyDescent="0.2">
      <c r="H19400" s="78"/>
      <c r="I19400" s="78"/>
      <c r="J19400" s="78"/>
      <c r="K19400" s="78"/>
      <c r="L19400" s="78"/>
    </row>
    <row r="19401" spans="8:12" x14ac:dyDescent="0.2">
      <c r="H19401" s="78"/>
      <c r="I19401" s="78"/>
      <c r="J19401" s="78"/>
      <c r="K19401" s="78"/>
      <c r="L19401" s="78"/>
    </row>
    <row r="19402" spans="8:12" x14ac:dyDescent="0.2">
      <c r="H19402" s="78"/>
      <c r="I19402" s="78"/>
      <c r="J19402" s="78"/>
      <c r="K19402" s="78"/>
      <c r="L19402" s="78"/>
    </row>
    <row r="19403" spans="8:12" x14ac:dyDescent="0.2">
      <c r="H19403" s="78"/>
      <c r="I19403" s="78"/>
      <c r="J19403" s="78"/>
      <c r="K19403" s="78"/>
      <c r="L19403" s="78"/>
    </row>
    <row r="19404" spans="8:12" x14ac:dyDescent="0.2">
      <c r="H19404" s="78"/>
      <c r="I19404" s="78"/>
      <c r="J19404" s="78"/>
      <c r="K19404" s="78"/>
      <c r="L19404" s="78"/>
    </row>
    <row r="19405" spans="8:12" x14ac:dyDescent="0.2">
      <c r="H19405" s="78"/>
      <c r="I19405" s="78"/>
      <c r="J19405" s="78"/>
      <c r="K19405" s="78"/>
      <c r="L19405" s="78"/>
    </row>
    <row r="19406" spans="8:12" x14ac:dyDescent="0.2">
      <c r="H19406" s="78"/>
      <c r="I19406" s="78"/>
      <c r="J19406" s="78"/>
      <c r="K19406" s="78"/>
      <c r="L19406" s="78"/>
    </row>
    <row r="19407" spans="8:12" x14ac:dyDescent="0.2">
      <c r="H19407" s="78"/>
      <c r="I19407" s="78"/>
      <c r="J19407" s="78"/>
      <c r="K19407" s="78"/>
      <c r="L19407" s="78"/>
    </row>
    <row r="19408" spans="8:12" x14ac:dyDescent="0.2">
      <c r="H19408" s="78"/>
      <c r="I19408" s="78"/>
      <c r="J19408" s="78"/>
      <c r="K19408" s="78"/>
      <c r="L19408" s="78"/>
    </row>
    <row r="19409" spans="8:12" x14ac:dyDescent="0.2">
      <c r="H19409" s="78"/>
      <c r="I19409" s="78"/>
      <c r="J19409" s="78"/>
      <c r="K19409" s="78"/>
      <c r="L19409" s="78"/>
    </row>
    <row r="19410" spans="8:12" x14ac:dyDescent="0.2">
      <c r="H19410" s="78"/>
      <c r="I19410" s="78"/>
      <c r="J19410" s="78"/>
      <c r="K19410" s="78"/>
      <c r="L19410" s="78"/>
    </row>
    <row r="19411" spans="8:12" x14ac:dyDescent="0.2">
      <c r="H19411" s="78"/>
      <c r="I19411" s="78"/>
      <c r="J19411" s="78"/>
      <c r="K19411" s="78"/>
      <c r="L19411" s="78"/>
    </row>
    <row r="19412" spans="8:12" x14ac:dyDescent="0.2">
      <c r="H19412" s="78"/>
      <c r="I19412" s="78"/>
      <c r="J19412" s="78"/>
      <c r="K19412" s="78"/>
      <c r="L19412" s="78"/>
    </row>
    <row r="19413" spans="8:12" x14ac:dyDescent="0.2">
      <c r="H19413" s="78"/>
      <c r="I19413" s="78"/>
      <c r="J19413" s="78"/>
      <c r="K19413" s="78"/>
      <c r="L19413" s="78"/>
    </row>
    <row r="19414" spans="8:12" x14ac:dyDescent="0.2">
      <c r="H19414" s="78"/>
      <c r="I19414" s="78"/>
      <c r="J19414" s="78"/>
      <c r="K19414" s="78"/>
      <c r="L19414" s="78"/>
    </row>
    <row r="19415" spans="8:12" x14ac:dyDescent="0.2">
      <c r="H19415" s="78"/>
      <c r="I19415" s="78"/>
      <c r="J19415" s="78"/>
      <c r="K19415" s="78"/>
      <c r="L19415" s="78"/>
    </row>
    <row r="19416" spans="8:12" x14ac:dyDescent="0.2">
      <c r="H19416" s="78"/>
      <c r="I19416" s="78"/>
      <c r="J19416" s="78"/>
      <c r="K19416" s="78"/>
      <c r="L19416" s="78"/>
    </row>
    <row r="19417" spans="8:12" x14ac:dyDescent="0.2">
      <c r="H19417" s="78"/>
      <c r="I19417" s="78"/>
      <c r="J19417" s="78"/>
      <c r="K19417" s="78"/>
      <c r="L19417" s="78"/>
    </row>
    <row r="19418" spans="8:12" x14ac:dyDescent="0.2">
      <c r="H19418" s="78"/>
      <c r="I19418" s="78"/>
      <c r="J19418" s="78"/>
      <c r="K19418" s="78"/>
      <c r="L19418" s="78"/>
    </row>
    <row r="19419" spans="8:12" x14ac:dyDescent="0.2">
      <c r="H19419" s="78"/>
      <c r="I19419" s="78"/>
      <c r="J19419" s="78"/>
      <c r="K19419" s="78"/>
      <c r="L19419" s="78"/>
    </row>
    <row r="19420" spans="8:12" x14ac:dyDescent="0.2">
      <c r="H19420" s="78"/>
      <c r="I19420" s="78"/>
      <c r="J19420" s="78"/>
      <c r="K19420" s="78"/>
      <c r="L19420" s="78"/>
    </row>
    <row r="19421" spans="8:12" x14ac:dyDescent="0.2">
      <c r="H19421" s="78"/>
      <c r="I19421" s="78"/>
      <c r="J19421" s="78"/>
      <c r="K19421" s="78"/>
      <c r="L19421" s="78"/>
    </row>
    <row r="19422" spans="8:12" x14ac:dyDescent="0.2">
      <c r="H19422" s="78"/>
      <c r="I19422" s="78"/>
      <c r="J19422" s="78"/>
      <c r="K19422" s="78"/>
      <c r="L19422" s="78"/>
    </row>
    <row r="19423" spans="8:12" x14ac:dyDescent="0.2">
      <c r="H19423" s="78"/>
      <c r="I19423" s="78"/>
      <c r="J19423" s="78"/>
      <c r="K19423" s="78"/>
      <c r="L19423" s="78"/>
    </row>
    <row r="19424" spans="8:12" x14ac:dyDescent="0.2">
      <c r="H19424" s="78"/>
      <c r="I19424" s="78"/>
      <c r="J19424" s="78"/>
      <c r="K19424" s="78"/>
      <c r="L19424" s="78"/>
    </row>
    <row r="19425" spans="8:12" x14ac:dyDescent="0.2">
      <c r="H19425" s="78"/>
      <c r="I19425" s="78"/>
      <c r="J19425" s="78"/>
      <c r="K19425" s="78"/>
      <c r="L19425" s="78"/>
    </row>
    <row r="19426" spans="8:12" x14ac:dyDescent="0.2">
      <c r="H19426" s="78"/>
      <c r="I19426" s="78"/>
      <c r="J19426" s="78"/>
      <c r="K19426" s="78"/>
      <c r="L19426" s="78"/>
    </row>
    <row r="19427" spans="8:12" x14ac:dyDescent="0.2">
      <c r="H19427" s="78"/>
      <c r="I19427" s="78"/>
      <c r="J19427" s="78"/>
      <c r="K19427" s="78"/>
      <c r="L19427" s="78"/>
    </row>
    <row r="19428" spans="8:12" x14ac:dyDescent="0.2">
      <c r="H19428" s="78"/>
      <c r="I19428" s="78"/>
      <c r="J19428" s="78"/>
      <c r="K19428" s="78"/>
      <c r="L19428" s="78"/>
    </row>
    <row r="19429" spans="8:12" x14ac:dyDescent="0.2">
      <c r="H19429" s="78"/>
      <c r="I19429" s="78"/>
      <c r="J19429" s="78"/>
      <c r="K19429" s="78"/>
      <c r="L19429" s="78"/>
    </row>
    <row r="19430" spans="8:12" x14ac:dyDescent="0.2">
      <c r="H19430" s="78"/>
      <c r="I19430" s="78"/>
      <c r="J19430" s="78"/>
      <c r="K19430" s="78"/>
      <c r="L19430" s="78"/>
    </row>
    <row r="19431" spans="8:12" x14ac:dyDescent="0.2">
      <c r="H19431" s="78"/>
      <c r="I19431" s="78"/>
      <c r="J19431" s="78"/>
      <c r="K19431" s="78"/>
      <c r="L19431" s="78"/>
    </row>
    <row r="19432" spans="8:12" x14ac:dyDescent="0.2">
      <c r="H19432" s="78"/>
      <c r="I19432" s="78"/>
      <c r="J19432" s="78"/>
      <c r="K19432" s="78"/>
      <c r="L19432" s="78"/>
    </row>
    <row r="19433" spans="8:12" x14ac:dyDescent="0.2">
      <c r="H19433" s="78"/>
      <c r="I19433" s="78"/>
      <c r="J19433" s="78"/>
      <c r="K19433" s="78"/>
      <c r="L19433" s="78"/>
    </row>
    <row r="19434" spans="8:12" x14ac:dyDescent="0.2">
      <c r="H19434" s="78"/>
      <c r="I19434" s="78"/>
      <c r="J19434" s="78"/>
      <c r="K19434" s="78"/>
      <c r="L19434" s="78"/>
    </row>
    <row r="19435" spans="8:12" x14ac:dyDescent="0.2">
      <c r="H19435" s="78"/>
      <c r="I19435" s="78"/>
      <c r="J19435" s="78"/>
      <c r="K19435" s="78"/>
      <c r="L19435" s="78"/>
    </row>
    <row r="19436" spans="8:12" x14ac:dyDescent="0.2">
      <c r="H19436" s="78"/>
      <c r="I19436" s="78"/>
      <c r="J19436" s="78"/>
      <c r="K19436" s="78"/>
      <c r="L19436" s="78"/>
    </row>
    <row r="19437" spans="8:12" x14ac:dyDescent="0.2">
      <c r="H19437" s="78"/>
      <c r="I19437" s="78"/>
      <c r="J19437" s="78"/>
      <c r="K19437" s="78"/>
      <c r="L19437" s="78"/>
    </row>
    <row r="19438" spans="8:12" x14ac:dyDescent="0.2">
      <c r="H19438" s="78"/>
      <c r="I19438" s="78"/>
      <c r="J19438" s="78"/>
      <c r="K19438" s="78"/>
      <c r="L19438" s="78"/>
    </row>
    <row r="19439" spans="8:12" x14ac:dyDescent="0.2">
      <c r="H19439" s="78"/>
      <c r="I19439" s="78"/>
      <c r="J19439" s="78"/>
      <c r="K19439" s="78"/>
      <c r="L19439" s="78"/>
    </row>
    <row r="19440" spans="8:12" x14ac:dyDescent="0.2">
      <c r="H19440" s="78"/>
      <c r="I19440" s="78"/>
      <c r="J19440" s="78"/>
      <c r="K19440" s="78"/>
      <c r="L19440" s="78"/>
    </row>
    <row r="19441" spans="8:12" x14ac:dyDescent="0.2">
      <c r="H19441" s="78"/>
      <c r="I19441" s="78"/>
      <c r="J19441" s="78"/>
      <c r="K19441" s="78"/>
      <c r="L19441" s="78"/>
    </row>
    <row r="19442" spans="8:12" x14ac:dyDescent="0.2">
      <c r="H19442" s="78"/>
      <c r="I19442" s="78"/>
      <c r="J19442" s="78"/>
      <c r="K19442" s="78"/>
      <c r="L19442" s="78"/>
    </row>
    <row r="19443" spans="8:12" x14ac:dyDescent="0.2">
      <c r="H19443" s="78"/>
      <c r="I19443" s="78"/>
      <c r="J19443" s="78"/>
      <c r="K19443" s="78"/>
      <c r="L19443" s="78"/>
    </row>
    <row r="19444" spans="8:12" x14ac:dyDescent="0.2">
      <c r="H19444" s="78"/>
      <c r="I19444" s="78"/>
      <c r="J19444" s="78"/>
      <c r="K19444" s="78"/>
      <c r="L19444" s="78"/>
    </row>
    <row r="19445" spans="8:12" x14ac:dyDescent="0.2">
      <c r="H19445" s="78"/>
      <c r="I19445" s="78"/>
      <c r="J19445" s="78"/>
      <c r="K19445" s="78"/>
      <c r="L19445" s="78"/>
    </row>
    <row r="19446" spans="8:12" x14ac:dyDescent="0.2">
      <c r="H19446" s="78"/>
      <c r="I19446" s="78"/>
      <c r="J19446" s="78"/>
      <c r="K19446" s="78"/>
      <c r="L19446" s="78"/>
    </row>
    <row r="19447" spans="8:12" x14ac:dyDescent="0.2">
      <c r="H19447" s="78"/>
      <c r="I19447" s="78"/>
      <c r="J19447" s="78"/>
      <c r="K19447" s="78"/>
      <c r="L19447" s="78"/>
    </row>
    <row r="19448" spans="8:12" x14ac:dyDescent="0.2">
      <c r="H19448" s="78"/>
      <c r="I19448" s="78"/>
      <c r="J19448" s="78"/>
      <c r="K19448" s="78"/>
      <c r="L19448" s="78"/>
    </row>
    <row r="19449" spans="8:12" x14ac:dyDescent="0.2">
      <c r="H19449" s="78"/>
      <c r="I19449" s="78"/>
      <c r="J19449" s="78"/>
      <c r="K19449" s="78"/>
      <c r="L19449" s="78"/>
    </row>
    <row r="19450" spans="8:12" x14ac:dyDescent="0.2">
      <c r="H19450" s="78"/>
      <c r="I19450" s="78"/>
      <c r="J19450" s="78"/>
      <c r="K19450" s="78"/>
      <c r="L19450" s="78"/>
    </row>
    <row r="19451" spans="8:12" x14ac:dyDescent="0.2">
      <c r="H19451" s="78"/>
      <c r="I19451" s="78"/>
      <c r="J19451" s="78"/>
      <c r="K19451" s="78"/>
      <c r="L19451" s="78"/>
    </row>
    <row r="19452" spans="8:12" x14ac:dyDescent="0.2">
      <c r="H19452" s="78"/>
      <c r="I19452" s="78"/>
      <c r="J19452" s="78"/>
      <c r="K19452" s="78"/>
      <c r="L19452" s="78"/>
    </row>
    <row r="19453" spans="8:12" x14ac:dyDescent="0.2">
      <c r="H19453" s="78"/>
      <c r="I19453" s="78"/>
      <c r="J19453" s="78"/>
      <c r="K19453" s="78"/>
      <c r="L19453" s="78"/>
    </row>
    <row r="19454" spans="8:12" x14ac:dyDescent="0.2">
      <c r="H19454" s="78"/>
      <c r="I19454" s="78"/>
      <c r="J19454" s="78"/>
      <c r="K19454" s="78"/>
      <c r="L19454" s="78"/>
    </row>
    <row r="19455" spans="8:12" x14ac:dyDescent="0.2">
      <c r="H19455" s="78"/>
      <c r="I19455" s="78"/>
      <c r="J19455" s="78"/>
      <c r="K19455" s="78"/>
      <c r="L19455" s="78"/>
    </row>
    <row r="19456" spans="8:12" x14ac:dyDescent="0.2">
      <c r="H19456" s="78"/>
      <c r="I19456" s="78"/>
      <c r="J19456" s="78"/>
      <c r="K19456" s="78"/>
      <c r="L19456" s="78"/>
    </row>
    <row r="19457" spans="8:12" x14ac:dyDescent="0.2">
      <c r="H19457" s="78"/>
      <c r="I19457" s="78"/>
      <c r="J19457" s="78"/>
      <c r="K19457" s="78"/>
      <c r="L19457" s="78"/>
    </row>
    <row r="19458" spans="8:12" x14ac:dyDescent="0.2">
      <c r="H19458" s="78"/>
      <c r="I19458" s="78"/>
      <c r="J19458" s="78"/>
      <c r="K19458" s="78"/>
      <c r="L19458" s="78"/>
    </row>
    <row r="19459" spans="8:12" x14ac:dyDescent="0.2">
      <c r="H19459" s="78"/>
      <c r="I19459" s="78"/>
      <c r="J19459" s="78"/>
      <c r="K19459" s="78"/>
      <c r="L19459" s="78"/>
    </row>
    <row r="19460" spans="8:12" x14ac:dyDescent="0.2">
      <c r="H19460" s="78"/>
      <c r="I19460" s="78"/>
      <c r="J19460" s="78"/>
      <c r="K19460" s="78"/>
      <c r="L19460" s="78"/>
    </row>
    <row r="19461" spans="8:12" x14ac:dyDescent="0.2">
      <c r="H19461" s="78"/>
      <c r="I19461" s="78"/>
      <c r="J19461" s="78"/>
      <c r="K19461" s="78"/>
      <c r="L19461" s="78"/>
    </row>
    <row r="19462" spans="8:12" x14ac:dyDescent="0.2">
      <c r="H19462" s="78"/>
      <c r="I19462" s="78"/>
      <c r="J19462" s="78"/>
      <c r="K19462" s="78"/>
      <c r="L19462" s="78"/>
    </row>
    <row r="19463" spans="8:12" x14ac:dyDescent="0.2">
      <c r="H19463" s="78"/>
      <c r="I19463" s="78"/>
      <c r="J19463" s="78"/>
      <c r="K19463" s="78"/>
      <c r="L19463" s="78"/>
    </row>
    <row r="19464" spans="8:12" x14ac:dyDescent="0.2">
      <c r="H19464" s="78"/>
      <c r="I19464" s="78"/>
      <c r="J19464" s="78"/>
      <c r="K19464" s="78"/>
      <c r="L19464" s="78"/>
    </row>
    <row r="19465" spans="8:12" x14ac:dyDescent="0.2">
      <c r="H19465" s="78"/>
      <c r="I19465" s="78"/>
      <c r="J19465" s="78"/>
      <c r="K19465" s="78"/>
      <c r="L19465" s="78"/>
    </row>
    <row r="19466" spans="8:12" x14ac:dyDescent="0.2">
      <c r="H19466" s="78"/>
      <c r="I19466" s="78"/>
      <c r="J19466" s="78"/>
      <c r="K19466" s="78"/>
      <c r="L19466" s="78"/>
    </row>
    <row r="19467" spans="8:12" x14ac:dyDescent="0.2">
      <c r="H19467" s="78"/>
      <c r="I19467" s="78"/>
      <c r="J19467" s="78"/>
      <c r="K19467" s="78"/>
      <c r="L19467" s="78"/>
    </row>
    <row r="19468" spans="8:12" x14ac:dyDescent="0.2">
      <c r="H19468" s="78"/>
      <c r="I19468" s="78"/>
      <c r="J19468" s="78"/>
      <c r="K19468" s="78"/>
      <c r="L19468" s="78"/>
    </row>
    <row r="19469" spans="8:12" x14ac:dyDescent="0.2">
      <c r="H19469" s="78"/>
      <c r="I19469" s="78"/>
      <c r="J19469" s="78"/>
      <c r="K19469" s="78"/>
      <c r="L19469" s="78"/>
    </row>
    <row r="19470" spans="8:12" x14ac:dyDescent="0.2">
      <c r="H19470" s="78"/>
      <c r="I19470" s="78"/>
      <c r="J19470" s="78"/>
      <c r="K19470" s="78"/>
      <c r="L19470" s="78"/>
    </row>
    <row r="19471" spans="8:12" x14ac:dyDescent="0.2">
      <c r="H19471" s="78"/>
      <c r="I19471" s="78"/>
      <c r="J19471" s="78"/>
      <c r="K19471" s="78"/>
      <c r="L19471" s="78"/>
    </row>
    <row r="19472" spans="8:12" x14ac:dyDescent="0.2">
      <c r="H19472" s="78"/>
      <c r="I19472" s="78"/>
      <c r="J19472" s="78"/>
      <c r="K19472" s="78"/>
      <c r="L19472" s="78"/>
    </row>
    <row r="19473" spans="8:12" x14ac:dyDescent="0.2">
      <c r="H19473" s="78"/>
      <c r="I19473" s="78"/>
      <c r="J19473" s="78"/>
      <c r="K19473" s="78"/>
      <c r="L19473" s="78"/>
    </row>
    <row r="19474" spans="8:12" x14ac:dyDescent="0.2">
      <c r="H19474" s="78"/>
      <c r="I19474" s="78"/>
      <c r="J19474" s="78"/>
      <c r="K19474" s="78"/>
      <c r="L19474" s="78"/>
    </row>
    <row r="19475" spans="8:12" x14ac:dyDescent="0.2">
      <c r="H19475" s="78"/>
      <c r="I19475" s="78"/>
      <c r="J19475" s="78"/>
      <c r="K19475" s="78"/>
      <c r="L19475" s="78"/>
    </row>
    <row r="19476" spans="8:12" x14ac:dyDescent="0.2">
      <c r="H19476" s="78"/>
      <c r="I19476" s="78"/>
      <c r="J19476" s="78"/>
      <c r="K19476" s="78"/>
      <c r="L19476" s="78"/>
    </row>
    <row r="19477" spans="8:12" x14ac:dyDescent="0.2">
      <c r="H19477" s="78"/>
      <c r="I19477" s="78"/>
      <c r="J19477" s="78"/>
      <c r="K19477" s="78"/>
      <c r="L19477" s="78"/>
    </row>
    <row r="19478" spans="8:12" x14ac:dyDescent="0.2">
      <c r="H19478" s="78"/>
      <c r="I19478" s="78"/>
      <c r="J19478" s="78"/>
      <c r="K19478" s="78"/>
      <c r="L19478" s="78"/>
    </row>
    <row r="19479" spans="8:12" x14ac:dyDescent="0.2">
      <c r="H19479" s="78"/>
      <c r="I19479" s="78"/>
      <c r="J19479" s="78"/>
      <c r="K19479" s="78"/>
      <c r="L19479" s="78"/>
    </row>
    <row r="19480" spans="8:12" x14ac:dyDescent="0.2">
      <c r="H19480" s="78"/>
      <c r="I19480" s="78"/>
      <c r="J19480" s="78"/>
      <c r="K19480" s="78"/>
      <c r="L19480" s="78"/>
    </row>
    <row r="19481" spans="8:12" x14ac:dyDescent="0.2">
      <c r="H19481" s="78"/>
      <c r="I19481" s="78"/>
      <c r="J19481" s="78"/>
      <c r="K19481" s="78"/>
      <c r="L19481" s="78"/>
    </row>
    <row r="19482" spans="8:12" x14ac:dyDescent="0.2">
      <c r="H19482" s="78"/>
      <c r="I19482" s="78"/>
      <c r="J19482" s="78"/>
      <c r="K19482" s="78"/>
      <c r="L19482" s="78"/>
    </row>
    <row r="19483" spans="8:12" x14ac:dyDescent="0.2">
      <c r="H19483" s="78"/>
      <c r="I19483" s="78"/>
      <c r="J19483" s="78"/>
      <c r="K19483" s="78"/>
      <c r="L19483" s="78"/>
    </row>
    <row r="19484" spans="8:12" x14ac:dyDescent="0.2">
      <c r="H19484" s="78"/>
      <c r="I19484" s="78"/>
      <c r="J19484" s="78"/>
      <c r="K19484" s="78"/>
      <c r="L19484" s="78"/>
    </row>
    <row r="19485" spans="8:12" x14ac:dyDescent="0.2">
      <c r="H19485" s="78"/>
      <c r="I19485" s="78"/>
      <c r="J19485" s="78"/>
      <c r="K19485" s="78"/>
      <c r="L19485" s="78"/>
    </row>
    <row r="19486" spans="8:12" x14ac:dyDescent="0.2">
      <c r="H19486" s="78"/>
      <c r="I19486" s="78"/>
      <c r="J19486" s="78"/>
      <c r="K19486" s="78"/>
      <c r="L19486" s="78"/>
    </row>
    <row r="19487" spans="8:12" x14ac:dyDescent="0.2">
      <c r="H19487" s="78"/>
      <c r="I19487" s="78"/>
      <c r="J19487" s="78"/>
      <c r="K19487" s="78"/>
      <c r="L19487" s="78"/>
    </row>
    <row r="19488" spans="8:12" x14ac:dyDescent="0.2">
      <c r="H19488" s="78"/>
      <c r="I19488" s="78"/>
      <c r="J19488" s="78"/>
      <c r="K19488" s="78"/>
      <c r="L19488" s="78"/>
    </row>
    <row r="19489" spans="8:12" x14ac:dyDescent="0.2">
      <c r="H19489" s="78"/>
      <c r="I19489" s="78"/>
      <c r="J19489" s="78"/>
      <c r="K19489" s="78"/>
      <c r="L19489" s="78"/>
    </row>
    <row r="19490" spans="8:12" x14ac:dyDescent="0.2">
      <c r="H19490" s="78"/>
      <c r="I19490" s="78"/>
      <c r="J19490" s="78"/>
      <c r="K19490" s="78"/>
      <c r="L19490" s="78"/>
    </row>
    <row r="19491" spans="8:12" x14ac:dyDescent="0.2">
      <c r="H19491" s="78"/>
      <c r="I19491" s="78"/>
      <c r="J19491" s="78"/>
      <c r="K19491" s="78"/>
      <c r="L19491" s="78"/>
    </row>
    <row r="19492" spans="8:12" x14ac:dyDescent="0.2">
      <c r="H19492" s="78"/>
      <c r="I19492" s="78"/>
      <c r="J19492" s="78"/>
      <c r="K19492" s="78"/>
      <c r="L19492" s="78"/>
    </row>
    <row r="19493" spans="8:12" x14ac:dyDescent="0.2">
      <c r="H19493" s="78"/>
      <c r="I19493" s="78"/>
      <c r="J19493" s="78"/>
      <c r="K19493" s="78"/>
      <c r="L19493" s="78"/>
    </row>
    <row r="19494" spans="8:12" x14ac:dyDescent="0.2">
      <c r="H19494" s="78"/>
      <c r="I19494" s="78"/>
      <c r="J19494" s="78"/>
      <c r="K19494" s="78"/>
      <c r="L19494" s="78"/>
    </row>
    <row r="19495" spans="8:12" x14ac:dyDescent="0.2">
      <c r="H19495" s="78"/>
      <c r="I19495" s="78"/>
      <c r="J19495" s="78"/>
      <c r="K19495" s="78"/>
      <c r="L19495" s="78"/>
    </row>
    <row r="19496" spans="8:12" x14ac:dyDescent="0.2">
      <c r="H19496" s="78"/>
      <c r="I19496" s="78"/>
      <c r="J19496" s="78"/>
      <c r="K19496" s="78"/>
      <c r="L19496" s="78"/>
    </row>
    <row r="19497" spans="8:12" x14ac:dyDescent="0.2">
      <c r="H19497" s="78"/>
      <c r="I19497" s="78"/>
      <c r="J19497" s="78"/>
      <c r="K19497" s="78"/>
      <c r="L19497" s="78"/>
    </row>
    <row r="19498" spans="8:12" x14ac:dyDescent="0.2">
      <c r="H19498" s="78"/>
      <c r="I19498" s="78"/>
      <c r="J19498" s="78"/>
      <c r="K19498" s="78"/>
      <c r="L19498" s="78"/>
    </row>
    <row r="19499" spans="8:12" x14ac:dyDescent="0.2">
      <c r="H19499" s="78"/>
      <c r="I19499" s="78"/>
      <c r="J19499" s="78"/>
      <c r="K19499" s="78"/>
      <c r="L19499" s="78"/>
    </row>
    <row r="19500" spans="8:12" x14ac:dyDescent="0.2">
      <c r="H19500" s="78"/>
      <c r="I19500" s="78"/>
      <c r="J19500" s="78"/>
      <c r="K19500" s="78"/>
      <c r="L19500" s="78"/>
    </row>
    <row r="19501" spans="8:12" x14ac:dyDescent="0.2">
      <c r="H19501" s="78"/>
      <c r="I19501" s="78"/>
      <c r="J19501" s="78"/>
      <c r="K19501" s="78"/>
      <c r="L19501" s="78"/>
    </row>
    <row r="19502" spans="8:12" x14ac:dyDescent="0.2">
      <c r="H19502" s="78"/>
      <c r="I19502" s="78"/>
      <c r="J19502" s="78"/>
      <c r="K19502" s="78"/>
      <c r="L19502" s="78"/>
    </row>
    <row r="19503" spans="8:12" x14ac:dyDescent="0.2">
      <c r="H19503" s="78"/>
      <c r="I19503" s="78"/>
      <c r="J19503" s="78"/>
      <c r="K19503" s="78"/>
      <c r="L19503" s="78"/>
    </row>
    <row r="19504" spans="8:12" x14ac:dyDescent="0.2">
      <c r="H19504" s="78"/>
      <c r="I19504" s="78"/>
      <c r="J19504" s="78"/>
      <c r="K19504" s="78"/>
      <c r="L19504" s="78"/>
    </row>
    <row r="19505" spans="8:12" x14ac:dyDescent="0.2">
      <c r="H19505" s="78"/>
      <c r="I19505" s="78"/>
      <c r="J19505" s="78"/>
      <c r="K19505" s="78"/>
      <c r="L19505" s="78"/>
    </row>
    <row r="19506" spans="8:12" x14ac:dyDescent="0.2">
      <c r="H19506" s="78"/>
      <c r="I19506" s="78"/>
      <c r="J19506" s="78"/>
      <c r="K19506" s="78"/>
      <c r="L19506" s="78"/>
    </row>
    <row r="19507" spans="8:12" x14ac:dyDescent="0.2">
      <c r="H19507" s="78"/>
      <c r="I19507" s="78"/>
      <c r="J19507" s="78"/>
      <c r="K19507" s="78"/>
      <c r="L19507" s="78"/>
    </row>
    <row r="19508" spans="8:12" x14ac:dyDescent="0.2">
      <c r="H19508" s="78"/>
      <c r="I19508" s="78"/>
      <c r="J19508" s="78"/>
      <c r="K19508" s="78"/>
      <c r="L19508" s="78"/>
    </row>
    <row r="19509" spans="8:12" x14ac:dyDescent="0.2">
      <c r="H19509" s="78"/>
      <c r="I19509" s="78"/>
      <c r="J19509" s="78"/>
      <c r="K19509" s="78"/>
      <c r="L19509" s="78"/>
    </row>
    <row r="19510" spans="8:12" x14ac:dyDescent="0.2">
      <c r="H19510" s="78"/>
      <c r="I19510" s="78"/>
      <c r="J19510" s="78"/>
      <c r="K19510" s="78"/>
      <c r="L19510" s="78"/>
    </row>
    <row r="19511" spans="8:12" x14ac:dyDescent="0.2">
      <c r="H19511" s="78"/>
      <c r="I19511" s="78"/>
      <c r="J19511" s="78"/>
      <c r="K19511" s="78"/>
      <c r="L19511" s="78"/>
    </row>
    <row r="19512" spans="8:12" x14ac:dyDescent="0.2">
      <c r="H19512" s="78"/>
      <c r="I19512" s="78"/>
      <c r="J19512" s="78"/>
      <c r="K19512" s="78"/>
      <c r="L19512" s="78"/>
    </row>
    <row r="19513" spans="8:12" x14ac:dyDescent="0.2">
      <c r="H19513" s="78"/>
      <c r="I19513" s="78"/>
      <c r="J19513" s="78"/>
      <c r="K19513" s="78"/>
      <c r="L19513" s="78"/>
    </row>
    <row r="19514" spans="8:12" x14ac:dyDescent="0.2">
      <c r="H19514" s="78"/>
      <c r="I19514" s="78"/>
      <c r="J19514" s="78"/>
      <c r="K19514" s="78"/>
      <c r="L19514" s="78"/>
    </row>
    <row r="19515" spans="8:12" x14ac:dyDescent="0.2">
      <c r="H19515" s="78"/>
      <c r="I19515" s="78"/>
      <c r="J19515" s="78"/>
      <c r="K19515" s="78"/>
      <c r="L19515" s="78"/>
    </row>
    <row r="19516" spans="8:12" x14ac:dyDescent="0.2">
      <c r="H19516" s="78"/>
      <c r="I19516" s="78"/>
      <c r="J19516" s="78"/>
      <c r="K19516" s="78"/>
      <c r="L19516" s="78"/>
    </row>
    <row r="19517" spans="8:12" x14ac:dyDescent="0.2">
      <c r="H19517" s="78"/>
      <c r="I19517" s="78"/>
      <c r="J19517" s="78"/>
      <c r="K19517" s="78"/>
      <c r="L19517" s="78"/>
    </row>
    <row r="19518" spans="8:12" x14ac:dyDescent="0.2">
      <c r="H19518" s="78"/>
      <c r="I19518" s="78"/>
      <c r="J19518" s="78"/>
      <c r="K19518" s="78"/>
      <c r="L19518" s="78"/>
    </row>
    <row r="19519" spans="8:12" x14ac:dyDescent="0.2">
      <c r="H19519" s="78"/>
      <c r="I19519" s="78"/>
      <c r="J19519" s="78"/>
      <c r="K19519" s="78"/>
      <c r="L19519" s="78"/>
    </row>
    <row r="19520" spans="8:12" x14ac:dyDescent="0.2">
      <c r="H19520" s="78"/>
      <c r="I19520" s="78"/>
      <c r="J19520" s="78"/>
      <c r="K19520" s="78"/>
      <c r="L19520" s="78"/>
    </row>
    <row r="19521" spans="8:12" x14ac:dyDescent="0.2">
      <c r="H19521" s="78"/>
      <c r="I19521" s="78"/>
      <c r="J19521" s="78"/>
      <c r="K19521" s="78"/>
      <c r="L19521" s="78"/>
    </row>
    <row r="19522" spans="8:12" x14ac:dyDescent="0.2">
      <c r="H19522" s="78"/>
      <c r="I19522" s="78"/>
      <c r="J19522" s="78"/>
      <c r="K19522" s="78"/>
      <c r="L19522" s="78"/>
    </row>
    <row r="19523" spans="8:12" x14ac:dyDescent="0.2">
      <c r="H19523" s="78"/>
      <c r="I19523" s="78"/>
      <c r="J19523" s="78"/>
      <c r="K19523" s="78"/>
      <c r="L19523" s="78"/>
    </row>
    <row r="19524" spans="8:12" x14ac:dyDescent="0.2">
      <c r="H19524" s="78"/>
      <c r="I19524" s="78"/>
      <c r="J19524" s="78"/>
      <c r="K19524" s="78"/>
      <c r="L19524" s="78"/>
    </row>
    <row r="19525" spans="8:12" x14ac:dyDescent="0.2">
      <c r="H19525" s="78"/>
      <c r="I19525" s="78"/>
      <c r="J19525" s="78"/>
      <c r="K19525" s="78"/>
      <c r="L19525" s="78"/>
    </row>
    <row r="19526" spans="8:12" x14ac:dyDescent="0.2">
      <c r="H19526" s="78"/>
      <c r="I19526" s="78"/>
      <c r="J19526" s="78"/>
      <c r="K19526" s="78"/>
      <c r="L19526" s="78"/>
    </row>
    <row r="19527" spans="8:12" x14ac:dyDescent="0.2">
      <c r="H19527" s="78"/>
      <c r="I19527" s="78"/>
      <c r="J19527" s="78"/>
      <c r="K19527" s="78"/>
      <c r="L19527" s="78"/>
    </row>
    <row r="19528" spans="8:12" x14ac:dyDescent="0.2">
      <c r="H19528" s="78"/>
      <c r="I19528" s="78"/>
      <c r="J19528" s="78"/>
      <c r="K19528" s="78"/>
      <c r="L19528" s="78"/>
    </row>
    <row r="19529" spans="8:12" x14ac:dyDescent="0.2">
      <c r="H19529" s="78"/>
      <c r="I19529" s="78"/>
      <c r="J19529" s="78"/>
      <c r="K19529" s="78"/>
      <c r="L19529" s="78"/>
    </row>
    <row r="19530" spans="8:12" x14ac:dyDescent="0.2">
      <c r="H19530" s="78"/>
      <c r="I19530" s="78"/>
      <c r="J19530" s="78"/>
      <c r="K19530" s="78"/>
      <c r="L19530" s="78"/>
    </row>
    <row r="19531" spans="8:12" x14ac:dyDescent="0.2">
      <c r="H19531" s="78"/>
      <c r="I19531" s="78"/>
      <c r="J19531" s="78"/>
      <c r="K19531" s="78"/>
      <c r="L19531" s="78"/>
    </row>
    <row r="19532" spans="8:12" x14ac:dyDescent="0.2">
      <c r="H19532" s="78"/>
      <c r="I19532" s="78"/>
      <c r="J19532" s="78"/>
      <c r="K19532" s="78"/>
      <c r="L19532" s="78"/>
    </row>
    <row r="19533" spans="8:12" x14ac:dyDescent="0.2">
      <c r="H19533" s="78"/>
      <c r="I19533" s="78"/>
      <c r="J19533" s="78"/>
      <c r="K19533" s="78"/>
      <c r="L19533" s="78"/>
    </row>
    <row r="19534" spans="8:12" x14ac:dyDescent="0.2">
      <c r="H19534" s="78"/>
      <c r="I19534" s="78"/>
      <c r="J19534" s="78"/>
      <c r="K19534" s="78"/>
      <c r="L19534" s="78"/>
    </row>
    <row r="19535" spans="8:12" x14ac:dyDescent="0.2">
      <c r="H19535" s="78"/>
      <c r="I19535" s="78"/>
      <c r="J19535" s="78"/>
      <c r="K19535" s="78"/>
      <c r="L19535" s="78"/>
    </row>
    <row r="19536" spans="8:12" x14ac:dyDescent="0.2">
      <c r="H19536" s="78"/>
      <c r="I19536" s="78"/>
      <c r="J19536" s="78"/>
      <c r="K19536" s="78"/>
      <c r="L19536" s="78"/>
    </row>
    <row r="19537" spans="8:12" x14ac:dyDescent="0.2">
      <c r="H19537" s="78"/>
      <c r="I19537" s="78"/>
      <c r="J19537" s="78"/>
      <c r="K19537" s="78"/>
      <c r="L19537" s="78"/>
    </row>
    <row r="19538" spans="8:12" x14ac:dyDescent="0.2">
      <c r="H19538" s="78"/>
      <c r="I19538" s="78"/>
      <c r="J19538" s="78"/>
      <c r="K19538" s="78"/>
      <c r="L19538" s="78"/>
    </row>
    <row r="19539" spans="8:12" x14ac:dyDescent="0.2">
      <c r="H19539" s="78"/>
      <c r="I19539" s="78"/>
      <c r="J19539" s="78"/>
      <c r="K19539" s="78"/>
      <c r="L19539" s="78"/>
    </row>
    <row r="19540" spans="8:12" x14ac:dyDescent="0.2">
      <c r="H19540" s="78"/>
      <c r="I19540" s="78"/>
      <c r="J19540" s="78"/>
      <c r="K19540" s="78"/>
      <c r="L19540" s="78"/>
    </row>
    <row r="19541" spans="8:12" x14ac:dyDescent="0.2">
      <c r="H19541" s="78"/>
      <c r="I19541" s="78"/>
      <c r="J19541" s="78"/>
      <c r="K19541" s="78"/>
      <c r="L19541" s="78"/>
    </row>
    <row r="19542" spans="8:12" x14ac:dyDescent="0.2">
      <c r="H19542" s="78"/>
      <c r="I19542" s="78"/>
      <c r="J19542" s="78"/>
      <c r="K19542" s="78"/>
      <c r="L19542" s="78"/>
    </row>
    <row r="19543" spans="8:12" x14ac:dyDescent="0.2">
      <c r="H19543" s="78"/>
      <c r="I19543" s="78"/>
      <c r="J19543" s="78"/>
      <c r="K19543" s="78"/>
      <c r="L19543" s="78"/>
    </row>
    <row r="19544" spans="8:12" x14ac:dyDescent="0.2">
      <c r="H19544" s="78"/>
      <c r="I19544" s="78"/>
      <c r="J19544" s="78"/>
      <c r="K19544" s="78"/>
      <c r="L19544" s="78"/>
    </row>
    <row r="19545" spans="8:12" x14ac:dyDescent="0.2">
      <c r="H19545" s="78"/>
      <c r="I19545" s="78"/>
      <c r="J19545" s="78"/>
      <c r="K19545" s="78"/>
      <c r="L19545" s="78"/>
    </row>
    <row r="19546" spans="8:12" x14ac:dyDescent="0.2">
      <c r="H19546" s="78"/>
      <c r="I19546" s="78"/>
      <c r="J19546" s="78"/>
      <c r="K19546" s="78"/>
      <c r="L19546" s="78"/>
    </row>
    <row r="19547" spans="8:12" x14ac:dyDescent="0.2">
      <c r="H19547" s="78"/>
      <c r="I19547" s="78"/>
      <c r="J19547" s="78"/>
      <c r="K19547" s="78"/>
      <c r="L19547" s="78"/>
    </row>
    <row r="19548" spans="8:12" x14ac:dyDescent="0.2">
      <c r="H19548" s="78"/>
      <c r="I19548" s="78"/>
      <c r="J19548" s="78"/>
      <c r="K19548" s="78"/>
      <c r="L19548" s="78"/>
    </row>
    <row r="19549" spans="8:12" x14ac:dyDescent="0.2">
      <c r="H19549" s="78"/>
      <c r="I19549" s="78"/>
      <c r="J19549" s="78"/>
      <c r="K19549" s="78"/>
      <c r="L19549" s="78"/>
    </row>
    <row r="19550" spans="8:12" x14ac:dyDescent="0.2">
      <c r="H19550" s="78"/>
      <c r="I19550" s="78"/>
      <c r="J19550" s="78"/>
      <c r="K19550" s="78"/>
      <c r="L19550" s="78"/>
    </row>
    <row r="19551" spans="8:12" x14ac:dyDescent="0.2">
      <c r="H19551" s="78"/>
      <c r="I19551" s="78"/>
      <c r="J19551" s="78"/>
      <c r="K19551" s="78"/>
      <c r="L19551" s="78"/>
    </row>
    <row r="19552" spans="8:12" x14ac:dyDescent="0.2">
      <c r="H19552" s="78"/>
      <c r="I19552" s="78"/>
      <c r="J19552" s="78"/>
      <c r="K19552" s="78"/>
      <c r="L19552" s="78"/>
    </row>
    <row r="19553" spans="8:12" x14ac:dyDescent="0.2">
      <c r="H19553" s="78"/>
      <c r="I19553" s="78"/>
      <c r="J19553" s="78"/>
      <c r="K19553" s="78"/>
      <c r="L19553" s="78"/>
    </row>
    <row r="19554" spans="8:12" x14ac:dyDescent="0.2">
      <c r="H19554" s="78"/>
      <c r="I19554" s="78"/>
      <c r="J19554" s="78"/>
      <c r="K19554" s="78"/>
      <c r="L19554" s="78"/>
    </row>
    <row r="19555" spans="8:12" x14ac:dyDescent="0.2">
      <c r="H19555" s="78"/>
      <c r="I19555" s="78"/>
      <c r="J19555" s="78"/>
      <c r="K19555" s="78"/>
      <c r="L19555" s="78"/>
    </row>
    <row r="19556" spans="8:12" x14ac:dyDescent="0.2">
      <c r="H19556" s="78"/>
      <c r="I19556" s="78"/>
      <c r="J19556" s="78"/>
      <c r="K19556" s="78"/>
      <c r="L19556" s="78"/>
    </row>
    <row r="19557" spans="8:12" x14ac:dyDescent="0.2">
      <c r="H19557" s="78"/>
      <c r="I19557" s="78"/>
      <c r="J19557" s="78"/>
      <c r="K19557" s="78"/>
      <c r="L19557" s="78"/>
    </row>
    <row r="19558" spans="8:12" x14ac:dyDescent="0.2">
      <c r="H19558" s="78"/>
      <c r="I19558" s="78"/>
      <c r="J19558" s="78"/>
      <c r="K19558" s="78"/>
      <c r="L19558" s="78"/>
    </row>
    <row r="19559" spans="8:12" x14ac:dyDescent="0.2">
      <c r="H19559" s="78"/>
      <c r="I19559" s="78"/>
      <c r="J19559" s="78"/>
      <c r="K19559" s="78"/>
      <c r="L19559" s="78"/>
    </row>
    <row r="19560" spans="8:12" x14ac:dyDescent="0.2">
      <c r="H19560" s="78"/>
      <c r="I19560" s="78"/>
      <c r="J19560" s="78"/>
      <c r="K19560" s="78"/>
      <c r="L19560" s="78"/>
    </row>
    <row r="19561" spans="8:12" x14ac:dyDescent="0.2">
      <c r="H19561" s="78"/>
      <c r="I19561" s="78"/>
      <c r="J19561" s="78"/>
      <c r="K19561" s="78"/>
      <c r="L19561" s="78"/>
    </row>
    <row r="19562" spans="8:12" x14ac:dyDescent="0.2">
      <c r="H19562" s="78"/>
      <c r="I19562" s="78"/>
      <c r="J19562" s="78"/>
      <c r="K19562" s="78"/>
      <c r="L19562" s="78"/>
    </row>
    <row r="19563" spans="8:12" x14ac:dyDescent="0.2">
      <c r="H19563" s="78"/>
      <c r="I19563" s="78"/>
      <c r="J19563" s="78"/>
      <c r="K19563" s="78"/>
      <c r="L19563" s="78"/>
    </row>
    <row r="19564" spans="8:12" x14ac:dyDescent="0.2">
      <c r="H19564" s="78"/>
      <c r="I19564" s="78"/>
      <c r="J19564" s="78"/>
      <c r="K19564" s="78"/>
      <c r="L19564" s="78"/>
    </row>
    <row r="19565" spans="8:12" x14ac:dyDescent="0.2">
      <c r="H19565" s="78"/>
      <c r="I19565" s="78"/>
      <c r="J19565" s="78"/>
      <c r="K19565" s="78"/>
      <c r="L19565" s="78"/>
    </row>
    <row r="19566" spans="8:12" x14ac:dyDescent="0.2">
      <c r="H19566" s="78"/>
      <c r="I19566" s="78"/>
      <c r="J19566" s="78"/>
      <c r="K19566" s="78"/>
      <c r="L19566" s="78"/>
    </row>
    <row r="19567" spans="8:12" x14ac:dyDescent="0.2">
      <c r="H19567" s="78"/>
      <c r="I19567" s="78"/>
      <c r="J19567" s="78"/>
      <c r="K19567" s="78"/>
      <c r="L19567" s="78"/>
    </row>
    <row r="19568" spans="8:12" x14ac:dyDescent="0.2">
      <c r="H19568" s="78"/>
      <c r="I19568" s="78"/>
      <c r="J19568" s="78"/>
      <c r="K19568" s="78"/>
      <c r="L19568" s="78"/>
    </row>
    <row r="19569" spans="8:12" x14ac:dyDescent="0.2">
      <c r="H19569" s="78"/>
      <c r="I19569" s="78"/>
      <c r="J19569" s="78"/>
      <c r="K19569" s="78"/>
      <c r="L19569" s="78"/>
    </row>
    <row r="19570" spans="8:12" x14ac:dyDescent="0.2">
      <c r="H19570" s="78"/>
      <c r="I19570" s="78"/>
      <c r="J19570" s="78"/>
      <c r="K19570" s="78"/>
      <c r="L19570" s="78"/>
    </row>
    <row r="19571" spans="8:12" x14ac:dyDescent="0.2">
      <c r="H19571" s="78"/>
      <c r="I19571" s="78"/>
      <c r="J19571" s="78"/>
      <c r="K19571" s="78"/>
      <c r="L19571" s="78"/>
    </row>
    <row r="19572" spans="8:12" x14ac:dyDescent="0.2">
      <c r="H19572" s="78"/>
      <c r="I19572" s="78"/>
      <c r="J19572" s="78"/>
      <c r="K19572" s="78"/>
      <c r="L19572" s="78"/>
    </row>
    <row r="19573" spans="8:12" x14ac:dyDescent="0.2">
      <c r="H19573" s="78"/>
      <c r="I19573" s="78"/>
      <c r="J19573" s="78"/>
      <c r="K19573" s="78"/>
      <c r="L19573" s="78"/>
    </row>
    <row r="19574" spans="8:12" x14ac:dyDescent="0.2">
      <c r="H19574" s="78"/>
      <c r="I19574" s="78"/>
      <c r="J19574" s="78"/>
      <c r="K19574" s="78"/>
      <c r="L19574" s="78"/>
    </row>
    <row r="19575" spans="8:12" x14ac:dyDescent="0.2">
      <c r="H19575" s="78"/>
      <c r="I19575" s="78"/>
      <c r="J19575" s="78"/>
      <c r="K19575" s="78"/>
      <c r="L19575" s="78"/>
    </row>
    <row r="19576" spans="8:12" x14ac:dyDescent="0.2">
      <c r="H19576" s="78"/>
      <c r="I19576" s="78"/>
      <c r="J19576" s="78"/>
      <c r="K19576" s="78"/>
      <c r="L19576" s="78"/>
    </row>
    <row r="19577" spans="8:12" x14ac:dyDescent="0.2">
      <c r="H19577" s="78"/>
      <c r="I19577" s="78"/>
      <c r="J19577" s="78"/>
      <c r="K19577" s="78"/>
      <c r="L19577" s="78"/>
    </row>
    <row r="19578" spans="8:12" x14ac:dyDescent="0.2">
      <c r="H19578" s="78"/>
      <c r="I19578" s="78"/>
      <c r="J19578" s="78"/>
      <c r="K19578" s="78"/>
      <c r="L19578" s="78"/>
    </row>
    <row r="19579" spans="8:12" x14ac:dyDescent="0.2">
      <c r="H19579" s="78"/>
      <c r="I19579" s="78"/>
      <c r="J19579" s="78"/>
      <c r="K19579" s="78"/>
      <c r="L19579" s="78"/>
    </row>
    <row r="19580" spans="8:12" x14ac:dyDescent="0.2">
      <c r="H19580" s="78"/>
      <c r="I19580" s="78"/>
      <c r="J19580" s="78"/>
      <c r="K19580" s="78"/>
      <c r="L19580" s="78"/>
    </row>
    <row r="19581" spans="8:12" x14ac:dyDescent="0.2">
      <c r="H19581" s="78"/>
      <c r="I19581" s="78"/>
      <c r="J19581" s="78"/>
      <c r="K19581" s="78"/>
      <c r="L19581" s="78"/>
    </row>
    <row r="19582" spans="8:12" x14ac:dyDescent="0.2">
      <c r="H19582" s="78"/>
      <c r="I19582" s="78"/>
      <c r="J19582" s="78"/>
      <c r="K19582" s="78"/>
      <c r="L19582" s="78"/>
    </row>
    <row r="19583" spans="8:12" x14ac:dyDescent="0.2">
      <c r="H19583" s="78"/>
      <c r="I19583" s="78"/>
      <c r="J19583" s="78"/>
      <c r="K19583" s="78"/>
      <c r="L19583" s="78"/>
    </row>
    <row r="19584" spans="8:12" x14ac:dyDescent="0.2">
      <c r="H19584" s="78"/>
      <c r="I19584" s="78"/>
      <c r="J19584" s="78"/>
      <c r="K19584" s="78"/>
      <c r="L19584" s="78"/>
    </row>
    <row r="19585" spans="8:12" x14ac:dyDescent="0.2">
      <c r="H19585" s="78"/>
      <c r="I19585" s="78"/>
      <c r="J19585" s="78"/>
      <c r="K19585" s="78"/>
      <c r="L19585" s="78"/>
    </row>
    <row r="19586" spans="8:12" x14ac:dyDescent="0.2">
      <c r="H19586" s="78"/>
      <c r="I19586" s="78"/>
      <c r="J19586" s="78"/>
      <c r="K19586" s="78"/>
      <c r="L19586" s="78"/>
    </row>
    <row r="19587" spans="8:12" x14ac:dyDescent="0.2">
      <c r="H19587" s="78"/>
      <c r="I19587" s="78"/>
      <c r="J19587" s="78"/>
      <c r="K19587" s="78"/>
      <c r="L19587" s="78"/>
    </row>
    <row r="19588" spans="8:12" x14ac:dyDescent="0.2">
      <c r="H19588" s="78"/>
      <c r="I19588" s="78"/>
      <c r="J19588" s="78"/>
      <c r="K19588" s="78"/>
      <c r="L19588" s="78"/>
    </row>
    <row r="19589" spans="8:12" x14ac:dyDescent="0.2">
      <c r="H19589" s="78"/>
      <c r="I19589" s="78"/>
      <c r="J19589" s="78"/>
      <c r="K19589" s="78"/>
      <c r="L19589" s="78"/>
    </row>
    <row r="19590" spans="8:12" x14ac:dyDescent="0.2">
      <c r="H19590" s="78"/>
      <c r="I19590" s="78"/>
      <c r="J19590" s="78"/>
      <c r="K19590" s="78"/>
      <c r="L19590" s="78"/>
    </row>
    <row r="19591" spans="8:12" x14ac:dyDescent="0.2">
      <c r="H19591" s="78"/>
      <c r="I19591" s="78"/>
      <c r="J19591" s="78"/>
      <c r="K19591" s="78"/>
      <c r="L19591" s="78"/>
    </row>
    <row r="19592" spans="8:12" x14ac:dyDescent="0.2">
      <c r="H19592" s="78"/>
      <c r="I19592" s="78"/>
      <c r="J19592" s="78"/>
      <c r="K19592" s="78"/>
      <c r="L19592" s="78"/>
    </row>
    <row r="19593" spans="8:12" x14ac:dyDescent="0.2">
      <c r="H19593" s="78"/>
      <c r="I19593" s="78"/>
      <c r="J19593" s="78"/>
      <c r="K19593" s="78"/>
      <c r="L19593" s="78"/>
    </row>
    <row r="19594" spans="8:12" x14ac:dyDescent="0.2">
      <c r="H19594" s="78"/>
      <c r="I19594" s="78"/>
      <c r="J19594" s="78"/>
      <c r="K19594" s="78"/>
      <c r="L19594" s="78"/>
    </row>
    <row r="19595" spans="8:12" x14ac:dyDescent="0.2">
      <c r="H19595" s="78"/>
      <c r="I19595" s="78"/>
      <c r="J19595" s="78"/>
      <c r="K19595" s="78"/>
      <c r="L19595" s="78"/>
    </row>
    <row r="19596" spans="8:12" x14ac:dyDescent="0.2">
      <c r="H19596" s="78"/>
      <c r="I19596" s="78"/>
      <c r="J19596" s="78"/>
      <c r="K19596" s="78"/>
      <c r="L19596" s="78"/>
    </row>
    <row r="19597" spans="8:12" x14ac:dyDescent="0.2">
      <c r="H19597" s="78"/>
      <c r="I19597" s="78"/>
      <c r="J19597" s="78"/>
      <c r="K19597" s="78"/>
      <c r="L19597" s="78"/>
    </row>
    <row r="19598" spans="8:12" x14ac:dyDescent="0.2">
      <c r="H19598" s="78"/>
      <c r="I19598" s="78"/>
      <c r="J19598" s="78"/>
      <c r="K19598" s="78"/>
      <c r="L19598" s="78"/>
    </row>
    <row r="19599" spans="8:12" x14ac:dyDescent="0.2">
      <c r="H19599" s="78"/>
      <c r="I19599" s="78"/>
      <c r="J19599" s="78"/>
      <c r="K19599" s="78"/>
      <c r="L19599" s="78"/>
    </row>
    <row r="19600" spans="8:12" x14ac:dyDescent="0.2">
      <c r="H19600" s="78"/>
      <c r="I19600" s="78"/>
      <c r="J19600" s="78"/>
      <c r="K19600" s="78"/>
      <c r="L19600" s="78"/>
    </row>
    <row r="19601" spans="8:12" x14ac:dyDescent="0.2">
      <c r="H19601" s="78"/>
      <c r="I19601" s="78"/>
      <c r="J19601" s="78"/>
      <c r="K19601" s="78"/>
      <c r="L19601" s="78"/>
    </row>
    <row r="19602" spans="8:12" x14ac:dyDescent="0.2">
      <c r="H19602" s="78"/>
      <c r="I19602" s="78"/>
      <c r="J19602" s="78"/>
      <c r="K19602" s="78"/>
      <c r="L19602" s="78"/>
    </row>
    <row r="19603" spans="8:12" x14ac:dyDescent="0.2">
      <c r="H19603" s="78"/>
      <c r="I19603" s="78"/>
      <c r="J19603" s="78"/>
      <c r="K19603" s="78"/>
      <c r="L19603" s="78"/>
    </row>
    <row r="19604" spans="8:12" x14ac:dyDescent="0.2">
      <c r="H19604" s="78"/>
      <c r="I19604" s="78"/>
      <c r="J19604" s="78"/>
      <c r="K19604" s="78"/>
      <c r="L19604" s="78"/>
    </row>
    <row r="19605" spans="8:12" x14ac:dyDescent="0.2">
      <c r="H19605" s="78"/>
      <c r="I19605" s="78"/>
      <c r="J19605" s="78"/>
      <c r="K19605" s="78"/>
      <c r="L19605" s="78"/>
    </row>
    <row r="19606" spans="8:12" x14ac:dyDescent="0.2">
      <c r="H19606" s="78"/>
      <c r="I19606" s="78"/>
      <c r="J19606" s="78"/>
      <c r="K19606" s="78"/>
      <c r="L19606" s="78"/>
    </row>
    <row r="19607" spans="8:12" x14ac:dyDescent="0.2">
      <c r="H19607" s="78"/>
      <c r="I19607" s="78"/>
      <c r="J19607" s="78"/>
      <c r="K19607" s="78"/>
      <c r="L19607" s="78"/>
    </row>
    <row r="19608" spans="8:12" x14ac:dyDescent="0.2">
      <c r="H19608" s="78"/>
      <c r="I19608" s="78"/>
      <c r="J19608" s="78"/>
      <c r="K19608" s="78"/>
      <c r="L19608" s="78"/>
    </row>
    <row r="19609" spans="8:12" x14ac:dyDescent="0.2">
      <c r="H19609" s="78"/>
      <c r="I19609" s="78"/>
      <c r="J19609" s="78"/>
      <c r="K19609" s="78"/>
      <c r="L19609" s="78"/>
    </row>
    <row r="19610" spans="8:12" x14ac:dyDescent="0.2">
      <c r="H19610" s="78"/>
      <c r="I19610" s="78"/>
      <c r="J19610" s="78"/>
      <c r="K19610" s="78"/>
      <c r="L19610" s="78"/>
    </row>
    <row r="19611" spans="8:12" x14ac:dyDescent="0.2">
      <c r="H19611" s="78"/>
      <c r="I19611" s="78"/>
      <c r="J19611" s="78"/>
      <c r="K19611" s="78"/>
      <c r="L19611" s="78"/>
    </row>
    <row r="19612" spans="8:12" x14ac:dyDescent="0.2">
      <c r="H19612" s="78"/>
      <c r="I19612" s="78"/>
      <c r="J19612" s="78"/>
      <c r="K19612" s="78"/>
      <c r="L19612" s="78"/>
    </row>
    <row r="19613" spans="8:12" x14ac:dyDescent="0.2">
      <c r="H19613" s="78"/>
      <c r="I19613" s="78"/>
      <c r="J19613" s="78"/>
      <c r="K19613" s="78"/>
      <c r="L19613" s="78"/>
    </row>
    <row r="19614" spans="8:12" x14ac:dyDescent="0.2">
      <c r="H19614" s="78"/>
      <c r="I19614" s="78"/>
      <c r="J19614" s="78"/>
      <c r="K19614" s="78"/>
      <c r="L19614" s="78"/>
    </row>
    <row r="19615" spans="8:12" x14ac:dyDescent="0.2">
      <c r="H19615" s="78"/>
      <c r="I19615" s="78"/>
      <c r="J19615" s="78"/>
      <c r="K19615" s="78"/>
      <c r="L19615" s="78"/>
    </row>
    <row r="19616" spans="8:12" x14ac:dyDescent="0.2">
      <c r="H19616" s="78"/>
      <c r="I19616" s="78"/>
      <c r="J19616" s="78"/>
      <c r="K19616" s="78"/>
      <c r="L19616" s="78"/>
    </row>
    <row r="19617" spans="8:12" x14ac:dyDescent="0.2">
      <c r="H19617" s="78"/>
      <c r="I19617" s="78"/>
      <c r="J19617" s="78"/>
      <c r="K19617" s="78"/>
      <c r="L19617" s="78"/>
    </row>
    <row r="19618" spans="8:12" x14ac:dyDescent="0.2">
      <c r="H19618" s="78"/>
      <c r="I19618" s="78"/>
      <c r="J19618" s="78"/>
      <c r="K19618" s="78"/>
      <c r="L19618" s="78"/>
    </row>
    <row r="19619" spans="8:12" x14ac:dyDescent="0.2">
      <c r="H19619" s="78"/>
      <c r="I19619" s="78"/>
      <c r="J19619" s="78"/>
      <c r="K19619" s="78"/>
      <c r="L19619" s="78"/>
    </row>
    <row r="19620" spans="8:12" x14ac:dyDescent="0.2">
      <c r="H19620" s="78"/>
      <c r="I19620" s="78"/>
      <c r="J19620" s="78"/>
      <c r="K19620" s="78"/>
      <c r="L19620" s="78"/>
    </row>
    <row r="19621" spans="8:12" x14ac:dyDescent="0.2">
      <c r="H19621" s="78"/>
      <c r="I19621" s="78"/>
      <c r="J19621" s="78"/>
      <c r="K19621" s="78"/>
      <c r="L19621" s="78"/>
    </row>
    <row r="19622" spans="8:12" x14ac:dyDescent="0.2">
      <c r="H19622" s="78"/>
      <c r="I19622" s="78"/>
      <c r="J19622" s="78"/>
      <c r="K19622" s="78"/>
      <c r="L19622" s="78"/>
    </row>
    <row r="19623" spans="8:12" x14ac:dyDescent="0.2">
      <c r="H19623" s="78"/>
      <c r="I19623" s="78"/>
      <c r="J19623" s="78"/>
      <c r="K19623" s="78"/>
      <c r="L19623" s="78"/>
    </row>
    <row r="19624" spans="8:12" x14ac:dyDescent="0.2">
      <c r="H19624" s="78"/>
      <c r="I19624" s="78"/>
      <c r="J19624" s="78"/>
      <c r="K19624" s="78"/>
      <c r="L19624" s="78"/>
    </row>
    <row r="19625" spans="8:12" x14ac:dyDescent="0.2">
      <c r="H19625" s="78"/>
      <c r="I19625" s="78"/>
      <c r="J19625" s="78"/>
      <c r="K19625" s="78"/>
      <c r="L19625" s="78"/>
    </row>
    <row r="19626" spans="8:12" x14ac:dyDescent="0.2">
      <c r="H19626" s="78"/>
      <c r="I19626" s="78"/>
      <c r="J19626" s="78"/>
      <c r="K19626" s="78"/>
      <c r="L19626" s="78"/>
    </row>
    <row r="19627" spans="8:12" x14ac:dyDescent="0.2">
      <c r="H19627" s="78"/>
      <c r="I19627" s="78"/>
      <c r="J19627" s="78"/>
      <c r="K19627" s="78"/>
      <c r="L19627" s="78"/>
    </row>
    <row r="19628" spans="8:12" x14ac:dyDescent="0.2">
      <c r="H19628" s="78"/>
      <c r="I19628" s="78"/>
      <c r="J19628" s="78"/>
      <c r="K19628" s="78"/>
      <c r="L19628" s="78"/>
    </row>
    <row r="19629" spans="8:12" x14ac:dyDescent="0.2">
      <c r="H19629" s="78"/>
      <c r="I19629" s="78"/>
      <c r="J19629" s="78"/>
      <c r="K19629" s="78"/>
      <c r="L19629" s="78"/>
    </row>
    <row r="19630" spans="8:12" x14ac:dyDescent="0.2">
      <c r="H19630" s="78"/>
      <c r="I19630" s="78"/>
      <c r="J19630" s="78"/>
      <c r="K19630" s="78"/>
      <c r="L19630" s="78"/>
    </row>
    <row r="19631" spans="8:12" x14ac:dyDescent="0.2">
      <c r="H19631" s="78"/>
      <c r="I19631" s="78"/>
      <c r="J19631" s="78"/>
      <c r="K19631" s="78"/>
      <c r="L19631" s="78"/>
    </row>
    <row r="19632" spans="8:12" x14ac:dyDescent="0.2">
      <c r="H19632" s="78"/>
      <c r="I19632" s="78"/>
      <c r="J19632" s="78"/>
      <c r="K19632" s="78"/>
      <c r="L19632" s="78"/>
    </row>
    <row r="19633" spans="8:12" x14ac:dyDescent="0.2">
      <c r="H19633" s="78"/>
      <c r="I19633" s="78"/>
      <c r="J19633" s="78"/>
      <c r="K19633" s="78"/>
      <c r="L19633" s="78"/>
    </row>
    <row r="19634" spans="8:12" x14ac:dyDescent="0.2">
      <c r="H19634" s="78"/>
      <c r="I19634" s="78"/>
      <c r="J19634" s="78"/>
      <c r="K19634" s="78"/>
      <c r="L19634" s="78"/>
    </row>
    <row r="19635" spans="8:12" x14ac:dyDescent="0.2">
      <c r="H19635" s="78"/>
      <c r="I19635" s="78"/>
      <c r="J19635" s="78"/>
      <c r="K19635" s="78"/>
      <c r="L19635" s="78"/>
    </row>
    <row r="19636" spans="8:12" x14ac:dyDescent="0.2">
      <c r="H19636" s="78"/>
      <c r="I19636" s="78"/>
      <c r="J19636" s="78"/>
      <c r="K19636" s="78"/>
      <c r="L19636" s="78"/>
    </row>
    <row r="19637" spans="8:12" x14ac:dyDescent="0.2">
      <c r="H19637" s="78"/>
      <c r="I19637" s="78"/>
      <c r="J19637" s="78"/>
      <c r="K19637" s="78"/>
      <c r="L19637" s="78"/>
    </row>
    <row r="19638" spans="8:12" x14ac:dyDescent="0.2">
      <c r="H19638" s="78"/>
      <c r="I19638" s="78"/>
      <c r="J19638" s="78"/>
      <c r="K19638" s="78"/>
      <c r="L19638" s="78"/>
    </row>
    <row r="19639" spans="8:12" x14ac:dyDescent="0.2">
      <c r="H19639" s="78"/>
      <c r="I19639" s="78"/>
      <c r="J19639" s="78"/>
      <c r="K19639" s="78"/>
      <c r="L19639" s="78"/>
    </row>
    <row r="19640" spans="8:12" x14ac:dyDescent="0.2">
      <c r="H19640" s="78"/>
      <c r="I19640" s="78"/>
      <c r="J19640" s="78"/>
      <c r="K19640" s="78"/>
      <c r="L19640" s="78"/>
    </row>
    <row r="19641" spans="8:12" x14ac:dyDescent="0.2">
      <c r="H19641" s="78"/>
      <c r="I19641" s="78"/>
      <c r="J19641" s="78"/>
      <c r="K19641" s="78"/>
      <c r="L19641" s="78"/>
    </row>
    <row r="19642" spans="8:12" x14ac:dyDescent="0.2">
      <c r="H19642" s="78"/>
      <c r="I19642" s="78"/>
      <c r="J19642" s="78"/>
      <c r="K19642" s="78"/>
      <c r="L19642" s="78"/>
    </row>
    <row r="19643" spans="8:12" x14ac:dyDescent="0.2">
      <c r="H19643" s="78"/>
      <c r="I19643" s="78"/>
      <c r="J19643" s="78"/>
      <c r="K19643" s="78"/>
      <c r="L19643" s="78"/>
    </row>
    <row r="19644" spans="8:12" x14ac:dyDescent="0.2">
      <c r="H19644" s="78"/>
      <c r="I19644" s="78"/>
      <c r="J19644" s="78"/>
      <c r="K19644" s="78"/>
      <c r="L19644" s="78"/>
    </row>
    <row r="19645" spans="8:12" x14ac:dyDescent="0.2">
      <c r="H19645" s="78"/>
      <c r="I19645" s="78"/>
      <c r="J19645" s="78"/>
      <c r="K19645" s="78"/>
      <c r="L19645" s="78"/>
    </row>
    <row r="19646" spans="8:12" x14ac:dyDescent="0.2">
      <c r="H19646" s="78"/>
      <c r="I19646" s="78"/>
      <c r="J19646" s="78"/>
      <c r="K19646" s="78"/>
      <c r="L19646" s="78"/>
    </row>
    <row r="19647" spans="8:12" x14ac:dyDescent="0.2">
      <c r="H19647" s="78"/>
      <c r="I19647" s="78"/>
      <c r="J19647" s="78"/>
      <c r="K19647" s="78"/>
      <c r="L19647" s="78"/>
    </row>
    <row r="19648" spans="8:12" x14ac:dyDescent="0.2">
      <c r="H19648" s="78"/>
      <c r="I19648" s="78"/>
      <c r="J19648" s="78"/>
      <c r="K19648" s="78"/>
      <c r="L19648" s="78"/>
    </row>
    <row r="19649" spans="8:12" x14ac:dyDescent="0.2">
      <c r="H19649" s="78"/>
      <c r="I19649" s="78"/>
      <c r="J19649" s="78"/>
      <c r="K19649" s="78"/>
      <c r="L19649" s="78"/>
    </row>
    <row r="19650" spans="8:12" x14ac:dyDescent="0.2">
      <c r="H19650" s="78"/>
      <c r="I19650" s="78"/>
      <c r="J19650" s="78"/>
      <c r="K19650" s="78"/>
      <c r="L19650" s="78"/>
    </row>
    <row r="19651" spans="8:12" x14ac:dyDescent="0.2">
      <c r="H19651" s="78"/>
      <c r="I19651" s="78"/>
      <c r="J19651" s="78"/>
      <c r="K19651" s="78"/>
      <c r="L19651" s="78"/>
    </row>
    <row r="19652" spans="8:12" x14ac:dyDescent="0.2">
      <c r="H19652" s="78"/>
      <c r="I19652" s="78"/>
      <c r="J19652" s="78"/>
      <c r="K19652" s="78"/>
      <c r="L19652" s="78"/>
    </row>
    <row r="19653" spans="8:12" x14ac:dyDescent="0.2">
      <c r="H19653" s="78"/>
      <c r="I19653" s="78"/>
      <c r="J19653" s="78"/>
      <c r="K19653" s="78"/>
      <c r="L19653" s="78"/>
    </row>
    <row r="19654" spans="8:12" x14ac:dyDescent="0.2">
      <c r="H19654" s="78"/>
      <c r="I19654" s="78"/>
      <c r="J19654" s="78"/>
      <c r="K19654" s="78"/>
      <c r="L19654" s="78"/>
    </row>
    <row r="19655" spans="8:12" x14ac:dyDescent="0.2">
      <c r="H19655" s="78"/>
      <c r="I19655" s="78"/>
      <c r="J19655" s="78"/>
      <c r="K19655" s="78"/>
      <c r="L19655" s="78"/>
    </row>
    <row r="19656" spans="8:12" x14ac:dyDescent="0.2">
      <c r="H19656" s="78"/>
      <c r="I19656" s="78"/>
      <c r="J19656" s="78"/>
      <c r="K19656" s="78"/>
      <c r="L19656" s="78"/>
    </row>
    <row r="19657" spans="8:12" x14ac:dyDescent="0.2">
      <c r="H19657" s="78"/>
      <c r="I19657" s="78"/>
      <c r="J19657" s="78"/>
      <c r="K19657" s="78"/>
      <c r="L19657" s="78"/>
    </row>
    <row r="19658" spans="8:12" x14ac:dyDescent="0.2">
      <c r="H19658" s="78"/>
      <c r="I19658" s="78"/>
      <c r="J19658" s="78"/>
      <c r="K19658" s="78"/>
      <c r="L19658" s="78"/>
    </row>
    <row r="19659" spans="8:12" x14ac:dyDescent="0.2">
      <c r="H19659" s="78"/>
      <c r="I19659" s="78"/>
      <c r="J19659" s="78"/>
      <c r="K19659" s="78"/>
      <c r="L19659" s="78"/>
    </row>
    <row r="19660" spans="8:12" x14ac:dyDescent="0.2">
      <c r="H19660" s="78"/>
      <c r="I19660" s="78"/>
      <c r="J19660" s="78"/>
      <c r="K19660" s="78"/>
      <c r="L19660" s="78"/>
    </row>
    <row r="19661" spans="8:12" x14ac:dyDescent="0.2">
      <c r="H19661" s="78"/>
      <c r="I19661" s="78"/>
      <c r="J19661" s="78"/>
      <c r="K19661" s="78"/>
      <c r="L19661" s="78"/>
    </row>
    <row r="19662" spans="8:12" x14ac:dyDescent="0.2">
      <c r="H19662" s="78"/>
      <c r="I19662" s="78"/>
      <c r="J19662" s="78"/>
      <c r="K19662" s="78"/>
      <c r="L19662" s="78"/>
    </row>
    <row r="19663" spans="8:12" x14ac:dyDescent="0.2">
      <c r="H19663" s="78"/>
      <c r="I19663" s="78"/>
      <c r="J19663" s="78"/>
      <c r="K19663" s="78"/>
      <c r="L19663" s="78"/>
    </row>
    <row r="19664" spans="8:12" x14ac:dyDescent="0.2">
      <c r="H19664" s="78"/>
      <c r="I19664" s="78"/>
      <c r="J19664" s="78"/>
      <c r="K19664" s="78"/>
      <c r="L19664" s="78"/>
    </row>
    <row r="19665" spans="8:12" x14ac:dyDescent="0.2">
      <c r="H19665" s="78"/>
      <c r="I19665" s="78"/>
      <c r="J19665" s="78"/>
      <c r="K19665" s="78"/>
      <c r="L19665" s="78"/>
    </row>
    <row r="19666" spans="8:12" x14ac:dyDescent="0.2">
      <c r="H19666" s="78"/>
      <c r="I19666" s="78"/>
      <c r="J19666" s="78"/>
      <c r="K19666" s="78"/>
      <c r="L19666" s="78"/>
    </row>
    <row r="19667" spans="8:12" x14ac:dyDescent="0.2">
      <c r="H19667" s="78"/>
      <c r="I19667" s="78"/>
      <c r="J19667" s="78"/>
      <c r="K19667" s="78"/>
      <c r="L19667" s="78"/>
    </row>
    <row r="19668" spans="8:12" x14ac:dyDescent="0.2">
      <c r="H19668" s="78"/>
      <c r="I19668" s="78"/>
      <c r="J19668" s="78"/>
      <c r="K19668" s="78"/>
      <c r="L19668" s="78"/>
    </row>
    <row r="19669" spans="8:12" x14ac:dyDescent="0.2">
      <c r="H19669" s="78"/>
      <c r="I19669" s="78"/>
      <c r="J19669" s="78"/>
      <c r="K19669" s="78"/>
      <c r="L19669" s="78"/>
    </row>
    <row r="19670" spans="8:12" x14ac:dyDescent="0.2">
      <c r="H19670" s="78"/>
      <c r="I19670" s="78"/>
      <c r="J19670" s="78"/>
      <c r="K19670" s="78"/>
      <c r="L19670" s="78"/>
    </row>
    <row r="19671" spans="8:12" x14ac:dyDescent="0.2">
      <c r="H19671" s="78"/>
      <c r="I19671" s="78"/>
      <c r="J19671" s="78"/>
      <c r="K19671" s="78"/>
      <c r="L19671" s="78"/>
    </row>
    <row r="19672" spans="8:12" x14ac:dyDescent="0.2">
      <c r="H19672" s="78"/>
      <c r="I19672" s="78"/>
      <c r="J19672" s="78"/>
      <c r="K19672" s="78"/>
      <c r="L19672" s="78"/>
    </row>
    <row r="19673" spans="8:12" x14ac:dyDescent="0.2">
      <c r="H19673" s="78"/>
      <c r="I19673" s="78"/>
      <c r="J19673" s="78"/>
      <c r="K19673" s="78"/>
      <c r="L19673" s="78"/>
    </row>
    <row r="19674" spans="8:12" x14ac:dyDescent="0.2">
      <c r="H19674" s="78"/>
      <c r="I19674" s="78"/>
      <c r="J19674" s="78"/>
      <c r="K19674" s="78"/>
      <c r="L19674" s="78"/>
    </row>
    <row r="19675" spans="8:12" x14ac:dyDescent="0.2">
      <c r="H19675" s="78"/>
      <c r="I19675" s="78"/>
      <c r="J19675" s="78"/>
      <c r="K19675" s="78"/>
      <c r="L19675" s="78"/>
    </row>
    <row r="19676" spans="8:12" x14ac:dyDescent="0.2">
      <c r="H19676" s="78"/>
      <c r="I19676" s="78"/>
      <c r="J19676" s="78"/>
      <c r="K19676" s="78"/>
      <c r="L19676" s="78"/>
    </row>
    <row r="19677" spans="8:12" x14ac:dyDescent="0.2">
      <c r="H19677" s="78"/>
      <c r="I19677" s="78"/>
      <c r="J19677" s="78"/>
      <c r="K19677" s="78"/>
      <c r="L19677" s="78"/>
    </row>
    <row r="19678" spans="8:12" x14ac:dyDescent="0.2">
      <c r="H19678" s="78"/>
      <c r="I19678" s="78"/>
      <c r="J19678" s="78"/>
      <c r="K19678" s="78"/>
      <c r="L19678" s="78"/>
    </row>
    <row r="19679" spans="8:12" x14ac:dyDescent="0.2">
      <c r="H19679" s="78"/>
      <c r="I19679" s="78"/>
      <c r="J19679" s="78"/>
      <c r="K19679" s="78"/>
      <c r="L19679" s="78"/>
    </row>
    <row r="19680" spans="8:12" x14ac:dyDescent="0.2">
      <c r="H19680" s="78"/>
      <c r="I19680" s="78"/>
      <c r="J19680" s="78"/>
      <c r="K19680" s="78"/>
      <c r="L19680" s="78"/>
    </row>
    <row r="19681" spans="8:12" x14ac:dyDescent="0.2">
      <c r="H19681" s="78"/>
      <c r="I19681" s="78"/>
      <c r="J19681" s="78"/>
      <c r="K19681" s="78"/>
      <c r="L19681" s="78"/>
    </row>
    <row r="19682" spans="8:12" x14ac:dyDescent="0.2">
      <c r="H19682" s="78"/>
      <c r="I19682" s="78"/>
      <c r="J19682" s="78"/>
      <c r="K19682" s="78"/>
      <c r="L19682" s="78"/>
    </row>
    <row r="19683" spans="8:12" x14ac:dyDescent="0.2">
      <c r="H19683" s="78"/>
      <c r="I19683" s="78"/>
      <c r="J19683" s="78"/>
      <c r="K19683" s="78"/>
      <c r="L19683" s="78"/>
    </row>
    <row r="19684" spans="8:12" x14ac:dyDescent="0.2">
      <c r="H19684" s="78"/>
      <c r="I19684" s="78"/>
      <c r="J19684" s="78"/>
      <c r="K19684" s="78"/>
      <c r="L19684" s="78"/>
    </row>
    <row r="19685" spans="8:12" x14ac:dyDescent="0.2">
      <c r="H19685" s="78"/>
      <c r="I19685" s="78"/>
      <c r="J19685" s="78"/>
      <c r="K19685" s="78"/>
      <c r="L19685" s="78"/>
    </row>
    <row r="19686" spans="8:12" x14ac:dyDescent="0.2">
      <c r="H19686" s="78"/>
      <c r="I19686" s="78"/>
      <c r="J19686" s="78"/>
      <c r="K19686" s="78"/>
      <c r="L19686" s="78"/>
    </row>
    <row r="19687" spans="8:12" x14ac:dyDescent="0.2">
      <c r="H19687" s="78"/>
      <c r="I19687" s="78"/>
      <c r="J19687" s="78"/>
      <c r="K19687" s="78"/>
      <c r="L19687" s="78"/>
    </row>
    <row r="19688" spans="8:12" x14ac:dyDescent="0.2">
      <c r="H19688" s="78"/>
      <c r="I19688" s="78"/>
      <c r="J19688" s="78"/>
      <c r="K19688" s="78"/>
      <c r="L19688" s="78"/>
    </row>
    <row r="19689" spans="8:12" x14ac:dyDescent="0.2">
      <c r="H19689" s="78"/>
      <c r="I19689" s="78"/>
      <c r="J19689" s="78"/>
      <c r="K19689" s="78"/>
      <c r="L19689" s="78"/>
    </row>
    <row r="19690" spans="8:12" x14ac:dyDescent="0.2">
      <c r="H19690" s="78"/>
      <c r="I19690" s="78"/>
      <c r="J19690" s="78"/>
      <c r="K19690" s="78"/>
      <c r="L19690" s="78"/>
    </row>
    <row r="19691" spans="8:12" x14ac:dyDescent="0.2">
      <c r="H19691" s="78"/>
      <c r="I19691" s="78"/>
      <c r="J19691" s="78"/>
      <c r="K19691" s="78"/>
      <c r="L19691" s="78"/>
    </row>
    <row r="19692" spans="8:12" x14ac:dyDescent="0.2">
      <c r="H19692" s="78"/>
      <c r="I19692" s="78"/>
      <c r="J19692" s="78"/>
      <c r="K19692" s="78"/>
      <c r="L19692" s="78"/>
    </row>
    <row r="19693" spans="8:12" x14ac:dyDescent="0.2">
      <c r="H19693" s="78"/>
      <c r="I19693" s="78"/>
      <c r="J19693" s="78"/>
      <c r="K19693" s="78"/>
      <c r="L19693" s="78"/>
    </row>
    <row r="19694" spans="8:12" x14ac:dyDescent="0.2">
      <c r="H19694" s="78"/>
      <c r="I19694" s="78"/>
      <c r="J19694" s="78"/>
      <c r="K19694" s="78"/>
      <c r="L19694" s="78"/>
    </row>
    <row r="19695" spans="8:12" x14ac:dyDescent="0.2">
      <c r="H19695" s="78"/>
      <c r="I19695" s="78"/>
      <c r="J19695" s="78"/>
      <c r="K19695" s="78"/>
      <c r="L19695" s="78"/>
    </row>
    <row r="19696" spans="8:12" x14ac:dyDescent="0.2">
      <c r="H19696" s="78"/>
      <c r="I19696" s="78"/>
      <c r="J19696" s="78"/>
      <c r="K19696" s="78"/>
      <c r="L19696" s="78"/>
    </row>
    <row r="19697" spans="8:12" x14ac:dyDescent="0.2">
      <c r="H19697" s="78"/>
      <c r="I19697" s="78"/>
      <c r="J19697" s="78"/>
      <c r="K19697" s="78"/>
      <c r="L19697" s="78"/>
    </row>
    <row r="19698" spans="8:12" x14ac:dyDescent="0.2">
      <c r="H19698" s="78"/>
      <c r="I19698" s="78"/>
      <c r="J19698" s="78"/>
      <c r="K19698" s="78"/>
      <c r="L19698" s="78"/>
    </row>
    <row r="19699" spans="8:12" x14ac:dyDescent="0.2">
      <c r="H19699" s="78"/>
      <c r="I19699" s="78"/>
      <c r="J19699" s="78"/>
      <c r="K19699" s="78"/>
      <c r="L19699" s="78"/>
    </row>
    <row r="19700" spans="8:12" x14ac:dyDescent="0.2">
      <c r="H19700" s="78"/>
      <c r="I19700" s="78"/>
      <c r="J19700" s="78"/>
      <c r="K19700" s="78"/>
      <c r="L19700" s="78"/>
    </row>
    <row r="19701" spans="8:12" x14ac:dyDescent="0.2">
      <c r="H19701" s="78"/>
      <c r="I19701" s="78"/>
      <c r="J19701" s="78"/>
      <c r="K19701" s="78"/>
      <c r="L19701" s="78"/>
    </row>
    <row r="19702" spans="8:12" x14ac:dyDescent="0.2">
      <c r="H19702" s="78"/>
      <c r="I19702" s="78"/>
      <c r="J19702" s="78"/>
      <c r="K19702" s="78"/>
      <c r="L19702" s="78"/>
    </row>
    <row r="19703" spans="8:12" x14ac:dyDescent="0.2">
      <c r="H19703" s="78"/>
      <c r="I19703" s="78"/>
      <c r="J19703" s="78"/>
      <c r="K19703" s="78"/>
      <c r="L19703" s="78"/>
    </row>
    <row r="19704" spans="8:12" x14ac:dyDescent="0.2">
      <c r="H19704" s="78"/>
      <c r="I19704" s="78"/>
      <c r="J19704" s="78"/>
      <c r="K19704" s="78"/>
      <c r="L19704" s="78"/>
    </row>
    <row r="19705" spans="8:12" x14ac:dyDescent="0.2">
      <c r="H19705" s="78"/>
      <c r="I19705" s="78"/>
      <c r="J19705" s="78"/>
      <c r="K19705" s="78"/>
      <c r="L19705" s="78"/>
    </row>
    <row r="19706" spans="8:12" x14ac:dyDescent="0.2">
      <c r="H19706" s="78"/>
      <c r="I19706" s="78"/>
      <c r="J19706" s="78"/>
      <c r="K19706" s="78"/>
      <c r="L19706" s="78"/>
    </row>
    <row r="19707" spans="8:12" x14ac:dyDescent="0.2">
      <c r="H19707" s="78"/>
      <c r="I19707" s="78"/>
      <c r="J19707" s="78"/>
      <c r="K19707" s="78"/>
      <c r="L19707" s="78"/>
    </row>
    <row r="19708" spans="8:12" x14ac:dyDescent="0.2">
      <c r="H19708" s="78"/>
      <c r="I19708" s="78"/>
      <c r="J19708" s="78"/>
      <c r="K19708" s="78"/>
      <c r="L19708" s="78"/>
    </row>
    <row r="19709" spans="8:12" x14ac:dyDescent="0.2">
      <c r="H19709" s="78"/>
      <c r="I19709" s="78"/>
      <c r="J19709" s="78"/>
      <c r="K19709" s="78"/>
      <c r="L19709" s="78"/>
    </row>
    <row r="19710" spans="8:12" x14ac:dyDescent="0.2">
      <c r="H19710" s="78"/>
      <c r="I19710" s="78"/>
      <c r="J19710" s="78"/>
      <c r="K19710" s="78"/>
      <c r="L19710" s="78"/>
    </row>
    <row r="19711" spans="8:12" x14ac:dyDescent="0.2">
      <c r="H19711" s="78"/>
      <c r="I19711" s="78"/>
      <c r="J19711" s="78"/>
      <c r="K19711" s="78"/>
      <c r="L19711" s="78"/>
    </row>
    <row r="19712" spans="8:12" x14ac:dyDescent="0.2">
      <c r="H19712" s="78"/>
      <c r="I19712" s="78"/>
      <c r="J19712" s="78"/>
      <c r="K19712" s="78"/>
      <c r="L19712" s="78"/>
    </row>
    <row r="19713" spans="8:12" x14ac:dyDescent="0.2">
      <c r="H19713" s="78"/>
      <c r="I19713" s="78"/>
      <c r="J19713" s="78"/>
      <c r="K19713" s="78"/>
      <c r="L19713" s="78"/>
    </row>
    <row r="19714" spans="8:12" x14ac:dyDescent="0.2">
      <c r="H19714" s="78"/>
      <c r="I19714" s="78"/>
      <c r="J19714" s="78"/>
      <c r="K19714" s="78"/>
      <c r="L19714" s="78"/>
    </row>
    <row r="19715" spans="8:12" x14ac:dyDescent="0.2">
      <c r="H19715" s="78"/>
      <c r="I19715" s="78"/>
      <c r="J19715" s="78"/>
      <c r="K19715" s="78"/>
      <c r="L19715" s="78"/>
    </row>
    <row r="19716" spans="8:12" x14ac:dyDescent="0.2">
      <c r="H19716" s="78"/>
      <c r="I19716" s="78"/>
      <c r="J19716" s="78"/>
      <c r="K19716" s="78"/>
      <c r="L19716" s="78"/>
    </row>
    <row r="19717" spans="8:12" x14ac:dyDescent="0.2">
      <c r="H19717" s="78"/>
      <c r="I19717" s="78"/>
      <c r="J19717" s="78"/>
      <c r="K19717" s="78"/>
      <c r="L19717" s="78"/>
    </row>
    <row r="19718" spans="8:12" x14ac:dyDescent="0.2">
      <c r="H19718" s="78"/>
      <c r="I19718" s="78"/>
      <c r="J19718" s="78"/>
      <c r="K19718" s="78"/>
      <c r="L19718" s="78"/>
    </row>
    <row r="19719" spans="8:12" x14ac:dyDescent="0.2">
      <c r="H19719" s="78"/>
      <c r="I19719" s="78"/>
      <c r="J19719" s="78"/>
      <c r="K19719" s="78"/>
      <c r="L19719" s="78"/>
    </row>
    <row r="19720" spans="8:12" x14ac:dyDescent="0.2">
      <c r="H19720" s="78"/>
      <c r="I19720" s="78"/>
      <c r="J19720" s="78"/>
      <c r="K19720" s="78"/>
      <c r="L19720" s="78"/>
    </row>
    <row r="19721" spans="8:12" x14ac:dyDescent="0.2">
      <c r="H19721" s="78"/>
      <c r="I19721" s="78"/>
      <c r="J19721" s="78"/>
      <c r="K19721" s="78"/>
      <c r="L19721" s="78"/>
    </row>
    <row r="19722" spans="8:12" x14ac:dyDescent="0.2">
      <c r="H19722" s="78"/>
      <c r="I19722" s="78"/>
      <c r="J19722" s="78"/>
      <c r="K19722" s="78"/>
      <c r="L19722" s="78"/>
    </row>
    <row r="19723" spans="8:12" x14ac:dyDescent="0.2">
      <c r="H19723" s="78"/>
      <c r="I19723" s="78"/>
      <c r="J19723" s="78"/>
      <c r="K19723" s="78"/>
      <c r="L19723" s="78"/>
    </row>
    <row r="19724" spans="8:12" x14ac:dyDescent="0.2">
      <c r="H19724" s="78"/>
      <c r="I19724" s="78"/>
      <c r="J19724" s="78"/>
      <c r="K19724" s="78"/>
      <c r="L19724" s="78"/>
    </row>
    <row r="19725" spans="8:12" x14ac:dyDescent="0.2">
      <c r="H19725" s="78"/>
      <c r="I19725" s="78"/>
      <c r="J19725" s="78"/>
      <c r="K19725" s="78"/>
      <c r="L19725" s="78"/>
    </row>
    <row r="19726" spans="8:12" x14ac:dyDescent="0.2">
      <c r="H19726" s="78"/>
      <c r="I19726" s="78"/>
      <c r="J19726" s="78"/>
      <c r="K19726" s="78"/>
      <c r="L19726" s="78"/>
    </row>
    <row r="19727" spans="8:12" x14ac:dyDescent="0.2">
      <c r="H19727" s="78"/>
      <c r="I19727" s="78"/>
      <c r="J19727" s="78"/>
      <c r="K19727" s="78"/>
      <c r="L19727" s="78"/>
    </row>
    <row r="19728" spans="8:12" x14ac:dyDescent="0.2">
      <c r="H19728" s="78"/>
      <c r="I19728" s="78"/>
      <c r="J19728" s="78"/>
      <c r="K19728" s="78"/>
      <c r="L19728" s="78"/>
    </row>
    <row r="19729" spans="8:12" x14ac:dyDescent="0.2">
      <c r="H19729" s="78"/>
      <c r="I19729" s="78"/>
      <c r="J19729" s="78"/>
      <c r="K19729" s="78"/>
      <c r="L19729" s="78"/>
    </row>
    <row r="19730" spans="8:12" x14ac:dyDescent="0.2">
      <c r="H19730" s="78"/>
      <c r="I19730" s="78"/>
      <c r="J19730" s="78"/>
      <c r="K19730" s="78"/>
      <c r="L19730" s="78"/>
    </row>
    <row r="19731" spans="8:12" x14ac:dyDescent="0.2">
      <c r="H19731" s="78"/>
      <c r="I19731" s="78"/>
      <c r="J19731" s="78"/>
      <c r="K19731" s="78"/>
      <c r="L19731" s="78"/>
    </row>
    <row r="19732" spans="8:12" x14ac:dyDescent="0.2">
      <c r="H19732" s="78"/>
      <c r="I19732" s="78"/>
      <c r="J19732" s="78"/>
      <c r="K19732" s="78"/>
      <c r="L19732" s="78"/>
    </row>
    <row r="19733" spans="8:12" x14ac:dyDescent="0.2">
      <c r="H19733" s="78"/>
      <c r="I19733" s="78"/>
      <c r="J19733" s="78"/>
      <c r="K19733" s="78"/>
      <c r="L19733" s="78"/>
    </row>
    <row r="19734" spans="8:12" x14ac:dyDescent="0.2">
      <c r="H19734" s="78"/>
      <c r="I19734" s="78"/>
      <c r="J19734" s="78"/>
      <c r="K19734" s="78"/>
      <c r="L19734" s="78"/>
    </row>
    <row r="19735" spans="8:12" x14ac:dyDescent="0.2">
      <c r="H19735" s="78"/>
      <c r="I19735" s="78"/>
      <c r="J19735" s="78"/>
      <c r="K19735" s="78"/>
      <c r="L19735" s="78"/>
    </row>
    <row r="19736" spans="8:12" x14ac:dyDescent="0.2">
      <c r="H19736" s="78"/>
      <c r="I19736" s="78"/>
      <c r="J19736" s="78"/>
      <c r="K19736" s="78"/>
      <c r="L19736" s="78"/>
    </row>
    <row r="19737" spans="8:12" x14ac:dyDescent="0.2">
      <c r="H19737" s="78"/>
      <c r="I19737" s="78"/>
      <c r="J19737" s="78"/>
      <c r="K19737" s="78"/>
      <c r="L19737" s="78"/>
    </row>
    <row r="19738" spans="8:12" x14ac:dyDescent="0.2">
      <c r="H19738" s="78"/>
      <c r="I19738" s="78"/>
      <c r="J19738" s="78"/>
      <c r="K19738" s="78"/>
      <c r="L19738" s="78"/>
    </row>
    <row r="19739" spans="8:12" x14ac:dyDescent="0.2">
      <c r="H19739" s="78"/>
      <c r="I19739" s="78"/>
      <c r="J19739" s="78"/>
      <c r="K19739" s="78"/>
      <c r="L19739" s="78"/>
    </row>
    <row r="19740" spans="8:12" x14ac:dyDescent="0.2">
      <c r="H19740" s="78"/>
      <c r="I19740" s="78"/>
      <c r="J19740" s="78"/>
      <c r="K19740" s="78"/>
      <c r="L19740" s="78"/>
    </row>
    <row r="19741" spans="8:12" x14ac:dyDescent="0.2">
      <c r="H19741" s="78"/>
      <c r="I19741" s="78"/>
      <c r="J19741" s="78"/>
      <c r="K19741" s="78"/>
      <c r="L19741" s="78"/>
    </row>
    <row r="19742" spans="8:12" x14ac:dyDescent="0.2">
      <c r="H19742" s="78"/>
      <c r="I19742" s="78"/>
      <c r="J19742" s="78"/>
      <c r="K19742" s="78"/>
      <c r="L19742" s="78"/>
    </row>
    <row r="19743" spans="8:12" x14ac:dyDescent="0.2">
      <c r="H19743" s="78"/>
      <c r="I19743" s="78"/>
      <c r="J19743" s="78"/>
      <c r="K19743" s="78"/>
      <c r="L19743" s="78"/>
    </row>
    <row r="19744" spans="8:12" x14ac:dyDescent="0.2">
      <c r="H19744" s="78"/>
      <c r="I19744" s="78"/>
      <c r="J19744" s="78"/>
      <c r="K19744" s="78"/>
      <c r="L19744" s="78"/>
    </row>
    <row r="19745" spans="8:12" x14ac:dyDescent="0.2">
      <c r="H19745" s="78"/>
      <c r="I19745" s="78"/>
      <c r="J19745" s="78"/>
      <c r="K19745" s="78"/>
      <c r="L19745" s="78"/>
    </row>
    <row r="19746" spans="8:12" x14ac:dyDescent="0.2">
      <c r="H19746" s="78"/>
      <c r="I19746" s="78"/>
      <c r="J19746" s="78"/>
      <c r="K19746" s="78"/>
      <c r="L19746" s="78"/>
    </row>
    <row r="19747" spans="8:12" x14ac:dyDescent="0.2">
      <c r="H19747" s="78"/>
      <c r="I19747" s="78"/>
      <c r="J19747" s="78"/>
      <c r="K19747" s="78"/>
      <c r="L19747" s="78"/>
    </row>
    <row r="19748" spans="8:12" x14ac:dyDescent="0.2">
      <c r="H19748" s="78"/>
      <c r="I19748" s="78"/>
      <c r="J19748" s="78"/>
      <c r="K19748" s="78"/>
      <c r="L19748" s="78"/>
    </row>
    <row r="19749" spans="8:12" x14ac:dyDescent="0.2">
      <c r="H19749" s="78"/>
      <c r="I19749" s="78"/>
      <c r="J19749" s="78"/>
      <c r="K19749" s="78"/>
      <c r="L19749" s="78"/>
    </row>
    <row r="19750" spans="8:12" x14ac:dyDescent="0.2">
      <c r="H19750" s="78"/>
      <c r="I19750" s="78"/>
      <c r="J19750" s="78"/>
      <c r="K19750" s="78"/>
      <c r="L19750" s="78"/>
    </row>
    <row r="19751" spans="8:12" x14ac:dyDescent="0.2">
      <c r="H19751" s="78"/>
      <c r="I19751" s="78"/>
      <c r="J19751" s="78"/>
      <c r="K19751" s="78"/>
      <c r="L19751" s="78"/>
    </row>
    <row r="19752" spans="8:12" x14ac:dyDescent="0.2">
      <c r="H19752" s="78"/>
      <c r="I19752" s="78"/>
      <c r="J19752" s="78"/>
      <c r="K19752" s="78"/>
      <c r="L19752" s="78"/>
    </row>
    <row r="19753" spans="8:12" x14ac:dyDescent="0.2">
      <c r="H19753" s="78"/>
      <c r="I19753" s="78"/>
      <c r="J19753" s="78"/>
      <c r="K19753" s="78"/>
      <c r="L19753" s="78"/>
    </row>
    <row r="19754" spans="8:12" x14ac:dyDescent="0.2">
      <c r="H19754" s="78"/>
      <c r="I19754" s="78"/>
      <c r="J19754" s="78"/>
      <c r="K19754" s="78"/>
      <c r="L19754" s="78"/>
    </row>
    <row r="19755" spans="8:12" x14ac:dyDescent="0.2">
      <c r="H19755" s="78"/>
      <c r="I19755" s="78"/>
      <c r="J19755" s="78"/>
      <c r="K19755" s="78"/>
      <c r="L19755" s="78"/>
    </row>
    <row r="19756" spans="8:12" x14ac:dyDescent="0.2">
      <c r="H19756" s="78"/>
      <c r="I19756" s="78"/>
      <c r="J19756" s="78"/>
      <c r="K19756" s="78"/>
      <c r="L19756" s="78"/>
    </row>
    <row r="19757" spans="8:12" x14ac:dyDescent="0.2">
      <c r="H19757" s="78"/>
      <c r="I19757" s="78"/>
      <c r="J19757" s="78"/>
      <c r="K19757" s="78"/>
      <c r="L19757" s="78"/>
    </row>
    <row r="19758" spans="8:12" x14ac:dyDescent="0.2">
      <c r="H19758" s="78"/>
      <c r="I19758" s="78"/>
      <c r="J19758" s="78"/>
      <c r="K19758" s="78"/>
      <c r="L19758" s="78"/>
    </row>
    <row r="19759" spans="8:12" x14ac:dyDescent="0.2">
      <c r="H19759" s="78"/>
      <c r="I19759" s="78"/>
      <c r="J19759" s="78"/>
      <c r="K19759" s="78"/>
      <c r="L19759" s="78"/>
    </row>
    <row r="19760" spans="8:12" x14ac:dyDescent="0.2">
      <c r="H19760" s="78"/>
      <c r="I19760" s="78"/>
      <c r="J19760" s="78"/>
      <c r="K19760" s="78"/>
      <c r="L19760" s="78"/>
    </row>
    <row r="19761" spans="8:12" x14ac:dyDescent="0.2">
      <c r="H19761" s="78"/>
      <c r="I19761" s="78"/>
      <c r="J19761" s="78"/>
      <c r="K19761" s="78"/>
      <c r="L19761" s="78"/>
    </row>
    <row r="19762" spans="8:12" x14ac:dyDescent="0.2">
      <c r="H19762" s="78"/>
      <c r="I19762" s="78"/>
      <c r="J19762" s="78"/>
      <c r="K19762" s="78"/>
      <c r="L19762" s="78"/>
    </row>
    <row r="19763" spans="8:12" x14ac:dyDescent="0.2">
      <c r="H19763" s="78"/>
      <c r="I19763" s="78"/>
      <c r="J19763" s="78"/>
      <c r="K19763" s="78"/>
      <c r="L19763" s="78"/>
    </row>
    <row r="19764" spans="8:12" x14ac:dyDescent="0.2">
      <c r="H19764" s="78"/>
      <c r="I19764" s="78"/>
      <c r="J19764" s="78"/>
      <c r="K19764" s="78"/>
      <c r="L19764" s="78"/>
    </row>
    <row r="19765" spans="8:12" x14ac:dyDescent="0.2">
      <c r="H19765" s="78"/>
      <c r="I19765" s="78"/>
      <c r="J19765" s="78"/>
      <c r="K19765" s="78"/>
      <c r="L19765" s="78"/>
    </row>
    <row r="19766" spans="8:12" x14ac:dyDescent="0.2">
      <c r="H19766" s="78"/>
      <c r="I19766" s="78"/>
      <c r="J19766" s="78"/>
      <c r="K19766" s="78"/>
      <c r="L19766" s="78"/>
    </row>
    <row r="19767" spans="8:12" x14ac:dyDescent="0.2">
      <c r="H19767" s="78"/>
      <c r="I19767" s="78"/>
      <c r="J19767" s="78"/>
      <c r="K19767" s="78"/>
      <c r="L19767" s="78"/>
    </row>
    <row r="19768" spans="8:12" x14ac:dyDescent="0.2">
      <c r="H19768" s="78"/>
      <c r="I19768" s="78"/>
      <c r="J19768" s="78"/>
      <c r="K19768" s="78"/>
      <c r="L19768" s="78"/>
    </row>
    <row r="19769" spans="8:12" x14ac:dyDescent="0.2">
      <c r="H19769" s="78"/>
      <c r="I19769" s="78"/>
      <c r="J19769" s="78"/>
      <c r="K19769" s="78"/>
      <c r="L19769" s="78"/>
    </row>
    <row r="19770" spans="8:12" x14ac:dyDescent="0.2">
      <c r="H19770" s="78"/>
      <c r="I19770" s="78"/>
      <c r="J19770" s="78"/>
      <c r="K19770" s="78"/>
      <c r="L19770" s="78"/>
    </row>
    <row r="19771" spans="8:12" x14ac:dyDescent="0.2">
      <c r="H19771" s="78"/>
      <c r="I19771" s="78"/>
      <c r="J19771" s="78"/>
      <c r="K19771" s="78"/>
      <c r="L19771" s="78"/>
    </row>
    <row r="19772" spans="8:12" x14ac:dyDescent="0.2">
      <c r="H19772" s="78"/>
      <c r="I19772" s="78"/>
      <c r="J19772" s="78"/>
      <c r="K19772" s="78"/>
      <c r="L19772" s="78"/>
    </row>
    <row r="19773" spans="8:12" x14ac:dyDescent="0.2">
      <c r="H19773" s="78"/>
      <c r="I19773" s="78"/>
      <c r="J19773" s="78"/>
      <c r="K19773" s="78"/>
      <c r="L19773" s="78"/>
    </row>
    <row r="19774" spans="8:12" x14ac:dyDescent="0.2">
      <c r="H19774" s="78"/>
      <c r="I19774" s="78"/>
      <c r="J19774" s="78"/>
      <c r="K19774" s="78"/>
      <c r="L19774" s="78"/>
    </row>
    <row r="19775" spans="8:12" x14ac:dyDescent="0.2">
      <c r="H19775" s="78"/>
      <c r="I19775" s="78"/>
      <c r="J19775" s="78"/>
      <c r="K19775" s="78"/>
      <c r="L19775" s="78"/>
    </row>
    <row r="19776" spans="8:12" x14ac:dyDescent="0.2">
      <c r="H19776" s="78"/>
      <c r="I19776" s="78"/>
      <c r="J19776" s="78"/>
      <c r="K19776" s="78"/>
      <c r="L19776" s="78"/>
    </row>
    <row r="19777" spans="8:12" x14ac:dyDescent="0.2">
      <c r="H19777" s="78"/>
      <c r="I19777" s="78"/>
      <c r="J19777" s="78"/>
      <c r="K19777" s="78"/>
      <c r="L19777" s="78"/>
    </row>
    <row r="19778" spans="8:12" x14ac:dyDescent="0.2">
      <c r="H19778" s="78"/>
      <c r="I19778" s="78"/>
      <c r="J19778" s="78"/>
      <c r="K19778" s="78"/>
      <c r="L19778" s="78"/>
    </row>
    <row r="19779" spans="8:12" x14ac:dyDescent="0.2">
      <c r="H19779" s="78"/>
      <c r="I19779" s="78"/>
      <c r="J19779" s="78"/>
      <c r="K19779" s="78"/>
      <c r="L19779" s="78"/>
    </row>
    <row r="19780" spans="8:12" x14ac:dyDescent="0.2">
      <c r="H19780" s="78"/>
      <c r="I19780" s="78"/>
      <c r="J19780" s="78"/>
      <c r="K19780" s="78"/>
      <c r="L19780" s="78"/>
    </row>
    <row r="19781" spans="8:12" x14ac:dyDescent="0.2">
      <c r="H19781" s="78"/>
      <c r="I19781" s="78"/>
      <c r="J19781" s="78"/>
      <c r="K19781" s="78"/>
      <c r="L19781" s="78"/>
    </row>
    <row r="19782" spans="8:12" x14ac:dyDescent="0.2">
      <c r="H19782" s="78"/>
      <c r="I19782" s="78"/>
      <c r="J19782" s="78"/>
      <c r="K19782" s="78"/>
      <c r="L19782" s="78"/>
    </row>
    <row r="19783" spans="8:12" x14ac:dyDescent="0.2">
      <c r="H19783" s="78"/>
      <c r="I19783" s="78"/>
      <c r="J19783" s="78"/>
      <c r="K19783" s="78"/>
      <c r="L19783" s="78"/>
    </row>
    <row r="19784" spans="8:12" x14ac:dyDescent="0.2">
      <c r="H19784" s="78"/>
      <c r="I19784" s="78"/>
      <c r="J19784" s="78"/>
      <c r="K19784" s="78"/>
      <c r="L19784" s="78"/>
    </row>
    <row r="19785" spans="8:12" x14ac:dyDescent="0.2">
      <c r="H19785" s="78"/>
      <c r="I19785" s="78"/>
      <c r="J19785" s="78"/>
      <c r="K19785" s="78"/>
      <c r="L19785" s="78"/>
    </row>
    <row r="19786" spans="8:12" x14ac:dyDescent="0.2">
      <c r="H19786" s="78"/>
      <c r="I19786" s="78"/>
      <c r="J19786" s="78"/>
      <c r="K19786" s="78"/>
      <c r="L19786" s="78"/>
    </row>
    <row r="19787" spans="8:12" x14ac:dyDescent="0.2">
      <c r="H19787" s="78"/>
      <c r="I19787" s="78"/>
      <c r="J19787" s="78"/>
      <c r="K19787" s="78"/>
      <c r="L19787" s="78"/>
    </row>
    <row r="19788" spans="8:12" x14ac:dyDescent="0.2">
      <c r="H19788" s="78"/>
      <c r="I19788" s="78"/>
      <c r="J19788" s="78"/>
      <c r="K19788" s="78"/>
      <c r="L19788" s="78"/>
    </row>
    <row r="19789" spans="8:12" x14ac:dyDescent="0.2">
      <c r="H19789" s="78"/>
      <c r="I19789" s="78"/>
      <c r="J19789" s="78"/>
      <c r="K19789" s="78"/>
      <c r="L19789" s="78"/>
    </row>
    <row r="19790" spans="8:12" x14ac:dyDescent="0.2">
      <c r="H19790" s="78"/>
      <c r="I19790" s="78"/>
      <c r="J19790" s="78"/>
      <c r="K19790" s="78"/>
      <c r="L19790" s="78"/>
    </row>
    <row r="19791" spans="8:12" x14ac:dyDescent="0.2">
      <c r="H19791" s="78"/>
      <c r="I19791" s="78"/>
      <c r="J19791" s="78"/>
      <c r="K19791" s="78"/>
      <c r="L19791" s="78"/>
    </row>
    <row r="19792" spans="8:12" x14ac:dyDescent="0.2">
      <c r="H19792" s="78"/>
      <c r="I19792" s="78"/>
      <c r="J19792" s="78"/>
      <c r="K19792" s="78"/>
      <c r="L19792" s="78"/>
    </row>
    <row r="19793" spans="8:12" x14ac:dyDescent="0.2">
      <c r="H19793" s="78"/>
      <c r="I19793" s="78"/>
      <c r="J19793" s="78"/>
      <c r="K19793" s="78"/>
      <c r="L19793" s="78"/>
    </row>
    <row r="19794" spans="8:12" x14ac:dyDescent="0.2">
      <c r="H19794" s="78"/>
      <c r="I19794" s="78"/>
      <c r="J19794" s="78"/>
      <c r="K19794" s="78"/>
      <c r="L19794" s="78"/>
    </row>
    <row r="19795" spans="8:12" x14ac:dyDescent="0.2">
      <c r="H19795" s="78"/>
      <c r="I19795" s="78"/>
      <c r="J19795" s="78"/>
      <c r="K19795" s="78"/>
      <c r="L19795" s="78"/>
    </row>
    <row r="19796" spans="8:12" x14ac:dyDescent="0.2">
      <c r="H19796" s="78"/>
      <c r="I19796" s="78"/>
      <c r="J19796" s="78"/>
      <c r="K19796" s="78"/>
      <c r="L19796" s="78"/>
    </row>
    <row r="19797" spans="8:12" x14ac:dyDescent="0.2">
      <c r="H19797" s="78"/>
      <c r="I19797" s="78"/>
      <c r="J19797" s="78"/>
      <c r="K19797" s="78"/>
      <c r="L19797" s="78"/>
    </row>
    <row r="19798" spans="8:12" x14ac:dyDescent="0.2">
      <c r="H19798" s="78"/>
      <c r="I19798" s="78"/>
      <c r="J19798" s="78"/>
      <c r="K19798" s="78"/>
      <c r="L19798" s="78"/>
    </row>
    <row r="19799" spans="8:12" x14ac:dyDescent="0.2">
      <c r="H19799" s="78"/>
      <c r="I19799" s="78"/>
      <c r="J19799" s="78"/>
      <c r="K19799" s="78"/>
      <c r="L19799" s="78"/>
    </row>
    <row r="19800" spans="8:12" x14ac:dyDescent="0.2">
      <c r="H19800" s="78"/>
      <c r="I19800" s="78"/>
      <c r="J19800" s="78"/>
      <c r="K19800" s="78"/>
      <c r="L19800" s="78"/>
    </row>
    <row r="19801" spans="8:12" x14ac:dyDescent="0.2">
      <c r="H19801" s="78"/>
      <c r="I19801" s="78"/>
      <c r="J19801" s="78"/>
      <c r="K19801" s="78"/>
      <c r="L19801" s="78"/>
    </row>
    <row r="19802" spans="8:12" x14ac:dyDescent="0.2">
      <c r="H19802" s="78"/>
      <c r="I19802" s="78"/>
      <c r="J19802" s="78"/>
      <c r="K19802" s="78"/>
      <c r="L19802" s="78"/>
    </row>
    <row r="19803" spans="8:12" x14ac:dyDescent="0.2">
      <c r="H19803" s="78"/>
      <c r="I19803" s="78"/>
      <c r="J19803" s="78"/>
      <c r="K19803" s="78"/>
      <c r="L19803" s="78"/>
    </row>
    <row r="19804" spans="8:12" x14ac:dyDescent="0.2">
      <c r="H19804" s="78"/>
      <c r="I19804" s="78"/>
      <c r="J19804" s="78"/>
      <c r="K19804" s="78"/>
      <c r="L19804" s="78"/>
    </row>
    <row r="19805" spans="8:12" x14ac:dyDescent="0.2">
      <c r="H19805" s="78"/>
      <c r="I19805" s="78"/>
      <c r="J19805" s="78"/>
      <c r="K19805" s="78"/>
      <c r="L19805" s="78"/>
    </row>
    <row r="19806" spans="8:12" x14ac:dyDescent="0.2">
      <c r="H19806" s="78"/>
      <c r="I19806" s="78"/>
      <c r="J19806" s="78"/>
      <c r="K19806" s="78"/>
      <c r="L19806" s="78"/>
    </row>
    <row r="19807" spans="8:12" x14ac:dyDescent="0.2">
      <c r="H19807" s="78"/>
      <c r="I19807" s="78"/>
      <c r="J19807" s="78"/>
      <c r="K19807" s="78"/>
      <c r="L19807" s="78"/>
    </row>
    <row r="19808" spans="8:12" x14ac:dyDescent="0.2">
      <c r="H19808" s="78"/>
      <c r="I19808" s="78"/>
      <c r="J19808" s="78"/>
      <c r="K19808" s="78"/>
      <c r="L19808" s="78"/>
    </row>
    <row r="19809" spans="8:12" x14ac:dyDescent="0.2">
      <c r="H19809" s="78"/>
      <c r="I19809" s="78"/>
      <c r="J19809" s="78"/>
      <c r="K19809" s="78"/>
      <c r="L19809" s="78"/>
    </row>
    <row r="19810" spans="8:12" x14ac:dyDescent="0.2">
      <c r="H19810" s="78"/>
      <c r="I19810" s="78"/>
      <c r="J19810" s="78"/>
      <c r="K19810" s="78"/>
      <c r="L19810" s="78"/>
    </row>
    <row r="19811" spans="8:12" x14ac:dyDescent="0.2">
      <c r="H19811" s="78"/>
      <c r="I19811" s="78"/>
      <c r="J19811" s="78"/>
      <c r="K19811" s="78"/>
      <c r="L19811" s="78"/>
    </row>
    <row r="19812" spans="8:12" x14ac:dyDescent="0.2">
      <c r="H19812" s="78"/>
      <c r="I19812" s="78"/>
      <c r="J19812" s="78"/>
      <c r="K19812" s="78"/>
      <c r="L19812" s="78"/>
    </row>
    <row r="19813" spans="8:12" x14ac:dyDescent="0.2">
      <c r="H19813" s="78"/>
      <c r="I19813" s="78"/>
      <c r="J19813" s="78"/>
      <c r="K19813" s="78"/>
      <c r="L19813" s="78"/>
    </row>
    <row r="19814" spans="8:12" x14ac:dyDescent="0.2">
      <c r="H19814" s="78"/>
      <c r="I19814" s="78"/>
      <c r="J19814" s="78"/>
      <c r="K19814" s="78"/>
      <c r="L19814" s="78"/>
    </row>
    <row r="19815" spans="8:12" x14ac:dyDescent="0.2">
      <c r="H19815" s="78"/>
      <c r="I19815" s="78"/>
      <c r="J19815" s="78"/>
      <c r="K19815" s="78"/>
      <c r="L19815" s="78"/>
    </row>
    <row r="19816" spans="8:12" x14ac:dyDescent="0.2">
      <c r="H19816" s="78"/>
      <c r="I19816" s="78"/>
      <c r="J19816" s="78"/>
      <c r="K19816" s="78"/>
      <c r="L19816" s="78"/>
    </row>
    <row r="19817" spans="8:12" x14ac:dyDescent="0.2">
      <c r="H19817" s="78"/>
      <c r="I19817" s="78"/>
      <c r="J19817" s="78"/>
      <c r="K19817" s="78"/>
      <c r="L19817" s="78"/>
    </row>
    <row r="19818" spans="8:12" x14ac:dyDescent="0.2">
      <c r="H19818" s="78"/>
      <c r="I19818" s="78"/>
      <c r="J19818" s="78"/>
      <c r="K19818" s="78"/>
      <c r="L19818" s="78"/>
    </row>
    <row r="19819" spans="8:12" x14ac:dyDescent="0.2">
      <c r="H19819" s="78"/>
      <c r="I19819" s="78"/>
      <c r="J19819" s="78"/>
      <c r="K19819" s="78"/>
      <c r="L19819" s="78"/>
    </row>
    <row r="19820" spans="8:12" x14ac:dyDescent="0.2">
      <c r="H19820" s="78"/>
      <c r="I19820" s="78"/>
      <c r="J19820" s="78"/>
      <c r="K19820" s="78"/>
      <c r="L19820" s="78"/>
    </row>
    <row r="19821" spans="8:12" x14ac:dyDescent="0.2">
      <c r="H19821" s="78"/>
      <c r="I19821" s="78"/>
      <c r="J19821" s="78"/>
      <c r="K19821" s="78"/>
      <c r="L19821" s="78"/>
    </row>
    <row r="19822" spans="8:12" x14ac:dyDescent="0.2">
      <c r="H19822" s="78"/>
      <c r="I19822" s="78"/>
      <c r="J19822" s="78"/>
      <c r="K19822" s="78"/>
      <c r="L19822" s="78"/>
    </row>
    <row r="19823" spans="8:12" x14ac:dyDescent="0.2">
      <c r="H19823" s="78"/>
      <c r="I19823" s="78"/>
      <c r="J19823" s="78"/>
      <c r="K19823" s="78"/>
      <c r="L19823" s="78"/>
    </row>
    <row r="19824" spans="8:12" x14ac:dyDescent="0.2">
      <c r="H19824" s="78"/>
      <c r="I19824" s="78"/>
      <c r="J19824" s="78"/>
      <c r="K19824" s="78"/>
      <c r="L19824" s="78"/>
    </row>
    <row r="19825" spans="8:12" x14ac:dyDescent="0.2">
      <c r="H19825" s="78"/>
      <c r="I19825" s="78"/>
      <c r="J19825" s="78"/>
      <c r="K19825" s="78"/>
      <c r="L19825" s="78"/>
    </row>
    <row r="19826" spans="8:12" x14ac:dyDescent="0.2">
      <c r="H19826" s="78"/>
      <c r="I19826" s="78"/>
      <c r="J19826" s="78"/>
      <c r="K19826" s="78"/>
      <c r="L19826" s="78"/>
    </row>
    <row r="19827" spans="8:12" x14ac:dyDescent="0.2">
      <c r="H19827" s="78"/>
      <c r="I19827" s="78"/>
      <c r="J19827" s="78"/>
      <c r="K19827" s="78"/>
      <c r="L19827" s="78"/>
    </row>
    <row r="19828" spans="8:12" x14ac:dyDescent="0.2">
      <c r="H19828" s="78"/>
      <c r="I19828" s="78"/>
      <c r="J19828" s="78"/>
      <c r="K19828" s="78"/>
      <c r="L19828" s="78"/>
    </row>
    <row r="19829" spans="8:12" x14ac:dyDescent="0.2">
      <c r="H19829" s="78"/>
      <c r="I19829" s="78"/>
      <c r="J19829" s="78"/>
      <c r="K19829" s="78"/>
      <c r="L19829" s="78"/>
    </row>
    <row r="19830" spans="8:12" x14ac:dyDescent="0.2">
      <c r="H19830" s="78"/>
      <c r="I19830" s="78"/>
      <c r="J19830" s="78"/>
      <c r="K19830" s="78"/>
      <c r="L19830" s="78"/>
    </row>
    <row r="19831" spans="8:12" x14ac:dyDescent="0.2">
      <c r="H19831" s="78"/>
      <c r="I19831" s="78"/>
      <c r="J19831" s="78"/>
      <c r="K19831" s="78"/>
      <c r="L19831" s="78"/>
    </row>
    <row r="19832" spans="8:12" x14ac:dyDescent="0.2">
      <c r="H19832" s="78"/>
      <c r="I19832" s="78"/>
      <c r="J19832" s="78"/>
      <c r="K19832" s="78"/>
      <c r="L19832" s="78"/>
    </row>
    <row r="19833" spans="8:12" x14ac:dyDescent="0.2">
      <c r="H19833" s="78"/>
      <c r="I19833" s="78"/>
      <c r="J19833" s="78"/>
      <c r="K19833" s="78"/>
      <c r="L19833" s="78"/>
    </row>
    <row r="19834" spans="8:12" x14ac:dyDescent="0.2">
      <c r="H19834" s="78"/>
      <c r="I19834" s="78"/>
      <c r="J19834" s="78"/>
      <c r="K19834" s="78"/>
      <c r="L19834" s="78"/>
    </row>
    <row r="19835" spans="8:12" x14ac:dyDescent="0.2">
      <c r="H19835" s="78"/>
      <c r="I19835" s="78"/>
      <c r="J19835" s="78"/>
      <c r="K19835" s="78"/>
      <c r="L19835" s="78"/>
    </row>
    <row r="19836" spans="8:12" x14ac:dyDescent="0.2">
      <c r="H19836" s="78"/>
      <c r="I19836" s="78"/>
      <c r="J19836" s="78"/>
      <c r="K19836" s="78"/>
      <c r="L19836" s="78"/>
    </row>
    <row r="19837" spans="8:12" x14ac:dyDescent="0.2">
      <c r="H19837" s="78"/>
      <c r="I19837" s="78"/>
      <c r="J19837" s="78"/>
      <c r="K19837" s="78"/>
      <c r="L19837" s="78"/>
    </row>
    <row r="19838" spans="8:12" x14ac:dyDescent="0.2">
      <c r="H19838" s="78"/>
      <c r="I19838" s="78"/>
      <c r="J19838" s="78"/>
      <c r="K19838" s="78"/>
      <c r="L19838" s="78"/>
    </row>
    <row r="19839" spans="8:12" x14ac:dyDescent="0.2">
      <c r="H19839" s="78"/>
      <c r="I19839" s="78"/>
      <c r="J19839" s="78"/>
      <c r="K19839" s="78"/>
      <c r="L19839" s="78"/>
    </row>
    <row r="19840" spans="8:12" x14ac:dyDescent="0.2">
      <c r="H19840" s="78"/>
      <c r="I19840" s="78"/>
      <c r="J19840" s="78"/>
      <c r="K19840" s="78"/>
      <c r="L19840" s="78"/>
    </row>
    <row r="19841" spans="8:12" x14ac:dyDescent="0.2">
      <c r="H19841" s="78"/>
      <c r="I19841" s="78"/>
      <c r="J19841" s="78"/>
      <c r="K19841" s="78"/>
      <c r="L19841" s="78"/>
    </row>
    <row r="19842" spans="8:12" x14ac:dyDescent="0.2">
      <c r="H19842" s="78"/>
      <c r="I19842" s="78"/>
      <c r="J19842" s="78"/>
      <c r="K19842" s="78"/>
      <c r="L19842" s="78"/>
    </row>
    <row r="19843" spans="8:12" x14ac:dyDescent="0.2">
      <c r="H19843" s="78"/>
      <c r="I19843" s="78"/>
      <c r="J19843" s="78"/>
      <c r="K19843" s="78"/>
      <c r="L19843" s="78"/>
    </row>
    <row r="19844" spans="8:12" x14ac:dyDescent="0.2">
      <c r="H19844" s="78"/>
      <c r="I19844" s="78"/>
      <c r="J19844" s="78"/>
      <c r="K19844" s="78"/>
      <c r="L19844" s="78"/>
    </row>
    <row r="19845" spans="8:12" x14ac:dyDescent="0.2">
      <c r="H19845" s="78"/>
      <c r="I19845" s="78"/>
      <c r="J19845" s="78"/>
      <c r="K19845" s="78"/>
      <c r="L19845" s="78"/>
    </row>
    <row r="19846" spans="8:12" x14ac:dyDescent="0.2">
      <c r="H19846" s="78"/>
      <c r="I19846" s="78"/>
      <c r="J19846" s="78"/>
      <c r="K19846" s="78"/>
      <c r="L19846" s="78"/>
    </row>
    <row r="19847" spans="8:12" x14ac:dyDescent="0.2">
      <c r="H19847" s="78"/>
      <c r="I19847" s="78"/>
      <c r="J19847" s="78"/>
      <c r="K19847" s="78"/>
      <c r="L19847" s="78"/>
    </row>
    <row r="19848" spans="8:12" x14ac:dyDescent="0.2">
      <c r="H19848" s="78"/>
      <c r="I19848" s="78"/>
      <c r="J19848" s="78"/>
      <c r="K19848" s="78"/>
      <c r="L19848" s="78"/>
    </row>
    <row r="19849" spans="8:12" x14ac:dyDescent="0.2">
      <c r="H19849" s="78"/>
      <c r="I19849" s="78"/>
      <c r="J19849" s="78"/>
      <c r="K19849" s="78"/>
      <c r="L19849" s="78"/>
    </row>
    <row r="19850" spans="8:12" x14ac:dyDescent="0.2">
      <c r="H19850" s="78"/>
      <c r="I19850" s="78"/>
      <c r="J19850" s="78"/>
      <c r="K19850" s="78"/>
      <c r="L19850" s="78"/>
    </row>
    <row r="19851" spans="8:12" x14ac:dyDescent="0.2">
      <c r="H19851" s="78"/>
      <c r="I19851" s="78"/>
      <c r="J19851" s="78"/>
      <c r="K19851" s="78"/>
      <c r="L19851" s="78"/>
    </row>
    <row r="19852" spans="8:12" x14ac:dyDescent="0.2">
      <c r="H19852" s="78"/>
      <c r="I19852" s="78"/>
      <c r="J19852" s="78"/>
      <c r="K19852" s="78"/>
      <c r="L19852" s="78"/>
    </row>
    <row r="19853" spans="8:12" x14ac:dyDescent="0.2">
      <c r="H19853" s="78"/>
      <c r="I19853" s="78"/>
      <c r="J19853" s="78"/>
      <c r="K19853" s="78"/>
      <c r="L19853" s="78"/>
    </row>
    <row r="19854" spans="8:12" x14ac:dyDescent="0.2">
      <c r="H19854" s="78"/>
      <c r="I19854" s="78"/>
      <c r="J19854" s="78"/>
      <c r="K19854" s="78"/>
      <c r="L19854" s="78"/>
    </row>
    <row r="19855" spans="8:12" x14ac:dyDescent="0.2">
      <c r="H19855" s="78"/>
      <c r="I19855" s="78"/>
      <c r="J19855" s="78"/>
      <c r="K19855" s="78"/>
      <c r="L19855" s="78"/>
    </row>
    <row r="19856" spans="8:12" x14ac:dyDescent="0.2">
      <c r="H19856" s="78"/>
      <c r="I19856" s="78"/>
      <c r="J19856" s="78"/>
      <c r="K19856" s="78"/>
      <c r="L19856" s="78"/>
    </row>
    <row r="19857" spans="8:12" x14ac:dyDescent="0.2">
      <c r="H19857" s="78"/>
      <c r="I19857" s="78"/>
      <c r="J19857" s="78"/>
      <c r="K19857" s="78"/>
      <c r="L19857" s="78"/>
    </row>
    <row r="19858" spans="8:12" x14ac:dyDescent="0.2">
      <c r="H19858" s="78"/>
      <c r="I19858" s="78"/>
      <c r="J19858" s="78"/>
      <c r="K19858" s="78"/>
      <c r="L19858" s="78"/>
    </row>
    <row r="19859" spans="8:12" x14ac:dyDescent="0.2">
      <c r="H19859" s="78"/>
      <c r="I19859" s="78"/>
      <c r="J19859" s="78"/>
      <c r="K19859" s="78"/>
      <c r="L19859" s="78"/>
    </row>
    <row r="19860" spans="8:12" x14ac:dyDescent="0.2">
      <c r="H19860" s="78"/>
      <c r="I19860" s="78"/>
      <c r="J19860" s="78"/>
      <c r="K19860" s="78"/>
      <c r="L19860" s="78"/>
    </row>
    <row r="19861" spans="8:12" x14ac:dyDescent="0.2">
      <c r="H19861" s="78"/>
      <c r="I19861" s="78"/>
      <c r="J19861" s="78"/>
      <c r="K19861" s="78"/>
      <c r="L19861" s="78"/>
    </row>
    <row r="19862" spans="8:12" x14ac:dyDescent="0.2">
      <c r="H19862" s="78"/>
      <c r="I19862" s="78"/>
      <c r="J19862" s="78"/>
      <c r="K19862" s="78"/>
      <c r="L19862" s="78"/>
    </row>
    <row r="19863" spans="8:12" x14ac:dyDescent="0.2">
      <c r="H19863" s="78"/>
      <c r="I19863" s="78"/>
      <c r="J19863" s="78"/>
      <c r="K19863" s="78"/>
      <c r="L19863" s="78"/>
    </row>
    <row r="19864" spans="8:12" x14ac:dyDescent="0.2">
      <c r="H19864" s="78"/>
      <c r="I19864" s="78"/>
      <c r="J19864" s="78"/>
      <c r="K19864" s="78"/>
      <c r="L19864" s="78"/>
    </row>
    <row r="19865" spans="8:12" x14ac:dyDescent="0.2">
      <c r="H19865" s="78"/>
      <c r="I19865" s="78"/>
      <c r="J19865" s="78"/>
      <c r="K19865" s="78"/>
      <c r="L19865" s="78"/>
    </row>
    <row r="19866" spans="8:12" x14ac:dyDescent="0.2">
      <c r="H19866" s="78"/>
      <c r="I19866" s="78"/>
      <c r="J19866" s="78"/>
      <c r="K19866" s="78"/>
      <c r="L19866" s="78"/>
    </row>
    <row r="19867" spans="8:12" x14ac:dyDescent="0.2">
      <c r="H19867" s="78"/>
      <c r="I19867" s="78"/>
      <c r="J19867" s="78"/>
      <c r="K19867" s="78"/>
      <c r="L19867" s="78"/>
    </row>
    <row r="19868" spans="8:12" x14ac:dyDescent="0.2">
      <c r="H19868" s="78"/>
      <c r="I19868" s="78"/>
      <c r="J19868" s="78"/>
      <c r="K19868" s="78"/>
      <c r="L19868" s="78"/>
    </row>
    <row r="19869" spans="8:12" x14ac:dyDescent="0.2">
      <c r="H19869" s="78"/>
      <c r="I19869" s="78"/>
      <c r="J19869" s="78"/>
      <c r="K19869" s="78"/>
      <c r="L19869" s="78"/>
    </row>
    <row r="19870" spans="8:12" x14ac:dyDescent="0.2">
      <c r="H19870" s="78"/>
      <c r="I19870" s="78"/>
      <c r="J19870" s="78"/>
      <c r="K19870" s="78"/>
      <c r="L19870" s="78"/>
    </row>
    <row r="19871" spans="8:12" x14ac:dyDescent="0.2">
      <c r="H19871" s="78"/>
      <c r="I19871" s="78"/>
      <c r="J19871" s="78"/>
      <c r="K19871" s="78"/>
      <c r="L19871" s="78"/>
    </row>
    <row r="19872" spans="8:12" x14ac:dyDescent="0.2">
      <c r="H19872" s="78"/>
      <c r="I19872" s="78"/>
      <c r="J19872" s="78"/>
      <c r="K19872" s="78"/>
      <c r="L19872" s="78"/>
    </row>
    <row r="19873" spans="8:12" x14ac:dyDescent="0.2">
      <c r="H19873" s="78"/>
      <c r="I19873" s="78"/>
      <c r="J19873" s="78"/>
      <c r="K19873" s="78"/>
      <c r="L19873" s="78"/>
    </row>
    <row r="19874" spans="8:12" x14ac:dyDescent="0.2">
      <c r="H19874" s="78"/>
      <c r="I19874" s="78"/>
      <c r="J19874" s="78"/>
      <c r="K19874" s="78"/>
      <c r="L19874" s="78"/>
    </row>
    <row r="19875" spans="8:12" x14ac:dyDescent="0.2">
      <c r="H19875" s="78"/>
      <c r="I19875" s="78"/>
      <c r="J19875" s="78"/>
      <c r="K19875" s="78"/>
      <c r="L19875" s="78"/>
    </row>
    <row r="19876" spans="8:12" x14ac:dyDescent="0.2">
      <c r="H19876" s="78"/>
      <c r="I19876" s="78"/>
      <c r="J19876" s="78"/>
      <c r="K19876" s="78"/>
      <c r="L19876" s="78"/>
    </row>
    <row r="19877" spans="8:12" x14ac:dyDescent="0.2">
      <c r="H19877" s="78"/>
      <c r="I19877" s="78"/>
      <c r="J19877" s="78"/>
      <c r="K19877" s="78"/>
      <c r="L19877" s="78"/>
    </row>
    <row r="19878" spans="8:12" x14ac:dyDescent="0.2">
      <c r="H19878" s="78"/>
      <c r="I19878" s="78"/>
      <c r="J19878" s="78"/>
      <c r="K19878" s="78"/>
      <c r="L19878" s="78"/>
    </row>
    <row r="19879" spans="8:12" x14ac:dyDescent="0.2">
      <c r="H19879" s="78"/>
      <c r="I19879" s="78"/>
      <c r="J19879" s="78"/>
      <c r="K19879" s="78"/>
      <c r="L19879" s="78"/>
    </row>
    <row r="19880" spans="8:12" x14ac:dyDescent="0.2">
      <c r="H19880" s="78"/>
      <c r="I19880" s="78"/>
      <c r="J19880" s="78"/>
      <c r="K19880" s="78"/>
      <c r="L19880" s="78"/>
    </row>
    <row r="19881" spans="8:12" x14ac:dyDescent="0.2">
      <c r="H19881" s="78"/>
      <c r="I19881" s="78"/>
      <c r="J19881" s="78"/>
      <c r="K19881" s="78"/>
      <c r="L19881" s="78"/>
    </row>
    <row r="19882" spans="8:12" x14ac:dyDescent="0.2">
      <c r="H19882" s="78"/>
      <c r="I19882" s="78"/>
      <c r="J19882" s="78"/>
      <c r="K19882" s="78"/>
      <c r="L19882" s="78"/>
    </row>
    <row r="19883" spans="8:12" x14ac:dyDescent="0.2">
      <c r="H19883" s="78"/>
      <c r="I19883" s="78"/>
      <c r="J19883" s="78"/>
      <c r="K19883" s="78"/>
      <c r="L19883" s="78"/>
    </row>
    <row r="19884" spans="8:12" x14ac:dyDescent="0.2">
      <c r="H19884" s="78"/>
      <c r="I19884" s="78"/>
      <c r="J19884" s="78"/>
      <c r="K19884" s="78"/>
      <c r="L19884" s="78"/>
    </row>
    <row r="19885" spans="8:12" x14ac:dyDescent="0.2">
      <c r="H19885" s="78"/>
      <c r="I19885" s="78"/>
      <c r="J19885" s="78"/>
      <c r="K19885" s="78"/>
      <c r="L19885" s="78"/>
    </row>
    <row r="19886" spans="8:12" x14ac:dyDescent="0.2">
      <c r="H19886" s="78"/>
      <c r="I19886" s="78"/>
      <c r="J19886" s="78"/>
      <c r="K19886" s="78"/>
      <c r="L19886" s="78"/>
    </row>
    <row r="19887" spans="8:12" x14ac:dyDescent="0.2">
      <c r="H19887" s="78"/>
      <c r="I19887" s="78"/>
      <c r="J19887" s="78"/>
      <c r="K19887" s="78"/>
      <c r="L19887" s="78"/>
    </row>
    <row r="19888" spans="8:12" x14ac:dyDescent="0.2">
      <c r="H19888" s="78"/>
      <c r="I19888" s="78"/>
      <c r="J19888" s="78"/>
      <c r="K19888" s="78"/>
      <c r="L19888" s="78"/>
    </row>
    <row r="19889" spans="8:12" x14ac:dyDescent="0.2">
      <c r="H19889" s="78"/>
      <c r="I19889" s="78"/>
      <c r="J19889" s="78"/>
      <c r="K19889" s="78"/>
      <c r="L19889" s="78"/>
    </row>
    <row r="19890" spans="8:12" x14ac:dyDescent="0.2">
      <c r="H19890" s="78"/>
      <c r="I19890" s="78"/>
      <c r="J19890" s="78"/>
      <c r="K19890" s="78"/>
      <c r="L19890" s="78"/>
    </row>
    <row r="19891" spans="8:12" x14ac:dyDescent="0.2">
      <c r="H19891" s="78"/>
      <c r="I19891" s="78"/>
      <c r="J19891" s="78"/>
      <c r="K19891" s="78"/>
      <c r="L19891" s="78"/>
    </row>
    <row r="19892" spans="8:12" x14ac:dyDescent="0.2">
      <c r="H19892" s="78"/>
      <c r="I19892" s="78"/>
      <c r="J19892" s="78"/>
      <c r="K19892" s="78"/>
      <c r="L19892" s="78"/>
    </row>
    <row r="19893" spans="8:12" x14ac:dyDescent="0.2">
      <c r="H19893" s="78"/>
      <c r="I19893" s="78"/>
      <c r="J19893" s="78"/>
      <c r="K19893" s="78"/>
      <c r="L19893" s="78"/>
    </row>
    <row r="19894" spans="8:12" x14ac:dyDescent="0.2">
      <c r="H19894" s="78"/>
      <c r="I19894" s="78"/>
      <c r="J19894" s="78"/>
      <c r="K19894" s="78"/>
      <c r="L19894" s="78"/>
    </row>
    <row r="19895" spans="8:12" x14ac:dyDescent="0.2">
      <c r="H19895" s="78"/>
      <c r="I19895" s="78"/>
      <c r="J19895" s="78"/>
      <c r="K19895" s="78"/>
      <c r="L19895" s="78"/>
    </row>
    <row r="19896" spans="8:12" x14ac:dyDescent="0.2">
      <c r="H19896" s="78"/>
      <c r="I19896" s="78"/>
      <c r="J19896" s="78"/>
      <c r="K19896" s="78"/>
      <c r="L19896" s="78"/>
    </row>
    <row r="19897" spans="8:12" x14ac:dyDescent="0.2">
      <c r="H19897" s="78"/>
      <c r="I19897" s="78"/>
      <c r="J19897" s="78"/>
      <c r="K19897" s="78"/>
      <c r="L19897" s="78"/>
    </row>
    <row r="19898" spans="8:12" x14ac:dyDescent="0.2">
      <c r="H19898" s="78"/>
      <c r="I19898" s="78"/>
      <c r="J19898" s="78"/>
      <c r="K19898" s="78"/>
      <c r="L19898" s="78"/>
    </row>
    <row r="19899" spans="8:12" x14ac:dyDescent="0.2">
      <c r="H19899" s="78"/>
      <c r="I19899" s="78"/>
      <c r="J19899" s="78"/>
      <c r="K19899" s="78"/>
      <c r="L19899" s="78"/>
    </row>
    <row r="19900" spans="8:12" x14ac:dyDescent="0.2">
      <c r="H19900" s="78"/>
      <c r="I19900" s="78"/>
      <c r="J19900" s="78"/>
      <c r="K19900" s="78"/>
      <c r="L19900" s="78"/>
    </row>
    <row r="19901" spans="8:12" x14ac:dyDescent="0.2">
      <c r="H19901" s="78"/>
      <c r="I19901" s="78"/>
      <c r="J19901" s="78"/>
      <c r="K19901" s="78"/>
      <c r="L19901" s="78"/>
    </row>
    <row r="19902" spans="8:12" x14ac:dyDescent="0.2">
      <c r="H19902" s="78"/>
      <c r="I19902" s="78"/>
      <c r="J19902" s="78"/>
      <c r="K19902" s="78"/>
      <c r="L19902" s="78"/>
    </row>
    <row r="19903" spans="8:12" x14ac:dyDescent="0.2">
      <c r="H19903" s="78"/>
      <c r="I19903" s="78"/>
      <c r="J19903" s="78"/>
      <c r="K19903" s="78"/>
      <c r="L19903" s="78"/>
    </row>
    <row r="19904" spans="8:12" x14ac:dyDescent="0.2">
      <c r="H19904" s="78"/>
      <c r="I19904" s="78"/>
      <c r="J19904" s="78"/>
      <c r="K19904" s="78"/>
      <c r="L19904" s="78"/>
    </row>
    <row r="19905" spans="8:12" x14ac:dyDescent="0.2">
      <c r="H19905" s="78"/>
      <c r="I19905" s="78"/>
      <c r="J19905" s="78"/>
      <c r="K19905" s="78"/>
      <c r="L19905" s="78"/>
    </row>
    <row r="19906" spans="8:12" x14ac:dyDescent="0.2">
      <c r="H19906" s="78"/>
      <c r="I19906" s="78"/>
      <c r="J19906" s="78"/>
      <c r="K19906" s="78"/>
      <c r="L19906" s="78"/>
    </row>
    <row r="19907" spans="8:12" x14ac:dyDescent="0.2">
      <c r="H19907" s="78"/>
      <c r="I19907" s="78"/>
      <c r="J19907" s="78"/>
      <c r="K19907" s="78"/>
      <c r="L19907" s="78"/>
    </row>
    <row r="19908" spans="8:12" x14ac:dyDescent="0.2">
      <c r="H19908" s="78"/>
      <c r="I19908" s="78"/>
      <c r="J19908" s="78"/>
      <c r="K19908" s="78"/>
      <c r="L19908" s="78"/>
    </row>
    <row r="19909" spans="8:12" x14ac:dyDescent="0.2">
      <c r="H19909" s="78"/>
      <c r="I19909" s="78"/>
      <c r="J19909" s="78"/>
      <c r="K19909" s="78"/>
      <c r="L19909" s="78"/>
    </row>
    <row r="19910" spans="8:12" x14ac:dyDescent="0.2">
      <c r="H19910" s="78"/>
      <c r="I19910" s="78"/>
      <c r="J19910" s="78"/>
      <c r="K19910" s="78"/>
      <c r="L19910" s="78"/>
    </row>
    <row r="19911" spans="8:12" x14ac:dyDescent="0.2">
      <c r="H19911" s="78"/>
      <c r="I19911" s="78"/>
      <c r="J19911" s="78"/>
      <c r="K19911" s="78"/>
      <c r="L19911" s="78"/>
    </row>
    <row r="19912" spans="8:12" x14ac:dyDescent="0.2">
      <c r="H19912" s="78"/>
      <c r="I19912" s="78"/>
      <c r="J19912" s="78"/>
      <c r="K19912" s="78"/>
      <c r="L19912" s="78"/>
    </row>
    <row r="19913" spans="8:12" x14ac:dyDescent="0.2">
      <c r="H19913" s="78"/>
      <c r="I19913" s="78"/>
      <c r="J19913" s="78"/>
      <c r="K19913" s="78"/>
      <c r="L19913" s="78"/>
    </row>
    <row r="19914" spans="8:12" x14ac:dyDescent="0.2">
      <c r="H19914" s="78"/>
      <c r="I19914" s="78"/>
      <c r="J19914" s="78"/>
      <c r="K19914" s="78"/>
      <c r="L19914" s="78"/>
    </row>
    <row r="19915" spans="8:12" x14ac:dyDescent="0.2">
      <c r="H19915" s="78"/>
      <c r="I19915" s="78"/>
      <c r="J19915" s="78"/>
      <c r="K19915" s="78"/>
      <c r="L19915" s="78"/>
    </row>
    <row r="19916" spans="8:12" x14ac:dyDescent="0.2">
      <c r="H19916" s="78"/>
      <c r="I19916" s="78"/>
      <c r="J19916" s="78"/>
      <c r="K19916" s="78"/>
      <c r="L19916" s="78"/>
    </row>
    <row r="19917" spans="8:12" x14ac:dyDescent="0.2">
      <c r="H19917" s="78"/>
      <c r="I19917" s="78"/>
      <c r="J19917" s="78"/>
      <c r="K19917" s="78"/>
      <c r="L19917" s="78"/>
    </row>
    <row r="19918" spans="8:12" x14ac:dyDescent="0.2">
      <c r="H19918" s="78"/>
      <c r="I19918" s="78"/>
      <c r="J19918" s="78"/>
      <c r="K19918" s="78"/>
      <c r="L19918" s="78"/>
    </row>
    <row r="19919" spans="8:12" x14ac:dyDescent="0.2">
      <c r="H19919" s="78"/>
      <c r="I19919" s="78"/>
      <c r="J19919" s="78"/>
      <c r="K19919" s="78"/>
      <c r="L19919" s="78"/>
    </row>
    <row r="19920" spans="8:12" x14ac:dyDescent="0.2">
      <c r="H19920" s="78"/>
      <c r="I19920" s="78"/>
      <c r="J19920" s="78"/>
      <c r="K19920" s="78"/>
      <c r="L19920" s="78"/>
    </row>
    <row r="19921" spans="8:12" x14ac:dyDescent="0.2">
      <c r="H19921" s="78"/>
      <c r="I19921" s="78"/>
      <c r="J19921" s="78"/>
      <c r="K19921" s="78"/>
      <c r="L19921" s="78"/>
    </row>
    <row r="19922" spans="8:12" x14ac:dyDescent="0.2">
      <c r="H19922" s="78"/>
      <c r="I19922" s="78"/>
      <c r="J19922" s="78"/>
      <c r="K19922" s="78"/>
      <c r="L19922" s="78"/>
    </row>
    <row r="19923" spans="8:12" x14ac:dyDescent="0.2">
      <c r="H19923" s="78"/>
      <c r="I19923" s="78"/>
      <c r="J19923" s="78"/>
      <c r="K19923" s="78"/>
      <c r="L19923" s="78"/>
    </row>
    <row r="19924" spans="8:12" x14ac:dyDescent="0.2">
      <c r="H19924" s="78"/>
      <c r="I19924" s="78"/>
      <c r="J19924" s="78"/>
      <c r="K19924" s="78"/>
      <c r="L19924" s="78"/>
    </row>
    <row r="19925" spans="8:12" x14ac:dyDescent="0.2">
      <c r="H19925" s="78"/>
      <c r="I19925" s="78"/>
      <c r="J19925" s="78"/>
      <c r="K19925" s="78"/>
      <c r="L19925" s="78"/>
    </row>
    <row r="19926" spans="8:12" x14ac:dyDescent="0.2">
      <c r="H19926" s="78"/>
      <c r="I19926" s="78"/>
      <c r="J19926" s="78"/>
      <c r="K19926" s="78"/>
      <c r="L19926" s="78"/>
    </row>
    <row r="19927" spans="8:12" x14ac:dyDescent="0.2">
      <c r="H19927" s="78"/>
      <c r="I19927" s="78"/>
      <c r="J19927" s="78"/>
      <c r="K19927" s="78"/>
      <c r="L19927" s="78"/>
    </row>
    <row r="19928" spans="8:12" x14ac:dyDescent="0.2">
      <c r="H19928" s="78"/>
      <c r="I19928" s="78"/>
      <c r="J19928" s="78"/>
      <c r="K19928" s="78"/>
      <c r="L19928" s="78"/>
    </row>
    <row r="19929" spans="8:12" x14ac:dyDescent="0.2">
      <c r="H19929" s="78"/>
      <c r="I19929" s="78"/>
      <c r="J19929" s="78"/>
      <c r="K19929" s="78"/>
      <c r="L19929" s="78"/>
    </row>
    <row r="19930" spans="8:12" x14ac:dyDescent="0.2">
      <c r="H19930" s="78"/>
      <c r="I19930" s="78"/>
      <c r="J19930" s="78"/>
      <c r="K19930" s="78"/>
      <c r="L19930" s="78"/>
    </row>
    <row r="19931" spans="8:12" x14ac:dyDescent="0.2">
      <c r="H19931" s="78"/>
      <c r="I19931" s="78"/>
      <c r="J19931" s="78"/>
      <c r="K19931" s="78"/>
      <c r="L19931" s="78"/>
    </row>
    <row r="19932" spans="8:12" x14ac:dyDescent="0.2">
      <c r="H19932" s="78"/>
      <c r="I19932" s="78"/>
      <c r="J19932" s="78"/>
      <c r="K19932" s="78"/>
      <c r="L19932" s="78"/>
    </row>
    <row r="19933" spans="8:12" x14ac:dyDescent="0.2">
      <c r="H19933" s="78"/>
      <c r="I19933" s="78"/>
      <c r="J19933" s="78"/>
      <c r="K19933" s="78"/>
      <c r="L19933" s="78"/>
    </row>
    <row r="19934" spans="8:12" x14ac:dyDescent="0.2">
      <c r="H19934" s="78"/>
      <c r="I19934" s="78"/>
      <c r="J19934" s="78"/>
      <c r="K19934" s="78"/>
      <c r="L19934" s="78"/>
    </row>
    <row r="19935" spans="8:12" x14ac:dyDescent="0.2">
      <c r="H19935" s="78"/>
      <c r="I19935" s="78"/>
      <c r="J19935" s="78"/>
      <c r="K19935" s="78"/>
      <c r="L19935" s="78"/>
    </row>
    <row r="19936" spans="8:12" x14ac:dyDescent="0.2">
      <c r="H19936" s="78"/>
      <c r="I19936" s="78"/>
      <c r="J19936" s="78"/>
      <c r="K19936" s="78"/>
      <c r="L19936" s="78"/>
    </row>
    <row r="19937" spans="8:12" x14ac:dyDescent="0.2">
      <c r="H19937" s="78"/>
      <c r="I19937" s="78"/>
      <c r="J19937" s="78"/>
      <c r="K19937" s="78"/>
      <c r="L19937" s="78"/>
    </row>
    <row r="19938" spans="8:12" x14ac:dyDescent="0.2">
      <c r="H19938" s="78"/>
      <c r="I19938" s="78"/>
      <c r="J19938" s="78"/>
      <c r="K19938" s="78"/>
      <c r="L19938" s="78"/>
    </row>
    <row r="19939" spans="8:12" x14ac:dyDescent="0.2">
      <c r="H19939" s="78"/>
      <c r="I19939" s="78"/>
      <c r="J19939" s="78"/>
      <c r="K19939" s="78"/>
      <c r="L19939" s="78"/>
    </row>
    <row r="19940" spans="8:12" x14ac:dyDescent="0.2">
      <c r="H19940" s="78"/>
      <c r="I19940" s="78"/>
      <c r="J19940" s="78"/>
      <c r="K19940" s="78"/>
      <c r="L19940" s="78"/>
    </row>
    <row r="19941" spans="8:12" x14ac:dyDescent="0.2">
      <c r="H19941" s="78"/>
      <c r="I19941" s="78"/>
      <c r="J19941" s="78"/>
      <c r="K19941" s="78"/>
      <c r="L19941" s="78"/>
    </row>
    <row r="19942" spans="8:12" x14ac:dyDescent="0.2">
      <c r="H19942" s="78"/>
      <c r="I19942" s="78"/>
      <c r="J19942" s="78"/>
      <c r="K19942" s="78"/>
      <c r="L19942" s="78"/>
    </row>
    <row r="19943" spans="8:12" x14ac:dyDescent="0.2">
      <c r="H19943" s="78"/>
      <c r="I19943" s="78"/>
      <c r="J19943" s="78"/>
      <c r="K19943" s="78"/>
      <c r="L19943" s="78"/>
    </row>
    <row r="19944" spans="8:12" x14ac:dyDescent="0.2">
      <c r="H19944" s="78"/>
      <c r="I19944" s="78"/>
      <c r="J19944" s="78"/>
      <c r="K19944" s="78"/>
      <c r="L19944" s="78"/>
    </row>
    <row r="19945" spans="8:12" x14ac:dyDescent="0.2">
      <c r="H19945" s="78"/>
      <c r="I19945" s="78"/>
      <c r="J19945" s="78"/>
      <c r="K19945" s="78"/>
      <c r="L19945" s="78"/>
    </row>
    <row r="19946" spans="8:12" x14ac:dyDescent="0.2">
      <c r="H19946" s="78"/>
      <c r="I19946" s="78"/>
      <c r="J19946" s="78"/>
      <c r="K19946" s="78"/>
      <c r="L19946" s="78"/>
    </row>
    <row r="19947" spans="8:12" x14ac:dyDescent="0.2">
      <c r="H19947" s="78"/>
      <c r="I19947" s="78"/>
      <c r="J19947" s="78"/>
      <c r="K19947" s="78"/>
      <c r="L19947" s="78"/>
    </row>
    <row r="19948" spans="8:12" x14ac:dyDescent="0.2">
      <c r="H19948" s="78"/>
      <c r="I19948" s="78"/>
      <c r="J19948" s="78"/>
      <c r="K19948" s="78"/>
      <c r="L19948" s="78"/>
    </row>
    <row r="19949" spans="8:12" x14ac:dyDescent="0.2">
      <c r="H19949" s="78"/>
      <c r="I19949" s="78"/>
      <c r="J19949" s="78"/>
      <c r="K19949" s="78"/>
      <c r="L19949" s="78"/>
    </row>
    <row r="19950" spans="8:12" x14ac:dyDescent="0.2">
      <c r="H19950" s="78"/>
      <c r="I19950" s="78"/>
      <c r="J19950" s="78"/>
      <c r="K19950" s="78"/>
      <c r="L19950" s="78"/>
    </row>
    <row r="19951" spans="8:12" x14ac:dyDescent="0.2">
      <c r="H19951" s="78"/>
      <c r="I19951" s="78"/>
      <c r="J19951" s="78"/>
      <c r="K19951" s="78"/>
      <c r="L19951" s="78"/>
    </row>
    <row r="19952" spans="8:12" x14ac:dyDescent="0.2">
      <c r="H19952" s="78"/>
      <c r="I19952" s="78"/>
      <c r="J19952" s="78"/>
      <c r="K19952" s="78"/>
      <c r="L19952" s="78"/>
    </row>
    <row r="19953" spans="8:12" x14ac:dyDescent="0.2">
      <c r="H19953" s="78"/>
      <c r="I19953" s="78"/>
      <c r="J19953" s="78"/>
      <c r="K19953" s="78"/>
      <c r="L19953" s="78"/>
    </row>
    <row r="19954" spans="8:12" x14ac:dyDescent="0.2">
      <c r="H19954" s="78"/>
      <c r="I19954" s="78"/>
      <c r="J19954" s="78"/>
      <c r="K19954" s="78"/>
      <c r="L19954" s="78"/>
    </row>
    <row r="19955" spans="8:12" x14ac:dyDescent="0.2">
      <c r="H19955" s="78"/>
      <c r="I19955" s="78"/>
      <c r="J19955" s="78"/>
      <c r="K19955" s="78"/>
      <c r="L19955" s="78"/>
    </row>
    <row r="19956" spans="8:12" x14ac:dyDescent="0.2">
      <c r="H19956" s="78"/>
      <c r="I19956" s="78"/>
      <c r="J19956" s="78"/>
      <c r="K19956" s="78"/>
      <c r="L19956" s="78"/>
    </row>
    <row r="19957" spans="8:12" x14ac:dyDescent="0.2">
      <c r="H19957" s="78"/>
      <c r="I19957" s="78"/>
      <c r="J19957" s="78"/>
      <c r="K19957" s="78"/>
      <c r="L19957" s="78"/>
    </row>
    <row r="19958" spans="8:12" x14ac:dyDescent="0.2">
      <c r="H19958" s="78"/>
      <c r="I19958" s="78"/>
      <c r="J19958" s="78"/>
      <c r="K19958" s="78"/>
      <c r="L19958" s="78"/>
    </row>
    <row r="19959" spans="8:12" x14ac:dyDescent="0.2">
      <c r="H19959" s="78"/>
      <c r="I19959" s="78"/>
      <c r="J19959" s="78"/>
      <c r="K19959" s="78"/>
      <c r="L19959" s="78"/>
    </row>
    <row r="19960" spans="8:12" x14ac:dyDescent="0.2">
      <c r="H19960" s="78"/>
      <c r="I19960" s="78"/>
      <c r="J19960" s="78"/>
      <c r="K19960" s="78"/>
      <c r="L19960" s="78"/>
    </row>
    <row r="19961" spans="8:12" x14ac:dyDescent="0.2">
      <c r="H19961" s="78"/>
      <c r="I19961" s="78"/>
      <c r="J19961" s="78"/>
      <c r="K19961" s="78"/>
      <c r="L19961" s="78"/>
    </row>
    <row r="19962" spans="8:12" x14ac:dyDescent="0.2">
      <c r="H19962" s="78"/>
      <c r="I19962" s="78"/>
      <c r="J19962" s="78"/>
      <c r="K19962" s="78"/>
      <c r="L19962" s="78"/>
    </row>
    <row r="19963" spans="8:12" x14ac:dyDescent="0.2">
      <c r="H19963" s="78"/>
      <c r="I19963" s="78"/>
      <c r="J19963" s="78"/>
      <c r="K19963" s="78"/>
      <c r="L19963" s="78"/>
    </row>
    <row r="19964" spans="8:12" x14ac:dyDescent="0.2">
      <c r="H19964" s="78"/>
      <c r="I19964" s="78"/>
      <c r="J19964" s="78"/>
      <c r="K19964" s="78"/>
      <c r="L19964" s="78"/>
    </row>
    <row r="19965" spans="8:12" x14ac:dyDescent="0.2">
      <c r="H19965" s="78"/>
      <c r="I19965" s="78"/>
      <c r="J19965" s="78"/>
      <c r="K19965" s="78"/>
      <c r="L19965" s="78"/>
    </row>
    <row r="19966" spans="8:12" x14ac:dyDescent="0.2">
      <c r="H19966" s="78"/>
      <c r="I19966" s="78"/>
      <c r="J19966" s="78"/>
      <c r="K19966" s="78"/>
      <c r="L19966" s="78"/>
    </row>
    <row r="19967" spans="8:12" x14ac:dyDescent="0.2">
      <c r="H19967" s="78"/>
      <c r="I19967" s="78"/>
      <c r="J19967" s="78"/>
      <c r="K19967" s="78"/>
      <c r="L19967" s="78"/>
    </row>
    <row r="19968" spans="8:12" x14ac:dyDescent="0.2">
      <c r="H19968" s="78"/>
      <c r="I19968" s="78"/>
      <c r="J19968" s="78"/>
      <c r="K19968" s="78"/>
      <c r="L19968" s="78"/>
    </row>
    <row r="19969" spans="8:12" x14ac:dyDescent="0.2">
      <c r="H19969" s="78"/>
      <c r="I19969" s="78"/>
      <c r="J19969" s="78"/>
      <c r="K19969" s="78"/>
      <c r="L19969" s="78"/>
    </row>
    <row r="19970" spans="8:12" x14ac:dyDescent="0.2">
      <c r="H19970" s="78"/>
      <c r="I19970" s="78"/>
      <c r="J19970" s="78"/>
      <c r="K19970" s="78"/>
      <c r="L19970" s="78"/>
    </row>
    <row r="19971" spans="8:12" x14ac:dyDescent="0.2">
      <c r="H19971" s="78"/>
      <c r="I19971" s="78"/>
      <c r="J19971" s="78"/>
      <c r="K19971" s="78"/>
      <c r="L19971" s="78"/>
    </row>
    <row r="19972" spans="8:12" x14ac:dyDescent="0.2">
      <c r="H19972" s="78"/>
      <c r="I19972" s="78"/>
      <c r="J19972" s="78"/>
      <c r="K19972" s="78"/>
      <c r="L19972" s="78"/>
    </row>
    <row r="19973" spans="8:12" x14ac:dyDescent="0.2">
      <c r="H19973" s="78"/>
      <c r="I19973" s="78"/>
      <c r="J19973" s="78"/>
      <c r="K19973" s="78"/>
      <c r="L19973" s="78"/>
    </row>
    <row r="19974" spans="8:12" x14ac:dyDescent="0.2">
      <c r="H19974" s="78"/>
      <c r="I19974" s="78"/>
      <c r="J19974" s="78"/>
      <c r="K19974" s="78"/>
      <c r="L19974" s="78"/>
    </row>
    <row r="19975" spans="8:12" x14ac:dyDescent="0.2">
      <c r="H19975" s="78"/>
      <c r="I19975" s="78"/>
      <c r="J19975" s="78"/>
      <c r="K19975" s="78"/>
      <c r="L19975" s="78"/>
    </row>
    <row r="19976" spans="8:12" x14ac:dyDescent="0.2">
      <c r="H19976" s="78"/>
      <c r="I19976" s="78"/>
      <c r="J19976" s="78"/>
      <c r="K19976" s="78"/>
      <c r="L19976" s="78"/>
    </row>
    <row r="19977" spans="8:12" x14ac:dyDescent="0.2">
      <c r="H19977" s="78"/>
      <c r="I19977" s="78"/>
      <c r="J19977" s="78"/>
      <c r="K19977" s="78"/>
      <c r="L19977" s="78"/>
    </row>
    <row r="19978" spans="8:12" x14ac:dyDescent="0.2">
      <c r="H19978" s="78"/>
      <c r="I19978" s="78"/>
      <c r="J19978" s="78"/>
      <c r="K19978" s="78"/>
      <c r="L19978" s="78"/>
    </row>
    <row r="19979" spans="8:12" x14ac:dyDescent="0.2">
      <c r="H19979" s="78"/>
      <c r="I19979" s="78"/>
      <c r="J19979" s="78"/>
      <c r="K19979" s="78"/>
      <c r="L19979" s="78"/>
    </row>
    <row r="19980" spans="8:12" x14ac:dyDescent="0.2">
      <c r="H19980" s="78"/>
      <c r="I19980" s="78"/>
      <c r="J19980" s="78"/>
      <c r="K19980" s="78"/>
      <c r="L19980" s="78"/>
    </row>
    <row r="19981" spans="8:12" x14ac:dyDescent="0.2">
      <c r="H19981" s="78"/>
      <c r="I19981" s="78"/>
      <c r="J19981" s="78"/>
      <c r="K19981" s="78"/>
      <c r="L19981" s="78"/>
    </row>
    <row r="19982" spans="8:12" x14ac:dyDescent="0.2">
      <c r="H19982" s="78"/>
      <c r="I19982" s="78"/>
      <c r="J19982" s="78"/>
      <c r="K19982" s="78"/>
      <c r="L19982" s="78"/>
    </row>
    <row r="19983" spans="8:12" x14ac:dyDescent="0.2">
      <c r="H19983" s="78"/>
      <c r="I19983" s="78"/>
      <c r="J19983" s="78"/>
      <c r="K19983" s="78"/>
      <c r="L19983" s="78"/>
    </row>
    <row r="19984" spans="8:12" x14ac:dyDescent="0.2">
      <c r="H19984" s="78"/>
      <c r="I19984" s="78"/>
      <c r="J19984" s="78"/>
      <c r="K19984" s="78"/>
      <c r="L19984" s="78"/>
    </row>
    <row r="19985" spans="8:12" x14ac:dyDescent="0.2">
      <c r="H19985" s="78"/>
      <c r="I19985" s="78"/>
      <c r="J19985" s="78"/>
      <c r="K19985" s="78"/>
      <c r="L19985" s="78"/>
    </row>
    <row r="19986" spans="8:12" x14ac:dyDescent="0.2">
      <c r="H19986" s="78"/>
      <c r="I19986" s="78"/>
      <c r="J19986" s="78"/>
      <c r="K19986" s="78"/>
      <c r="L19986" s="78"/>
    </row>
    <row r="19987" spans="8:12" x14ac:dyDescent="0.2">
      <c r="H19987" s="78"/>
      <c r="I19987" s="78"/>
      <c r="J19987" s="78"/>
      <c r="K19987" s="78"/>
      <c r="L19987" s="78"/>
    </row>
    <row r="19988" spans="8:12" x14ac:dyDescent="0.2">
      <c r="H19988" s="78"/>
      <c r="I19988" s="78"/>
      <c r="J19988" s="78"/>
      <c r="K19988" s="78"/>
      <c r="L19988" s="78"/>
    </row>
    <row r="19989" spans="8:12" x14ac:dyDescent="0.2">
      <c r="H19989" s="78"/>
      <c r="I19989" s="78"/>
      <c r="J19989" s="78"/>
      <c r="K19989" s="78"/>
      <c r="L19989" s="78"/>
    </row>
    <row r="19990" spans="8:12" x14ac:dyDescent="0.2">
      <c r="H19990" s="78"/>
      <c r="I19990" s="78"/>
      <c r="J19990" s="78"/>
      <c r="K19990" s="78"/>
      <c r="L19990" s="78"/>
    </row>
    <row r="19991" spans="8:12" x14ac:dyDescent="0.2">
      <c r="H19991" s="78"/>
      <c r="I19991" s="78"/>
      <c r="J19991" s="78"/>
      <c r="K19991" s="78"/>
      <c r="L19991" s="78"/>
    </row>
    <row r="19992" spans="8:12" x14ac:dyDescent="0.2">
      <c r="H19992" s="78"/>
      <c r="I19992" s="78"/>
      <c r="J19992" s="78"/>
      <c r="K19992" s="78"/>
      <c r="L19992" s="78"/>
    </row>
    <row r="19993" spans="8:12" x14ac:dyDescent="0.2">
      <c r="H19993" s="78"/>
      <c r="I19993" s="78"/>
      <c r="J19993" s="78"/>
      <c r="K19993" s="78"/>
      <c r="L19993" s="78"/>
    </row>
    <row r="19994" spans="8:12" x14ac:dyDescent="0.2">
      <c r="H19994" s="78"/>
      <c r="I19994" s="78"/>
      <c r="J19994" s="78"/>
      <c r="K19994" s="78"/>
      <c r="L19994" s="78"/>
    </row>
    <row r="19995" spans="8:12" x14ac:dyDescent="0.2">
      <c r="H19995" s="78"/>
      <c r="I19995" s="78"/>
      <c r="J19995" s="78"/>
      <c r="K19995" s="78"/>
      <c r="L19995" s="78"/>
    </row>
    <row r="19996" spans="8:12" x14ac:dyDescent="0.2">
      <c r="H19996" s="78"/>
      <c r="I19996" s="78"/>
      <c r="J19996" s="78"/>
      <c r="K19996" s="78"/>
      <c r="L19996" s="78"/>
    </row>
    <row r="19997" spans="8:12" x14ac:dyDescent="0.2">
      <c r="H19997" s="78"/>
      <c r="I19997" s="78"/>
      <c r="J19997" s="78"/>
      <c r="K19997" s="78"/>
      <c r="L19997" s="78"/>
    </row>
    <row r="19998" spans="8:12" x14ac:dyDescent="0.2">
      <c r="H19998" s="78"/>
      <c r="I19998" s="78"/>
      <c r="J19998" s="78"/>
      <c r="K19998" s="78"/>
      <c r="L19998" s="78"/>
    </row>
    <row r="19999" spans="8:12" x14ac:dyDescent="0.2">
      <c r="H19999" s="78"/>
      <c r="I19999" s="78"/>
      <c r="J19999" s="78"/>
      <c r="K19999" s="78"/>
      <c r="L19999" s="78"/>
    </row>
    <row r="20000" spans="8:12" x14ac:dyDescent="0.2">
      <c r="H20000" s="78"/>
      <c r="I20000" s="78"/>
      <c r="J20000" s="78"/>
      <c r="K20000" s="78"/>
      <c r="L20000" s="78"/>
    </row>
    <row r="20001" spans="8:12" x14ac:dyDescent="0.2">
      <c r="H20001" s="78"/>
      <c r="I20001" s="78"/>
      <c r="J20001" s="78"/>
      <c r="K20001" s="78"/>
      <c r="L20001" s="78"/>
    </row>
    <row r="20002" spans="8:12" x14ac:dyDescent="0.2">
      <c r="H20002" s="78"/>
      <c r="I20002" s="78"/>
      <c r="J20002" s="78"/>
      <c r="K20002" s="78"/>
      <c r="L20002" s="78"/>
    </row>
    <row r="20003" spans="8:12" x14ac:dyDescent="0.2">
      <c r="H20003" s="78"/>
      <c r="I20003" s="78"/>
      <c r="J20003" s="78"/>
      <c r="K20003" s="78"/>
      <c r="L20003" s="78"/>
    </row>
    <row r="20004" spans="8:12" x14ac:dyDescent="0.2">
      <c r="H20004" s="78"/>
      <c r="I20004" s="78"/>
      <c r="J20004" s="78"/>
      <c r="K20004" s="78"/>
      <c r="L20004" s="78"/>
    </row>
    <row r="20005" spans="8:12" x14ac:dyDescent="0.2">
      <c r="H20005" s="78"/>
      <c r="I20005" s="78"/>
      <c r="J20005" s="78"/>
      <c r="K20005" s="78"/>
      <c r="L20005" s="78"/>
    </row>
    <row r="20006" spans="8:12" x14ac:dyDescent="0.2">
      <c r="H20006" s="78"/>
      <c r="I20006" s="78"/>
      <c r="J20006" s="78"/>
      <c r="K20006" s="78"/>
      <c r="L20006" s="78"/>
    </row>
    <row r="20007" spans="8:12" x14ac:dyDescent="0.2">
      <c r="H20007" s="78"/>
      <c r="I20007" s="78"/>
      <c r="J20007" s="78"/>
      <c r="K20007" s="78"/>
      <c r="L20007" s="78"/>
    </row>
    <row r="20008" spans="8:12" x14ac:dyDescent="0.2">
      <c r="H20008" s="78"/>
      <c r="I20008" s="78"/>
      <c r="J20008" s="78"/>
      <c r="K20008" s="78"/>
      <c r="L20008" s="78"/>
    </row>
    <row r="20009" spans="8:12" x14ac:dyDescent="0.2">
      <c r="H20009" s="78"/>
      <c r="I20009" s="78"/>
      <c r="J20009" s="78"/>
      <c r="K20009" s="78"/>
      <c r="L20009" s="78"/>
    </row>
    <row r="20010" spans="8:12" x14ac:dyDescent="0.2">
      <c r="H20010" s="78"/>
      <c r="I20010" s="78"/>
      <c r="J20010" s="78"/>
      <c r="K20010" s="78"/>
      <c r="L20010" s="78"/>
    </row>
    <row r="20011" spans="8:12" x14ac:dyDescent="0.2">
      <c r="H20011" s="78"/>
      <c r="I20011" s="78"/>
      <c r="J20011" s="78"/>
      <c r="K20011" s="78"/>
      <c r="L20011" s="78"/>
    </row>
    <row r="20012" spans="8:12" x14ac:dyDescent="0.2">
      <c r="H20012" s="78"/>
      <c r="I20012" s="78"/>
      <c r="J20012" s="78"/>
      <c r="K20012" s="78"/>
      <c r="L20012" s="78"/>
    </row>
    <row r="20013" spans="8:12" x14ac:dyDescent="0.2">
      <c r="H20013" s="78"/>
      <c r="I20013" s="78"/>
      <c r="J20013" s="78"/>
      <c r="K20013" s="78"/>
      <c r="L20013" s="78"/>
    </row>
    <row r="20014" spans="8:12" x14ac:dyDescent="0.2">
      <c r="H20014" s="78"/>
      <c r="I20014" s="78"/>
      <c r="J20014" s="78"/>
      <c r="K20014" s="78"/>
      <c r="L20014" s="78"/>
    </row>
    <row r="20015" spans="8:12" x14ac:dyDescent="0.2">
      <c r="H20015" s="78"/>
      <c r="I20015" s="78"/>
      <c r="J20015" s="78"/>
      <c r="K20015" s="78"/>
      <c r="L20015" s="78"/>
    </row>
    <row r="20016" spans="8:12" x14ac:dyDescent="0.2">
      <c r="H20016" s="78"/>
      <c r="I20016" s="78"/>
      <c r="J20016" s="78"/>
      <c r="K20016" s="78"/>
      <c r="L20016" s="78"/>
    </row>
    <row r="20017" spans="8:12" x14ac:dyDescent="0.2">
      <c r="H20017" s="78"/>
      <c r="I20017" s="78"/>
      <c r="J20017" s="78"/>
      <c r="K20017" s="78"/>
      <c r="L20017" s="78"/>
    </row>
    <row r="20018" spans="8:12" x14ac:dyDescent="0.2">
      <c r="H20018" s="78"/>
      <c r="I20018" s="78"/>
      <c r="J20018" s="78"/>
      <c r="K20018" s="78"/>
      <c r="L20018" s="78"/>
    </row>
    <row r="20019" spans="8:12" x14ac:dyDescent="0.2">
      <c r="H20019" s="78"/>
      <c r="I20019" s="78"/>
      <c r="J20019" s="78"/>
      <c r="K20019" s="78"/>
      <c r="L20019" s="78"/>
    </row>
    <row r="20020" spans="8:12" x14ac:dyDescent="0.2">
      <c r="H20020" s="78"/>
      <c r="I20020" s="78"/>
      <c r="J20020" s="78"/>
      <c r="K20020" s="78"/>
      <c r="L20020" s="78"/>
    </row>
    <row r="20021" spans="8:12" x14ac:dyDescent="0.2">
      <c r="H20021" s="78"/>
      <c r="I20021" s="78"/>
      <c r="J20021" s="78"/>
      <c r="K20021" s="78"/>
      <c r="L20021" s="78"/>
    </row>
    <row r="20022" spans="8:12" x14ac:dyDescent="0.2">
      <c r="H20022" s="78"/>
      <c r="I20022" s="78"/>
      <c r="J20022" s="78"/>
      <c r="K20022" s="78"/>
      <c r="L20022" s="78"/>
    </row>
    <row r="20023" spans="8:12" x14ac:dyDescent="0.2">
      <c r="H20023" s="78"/>
      <c r="I20023" s="78"/>
      <c r="J20023" s="78"/>
      <c r="K20023" s="78"/>
      <c r="L20023" s="78"/>
    </row>
    <row r="20024" spans="8:12" x14ac:dyDescent="0.2">
      <c r="H20024" s="78"/>
      <c r="I20024" s="78"/>
      <c r="J20024" s="78"/>
      <c r="K20024" s="78"/>
      <c r="L20024" s="78"/>
    </row>
    <row r="20025" spans="8:12" x14ac:dyDescent="0.2">
      <c r="H20025" s="78"/>
      <c r="I20025" s="78"/>
      <c r="J20025" s="78"/>
      <c r="K20025" s="78"/>
      <c r="L20025" s="78"/>
    </row>
    <row r="20026" spans="8:12" x14ac:dyDescent="0.2">
      <c r="H20026" s="78"/>
      <c r="I20026" s="78"/>
      <c r="J20026" s="78"/>
      <c r="K20026" s="78"/>
      <c r="L20026" s="78"/>
    </row>
    <row r="20027" spans="8:12" x14ac:dyDescent="0.2">
      <c r="H20027" s="78"/>
      <c r="I20027" s="78"/>
      <c r="J20027" s="78"/>
      <c r="K20027" s="78"/>
      <c r="L20027" s="78"/>
    </row>
    <row r="20028" spans="8:12" x14ac:dyDescent="0.2">
      <c r="H20028" s="78"/>
      <c r="I20028" s="78"/>
      <c r="J20028" s="78"/>
      <c r="K20028" s="78"/>
      <c r="L20028" s="78"/>
    </row>
    <row r="20029" spans="8:12" x14ac:dyDescent="0.2">
      <c r="H20029" s="78"/>
      <c r="I20029" s="78"/>
      <c r="J20029" s="78"/>
      <c r="K20029" s="78"/>
      <c r="L20029" s="78"/>
    </row>
    <row r="20030" spans="8:12" x14ac:dyDescent="0.2">
      <c r="H20030" s="78"/>
      <c r="I20030" s="78"/>
      <c r="J20030" s="78"/>
      <c r="K20030" s="78"/>
      <c r="L20030" s="78"/>
    </row>
    <row r="20031" spans="8:12" x14ac:dyDescent="0.2">
      <c r="H20031" s="78"/>
      <c r="I20031" s="78"/>
      <c r="J20031" s="78"/>
      <c r="K20031" s="78"/>
      <c r="L20031" s="78"/>
    </row>
    <row r="20032" spans="8:12" x14ac:dyDescent="0.2">
      <c r="H20032" s="78"/>
      <c r="I20032" s="78"/>
      <c r="J20032" s="78"/>
      <c r="K20032" s="78"/>
      <c r="L20032" s="78"/>
    </row>
    <row r="20033" spans="8:12" x14ac:dyDescent="0.2">
      <c r="H20033" s="78"/>
      <c r="I20033" s="78"/>
      <c r="J20033" s="78"/>
      <c r="K20033" s="78"/>
      <c r="L20033" s="78"/>
    </row>
    <row r="20034" spans="8:12" x14ac:dyDescent="0.2">
      <c r="H20034" s="78"/>
      <c r="I20034" s="78"/>
      <c r="J20034" s="78"/>
      <c r="K20034" s="78"/>
      <c r="L20034" s="78"/>
    </row>
    <row r="20035" spans="8:12" x14ac:dyDescent="0.2">
      <c r="H20035" s="78"/>
      <c r="I20035" s="78"/>
      <c r="J20035" s="78"/>
      <c r="K20035" s="78"/>
      <c r="L20035" s="78"/>
    </row>
    <row r="20036" spans="8:12" x14ac:dyDescent="0.2">
      <c r="H20036" s="78"/>
      <c r="I20036" s="78"/>
      <c r="J20036" s="78"/>
      <c r="K20036" s="78"/>
      <c r="L20036" s="78"/>
    </row>
    <row r="20037" spans="8:12" x14ac:dyDescent="0.2">
      <c r="H20037" s="78"/>
      <c r="I20037" s="78"/>
      <c r="J20037" s="78"/>
      <c r="K20037" s="78"/>
      <c r="L20037" s="78"/>
    </row>
    <row r="20038" spans="8:12" x14ac:dyDescent="0.2">
      <c r="H20038" s="78"/>
      <c r="I20038" s="78"/>
      <c r="J20038" s="78"/>
      <c r="K20038" s="78"/>
      <c r="L20038" s="78"/>
    </row>
    <row r="20039" spans="8:12" x14ac:dyDescent="0.2">
      <c r="H20039" s="78"/>
      <c r="I20039" s="78"/>
      <c r="J20039" s="78"/>
      <c r="K20039" s="78"/>
      <c r="L20039" s="78"/>
    </row>
    <row r="20040" spans="8:12" x14ac:dyDescent="0.2">
      <c r="H20040" s="78"/>
      <c r="I20040" s="78"/>
      <c r="J20040" s="78"/>
      <c r="K20040" s="78"/>
      <c r="L20040" s="78"/>
    </row>
    <row r="20041" spans="8:12" x14ac:dyDescent="0.2">
      <c r="H20041" s="78"/>
      <c r="I20041" s="78"/>
      <c r="J20041" s="78"/>
      <c r="K20041" s="78"/>
      <c r="L20041" s="78"/>
    </row>
    <row r="20042" spans="8:12" x14ac:dyDescent="0.2">
      <c r="H20042" s="78"/>
      <c r="I20042" s="78"/>
      <c r="J20042" s="78"/>
      <c r="K20042" s="78"/>
      <c r="L20042" s="78"/>
    </row>
    <row r="20043" spans="8:12" x14ac:dyDescent="0.2">
      <c r="H20043" s="78"/>
      <c r="I20043" s="78"/>
      <c r="J20043" s="78"/>
      <c r="K20043" s="78"/>
      <c r="L20043" s="78"/>
    </row>
    <row r="20044" spans="8:12" x14ac:dyDescent="0.2">
      <c r="H20044" s="78"/>
      <c r="I20044" s="78"/>
      <c r="J20044" s="78"/>
      <c r="K20044" s="78"/>
      <c r="L20044" s="78"/>
    </row>
    <row r="20045" spans="8:12" x14ac:dyDescent="0.2">
      <c r="H20045" s="78"/>
      <c r="I20045" s="78"/>
      <c r="J20045" s="78"/>
      <c r="K20045" s="78"/>
      <c r="L20045" s="78"/>
    </row>
    <row r="20046" spans="8:12" x14ac:dyDescent="0.2">
      <c r="H20046" s="78"/>
      <c r="I20046" s="78"/>
      <c r="J20046" s="78"/>
      <c r="K20046" s="78"/>
      <c r="L20046" s="78"/>
    </row>
    <row r="20047" spans="8:12" x14ac:dyDescent="0.2">
      <c r="H20047" s="78"/>
      <c r="I20047" s="78"/>
      <c r="J20047" s="78"/>
      <c r="K20047" s="78"/>
      <c r="L20047" s="78"/>
    </row>
    <row r="20048" spans="8:12" x14ac:dyDescent="0.2">
      <c r="H20048" s="78"/>
      <c r="I20048" s="78"/>
      <c r="J20048" s="78"/>
      <c r="K20048" s="78"/>
      <c r="L20048" s="78"/>
    </row>
    <row r="20049" spans="8:12" x14ac:dyDescent="0.2">
      <c r="H20049" s="78"/>
      <c r="I20049" s="78"/>
      <c r="J20049" s="78"/>
      <c r="K20049" s="78"/>
      <c r="L20049" s="78"/>
    </row>
    <row r="20050" spans="8:12" x14ac:dyDescent="0.2">
      <c r="H20050" s="78"/>
      <c r="I20050" s="78"/>
      <c r="J20050" s="78"/>
      <c r="K20050" s="78"/>
      <c r="L20050" s="78"/>
    </row>
    <row r="20051" spans="8:12" x14ac:dyDescent="0.2">
      <c r="H20051" s="78"/>
      <c r="I20051" s="78"/>
      <c r="J20051" s="78"/>
      <c r="K20051" s="78"/>
      <c r="L20051" s="78"/>
    </row>
    <row r="20052" spans="8:12" x14ac:dyDescent="0.2">
      <c r="H20052" s="78"/>
      <c r="I20052" s="78"/>
      <c r="J20052" s="78"/>
      <c r="K20052" s="78"/>
      <c r="L20052" s="78"/>
    </row>
    <row r="20053" spans="8:12" x14ac:dyDescent="0.2">
      <c r="H20053" s="78"/>
      <c r="I20053" s="78"/>
      <c r="J20053" s="78"/>
      <c r="K20053" s="78"/>
      <c r="L20053" s="78"/>
    </row>
    <row r="20054" spans="8:12" x14ac:dyDescent="0.2">
      <c r="H20054" s="78"/>
      <c r="I20054" s="78"/>
      <c r="J20054" s="78"/>
      <c r="K20054" s="78"/>
      <c r="L20054" s="78"/>
    </row>
    <row r="20055" spans="8:12" x14ac:dyDescent="0.2">
      <c r="H20055" s="78"/>
      <c r="I20055" s="78"/>
      <c r="J20055" s="78"/>
      <c r="K20055" s="78"/>
      <c r="L20055" s="78"/>
    </row>
    <row r="20056" spans="8:12" x14ac:dyDescent="0.2">
      <c r="H20056" s="78"/>
      <c r="I20056" s="78"/>
      <c r="J20056" s="78"/>
      <c r="K20056" s="78"/>
      <c r="L20056" s="78"/>
    </row>
    <row r="20057" spans="8:12" x14ac:dyDescent="0.2">
      <c r="H20057" s="78"/>
      <c r="I20057" s="78"/>
      <c r="J20057" s="78"/>
      <c r="K20057" s="78"/>
      <c r="L20057" s="78"/>
    </row>
    <row r="20058" spans="8:12" x14ac:dyDescent="0.2">
      <c r="H20058" s="78"/>
      <c r="I20058" s="78"/>
      <c r="J20058" s="78"/>
      <c r="K20058" s="78"/>
      <c r="L20058" s="78"/>
    </row>
    <row r="20059" spans="8:12" x14ac:dyDescent="0.2">
      <c r="H20059" s="78"/>
      <c r="I20059" s="78"/>
      <c r="J20059" s="78"/>
      <c r="K20059" s="78"/>
      <c r="L20059" s="78"/>
    </row>
    <row r="20060" spans="8:12" x14ac:dyDescent="0.2">
      <c r="H20060" s="78"/>
      <c r="I20060" s="78"/>
      <c r="J20060" s="78"/>
      <c r="K20060" s="78"/>
      <c r="L20060" s="78"/>
    </row>
    <row r="20061" spans="8:12" x14ac:dyDescent="0.2">
      <c r="H20061" s="78"/>
      <c r="I20061" s="78"/>
      <c r="J20061" s="78"/>
      <c r="K20061" s="78"/>
      <c r="L20061" s="78"/>
    </row>
    <row r="20062" spans="8:12" x14ac:dyDescent="0.2">
      <c r="H20062" s="78"/>
      <c r="I20062" s="78"/>
      <c r="J20062" s="78"/>
      <c r="K20062" s="78"/>
      <c r="L20062" s="78"/>
    </row>
    <row r="20063" spans="8:12" x14ac:dyDescent="0.2">
      <c r="H20063" s="78"/>
      <c r="I20063" s="78"/>
      <c r="J20063" s="78"/>
      <c r="K20063" s="78"/>
      <c r="L20063" s="78"/>
    </row>
    <row r="20064" spans="8:12" x14ac:dyDescent="0.2">
      <c r="H20064" s="78"/>
      <c r="I20064" s="78"/>
      <c r="J20064" s="78"/>
      <c r="K20064" s="78"/>
      <c r="L20064" s="78"/>
    </row>
    <row r="20065" spans="8:12" x14ac:dyDescent="0.2">
      <c r="H20065" s="78"/>
      <c r="I20065" s="78"/>
      <c r="J20065" s="78"/>
      <c r="K20065" s="78"/>
      <c r="L20065" s="78"/>
    </row>
    <row r="20066" spans="8:12" x14ac:dyDescent="0.2">
      <c r="H20066" s="78"/>
      <c r="I20066" s="78"/>
      <c r="J20066" s="78"/>
      <c r="K20066" s="78"/>
      <c r="L20066" s="78"/>
    </row>
    <row r="20067" spans="8:12" x14ac:dyDescent="0.2">
      <c r="H20067" s="78"/>
      <c r="I20067" s="78"/>
      <c r="J20067" s="78"/>
      <c r="K20067" s="78"/>
      <c r="L20067" s="78"/>
    </row>
    <row r="20068" spans="8:12" x14ac:dyDescent="0.2">
      <c r="H20068" s="78"/>
      <c r="I20068" s="78"/>
      <c r="J20068" s="78"/>
      <c r="K20068" s="78"/>
      <c r="L20068" s="78"/>
    </row>
    <row r="20069" spans="8:12" x14ac:dyDescent="0.2">
      <c r="H20069" s="78"/>
      <c r="I20069" s="78"/>
      <c r="J20069" s="78"/>
      <c r="K20069" s="78"/>
      <c r="L20069" s="78"/>
    </row>
    <row r="20070" spans="8:12" x14ac:dyDescent="0.2">
      <c r="H20070" s="78"/>
      <c r="I20070" s="78"/>
      <c r="J20070" s="78"/>
      <c r="K20070" s="78"/>
      <c r="L20070" s="78"/>
    </row>
    <row r="20071" spans="8:12" x14ac:dyDescent="0.2">
      <c r="H20071" s="78"/>
      <c r="I20071" s="78"/>
      <c r="J20071" s="78"/>
      <c r="K20071" s="78"/>
      <c r="L20071" s="78"/>
    </row>
    <row r="20072" spans="8:12" x14ac:dyDescent="0.2">
      <c r="H20072" s="78"/>
      <c r="I20072" s="78"/>
      <c r="J20072" s="78"/>
      <c r="K20072" s="78"/>
      <c r="L20072" s="78"/>
    </row>
    <row r="20073" spans="8:12" x14ac:dyDescent="0.2">
      <c r="H20073" s="78"/>
      <c r="I20073" s="78"/>
      <c r="J20073" s="78"/>
      <c r="K20073" s="78"/>
      <c r="L20073" s="78"/>
    </row>
    <row r="20074" spans="8:12" x14ac:dyDescent="0.2">
      <c r="H20074" s="78"/>
      <c r="I20074" s="78"/>
      <c r="J20074" s="78"/>
      <c r="K20074" s="78"/>
      <c r="L20074" s="78"/>
    </row>
    <row r="20075" spans="8:12" x14ac:dyDescent="0.2">
      <c r="H20075" s="78"/>
      <c r="I20075" s="78"/>
      <c r="J20075" s="78"/>
      <c r="K20075" s="78"/>
      <c r="L20075" s="78"/>
    </row>
    <row r="20076" spans="8:12" x14ac:dyDescent="0.2">
      <c r="H20076" s="78"/>
      <c r="I20076" s="78"/>
      <c r="J20076" s="78"/>
      <c r="K20076" s="78"/>
      <c r="L20076" s="78"/>
    </row>
    <row r="20077" spans="8:12" x14ac:dyDescent="0.2">
      <c r="H20077" s="78"/>
      <c r="I20077" s="78"/>
      <c r="J20077" s="78"/>
      <c r="K20077" s="78"/>
      <c r="L20077" s="78"/>
    </row>
    <row r="20078" spans="8:12" x14ac:dyDescent="0.2">
      <c r="H20078" s="78"/>
      <c r="I20078" s="78"/>
      <c r="J20078" s="78"/>
      <c r="K20078" s="78"/>
      <c r="L20078" s="78"/>
    </row>
    <row r="20079" spans="8:12" x14ac:dyDescent="0.2">
      <c r="H20079" s="78"/>
      <c r="I20079" s="78"/>
      <c r="J20079" s="78"/>
      <c r="K20079" s="78"/>
      <c r="L20079" s="78"/>
    </row>
    <row r="20080" spans="8:12" x14ac:dyDescent="0.2">
      <c r="H20080" s="78"/>
      <c r="I20080" s="78"/>
      <c r="J20080" s="78"/>
      <c r="K20080" s="78"/>
      <c r="L20080" s="78"/>
    </row>
    <row r="20081" spans="8:12" x14ac:dyDescent="0.2">
      <c r="H20081" s="78"/>
      <c r="I20081" s="78"/>
      <c r="J20081" s="78"/>
      <c r="K20081" s="78"/>
      <c r="L20081" s="78"/>
    </row>
    <row r="20082" spans="8:12" x14ac:dyDescent="0.2">
      <c r="H20082" s="78"/>
      <c r="I20082" s="78"/>
      <c r="J20082" s="78"/>
      <c r="K20082" s="78"/>
      <c r="L20082" s="78"/>
    </row>
    <row r="20083" spans="8:12" x14ac:dyDescent="0.2">
      <c r="H20083" s="78"/>
      <c r="I20083" s="78"/>
      <c r="J20083" s="78"/>
      <c r="K20083" s="78"/>
      <c r="L20083" s="78"/>
    </row>
    <row r="20084" spans="8:12" x14ac:dyDescent="0.2">
      <c r="H20084" s="78"/>
      <c r="I20084" s="78"/>
      <c r="J20084" s="78"/>
      <c r="K20084" s="78"/>
      <c r="L20084" s="78"/>
    </row>
    <row r="20085" spans="8:12" x14ac:dyDescent="0.2">
      <c r="H20085" s="78"/>
      <c r="I20085" s="78"/>
      <c r="J20085" s="78"/>
      <c r="K20085" s="78"/>
      <c r="L20085" s="78"/>
    </row>
    <row r="20086" spans="8:12" x14ac:dyDescent="0.2">
      <c r="H20086" s="78"/>
      <c r="I20086" s="78"/>
      <c r="J20086" s="78"/>
      <c r="K20086" s="78"/>
      <c r="L20086" s="78"/>
    </row>
    <row r="20087" spans="8:12" x14ac:dyDescent="0.2">
      <c r="H20087" s="78"/>
      <c r="I20087" s="78"/>
      <c r="J20087" s="78"/>
      <c r="K20087" s="78"/>
      <c r="L20087" s="78"/>
    </row>
    <row r="20088" spans="8:12" x14ac:dyDescent="0.2">
      <c r="H20088" s="78"/>
      <c r="I20088" s="78"/>
      <c r="J20088" s="78"/>
      <c r="K20088" s="78"/>
      <c r="L20088" s="78"/>
    </row>
    <row r="20089" spans="8:12" x14ac:dyDescent="0.2">
      <c r="H20089" s="78"/>
      <c r="I20089" s="78"/>
      <c r="J20089" s="78"/>
      <c r="K20089" s="78"/>
      <c r="L20089" s="78"/>
    </row>
    <row r="20090" spans="8:12" x14ac:dyDescent="0.2">
      <c r="H20090" s="78"/>
      <c r="I20090" s="78"/>
      <c r="J20090" s="78"/>
      <c r="K20090" s="78"/>
      <c r="L20090" s="78"/>
    </row>
    <row r="20091" spans="8:12" x14ac:dyDescent="0.2">
      <c r="H20091" s="78"/>
      <c r="I20091" s="78"/>
      <c r="J20091" s="78"/>
      <c r="K20091" s="78"/>
      <c r="L20091" s="78"/>
    </row>
    <row r="20092" spans="8:12" x14ac:dyDescent="0.2">
      <c r="H20092" s="78"/>
      <c r="I20092" s="78"/>
      <c r="J20092" s="78"/>
      <c r="K20092" s="78"/>
      <c r="L20092" s="78"/>
    </row>
    <row r="20093" spans="8:12" x14ac:dyDescent="0.2">
      <c r="H20093" s="78"/>
      <c r="I20093" s="78"/>
      <c r="J20093" s="78"/>
      <c r="K20093" s="78"/>
      <c r="L20093" s="78"/>
    </row>
    <row r="20094" spans="8:12" x14ac:dyDescent="0.2">
      <c r="H20094" s="78"/>
      <c r="I20094" s="78"/>
      <c r="J20094" s="78"/>
      <c r="K20094" s="78"/>
      <c r="L20094" s="78"/>
    </row>
    <row r="20095" spans="8:12" x14ac:dyDescent="0.2">
      <c r="H20095" s="78"/>
      <c r="I20095" s="78"/>
      <c r="J20095" s="78"/>
      <c r="K20095" s="78"/>
      <c r="L20095" s="78"/>
    </row>
    <row r="20096" spans="8:12" x14ac:dyDescent="0.2">
      <c r="H20096" s="78"/>
      <c r="I20096" s="78"/>
      <c r="J20096" s="78"/>
      <c r="K20096" s="78"/>
      <c r="L20096" s="78"/>
    </row>
    <row r="20097" spans="8:12" x14ac:dyDescent="0.2">
      <c r="H20097" s="78"/>
      <c r="I20097" s="78"/>
      <c r="J20097" s="78"/>
      <c r="K20097" s="78"/>
      <c r="L20097" s="78"/>
    </row>
    <row r="20098" spans="8:12" x14ac:dyDescent="0.2">
      <c r="H20098" s="78"/>
      <c r="I20098" s="78"/>
      <c r="J20098" s="78"/>
      <c r="K20098" s="78"/>
      <c r="L20098" s="78"/>
    </row>
    <row r="20099" spans="8:12" x14ac:dyDescent="0.2">
      <c r="H20099" s="78"/>
      <c r="I20099" s="78"/>
      <c r="J20099" s="78"/>
      <c r="K20099" s="78"/>
      <c r="L20099" s="78"/>
    </row>
    <row r="20100" spans="8:12" x14ac:dyDescent="0.2">
      <c r="H20100" s="78"/>
      <c r="I20100" s="78"/>
      <c r="J20100" s="78"/>
      <c r="K20100" s="78"/>
      <c r="L20100" s="78"/>
    </row>
    <row r="20101" spans="8:12" x14ac:dyDescent="0.2">
      <c r="H20101" s="78"/>
      <c r="I20101" s="78"/>
      <c r="J20101" s="78"/>
      <c r="K20101" s="78"/>
      <c r="L20101" s="78"/>
    </row>
    <row r="20102" spans="8:12" x14ac:dyDescent="0.2">
      <c r="H20102" s="78"/>
      <c r="I20102" s="78"/>
      <c r="J20102" s="78"/>
      <c r="K20102" s="78"/>
      <c r="L20102" s="78"/>
    </row>
    <row r="20103" spans="8:12" x14ac:dyDescent="0.2">
      <c r="H20103" s="78"/>
      <c r="I20103" s="78"/>
      <c r="J20103" s="78"/>
      <c r="K20103" s="78"/>
      <c r="L20103" s="78"/>
    </row>
    <row r="20104" spans="8:12" x14ac:dyDescent="0.2">
      <c r="H20104" s="78"/>
      <c r="I20104" s="78"/>
      <c r="J20104" s="78"/>
      <c r="K20104" s="78"/>
      <c r="L20104" s="78"/>
    </row>
    <row r="20105" spans="8:12" x14ac:dyDescent="0.2">
      <c r="H20105" s="78"/>
      <c r="I20105" s="78"/>
      <c r="J20105" s="78"/>
      <c r="K20105" s="78"/>
      <c r="L20105" s="78"/>
    </row>
    <row r="20106" spans="8:12" x14ac:dyDescent="0.2">
      <c r="H20106" s="78"/>
      <c r="I20106" s="78"/>
      <c r="J20106" s="78"/>
      <c r="K20106" s="78"/>
      <c r="L20106" s="78"/>
    </row>
    <row r="20107" spans="8:12" x14ac:dyDescent="0.2">
      <c r="H20107" s="78"/>
      <c r="I20107" s="78"/>
      <c r="J20107" s="78"/>
      <c r="K20107" s="78"/>
      <c r="L20107" s="78"/>
    </row>
    <row r="20108" spans="8:12" x14ac:dyDescent="0.2">
      <c r="H20108" s="78"/>
      <c r="I20108" s="78"/>
      <c r="J20108" s="78"/>
      <c r="K20108" s="78"/>
      <c r="L20108" s="78"/>
    </row>
    <row r="20109" spans="8:12" x14ac:dyDescent="0.2">
      <c r="H20109" s="78"/>
      <c r="I20109" s="78"/>
      <c r="J20109" s="78"/>
      <c r="K20109" s="78"/>
      <c r="L20109" s="78"/>
    </row>
    <row r="20110" spans="8:12" x14ac:dyDescent="0.2">
      <c r="H20110" s="78"/>
      <c r="I20110" s="78"/>
      <c r="J20110" s="78"/>
      <c r="K20110" s="78"/>
      <c r="L20110" s="78"/>
    </row>
    <row r="20111" spans="8:12" x14ac:dyDescent="0.2">
      <c r="H20111" s="78"/>
      <c r="I20111" s="78"/>
      <c r="J20111" s="78"/>
      <c r="K20111" s="78"/>
      <c r="L20111" s="78"/>
    </row>
    <row r="20112" spans="8:12" x14ac:dyDescent="0.2">
      <c r="H20112" s="78"/>
      <c r="I20112" s="78"/>
      <c r="J20112" s="78"/>
      <c r="K20112" s="78"/>
      <c r="L20112" s="78"/>
    </row>
    <row r="20113" spans="8:12" x14ac:dyDescent="0.2">
      <c r="H20113" s="78"/>
      <c r="I20113" s="78"/>
      <c r="J20113" s="78"/>
      <c r="K20113" s="78"/>
      <c r="L20113" s="78"/>
    </row>
    <row r="20114" spans="8:12" x14ac:dyDescent="0.2">
      <c r="H20114" s="78"/>
      <c r="I20114" s="78"/>
      <c r="J20114" s="78"/>
      <c r="K20114" s="78"/>
      <c r="L20114" s="78"/>
    </row>
    <row r="20115" spans="8:12" x14ac:dyDescent="0.2">
      <c r="H20115" s="78"/>
      <c r="I20115" s="78"/>
      <c r="J20115" s="78"/>
      <c r="K20115" s="78"/>
      <c r="L20115" s="78"/>
    </row>
    <row r="20116" spans="8:12" x14ac:dyDescent="0.2">
      <c r="H20116" s="78"/>
      <c r="I20116" s="78"/>
      <c r="J20116" s="78"/>
      <c r="K20116" s="78"/>
      <c r="L20116" s="78"/>
    </row>
    <row r="20117" spans="8:12" x14ac:dyDescent="0.2">
      <c r="H20117" s="78"/>
      <c r="I20117" s="78"/>
      <c r="J20117" s="78"/>
      <c r="K20117" s="78"/>
      <c r="L20117" s="78"/>
    </row>
    <row r="20118" spans="8:12" x14ac:dyDescent="0.2">
      <c r="H20118" s="78"/>
      <c r="I20118" s="78"/>
      <c r="J20118" s="78"/>
      <c r="K20118" s="78"/>
      <c r="L20118" s="78"/>
    </row>
    <row r="20119" spans="8:12" x14ac:dyDescent="0.2">
      <c r="H20119" s="78"/>
      <c r="I20119" s="78"/>
      <c r="J20119" s="78"/>
      <c r="K20119" s="78"/>
      <c r="L20119" s="78"/>
    </row>
    <row r="20120" spans="8:12" x14ac:dyDescent="0.2">
      <c r="H20120" s="78"/>
      <c r="I20120" s="78"/>
      <c r="J20120" s="78"/>
      <c r="K20120" s="78"/>
      <c r="L20120" s="78"/>
    </row>
    <row r="20121" spans="8:12" x14ac:dyDescent="0.2">
      <c r="H20121" s="78"/>
      <c r="I20121" s="78"/>
      <c r="J20121" s="78"/>
      <c r="K20121" s="78"/>
      <c r="L20121" s="78"/>
    </row>
    <row r="20122" spans="8:12" x14ac:dyDescent="0.2">
      <c r="H20122" s="78"/>
      <c r="I20122" s="78"/>
      <c r="J20122" s="78"/>
      <c r="K20122" s="78"/>
      <c r="L20122" s="78"/>
    </row>
    <row r="20123" spans="8:12" x14ac:dyDescent="0.2">
      <c r="H20123" s="78"/>
      <c r="I20123" s="78"/>
      <c r="J20123" s="78"/>
      <c r="K20123" s="78"/>
      <c r="L20123" s="78"/>
    </row>
    <row r="20124" spans="8:12" x14ac:dyDescent="0.2">
      <c r="H20124" s="78"/>
      <c r="I20124" s="78"/>
      <c r="J20124" s="78"/>
      <c r="K20124" s="78"/>
      <c r="L20124" s="78"/>
    </row>
    <row r="20125" spans="8:12" x14ac:dyDescent="0.2">
      <c r="H20125" s="78"/>
      <c r="I20125" s="78"/>
      <c r="J20125" s="78"/>
      <c r="K20125" s="78"/>
      <c r="L20125" s="78"/>
    </row>
    <row r="20126" spans="8:12" x14ac:dyDescent="0.2">
      <c r="H20126" s="78"/>
      <c r="I20126" s="78"/>
      <c r="J20126" s="78"/>
      <c r="K20126" s="78"/>
      <c r="L20126" s="78"/>
    </row>
    <row r="20127" spans="8:12" x14ac:dyDescent="0.2">
      <c r="H20127" s="78"/>
      <c r="I20127" s="78"/>
      <c r="J20127" s="78"/>
      <c r="K20127" s="78"/>
      <c r="L20127" s="78"/>
    </row>
    <row r="20128" spans="8:12" x14ac:dyDescent="0.2">
      <c r="H20128" s="78"/>
      <c r="I20128" s="78"/>
      <c r="J20128" s="78"/>
      <c r="K20128" s="78"/>
      <c r="L20128" s="78"/>
    </row>
    <row r="20129" spans="8:12" x14ac:dyDescent="0.2">
      <c r="H20129" s="78"/>
      <c r="I20129" s="78"/>
      <c r="J20129" s="78"/>
      <c r="K20129" s="78"/>
      <c r="L20129" s="78"/>
    </row>
    <row r="20130" spans="8:12" x14ac:dyDescent="0.2">
      <c r="H20130" s="78"/>
      <c r="I20130" s="78"/>
      <c r="J20130" s="78"/>
      <c r="K20130" s="78"/>
      <c r="L20130" s="78"/>
    </row>
    <row r="20131" spans="8:12" x14ac:dyDescent="0.2">
      <c r="H20131" s="78"/>
      <c r="I20131" s="78"/>
      <c r="J20131" s="78"/>
      <c r="K20131" s="78"/>
      <c r="L20131" s="78"/>
    </row>
    <row r="20132" spans="8:12" x14ac:dyDescent="0.2">
      <c r="H20132" s="78"/>
      <c r="I20132" s="78"/>
      <c r="J20132" s="78"/>
      <c r="K20132" s="78"/>
      <c r="L20132" s="78"/>
    </row>
    <row r="20133" spans="8:12" x14ac:dyDescent="0.2">
      <c r="H20133" s="78"/>
      <c r="I20133" s="78"/>
      <c r="J20133" s="78"/>
      <c r="K20133" s="78"/>
      <c r="L20133" s="78"/>
    </row>
    <row r="20134" spans="8:12" x14ac:dyDescent="0.2">
      <c r="H20134" s="78"/>
      <c r="I20134" s="78"/>
      <c r="J20134" s="78"/>
      <c r="K20134" s="78"/>
      <c r="L20134" s="78"/>
    </row>
    <row r="20135" spans="8:12" x14ac:dyDescent="0.2">
      <c r="H20135" s="78"/>
      <c r="I20135" s="78"/>
      <c r="J20135" s="78"/>
      <c r="K20135" s="78"/>
      <c r="L20135" s="78"/>
    </row>
    <row r="20136" spans="8:12" x14ac:dyDescent="0.2">
      <c r="H20136" s="78"/>
      <c r="I20136" s="78"/>
      <c r="J20136" s="78"/>
      <c r="K20136" s="78"/>
      <c r="L20136" s="78"/>
    </row>
    <row r="20137" spans="8:12" x14ac:dyDescent="0.2">
      <c r="H20137" s="78"/>
      <c r="I20137" s="78"/>
      <c r="J20137" s="78"/>
      <c r="K20137" s="78"/>
      <c r="L20137" s="78"/>
    </row>
    <row r="20138" spans="8:12" x14ac:dyDescent="0.2">
      <c r="H20138" s="78"/>
      <c r="I20138" s="78"/>
      <c r="J20138" s="78"/>
      <c r="K20138" s="78"/>
      <c r="L20138" s="78"/>
    </row>
    <row r="20139" spans="8:12" x14ac:dyDescent="0.2">
      <c r="H20139" s="78"/>
      <c r="I20139" s="78"/>
      <c r="J20139" s="78"/>
      <c r="K20139" s="78"/>
      <c r="L20139" s="78"/>
    </row>
    <row r="20140" spans="8:12" x14ac:dyDescent="0.2">
      <c r="H20140" s="78"/>
      <c r="I20140" s="78"/>
      <c r="J20140" s="78"/>
      <c r="K20140" s="78"/>
      <c r="L20140" s="78"/>
    </row>
    <row r="20141" spans="8:12" x14ac:dyDescent="0.2">
      <c r="H20141" s="78"/>
      <c r="I20141" s="78"/>
      <c r="J20141" s="78"/>
      <c r="K20141" s="78"/>
      <c r="L20141" s="78"/>
    </row>
    <row r="20142" spans="8:12" x14ac:dyDescent="0.2">
      <c r="H20142" s="78"/>
      <c r="I20142" s="78"/>
      <c r="J20142" s="78"/>
      <c r="K20142" s="78"/>
      <c r="L20142" s="78"/>
    </row>
    <row r="20143" spans="8:12" x14ac:dyDescent="0.2">
      <c r="H20143" s="78"/>
      <c r="I20143" s="78"/>
      <c r="J20143" s="78"/>
      <c r="K20143" s="78"/>
      <c r="L20143" s="78"/>
    </row>
    <row r="20144" spans="8:12" x14ac:dyDescent="0.2">
      <c r="H20144" s="78"/>
      <c r="I20144" s="78"/>
      <c r="J20144" s="78"/>
      <c r="K20144" s="78"/>
      <c r="L20144" s="78"/>
    </row>
    <row r="20145" spans="8:12" x14ac:dyDescent="0.2">
      <c r="H20145" s="78"/>
      <c r="I20145" s="78"/>
      <c r="J20145" s="78"/>
      <c r="K20145" s="78"/>
      <c r="L20145" s="78"/>
    </row>
    <row r="20146" spans="8:12" x14ac:dyDescent="0.2">
      <c r="H20146" s="78"/>
      <c r="I20146" s="78"/>
      <c r="J20146" s="78"/>
      <c r="K20146" s="78"/>
      <c r="L20146" s="78"/>
    </row>
    <row r="20147" spans="8:12" x14ac:dyDescent="0.2">
      <c r="H20147" s="78"/>
      <c r="I20147" s="78"/>
      <c r="J20147" s="78"/>
      <c r="K20147" s="78"/>
      <c r="L20147" s="78"/>
    </row>
    <row r="20148" spans="8:12" x14ac:dyDescent="0.2">
      <c r="H20148" s="78"/>
      <c r="I20148" s="78"/>
      <c r="J20148" s="78"/>
      <c r="K20148" s="78"/>
      <c r="L20148" s="78"/>
    </row>
    <row r="20149" spans="8:12" x14ac:dyDescent="0.2">
      <c r="H20149" s="78"/>
      <c r="I20149" s="78"/>
      <c r="J20149" s="78"/>
      <c r="K20149" s="78"/>
      <c r="L20149" s="78"/>
    </row>
    <row r="20150" spans="8:12" x14ac:dyDescent="0.2">
      <c r="H20150" s="78"/>
      <c r="I20150" s="78"/>
      <c r="J20150" s="78"/>
      <c r="K20150" s="78"/>
      <c r="L20150" s="78"/>
    </row>
    <row r="20151" spans="8:12" x14ac:dyDescent="0.2">
      <c r="H20151" s="78"/>
      <c r="I20151" s="78"/>
      <c r="J20151" s="78"/>
      <c r="K20151" s="78"/>
      <c r="L20151" s="78"/>
    </row>
    <row r="20152" spans="8:12" x14ac:dyDescent="0.2">
      <c r="H20152" s="78"/>
      <c r="I20152" s="78"/>
      <c r="J20152" s="78"/>
      <c r="K20152" s="78"/>
      <c r="L20152" s="78"/>
    </row>
    <row r="20153" spans="8:12" x14ac:dyDescent="0.2">
      <c r="H20153" s="78"/>
      <c r="I20153" s="78"/>
      <c r="J20153" s="78"/>
      <c r="K20153" s="78"/>
      <c r="L20153" s="78"/>
    </row>
    <row r="20154" spans="8:12" x14ac:dyDescent="0.2">
      <c r="H20154" s="78"/>
      <c r="I20154" s="78"/>
      <c r="J20154" s="78"/>
      <c r="K20154" s="78"/>
      <c r="L20154" s="78"/>
    </row>
    <row r="20155" spans="8:12" x14ac:dyDescent="0.2">
      <c r="H20155" s="78"/>
      <c r="I20155" s="78"/>
      <c r="J20155" s="78"/>
      <c r="K20155" s="78"/>
      <c r="L20155" s="78"/>
    </row>
    <row r="20156" spans="8:12" x14ac:dyDescent="0.2">
      <c r="H20156" s="78"/>
      <c r="I20156" s="78"/>
      <c r="J20156" s="78"/>
      <c r="K20156" s="78"/>
      <c r="L20156" s="78"/>
    </row>
    <row r="20157" spans="8:12" x14ac:dyDescent="0.2">
      <c r="H20157" s="78"/>
      <c r="I20157" s="78"/>
      <c r="J20157" s="78"/>
      <c r="K20157" s="78"/>
      <c r="L20157" s="78"/>
    </row>
    <row r="20158" spans="8:12" x14ac:dyDescent="0.2">
      <c r="H20158" s="78"/>
      <c r="I20158" s="78"/>
      <c r="J20158" s="78"/>
      <c r="K20158" s="78"/>
      <c r="L20158" s="78"/>
    </row>
    <row r="20159" spans="8:12" x14ac:dyDescent="0.2">
      <c r="H20159" s="78"/>
      <c r="I20159" s="78"/>
      <c r="J20159" s="78"/>
      <c r="K20159" s="78"/>
      <c r="L20159" s="78"/>
    </row>
    <row r="20160" spans="8:12" x14ac:dyDescent="0.2">
      <c r="H20160" s="78"/>
      <c r="I20160" s="78"/>
      <c r="J20160" s="78"/>
      <c r="K20160" s="78"/>
      <c r="L20160" s="78"/>
    </row>
    <row r="20161" spans="8:12" x14ac:dyDescent="0.2">
      <c r="H20161" s="78"/>
      <c r="I20161" s="78"/>
      <c r="J20161" s="78"/>
      <c r="K20161" s="78"/>
      <c r="L20161" s="78"/>
    </row>
    <row r="20162" spans="8:12" x14ac:dyDescent="0.2">
      <c r="H20162" s="78"/>
      <c r="I20162" s="78"/>
      <c r="J20162" s="78"/>
      <c r="K20162" s="78"/>
      <c r="L20162" s="78"/>
    </row>
    <row r="20163" spans="8:12" x14ac:dyDescent="0.2">
      <c r="H20163" s="78"/>
      <c r="I20163" s="78"/>
      <c r="J20163" s="78"/>
      <c r="K20163" s="78"/>
      <c r="L20163" s="78"/>
    </row>
    <row r="20164" spans="8:12" x14ac:dyDescent="0.2">
      <c r="H20164" s="78"/>
      <c r="I20164" s="78"/>
      <c r="J20164" s="78"/>
      <c r="K20164" s="78"/>
      <c r="L20164" s="78"/>
    </row>
    <row r="20165" spans="8:12" x14ac:dyDescent="0.2">
      <c r="H20165" s="78"/>
      <c r="I20165" s="78"/>
      <c r="J20165" s="78"/>
      <c r="K20165" s="78"/>
      <c r="L20165" s="78"/>
    </row>
    <row r="20166" spans="8:12" x14ac:dyDescent="0.2">
      <c r="H20166" s="78"/>
      <c r="I20166" s="78"/>
      <c r="J20166" s="78"/>
      <c r="K20166" s="78"/>
      <c r="L20166" s="78"/>
    </row>
    <row r="20167" spans="8:12" x14ac:dyDescent="0.2">
      <c r="H20167" s="78"/>
      <c r="I20167" s="78"/>
      <c r="J20167" s="78"/>
      <c r="K20167" s="78"/>
      <c r="L20167" s="78"/>
    </row>
    <row r="20168" spans="8:12" x14ac:dyDescent="0.2">
      <c r="H20168" s="78"/>
      <c r="I20168" s="78"/>
      <c r="J20168" s="78"/>
      <c r="K20168" s="78"/>
      <c r="L20168" s="78"/>
    </row>
    <row r="20169" spans="8:12" x14ac:dyDescent="0.2">
      <c r="H20169" s="78"/>
      <c r="I20169" s="78"/>
      <c r="J20169" s="78"/>
      <c r="K20169" s="78"/>
      <c r="L20169" s="78"/>
    </row>
    <row r="20170" spans="8:12" x14ac:dyDescent="0.2">
      <c r="H20170" s="78"/>
      <c r="I20170" s="78"/>
      <c r="J20170" s="78"/>
      <c r="K20170" s="78"/>
      <c r="L20170" s="78"/>
    </row>
    <row r="20171" spans="8:12" x14ac:dyDescent="0.2">
      <c r="H20171" s="78"/>
      <c r="I20171" s="78"/>
      <c r="J20171" s="78"/>
      <c r="K20171" s="78"/>
      <c r="L20171" s="78"/>
    </row>
    <row r="20172" spans="8:12" x14ac:dyDescent="0.2">
      <c r="H20172" s="78"/>
      <c r="I20172" s="78"/>
      <c r="J20172" s="78"/>
      <c r="K20172" s="78"/>
      <c r="L20172" s="78"/>
    </row>
    <row r="20173" spans="8:12" x14ac:dyDescent="0.2">
      <c r="H20173" s="78"/>
      <c r="I20173" s="78"/>
      <c r="J20173" s="78"/>
      <c r="K20173" s="78"/>
      <c r="L20173" s="78"/>
    </row>
    <row r="20174" spans="8:12" x14ac:dyDescent="0.2">
      <c r="H20174" s="78"/>
      <c r="I20174" s="78"/>
      <c r="J20174" s="78"/>
      <c r="K20174" s="78"/>
      <c r="L20174" s="78"/>
    </row>
    <row r="20175" spans="8:12" x14ac:dyDescent="0.2">
      <c r="H20175" s="78"/>
      <c r="I20175" s="78"/>
      <c r="J20175" s="78"/>
      <c r="K20175" s="78"/>
      <c r="L20175" s="78"/>
    </row>
    <row r="20176" spans="8:12" x14ac:dyDescent="0.2">
      <c r="H20176" s="78"/>
      <c r="I20176" s="78"/>
      <c r="J20176" s="78"/>
      <c r="K20176" s="78"/>
      <c r="L20176" s="78"/>
    </row>
    <row r="20177" spans="8:12" x14ac:dyDescent="0.2">
      <c r="H20177" s="78"/>
      <c r="I20177" s="78"/>
      <c r="J20177" s="78"/>
      <c r="K20177" s="78"/>
      <c r="L20177" s="78"/>
    </row>
    <row r="20178" spans="8:12" x14ac:dyDescent="0.2">
      <c r="H20178" s="78"/>
      <c r="I20178" s="78"/>
      <c r="J20178" s="78"/>
      <c r="K20178" s="78"/>
      <c r="L20178" s="78"/>
    </row>
    <row r="20179" spans="8:12" x14ac:dyDescent="0.2">
      <c r="H20179" s="78"/>
      <c r="I20179" s="78"/>
      <c r="J20179" s="78"/>
      <c r="K20179" s="78"/>
      <c r="L20179" s="78"/>
    </row>
    <row r="20180" spans="8:12" x14ac:dyDescent="0.2">
      <c r="H20180" s="78"/>
      <c r="I20180" s="78"/>
      <c r="J20180" s="78"/>
      <c r="K20180" s="78"/>
      <c r="L20180" s="78"/>
    </row>
    <row r="20181" spans="8:12" x14ac:dyDescent="0.2">
      <c r="H20181" s="78"/>
      <c r="I20181" s="78"/>
      <c r="J20181" s="78"/>
      <c r="K20181" s="78"/>
      <c r="L20181" s="78"/>
    </row>
    <row r="20182" spans="8:12" x14ac:dyDescent="0.2">
      <c r="H20182" s="78"/>
      <c r="I20182" s="78"/>
      <c r="J20182" s="78"/>
      <c r="K20182" s="78"/>
      <c r="L20182" s="78"/>
    </row>
    <row r="20183" spans="8:12" x14ac:dyDescent="0.2">
      <c r="H20183" s="78"/>
      <c r="I20183" s="78"/>
      <c r="J20183" s="78"/>
      <c r="K20183" s="78"/>
      <c r="L20183" s="78"/>
    </row>
    <row r="20184" spans="8:12" x14ac:dyDescent="0.2">
      <c r="H20184" s="78"/>
      <c r="I20184" s="78"/>
      <c r="J20184" s="78"/>
      <c r="K20184" s="78"/>
      <c r="L20184" s="78"/>
    </row>
    <row r="20185" spans="8:12" x14ac:dyDescent="0.2">
      <c r="H20185" s="78"/>
      <c r="I20185" s="78"/>
      <c r="J20185" s="78"/>
      <c r="K20185" s="78"/>
      <c r="L20185" s="78"/>
    </row>
    <row r="20186" spans="8:12" x14ac:dyDescent="0.2">
      <c r="H20186" s="78"/>
      <c r="I20186" s="78"/>
      <c r="J20186" s="78"/>
      <c r="K20186" s="78"/>
      <c r="L20186" s="78"/>
    </row>
    <row r="20187" spans="8:12" x14ac:dyDescent="0.2">
      <c r="H20187" s="78"/>
      <c r="I20187" s="78"/>
      <c r="J20187" s="78"/>
      <c r="K20187" s="78"/>
      <c r="L20187" s="78"/>
    </row>
    <row r="20188" spans="8:12" x14ac:dyDescent="0.2">
      <c r="H20188" s="78"/>
      <c r="I20188" s="78"/>
      <c r="J20188" s="78"/>
      <c r="K20188" s="78"/>
      <c r="L20188" s="78"/>
    </row>
    <row r="20189" spans="8:12" x14ac:dyDescent="0.2">
      <c r="H20189" s="78"/>
      <c r="I20189" s="78"/>
      <c r="J20189" s="78"/>
      <c r="K20189" s="78"/>
      <c r="L20189" s="78"/>
    </row>
    <row r="20190" spans="8:12" x14ac:dyDescent="0.2">
      <c r="H20190" s="78"/>
      <c r="I20190" s="78"/>
      <c r="J20190" s="78"/>
      <c r="K20190" s="78"/>
      <c r="L20190" s="78"/>
    </row>
    <row r="20191" spans="8:12" x14ac:dyDescent="0.2">
      <c r="H20191" s="78"/>
      <c r="I20191" s="78"/>
      <c r="J20191" s="78"/>
      <c r="K20191" s="78"/>
      <c r="L20191" s="78"/>
    </row>
    <row r="20192" spans="8:12" x14ac:dyDescent="0.2">
      <c r="H20192" s="78"/>
      <c r="I20192" s="78"/>
      <c r="J20192" s="78"/>
      <c r="K20192" s="78"/>
      <c r="L20192" s="78"/>
    </row>
    <row r="20193" spans="8:12" x14ac:dyDescent="0.2">
      <c r="H20193" s="78"/>
      <c r="I20193" s="78"/>
      <c r="J20193" s="78"/>
      <c r="K20193" s="78"/>
      <c r="L20193" s="78"/>
    </row>
    <row r="20194" spans="8:12" x14ac:dyDescent="0.2">
      <c r="H20194" s="78"/>
      <c r="I20194" s="78"/>
      <c r="J20194" s="78"/>
      <c r="K20194" s="78"/>
      <c r="L20194" s="78"/>
    </row>
    <row r="20195" spans="8:12" x14ac:dyDescent="0.2">
      <c r="H20195" s="78"/>
      <c r="I20195" s="78"/>
      <c r="J20195" s="78"/>
      <c r="K20195" s="78"/>
      <c r="L20195" s="78"/>
    </row>
    <row r="20196" spans="8:12" x14ac:dyDescent="0.2">
      <c r="H20196" s="78"/>
      <c r="I20196" s="78"/>
      <c r="J20196" s="78"/>
      <c r="K20196" s="78"/>
      <c r="L20196" s="78"/>
    </row>
    <row r="20197" spans="8:12" x14ac:dyDescent="0.2">
      <c r="H20197" s="78"/>
      <c r="I20197" s="78"/>
      <c r="J20197" s="78"/>
      <c r="K20197" s="78"/>
      <c r="L20197" s="78"/>
    </row>
    <row r="20198" spans="8:12" x14ac:dyDescent="0.2">
      <c r="H20198" s="78"/>
      <c r="I20198" s="78"/>
      <c r="J20198" s="78"/>
      <c r="K20198" s="78"/>
      <c r="L20198" s="78"/>
    </row>
    <row r="20199" spans="8:12" x14ac:dyDescent="0.2">
      <c r="H20199" s="78"/>
      <c r="I20199" s="78"/>
      <c r="J20199" s="78"/>
      <c r="K20199" s="78"/>
      <c r="L20199" s="78"/>
    </row>
    <row r="20200" spans="8:12" x14ac:dyDescent="0.2">
      <c r="H20200" s="78"/>
      <c r="I20200" s="78"/>
      <c r="J20200" s="78"/>
      <c r="K20200" s="78"/>
      <c r="L20200" s="78"/>
    </row>
    <row r="20201" spans="8:12" x14ac:dyDescent="0.2">
      <c r="H20201" s="78"/>
      <c r="I20201" s="78"/>
      <c r="J20201" s="78"/>
      <c r="K20201" s="78"/>
      <c r="L20201" s="78"/>
    </row>
    <row r="20202" spans="8:12" x14ac:dyDescent="0.2">
      <c r="H20202" s="78"/>
      <c r="I20202" s="78"/>
      <c r="J20202" s="78"/>
      <c r="K20202" s="78"/>
      <c r="L20202" s="78"/>
    </row>
    <row r="20203" spans="8:12" x14ac:dyDescent="0.2">
      <c r="H20203" s="78"/>
      <c r="I20203" s="78"/>
      <c r="J20203" s="78"/>
      <c r="K20203" s="78"/>
      <c r="L20203" s="78"/>
    </row>
    <row r="20204" spans="8:12" x14ac:dyDescent="0.2">
      <c r="H20204" s="78"/>
      <c r="I20204" s="78"/>
      <c r="J20204" s="78"/>
      <c r="K20204" s="78"/>
      <c r="L20204" s="78"/>
    </row>
    <row r="20205" spans="8:12" x14ac:dyDescent="0.2">
      <c r="H20205" s="78"/>
      <c r="I20205" s="78"/>
      <c r="J20205" s="78"/>
      <c r="K20205" s="78"/>
      <c r="L20205" s="78"/>
    </row>
    <row r="20206" spans="8:12" x14ac:dyDescent="0.2">
      <c r="H20206" s="78"/>
      <c r="I20206" s="78"/>
      <c r="J20206" s="78"/>
      <c r="K20206" s="78"/>
      <c r="L20206" s="78"/>
    </row>
    <row r="20207" spans="8:12" x14ac:dyDescent="0.2">
      <c r="H20207" s="78"/>
      <c r="I20207" s="78"/>
      <c r="J20207" s="78"/>
      <c r="K20207" s="78"/>
      <c r="L20207" s="78"/>
    </row>
    <row r="20208" spans="8:12" x14ac:dyDescent="0.2">
      <c r="H20208" s="78"/>
      <c r="I20208" s="78"/>
      <c r="J20208" s="78"/>
      <c r="K20208" s="78"/>
      <c r="L20208" s="78"/>
    </row>
    <row r="20209" spans="8:12" x14ac:dyDescent="0.2">
      <c r="H20209" s="78"/>
      <c r="I20209" s="78"/>
      <c r="J20209" s="78"/>
      <c r="K20209" s="78"/>
      <c r="L20209" s="78"/>
    </row>
    <row r="20210" spans="8:12" x14ac:dyDescent="0.2">
      <c r="H20210" s="78"/>
      <c r="I20210" s="78"/>
      <c r="J20210" s="78"/>
      <c r="K20210" s="78"/>
      <c r="L20210" s="78"/>
    </row>
    <row r="20211" spans="8:12" x14ac:dyDescent="0.2">
      <c r="H20211" s="78"/>
      <c r="I20211" s="78"/>
      <c r="J20211" s="78"/>
      <c r="K20211" s="78"/>
      <c r="L20211" s="78"/>
    </row>
    <row r="20212" spans="8:12" x14ac:dyDescent="0.2">
      <c r="H20212" s="78"/>
      <c r="I20212" s="78"/>
      <c r="J20212" s="78"/>
      <c r="K20212" s="78"/>
      <c r="L20212" s="78"/>
    </row>
    <row r="20213" spans="8:12" x14ac:dyDescent="0.2">
      <c r="H20213" s="78"/>
      <c r="I20213" s="78"/>
      <c r="J20213" s="78"/>
      <c r="K20213" s="78"/>
      <c r="L20213" s="78"/>
    </row>
    <row r="20214" spans="8:12" x14ac:dyDescent="0.2">
      <c r="H20214" s="78"/>
      <c r="I20214" s="78"/>
      <c r="J20214" s="78"/>
      <c r="K20214" s="78"/>
      <c r="L20214" s="78"/>
    </row>
    <row r="20215" spans="8:12" x14ac:dyDescent="0.2">
      <c r="H20215" s="78"/>
      <c r="I20215" s="78"/>
      <c r="J20215" s="78"/>
      <c r="K20215" s="78"/>
      <c r="L20215" s="78"/>
    </row>
    <row r="20216" spans="8:12" x14ac:dyDescent="0.2">
      <c r="H20216" s="78"/>
      <c r="I20216" s="78"/>
      <c r="J20216" s="78"/>
      <c r="K20216" s="78"/>
      <c r="L20216" s="78"/>
    </row>
    <row r="20217" spans="8:12" x14ac:dyDescent="0.2">
      <c r="H20217" s="78"/>
      <c r="I20217" s="78"/>
      <c r="J20217" s="78"/>
      <c r="K20217" s="78"/>
      <c r="L20217" s="78"/>
    </row>
    <row r="20218" spans="8:12" x14ac:dyDescent="0.2">
      <c r="H20218" s="78"/>
      <c r="I20218" s="78"/>
      <c r="J20218" s="78"/>
      <c r="K20218" s="78"/>
      <c r="L20218" s="78"/>
    </row>
    <row r="20219" spans="8:12" x14ac:dyDescent="0.2">
      <c r="H20219" s="78"/>
      <c r="I20219" s="78"/>
      <c r="J20219" s="78"/>
      <c r="K20219" s="78"/>
      <c r="L20219" s="78"/>
    </row>
    <row r="20220" spans="8:12" x14ac:dyDescent="0.2">
      <c r="H20220" s="78"/>
      <c r="I20220" s="78"/>
      <c r="J20220" s="78"/>
      <c r="K20220" s="78"/>
      <c r="L20220" s="78"/>
    </row>
    <row r="20221" spans="8:12" x14ac:dyDescent="0.2">
      <c r="H20221" s="78"/>
      <c r="I20221" s="78"/>
      <c r="J20221" s="78"/>
      <c r="K20221" s="78"/>
      <c r="L20221" s="78"/>
    </row>
    <row r="20222" spans="8:12" x14ac:dyDescent="0.2">
      <c r="H20222" s="78"/>
      <c r="I20222" s="78"/>
      <c r="J20222" s="78"/>
      <c r="K20222" s="78"/>
      <c r="L20222" s="78"/>
    </row>
    <row r="20223" spans="8:12" x14ac:dyDescent="0.2">
      <c r="H20223" s="78"/>
      <c r="I20223" s="78"/>
      <c r="J20223" s="78"/>
      <c r="K20223" s="78"/>
      <c r="L20223" s="78"/>
    </row>
    <row r="20224" spans="8:12" x14ac:dyDescent="0.2">
      <c r="H20224" s="78"/>
      <c r="I20224" s="78"/>
      <c r="J20224" s="78"/>
      <c r="K20224" s="78"/>
      <c r="L20224" s="78"/>
    </row>
    <row r="20225" spans="8:12" x14ac:dyDescent="0.2">
      <c r="H20225" s="78"/>
      <c r="I20225" s="78"/>
      <c r="J20225" s="78"/>
      <c r="K20225" s="78"/>
      <c r="L20225" s="78"/>
    </row>
    <row r="20226" spans="8:12" x14ac:dyDescent="0.2">
      <c r="H20226" s="78"/>
      <c r="I20226" s="78"/>
      <c r="J20226" s="78"/>
      <c r="K20226" s="78"/>
      <c r="L20226" s="78"/>
    </row>
    <row r="20227" spans="8:12" x14ac:dyDescent="0.2">
      <c r="H20227" s="78"/>
      <c r="I20227" s="78"/>
      <c r="J20227" s="78"/>
      <c r="K20227" s="78"/>
      <c r="L20227" s="78"/>
    </row>
    <row r="20228" spans="8:12" x14ac:dyDescent="0.2">
      <c r="H20228" s="78"/>
      <c r="I20228" s="78"/>
      <c r="J20228" s="78"/>
      <c r="K20228" s="78"/>
      <c r="L20228" s="78"/>
    </row>
    <row r="20229" spans="8:12" x14ac:dyDescent="0.2">
      <c r="H20229" s="78"/>
      <c r="I20229" s="78"/>
      <c r="J20229" s="78"/>
      <c r="K20229" s="78"/>
      <c r="L20229" s="78"/>
    </row>
    <row r="20230" spans="8:12" x14ac:dyDescent="0.2">
      <c r="H20230" s="78"/>
      <c r="I20230" s="78"/>
      <c r="J20230" s="78"/>
      <c r="K20230" s="78"/>
      <c r="L20230" s="78"/>
    </row>
    <row r="20231" spans="8:12" x14ac:dyDescent="0.2">
      <c r="H20231" s="78"/>
      <c r="I20231" s="78"/>
      <c r="J20231" s="78"/>
      <c r="K20231" s="78"/>
      <c r="L20231" s="78"/>
    </row>
    <row r="20232" spans="8:12" x14ac:dyDescent="0.2">
      <c r="H20232" s="78"/>
      <c r="I20232" s="78"/>
      <c r="J20232" s="78"/>
      <c r="K20232" s="78"/>
      <c r="L20232" s="78"/>
    </row>
    <row r="20233" spans="8:12" x14ac:dyDescent="0.2">
      <c r="H20233" s="78"/>
      <c r="I20233" s="78"/>
      <c r="J20233" s="78"/>
      <c r="K20233" s="78"/>
      <c r="L20233" s="78"/>
    </row>
    <row r="20234" spans="8:12" x14ac:dyDescent="0.2">
      <c r="H20234" s="78"/>
      <c r="I20234" s="78"/>
      <c r="J20234" s="78"/>
      <c r="K20234" s="78"/>
      <c r="L20234" s="78"/>
    </row>
    <row r="20235" spans="8:12" x14ac:dyDescent="0.2">
      <c r="H20235" s="78"/>
      <c r="I20235" s="78"/>
      <c r="J20235" s="78"/>
      <c r="K20235" s="78"/>
      <c r="L20235" s="78"/>
    </row>
    <row r="20236" spans="8:12" x14ac:dyDescent="0.2">
      <c r="H20236" s="78"/>
      <c r="I20236" s="78"/>
      <c r="J20236" s="78"/>
      <c r="K20236" s="78"/>
      <c r="L20236" s="78"/>
    </row>
    <row r="20237" spans="8:12" x14ac:dyDescent="0.2">
      <c r="H20237" s="78"/>
      <c r="I20237" s="78"/>
      <c r="J20237" s="78"/>
      <c r="K20237" s="78"/>
      <c r="L20237" s="78"/>
    </row>
    <row r="20238" spans="8:12" x14ac:dyDescent="0.2">
      <c r="H20238" s="78"/>
      <c r="I20238" s="78"/>
      <c r="J20238" s="78"/>
      <c r="K20238" s="78"/>
      <c r="L20238" s="78"/>
    </row>
    <row r="20239" spans="8:12" x14ac:dyDescent="0.2">
      <c r="H20239" s="78"/>
      <c r="I20239" s="78"/>
      <c r="J20239" s="78"/>
      <c r="K20239" s="78"/>
      <c r="L20239" s="78"/>
    </row>
    <row r="20240" spans="8:12" x14ac:dyDescent="0.2">
      <c r="H20240" s="78"/>
      <c r="I20240" s="78"/>
      <c r="J20240" s="78"/>
      <c r="K20240" s="78"/>
      <c r="L20240" s="78"/>
    </row>
    <row r="20241" spans="8:12" x14ac:dyDescent="0.2">
      <c r="H20241" s="78"/>
      <c r="I20241" s="78"/>
      <c r="J20241" s="78"/>
      <c r="K20241" s="78"/>
      <c r="L20241" s="78"/>
    </row>
    <row r="20242" spans="8:12" x14ac:dyDescent="0.2">
      <c r="H20242" s="78"/>
      <c r="I20242" s="78"/>
      <c r="J20242" s="78"/>
      <c r="K20242" s="78"/>
      <c r="L20242" s="78"/>
    </row>
    <row r="20243" spans="8:12" x14ac:dyDescent="0.2">
      <c r="H20243" s="78"/>
      <c r="I20243" s="78"/>
      <c r="J20243" s="78"/>
      <c r="K20243" s="78"/>
      <c r="L20243" s="78"/>
    </row>
    <row r="20244" spans="8:12" x14ac:dyDescent="0.2">
      <c r="H20244" s="78"/>
      <c r="I20244" s="78"/>
      <c r="J20244" s="78"/>
      <c r="K20244" s="78"/>
      <c r="L20244" s="78"/>
    </row>
    <row r="20245" spans="8:12" x14ac:dyDescent="0.2">
      <c r="H20245" s="78"/>
      <c r="I20245" s="78"/>
      <c r="J20245" s="78"/>
      <c r="K20245" s="78"/>
      <c r="L20245" s="78"/>
    </row>
    <row r="20246" spans="8:12" x14ac:dyDescent="0.2">
      <c r="H20246" s="78"/>
      <c r="I20246" s="78"/>
      <c r="J20246" s="78"/>
      <c r="K20246" s="78"/>
      <c r="L20246" s="78"/>
    </row>
    <row r="20247" spans="8:12" x14ac:dyDescent="0.2">
      <c r="H20247" s="78"/>
      <c r="I20247" s="78"/>
      <c r="J20247" s="78"/>
      <c r="K20247" s="78"/>
      <c r="L20247" s="78"/>
    </row>
    <row r="20248" spans="8:12" x14ac:dyDescent="0.2">
      <c r="H20248" s="78"/>
      <c r="I20248" s="78"/>
      <c r="J20248" s="78"/>
      <c r="K20248" s="78"/>
      <c r="L20248" s="78"/>
    </row>
    <row r="20249" spans="8:12" x14ac:dyDescent="0.2">
      <c r="H20249" s="78"/>
      <c r="I20249" s="78"/>
      <c r="J20249" s="78"/>
      <c r="K20249" s="78"/>
      <c r="L20249" s="78"/>
    </row>
    <row r="20250" spans="8:12" x14ac:dyDescent="0.2">
      <c r="H20250" s="78"/>
      <c r="I20250" s="78"/>
      <c r="J20250" s="78"/>
      <c r="K20250" s="78"/>
      <c r="L20250" s="78"/>
    </row>
    <row r="20251" spans="8:12" x14ac:dyDescent="0.2">
      <c r="H20251" s="78"/>
      <c r="I20251" s="78"/>
      <c r="J20251" s="78"/>
      <c r="K20251" s="78"/>
      <c r="L20251" s="78"/>
    </row>
    <row r="20252" spans="8:12" x14ac:dyDescent="0.2">
      <c r="H20252" s="78"/>
      <c r="I20252" s="78"/>
      <c r="J20252" s="78"/>
      <c r="K20252" s="78"/>
      <c r="L20252" s="78"/>
    </row>
    <row r="20253" spans="8:12" x14ac:dyDescent="0.2">
      <c r="H20253" s="78"/>
      <c r="I20253" s="78"/>
      <c r="J20253" s="78"/>
      <c r="K20253" s="78"/>
      <c r="L20253" s="78"/>
    </row>
    <row r="20254" spans="8:12" x14ac:dyDescent="0.2">
      <c r="H20254" s="78"/>
      <c r="I20254" s="78"/>
      <c r="J20254" s="78"/>
      <c r="K20254" s="78"/>
      <c r="L20254" s="78"/>
    </row>
    <row r="20255" spans="8:12" x14ac:dyDescent="0.2">
      <c r="H20255" s="78"/>
      <c r="I20255" s="78"/>
      <c r="J20255" s="78"/>
      <c r="K20255" s="78"/>
      <c r="L20255" s="78"/>
    </row>
    <row r="20256" spans="8:12" x14ac:dyDescent="0.2">
      <c r="H20256" s="78"/>
      <c r="I20256" s="78"/>
      <c r="J20256" s="78"/>
      <c r="K20256" s="78"/>
      <c r="L20256" s="78"/>
    </row>
    <row r="20257" spans="8:12" x14ac:dyDescent="0.2">
      <c r="H20257" s="78"/>
      <c r="I20257" s="78"/>
      <c r="J20257" s="78"/>
      <c r="K20257" s="78"/>
      <c r="L20257" s="78"/>
    </row>
    <row r="20258" spans="8:12" x14ac:dyDescent="0.2">
      <c r="H20258" s="78"/>
      <c r="I20258" s="78"/>
      <c r="J20258" s="78"/>
      <c r="K20258" s="78"/>
      <c r="L20258" s="78"/>
    </row>
    <row r="20259" spans="8:12" x14ac:dyDescent="0.2">
      <c r="H20259" s="78"/>
      <c r="I20259" s="78"/>
      <c r="J20259" s="78"/>
      <c r="K20259" s="78"/>
      <c r="L20259" s="78"/>
    </row>
    <row r="20260" spans="8:12" x14ac:dyDescent="0.2">
      <c r="H20260" s="78"/>
      <c r="I20260" s="78"/>
      <c r="J20260" s="78"/>
      <c r="K20260" s="78"/>
      <c r="L20260" s="78"/>
    </row>
    <row r="20261" spans="8:12" x14ac:dyDescent="0.2">
      <c r="H20261" s="78"/>
      <c r="I20261" s="78"/>
      <c r="J20261" s="78"/>
      <c r="K20261" s="78"/>
      <c r="L20261" s="78"/>
    </row>
    <row r="20262" spans="8:12" x14ac:dyDescent="0.2">
      <c r="H20262" s="78"/>
      <c r="I20262" s="78"/>
      <c r="J20262" s="78"/>
      <c r="K20262" s="78"/>
      <c r="L20262" s="78"/>
    </row>
    <row r="20263" spans="8:12" x14ac:dyDescent="0.2">
      <c r="H20263" s="78"/>
      <c r="I20263" s="78"/>
      <c r="J20263" s="78"/>
      <c r="K20263" s="78"/>
      <c r="L20263" s="78"/>
    </row>
    <row r="20264" spans="8:12" x14ac:dyDescent="0.2">
      <c r="H20264" s="78"/>
      <c r="I20264" s="78"/>
      <c r="J20264" s="78"/>
      <c r="K20264" s="78"/>
      <c r="L20264" s="78"/>
    </row>
    <row r="20265" spans="8:12" x14ac:dyDescent="0.2">
      <c r="H20265" s="78"/>
      <c r="I20265" s="78"/>
      <c r="J20265" s="78"/>
      <c r="K20265" s="78"/>
      <c r="L20265" s="78"/>
    </row>
    <row r="20266" spans="8:12" x14ac:dyDescent="0.2">
      <c r="H20266" s="78"/>
      <c r="I20266" s="78"/>
      <c r="J20266" s="78"/>
      <c r="K20266" s="78"/>
      <c r="L20266" s="78"/>
    </row>
    <row r="20267" spans="8:12" x14ac:dyDescent="0.2">
      <c r="H20267" s="78"/>
      <c r="I20267" s="78"/>
      <c r="J20267" s="78"/>
      <c r="K20267" s="78"/>
      <c r="L20267" s="78"/>
    </row>
    <row r="20268" spans="8:12" x14ac:dyDescent="0.2">
      <c r="H20268" s="78"/>
      <c r="I20268" s="78"/>
      <c r="J20268" s="78"/>
      <c r="K20268" s="78"/>
      <c r="L20268" s="78"/>
    </row>
    <row r="20269" spans="8:12" x14ac:dyDescent="0.2">
      <c r="H20269" s="78"/>
      <c r="I20269" s="78"/>
      <c r="J20269" s="78"/>
      <c r="K20269" s="78"/>
      <c r="L20269" s="78"/>
    </row>
    <row r="20270" spans="8:12" x14ac:dyDescent="0.2">
      <c r="H20270" s="78"/>
      <c r="I20270" s="78"/>
      <c r="J20270" s="78"/>
      <c r="K20270" s="78"/>
      <c r="L20270" s="78"/>
    </row>
    <row r="20271" spans="8:12" x14ac:dyDescent="0.2">
      <c r="H20271" s="78"/>
      <c r="I20271" s="78"/>
      <c r="J20271" s="78"/>
      <c r="K20271" s="78"/>
      <c r="L20271" s="78"/>
    </row>
    <row r="20272" spans="8:12" x14ac:dyDescent="0.2">
      <c r="H20272" s="78"/>
      <c r="I20272" s="78"/>
      <c r="J20272" s="78"/>
      <c r="K20272" s="78"/>
      <c r="L20272" s="78"/>
    </row>
    <row r="20273" spans="8:12" x14ac:dyDescent="0.2">
      <c r="H20273" s="78"/>
      <c r="I20273" s="78"/>
      <c r="J20273" s="78"/>
      <c r="K20273" s="78"/>
      <c r="L20273" s="78"/>
    </row>
    <row r="20274" spans="8:12" x14ac:dyDescent="0.2">
      <c r="H20274" s="78"/>
      <c r="I20274" s="78"/>
      <c r="J20274" s="78"/>
      <c r="K20274" s="78"/>
      <c r="L20274" s="78"/>
    </row>
    <row r="20275" spans="8:12" x14ac:dyDescent="0.2">
      <c r="H20275" s="78"/>
      <c r="I20275" s="78"/>
      <c r="J20275" s="78"/>
      <c r="K20275" s="78"/>
      <c r="L20275" s="78"/>
    </row>
    <row r="20276" spans="8:12" x14ac:dyDescent="0.2">
      <c r="H20276" s="78"/>
      <c r="I20276" s="78"/>
      <c r="J20276" s="78"/>
      <c r="K20276" s="78"/>
      <c r="L20276" s="78"/>
    </row>
    <row r="20277" spans="8:12" x14ac:dyDescent="0.2">
      <c r="H20277" s="78"/>
      <c r="I20277" s="78"/>
      <c r="J20277" s="78"/>
      <c r="K20277" s="78"/>
      <c r="L20277" s="78"/>
    </row>
    <row r="20278" spans="8:12" x14ac:dyDescent="0.2">
      <c r="H20278" s="78"/>
      <c r="I20278" s="78"/>
      <c r="J20278" s="78"/>
      <c r="K20278" s="78"/>
      <c r="L20278" s="78"/>
    </row>
    <row r="20279" spans="8:12" x14ac:dyDescent="0.2">
      <c r="H20279" s="78"/>
      <c r="I20279" s="78"/>
      <c r="J20279" s="78"/>
      <c r="K20279" s="78"/>
      <c r="L20279" s="78"/>
    </row>
    <row r="20280" spans="8:12" x14ac:dyDescent="0.2">
      <c r="H20280" s="78"/>
      <c r="I20280" s="78"/>
      <c r="J20280" s="78"/>
      <c r="K20280" s="78"/>
      <c r="L20280" s="78"/>
    </row>
    <row r="20281" spans="8:12" x14ac:dyDescent="0.2">
      <c r="H20281" s="78"/>
      <c r="I20281" s="78"/>
      <c r="J20281" s="78"/>
      <c r="K20281" s="78"/>
      <c r="L20281" s="78"/>
    </row>
    <row r="20282" spans="8:12" x14ac:dyDescent="0.2">
      <c r="H20282" s="78"/>
      <c r="I20282" s="78"/>
      <c r="J20282" s="78"/>
      <c r="K20282" s="78"/>
      <c r="L20282" s="78"/>
    </row>
    <row r="20283" spans="8:12" x14ac:dyDescent="0.2">
      <c r="H20283" s="78"/>
      <c r="I20283" s="78"/>
      <c r="J20283" s="78"/>
      <c r="K20283" s="78"/>
      <c r="L20283" s="78"/>
    </row>
    <row r="20284" spans="8:12" x14ac:dyDescent="0.2">
      <c r="H20284" s="78"/>
      <c r="I20284" s="78"/>
      <c r="J20284" s="78"/>
      <c r="K20284" s="78"/>
      <c r="L20284" s="78"/>
    </row>
    <row r="20285" spans="8:12" x14ac:dyDescent="0.2">
      <c r="H20285" s="78"/>
      <c r="I20285" s="78"/>
      <c r="J20285" s="78"/>
      <c r="K20285" s="78"/>
      <c r="L20285" s="78"/>
    </row>
    <row r="20286" spans="8:12" x14ac:dyDescent="0.2">
      <c r="H20286" s="78"/>
      <c r="I20286" s="78"/>
      <c r="J20286" s="78"/>
      <c r="K20286" s="78"/>
      <c r="L20286" s="78"/>
    </row>
    <row r="20287" spans="8:12" x14ac:dyDescent="0.2">
      <c r="H20287" s="78"/>
      <c r="I20287" s="78"/>
      <c r="J20287" s="78"/>
      <c r="K20287" s="78"/>
      <c r="L20287" s="78"/>
    </row>
    <row r="20288" spans="8:12" x14ac:dyDescent="0.2">
      <c r="H20288" s="78"/>
      <c r="I20288" s="78"/>
      <c r="J20288" s="78"/>
      <c r="K20288" s="78"/>
      <c r="L20288" s="78"/>
    </row>
    <row r="20289" spans="8:12" x14ac:dyDescent="0.2">
      <c r="H20289" s="78"/>
      <c r="I20289" s="78"/>
      <c r="J20289" s="78"/>
      <c r="K20289" s="78"/>
      <c r="L20289" s="78"/>
    </row>
    <row r="20290" spans="8:12" x14ac:dyDescent="0.2">
      <c r="H20290" s="78"/>
      <c r="I20290" s="78"/>
      <c r="J20290" s="78"/>
      <c r="K20290" s="78"/>
      <c r="L20290" s="78"/>
    </row>
    <row r="20291" spans="8:12" x14ac:dyDescent="0.2">
      <c r="H20291" s="78"/>
      <c r="I20291" s="78"/>
      <c r="J20291" s="78"/>
      <c r="K20291" s="78"/>
      <c r="L20291" s="78"/>
    </row>
    <row r="20292" spans="8:12" x14ac:dyDescent="0.2">
      <c r="H20292" s="78"/>
      <c r="I20292" s="78"/>
      <c r="J20292" s="78"/>
      <c r="K20292" s="78"/>
      <c r="L20292" s="78"/>
    </row>
    <row r="20293" spans="8:12" x14ac:dyDescent="0.2">
      <c r="H20293" s="78"/>
      <c r="I20293" s="78"/>
      <c r="J20293" s="78"/>
      <c r="K20293" s="78"/>
      <c r="L20293" s="78"/>
    </row>
    <row r="20294" spans="8:12" x14ac:dyDescent="0.2">
      <c r="H20294" s="78"/>
      <c r="I20294" s="78"/>
      <c r="J20294" s="78"/>
      <c r="K20294" s="78"/>
      <c r="L20294" s="78"/>
    </row>
    <row r="20295" spans="8:12" x14ac:dyDescent="0.2">
      <c r="H20295" s="78"/>
      <c r="I20295" s="78"/>
      <c r="J20295" s="78"/>
      <c r="K20295" s="78"/>
      <c r="L20295" s="78"/>
    </row>
    <row r="20296" spans="8:12" x14ac:dyDescent="0.2">
      <c r="H20296" s="78"/>
      <c r="I20296" s="78"/>
      <c r="J20296" s="78"/>
      <c r="K20296" s="78"/>
      <c r="L20296" s="78"/>
    </row>
    <row r="20297" spans="8:12" x14ac:dyDescent="0.2">
      <c r="H20297" s="78"/>
      <c r="I20297" s="78"/>
      <c r="J20297" s="78"/>
      <c r="K20297" s="78"/>
      <c r="L20297" s="78"/>
    </row>
    <row r="20298" spans="8:12" x14ac:dyDescent="0.2">
      <c r="H20298" s="78"/>
      <c r="I20298" s="78"/>
      <c r="J20298" s="78"/>
      <c r="K20298" s="78"/>
      <c r="L20298" s="78"/>
    </row>
    <row r="20299" spans="8:12" x14ac:dyDescent="0.2">
      <c r="H20299" s="78"/>
      <c r="I20299" s="78"/>
      <c r="J20299" s="78"/>
      <c r="K20299" s="78"/>
      <c r="L20299" s="78"/>
    </row>
    <row r="20300" spans="8:12" x14ac:dyDescent="0.2">
      <c r="H20300" s="78"/>
      <c r="I20300" s="78"/>
      <c r="J20300" s="78"/>
      <c r="K20300" s="78"/>
      <c r="L20300" s="78"/>
    </row>
    <row r="20301" spans="8:12" x14ac:dyDescent="0.2">
      <c r="H20301" s="78"/>
      <c r="I20301" s="78"/>
      <c r="J20301" s="78"/>
      <c r="K20301" s="78"/>
      <c r="L20301" s="78"/>
    </row>
    <row r="20302" spans="8:12" x14ac:dyDescent="0.2">
      <c r="H20302" s="78"/>
      <c r="I20302" s="78"/>
      <c r="J20302" s="78"/>
      <c r="K20302" s="78"/>
      <c r="L20302" s="78"/>
    </row>
    <row r="20303" spans="8:12" x14ac:dyDescent="0.2">
      <c r="H20303" s="78"/>
      <c r="I20303" s="78"/>
      <c r="J20303" s="78"/>
      <c r="K20303" s="78"/>
      <c r="L20303" s="78"/>
    </row>
    <row r="20304" spans="8:12" x14ac:dyDescent="0.2">
      <c r="H20304" s="78"/>
      <c r="I20304" s="78"/>
      <c r="J20304" s="78"/>
      <c r="K20304" s="78"/>
      <c r="L20304" s="78"/>
    </row>
    <row r="20305" spans="8:12" x14ac:dyDescent="0.2">
      <c r="H20305" s="78"/>
      <c r="I20305" s="78"/>
      <c r="J20305" s="78"/>
      <c r="K20305" s="78"/>
      <c r="L20305" s="78"/>
    </row>
    <row r="20306" spans="8:12" x14ac:dyDescent="0.2">
      <c r="H20306" s="78"/>
      <c r="I20306" s="78"/>
      <c r="J20306" s="78"/>
      <c r="K20306" s="78"/>
      <c r="L20306" s="78"/>
    </row>
    <row r="20307" spans="8:12" x14ac:dyDescent="0.2">
      <c r="H20307" s="78"/>
      <c r="I20307" s="78"/>
      <c r="J20307" s="78"/>
      <c r="K20307" s="78"/>
      <c r="L20307" s="78"/>
    </row>
    <row r="20308" spans="8:12" x14ac:dyDescent="0.2">
      <c r="H20308" s="78"/>
      <c r="I20308" s="78"/>
      <c r="J20308" s="78"/>
      <c r="K20308" s="78"/>
      <c r="L20308" s="78"/>
    </row>
    <row r="20309" spans="8:12" x14ac:dyDescent="0.2">
      <c r="H20309" s="78"/>
      <c r="I20309" s="78"/>
      <c r="J20309" s="78"/>
      <c r="K20309" s="78"/>
      <c r="L20309" s="78"/>
    </row>
    <row r="20310" spans="8:12" x14ac:dyDescent="0.2">
      <c r="H20310" s="78"/>
      <c r="I20310" s="78"/>
      <c r="J20310" s="78"/>
      <c r="K20310" s="78"/>
      <c r="L20310" s="78"/>
    </row>
    <row r="20311" spans="8:12" x14ac:dyDescent="0.2">
      <c r="H20311" s="78"/>
      <c r="I20311" s="78"/>
      <c r="J20311" s="78"/>
      <c r="K20311" s="78"/>
      <c r="L20311" s="78"/>
    </row>
    <row r="20312" spans="8:12" x14ac:dyDescent="0.2">
      <c r="H20312" s="78"/>
      <c r="I20312" s="78"/>
      <c r="J20312" s="78"/>
      <c r="K20312" s="78"/>
      <c r="L20312" s="78"/>
    </row>
    <row r="20313" spans="8:12" x14ac:dyDescent="0.2">
      <c r="H20313" s="78"/>
      <c r="I20313" s="78"/>
      <c r="J20313" s="78"/>
      <c r="K20313" s="78"/>
      <c r="L20313" s="78"/>
    </row>
    <row r="20314" spans="8:12" x14ac:dyDescent="0.2">
      <c r="H20314" s="78"/>
      <c r="I20314" s="78"/>
      <c r="J20314" s="78"/>
      <c r="K20314" s="78"/>
      <c r="L20314" s="78"/>
    </row>
    <row r="20315" spans="8:12" x14ac:dyDescent="0.2">
      <c r="H20315" s="78"/>
      <c r="I20315" s="78"/>
      <c r="J20315" s="78"/>
      <c r="K20315" s="78"/>
      <c r="L20315" s="78"/>
    </row>
    <row r="20316" spans="8:12" x14ac:dyDescent="0.2">
      <c r="H20316" s="78"/>
      <c r="I20316" s="78"/>
      <c r="J20316" s="78"/>
      <c r="K20316" s="78"/>
      <c r="L20316" s="78"/>
    </row>
    <row r="20317" spans="8:12" x14ac:dyDescent="0.2">
      <c r="H20317" s="78"/>
      <c r="I20317" s="78"/>
      <c r="J20317" s="78"/>
      <c r="K20317" s="78"/>
      <c r="L20317" s="78"/>
    </row>
    <row r="20318" spans="8:12" x14ac:dyDescent="0.2">
      <c r="H20318" s="78"/>
      <c r="I20318" s="78"/>
      <c r="J20318" s="78"/>
      <c r="K20318" s="78"/>
      <c r="L20318" s="78"/>
    </row>
    <row r="20319" spans="8:12" x14ac:dyDescent="0.2">
      <c r="H20319" s="78"/>
      <c r="I20319" s="78"/>
      <c r="J20319" s="78"/>
      <c r="K20319" s="78"/>
      <c r="L20319" s="78"/>
    </row>
    <row r="20320" spans="8:12" x14ac:dyDescent="0.2">
      <c r="H20320" s="78"/>
      <c r="I20320" s="78"/>
      <c r="J20320" s="78"/>
      <c r="K20320" s="78"/>
      <c r="L20320" s="78"/>
    </row>
    <row r="20321" spans="8:12" x14ac:dyDescent="0.2">
      <c r="H20321" s="78"/>
      <c r="I20321" s="78"/>
      <c r="J20321" s="78"/>
      <c r="K20321" s="78"/>
      <c r="L20321" s="78"/>
    </row>
    <row r="20322" spans="8:12" x14ac:dyDescent="0.2">
      <c r="H20322" s="78"/>
      <c r="I20322" s="78"/>
      <c r="J20322" s="78"/>
      <c r="K20322" s="78"/>
      <c r="L20322" s="78"/>
    </row>
    <row r="20323" spans="8:12" x14ac:dyDescent="0.2">
      <c r="H20323" s="78"/>
      <c r="I20323" s="78"/>
      <c r="J20323" s="78"/>
      <c r="K20323" s="78"/>
      <c r="L20323" s="78"/>
    </row>
    <row r="20324" spans="8:12" x14ac:dyDescent="0.2">
      <c r="H20324" s="78"/>
      <c r="I20324" s="78"/>
      <c r="J20324" s="78"/>
      <c r="K20324" s="78"/>
      <c r="L20324" s="78"/>
    </row>
    <row r="20325" spans="8:12" x14ac:dyDescent="0.2">
      <c r="H20325" s="78"/>
      <c r="I20325" s="78"/>
      <c r="J20325" s="78"/>
      <c r="K20325" s="78"/>
      <c r="L20325" s="78"/>
    </row>
    <row r="20326" spans="8:12" x14ac:dyDescent="0.2">
      <c r="H20326" s="78"/>
      <c r="I20326" s="78"/>
      <c r="J20326" s="78"/>
      <c r="K20326" s="78"/>
      <c r="L20326" s="78"/>
    </row>
    <row r="20327" spans="8:12" x14ac:dyDescent="0.2">
      <c r="H20327" s="78"/>
      <c r="I20327" s="78"/>
      <c r="J20327" s="78"/>
      <c r="K20327" s="78"/>
      <c r="L20327" s="78"/>
    </row>
    <row r="20328" spans="8:12" x14ac:dyDescent="0.2">
      <c r="H20328" s="78"/>
      <c r="I20328" s="78"/>
      <c r="J20328" s="78"/>
      <c r="K20328" s="78"/>
      <c r="L20328" s="78"/>
    </row>
    <row r="20329" spans="8:12" x14ac:dyDescent="0.2">
      <c r="H20329" s="78"/>
      <c r="I20329" s="78"/>
      <c r="J20329" s="78"/>
      <c r="K20329" s="78"/>
      <c r="L20329" s="78"/>
    </row>
    <row r="20330" spans="8:12" x14ac:dyDescent="0.2">
      <c r="H20330" s="78"/>
      <c r="I20330" s="78"/>
      <c r="J20330" s="78"/>
      <c r="K20330" s="78"/>
      <c r="L20330" s="78"/>
    </row>
    <row r="20331" spans="8:12" x14ac:dyDescent="0.2">
      <c r="H20331" s="78"/>
      <c r="I20331" s="78"/>
      <c r="J20331" s="78"/>
      <c r="K20331" s="78"/>
      <c r="L20331" s="78"/>
    </row>
    <row r="20332" spans="8:12" x14ac:dyDescent="0.2">
      <c r="H20332" s="78"/>
      <c r="I20332" s="78"/>
      <c r="J20332" s="78"/>
      <c r="K20332" s="78"/>
      <c r="L20332" s="78"/>
    </row>
    <row r="20333" spans="8:12" x14ac:dyDescent="0.2">
      <c r="H20333" s="78"/>
      <c r="I20333" s="78"/>
      <c r="J20333" s="78"/>
      <c r="K20333" s="78"/>
      <c r="L20333" s="78"/>
    </row>
    <row r="20334" spans="8:12" x14ac:dyDescent="0.2">
      <c r="H20334" s="78"/>
      <c r="I20334" s="78"/>
      <c r="J20334" s="78"/>
      <c r="K20334" s="78"/>
      <c r="L20334" s="78"/>
    </row>
    <row r="20335" spans="8:12" x14ac:dyDescent="0.2">
      <c r="H20335" s="78"/>
      <c r="I20335" s="78"/>
      <c r="J20335" s="78"/>
      <c r="K20335" s="78"/>
      <c r="L20335" s="78"/>
    </row>
    <row r="20336" spans="8:12" x14ac:dyDescent="0.2">
      <c r="H20336" s="78"/>
      <c r="I20336" s="78"/>
      <c r="J20336" s="78"/>
      <c r="K20336" s="78"/>
      <c r="L20336" s="78"/>
    </row>
    <row r="20337" spans="8:12" x14ac:dyDescent="0.2">
      <c r="H20337" s="78"/>
      <c r="I20337" s="78"/>
      <c r="J20337" s="78"/>
      <c r="K20337" s="78"/>
      <c r="L20337" s="78"/>
    </row>
    <row r="20338" spans="8:12" x14ac:dyDescent="0.2">
      <c r="H20338" s="78"/>
      <c r="I20338" s="78"/>
      <c r="J20338" s="78"/>
      <c r="K20338" s="78"/>
      <c r="L20338" s="78"/>
    </row>
    <row r="20339" spans="8:12" x14ac:dyDescent="0.2">
      <c r="H20339" s="78"/>
      <c r="I20339" s="78"/>
      <c r="J20339" s="78"/>
      <c r="K20339" s="78"/>
      <c r="L20339" s="78"/>
    </row>
    <row r="20340" spans="8:12" x14ac:dyDescent="0.2">
      <c r="H20340" s="78"/>
      <c r="I20340" s="78"/>
      <c r="J20340" s="78"/>
      <c r="K20340" s="78"/>
      <c r="L20340" s="78"/>
    </row>
    <row r="20341" spans="8:12" x14ac:dyDescent="0.2">
      <c r="H20341" s="78"/>
      <c r="I20341" s="78"/>
      <c r="J20341" s="78"/>
      <c r="K20341" s="78"/>
      <c r="L20341" s="78"/>
    </row>
    <row r="20342" spans="8:12" x14ac:dyDescent="0.2">
      <c r="H20342" s="78"/>
      <c r="I20342" s="78"/>
      <c r="J20342" s="78"/>
      <c r="K20342" s="78"/>
      <c r="L20342" s="78"/>
    </row>
    <row r="20343" spans="8:12" x14ac:dyDescent="0.2">
      <c r="H20343" s="78"/>
      <c r="I20343" s="78"/>
      <c r="J20343" s="78"/>
      <c r="K20343" s="78"/>
      <c r="L20343" s="78"/>
    </row>
    <row r="20344" spans="8:12" x14ac:dyDescent="0.2">
      <c r="H20344" s="78"/>
      <c r="I20344" s="78"/>
      <c r="J20344" s="78"/>
      <c r="K20344" s="78"/>
      <c r="L20344" s="78"/>
    </row>
    <row r="20345" spans="8:12" x14ac:dyDescent="0.2">
      <c r="H20345" s="78"/>
      <c r="I20345" s="78"/>
      <c r="J20345" s="78"/>
      <c r="K20345" s="78"/>
      <c r="L20345" s="78"/>
    </row>
    <row r="20346" spans="8:12" x14ac:dyDescent="0.2">
      <c r="H20346" s="78"/>
      <c r="I20346" s="78"/>
      <c r="J20346" s="78"/>
      <c r="K20346" s="78"/>
      <c r="L20346" s="78"/>
    </row>
    <row r="20347" spans="8:12" x14ac:dyDescent="0.2">
      <c r="H20347" s="78"/>
      <c r="I20347" s="78"/>
      <c r="J20347" s="78"/>
      <c r="K20347" s="78"/>
      <c r="L20347" s="78"/>
    </row>
    <row r="20348" spans="8:12" x14ac:dyDescent="0.2">
      <c r="H20348" s="78"/>
      <c r="I20348" s="78"/>
      <c r="J20348" s="78"/>
      <c r="K20348" s="78"/>
      <c r="L20348" s="78"/>
    </row>
    <row r="20349" spans="8:12" x14ac:dyDescent="0.2">
      <c r="H20349" s="78"/>
      <c r="I20349" s="78"/>
      <c r="J20349" s="78"/>
      <c r="K20349" s="78"/>
      <c r="L20349" s="78"/>
    </row>
    <row r="20350" spans="8:12" x14ac:dyDescent="0.2">
      <c r="H20350" s="78"/>
      <c r="I20350" s="78"/>
      <c r="J20350" s="78"/>
      <c r="K20350" s="78"/>
      <c r="L20350" s="78"/>
    </row>
    <row r="20351" spans="8:12" x14ac:dyDescent="0.2">
      <c r="H20351" s="78"/>
      <c r="I20351" s="78"/>
      <c r="J20351" s="78"/>
      <c r="K20351" s="78"/>
      <c r="L20351" s="78"/>
    </row>
    <row r="20352" spans="8:12" x14ac:dyDescent="0.2">
      <c r="H20352" s="78"/>
      <c r="I20352" s="78"/>
      <c r="J20352" s="78"/>
      <c r="K20352" s="78"/>
      <c r="L20352" s="78"/>
    </row>
    <row r="20353" spans="8:12" x14ac:dyDescent="0.2">
      <c r="H20353" s="78"/>
      <c r="I20353" s="78"/>
      <c r="J20353" s="78"/>
      <c r="K20353" s="78"/>
      <c r="L20353" s="78"/>
    </row>
    <row r="20354" spans="8:12" x14ac:dyDescent="0.2">
      <c r="H20354" s="78"/>
      <c r="I20354" s="78"/>
      <c r="J20354" s="78"/>
      <c r="K20354" s="78"/>
      <c r="L20354" s="78"/>
    </row>
    <row r="20355" spans="8:12" x14ac:dyDescent="0.2">
      <c r="H20355" s="78"/>
      <c r="I20355" s="78"/>
      <c r="J20355" s="78"/>
      <c r="K20355" s="78"/>
      <c r="L20355" s="78"/>
    </row>
    <row r="20356" spans="8:12" x14ac:dyDescent="0.2">
      <c r="H20356" s="78"/>
      <c r="I20356" s="78"/>
      <c r="J20356" s="78"/>
      <c r="K20356" s="78"/>
      <c r="L20356" s="78"/>
    </row>
    <row r="20357" spans="8:12" x14ac:dyDescent="0.2">
      <c r="H20357" s="78"/>
      <c r="I20357" s="78"/>
      <c r="J20357" s="78"/>
      <c r="K20357" s="78"/>
      <c r="L20357" s="78"/>
    </row>
    <row r="20358" spans="8:12" x14ac:dyDescent="0.2">
      <c r="H20358" s="78"/>
      <c r="I20358" s="78"/>
      <c r="J20358" s="78"/>
      <c r="K20358" s="78"/>
      <c r="L20358" s="78"/>
    </row>
    <row r="20359" spans="8:12" x14ac:dyDescent="0.2">
      <c r="H20359" s="78"/>
      <c r="I20359" s="78"/>
      <c r="J20359" s="78"/>
      <c r="K20359" s="78"/>
      <c r="L20359" s="78"/>
    </row>
    <row r="20360" spans="8:12" x14ac:dyDescent="0.2">
      <c r="H20360" s="78"/>
      <c r="I20360" s="78"/>
      <c r="J20360" s="78"/>
      <c r="K20360" s="78"/>
      <c r="L20360" s="78"/>
    </row>
    <row r="20361" spans="8:12" x14ac:dyDescent="0.2">
      <c r="H20361" s="78"/>
      <c r="I20361" s="78"/>
      <c r="J20361" s="78"/>
      <c r="K20361" s="78"/>
      <c r="L20361" s="78"/>
    </row>
    <row r="20362" spans="8:12" x14ac:dyDescent="0.2">
      <c r="H20362" s="78"/>
      <c r="I20362" s="78"/>
      <c r="J20362" s="78"/>
      <c r="K20362" s="78"/>
      <c r="L20362" s="78"/>
    </row>
    <row r="20363" spans="8:12" x14ac:dyDescent="0.2">
      <c r="H20363" s="78"/>
      <c r="I20363" s="78"/>
      <c r="J20363" s="78"/>
      <c r="K20363" s="78"/>
      <c r="L20363" s="78"/>
    </row>
    <row r="20364" spans="8:12" x14ac:dyDescent="0.2">
      <c r="H20364" s="78"/>
      <c r="I20364" s="78"/>
      <c r="J20364" s="78"/>
      <c r="K20364" s="78"/>
      <c r="L20364" s="78"/>
    </row>
    <row r="20365" spans="8:12" x14ac:dyDescent="0.2">
      <c r="H20365" s="78"/>
      <c r="I20365" s="78"/>
      <c r="J20365" s="78"/>
      <c r="K20365" s="78"/>
      <c r="L20365" s="78"/>
    </row>
    <row r="20366" spans="8:12" x14ac:dyDescent="0.2">
      <c r="H20366" s="78"/>
      <c r="I20366" s="78"/>
      <c r="J20366" s="78"/>
      <c r="K20366" s="78"/>
      <c r="L20366" s="78"/>
    </row>
    <row r="20367" spans="8:12" x14ac:dyDescent="0.2">
      <c r="H20367" s="78"/>
      <c r="I20367" s="78"/>
      <c r="J20367" s="78"/>
      <c r="K20367" s="78"/>
      <c r="L20367" s="78"/>
    </row>
    <row r="20368" spans="8:12" x14ac:dyDescent="0.2">
      <c r="H20368" s="78"/>
      <c r="I20368" s="78"/>
      <c r="J20368" s="78"/>
      <c r="K20368" s="78"/>
      <c r="L20368" s="78"/>
    </row>
    <row r="20369" spans="8:12" x14ac:dyDescent="0.2">
      <c r="H20369" s="78"/>
      <c r="I20369" s="78"/>
      <c r="J20369" s="78"/>
      <c r="K20369" s="78"/>
      <c r="L20369" s="78"/>
    </row>
    <row r="20370" spans="8:12" x14ac:dyDescent="0.2">
      <c r="H20370" s="78"/>
      <c r="I20370" s="78"/>
      <c r="J20370" s="78"/>
      <c r="K20370" s="78"/>
      <c r="L20370" s="78"/>
    </row>
    <row r="20371" spans="8:12" x14ac:dyDescent="0.2">
      <c r="H20371" s="78"/>
      <c r="I20371" s="78"/>
      <c r="J20371" s="78"/>
      <c r="K20371" s="78"/>
      <c r="L20371" s="78"/>
    </row>
    <row r="20372" spans="8:12" x14ac:dyDescent="0.2">
      <c r="H20372" s="78"/>
      <c r="I20372" s="78"/>
      <c r="J20372" s="78"/>
      <c r="K20372" s="78"/>
      <c r="L20372" s="78"/>
    </row>
    <row r="20373" spans="8:12" x14ac:dyDescent="0.2">
      <c r="H20373" s="78"/>
      <c r="I20373" s="78"/>
      <c r="J20373" s="78"/>
      <c r="K20373" s="78"/>
      <c r="L20373" s="78"/>
    </row>
    <row r="20374" spans="8:12" x14ac:dyDescent="0.2">
      <c r="H20374" s="78"/>
      <c r="I20374" s="78"/>
      <c r="J20374" s="78"/>
      <c r="K20374" s="78"/>
      <c r="L20374" s="78"/>
    </row>
    <row r="20375" spans="8:12" x14ac:dyDescent="0.2">
      <c r="H20375" s="78"/>
      <c r="I20375" s="78"/>
      <c r="J20375" s="78"/>
      <c r="K20375" s="78"/>
      <c r="L20375" s="78"/>
    </row>
    <row r="20376" spans="8:12" x14ac:dyDescent="0.2">
      <c r="H20376" s="78"/>
      <c r="I20376" s="78"/>
      <c r="J20376" s="78"/>
      <c r="K20376" s="78"/>
      <c r="L20376" s="78"/>
    </row>
    <row r="20377" spans="8:12" x14ac:dyDescent="0.2">
      <c r="H20377" s="78"/>
      <c r="I20377" s="78"/>
      <c r="J20377" s="78"/>
      <c r="K20377" s="78"/>
      <c r="L20377" s="78"/>
    </row>
    <row r="20378" spans="8:12" x14ac:dyDescent="0.2">
      <c r="H20378" s="78"/>
      <c r="I20378" s="78"/>
      <c r="J20378" s="78"/>
      <c r="K20378" s="78"/>
      <c r="L20378" s="78"/>
    </row>
    <row r="20379" spans="8:12" x14ac:dyDescent="0.2">
      <c r="H20379" s="78"/>
      <c r="I20379" s="78"/>
      <c r="J20379" s="78"/>
      <c r="K20379" s="78"/>
      <c r="L20379" s="78"/>
    </row>
    <row r="20380" spans="8:12" x14ac:dyDescent="0.2">
      <c r="H20380" s="78"/>
      <c r="I20380" s="78"/>
      <c r="J20380" s="78"/>
      <c r="K20380" s="78"/>
      <c r="L20380" s="78"/>
    </row>
    <row r="20381" spans="8:12" x14ac:dyDescent="0.2">
      <c r="H20381" s="78"/>
      <c r="I20381" s="78"/>
      <c r="J20381" s="78"/>
      <c r="K20381" s="78"/>
      <c r="L20381" s="78"/>
    </row>
    <row r="20382" spans="8:12" x14ac:dyDescent="0.2">
      <c r="H20382" s="78"/>
      <c r="I20382" s="78"/>
      <c r="J20382" s="78"/>
      <c r="K20382" s="78"/>
      <c r="L20382" s="78"/>
    </row>
    <row r="20383" spans="8:12" x14ac:dyDescent="0.2">
      <c r="H20383" s="78"/>
      <c r="I20383" s="78"/>
      <c r="J20383" s="78"/>
      <c r="K20383" s="78"/>
      <c r="L20383" s="78"/>
    </row>
    <row r="20384" spans="8:12" x14ac:dyDescent="0.2">
      <c r="H20384" s="78"/>
      <c r="I20384" s="78"/>
      <c r="J20384" s="78"/>
      <c r="K20384" s="78"/>
      <c r="L20384" s="78"/>
    </row>
    <row r="20385" spans="8:12" x14ac:dyDescent="0.2">
      <c r="H20385" s="78"/>
      <c r="I20385" s="78"/>
      <c r="J20385" s="78"/>
      <c r="K20385" s="78"/>
      <c r="L20385" s="78"/>
    </row>
    <row r="20386" spans="8:12" x14ac:dyDescent="0.2">
      <c r="H20386" s="78"/>
      <c r="I20386" s="78"/>
      <c r="J20386" s="78"/>
      <c r="K20386" s="78"/>
      <c r="L20386" s="78"/>
    </row>
    <row r="20387" spans="8:12" x14ac:dyDescent="0.2">
      <c r="H20387" s="78"/>
      <c r="I20387" s="78"/>
      <c r="J20387" s="78"/>
      <c r="K20387" s="78"/>
      <c r="L20387" s="78"/>
    </row>
    <row r="20388" spans="8:12" x14ac:dyDescent="0.2">
      <c r="H20388" s="78"/>
      <c r="I20388" s="78"/>
      <c r="J20388" s="78"/>
      <c r="K20388" s="78"/>
      <c r="L20388" s="78"/>
    </row>
    <row r="20389" spans="8:12" x14ac:dyDescent="0.2">
      <c r="H20389" s="78"/>
      <c r="I20389" s="78"/>
      <c r="J20389" s="78"/>
      <c r="K20389" s="78"/>
      <c r="L20389" s="78"/>
    </row>
    <row r="20390" spans="8:12" x14ac:dyDescent="0.2">
      <c r="H20390" s="78"/>
      <c r="I20390" s="78"/>
      <c r="J20390" s="78"/>
      <c r="K20390" s="78"/>
      <c r="L20390" s="78"/>
    </row>
    <row r="20391" spans="8:12" x14ac:dyDescent="0.2">
      <c r="H20391" s="78"/>
      <c r="I20391" s="78"/>
      <c r="J20391" s="78"/>
      <c r="K20391" s="78"/>
      <c r="L20391" s="78"/>
    </row>
    <row r="20392" spans="8:12" x14ac:dyDescent="0.2">
      <c r="H20392" s="78"/>
      <c r="I20392" s="78"/>
      <c r="J20392" s="78"/>
      <c r="K20392" s="78"/>
      <c r="L20392" s="78"/>
    </row>
    <row r="20393" spans="8:12" x14ac:dyDescent="0.2">
      <c r="H20393" s="78"/>
      <c r="I20393" s="78"/>
      <c r="J20393" s="78"/>
      <c r="K20393" s="78"/>
      <c r="L20393" s="78"/>
    </row>
    <row r="20394" spans="8:12" x14ac:dyDescent="0.2">
      <c r="H20394" s="78"/>
      <c r="I20394" s="78"/>
      <c r="J20394" s="78"/>
      <c r="K20394" s="78"/>
      <c r="L20394" s="78"/>
    </row>
    <row r="20395" spans="8:12" x14ac:dyDescent="0.2">
      <c r="H20395" s="78"/>
      <c r="I20395" s="78"/>
      <c r="J20395" s="78"/>
      <c r="K20395" s="78"/>
      <c r="L20395" s="78"/>
    </row>
    <row r="20396" spans="8:12" x14ac:dyDescent="0.2">
      <c r="H20396" s="78"/>
      <c r="I20396" s="78"/>
      <c r="J20396" s="78"/>
      <c r="K20396" s="78"/>
      <c r="L20396" s="78"/>
    </row>
    <row r="20397" spans="8:12" x14ac:dyDescent="0.2">
      <c r="H20397" s="78"/>
      <c r="I20397" s="78"/>
      <c r="J20397" s="78"/>
      <c r="K20397" s="78"/>
      <c r="L20397" s="78"/>
    </row>
    <row r="20398" spans="8:12" x14ac:dyDescent="0.2">
      <c r="H20398" s="78"/>
      <c r="I20398" s="78"/>
      <c r="J20398" s="78"/>
      <c r="K20398" s="78"/>
      <c r="L20398" s="78"/>
    </row>
    <row r="20399" spans="8:12" x14ac:dyDescent="0.2">
      <c r="H20399" s="78"/>
      <c r="I20399" s="78"/>
      <c r="J20399" s="78"/>
      <c r="K20399" s="78"/>
      <c r="L20399" s="78"/>
    </row>
    <row r="20400" spans="8:12" x14ac:dyDescent="0.2">
      <c r="H20400" s="78"/>
      <c r="I20400" s="78"/>
      <c r="J20400" s="78"/>
      <c r="K20400" s="78"/>
      <c r="L20400" s="78"/>
    </row>
    <row r="20401" spans="8:12" x14ac:dyDescent="0.2">
      <c r="H20401" s="78"/>
      <c r="I20401" s="78"/>
      <c r="J20401" s="78"/>
      <c r="K20401" s="78"/>
      <c r="L20401" s="78"/>
    </row>
    <row r="20402" spans="8:12" x14ac:dyDescent="0.2">
      <c r="H20402" s="78"/>
      <c r="I20402" s="78"/>
      <c r="J20402" s="78"/>
      <c r="K20402" s="78"/>
      <c r="L20402" s="78"/>
    </row>
    <row r="20403" spans="8:12" x14ac:dyDescent="0.2">
      <c r="H20403" s="78"/>
      <c r="I20403" s="78"/>
      <c r="J20403" s="78"/>
      <c r="K20403" s="78"/>
      <c r="L20403" s="78"/>
    </row>
    <row r="20404" spans="8:12" x14ac:dyDescent="0.2">
      <c r="H20404" s="78"/>
      <c r="I20404" s="78"/>
      <c r="J20404" s="78"/>
      <c r="K20404" s="78"/>
      <c r="L20404" s="78"/>
    </row>
    <row r="20405" spans="8:12" x14ac:dyDescent="0.2">
      <c r="H20405" s="78"/>
      <c r="I20405" s="78"/>
      <c r="J20405" s="78"/>
      <c r="K20405" s="78"/>
      <c r="L20405" s="78"/>
    </row>
    <row r="20406" spans="8:12" x14ac:dyDescent="0.2">
      <c r="H20406" s="78"/>
      <c r="I20406" s="78"/>
      <c r="J20406" s="78"/>
      <c r="K20406" s="78"/>
      <c r="L20406" s="78"/>
    </row>
    <row r="20407" spans="8:12" x14ac:dyDescent="0.2">
      <c r="H20407" s="78"/>
      <c r="I20407" s="78"/>
      <c r="J20407" s="78"/>
      <c r="K20407" s="78"/>
      <c r="L20407" s="78"/>
    </row>
    <row r="20408" spans="8:12" x14ac:dyDescent="0.2">
      <c r="H20408" s="78"/>
      <c r="I20408" s="78"/>
      <c r="J20408" s="78"/>
      <c r="K20408" s="78"/>
      <c r="L20408" s="78"/>
    </row>
    <row r="20409" spans="8:12" x14ac:dyDescent="0.2">
      <c r="H20409" s="78"/>
      <c r="I20409" s="78"/>
      <c r="J20409" s="78"/>
      <c r="K20409" s="78"/>
      <c r="L20409" s="78"/>
    </row>
    <row r="20410" spans="8:12" x14ac:dyDescent="0.2">
      <c r="H20410" s="78"/>
      <c r="I20410" s="78"/>
      <c r="J20410" s="78"/>
      <c r="K20410" s="78"/>
      <c r="L20410" s="78"/>
    </row>
    <row r="20411" spans="8:12" x14ac:dyDescent="0.2">
      <c r="H20411" s="78"/>
      <c r="I20411" s="78"/>
      <c r="J20411" s="78"/>
      <c r="K20411" s="78"/>
      <c r="L20411" s="78"/>
    </row>
    <row r="20412" spans="8:12" x14ac:dyDescent="0.2">
      <c r="H20412" s="78"/>
      <c r="I20412" s="78"/>
      <c r="J20412" s="78"/>
      <c r="K20412" s="78"/>
      <c r="L20412" s="78"/>
    </row>
    <row r="20413" spans="8:12" x14ac:dyDescent="0.2">
      <c r="H20413" s="78"/>
      <c r="I20413" s="78"/>
      <c r="J20413" s="78"/>
      <c r="K20413" s="78"/>
      <c r="L20413" s="78"/>
    </row>
    <row r="20414" spans="8:12" x14ac:dyDescent="0.2">
      <c r="H20414" s="78"/>
      <c r="I20414" s="78"/>
      <c r="J20414" s="78"/>
      <c r="K20414" s="78"/>
      <c r="L20414" s="78"/>
    </row>
    <row r="20415" spans="8:12" x14ac:dyDescent="0.2">
      <c r="H20415" s="78"/>
      <c r="I20415" s="78"/>
      <c r="J20415" s="78"/>
      <c r="K20415" s="78"/>
      <c r="L20415" s="78"/>
    </row>
    <row r="20416" spans="8:12" x14ac:dyDescent="0.2">
      <c r="H20416" s="78"/>
      <c r="I20416" s="78"/>
      <c r="J20416" s="78"/>
      <c r="K20416" s="78"/>
      <c r="L20416" s="78"/>
    </row>
    <row r="20417" spans="8:12" x14ac:dyDescent="0.2">
      <c r="H20417" s="78"/>
      <c r="I20417" s="78"/>
      <c r="J20417" s="78"/>
      <c r="K20417" s="78"/>
      <c r="L20417" s="78"/>
    </row>
    <row r="20418" spans="8:12" x14ac:dyDescent="0.2">
      <c r="H20418" s="78"/>
      <c r="I20418" s="78"/>
      <c r="J20418" s="78"/>
      <c r="K20418" s="78"/>
      <c r="L20418" s="78"/>
    </row>
    <row r="20419" spans="8:12" x14ac:dyDescent="0.2">
      <c r="H20419" s="78"/>
      <c r="I20419" s="78"/>
      <c r="J20419" s="78"/>
      <c r="K20419" s="78"/>
      <c r="L20419" s="78"/>
    </row>
    <row r="20420" spans="8:12" x14ac:dyDescent="0.2">
      <c r="H20420" s="78"/>
      <c r="I20420" s="78"/>
      <c r="J20420" s="78"/>
      <c r="K20420" s="78"/>
      <c r="L20420" s="78"/>
    </row>
    <row r="20421" spans="8:12" x14ac:dyDescent="0.2">
      <c r="H20421" s="78"/>
      <c r="I20421" s="78"/>
      <c r="J20421" s="78"/>
      <c r="K20421" s="78"/>
      <c r="L20421" s="78"/>
    </row>
    <row r="20422" spans="8:12" x14ac:dyDescent="0.2">
      <c r="H20422" s="78"/>
      <c r="I20422" s="78"/>
      <c r="J20422" s="78"/>
      <c r="K20422" s="78"/>
      <c r="L20422" s="78"/>
    </row>
    <row r="20423" spans="8:12" x14ac:dyDescent="0.2">
      <c r="H20423" s="78"/>
      <c r="I20423" s="78"/>
      <c r="J20423" s="78"/>
      <c r="K20423" s="78"/>
      <c r="L20423" s="78"/>
    </row>
    <row r="20424" spans="8:12" x14ac:dyDescent="0.2">
      <c r="H20424" s="78"/>
      <c r="I20424" s="78"/>
      <c r="J20424" s="78"/>
      <c r="K20424" s="78"/>
      <c r="L20424" s="78"/>
    </row>
    <row r="20425" spans="8:12" x14ac:dyDescent="0.2">
      <c r="H20425" s="78"/>
      <c r="I20425" s="78"/>
      <c r="J20425" s="78"/>
      <c r="K20425" s="78"/>
      <c r="L20425" s="78"/>
    </row>
    <row r="20426" spans="8:12" x14ac:dyDescent="0.2">
      <c r="H20426" s="78"/>
      <c r="I20426" s="78"/>
      <c r="J20426" s="78"/>
      <c r="K20426" s="78"/>
      <c r="L20426" s="78"/>
    </row>
    <row r="20427" spans="8:12" x14ac:dyDescent="0.2">
      <c r="H20427" s="78"/>
      <c r="I20427" s="78"/>
      <c r="J20427" s="78"/>
      <c r="K20427" s="78"/>
      <c r="L20427" s="78"/>
    </row>
    <row r="20428" spans="8:12" x14ac:dyDescent="0.2">
      <c r="H20428" s="78"/>
      <c r="I20428" s="78"/>
      <c r="J20428" s="78"/>
      <c r="K20428" s="78"/>
      <c r="L20428" s="78"/>
    </row>
    <row r="20429" spans="8:12" x14ac:dyDescent="0.2">
      <c r="H20429" s="78"/>
      <c r="I20429" s="78"/>
      <c r="J20429" s="78"/>
      <c r="K20429" s="78"/>
      <c r="L20429" s="78"/>
    </row>
    <row r="20430" spans="8:12" x14ac:dyDescent="0.2">
      <c r="H20430" s="78"/>
      <c r="I20430" s="78"/>
      <c r="J20430" s="78"/>
      <c r="K20430" s="78"/>
      <c r="L20430" s="78"/>
    </row>
    <row r="20431" spans="8:12" x14ac:dyDescent="0.2">
      <c r="H20431" s="78"/>
      <c r="I20431" s="78"/>
      <c r="J20431" s="78"/>
      <c r="K20431" s="78"/>
      <c r="L20431" s="78"/>
    </row>
    <row r="20432" spans="8:12" x14ac:dyDescent="0.2">
      <c r="H20432" s="78"/>
      <c r="I20432" s="78"/>
      <c r="J20432" s="78"/>
      <c r="K20432" s="78"/>
      <c r="L20432" s="78"/>
    </row>
    <row r="20433" spans="8:12" x14ac:dyDescent="0.2">
      <c r="H20433" s="78"/>
      <c r="I20433" s="78"/>
      <c r="J20433" s="78"/>
      <c r="K20433" s="78"/>
      <c r="L20433" s="78"/>
    </row>
    <row r="20434" spans="8:12" x14ac:dyDescent="0.2">
      <c r="H20434" s="78"/>
      <c r="I20434" s="78"/>
      <c r="J20434" s="78"/>
      <c r="K20434" s="78"/>
      <c r="L20434" s="78"/>
    </row>
    <row r="20435" spans="8:12" x14ac:dyDescent="0.2">
      <c r="H20435" s="78"/>
      <c r="I20435" s="78"/>
      <c r="J20435" s="78"/>
      <c r="K20435" s="78"/>
      <c r="L20435" s="78"/>
    </row>
    <row r="20436" spans="8:12" x14ac:dyDescent="0.2">
      <c r="H20436" s="78"/>
      <c r="I20436" s="78"/>
      <c r="J20436" s="78"/>
      <c r="K20436" s="78"/>
      <c r="L20436" s="78"/>
    </row>
    <row r="20437" spans="8:12" x14ac:dyDescent="0.2">
      <c r="H20437" s="78"/>
      <c r="I20437" s="78"/>
      <c r="J20437" s="78"/>
      <c r="K20437" s="78"/>
      <c r="L20437" s="78"/>
    </row>
    <row r="20438" spans="8:12" x14ac:dyDescent="0.2">
      <c r="H20438" s="78"/>
      <c r="I20438" s="78"/>
      <c r="J20438" s="78"/>
      <c r="K20438" s="78"/>
      <c r="L20438" s="78"/>
    </row>
    <row r="20439" spans="8:12" x14ac:dyDescent="0.2">
      <c r="H20439" s="78"/>
      <c r="I20439" s="78"/>
      <c r="J20439" s="78"/>
      <c r="K20439" s="78"/>
      <c r="L20439" s="78"/>
    </row>
    <row r="20440" spans="8:12" x14ac:dyDescent="0.2">
      <c r="H20440" s="78"/>
      <c r="I20440" s="78"/>
      <c r="J20440" s="78"/>
      <c r="K20440" s="78"/>
      <c r="L20440" s="78"/>
    </row>
    <row r="20441" spans="8:12" x14ac:dyDescent="0.2">
      <c r="H20441" s="78"/>
      <c r="I20441" s="78"/>
      <c r="J20441" s="78"/>
      <c r="K20441" s="78"/>
      <c r="L20441" s="78"/>
    </row>
    <row r="20442" spans="8:12" x14ac:dyDescent="0.2">
      <c r="H20442" s="78"/>
      <c r="I20442" s="78"/>
      <c r="J20442" s="78"/>
      <c r="K20442" s="78"/>
      <c r="L20442" s="78"/>
    </row>
    <row r="20443" spans="8:12" x14ac:dyDescent="0.2">
      <c r="H20443" s="78"/>
      <c r="I20443" s="78"/>
      <c r="J20443" s="78"/>
      <c r="K20443" s="78"/>
      <c r="L20443" s="78"/>
    </row>
    <row r="20444" spans="8:12" x14ac:dyDescent="0.2">
      <c r="H20444" s="78"/>
      <c r="I20444" s="78"/>
      <c r="J20444" s="78"/>
      <c r="K20444" s="78"/>
      <c r="L20444" s="78"/>
    </row>
    <row r="20445" spans="8:12" x14ac:dyDescent="0.2">
      <c r="H20445" s="78"/>
      <c r="I20445" s="78"/>
      <c r="J20445" s="78"/>
      <c r="K20445" s="78"/>
      <c r="L20445" s="78"/>
    </row>
    <row r="20446" spans="8:12" x14ac:dyDescent="0.2">
      <c r="H20446" s="78"/>
      <c r="I20446" s="78"/>
      <c r="J20446" s="78"/>
      <c r="K20446" s="78"/>
      <c r="L20446" s="78"/>
    </row>
    <row r="20447" spans="8:12" x14ac:dyDescent="0.2">
      <c r="H20447" s="78"/>
      <c r="I20447" s="78"/>
      <c r="J20447" s="78"/>
      <c r="K20447" s="78"/>
      <c r="L20447" s="78"/>
    </row>
    <row r="20448" spans="8:12" x14ac:dyDescent="0.2">
      <c r="H20448" s="78"/>
      <c r="I20448" s="78"/>
      <c r="J20448" s="78"/>
      <c r="K20448" s="78"/>
      <c r="L20448" s="78"/>
    </row>
    <row r="20449" spans="8:12" x14ac:dyDescent="0.2">
      <c r="H20449" s="78"/>
      <c r="I20449" s="78"/>
      <c r="J20449" s="78"/>
      <c r="K20449" s="78"/>
      <c r="L20449" s="78"/>
    </row>
    <row r="20450" spans="8:12" x14ac:dyDescent="0.2">
      <c r="H20450" s="78"/>
      <c r="I20450" s="78"/>
      <c r="J20450" s="78"/>
      <c r="K20450" s="78"/>
      <c r="L20450" s="78"/>
    </row>
    <row r="20451" spans="8:12" x14ac:dyDescent="0.2">
      <c r="H20451" s="78"/>
      <c r="I20451" s="78"/>
      <c r="J20451" s="78"/>
      <c r="K20451" s="78"/>
      <c r="L20451" s="78"/>
    </row>
    <row r="20452" spans="8:12" x14ac:dyDescent="0.2">
      <c r="H20452" s="78"/>
      <c r="I20452" s="78"/>
      <c r="J20452" s="78"/>
      <c r="K20452" s="78"/>
      <c r="L20452" s="78"/>
    </row>
    <row r="20453" spans="8:12" x14ac:dyDescent="0.2">
      <c r="H20453" s="78"/>
      <c r="I20453" s="78"/>
      <c r="J20453" s="78"/>
      <c r="K20453" s="78"/>
      <c r="L20453" s="78"/>
    </row>
    <row r="20454" spans="8:12" x14ac:dyDescent="0.2">
      <c r="H20454" s="78"/>
      <c r="I20454" s="78"/>
      <c r="J20454" s="78"/>
      <c r="K20454" s="78"/>
      <c r="L20454" s="78"/>
    </row>
    <row r="20455" spans="8:12" x14ac:dyDescent="0.2">
      <c r="H20455" s="78"/>
      <c r="I20455" s="78"/>
      <c r="J20455" s="78"/>
      <c r="K20455" s="78"/>
      <c r="L20455" s="78"/>
    </row>
    <row r="20456" spans="8:12" x14ac:dyDescent="0.2">
      <c r="H20456" s="78"/>
      <c r="I20456" s="78"/>
      <c r="J20456" s="78"/>
      <c r="K20456" s="78"/>
      <c r="L20456" s="78"/>
    </row>
    <row r="20457" spans="8:12" x14ac:dyDescent="0.2">
      <c r="H20457" s="78"/>
      <c r="I20457" s="78"/>
      <c r="J20457" s="78"/>
      <c r="K20457" s="78"/>
      <c r="L20457" s="78"/>
    </row>
    <row r="20458" spans="8:12" x14ac:dyDescent="0.2">
      <c r="H20458" s="78"/>
      <c r="I20458" s="78"/>
      <c r="J20458" s="78"/>
      <c r="K20458" s="78"/>
      <c r="L20458" s="78"/>
    </row>
    <row r="20459" spans="8:12" x14ac:dyDescent="0.2">
      <c r="H20459" s="78"/>
      <c r="I20459" s="78"/>
      <c r="J20459" s="78"/>
      <c r="K20459" s="78"/>
      <c r="L20459" s="78"/>
    </row>
    <row r="20460" spans="8:12" x14ac:dyDescent="0.2">
      <c r="H20460" s="78"/>
      <c r="I20460" s="78"/>
      <c r="J20460" s="78"/>
      <c r="K20460" s="78"/>
      <c r="L20460" s="78"/>
    </row>
    <row r="20461" spans="8:12" x14ac:dyDescent="0.2">
      <c r="H20461" s="78"/>
      <c r="I20461" s="78"/>
      <c r="J20461" s="78"/>
      <c r="K20461" s="78"/>
      <c r="L20461" s="78"/>
    </row>
    <row r="20462" spans="8:12" x14ac:dyDescent="0.2">
      <c r="H20462" s="78"/>
      <c r="I20462" s="78"/>
      <c r="J20462" s="78"/>
      <c r="K20462" s="78"/>
      <c r="L20462" s="78"/>
    </row>
    <row r="20463" spans="8:12" x14ac:dyDescent="0.2">
      <c r="H20463" s="78"/>
      <c r="I20463" s="78"/>
      <c r="J20463" s="78"/>
      <c r="K20463" s="78"/>
      <c r="L20463" s="78"/>
    </row>
    <row r="20464" spans="8:12" x14ac:dyDescent="0.2">
      <c r="H20464" s="78"/>
      <c r="I20464" s="78"/>
      <c r="J20464" s="78"/>
      <c r="K20464" s="78"/>
      <c r="L20464" s="78"/>
    </row>
    <row r="20465" spans="8:12" x14ac:dyDescent="0.2">
      <c r="H20465" s="78"/>
      <c r="I20465" s="78"/>
      <c r="J20465" s="78"/>
      <c r="K20465" s="78"/>
      <c r="L20465" s="78"/>
    </row>
    <row r="20466" spans="8:12" x14ac:dyDescent="0.2">
      <c r="H20466" s="78"/>
      <c r="I20466" s="78"/>
      <c r="J20466" s="78"/>
      <c r="K20466" s="78"/>
      <c r="L20466" s="78"/>
    </row>
    <row r="20467" spans="8:12" x14ac:dyDescent="0.2">
      <c r="H20467" s="78"/>
      <c r="I20467" s="78"/>
      <c r="J20467" s="78"/>
      <c r="K20467" s="78"/>
      <c r="L20467" s="78"/>
    </row>
    <row r="20468" spans="8:12" x14ac:dyDescent="0.2">
      <c r="H20468" s="78"/>
      <c r="I20468" s="78"/>
      <c r="J20468" s="78"/>
      <c r="K20468" s="78"/>
      <c r="L20468" s="78"/>
    </row>
    <row r="20469" spans="8:12" x14ac:dyDescent="0.2">
      <c r="H20469" s="78"/>
      <c r="I20469" s="78"/>
      <c r="J20469" s="78"/>
      <c r="K20469" s="78"/>
      <c r="L20469" s="78"/>
    </row>
    <row r="20470" spans="8:12" x14ac:dyDescent="0.2">
      <c r="H20470" s="78"/>
      <c r="I20470" s="78"/>
      <c r="J20470" s="78"/>
      <c r="K20470" s="78"/>
      <c r="L20470" s="78"/>
    </row>
    <row r="20471" spans="8:12" x14ac:dyDescent="0.2">
      <c r="H20471" s="78"/>
      <c r="I20471" s="78"/>
      <c r="J20471" s="78"/>
      <c r="K20471" s="78"/>
      <c r="L20471" s="78"/>
    </row>
    <row r="20472" spans="8:12" x14ac:dyDescent="0.2">
      <c r="H20472" s="78"/>
      <c r="I20472" s="78"/>
      <c r="J20472" s="78"/>
      <c r="K20472" s="78"/>
      <c r="L20472" s="78"/>
    </row>
    <row r="20473" spans="8:12" x14ac:dyDescent="0.2">
      <c r="H20473" s="78"/>
      <c r="I20473" s="78"/>
      <c r="J20473" s="78"/>
      <c r="K20473" s="78"/>
      <c r="L20473" s="78"/>
    </row>
    <row r="20474" spans="8:12" x14ac:dyDescent="0.2">
      <c r="H20474" s="78"/>
      <c r="I20474" s="78"/>
      <c r="J20474" s="78"/>
      <c r="K20474" s="78"/>
      <c r="L20474" s="78"/>
    </row>
    <row r="20475" spans="8:12" x14ac:dyDescent="0.2">
      <c r="H20475" s="78"/>
      <c r="I20475" s="78"/>
      <c r="J20475" s="78"/>
      <c r="K20475" s="78"/>
      <c r="L20475" s="78"/>
    </row>
    <row r="20476" spans="8:12" x14ac:dyDescent="0.2">
      <c r="H20476" s="78"/>
      <c r="I20476" s="78"/>
      <c r="J20476" s="78"/>
      <c r="K20476" s="78"/>
      <c r="L20476" s="78"/>
    </row>
    <row r="20477" spans="8:12" x14ac:dyDescent="0.2">
      <c r="H20477" s="78"/>
      <c r="I20477" s="78"/>
      <c r="J20477" s="78"/>
      <c r="K20477" s="78"/>
      <c r="L20477" s="78"/>
    </row>
    <row r="20478" spans="8:12" x14ac:dyDescent="0.2">
      <c r="H20478" s="78"/>
      <c r="I20478" s="78"/>
      <c r="J20478" s="78"/>
      <c r="K20478" s="78"/>
      <c r="L20478" s="78"/>
    </row>
    <row r="20479" spans="8:12" x14ac:dyDescent="0.2">
      <c r="H20479" s="78"/>
      <c r="I20479" s="78"/>
      <c r="J20479" s="78"/>
      <c r="K20479" s="78"/>
      <c r="L20479" s="78"/>
    </row>
    <row r="20480" spans="8:12" x14ac:dyDescent="0.2">
      <c r="H20480" s="78"/>
      <c r="I20480" s="78"/>
      <c r="J20480" s="78"/>
      <c r="K20480" s="78"/>
      <c r="L20480" s="78"/>
    </row>
    <row r="20481" spans="8:12" x14ac:dyDescent="0.2">
      <c r="H20481" s="78"/>
      <c r="I20481" s="78"/>
      <c r="J20481" s="78"/>
      <c r="K20481" s="78"/>
      <c r="L20481" s="78"/>
    </row>
    <row r="20482" spans="8:12" x14ac:dyDescent="0.2">
      <c r="H20482" s="78"/>
      <c r="I20482" s="78"/>
      <c r="J20482" s="78"/>
      <c r="K20482" s="78"/>
      <c r="L20482" s="78"/>
    </row>
    <row r="20483" spans="8:12" x14ac:dyDescent="0.2">
      <c r="H20483" s="78"/>
      <c r="I20483" s="78"/>
      <c r="J20483" s="78"/>
      <c r="K20483" s="78"/>
      <c r="L20483" s="78"/>
    </row>
    <row r="20484" spans="8:12" x14ac:dyDescent="0.2">
      <c r="H20484" s="78"/>
      <c r="I20484" s="78"/>
      <c r="J20484" s="78"/>
      <c r="K20484" s="78"/>
      <c r="L20484" s="78"/>
    </row>
    <row r="20485" spans="8:12" x14ac:dyDescent="0.2">
      <c r="H20485" s="78"/>
      <c r="I20485" s="78"/>
      <c r="J20485" s="78"/>
      <c r="K20485" s="78"/>
      <c r="L20485" s="78"/>
    </row>
    <row r="20486" spans="8:12" x14ac:dyDescent="0.2">
      <c r="H20486" s="78"/>
      <c r="I20486" s="78"/>
      <c r="J20486" s="78"/>
      <c r="K20486" s="78"/>
      <c r="L20486" s="78"/>
    </row>
    <row r="20487" spans="8:12" x14ac:dyDescent="0.2">
      <c r="H20487" s="78"/>
      <c r="I20487" s="78"/>
      <c r="J20487" s="78"/>
      <c r="K20487" s="78"/>
      <c r="L20487" s="78"/>
    </row>
    <row r="20488" spans="8:12" x14ac:dyDescent="0.2">
      <c r="H20488" s="78"/>
      <c r="I20488" s="78"/>
      <c r="J20488" s="78"/>
      <c r="K20488" s="78"/>
      <c r="L20488" s="78"/>
    </row>
    <row r="20489" spans="8:12" x14ac:dyDescent="0.2">
      <c r="H20489" s="78"/>
      <c r="I20489" s="78"/>
      <c r="J20489" s="78"/>
      <c r="K20489" s="78"/>
      <c r="L20489" s="78"/>
    </row>
    <row r="20490" spans="8:12" x14ac:dyDescent="0.2">
      <c r="H20490" s="78"/>
      <c r="I20490" s="78"/>
      <c r="J20490" s="78"/>
      <c r="K20490" s="78"/>
      <c r="L20490" s="78"/>
    </row>
    <row r="20491" spans="8:12" x14ac:dyDescent="0.2">
      <c r="H20491" s="78"/>
      <c r="I20491" s="78"/>
      <c r="J20491" s="78"/>
      <c r="K20491" s="78"/>
      <c r="L20491" s="78"/>
    </row>
    <row r="20492" spans="8:12" x14ac:dyDescent="0.2">
      <c r="H20492" s="78"/>
      <c r="I20492" s="78"/>
      <c r="J20492" s="78"/>
      <c r="K20492" s="78"/>
      <c r="L20492" s="78"/>
    </row>
    <row r="20493" spans="8:12" x14ac:dyDescent="0.2">
      <c r="H20493" s="78"/>
      <c r="I20493" s="78"/>
      <c r="J20493" s="78"/>
      <c r="K20493" s="78"/>
      <c r="L20493" s="78"/>
    </row>
    <row r="20494" spans="8:12" x14ac:dyDescent="0.2">
      <c r="H20494" s="78"/>
      <c r="I20494" s="78"/>
      <c r="J20494" s="78"/>
      <c r="K20494" s="78"/>
      <c r="L20494" s="78"/>
    </row>
    <row r="20495" spans="8:12" x14ac:dyDescent="0.2">
      <c r="H20495" s="78"/>
      <c r="I20495" s="78"/>
      <c r="J20495" s="78"/>
      <c r="K20495" s="78"/>
      <c r="L20495" s="78"/>
    </row>
    <row r="20496" spans="8:12" x14ac:dyDescent="0.2">
      <c r="H20496" s="78"/>
      <c r="I20496" s="78"/>
      <c r="J20496" s="78"/>
      <c r="K20496" s="78"/>
      <c r="L20496" s="78"/>
    </row>
    <row r="20497" spans="8:12" x14ac:dyDescent="0.2">
      <c r="H20497" s="78"/>
      <c r="I20497" s="78"/>
      <c r="J20497" s="78"/>
      <c r="K20497" s="78"/>
      <c r="L20497" s="78"/>
    </row>
    <row r="20498" spans="8:12" x14ac:dyDescent="0.2">
      <c r="H20498" s="78"/>
      <c r="I20498" s="78"/>
      <c r="J20498" s="78"/>
      <c r="K20498" s="78"/>
      <c r="L20498" s="78"/>
    </row>
    <row r="20499" spans="8:12" x14ac:dyDescent="0.2">
      <c r="H20499" s="78"/>
      <c r="I20499" s="78"/>
      <c r="J20499" s="78"/>
      <c r="K20499" s="78"/>
      <c r="L20499" s="78"/>
    </row>
    <row r="20500" spans="8:12" x14ac:dyDescent="0.2">
      <c r="H20500" s="78"/>
      <c r="I20500" s="78"/>
      <c r="J20500" s="78"/>
      <c r="K20500" s="78"/>
      <c r="L20500" s="78"/>
    </row>
    <row r="20501" spans="8:12" x14ac:dyDescent="0.2">
      <c r="H20501" s="78"/>
      <c r="I20501" s="78"/>
      <c r="J20501" s="78"/>
      <c r="K20501" s="78"/>
      <c r="L20501" s="78"/>
    </row>
    <row r="20502" spans="8:12" x14ac:dyDescent="0.2">
      <c r="H20502" s="78"/>
      <c r="I20502" s="78"/>
      <c r="J20502" s="78"/>
      <c r="K20502" s="78"/>
      <c r="L20502" s="78"/>
    </row>
    <row r="20503" spans="8:12" x14ac:dyDescent="0.2">
      <c r="H20503" s="78"/>
      <c r="I20503" s="78"/>
      <c r="J20503" s="78"/>
      <c r="K20503" s="78"/>
      <c r="L20503" s="78"/>
    </row>
    <row r="20504" spans="8:12" x14ac:dyDescent="0.2">
      <c r="H20504" s="78"/>
      <c r="I20504" s="78"/>
      <c r="J20504" s="78"/>
      <c r="K20504" s="78"/>
      <c r="L20504" s="78"/>
    </row>
    <row r="20505" spans="8:12" x14ac:dyDescent="0.2">
      <c r="H20505" s="78"/>
      <c r="I20505" s="78"/>
      <c r="J20505" s="78"/>
      <c r="K20505" s="78"/>
      <c r="L20505" s="78"/>
    </row>
    <row r="20506" spans="8:12" x14ac:dyDescent="0.2">
      <c r="H20506" s="78"/>
      <c r="I20506" s="78"/>
      <c r="J20506" s="78"/>
      <c r="K20506" s="78"/>
      <c r="L20506" s="78"/>
    </row>
    <row r="20507" spans="8:12" x14ac:dyDescent="0.2">
      <c r="H20507" s="78"/>
      <c r="I20507" s="78"/>
      <c r="J20507" s="78"/>
      <c r="K20507" s="78"/>
      <c r="L20507" s="78"/>
    </row>
    <row r="20508" spans="8:12" x14ac:dyDescent="0.2">
      <c r="H20508" s="78"/>
      <c r="I20508" s="78"/>
      <c r="J20508" s="78"/>
      <c r="K20508" s="78"/>
      <c r="L20508" s="78"/>
    </row>
    <row r="20509" spans="8:12" x14ac:dyDescent="0.2">
      <c r="H20509" s="78"/>
      <c r="I20509" s="78"/>
      <c r="J20509" s="78"/>
      <c r="K20509" s="78"/>
      <c r="L20509" s="78"/>
    </row>
    <row r="20510" spans="8:12" x14ac:dyDescent="0.2">
      <c r="H20510" s="78"/>
      <c r="I20510" s="78"/>
      <c r="J20510" s="78"/>
      <c r="K20510" s="78"/>
      <c r="L20510" s="78"/>
    </row>
    <row r="20511" spans="8:12" x14ac:dyDescent="0.2">
      <c r="H20511" s="78"/>
      <c r="I20511" s="78"/>
      <c r="J20511" s="78"/>
      <c r="K20511" s="78"/>
      <c r="L20511" s="78"/>
    </row>
    <row r="20512" spans="8:12" x14ac:dyDescent="0.2">
      <c r="H20512" s="78"/>
      <c r="I20512" s="78"/>
      <c r="J20512" s="78"/>
      <c r="K20512" s="78"/>
      <c r="L20512" s="78"/>
    </row>
    <row r="20513" spans="8:12" x14ac:dyDescent="0.2">
      <c r="H20513" s="78"/>
      <c r="I20513" s="78"/>
      <c r="J20513" s="78"/>
      <c r="K20513" s="78"/>
      <c r="L20513" s="78"/>
    </row>
    <row r="20514" spans="8:12" x14ac:dyDescent="0.2">
      <c r="H20514" s="78"/>
      <c r="I20514" s="78"/>
      <c r="J20514" s="78"/>
      <c r="K20514" s="78"/>
      <c r="L20514" s="78"/>
    </row>
    <row r="20515" spans="8:12" x14ac:dyDescent="0.2">
      <c r="H20515" s="78"/>
      <c r="I20515" s="78"/>
      <c r="J20515" s="78"/>
      <c r="K20515" s="78"/>
      <c r="L20515" s="78"/>
    </row>
    <row r="20516" spans="8:12" x14ac:dyDescent="0.2">
      <c r="H20516" s="78"/>
      <c r="I20516" s="78"/>
      <c r="J20516" s="78"/>
      <c r="K20516" s="78"/>
      <c r="L20516" s="78"/>
    </row>
    <row r="20517" spans="8:12" x14ac:dyDescent="0.2">
      <c r="H20517" s="78"/>
      <c r="I20517" s="78"/>
      <c r="J20517" s="78"/>
      <c r="K20517" s="78"/>
      <c r="L20517" s="78"/>
    </row>
    <row r="20518" spans="8:12" x14ac:dyDescent="0.2">
      <c r="H20518" s="78"/>
      <c r="I20518" s="78"/>
      <c r="J20518" s="78"/>
      <c r="K20518" s="78"/>
      <c r="L20518" s="78"/>
    </row>
    <row r="20519" spans="8:12" x14ac:dyDescent="0.2">
      <c r="H20519" s="78"/>
      <c r="I20519" s="78"/>
      <c r="J20519" s="78"/>
      <c r="K20519" s="78"/>
      <c r="L20519" s="78"/>
    </row>
    <row r="20520" spans="8:12" x14ac:dyDescent="0.2">
      <c r="H20520" s="78"/>
      <c r="I20520" s="78"/>
      <c r="J20520" s="78"/>
      <c r="K20520" s="78"/>
      <c r="L20520" s="78"/>
    </row>
    <row r="20521" spans="8:12" x14ac:dyDescent="0.2">
      <c r="H20521" s="78"/>
      <c r="I20521" s="78"/>
      <c r="J20521" s="78"/>
      <c r="K20521" s="78"/>
      <c r="L20521" s="78"/>
    </row>
    <row r="20522" spans="8:12" x14ac:dyDescent="0.2">
      <c r="H20522" s="78"/>
      <c r="I20522" s="78"/>
      <c r="J20522" s="78"/>
      <c r="K20522" s="78"/>
      <c r="L20522" s="78"/>
    </row>
    <row r="20523" spans="8:12" x14ac:dyDescent="0.2">
      <c r="H20523" s="78"/>
      <c r="I20523" s="78"/>
      <c r="J20523" s="78"/>
      <c r="K20523" s="78"/>
      <c r="L20523" s="78"/>
    </row>
    <row r="20524" spans="8:12" x14ac:dyDescent="0.2">
      <c r="H20524" s="78"/>
      <c r="I20524" s="78"/>
      <c r="J20524" s="78"/>
      <c r="K20524" s="78"/>
      <c r="L20524" s="78"/>
    </row>
    <row r="20525" spans="8:12" x14ac:dyDescent="0.2">
      <c r="H20525" s="78"/>
      <c r="I20525" s="78"/>
      <c r="J20525" s="78"/>
      <c r="K20525" s="78"/>
      <c r="L20525" s="78"/>
    </row>
    <row r="20526" spans="8:12" x14ac:dyDescent="0.2">
      <c r="H20526" s="78"/>
      <c r="I20526" s="78"/>
      <c r="J20526" s="78"/>
      <c r="K20526" s="78"/>
      <c r="L20526" s="78"/>
    </row>
    <row r="20527" spans="8:12" x14ac:dyDescent="0.2">
      <c r="H20527" s="78"/>
      <c r="I20527" s="78"/>
      <c r="J20527" s="78"/>
      <c r="K20527" s="78"/>
      <c r="L20527" s="78"/>
    </row>
    <row r="20528" spans="8:12" x14ac:dyDescent="0.2">
      <c r="H20528" s="78"/>
      <c r="I20528" s="78"/>
      <c r="J20528" s="78"/>
      <c r="K20528" s="78"/>
      <c r="L20528" s="78"/>
    </row>
    <row r="20529" spans="8:12" x14ac:dyDescent="0.2">
      <c r="H20529" s="78"/>
      <c r="I20529" s="78"/>
      <c r="J20529" s="78"/>
      <c r="K20529" s="78"/>
      <c r="L20529" s="78"/>
    </row>
    <row r="20530" spans="8:12" x14ac:dyDescent="0.2">
      <c r="H20530" s="78"/>
      <c r="I20530" s="78"/>
      <c r="J20530" s="78"/>
      <c r="K20530" s="78"/>
      <c r="L20530" s="78"/>
    </row>
    <row r="20531" spans="8:12" x14ac:dyDescent="0.2">
      <c r="H20531" s="78"/>
      <c r="I20531" s="78"/>
      <c r="J20531" s="78"/>
      <c r="K20531" s="78"/>
      <c r="L20531" s="78"/>
    </row>
    <row r="20532" spans="8:12" x14ac:dyDescent="0.2">
      <c r="H20532" s="78"/>
      <c r="I20532" s="78"/>
      <c r="J20532" s="78"/>
      <c r="K20532" s="78"/>
      <c r="L20532" s="78"/>
    </row>
    <row r="20533" spans="8:12" x14ac:dyDescent="0.2">
      <c r="H20533" s="78"/>
      <c r="I20533" s="78"/>
      <c r="J20533" s="78"/>
      <c r="K20533" s="78"/>
      <c r="L20533" s="78"/>
    </row>
    <row r="20534" spans="8:12" x14ac:dyDescent="0.2">
      <c r="H20534" s="78"/>
      <c r="I20534" s="78"/>
      <c r="J20534" s="78"/>
      <c r="K20534" s="78"/>
      <c r="L20534" s="78"/>
    </row>
    <row r="20535" spans="8:12" x14ac:dyDescent="0.2">
      <c r="H20535" s="78"/>
      <c r="I20535" s="78"/>
      <c r="J20535" s="78"/>
      <c r="K20535" s="78"/>
      <c r="L20535" s="78"/>
    </row>
    <row r="20536" spans="8:12" x14ac:dyDescent="0.2">
      <c r="H20536" s="78"/>
      <c r="I20536" s="78"/>
      <c r="J20536" s="78"/>
      <c r="K20536" s="78"/>
      <c r="L20536" s="78"/>
    </row>
    <row r="20537" spans="8:12" x14ac:dyDescent="0.2">
      <c r="H20537" s="78"/>
      <c r="I20537" s="78"/>
      <c r="J20537" s="78"/>
      <c r="K20537" s="78"/>
      <c r="L20537" s="78"/>
    </row>
    <row r="20538" spans="8:12" x14ac:dyDescent="0.2">
      <c r="H20538" s="78"/>
      <c r="I20538" s="78"/>
      <c r="J20538" s="78"/>
      <c r="K20538" s="78"/>
      <c r="L20538" s="78"/>
    </row>
    <row r="20539" spans="8:12" x14ac:dyDescent="0.2">
      <c r="H20539" s="78"/>
      <c r="I20539" s="78"/>
      <c r="J20539" s="78"/>
      <c r="K20539" s="78"/>
      <c r="L20539" s="78"/>
    </row>
    <row r="20540" spans="8:12" x14ac:dyDescent="0.2">
      <c r="H20540" s="78"/>
      <c r="I20540" s="78"/>
      <c r="J20540" s="78"/>
      <c r="K20540" s="78"/>
      <c r="L20540" s="78"/>
    </row>
    <row r="20541" spans="8:12" x14ac:dyDescent="0.2">
      <c r="H20541" s="78"/>
      <c r="I20541" s="78"/>
      <c r="J20541" s="78"/>
      <c r="K20541" s="78"/>
      <c r="L20541" s="78"/>
    </row>
    <row r="20542" spans="8:12" x14ac:dyDescent="0.2">
      <c r="H20542" s="78"/>
      <c r="I20542" s="78"/>
      <c r="J20542" s="78"/>
      <c r="K20542" s="78"/>
      <c r="L20542" s="78"/>
    </row>
    <row r="20543" spans="8:12" x14ac:dyDescent="0.2">
      <c r="H20543" s="78"/>
      <c r="I20543" s="78"/>
      <c r="J20543" s="78"/>
      <c r="K20543" s="78"/>
      <c r="L20543" s="78"/>
    </row>
    <row r="20544" spans="8:12" x14ac:dyDescent="0.2">
      <c r="H20544" s="78"/>
      <c r="I20544" s="78"/>
      <c r="J20544" s="78"/>
      <c r="K20544" s="78"/>
      <c r="L20544" s="78"/>
    </row>
    <row r="20545" spans="8:12" x14ac:dyDescent="0.2">
      <c r="H20545" s="78"/>
      <c r="I20545" s="78"/>
      <c r="J20545" s="78"/>
      <c r="K20545" s="78"/>
      <c r="L20545" s="78"/>
    </row>
    <row r="20546" spans="8:12" x14ac:dyDescent="0.2">
      <c r="H20546" s="78"/>
      <c r="I20546" s="78"/>
      <c r="J20546" s="78"/>
      <c r="K20546" s="78"/>
      <c r="L20546" s="78"/>
    </row>
    <row r="20547" spans="8:12" x14ac:dyDescent="0.2">
      <c r="H20547" s="78"/>
      <c r="I20547" s="78"/>
      <c r="J20547" s="78"/>
      <c r="K20547" s="78"/>
      <c r="L20547" s="78"/>
    </row>
    <row r="20548" spans="8:12" x14ac:dyDescent="0.2">
      <c r="H20548" s="78"/>
      <c r="I20548" s="78"/>
      <c r="J20548" s="78"/>
      <c r="K20548" s="78"/>
      <c r="L20548" s="78"/>
    </row>
    <row r="20549" spans="8:12" x14ac:dyDescent="0.2">
      <c r="H20549" s="78"/>
      <c r="I20549" s="78"/>
      <c r="J20549" s="78"/>
      <c r="K20549" s="78"/>
      <c r="L20549" s="78"/>
    </row>
    <row r="20550" spans="8:12" x14ac:dyDescent="0.2">
      <c r="H20550" s="78"/>
      <c r="I20550" s="78"/>
      <c r="J20550" s="78"/>
      <c r="K20550" s="78"/>
      <c r="L20550" s="78"/>
    </row>
    <row r="20551" spans="8:12" x14ac:dyDescent="0.2">
      <c r="H20551" s="78"/>
      <c r="I20551" s="78"/>
      <c r="J20551" s="78"/>
      <c r="K20551" s="78"/>
      <c r="L20551" s="78"/>
    </row>
    <row r="20552" spans="8:12" x14ac:dyDescent="0.2">
      <c r="H20552" s="78"/>
      <c r="I20552" s="78"/>
      <c r="J20552" s="78"/>
      <c r="K20552" s="78"/>
      <c r="L20552" s="78"/>
    </row>
    <row r="20553" spans="8:12" x14ac:dyDescent="0.2">
      <c r="H20553" s="78"/>
      <c r="I20553" s="78"/>
      <c r="J20553" s="78"/>
      <c r="K20553" s="78"/>
      <c r="L20553" s="78"/>
    </row>
    <row r="20554" spans="8:12" x14ac:dyDescent="0.2">
      <c r="H20554" s="78"/>
      <c r="I20554" s="78"/>
      <c r="J20554" s="78"/>
      <c r="K20554" s="78"/>
      <c r="L20554" s="78"/>
    </row>
    <row r="20555" spans="8:12" x14ac:dyDescent="0.2">
      <c r="H20555" s="78"/>
      <c r="I20555" s="78"/>
      <c r="J20555" s="78"/>
      <c r="K20555" s="78"/>
      <c r="L20555" s="78"/>
    </row>
    <row r="20556" spans="8:12" x14ac:dyDescent="0.2">
      <c r="H20556" s="78"/>
      <c r="I20556" s="78"/>
      <c r="J20556" s="78"/>
      <c r="K20556" s="78"/>
      <c r="L20556" s="78"/>
    </row>
    <row r="20557" spans="8:12" x14ac:dyDescent="0.2">
      <c r="H20557" s="78"/>
      <c r="I20557" s="78"/>
      <c r="J20557" s="78"/>
      <c r="K20557" s="78"/>
      <c r="L20557" s="78"/>
    </row>
    <row r="20558" spans="8:12" x14ac:dyDescent="0.2">
      <c r="H20558" s="78"/>
      <c r="I20558" s="78"/>
      <c r="J20558" s="78"/>
      <c r="K20558" s="78"/>
      <c r="L20558" s="78"/>
    </row>
    <row r="20559" spans="8:12" x14ac:dyDescent="0.2">
      <c r="H20559" s="78"/>
      <c r="I20559" s="78"/>
      <c r="J20559" s="78"/>
      <c r="K20559" s="78"/>
      <c r="L20559" s="78"/>
    </row>
    <row r="20560" spans="8:12" x14ac:dyDescent="0.2">
      <c r="H20560" s="78"/>
      <c r="I20560" s="78"/>
      <c r="J20560" s="78"/>
      <c r="K20560" s="78"/>
      <c r="L20560" s="78"/>
    </row>
    <row r="20561" spans="8:12" x14ac:dyDescent="0.2">
      <c r="H20561" s="78"/>
      <c r="I20561" s="78"/>
      <c r="J20561" s="78"/>
      <c r="K20561" s="78"/>
      <c r="L20561" s="78"/>
    </row>
    <row r="20562" spans="8:12" x14ac:dyDescent="0.2">
      <c r="H20562" s="78"/>
      <c r="I20562" s="78"/>
      <c r="J20562" s="78"/>
      <c r="K20562" s="78"/>
      <c r="L20562" s="78"/>
    </row>
    <row r="20563" spans="8:12" x14ac:dyDescent="0.2">
      <c r="H20563" s="78"/>
      <c r="I20563" s="78"/>
      <c r="J20563" s="78"/>
      <c r="K20563" s="78"/>
      <c r="L20563" s="78"/>
    </row>
    <row r="20564" spans="8:12" x14ac:dyDescent="0.2">
      <c r="H20564" s="78"/>
      <c r="I20564" s="78"/>
      <c r="J20564" s="78"/>
      <c r="K20564" s="78"/>
      <c r="L20564" s="78"/>
    </row>
    <row r="20565" spans="8:12" x14ac:dyDescent="0.2">
      <c r="H20565" s="78"/>
      <c r="I20565" s="78"/>
      <c r="J20565" s="78"/>
      <c r="K20565" s="78"/>
      <c r="L20565" s="78"/>
    </row>
    <row r="20566" spans="8:12" x14ac:dyDescent="0.2">
      <c r="H20566" s="78"/>
      <c r="I20566" s="78"/>
      <c r="J20566" s="78"/>
      <c r="K20566" s="78"/>
      <c r="L20566" s="78"/>
    </row>
    <row r="20567" spans="8:12" x14ac:dyDescent="0.2">
      <c r="H20567" s="78"/>
      <c r="I20567" s="78"/>
      <c r="J20567" s="78"/>
      <c r="K20567" s="78"/>
      <c r="L20567" s="78"/>
    </row>
    <row r="20568" spans="8:12" x14ac:dyDescent="0.2">
      <c r="H20568" s="78"/>
      <c r="I20568" s="78"/>
      <c r="J20568" s="78"/>
      <c r="K20568" s="78"/>
      <c r="L20568" s="78"/>
    </row>
    <row r="20569" spans="8:12" x14ac:dyDescent="0.2">
      <c r="H20569" s="78"/>
      <c r="I20569" s="78"/>
      <c r="J20569" s="78"/>
      <c r="K20569" s="78"/>
      <c r="L20569" s="78"/>
    </row>
    <row r="20570" spans="8:12" x14ac:dyDescent="0.2">
      <c r="H20570" s="78"/>
      <c r="I20570" s="78"/>
      <c r="J20570" s="78"/>
      <c r="K20570" s="78"/>
      <c r="L20570" s="78"/>
    </row>
    <row r="20571" spans="8:12" x14ac:dyDescent="0.2">
      <c r="H20571" s="78"/>
      <c r="I20571" s="78"/>
      <c r="J20571" s="78"/>
      <c r="K20571" s="78"/>
      <c r="L20571" s="78"/>
    </row>
    <row r="20572" spans="8:12" x14ac:dyDescent="0.2">
      <c r="H20572" s="78"/>
      <c r="I20572" s="78"/>
      <c r="J20572" s="78"/>
      <c r="K20572" s="78"/>
      <c r="L20572" s="78"/>
    </row>
    <row r="20573" spans="8:12" x14ac:dyDescent="0.2">
      <c r="H20573" s="78"/>
      <c r="I20573" s="78"/>
      <c r="J20573" s="78"/>
      <c r="K20573" s="78"/>
      <c r="L20573" s="78"/>
    </row>
    <row r="20574" spans="8:12" x14ac:dyDescent="0.2">
      <c r="H20574" s="78"/>
      <c r="I20574" s="78"/>
      <c r="J20574" s="78"/>
      <c r="K20574" s="78"/>
      <c r="L20574" s="78"/>
    </row>
    <row r="20575" spans="8:12" x14ac:dyDescent="0.2">
      <c r="H20575" s="78"/>
      <c r="I20575" s="78"/>
      <c r="J20575" s="78"/>
      <c r="K20575" s="78"/>
      <c r="L20575" s="78"/>
    </row>
    <row r="20576" spans="8:12" x14ac:dyDescent="0.2">
      <c r="H20576" s="78"/>
      <c r="I20576" s="78"/>
      <c r="J20576" s="78"/>
      <c r="K20576" s="78"/>
      <c r="L20576" s="78"/>
    </row>
    <row r="20577" spans="8:12" x14ac:dyDescent="0.2">
      <c r="H20577" s="78"/>
      <c r="I20577" s="78"/>
      <c r="J20577" s="78"/>
      <c r="K20577" s="78"/>
      <c r="L20577" s="78"/>
    </row>
    <row r="20578" spans="8:12" x14ac:dyDescent="0.2">
      <c r="H20578" s="78"/>
      <c r="I20578" s="78"/>
      <c r="J20578" s="78"/>
      <c r="K20578" s="78"/>
      <c r="L20578" s="78"/>
    </row>
    <row r="20579" spans="8:12" x14ac:dyDescent="0.2">
      <c r="H20579" s="78"/>
      <c r="I20579" s="78"/>
      <c r="J20579" s="78"/>
      <c r="K20579" s="78"/>
      <c r="L20579" s="78"/>
    </row>
    <row r="20580" spans="8:12" x14ac:dyDescent="0.2">
      <c r="H20580" s="78"/>
      <c r="I20580" s="78"/>
      <c r="J20580" s="78"/>
      <c r="K20580" s="78"/>
      <c r="L20580" s="78"/>
    </row>
    <row r="20581" spans="8:12" x14ac:dyDescent="0.2">
      <c r="H20581" s="78"/>
      <c r="I20581" s="78"/>
      <c r="J20581" s="78"/>
      <c r="K20581" s="78"/>
      <c r="L20581" s="78"/>
    </row>
    <row r="20582" spans="8:12" x14ac:dyDescent="0.2">
      <c r="H20582" s="78"/>
      <c r="I20582" s="78"/>
      <c r="J20582" s="78"/>
      <c r="K20582" s="78"/>
      <c r="L20582" s="78"/>
    </row>
    <row r="20583" spans="8:12" x14ac:dyDescent="0.2">
      <c r="H20583" s="78"/>
      <c r="I20583" s="78"/>
      <c r="J20583" s="78"/>
      <c r="K20583" s="78"/>
      <c r="L20583" s="78"/>
    </row>
    <row r="20584" spans="8:12" x14ac:dyDescent="0.2">
      <c r="H20584" s="78"/>
      <c r="I20584" s="78"/>
      <c r="J20584" s="78"/>
      <c r="K20584" s="78"/>
      <c r="L20584" s="78"/>
    </row>
    <row r="20585" spans="8:12" x14ac:dyDescent="0.2">
      <c r="H20585" s="78"/>
      <c r="I20585" s="78"/>
      <c r="J20585" s="78"/>
      <c r="K20585" s="78"/>
      <c r="L20585" s="78"/>
    </row>
    <row r="20586" spans="8:12" x14ac:dyDescent="0.2">
      <c r="H20586" s="78"/>
      <c r="I20586" s="78"/>
      <c r="J20586" s="78"/>
      <c r="K20586" s="78"/>
      <c r="L20586" s="78"/>
    </row>
    <row r="20587" spans="8:12" x14ac:dyDescent="0.2">
      <c r="H20587" s="78"/>
      <c r="I20587" s="78"/>
      <c r="J20587" s="78"/>
      <c r="K20587" s="78"/>
      <c r="L20587" s="78"/>
    </row>
    <row r="20588" spans="8:12" x14ac:dyDescent="0.2">
      <c r="H20588" s="78"/>
      <c r="I20588" s="78"/>
      <c r="J20588" s="78"/>
      <c r="K20588" s="78"/>
      <c r="L20588" s="78"/>
    </row>
    <row r="20589" spans="8:12" x14ac:dyDescent="0.2">
      <c r="H20589" s="78"/>
      <c r="I20589" s="78"/>
      <c r="J20589" s="78"/>
      <c r="K20589" s="78"/>
      <c r="L20589" s="78"/>
    </row>
    <row r="20590" spans="8:12" x14ac:dyDescent="0.2">
      <c r="H20590" s="78"/>
      <c r="I20590" s="78"/>
      <c r="J20590" s="78"/>
      <c r="K20590" s="78"/>
      <c r="L20590" s="78"/>
    </row>
    <row r="20591" spans="8:12" x14ac:dyDescent="0.2">
      <c r="H20591" s="78"/>
      <c r="I20591" s="78"/>
      <c r="J20591" s="78"/>
      <c r="K20591" s="78"/>
      <c r="L20591" s="78"/>
    </row>
    <row r="20592" spans="8:12" x14ac:dyDescent="0.2">
      <c r="H20592" s="78"/>
      <c r="I20592" s="78"/>
      <c r="J20592" s="78"/>
      <c r="K20592" s="78"/>
      <c r="L20592" s="78"/>
    </row>
    <row r="20593" spans="8:12" x14ac:dyDescent="0.2">
      <c r="H20593" s="78"/>
      <c r="I20593" s="78"/>
      <c r="J20593" s="78"/>
      <c r="K20593" s="78"/>
      <c r="L20593" s="78"/>
    </row>
    <row r="20594" spans="8:12" x14ac:dyDescent="0.2">
      <c r="H20594" s="78"/>
      <c r="I20594" s="78"/>
      <c r="J20594" s="78"/>
      <c r="K20594" s="78"/>
      <c r="L20594" s="78"/>
    </row>
    <row r="20595" spans="8:12" x14ac:dyDescent="0.2">
      <c r="H20595" s="78"/>
      <c r="I20595" s="78"/>
      <c r="J20595" s="78"/>
      <c r="K20595" s="78"/>
      <c r="L20595" s="78"/>
    </row>
    <row r="20596" spans="8:12" x14ac:dyDescent="0.2">
      <c r="H20596" s="78"/>
      <c r="I20596" s="78"/>
      <c r="J20596" s="78"/>
      <c r="K20596" s="78"/>
      <c r="L20596" s="78"/>
    </row>
    <row r="20597" spans="8:12" x14ac:dyDescent="0.2">
      <c r="H20597" s="78"/>
      <c r="I20597" s="78"/>
      <c r="J20597" s="78"/>
      <c r="K20597" s="78"/>
      <c r="L20597" s="78"/>
    </row>
    <row r="20598" spans="8:12" x14ac:dyDescent="0.2">
      <c r="H20598" s="78"/>
      <c r="I20598" s="78"/>
      <c r="J20598" s="78"/>
      <c r="K20598" s="78"/>
      <c r="L20598" s="78"/>
    </row>
    <row r="20599" spans="8:12" x14ac:dyDescent="0.2">
      <c r="H20599" s="78"/>
      <c r="I20599" s="78"/>
      <c r="J20599" s="78"/>
      <c r="K20599" s="78"/>
      <c r="L20599" s="78"/>
    </row>
    <row r="20600" spans="8:12" x14ac:dyDescent="0.2">
      <c r="H20600" s="78"/>
      <c r="I20600" s="78"/>
      <c r="J20600" s="78"/>
      <c r="K20600" s="78"/>
      <c r="L20600" s="78"/>
    </row>
    <row r="20601" spans="8:12" x14ac:dyDescent="0.2">
      <c r="H20601" s="78"/>
      <c r="I20601" s="78"/>
      <c r="J20601" s="78"/>
      <c r="K20601" s="78"/>
      <c r="L20601" s="78"/>
    </row>
    <row r="20602" spans="8:12" x14ac:dyDescent="0.2">
      <c r="H20602" s="78"/>
      <c r="I20602" s="78"/>
      <c r="J20602" s="78"/>
      <c r="K20602" s="78"/>
      <c r="L20602" s="78"/>
    </row>
    <row r="20603" spans="8:12" x14ac:dyDescent="0.2">
      <c r="H20603" s="78"/>
      <c r="I20603" s="78"/>
      <c r="J20603" s="78"/>
      <c r="K20603" s="78"/>
      <c r="L20603" s="78"/>
    </row>
    <row r="20604" spans="8:12" x14ac:dyDescent="0.2">
      <c r="H20604" s="78"/>
      <c r="I20604" s="78"/>
      <c r="J20604" s="78"/>
      <c r="K20604" s="78"/>
      <c r="L20604" s="78"/>
    </row>
    <row r="20605" spans="8:12" x14ac:dyDescent="0.2">
      <c r="H20605" s="78"/>
      <c r="I20605" s="78"/>
      <c r="J20605" s="78"/>
      <c r="K20605" s="78"/>
      <c r="L20605" s="78"/>
    </row>
    <row r="20606" spans="8:12" x14ac:dyDescent="0.2">
      <c r="H20606" s="78"/>
      <c r="I20606" s="78"/>
      <c r="J20606" s="78"/>
      <c r="K20606" s="78"/>
      <c r="L20606" s="78"/>
    </row>
    <row r="20607" spans="8:12" x14ac:dyDescent="0.2">
      <c r="H20607" s="78"/>
      <c r="I20607" s="78"/>
      <c r="J20607" s="78"/>
      <c r="K20607" s="78"/>
      <c r="L20607" s="78"/>
    </row>
    <row r="20608" spans="8:12" x14ac:dyDescent="0.2">
      <c r="H20608" s="78"/>
      <c r="I20608" s="78"/>
      <c r="J20608" s="78"/>
      <c r="K20608" s="78"/>
      <c r="L20608" s="78"/>
    </row>
    <row r="20609" spans="8:12" x14ac:dyDescent="0.2">
      <c r="H20609" s="78"/>
      <c r="I20609" s="78"/>
      <c r="J20609" s="78"/>
      <c r="K20609" s="78"/>
      <c r="L20609" s="78"/>
    </row>
    <row r="20610" spans="8:12" x14ac:dyDescent="0.2">
      <c r="H20610" s="78"/>
      <c r="I20610" s="78"/>
      <c r="J20610" s="78"/>
      <c r="K20610" s="78"/>
      <c r="L20610" s="78"/>
    </row>
    <row r="20611" spans="8:12" x14ac:dyDescent="0.2">
      <c r="H20611" s="78"/>
      <c r="I20611" s="78"/>
      <c r="J20611" s="78"/>
      <c r="K20611" s="78"/>
      <c r="L20611" s="78"/>
    </row>
    <row r="20612" spans="8:12" x14ac:dyDescent="0.2">
      <c r="H20612" s="78"/>
      <c r="I20612" s="78"/>
      <c r="J20612" s="78"/>
      <c r="K20612" s="78"/>
      <c r="L20612" s="78"/>
    </row>
    <row r="20613" spans="8:12" x14ac:dyDescent="0.2">
      <c r="H20613" s="78"/>
      <c r="I20613" s="78"/>
      <c r="J20613" s="78"/>
      <c r="K20613" s="78"/>
      <c r="L20613" s="78"/>
    </row>
    <row r="20614" spans="8:12" x14ac:dyDescent="0.2">
      <c r="H20614" s="78"/>
      <c r="I20614" s="78"/>
      <c r="J20614" s="78"/>
      <c r="K20614" s="78"/>
      <c r="L20614" s="78"/>
    </row>
    <row r="20615" spans="8:12" x14ac:dyDescent="0.2">
      <c r="H20615" s="78"/>
      <c r="I20615" s="78"/>
      <c r="J20615" s="78"/>
      <c r="K20615" s="78"/>
      <c r="L20615" s="78"/>
    </row>
    <row r="20616" spans="8:12" x14ac:dyDescent="0.2">
      <c r="H20616" s="78"/>
      <c r="I20616" s="78"/>
      <c r="J20616" s="78"/>
      <c r="K20616" s="78"/>
      <c r="L20616" s="78"/>
    </row>
    <row r="20617" spans="8:12" x14ac:dyDescent="0.2">
      <c r="H20617" s="78"/>
      <c r="I20617" s="78"/>
      <c r="J20617" s="78"/>
      <c r="K20617" s="78"/>
      <c r="L20617" s="78"/>
    </row>
    <row r="20618" spans="8:12" x14ac:dyDescent="0.2">
      <c r="H20618" s="78"/>
      <c r="I20618" s="78"/>
      <c r="J20618" s="78"/>
      <c r="K20618" s="78"/>
      <c r="L20618" s="78"/>
    </row>
    <row r="20619" spans="8:12" x14ac:dyDescent="0.2">
      <c r="H20619" s="78"/>
      <c r="I20619" s="78"/>
      <c r="J20619" s="78"/>
      <c r="K20619" s="78"/>
      <c r="L20619" s="78"/>
    </row>
    <row r="20620" spans="8:12" x14ac:dyDescent="0.2">
      <c r="H20620" s="78"/>
      <c r="I20620" s="78"/>
      <c r="J20620" s="78"/>
      <c r="K20620" s="78"/>
      <c r="L20620" s="78"/>
    </row>
    <row r="20621" spans="8:12" x14ac:dyDescent="0.2">
      <c r="H20621" s="78"/>
      <c r="I20621" s="78"/>
      <c r="J20621" s="78"/>
      <c r="K20621" s="78"/>
      <c r="L20621" s="78"/>
    </row>
    <row r="20622" spans="8:12" x14ac:dyDescent="0.2">
      <c r="H20622" s="78"/>
      <c r="I20622" s="78"/>
      <c r="J20622" s="78"/>
      <c r="K20622" s="78"/>
      <c r="L20622" s="78"/>
    </row>
    <row r="20623" spans="8:12" x14ac:dyDescent="0.2">
      <c r="H20623" s="78"/>
      <c r="I20623" s="78"/>
      <c r="J20623" s="78"/>
      <c r="K20623" s="78"/>
      <c r="L20623" s="78"/>
    </row>
    <row r="20624" spans="8:12" x14ac:dyDescent="0.2">
      <c r="H20624" s="78"/>
      <c r="I20624" s="78"/>
      <c r="J20624" s="78"/>
      <c r="K20624" s="78"/>
      <c r="L20624" s="78"/>
    </row>
    <row r="20625" spans="8:12" x14ac:dyDescent="0.2">
      <c r="H20625" s="78"/>
      <c r="I20625" s="78"/>
      <c r="J20625" s="78"/>
      <c r="K20625" s="78"/>
      <c r="L20625" s="78"/>
    </row>
    <row r="20626" spans="8:12" x14ac:dyDescent="0.2">
      <c r="H20626" s="78"/>
      <c r="I20626" s="78"/>
      <c r="J20626" s="78"/>
      <c r="K20626" s="78"/>
      <c r="L20626" s="78"/>
    </row>
    <row r="20627" spans="8:12" x14ac:dyDescent="0.2">
      <c r="H20627" s="78"/>
      <c r="I20627" s="78"/>
      <c r="J20627" s="78"/>
      <c r="K20627" s="78"/>
      <c r="L20627" s="78"/>
    </row>
    <row r="20628" spans="8:12" x14ac:dyDescent="0.2">
      <c r="H20628" s="78"/>
      <c r="I20628" s="78"/>
      <c r="J20628" s="78"/>
      <c r="K20628" s="78"/>
      <c r="L20628" s="78"/>
    </row>
    <row r="20629" spans="8:12" x14ac:dyDescent="0.2">
      <c r="H20629" s="78"/>
      <c r="I20629" s="78"/>
      <c r="J20629" s="78"/>
      <c r="K20629" s="78"/>
      <c r="L20629" s="78"/>
    </row>
    <row r="20630" spans="8:12" x14ac:dyDescent="0.2">
      <c r="H20630" s="78"/>
      <c r="I20630" s="78"/>
      <c r="J20630" s="78"/>
      <c r="K20630" s="78"/>
      <c r="L20630" s="78"/>
    </row>
    <row r="20631" spans="8:12" x14ac:dyDescent="0.2">
      <c r="H20631" s="78"/>
      <c r="I20631" s="78"/>
      <c r="J20631" s="78"/>
      <c r="K20631" s="78"/>
      <c r="L20631" s="78"/>
    </row>
    <row r="20632" spans="8:12" x14ac:dyDescent="0.2">
      <c r="H20632" s="78"/>
      <c r="I20632" s="78"/>
      <c r="J20632" s="78"/>
      <c r="K20632" s="78"/>
      <c r="L20632" s="78"/>
    </row>
    <row r="20633" spans="8:12" x14ac:dyDescent="0.2">
      <c r="H20633" s="78"/>
      <c r="I20633" s="78"/>
      <c r="J20633" s="78"/>
      <c r="K20633" s="78"/>
      <c r="L20633" s="78"/>
    </row>
    <row r="20634" spans="8:12" x14ac:dyDescent="0.2">
      <c r="H20634" s="78"/>
      <c r="I20634" s="78"/>
      <c r="J20634" s="78"/>
      <c r="K20634" s="78"/>
      <c r="L20634" s="78"/>
    </row>
    <row r="20635" spans="8:12" x14ac:dyDescent="0.2">
      <c r="H20635" s="78"/>
      <c r="I20635" s="78"/>
      <c r="J20635" s="78"/>
      <c r="K20635" s="78"/>
      <c r="L20635" s="78"/>
    </row>
    <row r="20636" spans="8:12" x14ac:dyDescent="0.2">
      <c r="H20636" s="78"/>
      <c r="I20636" s="78"/>
      <c r="J20636" s="78"/>
      <c r="K20636" s="78"/>
      <c r="L20636" s="78"/>
    </row>
    <row r="20637" spans="8:12" x14ac:dyDescent="0.2">
      <c r="H20637" s="78"/>
      <c r="I20637" s="78"/>
      <c r="J20637" s="78"/>
      <c r="K20637" s="78"/>
      <c r="L20637" s="78"/>
    </row>
    <row r="20638" spans="8:12" x14ac:dyDescent="0.2">
      <c r="H20638" s="78"/>
      <c r="I20638" s="78"/>
      <c r="J20638" s="78"/>
      <c r="K20638" s="78"/>
      <c r="L20638" s="78"/>
    </row>
    <row r="20639" spans="8:12" x14ac:dyDescent="0.2">
      <c r="H20639" s="78"/>
      <c r="I20639" s="78"/>
      <c r="J20639" s="78"/>
      <c r="K20639" s="78"/>
      <c r="L20639" s="78"/>
    </row>
    <row r="20640" spans="8:12" x14ac:dyDescent="0.2">
      <c r="H20640" s="78"/>
      <c r="I20640" s="78"/>
      <c r="J20640" s="78"/>
      <c r="K20640" s="78"/>
      <c r="L20640" s="78"/>
    </row>
    <row r="20641" spans="8:12" x14ac:dyDescent="0.2">
      <c r="H20641" s="78"/>
      <c r="I20641" s="78"/>
      <c r="J20641" s="78"/>
      <c r="K20641" s="78"/>
      <c r="L20641" s="78"/>
    </row>
    <row r="20642" spans="8:12" x14ac:dyDescent="0.2">
      <c r="H20642" s="78"/>
      <c r="I20642" s="78"/>
      <c r="J20642" s="78"/>
      <c r="K20642" s="78"/>
      <c r="L20642" s="78"/>
    </row>
    <row r="20643" spans="8:12" x14ac:dyDescent="0.2">
      <c r="H20643" s="78"/>
      <c r="I20643" s="78"/>
      <c r="J20643" s="78"/>
      <c r="K20643" s="78"/>
      <c r="L20643" s="78"/>
    </row>
    <row r="20644" spans="8:12" x14ac:dyDescent="0.2">
      <c r="H20644" s="78"/>
      <c r="I20644" s="78"/>
      <c r="J20644" s="78"/>
      <c r="K20644" s="78"/>
      <c r="L20644" s="78"/>
    </row>
    <row r="20645" spans="8:12" x14ac:dyDescent="0.2">
      <c r="H20645" s="78"/>
      <c r="I20645" s="78"/>
      <c r="J20645" s="78"/>
      <c r="K20645" s="78"/>
      <c r="L20645" s="78"/>
    </row>
    <row r="20646" spans="8:12" x14ac:dyDescent="0.2">
      <c r="H20646" s="78"/>
      <c r="I20646" s="78"/>
      <c r="J20646" s="78"/>
      <c r="K20646" s="78"/>
      <c r="L20646" s="78"/>
    </row>
    <row r="20647" spans="8:12" x14ac:dyDescent="0.2">
      <c r="H20647" s="78"/>
      <c r="I20647" s="78"/>
      <c r="J20647" s="78"/>
      <c r="K20647" s="78"/>
      <c r="L20647" s="78"/>
    </row>
    <row r="20648" spans="8:12" x14ac:dyDescent="0.2">
      <c r="H20648" s="78"/>
      <c r="I20648" s="78"/>
      <c r="J20648" s="78"/>
      <c r="K20648" s="78"/>
      <c r="L20648" s="78"/>
    </row>
    <row r="20649" spans="8:12" x14ac:dyDescent="0.2">
      <c r="H20649" s="78"/>
      <c r="I20649" s="78"/>
      <c r="J20649" s="78"/>
      <c r="K20649" s="78"/>
      <c r="L20649" s="78"/>
    </row>
    <row r="20650" spans="8:12" x14ac:dyDescent="0.2">
      <c r="H20650" s="78"/>
      <c r="I20650" s="78"/>
      <c r="J20650" s="78"/>
      <c r="K20650" s="78"/>
      <c r="L20650" s="78"/>
    </row>
    <row r="20651" spans="8:12" x14ac:dyDescent="0.2">
      <c r="H20651" s="78"/>
      <c r="I20651" s="78"/>
      <c r="J20651" s="78"/>
      <c r="K20651" s="78"/>
      <c r="L20651" s="78"/>
    </row>
    <row r="20652" spans="8:12" x14ac:dyDescent="0.2">
      <c r="H20652" s="78"/>
      <c r="I20652" s="78"/>
      <c r="J20652" s="78"/>
      <c r="K20652" s="78"/>
      <c r="L20652" s="78"/>
    </row>
    <row r="20653" spans="8:12" x14ac:dyDescent="0.2">
      <c r="H20653" s="78"/>
      <c r="I20653" s="78"/>
      <c r="J20653" s="78"/>
      <c r="K20653" s="78"/>
      <c r="L20653" s="78"/>
    </row>
    <row r="20654" spans="8:12" x14ac:dyDescent="0.2">
      <c r="H20654" s="78"/>
      <c r="I20654" s="78"/>
      <c r="J20654" s="78"/>
      <c r="K20654" s="78"/>
      <c r="L20654" s="78"/>
    </row>
    <row r="20655" spans="8:12" x14ac:dyDescent="0.2">
      <c r="H20655" s="78"/>
      <c r="I20655" s="78"/>
      <c r="J20655" s="78"/>
      <c r="K20655" s="78"/>
      <c r="L20655" s="78"/>
    </row>
    <row r="20656" spans="8:12" x14ac:dyDescent="0.2">
      <c r="H20656" s="78"/>
      <c r="I20656" s="78"/>
      <c r="J20656" s="78"/>
      <c r="K20656" s="78"/>
      <c r="L20656" s="78"/>
    </row>
    <row r="20657" spans="8:12" x14ac:dyDescent="0.2">
      <c r="H20657" s="78"/>
      <c r="I20657" s="78"/>
      <c r="J20657" s="78"/>
      <c r="K20657" s="78"/>
      <c r="L20657" s="78"/>
    </row>
    <row r="20658" spans="8:12" x14ac:dyDescent="0.2">
      <c r="H20658" s="78"/>
      <c r="I20658" s="78"/>
      <c r="J20658" s="78"/>
      <c r="K20658" s="78"/>
      <c r="L20658" s="78"/>
    </row>
    <row r="20659" spans="8:12" x14ac:dyDescent="0.2">
      <c r="H20659" s="78"/>
      <c r="I20659" s="78"/>
      <c r="J20659" s="78"/>
      <c r="K20659" s="78"/>
      <c r="L20659" s="78"/>
    </row>
    <row r="20660" spans="8:12" x14ac:dyDescent="0.2">
      <c r="H20660" s="78"/>
      <c r="I20660" s="78"/>
      <c r="J20660" s="78"/>
      <c r="K20660" s="78"/>
      <c r="L20660" s="78"/>
    </row>
    <row r="20661" spans="8:12" x14ac:dyDescent="0.2">
      <c r="H20661" s="78"/>
      <c r="I20661" s="78"/>
      <c r="J20661" s="78"/>
      <c r="K20661" s="78"/>
      <c r="L20661" s="78"/>
    </row>
    <row r="20662" spans="8:12" x14ac:dyDescent="0.2">
      <c r="H20662" s="78"/>
      <c r="I20662" s="78"/>
      <c r="J20662" s="78"/>
      <c r="K20662" s="78"/>
      <c r="L20662" s="78"/>
    </row>
    <row r="20663" spans="8:12" x14ac:dyDescent="0.2">
      <c r="H20663" s="78"/>
      <c r="I20663" s="78"/>
      <c r="J20663" s="78"/>
      <c r="K20663" s="78"/>
      <c r="L20663" s="78"/>
    </row>
    <row r="20664" spans="8:12" x14ac:dyDescent="0.2">
      <c r="H20664" s="78"/>
      <c r="I20664" s="78"/>
      <c r="J20664" s="78"/>
      <c r="K20664" s="78"/>
      <c r="L20664" s="78"/>
    </row>
    <row r="20665" spans="8:12" x14ac:dyDescent="0.2">
      <c r="H20665" s="78"/>
      <c r="I20665" s="78"/>
      <c r="J20665" s="78"/>
      <c r="K20665" s="78"/>
      <c r="L20665" s="78"/>
    </row>
    <row r="20666" spans="8:12" x14ac:dyDescent="0.2">
      <c r="H20666" s="78"/>
      <c r="I20666" s="78"/>
      <c r="J20666" s="78"/>
      <c r="K20666" s="78"/>
      <c r="L20666" s="78"/>
    </row>
    <row r="20667" spans="8:12" x14ac:dyDescent="0.2">
      <c r="H20667" s="78"/>
      <c r="I20667" s="78"/>
      <c r="J20667" s="78"/>
      <c r="K20667" s="78"/>
      <c r="L20667" s="78"/>
    </row>
    <row r="20668" spans="8:12" x14ac:dyDescent="0.2">
      <c r="H20668" s="78"/>
      <c r="I20668" s="78"/>
      <c r="J20668" s="78"/>
      <c r="K20668" s="78"/>
      <c r="L20668" s="78"/>
    </row>
    <row r="20669" spans="8:12" x14ac:dyDescent="0.2">
      <c r="H20669" s="78"/>
      <c r="I20669" s="78"/>
      <c r="J20669" s="78"/>
      <c r="K20669" s="78"/>
      <c r="L20669" s="78"/>
    </row>
    <row r="20670" spans="8:12" x14ac:dyDescent="0.2">
      <c r="H20670" s="78"/>
      <c r="I20670" s="78"/>
      <c r="J20670" s="78"/>
      <c r="K20670" s="78"/>
      <c r="L20670" s="78"/>
    </row>
    <row r="20671" spans="8:12" x14ac:dyDescent="0.2">
      <c r="H20671" s="78"/>
      <c r="I20671" s="78"/>
      <c r="J20671" s="78"/>
      <c r="K20671" s="78"/>
      <c r="L20671" s="78"/>
    </row>
    <row r="20672" spans="8:12" x14ac:dyDescent="0.2">
      <c r="H20672" s="78"/>
      <c r="I20672" s="78"/>
      <c r="J20672" s="78"/>
      <c r="K20672" s="78"/>
      <c r="L20672" s="78"/>
    </row>
    <row r="20673" spans="8:12" x14ac:dyDescent="0.2">
      <c r="H20673" s="78"/>
      <c r="I20673" s="78"/>
      <c r="J20673" s="78"/>
      <c r="K20673" s="78"/>
      <c r="L20673" s="78"/>
    </row>
    <row r="20674" spans="8:12" x14ac:dyDescent="0.2">
      <c r="H20674" s="78"/>
      <c r="I20674" s="78"/>
      <c r="J20674" s="78"/>
      <c r="K20674" s="78"/>
      <c r="L20674" s="78"/>
    </row>
    <row r="20675" spans="8:12" x14ac:dyDescent="0.2">
      <c r="H20675" s="78"/>
      <c r="I20675" s="78"/>
      <c r="J20675" s="78"/>
      <c r="K20675" s="78"/>
      <c r="L20675" s="78"/>
    </row>
    <row r="20676" spans="8:12" x14ac:dyDescent="0.2">
      <c r="H20676" s="78"/>
      <c r="I20676" s="78"/>
      <c r="J20676" s="78"/>
      <c r="K20676" s="78"/>
      <c r="L20676" s="78"/>
    </row>
    <row r="20677" spans="8:12" x14ac:dyDescent="0.2">
      <c r="H20677" s="78"/>
      <c r="I20677" s="78"/>
      <c r="J20677" s="78"/>
      <c r="K20677" s="78"/>
      <c r="L20677" s="78"/>
    </row>
    <row r="20678" spans="8:12" x14ac:dyDescent="0.2">
      <c r="H20678" s="78"/>
      <c r="I20678" s="78"/>
      <c r="J20678" s="78"/>
      <c r="K20678" s="78"/>
      <c r="L20678" s="78"/>
    </row>
    <row r="20679" spans="8:12" x14ac:dyDescent="0.2">
      <c r="H20679" s="78"/>
      <c r="I20679" s="78"/>
      <c r="J20679" s="78"/>
      <c r="K20679" s="78"/>
      <c r="L20679" s="78"/>
    </row>
    <row r="20680" spans="8:12" x14ac:dyDescent="0.2">
      <c r="H20680" s="78"/>
      <c r="I20680" s="78"/>
      <c r="J20680" s="78"/>
      <c r="K20680" s="78"/>
      <c r="L20680" s="78"/>
    </row>
    <row r="20681" spans="8:12" x14ac:dyDescent="0.2">
      <c r="H20681" s="78"/>
      <c r="I20681" s="78"/>
      <c r="J20681" s="78"/>
      <c r="K20681" s="78"/>
      <c r="L20681" s="78"/>
    </row>
    <row r="20682" spans="8:12" x14ac:dyDescent="0.2">
      <c r="H20682" s="78"/>
      <c r="I20682" s="78"/>
      <c r="J20682" s="78"/>
      <c r="K20682" s="78"/>
      <c r="L20682" s="78"/>
    </row>
    <row r="20683" spans="8:12" x14ac:dyDescent="0.2">
      <c r="H20683" s="78"/>
      <c r="I20683" s="78"/>
      <c r="J20683" s="78"/>
      <c r="K20683" s="78"/>
      <c r="L20683" s="78"/>
    </row>
    <row r="20684" spans="8:12" x14ac:dyDescent="0.2">
      <c r="H20684" s="78"/>
      <c r="I20684" s="78"/>
      <c r="J20684" s="78"/>
      <c r="K20684" s="78"/>
      <c r="L20684" s="78"/>
    </row>
    <row r="20685" spans="8:12" x14ac:dyDescent="0.2">
      <c r="H20685" s="78"/>
      <c r="I20685" s="78"/>
      <c r="J20685" s="78"/>
      <c r="K20685" s="78"/>
      <c r="L20685" s="78"/>
    </row>
    <row r="20686" spans="8:12" x14ac:dyDescent="0.2">
      <c r="H20686" s="78"/>
      <c r="I20686" s="78"/>
      <c r="J20686" s="78"/>
      <c r="K20686" s="78"/>
      <c r="L20686" s="78"/>
    </row>
    <row r="20687" spans="8:12" x14ac:dyDescent="0.2">
      <c r="H20687" s="78"/>
      <c r="I20687" s="78"/>
      <c r="J20687" s="78"/>
      <c r="K20687" s="78"/>
      <c r="L20687" s="78"/>
    </row>
    <row r="20688" spans="8:12" x14ac:dyDescent="0.2">
      <c r="H20688" s="78"/>
      <c r="I20688" s="78"/>
      <c r="J20688" s="78"/>
      <c r="K20688" s="78"/>
      <c r="L20688" s="78"/>
    </row>
    <row r="20689" spans="8:12" x14ac:dyDescent="0.2">
      <c r="H20689" s="78"/>
      <c r="I20689" s="78"/>
      <c r="J20689" s="78"/>
      <c r="K20689" s="78"/>
      <c r="L20689" s="78"/>
    </row>
    <row r="20690" spans="8:12" x14ac:dyDescent="0.2">
      <c r="H20690" s="78"/>
      <c r="I20690" s="78"/>
      <c r="J20690" s="78"/>
      <c r="K20690" s="78"/>
      <c r="L20690" s="78"/>
    </row>
    <row r="20691" spans="8:12" x14ac:dyDescent="0.2">
      <c r="H20691" s="78"/>
      <c r="I20691" s="78"/>
      <c r="J20691" s="78"/>
      <c r="K20691" s="78"/>
      <c r="L20691" s="78"/>
    </row>
    <row r="20692" spans="8:12" x14ac:dyDescent="0.2">
      <c r="H20692" s="78"/>
      <c r="I20692" s="78"/>
      <c r="J20692" s="78"/>
      <c r="K20692" s="78"/>
      <c r="L20692" s="78"/>
    </row>
    <row r="20693" spans="8:12" x14ac:dyDescent="0.2">
      <c r="H20693" s="78"/>
      <c r="I20693" s="78"/>
      <c r="J20693" s="78"/>
      <c r="K20693" s="78"/>
      <c r="L20693" s="78"/>
    </row>
    <row r="20694" spans="8:12" x14ac:dyDescent="0.2">
      <c r="H20694" s="78"/>
      <c r="I20694" s="78"/>
      <c r="J20694" s="78"/>
      <c r="K20694" s="78"/>
      <c r="L20694" s="78"/>
    </row>
    <row r="20695" spans="8:12" x14ac:dyDescent="0.2">
      <c r="H20695" s="78"/>
      <c r="I20695" s="78"/>
      <c r="J20695" s="78"/>
      <c r="K20695" s="78"/>
      <c r="L20695" s="78"/>
    </row>
    <row r="20696" spans="8:12" x14ac:dyDescent="0.2">
      <c r="H20696" s="78"/>
      <c r="I20696" s="78"/>
      <c r="J20696" s="78"/>
      <c r="K20696" s="78"/>
      <c r="L20696" s="78"/>
    </row>
    <row r="20697" spans="8:12" x14ac:dyDescent="0.2">
      <c r="H20697" s="78"/>
      <c r="I20697" s="78"/>
      <c r="J20697" s="78"/>
      <c r="K20697" s="78"/>
      <c r="L20697" s="78"/>
    </row>
    <row r="20698" spans="8:12" x14ac:dyDescent="0.2">
      <c r="H20698" s="78"/>
      <c r="I20698" s="78"/>
      <c r="J20698" s="78"/>
      <c r="K20698" s="78"/>
      <c r="L20698" s="78"/>
    </row>
    <row r="20699" spans="8:12" x14ac:dyDescent="0.2">
      <c r="H20699" s="78"/>
      <c r="I20699" s="78"/>
      <c r="J20699" s="78"/>
      <c r="K20699" s="78"/>
      <c r="L20699" s="78"/>
    </row>
    <row r="20700" spans="8:12" x14ac:dyDescent="0.2">
      <c r="H20700" s="78"/>
      <c r="I20700" s="78"/>
      <c r="J20700" s="78"/>
      <c r="K20700" s="78"/>
      <c r="L20700" s="78"/>
    </row>
    <row r="20701" spans="8:12" x14ac:dyDescent="0.2">
      <c r="H20701" s="78"/>
      <c r="I20701" s="78"/>
      <c r="J20701" s="78"/>
      <c r="K20701" s="78"/>
      <c r="L20701" s="78"/>
    </row>
    <row r="20702" spans="8:12" x14ac:dyDescent="0.2">
      <c r="H20702" s="78"/>
      <c r="I20702" s="78"/>
      <c r="J20702" s="78"/>
      <c r="K20702" s="78"/>
      <c r="L20702" s="78"/>
    </row>
    <row r="20703" spans="8:12" x14ac:dyDescent="0.2">
      <c r="H20703" s="78"/>
      <c r="I20703" s="78"/>
      <c r="J20703" s="78"/>
      <c r="K20703" s="78"/>
      <c r="L20703" s="78"/>
    </row>
    <row r="20704" spans="8:12" x14ac:dyDescent="0.2">
      <c r="H20704" s="78"/>
      <c r="I20704" s="78"/>
      <c r="J20704" s="78"/>
      <c r="K20704" s="78"/>
      <c r="L20704" s="78"/>
    </row>
    <row r="20705" spans="8:12" x14ac:dyDescent="0.2">
      <c r="H20705" s="78"/>
      <c r="I20705" s="78"/>
      <c r="J20705" s="78"/>
      <c r="K20705" s="78"/>
      <c r="L20705" s="78"/>
    </row>
    <row r="20706" spans="8:12" x14ac:dyDescent="0.2">
      <c r="H20706" s="78"/>
      <c r="I20706" s="78"/>
      <c r="J20706" s="78"/>
      <c r="K20706" s="78"/>
      <c r="L20706" s="78"/>
    </row>
    <row r="20707" spans="8:12" x14ac:dyDescent="0.2">
      <c r="H20707" s="78"/>
      <c r="I20707" s="78"/>
      <c r="J20707" s="78"/>
      <c r="K20707" s="78"/>
      <c r="L20707" s="78"/>
    </row>
    <row r="20708" spans="8:12" x14ac:dyDescent="0.2">
      <c r="H20708" s="78"/>
      <c r="I20708" s="78"/>
      <c r="J20708" s="78"/>
      <c r="K20708" s="78"/>
      <c r="L20708" s="78"/>
    </row>
    <row r="20709" spans="8:12" x14ac:dyDescent="0.2">
      <c r="H20709" s="78"/>
      <c r="I20709" s="78"/>
      <c r="J20709" s="78"/>
      <c r="K20709" s="78"/>
      <c r="L20709" s="78"/>
    </row>
    <row r="20710" spans="8:12" x14ac:dyDescent="0.2">
      <c r="H20710" s="78"/>
      <c r="I20710" s="78"/>
      <c r="J20710" s="78"/>
      <c r="K20710" s="78"/>
      <c r="L20710" s="78"/>
    </row>
    <row r="20711" spans="8:12" x14ac:dyDescent="0.2">
      <c r="H20711" s="78"/>
      <c r="I20711" s="78"/>
      <c r="J20711" s="78"/>
      <c r="K20711" s="78"/>
      <c r="L20711" s="78"/>
    </row>
    <row r="20712" spans="8:12" x14ac:dyDescent="0.2">
      <c r="H20712" s="78"/>
      <c r="I20712" s="78"/>
      <c r="J20712" s="78"/>
      <c r="K20712" s="78"/>
      <c r="L20712" s="78"/>
    </row>
    <row r="20713" spans="8:12" x14ac:dyDescent="0.2">
      <c r="H20713" s="78"/>
      <c r="I20713" s="78"/>
      <c r="J20713" s="78"/>
      <c r="K20713" s="78"/>
      <c r="L20713" s="78"/>
    </row>
    <row r="20714" spans="8:12" x14ac:dyDescent="0.2">
      <c r="H20714" s="78"/>
      <c r="I20714" s="78"/>
      <c r="J20714" s="78"/>
      <c r="K20714" s="78"/>
      <c r="L20714" s="78"/>
    </row>
    <row r="20715" spans="8:12" x14ac:dyDescent="0.2">
      <c r="H20715" s="78"/>
      <c r="I20715" s="78"/>
      <c r="J20715" s="78"/>
      <c r="K20715" s="78"/>
      <c r="L20715" s="78"/>
    </row>
    <row r="20716" spans="8:12" x14ac:dyDescent="0.2">
      <c r="H20716" s="78"/>
      <c r="I20716" s="78"/>
      <c r="J20716" s="78"/>
      <c r="K20716" s="78"/>
      <c r="L20716" s="78"/>
    </row>
    <row r="20717" spans="8:12" x14ac:dyDescent="0.2">
      <c r="H20717" s="78"/>
      <c r="I20717" s="78"/>
      <c r="J20717" s="78"/>
      <c r="K20717" s="78"/>
      <c r="L20717" s="78"/>
    </row>
    <row r="20718" spans="8:12" x14ac:dyDescent="0.2">
      <c r="H20718" s="78"/>
      <c r="I20718" s="78"/>
      <c r="J20718" s="78"/>
      <c r="K20718" s="78"/>
      <c r="L20718" s="78"/>
    </row>
    <row r="20719" spans="8:12" x14ac:dyDescent="0.2">
      <c r="H20719" s="78"/>
      <c r="I20719" s="78"/>
      <c r="J20719" s="78"/>
      <c r="K20719" s="78"/>
      <c r="L20719" s="78"/>
    </row>
    <row r="20720" spans="8:12" x14ac:dyDescent="0.2">
      <c r="H20720" s="78"/>
      <c r="I20720" s="78"/>
      <c r="J20720" s="78"/>
      <c r="K20720" s="78"/>
      <c r="L20720" s="78"/>
    </row>
    <row r="20721" spans="8:12" x14ac:dyDescent="0.2">
      <c r="H20721" s="78"/>
      <c r="I20721" s="78"/>
      <c r="J20721" s="78"/>
      <c r="K20721" s="78"/>
      <c r="L20721" s="78"/>
    </row>
    <row r="20722" spans="8:12" x14ac:dyDescent="0.2">
      <c r="H20722" s="78"/>
      <c r="I20722" s="78"/>
      <c r="J20722" s="78"/>
      <c r="K20722" s="78"/>
      <c r="L20722" s="78"/>
    </row>
    <row r="20723" spans="8:12" x14ac:dyDescent="0.2">
      <c r="H20723" s="78"/>
      <c r="I20723" s="78"/>
      <c r="J20723" s="78"/>
      <c r="K20723" s="78"/>
      <c r="L20723" s="78"/>
    </row>
    <row r="20724" spans="8:12" x14ac:dyDescent="0.2">
      <c r="H20724" s="78"/>
      <c r="I20724" s="78"/>
      <c r="J20724" s="78"/>
      <c r="K20724" s="78"/>
      <c r="L20724" s="78"/>
    </row>
    <row r="20725" spans="8:12" x14ac:dyDescent="0.2">
      <c r="H20725" s="78"/>
      <c r="I20725" s="78"/>
      <c r="J20725" s="78"/>
      <c r="K20725" s="78"/>
      <c r="L20725" s="78"/>
    </row>
    <row r="20726" spans="8:12" x14ac:dyDescent="0.2">
      <c r="H20726" s="78"/>
      <c r="I20726" s="78"/>
      <c r="J20726" s="78"/>
      <c r="K20726" s="78"/>
      <c r="L20726" s="78"/>
    </row>
    <row r="20727" spans="8:12" x14ac:dyDescent="0.2">
      <c r="H20727" s="78"/>
      <c r="I20727" s="78"/>
      <c r="J20727" s="78"/>
      <c r="K20727" s="78"/>
      <c r="L20727" s="78"/>
    </row>
    <row r="20728" spans="8:12" x14ac:dyDescent="0.2">
      <c r="H20728" s="78"/>
      <c r="I20728" s="78"/>
      <c r="J20728" s="78"/>
      <c r="K20728" s="78"/>
      <c r="L20728" s="78"/>
    </row>
    <row r="20729" spans="8:12" x14ac:dyDescent="0.2">
      <c r="H20729" s="78"/>
      <c r="I20729" s="78"/>
      <c r="J20729" s="78"/>
      <c r="K20729" s="78"/>
      <c r="L20729" s="78"/>
    </row>
    <row r="20730" spans="8:12" x14ac:dyDescent="0.2">
      <c r="H20730" s="78"/>
      <c r="I20730" s="78"/>
      <c r="J20730" s="78"/>
      <c r="K20730" s="78"/>
      <c r="L20730" s="78"/>
    </row>
    <row r="20731" spans="8:12" x14ac:dyDescent="0.2">
      <c r="H20731" s="78"/>
      <c r="I20731" s="78"/>
      <c r="J20731" s="78"/>
      <c r="K20731" s="78"/>
      <c r="L20731" s="78"/>
    </row>
    <row r="20732" spans="8:12" x14ac:dyDescent="0.2">
      <c r="H20732" s="78"/>
      <c r="I20732" s="78"/>
      <c r="J20732" s="78"/>
      <c r="K20732" s="78"/>
      <c r="L20732" s="78"/>
    </row>
    <row r="20733" spans="8:12" x14ac:dyDescent="0.2">
      <c r="H20733" s="78"/>
      <c r="I20733" s="78"/>
      <c r="J20733" s="78"/>
      <c r="K20733" s="78"/>
      <c r="L20733" s="78"/>
    </row>
    <row r="20734" spans="8:12" x14ac:dyDescent="0.2">
      <c r="H20734" s="78"/>
      <c r="I20734" s="78"/>
      <c r="J20734" s="78"/>
      <c r="K20734" s="78"/>
      <c r="L20734" s="78"/>
    </row>
    <row r="20735" spans="8:12" x14ac:dyDescent="0.2">
      <c r="H20735" s="78"/>
      <c r="I20735" s="78"/>
      <c r="J20735" s="78"/>
      <c r="K20735" s="78"/>
      <c r="L20735" s="78"/>
    </row>
    <row r="20736" spans="8:12" x14ac:dyDescent="0.2">
      <c r="H20736" s="78"/>
      <c r="I20736" s="78"/>
      <c r="J20736" s="78"/>
      <c r="K20736" s="78"/>
      <c r="L20736" s="78"/>
    </row>
    <row r="20737" spans="8:12" x14ac:dyDescent="0.2">
      <c r="H20737" s="78"/>
      <c r="I20737" s="78"/>
      <c r="J20737" s="78"/>
      <c r="K20737" s="78"/>
      <c r="L20737" s="78"/>
    </row>
    <row r="20738" spans="8:12" x14ac:dyDescent="0.2">
      <c r="H20738" s="78"/>
      <c r="I20738" s="78"/>
      <c r="J20738" s="78"/>
      <c r="K20738" s="78"/>
      <c r="L20738" s="78"/>
    </row>
    <row r="20739" spans="8:12" x14ac:dyDescent="0.2">
      <c r="H20739" s="78"/>
      <c r="I20739" s="78"/>
      <c r="J20739" s="78"/>
      <c r="K20739" s="78"/>
      <c r="L20739" s="78"/>
    </row>
    <row r="20740" spans="8:12" x14ac:dyDescent="0.2">
      <c r="H20740" s="78"/>
      <c r="I20740" s="78"/>
      <c r="J20740" s="78"/>
      <c r="K20740" s="78"/>
      <c r="L20740" s="78"/>
    </row>
    <row r="20741" spans="8:12" x14ac:dyDescent="0.2">
      <c r="H20741" s="78"/>
      <c r="I20741" s="78"/>
      <c r="J20741" s="78"/>
      <c r="K20741" s="78"/>
      <c r="L20741" s="78"/>
    </row>
    <row r="20742" spans="8:12" x14ac:dyDescent="0.2">
      <c r="H20742" s="78"/>
      <c r="I20742" s="78"/>
      <c r="J20742" s="78"/>
      <c r="K20742" s="78"/>
      <c r="L20742" s="78"/>
    </row>
    <row r="20743" spans="8:12" x14ac:dyDescent="0.2">
      <c r="H20743" s="78"/>
      <c r="I20743" s="78"/>
      <c r="J20743" s="78"/>
      <c r="K20743" s="78"/>
      <c r="L20743" s="78"/>
    </row>
    <row r="20744" spans="8:12" x14ac:dyDescent="0.2">
      <c r="H20744" s="78"/>
      <c r="I20744" s="78"/>
      <c r="J20744" s="78"/>
      <c r="K20744" s="78"/>
      <c r="L20744" s="78"/>
    </row>
    <row r="20745" spans="8:12" x14ac:dyDescent="0.2">
      <c r="H20745" s="78"/>
      <c r="I20745" s="78"/>
      <c r="J20745" s="78"/>
      <c r="K20745" s="78"/>
      <c r="L20745" s="78"/>
    </row>
    <row r="20746" spans="8:12" x14ac:dyDescent="0.2">
      <c r="H20746" s="78"/>
      <c r="I20746" s="78"/>
      <c r="J20746" s="78"/>
      <c r="K20746" s="78"/>
      <c r="L20746" s="78"/>
    </row>
    <row r="20747" spans="8:12" x14ac:dyDescent="0.2">
      <c r="H20747" s="78"/>
      <c r="I20747" s="78"/>
      <c r="J20747" s="78"/>
      <c r="K20747" s="78"/>
      <c r="L20747" s="78"/>
    </row>
    <row r="20748" spans="8:12" x14ac:dyDescent="0.2">
      <c r="H20748" s="78"/>
      <c r="I20748" s="78"/>
      <c r="J20748" s="78"/>
      <c r="K20748" s="78"/>
      <c r="L20748" s="78"/>
    </row>
    <row r="20749" spans="8:12" x14ac:dyDescent="0.2">
      <c r="H20749" s="78"/>
      <c r="I20749" s="78"/>
      <c r="J20749" s="78"/>
      <c r="K20749" s="78"/>
      <c r="L20749" s="78"/>
    </row>
    <row r="20750" spans="8:12" x14ac:dyDescent="0.2">
      <c r="H20750" s="78"/>
      <c r="I20750" s="78"/>
      <c r="J20750" s="78"/>
      <c r="K20750" s="78"/>
      <c r="L20750" s="78"/>
    </row>
    <row r="20751" spans="8:12" x14ac:dyDescent="0.2">
      <c r="H20751" s="78"/>
      <c r="I20751" s="78"/>
      <c r="J20751" s="78"/>
      <c r="K20751" s="78"/>
      <c r="L20751" s="78"/>
    </row>
    <row r="20752" spans="8:12" x14ac:dyDescent="0.2">
      <c r="H20752" s="78"/>
      <c r="I20752" s="78"/>
      <c r="J20752" s="78"/>
      <c r="K20752" s="78"/>
      <c r="L20752" s="78"/>
    </row>
    <row r="20753" spans="8:12" x14ac:dyDescent="0.2">
      <c r="H20753" s="78"/>
      <c r="I20753" s="78"/>
      <c r="J20753" s="78"/>
      <c r="K20753" s="78"/>
      <c r="L20753" s="78"/>
    </row>
    <row r="20754" spans="8:12" x14ac:dyDescent="0.2">
      <c r="H20754" s="78"/>
      <c r="I20754" s="78"/>
      <c r="J20754" s="78"/>
      <c r="K20754" s="78"/>
      <c r="L20754" s="78"/>
    </row>
    <row r="20755" spans="8:12" x14ac:dyDescent="0.2">
      <c r="H20755" s="78"/>
      <c r="I20755" s="78"/>
      <c r="J20755" s="78"/>
      <c r="K20755" s="78"/>
      <c r="L20755" s="78"/>
    </row>
    <row r="20756" spans="8:12" x14ac:dyDescent="0.2">
      <c r="H20756" s="78"/>
      <c r="I20756" s="78"/>
      <c r="J20756" s="78"/>
      <c r="K20756" s="78"/>
      <c r="L20756" s="78"/>
    </row>
    <row r="20757" spans="8:12" x14ac:dyDescent="0.2">
      <c r="H20757" s="78"/>
      <c r="I20757" s="78"/>
      <c r="J20757" s="78"/>
      <c r="K20757" s="78"/>
      <c r="L20757" s="78"/>
    </row>
    <row r="20758" spans="8:12" x14ac:dyDescent="0.2">
      <c r="H20758" s="78"/>
      <c r="I20758" s="78"/>
      <c r="J20758" s="78"/>
      <c r="K20758" s="78"/>
      <c r="L20758" s="78"/>
    </row>
    <row r="20759" spans="8:12" x14ac:dyDescent="0.2">
      <c r="H20759" s="78"/>
      <c r="I20759" s="78"/>
      <c r="J20759" s="78"/>
      <c r="K20759" s="78"/>
      <c r="L20759" s="78"/>
    </row>
    <row r="20760" spans="8:12" x14ac:dyDescent="0.2">
      <c r="H20760" s="78"/>
      <c r="I20760" s="78"/>
      <c r="J20760" s="78"/>
      <c r="K20760" s="78"/>
      <c r="L20760" s="78"/>
    </row>
    <row r="20761" spans="8:12" x14ac:dyDescent="0.2">
      <c r="H20761" s="78"/>
      <c r="I20761" s="78"/>
      <c r="J20761" s="78"/>
      <c r="K20761" s="78"/>
      <c r="L20761" s="78"/>
    </row>
    <row r="20762" spans="8:12" x14ac:dyDescent="0.2">
      <c r="H20762" s="78"/>
      <c r="I20762" s="78"/>
      <c r="J20762" s="78"/>
      <c r="K20762" s="78"/>
      <c r="L20762" s="78"/>
    </row>
    <row r="20763" spans="8:12" x14ac:dyDescent="0.2">
      <c r="H20763" s="78"/>
      <c r="I20763" s="78"/>
      <c r="J20763" s="78"/>
      <c r="K20763" s="78"/>
      <c r="L20763" s="78"/>
    </row>
    <row r="20764" spans="8:12" x14ac:dyDescent="0.2">
      <c r="H20764" s="78"/>
      <c r="I20764" s="78"/>
      <c r="J20764" s="78"/>
      <c r="K20764" s="78"/>
      <c r="L20764" s="78"/>
    </row>
    <row r="20765" spans="8:12" x14ac:dyDescent="0.2">
      <c r="H20765" s="78"/>
      <c r="I20765" s="78"/>
      <c r="J20765" s="78"/>
      <c r="K20765" s="78"/>
      <c r="L20765" s="78"/>
    </row>
    <row r="20766" spans="8:12" x14ac:dyDescent="0.2">
      <c r="H20766" s="78"/>
      <c r="I20766" s="78"/>
      <c r="J20766" s="78"/>
      <c r="K20766" s="78"/>
      <c r="L20766" s="78"/>
    </row>
    <row r="20767" spans="8:12" x14ac:dyDescent="0.2">
      <c r="H20767" s="78"/>
      <c r="I20767" s="78"/>
      <c r="J20767" s="78"/>
      <c r="K20767" s="78"/>
      <c r="L20767" s="78"/>
    </row>
    <row r="20768" spans="8:12" x14ac:dyDescent="0.2">
      <c r="H20768" s="78"/>
      <c r="I20768" s="78"/>
      <c r="J20768" s="78"/>
      <c r="K20768" s="78"/>
      <c r="L20768" s="78"/>
    </row>
    <row r="20769" spans="8:12" x14ac:dyDescent="0.2">
      <c r="H20769" s="78"/>
      <c r="I20769" s="78"/>
      <c r="J20769" s="78"/>
      <c r="K20769" s="78"/>
      <c r="L20769" s="78"/>
    </row>
    <row r="20770" spans="8:12" x14ac:dyDescent="0.2">
      <c r="H20770" s="78"/>
      <c r="I20770" s="78"/>
      <c r="J20770" s="78"/>
      <c r="K20770" s="78"/>
      <c r="L20770" s="78"/>
    </row>
    <row r="20771" spans="8:12" x14ac:dyDescent="0.2">
      <c r="H20771" s="78"/>
      <c r="I20771" s="78"/>
      <c r="J20771" s="78"/>
      <c r="K20771" s="78"/>
      <c r="L20771" s="78"/>
    </row>
    <row r="20772" spans="8:12" x14ac:dyDescent="0.2">
      <c r="H20772" s="78"/>
      <c r="I20772" s="78"/>
      <c r="J20772" s="78"/>
      <c r="K20772" s="78"/>
      <c r="L20772" s="78"/>
    </row>
    <row r="20773" spans="8:12" x14ac:dyDescent="0.2">
      <c r="H20773" s="78"/>
      <c r="I20773" s="78"/>
      <c r="J20773" s="78"/>
      <c r="K20773" s="78"/>
      <c r="L20773" s="78"/>
    </row>
    <row r="20774" spans="8:12" x14ac:dyDescent="0.2">
      <c r="H20774" s="78"/>
      <c r="I20774" s="78"/>
      <c r="J20774" s="78"/>
      <c r="K20774" s="78"/>
      <c r="L20774" s="78"/>
    </row>
    <row r="20775" spans="8:12" x14ac:dyDescent="0.2">
      <c r="H20775" s="78"/>
      <c r="I20775" s="78"/>
      <c r="J20775" s="78"/>
      <c r="K20775" s="78"/>
      <c r="L20775" s="78"/>
    </row>
    <row r="20776" spans="8:12" x14ac:dyDescent="0.2">
      <c r="H20776" s="78"/>
      <c r="I20776" s="78"/>
      <c r="J20776" s="78"/>
      <c r="K20776" s="78"/>
      <c r="L20776" s="78"/>
    </row>
    <row r="20777" spans="8:12" x14ac:dyDescent="0.2">
      <c r="H20777" s="78"/>
      <c r="I20777" s="78"/>
      <c r="J20777" s="78"/>
      <c r="K20777" s="78"/>
      <c r="L20777" s="78"/>
    </row>
    <row r="20778" spans="8:12" x14ac:dyDescent="0.2">
      <c r="H20778" s="78"/>
      <c r="I20778" s="78"/>
      <c r="J20778" s="78"/>
      <c r="K20778" s="78"/>
      <c r="L20778" s="78"/>
    </row>
    <row r="20779" spans="8:12" x14ac:dyDescent="0.2">
      <c r="H20779" s="78"/>
      <c r="I20779" s="78"/>
      <c r="J20779" s="78"/>
      <c r="K20779" s="78"/>
      <c r="L20779" s="78"/>
    </row>
    <row r="20780" spans="8:12" x14ac:dyDescent="0.2">
      <c r="H20780" s="78"/>
      <c r="I20780" s="78"/>
      <c r="J20780" s="78"/>
      <c r="K20780" s="78"/>
      <c r="L20780" s="78"/>
    </row>
    <row r="20781" spans="8:12" x14ac:dyDescent="0.2">
      <c r="H20781" s="78"/>
      <c r="I20781" s="78"/>
      <c r="J20781" s="78"/>
      <c r="K20781" s="78"/>
      <c r="L20781" s="78"/>
    </row>
    <row r="20782" spans="8:12" x14ac:dyDescent="0.2">
      <c r="H20782" s="78"/>
      <c r="I20782" s="78"/>
      <c r="J20782" s="78"/>
      <c r="K20782" s="78"/>
      <c r="L20782" s="78"/>
    </row>
    <row r="20783" spans="8:12" x14ac:dyDescent="0.2">
      <c r="H20783" s="78"/>
      <c r="I20783" s="78"/>
      <c r="J20783" s="78"/>
      <c r="K20783" s="78"/>
      <c r="L20783" s="78"/>
    </row>
    <row r="20784" spans="8:12" x14ac:dyDescent="0.2">
      <c r="H20784" s="78"/>
      <c r="I20784" s="78"/>
      <c r="J20784" s="78"/>
      <c r="K20784" s="78"/>
      <c r="L20784" s="78"/>
    </row>
    <row r="20785" spans="8:12" x14ac:dyDescent="0.2">
      <c r="H20785" s="78"/>
      <c r="I20785" s="78"/>
      <c r="J20785" s="78"/>
      <c r="K20785" s="78"/>
      <c r="L20785" s="78"/>
    </row>
    <row r="20786" spans="8:12" x14ac:dyDescent="0.2">
      <c r="H20786" s="78"/>
      <c r="I20786" s="78"/>
      <c r="J20786" s="78"/>
      <c r="K20786" s="78"/>
      <c r="L20786" s="78"/>
    </row>
    <row r="20787" spans="8:12" x14ac:dyDescent="0.2">
      <c r="H20787" s="78"/>
      <c r="I20787" s="78"/>
      <c r="J20787" s="78"/>
      <c r="K20787" s="78"/>
      <c r="L20787" s="78"/>
    </row>
    <row r="20788" spans="8:12" x14ac:dyDescent="0.2">
      <c r="H20788" s="78"/>
      <c r="I20788" s="78"/>
      <c r="J20788" s="78"/>
      <c r="K20788" s="78"/>
      <c r="L20788" s="78"/>
    </row>
    <row r="20789" spans="8:12" x14ac:dyDescent="0.2">
      <c r="H20789" s="78"/>
      <c r="I20789" s="78"/>
      <c r="J20789" s="78"/>
      <c r="K20789" s="78"/>
      <c r="L20789" s="78"/>
    </row>
    <row r="20790" spans="8:12" x14ac:dyDescent="0.2">
      <c r="H20790" s="78"/>
      <c r="I20790" s="78"/>
      <c r="J20790" s="78"/>
      <c r="K20790" s="78"/>
      <c r="L20790" s="78"/>
    </row>
    <row r="20791" spans="8:12" x14ac:dyDescent="0.2">
      <c r="H20791" s="78"/>
      <c r="I20791" s="78"/>
      <c r="J20791" s="78"/>
      <c r="K20791" s="78"/>
      <c r="L20791" s="78"/>
    </row>
    <row r="20792" spans="8:12" x14ac:dyDescent="0.2">
      <c r="H20792" s="78"/>
      <c r="I20792" s="78"/>
      <c r="J20792" s="78"/>
      <c r="K20792" s="78"/>
      <c r="L20792" s="78"/>
    </row>
    <row r="20793" spans="8:12" x14ac:dyDescent="0.2">
      <c r="H20793" s="78"/>
      <c r="I20793" s="78"/>
      <c r="J20793" s="78"/>
      <c r="K20793" s="78"/>
      <c r="L20793" s="78"/>
    </row>
    <row r="20794" spans="8:12" x14ac:dyDescent="0.2">
      <c r="H20794" s="78"/>
      <c r="I20794" s="78"/>
      <c r="J20794" s="78"/>
      <c r="K20794" s="78"/>
      <c r="L20794" s="78"/>
    </row>
    <row r="20795" spans="8:12" x14ac:dyDescent="0.2">
      <c r="H20795" s="78"/>
      <c r="I20795" s="78"/>
      <c r="J20795" s="78"/>
      <c r="K20795" s="78"/>
      <c r="L20795" s="78"/>
    </row>
    <row r="20796" spans="8:12" x14ac:dyDescent="0.2">
      <c r="H20796" s="78"/>
      <c r="I20796" s="78"/>
      <c r="J20796" s="78"/>
      <c r="K20796" s="78"/>
      <c r="L20796" s="78"/>
    </row>
    <row r="20797" spans="8:12" x14ac:dyDescent="0.2">
      <c r="H20797" s="78"/>
      <c r="I20797" s="78"/>
      <c r="J20797" s="78"/>
      <c r="K20797" s="78"/>
      <c r="L20797" s="78"/>
    </row>
    <row r="20798" spans="8:12" x14ac:dyDescent="0.2">
      <c r="H20798" s="78"/>
      <c r="I20798" s="78"/>
      <c r="J20798" s="78"/>
      <c r="K20798" s="78"/>
      <c r="L20798" s="78"/>
    </row>
    <row r="20799" spans="8:12" x14ac:dyDescent="0.2">
      <c r="H20799" s="78"/>
      <c r="I20799" s="78"/>
      <c r="J20799" s="78"/>
      <c r="K20799" s="78"/>
      <c r="L20799" s="78"/>
    </row>
    <row r="20800" spans="8:12" x14ac:dyDescent="0.2">
      <c r="H20800" s="78"/>
      <c r="I20800" s="78"/>
      <c r="J20800" s="78"/>
      <c r="K20800" s="78"/>
      <c r="L20800" s="78"/>
    </row>
    <row r="20801" spans="8:12" x14ac:dyDescent="0.2">
      <c r="H20801" s="78"/>
      <c r="I20801" s="78"/>
      <c r="J20801" s="78"/>
      <c r="K20801" s="78"/>
      <c r="L20801" s="78"/>
    </row>
    <row r="20802" spans="8:12" x14ac:dyDescent="0.2">
      <c r="H20802" s="78"/>
      <c r="I20802" s="78"/>
      <c r="J20802" s="78"/>
      <c r="K20802" s="78"/>
      <c r="L20802" s="78"/>
    </row>
    <row r="20803" spans="8:12" x14ac:dyDescent="0.2">
      <c r="H20803" s="78"/>
      <c r="I20803" s="78"/>
      <c r="J20803" s="78"/>
      <c r="K20803" s="78"/>
      <c r="L20803" s="78"/>
    </row>
    <row r="20804" spans="8:12" x14ac:dyDescent="0.2">
      <c r="H20804" s="78"/>
      <c r="I20804" s="78"/>
      <c r="J20804" s="78"/>
      <c r="K20804" s="78"/>
      <c r="L20804" s="78"/>
    </row>
    <row r="20805" spans="8:12" x14ac:dyDescent="0.2">
      <c r="H20805" s="78"/>
      <c r="I20805" s="78"/>
      <c r="J20805" s="78"/>
      <c r="K20805" s="78"/>
      <c r="L20805" s="78"/>
    </row>
    <row r="20806" spans="8:12" x14ac:dyDescent="0.2">
      <c r="H20806" s="78"/>
      <c r="I20806" s="78"/>
      <c r="J20806" s="78"/>
      <c r="K20806" s="78"/>
      <c r="L20806" s="78"/>
    </row>
    <row r="20807" spans="8:12" x14ac:dyDescent="0.2">
      <c r="H20807" s="78"/>
      <c r="I20807" s="78"/>
      <c r="J20807" s="78"/>
      <c r="K20807" s="78"/>
      <c r="L20807" s="78"/>
    </row>
    <row r="20808" spans="8:12" x14ac:dyDescent="0.2">
      <c r="H20808" s="78"/>
      <c r="I20808" s="78"/>
      <c r="J20808" s="78"/>
      <c r="K20808" s="78"/>
      <c r="L20808" s="78"/>
    </row>
    <row r="20809" spans="8:12" x14ac:dyDescent="0.2">
      <c r="H20809" s="78"/>
      <c r="I20809" s="78"/>
      <c r="J20809" s="78"/>
      <c r="K20809" s="78"/>
      <c r="L20809" s="78"/>
    </row>
    <row r="20810" spans="8:12" x14ac:dyDescent="0.2">
      <c r="H20810" s="78"/>
      <c r="I20810" s="78"/>
      <c r="J20810" s="78"/>
      <c r="K20810" s="78"/>
      <c r="L20810" s="78"/>
    </row>
    <row r="20811" spans="8:12" x14ac:dyDescent="0.2">
      <c r="H20811" s="78"/>
      <c r="I20811" s="78"/>
      <c r="J20811" s="78"/>
      <c r="K20811" s="78"/>
      <c r="L20811" s="78"/>
    </row>
    <row r="20812" spans="8:12" x14ac:dyDescent="0.2">
      <c r="H20812" s="78"/>
      <c r="I20812" s="78"/>
      <c r="J20812" s="78"/>
      <c r="K20812" s="78"/>
      <c r="L20812" s="78"/>
    </row>
    <row r="20813" spans="8:12" x14ac:dyDescent="0.2">
      <c r="H20813" s="78"/>
      <c r="I20813" s="78"/>
      <c r="J20813" s="78"/>
      <c r="K20813" s="78"/>
      <c r="L20813" s="78"/>
    </row>
    <row r="20814" spans="8:12" x14ac:dyDescent="0.2">
      <c r="H20814" s="78"/>
      <c r="I20814" s="78"/>
      <c r="J20814" s="78"/>
      <c r="K20814" s="78"/>
      <c r="L20814" s="78"/>
    </row>
    <row r="20815" spans="8:12" x14ac:dyDescent="0.2">
      <c r="H20815" s="78"/>
      <c r="I20815" s="78"/>
      <c r="J20815" s="78"/>
      <c r="K20815" s="78"/>
      <c r="L20815" s="78"/>
    </row>
    <row r="20816" spans="8:12" x14ac:dyDescent="0.2">
      <c r="H20816" s="78"/>
      <c r="I20816" s="78"/>
      <c r="J20816" s="78"/>
      <c r="K20816" s="78"/>
      <c r="L20816" s="78"/>
    </row>
    <row r="20817" spans="8:12" x14ac:dyDescent="0.2">
      <c r="H20817" s="78"/>
      <c r="I20817" s="78"/>
      <c r="J20817" s="78"/>
      <c r="K20817" s="78"/>
      <c r="L20817" s="78"/>
    </row>
    <row r="20818" spans="8:12" x14ac:dyDescent="0.2">
      <c r="H20818" s="78"/>
      <c r="I20818" s="78"/>
      <c r="J20818" s="78"/>
      <c r="K20818" s="78"/>
      <c r="L20818" s="78"/>
    </row>
    <row r="20819" spans="8:12" x14ac:dyDescent="0.2">
      <c r="H20819" s="78"/>
      <c r="I20819" s="78"/>
      <c r="J20819" s="78"/>
      <c r="K20819" s="78"/>
      <c r="L20819" s="78"/>
    </row>
    <row r="20820" spans="8:12" x14ac:dyDescent="0.2">
      <c r="H20820" s="78"/>
      <c r="I20820" s="78"/>
      <c r="J20820" s="78"/>
      <c r="K20820" s="78"/>
      <c r="L20820" s="78"/>
    </row>
    <row r="20821" spans="8:12" x14ac:dyDescent="0.2">
      <c r="H20821" s="78"/>
      <c r="I20821" s="78"/>
      <c r="J20821" s="78"/>
      <c r="K20821" s="78"/>
      <c r="L20821" s="78"/>
    </row>
    <row r="20822" spans="8:12" x14ac:dyDescent="0.2">
      <c r="H20822" s="78"/>
      <c r="I20822" s="78"/>
      <c r="J20822" s="78"/>
      <c r="K20822" s="78"/>
      <c r="L20822" s="78"/>
    </row>
    <row r="20823" spans="8:12" x14ac:dyDescent="0.2">
      <c r="H20823" s="78"/>
      <c r="I20823" s="78"/>
      <c r="J20823" s="78"/>
      <c r="K20823" s="78"/>
      <c r="L20823" s="78"/>
    </row>
    <row r="20824" spans="8:12" x14ac:dyDescent="0.2">
      <c r="H20824" s="78"/>
      <c r="I20824" s="78"/>
      <c r="J20824" s="78"/>
      <c r="K20824" s="78"/>
      <c r="L20824" s="78"/>
    </row>
    <row r="20825" spans="8:12" x14ac:dyDescent="0.2">
      <c r="H20825" s="78"/>
      <c r="I20825" s="78"/>
      <c r="J20825" s="78"/>
      <c r="K20825" s="78"/>
      <c r="L20825" s="78"/>
    </row>
    <row r="20826" spans="8:12" x14ac:dyDescent="0.2">
      <c r="H20826" s="78"/>
      <c r="I20826" s="78"/>
      <c r="J20826" s="78"/>
      <c r="K20826" s="78"/>
      <c r="L20826" s="78"/>
    </row>
    <row r="20827" spans="8:12" x14ac:dyDescent="0.2">
      <c r="H20827" s="78"/>
      <c r="I20827" s="78"/>
      <c r="J20827" s="78"/>
      <c r="K20827" s="78"/>
      <c r="L20827" s="78"/>
    </row>
    <row r="20828" spans="8:12" x14ac:dyDescent="0.2">
      <c r="H20828" s="78"/>
      <c r="I20828" s="78"/>
      <c r="J20828" s="78"/>
      <c r="K20828" s="78"/>
      <c r="L20828" s="78"/>
    </row>
    <row r="20829" spans="8:12" x14ac:dyDescent="0.2">
      <c r="H20829" s="78"/>
      <c r="I20829" s="78"/>
      <c r="J20829" s="78"/>
      <c r="K20829" s="78"/>
      <c r="L20829" s="78"/>
    </row>
    <row r="20830" spans="8:12" x14ac:dyDescent="0.2">
      <c r="H20830" s="78"/>
      <c r="I20830" s="78"/>
      <c r="J20830" s="78"/>
      <c r="K20830" s="78"/>
      <c r="L20830" s="78"/>
    </row>
    <row r="20831" spans="8:12" x14ac:dyDescent="0.2">
      <c r="H20831" s="78"/>
      <c r="I20831" s="78"/>
      <c r="J20831" s="78"/>
      <c r="K20831" s="78"/>
      <c r="L20831" s="78"/>
    </row>
    <row r="20832" spans="8:12" x14ac:dyDescent="0.2">
      <c r="H20832" s="78"/>
      <c r="I20832" s="78"/>
      <c r="J20832" s="78"/>
      <c r="K20832" s="78"/>
      <c r="L20832" s="78"/>
    </row>
    <row r="20833" spans="8:12" x14ac:dyDescent="0.2">
      <c r="H20833" s="78"/>
      <c r="I20833" s="78"/>
      <c r="J20833" s="78"/>
      <c r="K20833" s="78"/>
      <c r="L20833" s="78"/>
    </row>
    <row r="20834" spans="8:12" x14ac:dyDescent="0.2">
      <c r="H20834" s="78"/>
      <c r="I20834" s="78"/>
      <c r="J20834" s="78"/>
      <c r="K20834" s="78"/>
      <c r="L20834" s="78"/>
    </row>
    <row r="20835" spans="8:12" x14ac:dyDescent="0.2">
      <c r="H20835" s="78"/>
      <c r="I20835" s="78"/>
      <c r="J20835" s="78"/>
      <c r="K20835" s="78"/>
      <c r="L20835" s="78"/>
    </row>
    <row r="20836" spans="8:12" x14ac:dyDescent="0.2">
      <c r="H20836" s="78"/>
      <c r="I20836" s="78"/>
      <c r="J20836" s="78"/>
      <c r="K20836" s="78"/>
      <c r="L20836" s="78"/>
    </row>
    <row r="20837" spans="8:12" x14ac:dyDescent="0.2">
      <c r="H20837" s="78"/>
      <c r="I20837" s="78"/>
      <c r="J20837" s="78"/>
      <c r="K20837" s="78"/>
      <c r="L20837" s="78"/>
    </row>
    <row r="20838" spans="8:12" x14ac:dyDescent="0.2">
      <c r="H20838" s="78"/>
      <c r="I20838" s="78"/>
      <c r="J20838" s="78"/>
      <c r="K20838" s="78"/>
      <c r="L20838" s="78"/>
    </row>
    <row r="20839" spans="8:12" x14ac:dyDescent="0.2">
      <c r="H20839" s="78"/>
      <c r="I20839" s="78"/>
      <c r="J20839" s="78"/>
      <c r="K20839" s="78"/>
      <c r="L20839" s="78"/>
    </row>
    <row r="20840" spans="8:12" x14ac:dyDescent="0.2">
      <c r="H20840" s="78"/>
      <c r="I20840" s="78"/>
      <c r="J20840" s="78"/>
      <c r="K20840" s="78"/>
      <c r="L20840" s="78"/>
    </row>
    <row r="20841" spans="8:12" x14ac:dyDescent="0.2">
      <c r="H20841" s="78"/>
      <c r="I20841" s="78"/>
      <c r="J20841" s="78"/>
      <c r="K20841" s="78"/>
      <c r="L20841" s="78"/>
    </row>
    <row r="20842" spans="8:12" x14ac:dyDescent="0.2">
      <c r="H20842" s="78"/>
      <c r="I20842" s="78"/>
      <c r="J20842" s="78"/>
      <c r="K20842" s="78"/>
      <c r="L20842" s="78"/>
    </row>
    <row r="20843" spans="8:12" x14ac:dyDescent="0.2">
      <c r="H20843" s="78"/>
      <c r="I20843" s="78"/>
      <c r="J20843" s="78"/>
      <c r="K20843" s="78"/>
      <c r="L20843" s="78"/>
    </row>
    <row r="20844" spans="8:12" x14ac:dyDescent="0.2">
      <c r="H20844" s="78"/>
      <c r="I20844" s="78"/>
      <c r="J20844" s="78"/>
      <c r="K20844" s="78"/>
      <c r="L20844" s="78"/>
    </row>
    <row r="20845" spans="8:12" x14ac:dyDescent="0.2">
      <c r="H20845" s="78"/>
      <c r="I20845" s="78"/>
      <c r="J20845" s="78"/>
      <c r="K20845" s="78"/>
      <c r="L20845" s="78"/>
    </row>
    <row r="20846" spans="8:12" x14ac:dyDescent="0.2">
      <c r="H20846" s="78"/>
      <c r="I20846" s="78"/>
      <c r="J20846" s="78"/>
      <c r="K20846" s="78"/>
      <c r="L20846" s="78"/>
    </row>
    <row r="20847" spans="8:12" x14ac:dyDescent="0.2">
      <c r="H20847" s="78"/>
      <c r="I20847" s="78"/>
      <c r="J20847" s="78"/>
      <c r="K20847" s="78"/>
      <c r="L20847" s="78"/>
    </row>
    <row r="20848" spans="8:12" x14ac:dyDescent="0.2">
      <c r="H20848" s="78"/>
      <c r="I20848" s="78"/>
      <c r="J20848" s="78"/>
      <c r="K20848" s="78"/>
      <c r="L20848" s="78"/>
    </row>
    <row r="20849" spans="8:12" x14ac:dyDescent="0.2">
      <c r="H20849" s="78"/>
      <c r="I20849" s="78"/>
      <c r="J20849" s="78"/>
      <c r="K20849" s="78"/>
      <c r="L20849" s="78"/>
    </row>
    <row r="20850" spans="8:12" x14ac:dyDescent="0.2">
      <c r="H20850" s="78"/>
      <c r="I20850" s="78"/>
      <c r="J20850" s="78"/>
      <c r="K20850" s="78"/>
      <c r="L20850" s="78"/>
    </row>
    <row r="20851" spans="8:12" x14ac:dyDescent="0.2">
      <c r="H20851" s="78"/>
      <c r="I20851" s="78"/>
      <c r="J20851" s="78"/>
      <c r="K20851" s="78"/>
      <c r="L20851" s="78"/>
    </row>
    <row r="20852" spans="8:12" x14ac:dyDescent="0.2">
      <c r="H20852" s="78"/>
      <c r="I20852" s="78"/>
      <c r="J20852" s="78"/>
      <c r="K20852" s="78"/>
      <c r="L20852" s="78"/>
    </row>
    <row r="20853" spans="8:12" x14ac:dyDescent="0.2">
      <c r="H20853" s="78"/>
      <c r="I20853" s="78"/>
      <c r="J20853" s="78"/>
      <c r="K20853" s="78"/>
      <c r="L20853" s="78"/>
    </row>
    <row r="20854" spans="8:12" x14ac:dyDescent="0.2">
      <c r="H20854" s="78"/>
      <c r="I20854" s="78"/>
      <c r="J20854" s="78"/>
      <c r="K20854" s="78"/>
      <c r="L20854" s="78"/>
    </row>
    <row r="20855" spans="8:12" x14ac:dyDescent="0.2">
      <c r="H20855" s="78"/>
      <c r="I20855" s="78"/>
      <c r="J20855" s="78"/>
      <c r="K20855" s="78"/>
      <c r="L20855" s="78"/>
    </row>
    <row r="20856" spans="8:12" x14ac:dyDescent="0.2">
      <c r="H20856" s="78"/>
      <c r="I20856" s="78"/>
      <c r="J20856" s="78"/>
      <c r="K20856" s="78"/>
      <c r="L20856" s="78"/>
    </row>
    <row r="20857" spans="8:12" x14ac:dyDescent="0.2">
      <c r="H20857" s="78"/>
      <c r="I20857" s="78"/>
      <c r="J20857" s="78"/>
      <c r="K20857" s="78"/>
      <c r="L20857" s="78"/>
    </row>
    <row r="20858" spans="8:12" x14ac:dyDescent="0.2">
      <c r="H20858" s="78"/>
      <c r="I20858" s="78"/>
      <c r="J20858" s="78"/>
      <c r="K20858" s="78"/>
      <c r="L20858" s="78"/>
    </row>
    <row r="20859" spans="8:12" x14ac:dyDescent="0.2">
      <c r="H20859" s="78"/>
      <c r="I20859" s="78"/>
      <c r="J20859" s="78"/>
      <c r="K20859" s="78"/>
      <c r="L20859" s="78"/>
    </row>
    <row r="20860" spans="8:12" x14ac:dyDescent="0.2">
      <c r="H20860" s="78"/>
      <c r="I20860" s="78"/>
      <c r="J20860" s="78"/>
      <c r="K20860" s="78"/>
      <c r="L20860" s="78"/>
    </row>
    <row r="20861" spans="8:12" x14ac:dyDescent="0.2">
      <c r="H20861" s="78"/>
      <c r="I20861" s="78"/>
      <c r="J20861" s="78"/>
      <c r="K20861" s="78"/>
      <c r="L20861" s="78"/>
    </row>
    <row r="20862" spans="8:12" x14ac:dyDescent="0.2">
      <c r="H20862" s="78"/>
      <c r="I20862" s="78"/>
      <c r="J20862" s="78"/>
      <c r="K20862" s="78"/>
      <c r="L20862" s="78"/>
    </row>
    <row r="20863" spans="8:12" x14ac:dyDescent="0.2">
      <c r="H20863" s="78"/>
      <c r="I20863" s="78"/>
      <c r="J20863" s="78"/>
      <c r="K20863" s="78"/>
      <c r="L20863" s="78"/>
    </row>
    <row r="20864" spans="8:12" x14ac:dyDescent="0.2">
      <c r="H20864" s="78"/>
      <c r="I20864" s="78"/>
      <c r="J20864" s="78"/>
      <c r="K20864" s="78"/>
      <c r="L20864" s="78"/>
    </row>
    <row r="20865" spans="8:12" x14ac:dyDescent="0.2">
      <c r="H20865" s="78"/>
      <c r="I20865" s="78"/>
      <c r="J20865" s="78"/>
      <c r="K20865" s="78"/>
      <c r="L20865" s="78"/>
    </row>
    <row r="20866" spans="8:12" x14ac:dyDescent="0.2">
      <c r="H20866" s="78"/>
      <c r="I20866" s="78"/>
      <c r="J20866" s="78"/>
      <c r="K20866" s="78"/>
      <c r="L20866" s="78"/>
    </row>
    <row r="20867" spans="8:12" x14ac:dyDescent="0.2">
      <c r="H20867" s="78"/>
      <c r="I20867" s="78"/>
      <c r="J20867" s="78"/>
      <c r="K20867" s="78"/>
      <c r="L20867" s="78"/>
    </row>
    <row r="20868" spans="8:12" x14ac:dyDescent="0.2">
      <c r="H20868" s="78"/>
      <c r="I20868" s="78"/>
      <c r="J20868" s="78"/>
      <c r="K20868" s="78"/>
      <c r="L20868" s="78"/>
    </row>
    <row r="20869" spans="8:12" x14ac:dyDescent="0.2">
      <c r="H20869" s="78"/>
      <c r="I20869" s="78"/>
      <c r="J20869" s="78"/>
      <c r="K20869" s="78"/>
      <c r="L20869" s="78"/>
    </row>
    <row r="20870" spans="8:12" x14ac:dyDescent="0.2">
      <c r="H20870" s="78"/>
      <c r="I20870" s="78"/>
      <c r="J20870" s="78"/>
      <c r="K20870" s="78"/>
      <c r="L20870" s="78"/>
    </row>
    <row r="20871" spans="8:12" x14ac:dyDescent="0.2">
      <c r="H20871" s="78"/>
      <c r="I20871" s="78"/>
      <c r="J20871" s="78"/>
      <c r="K20871" s="78"/>
      <c r="L20871" s="78"/>
    </row>
    <row r="20872" spans="8:12" x14ac:dyDescent="0.2">
      <c r="H20872" s="78"/>
      <c r="I20872" s="78"/>
      <c r="J20872" s="78"/>
      <c r="K20872" s="78"/>
      <c r="L20872" s="78"/>
    </row>
    <row r="20873" spans="8:12" x14ac:dyDescent="0.2">
      <c r="H20873" s="78"/>
      <c r="I20873" s="78"/>
      <c r="J20873" s="78"/>
      <c r="K20873" s="78"/>
      <c r="L20873" s="78"/>
    </row>
    <row r="20874" spans="8:12" x14ac:dyDescent="0.2">
      <c r="H20874" s="78"/>
      <c r="I20874" s="78"/>
      <c r="J20874" s="78"/>
      <c r="K20874" s="78"/>
      <c r="L20874" s="78"/>
    </row>
    <row r="20875" spans="8:12" x14ac:dyDescent="0.2">
      <c r="H20875" s="78"/>
      <c r="I20875" s="78"/>
      <c r="J20875" s="78"/>
      <c r="K20875" s="78"/>
      <c r="L20875" s="78"/>
    </row>
    <row r="20876" spans="8:12" x14ac:dyDescent="0.2">
      <c r="H20876" s="78"/>
      <c r="I20876" s="78"/>
      <c r="J20876" s="78"/>
      <c r="K20876" s="78"/>
      <c r="L20876" s="78"/>
    </row>
    <row r="20877" spans="8:12" x14ac:dyDescent="0.2">
      <c r="H20877" s="78"/>
      <c r="I20877" s="78"/>
      <c r="J20877" s="78"/>
      <c r="K20877" s="78"/>
      <c r="L20877" s="78"/>
    </row>
    <row r="20878" spans="8:12" x14ac:dyDescent="0.2">
      <c r="H20878" s="78"/>
      <c r="I20878" s="78"/>
      <c r="J20878" s="78"/>
      <c r="K20878" s="78"/>
      <c r="L20878" s="78"/>
    </row>
    <row r="20879" spans="8:12" x14ac:dyDescent="0.2">
      <c r="H20879" s="78"/>
      <c r="I20879" s="78"/>
      <c r="J20879" s="78"/>
      <c r="K20879" s="78"/>
      <c r="L20879" s="78"/>
    </row>
    <row r="20880" spans="8:12" x14ac:dyDescent="0.2">
      <c r="H20880" s="78"/>
      <c r="I20880" s="78"/>
      <c r="J20880" s="78"/>
      <c r="K20880" s="78"/>
      <c r="L20880" s="78"/>
    </row>
    <row r="20881" spans="8:12" x14ac:dyDescent="0.2">
      <c r="H20881" s="78"/>
      <c r="I20881" s="78"/>
      <c r="J20881" s="78"/>
      <c r="K20881" s="78"/>
      <c r="L20881" s="78"/>
    </row>
    <row r="20882" spans="8:12" x14ac:dyDescent="0.2">
      <c r="H20882" s="78"/>
      <c r="I20882" s="78"/>
      <c r="J20882" s="78"/>
      <c r="K20882" s="78"/>
      <c r="L20882" s="78"/>
    </row>
    <row r="20883" spans="8:12" x14ac:dyDescent="0.2">
      <c r="H20883" s="78"/>
      <c r="I20883" s="78"/>
      <c r="J20883" s="78"/>
      <c r="K20883" s="78"/>
      <c r="L20883" s="78"/>
    </row>
    <row r="20884" spans="8:12" x14ac:dyDescent="0.2">
      <c r="H20884" s="78"/>
      <c r="I20884" s="78"/>
      <c r="J20884" s="78"/>
      <c r="K20884" s="78"/>
      <c r="L20884" s="78"/>
    </row>
    <row r="20885" spans="8:12" x14ac:dyDescent="0.2">
      <c r="H20885" s="78"/>
      <c r="I20885" s="78"/>
      <c r="J20885" s="78"/>
      <c r="K20885" s="78"/>
      <c r="L20885" s="78"/>
    </row>
    <row r="20886" spans="8:12" x14ac:dyDescent="0.2">
      <c r="H20886" s="78"/>
      <c r="I20886" s="78"/>
      <c r="J20886" s="78"/>
      <c r="K20886" s="78"/>
      <c r="L20886" s="78"/>
    </row>
    <row r="20887" spans="8:12" x14ac:dyDescent="0.2">
      <c r="H20887" s="78"/>
      <c r="I20887" s="78"/>
      <c r="J20887" s="78"/>
      <c r="K20887" s="78"/>
      <c r="L20887" s="78"/>
    </row>
    <row r="20888" spans="8:12" x14ac:dyDescent="0.2">
      <c r="H20888" s="78"/>
      <c r="I20888" s="78"/>
      <c r="J20888" s="78"/>
      <c r="K20888" s="78"/>
      <c r="L20888" s="78"/>
    </row>
    <row r="20889" spans="8:12" x14ac:dyDescent="0.2">
      <c r="H20889" s="78"/>
      <c r="I20889" s="78"/>
      <c r="J20889" s="78"/>
      <c r="K20889" s="78"/>
      <c r="L20889" s="78"/>
    </row>
    <row r="20890" spans="8:12" x14ac:dyDescent="0.2">
      <c r="H20890" s="78"/>
      <c r="I20890" s="78"/>
      <c r="J20890" s="78"/>
      <c r="K20890" s="78"/>
      <c r="L20890" s="78"/>
    </row>
    <row r="20891" spans="8:12" x14ac:dyDescent="0.2">
      <c r="H20891" s="78"/>
      <c r="I20891" s="78"/>
      <c r="J20891" s="78"/>
      <c r="K20891" s="78"/>
      <c r="L20891" s="78"/>
    </row>
    <row r="20892" spans="8:12" x14ac:dyDescent="0.2">
      <c r="H20892" s="78"/>
      <c r="I20892" s="78"/>
      <c r="J20892" s="78"/>
      <c r="K20892" s="78"/>
      <c r="L20892" s="78"/>
    </row>
    <row r="20893" spans="8:12" x14ac:dyDescent="0.2">
      <c r="H20893" s="78"/>
      <c r="I20893" s="78"/>
      <c r="J20893" s="78"/>
      <c r="K20893" s="78"/>
      <c r="L20893" s="78"/>
    </row>
    <row r="20894" spans="8:12" x14ac:dyDescent="0.2">
      <c r="H20894" s="78"/>
      <c r="I20894" s="78"/>
      <c r="J20894" s="78"/>
      <c r="K20894" s="78"/>
      <c r="L20894" s="78"/>
    </row>
    <row r="20895" spans="8:12" x14ac:dyDescent="0.2">
      <c r="H20895" s="78"/>
      <c r="I20895" s="78"/>
      <c r="J20895" s="78"/>
      <c r="K20895" s="78"/>
      <c r="L20895" s="78"/>
    </row>
    <row r="20896" spans="8:12" x14ac:dyDescent="0.2">
      <c r="H20896" s="78"/>
      <c r="I20896" s="78"/>
      <c r="J20896" s="78"/>
      <c r="K20896" s="78"/>
      <c r="L20896" s="78"/>
    </row>
    <row r="20897" spans="8:12" x14ac:dyDescent="0.2">
      <c r="H20897" s="78"/>
      <c r="I20897" s="78"/>
      <c r="J20897" s="78"/>
      <c r="K20897" s="78"/>
      <c r="L20897" s="78"/>
    </row>
    <row r="20898" spans="8:12" x14ac:dyDescent="0.2">
      <c r="H20898" s="78"/>
      <c r="I20898" s="78"/>
      <c r="J20898" s="78"/>
      <c r="K20898" s="78"/>
      <c r="L20898" s="78"/>
    </row>
    <row r="20899" spans="8:12" x14ac:dyDescent="0.2">
      <c r="H20899" s="78"/>
      <c r="I20899" s="78"/>
      <c r="J20899" s="78"/>
      <c r="K20899" s="78"/>
      <c r="L20899" s="78"/>
    </row>
    <row r="20900" spans="8:12" x14ac:dyDescent="0.2">
      <c r="H20900" s="78"/>
      <c r="I20900" s="78"/>
      <c r="J20900" s="78"/>
      <c r="K20900" s="78"/>
      <c r="L20900" s="78"/>
    </row>
    <row r="20901" spans="8:12" x14ac:dyDescent="0.2">
      <c r="H20901" s="78"/>
      <c r="I20901" s="78"/>
      <c r="J20901" s="78"/>
      <c r="K20901" s="78"/>
      <c r="L20901" s="78"/>
    </row>
    <row r="20902" spans="8:12" x14ac:dyDescent="0.2">
      <c r="H20902" s="78"/>
      <c r="I20902" s="78"/>
      <c r="J20902" s="78"/>
      <c r="K20902" s="78"/>
      <c r="L20902" s="78"/>
    </row>
    <row r="20903" spans="8:12" x14ac:dyDescent="0.2">
      <c r="H20903" s="78"/>
      <c r="I20903" s="78"/>
      <c r="J20903" s="78"/>
      <c r="K20903" s="78"/>
      <c r="L20903" s="78"/>
    </row>
    <row r="20904" spans="8:12" x14ac:dyDescent="0.2">
      <c r="H20904" s="78"/>
      <c r="I20904" s="78"/>
      <c r="J20904" s="78"/>
      <c r="K20904" s="78"/>
      <c r="L20904" s="78"/>
    </row>
    <row r="20905" spans="8:12" x14ac:dyDescent="0.2">
      <c r="H20905" s="78"/>
      <c r="I20905" s="78"/>
      <c r="J20905" s="78"/>
      <c r="K20905" s="78"/>
      <c r="L20905" s="78"/>
    </row>
    <row r="20906" spans="8:12" x14ac:dyDescent="0.2">
      <c r="H20906" s="78"/>
      <c r="I20906" s="78"/>
      <c r="J20906" s="78"/>
      <c r="K20906" s="78"/>
      <c r="L20906" s="78"/>
    </row>
    <row r="20907" spans="8:12" x14ac:dyDescent="0.2">
      <c r="H20907" s="78"/>
      <c r="I20907" s="78"/>
      <c r="J20907" s="78"/>
      <c r="K20907" s="78"/>
      <c r="L20907" s="78"/>
    </row>
    <row r="20908" spans="8:12" x14ac:dyDescent="0.2">
      <c r="H20908" s="78"/>
      <c r="I20908" s="78"/>
      <c r="J20908" s="78"/>
      <c r="K20908" s="78"/>
      <c r="L20908" s="78"/>
    </row>
    <row r="20909" spans="8:12" x14ac:dyDescent="0.2">
      <c r="H20909" s="78"/>
      <c r="I20909" s="78"/>
      <c r="J20909" s="78"/>
      <c r="K20909" s="78"/>
      <c r="L20909" s="78"/>
    </row>
    <row r="20910" spans="8:12" x14ac:dyDescent="0.2">
      <c r="H20910" s="78"/>
      <c r="I20910" s="78"/>
      <c r="J20910" s="78"/>
      <c r="K20910" s="78"/>
      <c r="L20910" s="78"/>
    </row>
    <row r="20911" spans="8:12" x14ac:dyDescent="0.2">
      <c r="H20911" s="78"/>
      <c r="I20911" s="78"/>
      <c r="J20911" s="78"/>
      <c r="K20911" s="78"/>
      <c r="L20911" s="78"/>
    </row>
    <row r="20912" spans="8:12" x14ac:dyDescent="0.2">
      <c r="H20912" s="78"/>
      <c r="I20912" s="78"/>
      <c r="J20912" s="78"/>
      <c r="K20912" s="78"/>
      <c r="L20912" s="78"/>
    </row>
    <row r="20913" spans="8:12" x14ac:dyDescent="0.2">
      <c r="H20913" s="78"/>
      <c r="I20913" s="78"/>
      <c r="J20913" s="78"/>
      <c r="K20913" s="78"/>
      <c r="L20913" s="78"/>
    </row>
    <row r="20914" spans="8:12" x14ac:dyDescent="0.2">
      <c r="H20914" s="78"/>
      <c r="I20914" s="78"/>
      <c r="J20914" s="78"/>
      <c r="K20914" s="78"/>
      <c r="L20914" s="78"/>
    </row>
    <row r="20915" spans="8:12" x14ac:dyDescent="0.2">
      <c r="H20915" s="78"/>
      <c r="I20915" s="78"/>
      <c r="J20915" s="78"/>
      <c r="K20915" s="78"/>
      <c r="L20915" s="78"/>
    </row>
    <row r="20916" spans="8:12" x14ac:dyDescent="0.2">
      <c r="H20916" s="78"/>
      <c r="I20916" s="78"/>
      <c r="J20916" s="78"/>
      <c r="K20916" s="78"/>
      <c r="L20916" s="78"/>
    </row>
    <row r="20917" spans="8:12" x14ac:dyDescent="0.2">
      <c r="H20917" s="78"/>
      <c r="I20917" s="78"/>
      <c r="J20917" s="78"/>
      <c r="K20917" s="78"/>
      <c r="L20917" s="78"/>
    </row>
    <row r="20918" spans="8:12" x14ac:dyDescent="0.2">
      <c r="H20918" s="78"/>
      <c r="I20918" s="78"/>
      <c r="J20918" s="78"/>
      <c r="K20918" s="78"/>
      <c r="L20918" s="78"/>
    </row>
    <row r="20919" spans="8:12" x14ac:dyDescent="0.2">
      <c r="H20919" s="78"/>
      <c r="I20919" s="78"/>
      <c r="J20919" s="78"/>
      <c r="K20919" s="78"/>
      <c r="L20919" s="78"/>
    </row>
    <row r="20920" spans="8:12" x14ac:dyDescent="0.2">
      <c r="H20920" s="78"/>
      <c r="I20920" s="78"/>
      <c r="J20920" s="78"/>
      <c r="K20920" s="78"/>
      <c r="L20920" s="78"/>
    </row>
    <row r="20921" spans="8:12" x14ac:dyDescent="0.2">
      <c r="H20921" s="78"/>
      <c r="I20921" s="78"/>
      <c r="J20921" s="78"/>
      <c r="K20921" s="78"/>
      <c r="L20921" s="78"/>
    </row>
    <row r="20922" spans="8:12" x14ac:dyDescent="0.2">
      <c r="H20922" s="78"/>
      <c r="I20922" s="78"/>
      <c r="J20922" s="78"/>
      <c r="K20922" s="78"/>
      <c r="L20922" s="78"/>
    </row>
    <row r="20923" spans="8:12" x14ac:dyDescent="0.2">
      <c r="H20923" s="78"/>
      <c r="I20923" s="78"/>
      <c r="J20923" s="78"/>
      <c r="K20923" s="78"/>
      <c r="L20923" s="78"/>
    </row>
    <row r="20924" spans="8:12" x14ac:dyDescent="0.2">
      <c r="H20924" s="78"/>
      <c r="I20924" s="78"/>
      <c r="J20924" s="78"/>
      <c r="K20924" s="78"/>
      <c r="L20924" s="78"/>
    </row>
    <row r="20925" spans="8:12" x14ac:dyDescent="0.2">
      <c r="H20925" s="78"/>
      <c r="I20925" s="78"/>
      <c r="J20925" s="78"/>
      <c r="K20925" s="78"/>
      <c r="L20925" s="78"/>
    </row>
    <row r="20926" spans="8:12" x14ac:dyDescent="0.2">
      <c r="H20926" s="78"/>
      <c r="I20926" s="78"/>
      <c r="J20926" s="78"/>
      <c r="K20926" s="78"/>
      <c r="L20926" s="78"/>
    </row>
    <row r="20927" spans="8:12" x14ac:dyDescent="0.2">
      <c r="H20927" s="78"/>
      <c r="I20927" s="78"/>
      <c r="J20927" s="78"/>
      <c r="K20927" s="78"/>
      <c r="L20927" s="78"/>
    </row>
    <row r="20928" spans="8:12" x14ac:dyDescent="0.2">
      <c r="H20928" s="78"/>
      <c r="I20928" s="78"/>
      <c r="J20928" s="78"/>
      <c r="K20928" s="78"/>
      <c r="L20928" s="78"/>
    </row>
    <row r="20929" spans="8:12" x14ac:dyDescent="0.2">
      <c r="H20929" s="78"/>
      <c r="I20929" s="78"/>
      <c r="J20929" s="78"/>
      <c r="K20929" s="78"/>
      <c r="L20929" s="78"/>
    </row>
    <row r="20930" spans="8:12" x14ac:dyDescent="0.2">
      <c r="H20930" s="78"/>
      <c r="I20930" s="78"/>
      <c r="J20930" s="78"/>
      <c r="K20930" s="78"/>
      <c r="L20930" s="78"/>
    </row>
    <row r="20931" spans="8:12" x14ac:dyDescent="0.2">
      <c r="H20931" s="78"/>
      <c r="I20931" s="78"/>
      <c r="J20931" s="78"/>
      <c r="K20931" s="78"/>
      <c r="L20931" s="78"/>
    </row>
    <row r="20932" spans="8:12" x14ac:dyDescent="0.2">
      <c r="H20932" s="78"/>
      <c r="I20932" s="78"/>
      <c r="J20932" s="78"/>
      <c r="K20932" s="78"/>
      <c r="L20932" s="78"/>
    </row>
    <row r="20933" spans="8:12" x14ac:dyDescent="0.2">
      <c r="H20933" s="78"/>
      <c r="I20933" s="78"/>
      <c r="J20933" s="78"/>
      <c r="K20933" s="78"/>
      <c r="L20933" s="78"/>
    </row>
    <row r="20934" spans="8:12" x14ac:dyDescent="0.2">
      <c r="H20934" s="78"/>
      <c r="I20934" s="78"/>
      <c r="J20934" s="78"/>
      <c r="K20934" s="78"/>
      <c r="L20934" s="78"/>
    </row>
    <row r="20935" spans="8:12" x14ac:dyDescent="0.2">
      <c r="H20935" s="78"/>
      <c r="I20935" s="78"/>
      <c r="J20935" s="78"/>
      <c r="K20935" s="78"/>
      <c r="L20935" s="78"/>
    </row>
    <row r="20936" spans="8:12" x14ac:dyDescent="0.2">
      <c r="H20936" s="78"/>
      <c r="I20936" s="78"/>
      <c r="J20936" s="78"/>
      <c r="K20936" s="78"/>
      <c r="L20936" s="78"/>
    </row>
    <row r="20937" spans="8:12" x14ac:dyDescent="0.2">
      <c r="H20937" s="78"/>
      <c r="I20937" s="78"/>
      <c r="J20937" s="78"/>
      <c r="K20937" s="78"/>
      <c r="L20937" s="78"/>
    </row>
    <row r="20938" spans="8:12" x14ac:dyDescent="0.2">
      <c r="H20938" s="78"/>
      <c r="I20938" s="78"/>
      <c r="J20938" s="78"/>
      <c r="K20938" s="78"/>
      <c r="L20938" s="78"/>
    </row>
    <row r="20939" spans="8:12" x14ac:dyDescent="0.2">
      <c r="H20939" s="78"/>
      <c r="I20939" s="78"/>
      <c r="J20939" s="78"/>
      <c r="K20939" s="78"/>
      <c r="L20939" s="78"/>
    </row>
    <row r="20940" spans="8:12" x14ac:dyDescent="0.2">
      <c r="H20940" s="78"/>
      <c r="I20940" s="78"/>
      <c r="J20940" s="78"/>
      <c r="K20940" s="78"/>
      <c r="L20940" s="78"/>
    </row>
    <row r="20941" spans="8:12" x14ac:dyDescent="0.2">
      <c r="H20941" s="78"/>
      <c r="I20941" s="78"/>
      <c r="J20941" s="78"/>
      <c r="K20941" s="78"/>
      <c r="L20941" s="78"/>
    </row>
    <row r="20942" spans="8:12" x14ac:dyDescent="0.2">
      <c r="H20942" s="78"/>
      <c r="I20942" s="78"/>
      <c r="J20942" s="78"/>
      <c r="K20942" s="78"/>
      <c r="L20942" s="78"/>
    </row>
    <row r="20943" spans="8:12" x14ac:dyDescent="0.2">
      <c r="H20943" s="78"/>
      <c r="I20943" s="78"/>
      <c r="J20943" s="78"/>
      <c r="K20943" s="78"/>
      <c r="L20943" s="78"/>
    </row>
    <row r="20944" spans="8:12" x14ac:dyDescent="0.2">
      <c r="H20944" s="78"/>
      <c r="I20944" s="78"/>
      <c r="J20944" s="78"/>
      <c r="K20944" s="78"/>
      <c r="L20944" s="78"/>
    </row>
    <row r="20945" spans="8:12" x14ac:dyDescent="0.2">
      <c r="H20945" s="78"/>
      <c r="I20945" s="78"/>
      <c r="J20945" s="78"/>
      <c r="K20945" s="78"/>
      <c r="L20945" s="78"/>
    </row>
    <row r="20946" spans="8:12" x14ac:dyDescent="0.2">
      <c r="H20946" s="78"/>
      <c r="I20946" s="78"/>
      <c r="J20946" s="78"/>
      <c r="K20946" s="78"/>
      <c r="L20946" s="78"/>
    </row>
    <row r="20947" spans="8:12" x14ac:dyDescent="0.2">
      <c r="H20947" s="78"/>
      <c r="I20947" s="78"/>
      <c r="J20947" s="78"/>
      <c r="K20947" s="78"/>
      <c r="L20947" s="78"/>
    </row>
    <row r="20948" spans="8:12" x14ac:dyDescent="0.2">
      <c r="H20948" s="78"/>
      <c r="I20948" s="78"/>
      <c r="J20948" s="78"/>
      <c r="K20948" s="78"/>
      <c r="L20948" s="78"/>
    </row>
    <row r="20949" spans="8:12" x14ac:dyDescent="0.2">
      <c r="H20949" s="78"/>
      <c r="I20949" s="78"/>
      <c r="J20949" s="78"/>
      <c r="K20949" s="78"/>
      <c r="L20949" s="78"/>
    </row>
    <row r="20950" spans="8:12" x14ac:dyDescent="0.2">
      <c r="H20950" s="78"/>
      <c r="I20950" s="78"/>
      <c r="J20950" s="78"/>
      <c r="K20950" s="78"/>
      <c r="L20950" s="78"/>
    </row>
    <row r="20951" spans="8:12" x14ac:dyDescent="0.2">
      <c r="H20951" s="78"/>
      <c r="I20951" s="78"/>
      <c r="J20951" s="78"/>
      <c r="K20951" s="78"/>
      <c r="L20951" s="78"/>
    </row>
    <row r="20952" spans="8:12" x14ac:dyDescent="0.2">
      <c r="H20952" s="78"/>
      <c r="I20952" s="78"/>
      <c r="J20952" s="78"/>
      <c r="K20952" s="78"/>
      <c r="L20952" s="78"/>
    </row>
    <row r="20953" spans="8:12" x14ac:dyDescent="0.2">
      <c r="H20953" s="78"/>
      <c r="I20953" s="78"/>
      <c r="J20953" s="78"/>
      <c r="K20953" s="78"/>
      <c r="L20953" s="78"/>
    </row>
    <row r="20954" spans="8:12" x14ac:dyDescent="0.2">
      <c r="H20954" s="78"/>
      <c r="I20954" s="78"/>
      <c r="J20954" s="78"/>
      <c r="K20954" s="78"/>
      <c r="L20954" s="78"/>
    </row>
    <row r="20955" spans="8:12" x14ac:dyDescent="0.2">
      <c r="H20955" s="78"/>
      <c r="I20955" s="78"/>
      <c r="J20955" s="78"/>
      <c r="K20955" s="78"/>
      <c r="L20955" s="78"/>
    </row>
    <row r="20956" spans="8:12" x14ac:dyDescent="0.2">
      <c r="H20956" s="78"/>
      <c r="I20956" s="78"/>
      <c r="J20956" s="78"/>
      <c r="K20956" s="78"/>
      <c r="L20956" s="78"/>
    </row>
    <row r="20957" spans="8:12" x14ac:dyDescent="0.2">
      <c r="H20957" s="78"/>
      <c r="I20957" s="78"/>
      <c r="J20957" s="78"/>
      <c r="K20957" s="78"/>
      <c r="L20957" s="78"/>
    </row>
    <row r="20958" spans="8:12" x14ac:dyDescent="0.2">
      <c r="H20958" s="78"/>
      <c r="I20958" s="78"/>
      <c r="J20958" s="78"/>
      <c r="K20958" s="78"/>
      <c r="L20958" s="78"/>
    </row>
    <row r="20959" spans="8:12" x14ac:dyDescent="0.2">
      <c r="H20959" s="78"/>
      <c r="I20959" s="78"/>
      <c r="J20959" s="78"/>
      <c r="K20959" s="78"/>
      <c r="L20959" s="78"/>
    </row>
    <row r="20960" spans="8:12" x14ac:dyDescent="0.2">
      <c r="H20960" s="78"/>
      <c r="I20960" s="78"/>
      <c r="J20960" s="78"/>
      <c r="K20960" s="78"/>
      <c r="L20960" s="78"/>
    </row>
    <row r="20961" spans="8:12" x14ac:dyDescent="0.2">
      <c r="H20961" s="78"/>
      <c r="I20961" s="78"/>
      <c r="J20961" s="78"/>
      <c r="K20961" s="78"/>
      <c r="L20961" s="78"/>
    </row>
    <row r="20962" spans="8:12" x14ac:dyDescent="0.2">
      <c r="H20962" s="78"/>
      <c r="I20962" s="78"/>
      <c r="J20962" s="78"/>
      <c r="K20962" s="78"/>
      <c r="L20962" s="78"/>
    </row>
    <row r="20963" spans="8:12" x14ac:dyDescent="0.2">
      <c r="H20963" s="78"/>
      <c r="I20963" s="78"/>
      <c r="J20963" s="78"/>
      <c r="K20963" s="78"/>
      <c r="L20963" s="78"/>
    </row>
    <row r="20964" spans="8:12" x14ac:dyDescent="0.2">
      <c r="H20964" s="78"/>
      <c r="I20964" s="78"/>
      <c r="J20964" s="78"/>
      <c r="K20964" s="78"/>
      <c r="L20964" s="78"/>
    </row>
    <row r="20965" spans="8:12" x14ac:dyDescent="0.2">
      <c r="H20965" s="78"/>
      <c r="I20965" s="78"/>
      <c r="J20965" s="78"/>
      <c r="K20965" s="78"/>
      <c r="L20965" s="78"/>
    </row>
    <row r="20966" spans="8:12" x14ac:dyDescent="0.2">
      <c r="H20966" s="78"/>
      <c r="I20966" s="78"/>
      <c r="J20966" s="78"/>
      <c r="K20966" s="78"/>
      <c r="L20966" s="78"/>
    </row>
    <row r="20967" spans="8:12" x14ac:dyDescent="0.2">
      <c r="H20967" s="78"/>
      <c r="I20967" s="78"/>
      <c r="J20967" s="78"/>
      <c r="K20967" s="78"/>
      <c r="L20967" s="78"/>
    </row>
    <row r="20968" spans="8:12" x14ac:dyDescent="0.2">
      <c r="H20968" s="78"/>
      <c r="I20968" s="78"/>
      <c r="J20968" s="78"/>
      <c r="K20968" s="78"/>
      <c r="L20968" s="78"/>
    </row>
    <row r="20969" spans="8:12" x14ac:dyDescent="0.2">
      <c r="H20969" s="78"/>
      <c r="I20969" s="78"/>
      <c r="J20969" s="78"/>
      <c r="K20969" s="78"/>
      <c r="L20969" s="78"/>
    </row>
    <row r="20970" spans="8:12" x14ac:dyDescent="0.2">
      <c r="H20970" s="78"/>
      <c r="I20970" s="78"/>
      <c r="J20970" s="78"/>
      <c r="K20970" s="78"/>
      <c r="L20970" s="78"/>
    </row>
    <row r="20971" spans="8:12" x14ac:dyDescent="0.2">
      <c r="H20971" s="78"/>
      <c r="I20971" s="78"/>
      <c r="J20971" s="78"/>
      <c r="K20971" s="78"/>
      <c r="L20971" s="78"/>
    </row>
    <row r="20972" spans="8:12" x14ac:dyDescent="0.2">
      <c r="H20972" s="78"/>
      <c r="I20972" s="78"/>
      <c r="J20972" s="78"/>
      <c r="K20972" s="78"/>
      <c r="L20972" s="78"/>
    </row>
    <row r="20973" spans="8:12" x14ac:dyDescent="0.2">
      <c r="H20973" s="78"/>
      <c r="I20973" s="78"/>
      <c r="J20973" s="78"/>
      <c r="K20973" s="78"/>
      <c r="L20973" s="78"/>
    </row>
    <row r="20974" spans="8:12" x14ac:dyDescent="0.2">
      <c r="H20974" s="78"/>
      <c r="I20974" s="78"/>
      <c r="J20974" s="78"/>
      <c r="K20974" s="78"/>
      <c r="L20974" s="78"/>
    </row>
    <row r="20975" spans="8:12" x14ac:dyDescent="0.2">
      <c r="H20975" s="78"/>
      <c r="I20975" s="78"/>
      <c r="J20975" s="78"/>
      <c r="K20975" s="78"/>
      <c r="L20975" s="78"/>
    </row>
    <row r="20976" spans="8:12" x14ac:dyDescent="0.2">
      <c r="H20976" s="78"/>
      <c r="I20976" s="78"/>
      <c r="J20976" s="78"/>
      <c r="K20976" s="78"/>
      <c r="L20976" s="78"/>
    </row>
    <row r="20977" spans="8:12" x14ac:dyDescent="0.2">
      <c r="H20977" s="78"/>
      <c r="I20977" s="78"/>
      <c r="J20977" s="78"/>
      <c r="K20977" s="78"/>
      <c r="L20977" s="78"/>
    </row>
    <row r="20978" spans="8:12" x14ac:dyDescent="0.2">
      <c r="H20978" s="78"/>
      <c r="I20978" s="78"/>
      <c r="J20978" s="78"/>
      <c r="K20978" s="78"/>
      <c r="L20978" s="78"/>
    </row>
    <row r="20979" spans="8:12" x14ac:dyDescent="0.2">
      <c r="H20979" s="78"/>
      <c r="I20979" s="78"/>
      <c r="J20979" s="78"/>
      <c r="K20979" s="78"/>
      <c r="L20979" s="78"/>
    </row>
    <row r="20980" spans="8:12" x14ac:dyDescent="0.2">
      <c r="H20980" s="78"/>
      <c r="I20980" s="78"/>
      <c r="J20980" s="78"/>
      <c r="K20980" s="78"/>
      <c r="L20980" s="78"/>
    </row>
    <row r="20981" spans="8:12" x14ac:dyDescent="0.2">
      <c r="H20981" s="78"/>
      <c r="I20981" s="78"/>
      <c r="J20981" s="78"/>
      <c r="K20981" s="78"/>
      <c r="L20981" s="78"/>
    </row>
    <row r="20982" spans="8:12" x14ac:dyDescent="0.2">
      <c r="H20982" s="78"/>
      <c r="I20982" s="78"/>
      <c r="J20982" s="78"/>
      <c r="K20982" s="78"/>
      <c r="L20982" s="78"/>
    </row>
    <row r="20983" spans="8:12" x14ac:dyDescent="0.2">
      <c r="H20983" s="78"/>
      <c r="I20983" s="78"/>
      <c r="J20983" s="78"/>
      <c r="K20983" s="78"/>
      <c r="L20983" s="78"/>
    </row>
    <row r="20984" spans="8:12" x14ac:dyDescent="0.2">
      <c r="H20984" s="78"/>
      <c r="I20984" s="78"/>
      <c r="J20984" s="78"/>
      <c r="K20984" s="78"/>
      <c r="L20984" s="78"/>
    </row>
    <row r="20985" spans="8:12" x14ac:dyDescent="0.2">
      <c r="H20985" s="78"/>
      <c r="I20985" s="78"/>
      <c r="J20985" s="78"/>
      <c r="K20985" s="78"/>
      <c r="L20985" s="78"/>
    </row>
    <row r="20986" spans="8:12" x14ac:dyDescent="0.2">
      <c r="H20986" s="78"/>
      <c r="I20986" s="78"/>
      <c r="J20986" s="78"/>
      <c r="K20986" s="78"/>
      <c r="L20986" s="78"/>
    </row>
    <row r="20987" spans="8:12" x14ac:dyDescent="0.2">
      <c r="H20987" s="78"/>
      <c r="I20987" s="78"/>
      <c r="J20987" s="78"/>
      <c r="K20987" s="78"/>
      <c r="L20987" s="78"/>
    </row>
    <row r="20988" spans="8:12" x14ac:dyDescent="0.2">
      <c r="H20988" s="78"/>
      <c r="I20988" s="78"/>
      <c r="J20988" s="78"/>
      <c r="K20988" s="78"/>
      <c r="L20988" s="78"/>
    </row>
    <row r="20989" spans="8:12" x14ac:dyDescent="0.2">
      <c r="H20989" s="78"/>
      <c r="I20989" s="78"/>
      <c r="J20989" s="78"/>
      <c r="K20989" s="78"/>
      <c r="L20989" s="78"/>
    </row>
    <row r="20990" spans="8:12" x14ac:dyDescent="0.2">
      <c r="H20990" s="78"/>
      <c r="I20990" s="78"/>
      <c r="J20990" s="78"/>
      <c r="K20990" s="78"/>
      <c r="L20990" s="78"/>
    </row>
    <row r="20991" spans="8:12" x14ac:dyDescent="0.2">
      <c r="H20991" s="78"/>
      <c r="I20991" s="78"/>
      <c r="J20991" s="78"/>
      <c r="K20991" s="78"/>
      <c r="L20991" s="78"/>
    </row>
    <row r="20992" spans="8:12" x14ac:dyDescent="0.2">
      <c r="H20992" s="78"/>
      <c r="I20992" s="78"/>
      <c r="J20992" s="78"/>
      <c r="K20992" s="78"/>
      <c r="L20992" s="78"/>
    </row>
    <row r="20993" spans="8:12" x14ac:dyDescent="0.2">
      <c r="H20993" s="78"/>
      <c r="I20993" s="78"/>
      <c r="J20993" s="78"/>
      <c r="K20993" s="78"/>
      <c r="L20993" s="78"/>
    </row>
    <row r="20994" spans="8:12" x14ac:dyDescent="0.2">
      <c r="H20994" s="78"/>
      <c r="I20994" s="78"/>
      <c r="J20994" s="78"/>
      <c r="K20994" s="78"/>
      <c r="L20994" s="78"/>
    </row>
    <row r="20995" spans="8:12" x14ac:dyDescent="0.2">
      <c r="H20995" s="78"/>
      <c r="I20995" s="78"/>
      <c r="J20995" s="78"/>
      <c r="K20995" s="78"/>
      <c r="L20995" s="78"/>
    </row>
    <row r="20996" spans="8:12" x14ac:dyDescent="0.2">
      <c r="H20996" s="78"/>
      <c r="I20996" s="78"/>
      <c r="J20996" s="78"/>
      <c r="K20996" s="78"/>
      <c r="L20996" s="78"/>
    </row>
    <row r="20997" spans="8:12" x14ac:dyDescent="0.2">
      <c r="H20997" s="78"/>
      <c r="I20997" s="78"/>
      <c r="J20997" s="78"/>
      <c r="K20997" s="78"/>
      <c r="L20997" s="78"/>
    </row>
    <row r="20998" spans="8:12" x14ac:dyDescent="0.2">
      <c r="H20998" s="78"/>
      <c r="I20998" s="78"/>
      <c r="J20998" s="78"/>
      <c r="K20998" s="78"/>
      <c r="L20998" s="78"/>
    </row>
    <row r="20999" spans="8:12" x14ac:dyDescent="0.2">
      <c r="H20999" s="78"/>
      <c r="I20999" s="78"/>
      <c r="J20999" s="78"/>
      <c r="K20999" s="78"/>
      <c r="L20999" s="78"/>
    </row>
    <row r="21000" spans="8:12" x14ac:dyDescent="0.2">
      <c r="H21000" s="78"/>
      <c r="I21000" s="78"/>
      <c r="J21000" s="78"/>
      <c r="K21000" s="78"/>
      <c r="L21000" s="78"/>
    </row>
    <row r="21001" spans="8:12" x14ac:dyDescent="0.2">
      <c r="H21001" s="78"/>
      <c r="I21001" s="78"/>
      <c r="J21001" s="78"/>
      <c r="K21001" s="78"/>
      <c r="L21001" s="78"/>
    </row>
    <row r="21002" spans="8:12" x14ac:dyDescent="0.2">
      <c r="H21002" s="78"/>
      <c r="I21002" s="78"/>
      <c r="J21002" s="78"/>
      <c r="K21002" s="78"/>
      <c r="L21002" s="78"/>
    </row>
    <row r="21003" spans="8:12" x14ac:dyDescent="0.2">
      <c r="H21003" s="78"/>
      <c r="I21003" s="78"/>
      <c r="J21003" s="78"/>
      <c r="K21003" s="78"/>
      <c r="L21003" s="78"/>
    </row>
    <row r="21004" spans="8:12" x14ac:dyDescent="0.2">
      <c r="H21004" s="78"/>
      <c r="I21004" s="78"/>
      <c r="J21004" s="78"/>
      <c r="K21004" s="78"/>
      <c r="L21004" s="78"/>
    </row>
    <row r="21005" spans="8:12" x14ac:dyDescent="0.2">
      <c r="H21005" s="78"/>
      <c r="I21005" s="78"/>
      <c r="J21005" s="78"/>
      <c r="K21005" s="78"/>
      <c r="L21005" s="78"/>
    </row>
    <row r="21006" spans="8:12" x14ac:dyDescent="0.2">
      <c r="H21006" s="78"/>
      <c r="I21006" s="78"/>
      <c r="J21006" s="78"/>
      <c r="K21006" s="78"/>
      <c r="L21006" s="78"/>
    </row>
    <row r="21007" spans="8:12" x14ac:dyDescent="0.2">
      <c r="H21007" s="78"/>
      <c r="I21007" s="78"/>
      <c r="J21007" s="78"/>
      <c r="K21007" s="78"/>
      <c r="L21007" s="78"/>
    </row>
    <row r="21008" spans="8:12" x14ac:dyDescent="0.2">
      <c r="H21008" s="78"/>
      <c r="I21008" s="78"/>
      <c r="J21008" s="78"/>
      <c r="K21008" s="78"/>
      <c r="L21008" s="78"/>
    </row>
    <row r="21009" spans="8:12" x14ac:dyDescent="0.2">
      <c r="H21009" s="78"/>
      <c r="I21009" s="78"/>
      <c r="J21009" s="78"/>
      <c r="K21009" s="78"/>
      <c r="L21009" s="78"/>
    </row>
    <row r="21010" spans="8:12" x14ac:dyDescent="0.2">
      <c r="H21010" s="78"/>
      <c r="I21010" s="78"/>
      <c r="J21010" s="78"/>
      <c r="K21010" s="78"/>
      <c r="L21010" s="78"/>
    </row>
    <row r="21011" spans="8:12" x14ac:dyDescent="0.2">
      <c r="H21011" s="78"/>
      <c r="I21011" s="78"/>
      <c r="J21011" s="78"/>
      <c r="K21011" s="78"/>
      <c r="L21011" s="78"/>
    </row>
    <row r="21012" spans="8:12" x14ac:dyDescent="0.2">
      <c r="H21012" s="78"/>
      <c r="I21012" s="78"/>
      <c r="J21012" s="78"/>
      <c r="K21012" s="78"/>
      <c r="L21012" s="78"/>
    </row>
    <row r="21013" spans="8:12" x14ac:dyDescent="0.2">
      <c r="H21013" s="78"/>
      <c r="I21013" s="78"/>
      <c r="J21013" s="78"/>
      <c r="K21013" s="78"/>
      <c r="L21013" s="78"/>
    </row>
    <row r="21014" spans="8:12" x14ac:dyDescent="0.2">
      <c r="H21014" s="78"/>
      <c r="I21014" s="78"/>
      <c r="J21014" s="78"/>
      <c r="K21014" s="78"/>
      <c r="L21014" s="78"/>
    </row>
    <row r="21015" spans="8:12" x14ac:dyDescent="0.2">
      <c r="H21015" s="78"/>
      <c r="I21015" s="78"/>
      <c r="J21015" s="78"/>
      <c r="K21015" s="78"/>
      <c r="L21015" s="78"/>
    </row>
    <row r="21016" spans="8:12" x14ac:dyDescent="0.2">
      <c r="H21016" s="78"/>
      <c r="I21016" s="78"/>
      <c r="J21016" s="78"/>
      <c r="K21016" s="78"/>
      <c r="L21016" s="78"/>
    </row>
    <row r="21017" spans="8:12" x14ac:dyDescent="0.2">
      <c r="H21017" s="78"/>
      <c r="I21017" s="78"/>
      <c r="J21017" s="78"/>
      <c r="K21017" s="78"/>
      <c r="L21017" s="78"/>
    </row>
    <row r="21018" spans="8:12" x14ac:dyDescent="0.2">
      <c r="H21018" s="78"/>
      <c r="I21018" s="78"/>
      <c r="J21018" s="78"/>
      <c r="K21018" s="78"/>
      <c r="L21018" s="78"/>
    </row>
    <row r="21019" spans="8:12" x14ac:dyDescent="0.2">
      <c r="H21019" s="78"/>
      <c r="I21019" s="78"/>
      <c r="J21019" s="78"/>
      <c r="K21019" s="78"/>
      <c r="L21019" s="78"/>
    </row>
    <row r="21020" spans="8:12" x14ac:dyDescent="0.2">
      <c r="H21020" s="78"/>
      <c r="I21020" s="78"/>
      <c r="J21020" s="78"/>
      <c r="K21020" s="78"/>
      <c r="L21020" s="78"/>
    </row>
    <row r="21021" spans="8:12" x14ac:dyDescent="0.2">
      <c r="H21021" s="78"/>
      <c r="I21021" s="78"/>
      <c r="J21021" s="78"/>
      <c r="K21021" s="78"/>
      <c r="L21021" s="78"/>
    </row>
    <row r="21022" spans="8:12" x14ac:dyDescent="0.2">
      <c r="H21022" s="78"/>
      <c r="I21022" s="78"/>
      <c r="J21022" s="78"/>
      <c r="K21022" s="78"/>
      <c r="L21022" s="78"/>
    </row>
    <row r="21023" spans="8:12" x14ac:dyDescent="0.2">
      <c r="H21023" s="78"/>
      <c r="I21023" s="78"/>
      <c r="J21023" s="78"/>
      <c r="K21023" s="78"/>
      <c r="L21023" s="78"/>
    </row>
    <row r="21024" spans="8:12" x14ac:dyDescent="0.2">
      <c r="H21024" s="78"/>
      <c r="I21024" s="78"/>
      <c r="J21024" s="78"/>
      <c r="K21024" s="78"/>
      <c r="L21024" s="78"/>
    </row>
    <row r="21025" spans="8:12" x14ac:dyDescent="0.2">
      <c r="H21025" s="78"/>
      <c r="I21025" s="78"/>
      <c r="J21025" s="78"/>
      <c r="K21025" s="78"/>
      <c r="L21025" s="78"/>
    </row>
    <row r="21026" spans="8:12" x14ac:dyDescent="0.2">
      <c r="H21026" s="78"/>
      <c r="I21026" s="78"/>
      <c r="J21026" s="78"/>
      <c r="K21026" s="78"/>
      <c r="L21026" s="78"/>
    </row>
    <row r="21027" spans="8:12" x14ac:dyDescent="0.2">
      <c r="H21027" s="78"/>
      <c r="I21027" s="78"/>
      <c r="J21027" s="78"/>
      <c r="K21027" s="78"/>
      <c r="L21027" s="78"/>
    </row>
    <row r="21028" spans="8:12" x14ac:dyDescent="0.2">
      <c r="H21028" s="78"/>
      <c r="I21028" s="78"/>
      <c r="J21028" s="78"/>
      <c r="K21028" s="78"/>
      <c r="L21028" s="78"/>
    </row>
    <row r="21029" spans="8:12" x14ac:dyDescent="0.2">
      <c r="H21029" s="78"/>
      <c r="I21029" s="78"/>
      <c r="J21029" s="78"/>
      <c r="K21029" s="78"/>
      <c r="L21029" s="78"/>
    </row>
    <row r="21030" spans="8:12" x14ac:dyDescent="0.2">
      <c r="H21030" s="78"/>
      <c r="I21030" s="78"/>
      <c r="J21030" s="78"/>
      <c r="K21030" s="78"/>
      <c r="L21030" s="78"/>
    </row>
    <row r="21031" spans="8:12" x14ac:dyDescent="0.2">
      <c r="H21031" s="78"/>
      <c r="I21031" s="78"/>
      <c r="J21031" s="78"/>
      <c r="K21031" s="78"/>
      <c r="L21031" s="78"/>
    </row>
    <row r="21032" spans="8:12" x14ac:dyDescent="0.2">
      <c r="H21032" s="78"/>
      <c r="I21032" s="78"/>
      <c r="J21032" s="78"/>
      <c r="K21032" s="78"/>
      <c r="L21032" s="78"/>
    </row>
    <row r="21033" spans="8:12" x14ac:dyDescent="0.2">
      <c r="H21033" s="78"/>
      <c r="I21033" s="78"/>
      <c r="J21033" s="78"/>
      <c r="K21033" s="78"/>
      <c r="L21033" s="78"/>
    </row>
    <row r="21034" spans="8:12" x14ac:dyDescent="0.2">
      <c r="H21034" s="78"/>
      <c r="I21034" s="78"/>
      <c r="J21034" s="78"/>
      <c r="K21034" s="78"/>
      <c r="L21034" s="78"/>
    </row>
    <row r="21035" spans="8:12" x14ac:dyDescent="0.2">
      <c r="H21035" s="78"/>
      <c r="I21035" s="78"/>
      <c r="J21035" s="78"/>
      <c r="K21035" s="78"/>
      <c r="L21035" s="78"/>
    </row>
    <row r="21036" spans="8:12" x14ac:dyDescent="0.2">
      <c r="H21036" s="78"/>
      <c r="I21036" s="78"/>
      <c r="J21036" s="78"/>
      <c r="K21036" s="78"/>
      <c r="L21036" s="78"/>
    </row>
    <row r="21037" spans="8:12" x14ac:dyDescent="0.2">
      <c r="H21037" s="78"/>
      <c r="I21037" s="78"/>
      <c r="J21037" s="78"/>
      <c r="K21037" s="78"/>
      <c r="L21037" s="78"/>
    </row>
    <row r="21038" spans="8:12" x14ac:dyDescent="0.2">
      <c r="H21038" s="78"/>
      <c r="I21038" s="78"/>
      <c r="J21038" s="78"/>
      <c r="K21038" s="78"/>
      <c r="L21038" s="78"/>
    </row>
    <row r="21039" spans="8:12" x14ac:dyDescent="0.2">
      <c r="H21039" s="78"/>
      <c r="I21039" s="78"/>
      <c r="J21039" s="78"/>
      <c r="K21039" s="78"/>
      <c r="L21039" s="78"/>
    </row>
    <row r="21040" spans="8:12" x14ac:dyDescent="0.2">
      <c r="H21040" s="78"/>
      <c r="I21040" s="78"/>
      <c r="J21040" s="78"/>
      <c r="K21040" s="78"/>
      <c r="L21040" s="78"/>
    </row>
    <row r="21041" spans="8:12" x14ac:dyDescent="0.2">
      <c r="H21041" s="78"/>
      <c r="I21041" s="78"/>
      <c r="J21041" s="78"/>
      <c r="K21041" s="78"/>
      <c r="L21041" s="78"/>
    </row>
    <row r="21042" spans="8:12" x14ac:dyDescent="0.2">
      <c r="H21042" s="78"/>
      <c r="I21042" s="78"/>
      <c r="J21042" s="78"/>
      <c r="K21042" s="78"/>
      <c r="L21042" s="78"/>
    </row>
    <row r="21043" spans="8:12" x14ac:dyDescent="0.2">
      <c r="H21043" s="78"/>
      <c r="I21043" s="78"/>
      <c r="J21043" s="78"/>
      <c r="K21043" s="78"/>
      <c r="L21043" s="78"/>
    </row>
    <row r="21044" spans="8:12" x14ac:dyDescent="0.2">
      <c r="H21044" s="78"/>
      <c r="I21044" s="78"/>
      <c r="J21044" s="78"/>
      <c r="K21044" s="78"/>
      <c r="L21044" s="78"/>
    </row>
    <row r="21045" spans="8:12" x14ac:dyDescent="0.2">
      <c r="H21045" s="78"/>
      <c r="I21045" s="78"/>
      <c r="J21045" s="78"/>
      <c r="K21045" s="78"/>
      <c r="L21045" s="78"/>
    </row>
    <row r="21046" spans="8:12" x14ac:dyDescent="0.2">
      <c r="H21046" s="78"/>
      <c r="I21046" s="78"/>
      <c r="J21046" s="78"/>
      <c r="K21046" s="78"/>
      <c r="L21046" s="78"/>
    </row>
    <row r="21047" spans="8:12" x14ac:dyDescent="0.2">
      <c r="H21047" s="78"/>
      <c r="I21047" s="78"/>
      <c r="J21047" s="78"/>
      <c r="K21047" s="78"/>
      <c r="L21047" s="78"/>
    </row>
    <row r="21048" spans="8:12" x14ac:dyDescent="0.2">
      <c r="H21048" s="78"/>
      <c r="I21048" s="78"/>
      <c r="J21048" s="78"/>
      <c r="K21048" s="78"/>
      <c r="L21048" s="78"/>
    </row>
    <row r="21049" spans="8:12" x14ac:dyDescent="0.2">
      <c r="H21049" s="78"/>
      <c r="I21049" s="78"/>
      <c r="J21049" s="78"/>
      <c r="K21049" s="78"/>
      <c r="L21049" s="78"/>
    </row>
    <row r="21050" spans="8:12" x14ac:dyDescent="0.2">
      <c r="H21050" s="78"/>
      <c r="I21050" s="78"/>
      <c r="J21050" s="78"/>
      <c r="K21050" s="78"/>
      <c r="L21050" s="78"/>
    </row>
    <row r="21051" spans="8:12" x14ac:dyDescent="0.2">
      <c r="H21051" s="78"/>
      <c r="I21051" s="78"/>
      <c r="J21051" s="78"/>
      <c r="K21051" s="78"/>
      <c r="L21051" s="78"/>
    </row>
    <row r="21052" spans="8:12" x14ac:dyDescent="0.2">
      <c r="H21052" s="78"/>
      <c r="I21052" s="78"/>
      <c r="J21052" s="78"/>
      <c r="K21052" s="78"/>
      <c r="L21052" s="78"/>
    </row>
    <row r="21053" spans="8:12" x14ac:dyDescent="0.2">
      <c r="H21053" s="78"/>
      <c r="I21053" s="78"/>
      <c r="J21053" s="78"/>
      <c r="K21053" s="78"/>
      <c r="L21053" s="78"/>
    </row>
    <row r="21054" spans="8:12" x14ac:dyDescent="0.2">
      <c r="H21054" s="78"/>
      <c r="I21054" s="78"/>
      <c r="J21054" s="78"/>
      <c r="K21054" s="78"/>
      <c r="L21054" s="78"/>
    </row>
    <row r="21055" spans="8:12" x14ac:dyDescent="0.2">
      <c r="H21055" s="78"/>
      <c r="I21055" s="78"/>
      <c r="J21055" s="78"/>
      <c r="K21055" s="78"/>
      <c r="L21055" s="78"/>
    </row>
    <row r="21056" spans="8:12" x14ac:dyDescent="0.2">
      <c r="H21056" s="78"/>
      <c r="I21056" s="78"/>
      <c r="J21056" s="78"/>
      <c r="K21056" s="78"/>
      <c r="L21056" s="78"/>
    </row>
    <row r="21057" spans="8:12" x14ac:dyDescent="0.2">
      <c r="H21057" s="78"/>
      <c r="I21057" s="78"/>
      <c r="J21057" s="78"/>
      <c r="K21057" s="78"/>
      <c r="L21057" s="78"/>
    </row>
    <row r="21058" spans="8:12" x14ac:dyDescent="0.2">
      <c r="H21058" s="78"/>
      <c r="I21058" s="78"/>
      <c r="J21058" s="78"/>
      <c r="K21058" s="78"/>
      <c r="L21058" s="78"/>
    </row>
    <row r="21059" spans="8:12" x14ac:dyDescent="0.2">
      <c r="H21059" s="78"/>
      <c r="I21059" s="78"/>
      <c r="J21059" s="78"/>
      <c r="K21059" s="78"/>
      <c r="L21059" s="78"/>
    </row>
    <row r="21060" spans="8:12" x14ac:dyDescent="0.2">
      <c r="H21060" s="78"/>
      <c r="I21060" s="78"/>
      <c r="J21060" s="78"/>
      <c r="K21060" s="78"/>
      <c r="L21060" s="78"/>
    </row>
    <row r="21061" spans="8:12" x14ac:dyDescent="0.2">
      <c r="H21061" s="78"/>
      <c r="I21061" s="78"/>
      <c r="J21061" s="78"/>
      <c r="K21061" s="78"/>
      <c r="L21061" s="78"/>
    </row>
    <row r="21062" spans="8:12" x14ac:dyDescent="0.2">
      <c r="H21062" s="78"/>
      <c r="I21062" s="78"/>
      <c r="J21062" s="78"/>
      <c r="K21062" s="78"/>
      <c r="L21062" s="78"/>
    </row>
    <row r="21063" spans="8:12" x14ac:dyDescent="0.2">
      <c r="H21063" s="78"/>
      <c r="I21063" s="78"/>
      <c r="J21063" s="78"/>
      <c r="K21063" s="78"/>
      <c r="L21063" s="78"/>
    </row>
    <row r="21064" spans="8:12" x14ac:dyDescent="0.2">
      <c r="H21064" s="78"/>
      <c r="I21064" s="78"/>
      <c r="J21064" s="78"/>
      <c r="K21064" s="78"/>
      <c r="L21064" s="78"/>
    </row>
    <row r="21065" spans="8:12" x14ac:dyDescent="0.2">
      <c r="H21065" s="78"/>
      <c r="I21065" s="78"/>
      <c r="J21065" s="78"/>
      <c r="K21065" s="78"/>
      <c r="L21065" s="78"/>
    </row>
    <row r="21066" spans="8:12" x14ac:dyDescent="0.2">
      <c r="H21066" s="78"/>
      <c r="I21066" s="78"/>
      <c r="J21066" s="78"/>
      <c r="K21066" s="78"/>
      <c r="L21066" s="78"/>
    </row>
    <row r="21067" spans="8:12" x14ac:dyDescent="0.2">
      <c r="H21067" s="78"/>
      <c r="I21067" s="78"/>
      <c r="J21067" s="78"/>
      <c r="K21067" s="78"/>
      <c r="L21067" s="78"/>
    </row>
    <row r="21068" spans="8:12" x14ac:dyDescent="0.2">
      <c r="H21068" s="78"/>
      <c r="I21068" s="78"/>
      <c r="J21068" s="78"/>
      <c r="K21068" s="78"/>
      <c r="L21068" s="78"/>
    </row>
    <row r="21069" spans="8:12" x14ac:dyDescent="0.2">
      <c r="H21069" s="78"/>
      <c r="I21069" s="78"/>
      <c r="J21069" s="78"/>
      <c r="K21069" s="78"/>
      <c r="L21069" s="78"/>
    </row>
    <row r="21070" spans="8:12" x14ac:dyDescent="0.2">
      <c r="H21070" s="78"/>
      <c r="I21070" s="78"/>
      <c r="J21070" s="78"/>
      <c r="K21070" s="78"/>
      <c r="L21070" s="78"/>
    </row>
    <row r="21071" spans="8:12" x14ac:dyDescent="0.2">
      <c r="H21071" s="78"/>
      <c r="I21071" s="78"/>
      <c r="J21071" s="78"/>
      <c r="K21071" s="78"/>
      <c r="L21071" s="78"/>
    </row>
    <row r="21072" spans="8:12" x14ac:dyDescent="0.2">
      <c r="H21072" s="78"/>
      <c r="I21072" s="78"/>
      <c r="J21072" s="78"/>
      <c r="K21072" s="78"/>
      <c r="L21072" s="78"/>
    </row>
    <row r="21073" spans="8:12" x14ac:dyDescent="0.2">
      <c r="H21073" s="78"/>
      <c r="I21073" s="78"/>
      <c r="J21073" s="78"/>
      <c r="K21073" s="78"/>
      <c r="L21073" s="78"/>
    </row>
    <row r="21074" spans="8:12" x14ac:dyDescent="0.2">
      <c r="H21074" s="78"/>
      <c r="I21074" s="78"/>
      <c r="J21074" s="78"/>
      <c r="K21074" s="78"/>
      <c r="L21074" s="78"/>
    </row>
    <row r="21075" spans="8:12" x14ac:dyDescent="0.2">
      <c r="H21075" s="78"/>
      <c r="I21075" s="78"/>
      <c r="J21075" s="78"/>
      <c r="K21075" s="78"/>
      <c r="L21075" s="78"/>
    </row>
    <row r="21076" spans="8:12" x14ac:dyDescent="0.2">
      <c r="H21076" s="78"/>
      <c r="I21076" s="78"/>
      <c r="J21076" s="78"/>
      <c r="K21076" s="78"/>
      <c r="L21076" s="78"/>
    </row>
    <row r="21077" spans="8:12" x14ac:dyDescent="0.2">
      <c r="H21077" s="78"/>
      <c r="I21077" s="78"/>
      <c r="J21077" s="78"/>
      <c r="K21077" s="78"/>
      <c r="L21077" s="78"/>
    </row>
    <row r="21078" spans="8:12" x14ac:dyDescent="0.2">
      <c r="H21078" s="78"/>
      <c r="I21078" s="78"/>
      <c r="J21078" s="78"/>
      <c r="K21078" s="78"/>
      <c r="L21078" s="78"/>
    </row>
    <row r="21079" spans="8:12" x14ac:dyDescent="0.2">
      <c r="H21079" s="78"/>
      <c r="I21079" s="78"/>
      <c r="J21079" s="78"/>
      <c r="K21079" s="78"/>
      <c r="L21079" s="78"/>
    </row>
    <row r="21080" spans="8:12" x14ac:dyDescent="0.2">
      <c r="H21080" s="78"/>
      <c r="I21080" s="78"/>
      <c r="J21080" s="78"/>
      <c r="K21080" s="78"/>
      <c r="L21080" s="78"/>
    </row>
    <row r="21081" spans="8:12" x14ac:dyDescent="0.2">
      <c r="H21081" s="78"/>
      <c r="I21081" s="78"/>
      <c r="J21081" s="78"/>
      <c r="K21081" s="78"/>
      <c r="L21081" s="78"/>
    </row>
    <row r="21082" spans="8:12" x14ac:dyDescent="0.2">
      <c r="H21082" s="78"/>
      <c r="I21082" s="78"/>
      <c r="J21082" s="78"/>
      <c r="K21082" s="78"/>
      <c r="L21082" s="78"/>
    </row>
    <row r="21083" spans="8:12" x14ac:dyDescent="0.2">
      <c r="H21083" s="78"/>
      <c r="I21083" s="78"/>
      <c r="J21083" s="78"/>
      <c r="K21083" s="78"/>
      <c r="L21083" s="78"/>
    </row>
    <row r="21084" spans="8:12" x14ac:dyDescent="0.2">
      <c r="H21084" s="78"/>
      <c r="I21084" s="78"/>
      <c r="J21084" s="78"/>
      <c r="K21084" s="78"/>
      <c r="L21084" s="78"/>
    </row>
    <row r="21085" spans="8:12" x14ac:dyDescent="0.2">
      <c r="H21085" s="78"/>
      <c r="I21085" s="78"/>
      <c r="J21085" s="78"/>
      <c r="K21085" s="78"/>
      <c r="L21085" s="78"/>
    </row>
    <row r="21086" spans="8:12" x14ac:dyDescent="0.2">
      <c r="H21086" s="78"/>
      <c r="I21086" s="78"/>
      <c r="J21086" s="78"/>
      <c r="K21086" s="78"/>
      <c r="L21086" s="78"/>
    </row>
    <row r="21087" spans="8:12" x14ac:dyDescent="0.2">
      <c r="H21087" s="78"/>
      <c r="I21087" s="78"/>
      <c r="J21087" s="78"/>
      <c r="K21087" s="78"/>
      <c r="L21087" s="78"/>
    </row>
    <row r="21088" spans="8:12" x14ac:dyDescent="0.2">
      <c r="H21088" s="78"/>
      <c r="I21088" s="78"/>
      <c r="J21088" s="78"/>
      <c r="K21088" s="78"/>
      <c r="L21088" s="78"/>
    </row>
    <row r="21089" spans="8:12" x14ac:dyDescent="0.2">
      <c r="H21089" s="78"/>
      <c r="I21089" s="78"/>
      <c r="J21089" s="78"/>
      <c r="K21089" s="78"/>
      <c r="L21089" s="78"/>
    </row>
    <row r="21090" spans="8:12" x14ac:dyDescent="0.2">
      <c r="H21090" s="78"/>
      <c r="I21090" s="78"/>
      <c r="J21090" s="78"/>
      <c r="K21090" s="78"/>
      <c r="L21090" s="78"/>
    </row>
    <row r="21091" spans="8:12" x14ac:dyDescent="0.2">
      <c r="H21091" s="78"/>
      <c r="I21091" s="78"/>
      <c r="J21091" s="78"/>
      <c r="K21091" s="78"/>
      <c r="L21091" s="78"/>
    </row>
    <row r="21092" spans="8:12" x14ac:dyDescent="0.2">
      <c r="H21092" s="78"/>
      <c r="I21092" s="78"/>
      <c r="J21092" s="78"/>
      <c r="K21092" s="78"/>
      <c r="L21092" s="78"/>
    </row>
    <row r="21093" spans="8:12" x14ac:dyDescent="0.2">
      <c r="H21093" s="78"/>
      <c r="I21093" s="78"/>
      <c r="J21093" s="78"/>
      <c r="K21093" s="78"/>
      <c r="L21093" s="78"/>
    </row>
    <row r="21094" spans="8:12" x14ac:dyDescent="0.2">
      <c r="H21094" s="78"/>
      <c r="I21094" s="78"/>
      <c r="J21094" s="78"/>
      <c r="K21094" s="78"/>
      <c r="L21094" s="78"/>
    </row>
    <row r="21095" spans="8:12" x14ac:dyDescent="0.2">
      <c r="H21095" s="78"/>
      <c r="I21095" s="78"/>
      <c r="J21095" s="78"/>
      <c r="K21095" s="78"/>
      <c r="L21095" s="78"/>
    </row>
    <row r="21096" spans="8:12" x14ac:dyDescent="0.2">
      <c r="H21096" s="78"/>
      <c r="I21096" s="78"/>
      <c r="J21096" s="78"/>
      <c r="K21096" s="78"/>
      <c r="L21096" s="78"/>
    </row>
    <row r="21097" spans="8:12" x14ac:dyDescent="0.2">
      <c r="H21097" s="78"/>
      <c r="I21097" s="78"/>
      <c r="J21097" s="78"/>
      <c r="K21097" s="78"/>
      <c r="L21097" s="78"/>
    </row>
    <row r="21098" spans="8:12" x14ac:dyDescent="0.2">
      <c r="H21098" s="78"/>
      <c r="I21098" s="78"/>
      <c r="J21098" s="78"/>
      <c r="K21098" s="78"/>
      <c r="L21098" s="78"/>
    </row>
    <row r="21099" spans="8:12" x14ac:dyDescent="0.2">
      <c r="H21099" s="78"/>
      <c r="I21099" s="78"/>
      <c r="J21099" s="78"/>
      <c r="K21099" s="78"/>
      <c r="L21099" s="78"/>
    </row>
    <row r="21100" spans="8:12" x14ac:dyDescent="0.2">
      <c r="H21100" s="78"/>
      <c r="I21100" s="78"/>
      <c r="J21100" s="78"/>
      <c r="K21100" s="78"/>
      <c r="L21100" s="78"/>
    </row>
    <row r="21101" spans="8:12" x14ac:dyDescent="0.2">
      <c r="H21101" s="78"/>
      <c r="I21101" s="78"/>
      <c r="J21101" s="78"/>
      <c r="K21101" s="78"/>
      <c r="L21101" s="78"/>
    </row>
    <row r="21102" spans="8:12" x14ac:dyDescent="0.2">
      <c r="H21102" s="78"/>
      <c r="I21102" s="78"/>
      <c r="J21102" s="78"/>
      <c r="K21102" s="78"/>
      <c r="L21102" s="78"/>
    </row>
    <row r="21103" spans="8:12" x14ac:dyDescent="0.2">
      <c r="H21103" s="78"/>
      <c r="I21103" s="78"/>
      <c r="J21103" s="78"/>
      <c r="K21103" s="78"/>
      <c r="L21103" s="78"/>
    </row>
    <row r="21104" spans="8:12" x14ac:dyDescent="0.2">
      <c r="H21104" s="78"/>
      <c r="I21104" s="78"/>
      <c r="J21104" s="78"/>
      <c r="K21104" s="78"/>
      <c r="L21104" s="78"/>
    </row>
    <row r="21105" spans="8:12" x14ac:dyDescent="0.2">
      <c r="H21105" s="78"/>
      <c r="I21105" s="78"/>
      <c r="J21105" s="78"/>
      <c r="K21105" s="78"/>
      <c r="L21105" s="78"/>
    </row>
    <row r="21106" spans="8:12" x14ac:dyDescent="0.2">
      <c r="H21106" s="78"/>
      <c r="I21106" s="78"/>
      <c r="J21106" s="78"/>
      <c r="K21106" s="78"/>
      <c r="L21106" s="78"/>
    </row>
    <row r="21107" spans="8:12" x14ac:dyDescent="0.2">
      <c r="H21107" s="78"/>
      <c r="I21107" s="78"/>
      <c r="J21107" s="78"/>
      <c r="K21107" s="78"/>
      <c r="L21107" s="78"/>
    </row>
    <row r="21108" spans="8:12" x14ac:dyDescent="0.2">
      <c r="H21108" s="78"/>
      <c r="I21108" s="78"/>
      <c r="J21108" s="78"/>
      <c r="K21108" s="78"/>
      <c r="L21108" s="78"/>
    </row>
    <row r="21109" spans="8:12" x14ac:dyDescent="0.2">
      <c r="H21109" s="78"/>
      <c r="I21109" s="78"/>
      <c r="J21109" s="78"/>
      <c r="K21109" s="78"/>
      <c r="L21109" s="78"/>
    </row>
    <row r="21110" spans="8:12" x14ac:dyDescent="0.2">
      <c r="H21110" s="78"/>
      <c r="I21110" s="78"/>
      <c r="J21110" s="78"/>
      <c r="K21110" s="78"/>
      <c r="L21110" s="78"/>
    </row>
    <row r="21111" spans="8:12" x14ac:dyDescent="0.2">
      <c r="H21111" s="78"/>
      <c r="I21111" s="78"/>
      <c r="J21111" s="78"/>
      <c r="K21111" s="78"/>
      <c r="L21111" s="78"/>
    </row>
    <row r="21112" spans="8:12" x14ac:dyDescent="0.2">
      <c r="H21112" s="78"/>
      <c r="I21112" s="78"/>
      <c r="J21112" s="78"/>
      <c r="K21112" s="78"/>
      <c r="L21112" s="78"/>
    </row>
    <row r="21113" spans="8:12" x14ac:dyDescent="0.2">
      <c r="H21113" s="78"/>
      <c r="I21113" s="78"/>
      <c r="J21113" s="78"/>
      <c r="K21113" s="78"/>
      <c r="L21113" s="78"/>
    </row>
    <row r="21114" spans="8:12" x14ac:dyDescent="0.2">
      <c r="H21114" s="78"/>
      <c r="I21114" s="78"/>
      <c r="J21114" s="78"/>
      <c r="K21114" s="78"/>
      <c r="L21114" s="78"/>
    </row>
    <row r="21115" spans="8:12" x14ac:dyDescent="0.2">
      <c r="H21115" s="78"/>
      <c r="I21115" s="78"/>
      <c r="J21115" s="78"/>
      <c r="K21115" s="78"/>
      <c r="L21115" s="78"/>
    </row>
    <row r="21116" spans="8:12" x14ac:dyDescent="0.2">
      <c r="H21116" s="78"/>
      <c r="I21116" s="78"/>
      <c r="J21116" s="78"/>
      <c r="K21116" s="78"/>
      <c r="L21116" s="78"/>
    </row>
    <row r="21117" spans="8:12" x14ac:dyDescent="0.2">
      <c r="H21117" s="78"/>
      <c r="I21117" s="78"/>
      <c r="J21117" s="78"/>
      <c r="K21117" s="78"/>
      <c r="L21117" s="78"/>
    </row>
    <row r="21118" spans="8:12" x14ac:dyDescent="0.2">
      <c r="H21118" s="78"/>
      <c r="I21118" s="78"/>
      <c r="J21118" s="78"/>
      <c r="K21118" s="78"/>
      <c r="L21118" s="78"/>
    </row>
    <row r="21119" spans="8:12" x14ac:dyDescent="0.2">
      <c r="H21119" s="78"/>
      <c r="I21119" s="78"/>
      <c r="J21119" s="78"/>
      <c r="K21119" s="78"/>
      <c r="L21119" s="78"/>
    </row>
    <row r="21120" spans="8:12" x14ac:dyDescent="0.2">
      <c r="H21120" s="78"/>
      <c r="I21120" s="78"/>
      <c r="J21120" s="78"/>
      <c r="K21120" s="78"/>
      <c r="L21120" s="78"/>
    </row>
    <row r="21121" spans="8:12" x14ac:dyDescent="0.2">
      <c r="H21121" s="78"/>
      <c r="I21121" s="78"/>
      <c r="J21121" s="78"/>
      <c r="K21121" s="78"/>
      <c r="L21121" s="78"/>
    </row>
    <row r="21122" spans="8:12" x14ac:dyDescent="0.2">
      <c r="H21122" s="78"/>
      <c r="I21122" s="78"/>
      <c r="J21122" s="78"/>
      <c r="K21122" s="78"/>
      <c r="L21122" s="78"/>
    </row>
    <row r="21123" spans="8:12" x14ac:dyDescent="0.2">
      <c r="H21123" s="78"/>
      <c r="I21123" s="78"/>
      <c r="J21123" s="78"/>
      <c r="K21123" s="78"/>
      <c r="L21123" s="78"/>
    </row>
    <row r="21124" spans="8:12" x14ac:dyDescent="0.2">
      <c r="H21124" s="78"/>
      <c r="I21124" s="78"/>
      <c r="J21124" s="78"/>
      <c r="K21124" s="78"/>
      <c r="L21124" s="78"/>
    </row>
    <row r="21125" spans="8:12" x14ac:dyDescent="0.2">
      <c r="H21125" s="78"/>
      <c r="I21125" s="78"/>
      <c r="J21125" s="78"/>
      <c r="K21125" s="78"/>
      <c r="L21125" s="78"/>
    </row>
    <row r="21126" spans="8:12" x14ac:dyDescent="0.2">
      <c r="H21126" s="78"/>
      <c r="I21126" s="78"/>
      <c r="J21126" s="78"/>
      <c r="K21126" s="78"/>
      <c r="L21126" s="78"/>
    </row>
    <row r="21127" spans="8:12" x14ac:dyDescent="0.2">
      <c r="H21127" s="78"/>
      <c r="I21127" s="78"/>
      <c r="J21127" s="78"/>
      <c r="K21127" s="78"/>
      <c r="L21127" s="78"/>
    </row>
    <row r="21128" spans="8:12" x14ac:dyDescent="0.2">
      <c r="H21128" s="78"/>
      <c r="I21128" s="78"/>
      <c r="J21128" s="78"/>
      <c r="K21128" s="78"/>
      <c r="L21128" s="78"/>
    </row>
    <row r="21129" spans="8:12" x14ac:dyDescent="0.2">
      <c r="H21129" s="78"/>
      <c r="I21129" s="78"/>
      <c r="J21129" s="78"/>
      <c r="K21129" s="78"/>
      <c r="L21129" s="78"/>
    </row>
    <row r="21130" spans="8:12" x14ac:dyDescent="0.2">
      <c r="H21130" s="78"/>
      <c r="I21130" s="78"/>
      <c r="J21130" s="78"/>
      <c r="K21130" s="78"/>
      <c r="L21130" s="78"/>
    </row>
    <row r="21131" spans="8:12" x14ac:dyDescent="0.2">
      <c r="H21131" s="78"/>
      <c r="I21131" s="78"/>
      <c r="J21131" s="78"/>
      <c r="K21131" s="78"/>
      <c r="L21131" s="78"/>
    </row>
    <row r="21132" spans="8:12" x14ac:dyDescent="0.2">
      <c r="H21132" s="78"/>
      <c r="I21132" s="78"/>
      <c r="J21132" s="78"/>
      <c r="K21132" s="78"/>
      <c r="L21132" s="78"/>
    </row>
    <row r="21133" spans="8:12" x14ac:dyDescent="0.2">
      <c r="H21133" s="78"/>
      <c r="I21133" s="78"/>
      <c r="J21133" s="78"/>
      <c r="K21133" s="78"/>
      <c r="L21133" s="78"/>
    </row>
    <row r="21134" spans="8:12" x14ac:dyDescent="0.2">
      <c r="H21134" s="78"/>
      <c r="I21134" s="78"/>
      <c r="J21134" s="78"/>
      <c r="K21134" s="78"/>
      <c r="L21134" s="78"/>
    </row>
    <row r="21135" spans="8:12" x14ac:dyDescent="0.2">
      <c r="H21135" s="78"/>
      <c r="I21135" s="78"/>
      <c r="J21135" s="78"/>
      <c r="K21135" s="78"/>
      <c r="L21135" s="78"/>
    </row>
    <row r="21136" spans="8:12" x14ac:dyDescent="0.2">
      <c r="H21136" s="78"/>
      <c r="I21136" s="78"/>
      <c r="J21136" s="78"/>
      <c r="K21136" s="78"/>
      <c r="L21136" s="78"/>
    </row>
    <row r="21137" spans="8:12" x14ac:dyDescent="0.2">
      <c r="H21137" s="78"/>
      <c r="I21137" s="78"/>
      <c r="J21137" s="78"/>
      <c r="K21137" s="78"/>
      <c r="L21137" s="78"/>
    </row>
    <row r="21138" spans="8:12" x14ac:dyDescent="0.2">
      <c r="H21138" s="78"/>
      <c r="I21138" s="78"/>
      <c r="J21138" s="78"/>
      <c r="K21138" s="78"/>
      <c r="L21138" s="78"/>
    </row>
    <row r="21139" spans="8:12" x14ac:dyDescent="0.2">
      <c r="H21139" s="78"/>
      <c r="I21139" s="78"/>
      <c r="J21139" s="78"/>
      <c r="K21139" s="78"/>
      <c r="L21139" s="78"/>
    </row>
    <row r="21140" spans="8:12" x14ac:dyDescent="0.2">
      <c r="H21140" s="78"/>
      <c r="I21140" s="78"/>
      <c r="J21140" s="78"/>
      <c r="K21140" s="78"/>
      <c r="L21140" s="78"/>
    </row>
    <row r="21141" spans="8:12" x14ac:dyDescent="0.2">
      <c r="H21141" s="78"/>
      <c r="I21141" s="78"/>
      <c r="J21141" s="78"/>
      <c r="K21141" s="78"/>
      <c r="L21141" s="78"/>
    </row>
    <row r="21142" spans="8:12" x14ac:dyDescent="0.2">
      <c r="H21142" s="78"/>
      <c r="I21142" s="78"/>
      <c r="J21142" s="78"/>
      <c r="K21142" s="78"/>
      <c r="L21142" s="78"/>
    </row>
    <row r="21143" spans="8:12" x14ac:dyDescent="0.2">
      <c r="H21143" s="78"/>
      <c r="I21143" s="78"/>
      <c r="J21143" s="78"/>
      <c r="K21143" s="78"/>
      <c r="L21143" s="78"/>
    </row>
    <row r="21144" spans="8:12" x14ac:dyDescent="0.2">
      <c r="H21144" s="78"/>
      <c r="I21144" s="78"/>
      <c r="J21144" s="78"/>
      <c r="K21144" s="78"/>
      <c r="L21144" s="78"/>
    </row>
    <row r="21145" spans="8:12" x14ac:dyDescent="0.2">
      <c r="H21145" s="78"/>
      <c r="I21145" s="78"/>
      <c r="J21145" s="78"/>
      <c r="K21145" s="78"/>
      <c r="L21145" s="78"/>
    </row>
    <row r="21146" spans="8:12" x14ac:dyDescent="0.2">
      <c r="H21146" s="78"/>
      <c r="I21146" s="78"/>
      <c r="J21146" s="78"/>
      <c r="K21146" s="78"/>
      <c r="L21146" s="78"/>
    </row>
    <row r="21147" spans="8:12" x14ac:dyDescent="0.2">
      <c r="H21147" s="78"/>
      <c r="I21147" s="78"/>
      <c r="J21147" s="78"/>
      <c r="K21147" s="78"/>
      <c r="L21147" s="78"/>
    </row>
    <row r="21148" spans="8:12" x14ac:dyDescent="0.2">
      <c r="H21148" s="78"/>
      <c r="I21148" s="78"/>
      <c r="J21148" s="78"/>
      <c r="K21148" s="78"/>
      <c r="L21148" s="78"/>
    </row>
    <row r="21149" spans="8:12" x14ac:dyDescent="0.2">
      <c r="H21149" s="78"/>
      <c r="I21149" s="78"/>
      <c r="J21149" s="78"/>
      <c r="K21149" s="78"/>
      <c r="L21149" s="78"/>
    </row>
    <row r="21150" spans="8:12" x14ac:dyDescent="0.2">
      <c r="H21150" s="78"/>
      <c r="I21150" s="78"/>
      <c r="J21150" s="78"/>
      <c r="K21150" s="78"/>
      <c r="L21150" s="78"/>
    </row>
    <row r="21151" spans="8:12" x14ac:dyDescent="0.2">
      <c r="H21151" s="78"/>
      <c r="I21151" s="78"/>
      <c r="J21151" s="78"/>
      <c r="K21151" s="78"/>
      <c r="L21151" s="78"/>
    </row>
    <row r="21152" spans="8:12" x14ac:dyDescent="0.2">
      <c r="H21152" s="78"/>
      <c r="I21152" s="78"/>
      <c r="J21152" s="78"/>
      <c r="K21152" s="78"/>
      <c r="L21152" s="78"/>
    </row>
    <row r="21153" spans="8:12" x14ac:dyDescent="0.2">
      <c r="H21153" s="78"/>
      <c r="I21153" s="78"/>
      <c r="J21153" s="78"/>
      <c r="K21153" s="78"/>
      <c r="L21153" s="78"/>
    </row>
    <row r="21154" spans="8:12" x14ac:dyDescent="0.2">
      <c r="H21154" s="78"/>
      <c r="I21154" s="78"/>
      <c r="J21154" s="78"/>
      <c r="K21154" s="78"/>
      <c r="L21154" s="78"/>
    </row>
    <row r="21155" spans="8:12" x14ac:dyDescent="0.2">
      <c r="H21155" s="78"/>
      <c r="I21155" s="78"/>
      <c r="J21155" s="78"/>
      <c r="K21155" s="78"/>
      <c r="L21155" s="78"/>
    </row>
    <row r="21156" spans="8:12" x14ac:dyDescent="0.2">
      <c r="H21156" s="78"/>
      <c r="I21156" s="78"/>
      <c r="J21156" s="78"/>
      <c r="K21156" s="78"/>
      <c r="L21156" s="78"/>
    </row>
    <row r="21157" spans="8:12" x14ac:dyDescent="0.2">
      <c r="H21157" s="78"/>
      <c r="I21157" s="78"/>
      <c r="J21157" s="78"/>
      <c r="K21157" s="78"/>
      <c r="L21157" s="78"/>
    </row>
    <row r="21158" spans="8:12" x14ac:dyDescent="0.2">
      <c r="H21158" s="78"/>
      <c r="I21158" s="78"/>
      <c r="J21158" s="78"/>
      <c r="K21158" s="78"/>
      <c r="L21158" s="78"/>
    </row>
    <row r="21159" spans="8:12" x14ac:dyDescent="0.2">
      <c r="H21159" s="78"/>
      <c r="I21159" s="78"/>
      <c r="J21159" s="78"/>
      <c r="K21159" s="78"/>
      <c r="L21159" s="78"/>
    </row>
    <row r="21160" spans="8:12" x14ac:dyDescent="0.2">
      <c r="H21160" s="78"/>
      <c r="I21160" s="78"/>
      <c r="J21160" s="78"/>
      <c r="K21160" s="78"/>
      <c r="L21160" s="78"/>
    </row>
    <row r="21161" spans="8:12" x14ac:dyDescent="0.2">
      <c r="H21161" s="78"/>
      <c r="I21161" s="78"/>
      <c r="J21161" s="78"/>
      <c r="K21161" s="78"/>
      <c r="L21161" s="78"/>
    </row>
    <row r="21162" spans="8:12" x14ac:dyDescent="0.2">
      <c r="H21162" s="78"/>
      <c r="I21162" s="78"/>
      <c r="J21162" s="78"/>
      <c r="K21162" s="78"/>
      <c r="L21162" s="78"/>
    </row>
    <row r="21163" spans="8:12" x14ac:dyDescent="0.2">
      <c r="H21163" s="78"/>
      <c r="I21163" s="78"/>
      <c r="J21163" s="78"/>
      <c r="K21163" s="78"/>
      <c r="L21163" s="78"/>
    </row>
    <row r="21164" spans="8:12" x14ac:dyDescent="0.2">
      <c r="H21164" s="78"/>
      <c r="I21164" s="78"/>
      <c r="J21164" s="78"/>
      <c r="K21164" s="78"/>
      <c r="L21164" s="78"/>
    </row>
    <row r="21165" spans="8:12" x14ac:dyDescent="0.2">
      <c r="H21165" s="78"/>
      <c r="I21165" s="78"/>
      <c r="J21165" s="78"/>
      <c r="K21165" s="78"/>
      <c r="L21165" s="78"/>
    </row>
    <row r="21166" spans="8:12" x14ac:dyDescent="0.2">
      <c r="H21166" s="78"/>
      <c r="I21166" s="78"/>
      <c r="J21166" s="78"/>
      <c r="K21166" s="78"/>
      <c r="L21166" s="78"/>
    </row>
    <row r="21167" spans="8:12" x14ac:dyDescent="0.2">
      <c r="H21167" s="78"/>
      <c r="I21167" s="78"/>
      <c r="J21167" s="78"/>
      <c r="K21167" s="78"/>
      <c r="L21167" s="78"/>
    </row>
    <row r="21168" spans="8:12" x14ac:dyDescent="0.2">
      <c r="H21168" s="78"/>
      <c r="I21168" s="78"/>
      <c r="J21168" s="78"/>
      <c r="K21168" s="78"/>
      <c r="L21168" s="78"/>
    </row>
    <row r="21169" spans="8:12" x14ac:dyDescent="0.2">
      <c r="H21169" s="78"/>
      <c r="I21169" s="78"/>
      <c r="J21169" s="78"/>
      <c r="K21169" s="78"/>
      <c r="L21169" s="78"/>
    </row>
    <row r="21170" spans="8:12" x14ac:dyDescent="0.2">
      <c r="H21170" s="78"/>
      <c r="I21170" s="78"/>
      <c r="J21170" s="78"/>
      <c r="K21170" s="78"/>
      <c r="L21170" s="78"/>
    </row>
    <row r="21171" spans="8:12" x14ac:dyDescent="0.2">
      <c r="H21171" s="78"/>
      <c r="I21171" s="78"/>
      <c r="J21171" s="78"/>
      <c r="K21171" s="78"/>
      <c r="L21171" s="78"/>
    </row>
    <row r="21172" spans="8:12" x14ac:dyDescent="0.2">
      <c r="H21172" s="78"/>
      <c r="I21172" s="78"/>
      <c r="J21172" s="78"/>
      <c r="K21172" s="78"/>
      <c r="L21172" s="78"/>
    </row>
    <row r="21173" spans="8:12" x14ac:dyDescent="0.2">
      <c r="H21173" s="78"/>
      <c r="I21173" s="78"/>
      <c r="J21173" s="78"/>
      <c r="K21173" s="78"/>
      <c r="L21173" s="78"/>
    </row>
    <row r="21174" spans="8:12" x14ac:dyDescent="0.2">
      <c r="H21174" s="78"/>
      <c r="I21174" s="78"/>
      <c r="J21174" s="78"/>
      <c r="K21174" s="78"/>
      <c r="L21174" s="78"/>
    </row>
    <row r="21175" spans="8:12" x14ac:dyDescent="0.2">
      <c r="H21175" s="78"/>
      <c r="I21175" s="78"/>
      <c r="J21175" s="78"/>
      <c r="K21175" s="78"/>
      <c r="L21175" s="78"/>
    </row>
    <row r="21176" spans="8:12" x14ac:dyDescent="0.2">
      <c r="H21176" s="78"/>
      <c r="I21176" s="78"/>
      <c r="J21176" s="78"/>
      <c r="K21176" s="78"/>
      <c r="L21176" s="78"/>
    </row>
    <row r="21177" spans="8:12" x14ac:dyDescent="0.2">
      <c r="H21177" s="78"/>
      <c r="I21177" s="78"/>
      <c r="J21177" s="78"/>
      <c r="K21177" s="78"/>
      <c r="L21177" s="78"/>
    </row>
    <row r="21178" spans="8:12" x14ac:dyDescent="0.2">
      <c r="H21178" s="78"/>
      <c r="I21178" s="78"/>
      <c r="J21178" s="78"/>
      <c r="K21178" s="78"/>
      <c r="L21178" s="78"/>
    </row>
    <row r="21179" spans="8:12" x14ac:dyDescent="0.2">
      <c r="H21179" s="78"/>
      <c r="I21179" s="78"/>
      <c r="J21179" s="78"/>
      <c r="K21179" s="78"/>
      <c r="L21179" s="78"/>
    </row>
    <row r="21180" spans="8:12" x14ac:dyDescent="0.2">
      <c r="H21180" s="78"/>
      <c r="I21180" s="78"/>
      <c r="J21180" s="78"/>
      <c r="K21180" s="78"/>
      <c r="L21180" s="78"/>
    </row>
    <row r="21181" spans="8:12" x14ac:dyDescent="0.2">
      <c r="H21181" s="78"/>
      <c r="I21181" s="78"/>
      <c r="J21181" s="78"/>
      <c r="K21181" s="78"/>
      <c r="L21181" s="78"/>
    </row>
    <row r="21182" spans="8:12" x14ac:dyDescent="0.2">
      <c r="H21182" s="78"/>
      <c r="I21182" s="78"/>
      <c r="J21182" s="78"/>
      <c r="K21182" s="78"/>
      <c r="L21182" s="78"/>
    </row>
    <row r="21183" spans="8:12" x14ac:dyDescent="0.2">
      <c r="H21183" s="78"/>
      <c r="I21183" s="78"/>
      <c r="J21183" s="78"/>
      <c r="K21183" s="78"/>
      <c r="L21183" s="78"/>
    </row>
    <row r="21184" spans="8:12" x14ac:dyDescent="0.2">
      <c r="H21184" s="78"/>
      <c r="I21184" s="78"/>
      <c r="J21184" s="78"/>
      <c r="K21184" s="78"/>
      <c r="L21184" s="78"/>
    </row>
    <row r="21185" spans="8:12" x14ac:dyDescent="0.2">
      <c r="H21185" s="78"/>
      <c r="I21185" s="78"/>
      <c r="J21185" s="78"/>
      <c r="K21185" s="78"/>
      <c r="L21185" s="78"/>
    </row>
    <row r="21186" spans="8:12" x14ac:dyDescent="0.2">
      <c r="H21186" s="78"/>
      <c r="I21186" s="78"/>
      <c r="J21186" s="78"/>
      <c r="K21186" s="78"/>
      <c r="L21186" s="78"/>
    </row>
    <row r="21187" spans="8:12" x14ac:dyDescent="0.2">
      <c r="H21187" s="78"/>
      <c r="I21187" s="78"/>
      <c r="J21187" s="78"/>
      <c r="K21187" s="78"/>
      <c r="L21187" s="78"/>
    </row>
    <row r="21188" spans="8:12" x14ac:dyDescent="0.2">
      <c r="H21188" s="78"/>
      <c r="I21188" s="78"/>
      <c r="J21188" s="78"/>
      <c r="K21188" s="78"/>
      <c r="L21188" s="78"/>
    </row>
    <row r="21189" spans="8:12" x14ac:dyDescent="0.2">
      <c r="H21189" s="78"/>
      <c r="I21189" s="78"/>
      <c r="J21189" s="78"/>
      <c r="K21189" s="78"/>
      <c r="L21189" s="78"/>
    </row>
    <row r="21190" spans="8:12" x14ac:dyDescent="0.2">
      <c r="H21190" s="78"/>
      <c r="I21190" s="78"/>
      <c r="J21190" s="78"/>
      <c r="K21190" s="78"/>
      <c r="L21190" s="78"/>
    </row>
    <row r="21191" spans="8:12" x14ac:dyDescent="0.2">
      <c r="H21191" s="78"/>
      <c r="I21191" s="78"/>
      <c r="J21191" s="78"/>
      <c r="K21191" s="78"/>
      <c r="L21191" s="78"/>
    </row>
    <row r="21192" spans="8:12" x14ac:dyDescent="0.2">
      <c r="H21192" s="78"/>
      <c r="I21192" s="78"/>
      <c r="J21192" s="78"/>
      <c r="K21192" s="78"/>
      <c r="L21192" s="78"/>
    </row>
    <row r="21193" spans="8:12" x14ac:dyDescent="0.2">
      <c r="H21193" s="78"/>
      <c r="I21193" s="78"/>
      <c r="J21193" s="78"/>
      <c r="K21193" s="78"/>
      <c r="L21193" s="78"/>
    </row>
    <row r="21194" spans="8:12" x14ac:dyDescent="0.2">
      <c r="H21194" s="78"/>
      <c r="I21194" s="78"/>
      <c r="J21194" s="78"/>
      <c r="K21194" s="78"/>
      <c r="L21194" s="78"/>
    </row>
    <row r="21195" spans="8:12" x14ac:dyDescent="0.2">
      <c r="H21195" s="78"/>
      <c r="I21195" s="78"/>
      <c r="J21195" s="78"/>
      <c r="K21195" s="78"/>
      <c r="L21195" s="78"/>
    </row>
    <row r="21196" spans="8:12" x14ac:dyDescent="0.2">
      <c r="H21196" s="78"/>
      <c r="I21196" s="78"/>
      <c r="J21196" s="78"/>
      <c r="K21196" s="78"/>
      <c r="L21196" s="78"/>
    </row>
    <row r="21197" spans="8:12" x14ac:dyDescent="0.2">
      <c r="H21197" s="78"/>
      <c r="I21197" s="78"/>
      <c r="J21197" s="78"/>
      <c r="K21197" s="78"/>
      <c r="L21197" s="78"/>
    </row>
    <row r="21198" spans="8:12" x14ac:dyDescent="0.2">
      <c r="H21198" s="78"/>
      <c r="I21198" s="78"/>
      <c r="J21198" s="78"/>
      <c r="K21198" s="78"/>
      <c r="L21198" s="78"/>
    </row>
    <row r="21199" spans="8:12" x14ac:dyDescent="0.2">
      <c r="H21199" s="78"/>
      <c r="I21199" s="78"/>
      <c r="J21199" s="78"/>
      <c r="K21199" s="78"/>
      <c r="L21199" s="78"/>
    </row>
    <row r="21200" spans="8:12" x14ac:dyDescent="0.2">
      <c r="H21200" s="78"/>
      <c r="I21200" s="78"/>
      <c r="J21200" s="78"/>
      <c r="K21200" s="78"/>
      <c r="L21200" s="78"/>
    </row>
    <row r="21201" spans="8:12" x14ac:dyDescent="0.2">
      <c r="H21201" s="78"/>
      <c r="I21201" s="78"/>
      <c r="J21201" s="78"/>
      <c r="K21201" s="78"/>
      <c r="L21201" s="78"/>
    </row>
    <row r="21202" spans="8:12" x14ac:dyDescent="0.2">
      <c r="H21202" s="78"/>
      <c r="I21202" s="78"/>
      <c r="J21202" s="78"/>
      <c r="K21202" s="78"/>
      <c r="L21202" s="78"/>
    </row>
    <row r="21203" spans="8:12" x14ac:dyDescent="0.2">
      <c r="H21203" s="78"/>
      <c r="I21203" s="78"/>
      <c r="J21203" s="78"/>
      <c r="K21203" s="78"/>
      <c r="L21203" s="78"/>
    </row>
    <row r="21204" spans="8:12" x14ac:dyDescent="0.2">
      <c r="H21204" s="78"/>
      <c r="I21204" s="78"/>
      <c r="J21204" s="78"/>
      <c r="K21204" s="78"/>
      <c r="L21204" s="78"/>
    </row>
    <row r="21205" spans="8:12" x14ac:dyDescent="0.2">
      <c r="H21205" s="78"/>
      <c r="I21205" s="78"/>
      <c r="J21205" s="78"/>
      <c r="K21205" s="78"/>
      <c r="L21205" s="78"/>
    </row>
    <row r="21206" spans="8:12" x14ac:dyDescent="0.2">
      <c r="H21206" s="78"/>
      <c r="I21206" s="78"/>
      <c r="J21206" s="78"/>
      <c r="K21206" s="78"/>
      <c r="L21206" s="78"/>
    </row>
    <row r="21207" spans="8:12" x14ac:dyDescent="0.2">
      <c r="H21207" s="78"/>
      <c r="I21207" s="78"/>
      <c r="J21207" s="78"/>
      <c r="K21207" s="78"/>
      <c r="L21207" s="78"/>
    </row>
    <row r="21208" spans="8:12" x14ac:dyDescent="0.2">
      <c r="H21208" s="78"/>
      <c r="I21208" s="78"/>
      <c r="J21208" s="78"/>
      <c r="K21208" s="78"/>
      <c r="L21208" s="78"/>
    </row>
    <row r="21209" spans="8:12" x14ac:dyDescent="0.2">
      <c r="H21209" s="78"/>
      <c r="I21209" s="78"/>
      <c r="J21209" s="78"/>
      <c r="K21209" s="78"/>
      <c r="L21209" s="78"/>
    </row>
    <row r="21210" spans="8:12" x14ac:dyDescent="0.2">
      <c r="H21210" s="78"/>
      <c r="I21210" s="78"/>
      <c r="J21210" s="78"/>
      <c r="K21210" s="78"/>
      <c r="L21210" s="78"/>
    </row>
    <row r="21211" spans="8:12" x14ac:dyDescent="0.2">
      <c r="H21211" s="78"/>
      <c r="I21211" s="78"/>
      <c r="J21211" s="78"/>
      <c r="K21211" s="78"/>
      <c r="L21211" s="78"/>
    </row>
    <row r="21212" spans="8:12" x14ac:dyDescent="0.2">
      <c r="H21212" s="78"/>
      <c r="I21212" s="78"/>
      <c r="J21212" s="78"/>
      <c r="K21212" s="78"/>
      <c r="L21212" s="78"/>
    </row>
    <row r="21213" spans="8:12" x14ac:dyDescent="0.2">
      <c r="H21213" s="78"/>
      <c r="I21213" s="78"/>
      <c r="J21213" s="78"/>
      <c r="K21213" s="78"/>
      <c r="L21213" s="78"/>
    </row>
    <row r="21214" spans="8:12" x14ac:dyDescent="0.2">
      <c r="H21214" s="78"/>
      <c r="I21214" s="78"/>
      <c r="J21214" s="78"/>
      <c r="K21214" s="78"/>
      <c r="L21214" s="78"/>
    </row>
    <row r="21215" spans="8:12" x14ac:dyDescent="0.2">
      <c r="H21215" s="78"/>
      <c r="I21215" s="78"/>
      <c r="J21215" s="78"/>
      <c r="K21215" s="78"/>
      <c r="L21215" s="78"/>
    </row>
    <row r="21216" spans="8:12" x14ac:dyDescent="0.2">
      <c r="H21216" s="78"/>
      <c r="I21216" s="78"/>
      <c r="J21216" s="78"/>
      <c r="K21216" s="78"/>
      <c r="L21216" s="78"/>
    </row>
    <row r="21217" spans="8:12" x14ac:dyDescent="0.2">
      <c r="H21217" s="78"/>
      <c r="I21217" s="78"/>
      <c r="J21217" s="78"/>
      <c r="K21217" s="78"/>
      <c r="L21217" s="78"/>
    </row>
    <row r="21218" spans="8:12" x14ac:dyDescent="0.2">
      <c r="H21218" s="78"/>
      <c r="I21218" s="78"/>
      <c r="J21218" s="78"/>
      <c r="K21218" s="78"/>
      <c r="L21218" s="78"/>
    </row>
    <row r="21219" spans="8:12" x14ac:dyDescent="0.2">
      <c r="H21219" s="78"/>
      <c r="I21219" s="78"/>
      <c r="J21219" s="78"/>
      <c r="K21219" s="78"/>
      <c r="L21219" s="78"/>
    </row>
    <row r="21220" spans="8:12" x14ac:dyDescent="0.2">
      <c r="H21220" s="78"/>
      <c r="I21220" s="78"/>
      <c r="J21220" s="78"/>
      <c r="K21220" s="78"/>
      <c r="L21220" s="78"/>
    </row>
    <row r="21221" spans="8:12" x14ac:dyDescent="0.2">
      <c r="H21221" s="78"/>
      <c r="I21221" s="78"/>
      <c r="J21221" s="78"/>
      <c r="K21221" s="78"/>
      <c r="L21221" s="78"/>
    </row>
    <row r="21222" spans="8:12" x14ac:dyDescent="0.2">
      <c r="H21222" s="78"/>
      <c r="I21222" s="78"/>
      <c r="J21222" s="78"/>
      <c r="K21222" s="78"/>
      <c r="L21222" s="78"/>
    </row>
    <row r="21223" spans="8:12" x14ac:dyDescent="0.2">
      <c r="H21223" s="78"/>
      <c r="I21223" s="78"/>
      <c r="J21223" s="78"/>
      <c r="K21223" s="78"/>
      <c r="L21223" s="78"/>
    </row>
    <row r="21224" spans="8:12" x14ac:dyDescent="0.2">
      <c r="H21224" s="78"/>
      <c r="I21224" s="78"/>
      <c r="J21224" s="78"/>
      <c r="K21224" s="78"/>
      <c r="L21224" s="78"/>
    </row>
    <row r="21225" spans="8:12" x14ac:dyDescent="0.2">
      <c r="H21225" s="78"/>
      <c r="I21225" s="78"/>
      <c r="J21225" s="78"/>
      <c r="K21225" s="78"/>
      <c r="L21225" s="78"/>
    </row>
    <row r="21226" spans="8:12" x14ac:dyDescent="0.2">
      <c r="H21226" s="78"/>
      <c r="I21226" s="78"/>
      <c r="J21226" s="78"/>
      <c r="K21226" s="78"/>
      <c r="L21226" s="78"/>
    </row>
    <row r="21227" spans="8:12" x14ac:dyDescent="0.2">
      <c r="H21227" s="78"/>
      <c r="I21227" s="78"/>
      <c r="J21227" s="78"/>
      <c r="K21227" s="78"/>
      <c r="L21227" s="78"/>
    </row>
    <row r="21228" spans="8:12" x14ac:dyDescent="0.2">
      <c r="H21228" s="78"/>
      <c r="I21228" s="78"/>
      <c r="J21228" s="78"/>
      <c r="K21228" s="78"/>
      <c r="L21228" s="78"/>
    </row>
    <row r="21229" spans="8:12" x14ac:dyDescent="0.2">
      <c r="H21229" s="78"/>
      <c r="I21229" s="78"/>
      <c r="J21229" s="78"/>
      <c r="K21229" s="78"/>
      <c r="L21229" s="78"/>
    </row>
    <row r="21230" spans="8:12" x14ac:dyDescent="0.2">
      <c r="H21230" s="78"/>
      <c r="I21230" s="78"/>
      <c r="J21230" s="78"/>
      <c r="K21230" s="78"/>
      <c r="L21230" s="78"/>
    </row>
    <row r="21231" spans="8:12" x14ac:dyDescent="0.2">
      <c r="H21231" s="78"/>
      <c r="I21231" s="78"/>
      <c r="J21231" s="78"/>
      <c r="K21231" s="78"/>
      <c r="L21231" s="78"/>
    </row>
    <row r="21232" spans="8:12" x14ac:dyDescent="0.2">
      <c r="H21232" s="78"/>
      <c r="I21232" s="78"/>
      <c r="J21232" s="78"/>
      <c r="K21232" s="78"/>
      <c r="L21232" s="78"/>
    </row>
    <row r="21233" spans="8:12" x14ac:dyDescent="0.2">
      <c r="H21233" s="78"/>
      <c r="I21233" s="78"/>
      <c r="J21233" s="78"/>
      <c r="K21233" s="78"/>
      <c r="L21233" s="78"/>
    </row>
    <row r="21234" spans="8:12" x14ac:dyDescent="0.2">
      <c r="H21234" s="78"/>
      <c r="I21234" s="78"/>
      <c r="J21234" s="78"/>
      <c r="K21234" s="78"/>
      <c r="L21234" s="78"/>
    </row>
    <row r="21235" spans="8:12" x14ac:dyDescent="0.2">
      <c r="H21235" s="78"/>
      <c r="I21235" s="78"/>
      <c r="J21235" s="78"/>
      <c r="K21235" s="78"/>
      <c r="L21235" s="78"/>
    </row>
    <row r="21236" spans="8:12" x14ac:dyDescent="0.2">
      <c r="H21236" s="78"/>
      <c r="I21236" s="78"/>
      <c r="J21236" s="78"/>
      <c r="K21236" s="78"/>
      <c r="L21236" s="78"/>
    </row>
    <row r="21237" spans="8:12" x14ac:dyDescent="0.2">
      <c r="H21237" s="78"/>
      <c r="I21237" s="78"/>
      <c r="J21237" s="78"/>
      <c r="K21237" s="78"/>
      <c r="L21237" s="78"/>
    </row>
    <row r="21238" spans="8:12" x14ac:dyDescent="0.2">
      <c r="H21238" s="78"/>
      <c r="I21238" s="78"/>
      <c r="J21238" s="78"/>
      <c r="K21238" s="78"/>
      <c r="L21238" s="78"/>
    </row>
    <row r="21239" spans="8:12" x14ac:dyDescent="0.2">
      <c r="H21239" s="78"/>
      <c r="I21239" s="78"/>
      <c r="J21239" s="78"/>
      <c r="K21239" s="78"/>
      <c r="L21239" s="78"/>
    </row>
    <row r="21240" spans="8:12" x14ac:dyDescent="0.2">
      <c r="H21240" s="78"/>
      <c r="I21240" s="78"/>
      <c r="J21240" s="78"/>
      <c r="K21240" s="78"/>
      <c r="L21240" s="78"/>
    </row>
    <row r="21241" spans="8:12" x14ac:dyDescent="0.2">
      <c r="H21241" s="78"/>
      <c r="I21241" s="78"/>
      <c r="J21241" s="78"/>
      <c r="K21241" s="78"/>
      <c r="L21241" s="78"/>
    </row>
    <row r="21242" spans="8:12" x14ac:dyDescent="0.2">
      <c r="H21242" s="78"/>
      <c r="I21242" s="78"/>
      <c r="J21242" s="78"/>
      <c r="K21242" s="78"/>
      <c r="L21242" s="78"/>
    </row>
    <row r="21243" spans="8:12" x14ac:dyDescent="0.2">
      <c r="H21243" s="78"/>
      <c r="I21243" s="78"/>
      <c r="J21243" s="78"/>
      <c r="K21243" s="78"/>
      <c r="L21243" s="78"/>
    </row>
    <row r="21244" spans="8:12" x14ac:dyDescent="0.2">
      <c r="H21244" s="78"/>
      <c r="I21244" s="78"/>
      <c r="J21244" s="78"/>
      <c r="K21244" s="78"/>
      <c r="L21244" s="78"/>
    </row>
    <row r="21245" spans="8:12" x14ac:dyDescent="0.2">
      <c r="H21245" s="78"/>
      <c r="I21245" s="78"/>
      <c r="J21245" s="78"/>
      <c r="K21245" s="78"/>
      <c r="L21245" s="78"/>
    </row>
    <row r="21246" spans="8:12" x14ac:dyDescent="0.2">
      <c r="H21246" s="78"/>
      <c r="I21246" s="78"/>
      <c r="J21246" s="78"/>
      <c r="K21246" s="78"/>
      <c r="L21246" s="78"/>
    </row>
    <row r="21247" spans="8:12" x14ac:dyDescent="0.2">
      <c r="H21247" s="78"/>
      <c r="I21247" s="78"/>
      <c r="J21247" s="78"/>
      <c r="K21247" s="78"/>
      <c r="L21247" s="78"/>
    </row>
    <row r="21248" spans="8:12" x14ac:dyDescent="0.2">
      <c r="H21248" s="78"/>
      <c r="I21248" s="78"/>
      <c r="J21248" s="78"/>
      <c r="K21248" s="78"/>
      <c r="L21248" s="78"/>
    </row>
    <row r="21249" spans="8:12" x14ac:dyDescent="0.2">
      <c r="H21249" s="78"/>
      <c r="I21249" s="78"/>
      <c r="J21249" s="78"/>
      <c r="K21249" s="78"/>
      <c r="L21249" s="78"/>
    </row>
    <row r="21250" spans="8:12" x14ac:dyDescent="0.2">
      <c r="H21250" s="78"/>
      <c r="I21250" s="78"/>
      <c r="J21250" s="78"/>
      <c r="K21250" s="78"/>
      <c r="L21250" s="78"/>
    </row>
    <row r="21251" spans="8:12" x14ac:dyDescent="0.2">
      <c r="H21251" s="78"/>
      <c r="I21251" s="78"/>
      <c r="J21251" s="78"/>
      <c r="K21251" s="78"/>
      <c r="L21251" s="78"/>
    </row>
    <row r="21252" spans="8:12" x14ac:dyDescent="0.2">
      <c r="H21252" s="78"/>
      <c r="I21252" s="78"/>
      <c r="J21252" s="78"/>
      <c r="K21252" s="78"/>
      <c r="L21252" s="78"/>
    </row>
    <row r="21253" spans="8:12" x14ac:dyDescent="0.2">
      <c r="H21253" s="78"/>
      <c r="I21253" s="78"/>
      <c r="J21253" s="78"/>
      <c r="K21253" s="78"/>
      <c r="L21253" s="78"/>
    </row>
    <row r="21254" spans="8:12" x14ac:dyDescent="0.2">
      <c r="H21254" s="78"/>
      <c r="I21254" s="78"/>
      <c r="J21254" s="78"/>
      <c r="K21254" s="78"/>
      <c r="L21254" s="78"/>
    </row>
    <row r="21255" spans="8:12" x14ac:dyDescent="0.2">
      <c r="H21255" s="78"/>
      <c r="I21255" s="78"/>
      <c r="J21255" s="78"/>
      <c r="K21255" s="78"/>
      <c r="L21255" s="78"/>
    </row>
    <row r="21256" spans="8:12" x14ac:dyDescent="0.2">
      <c r="H21256" s="78"/>
      <c r="I21256" s="78"/>
      <c r="J21256" s="78"/>
      <c r="K21256" s="78"/>
      <c r="L21256" s="78"/>
    </row>
    <row r="21257" spans="8:12" x14ac:dyDescent="0.2">
      <c r="H21257" s="78"/>
      <c r="I21257" s="78"/>
      <c r="J21257" s="78"/>
      <c r="K21257" s="78"/>
      <c r="L21257" s="78"/>
    </row>
    <row r="21258" spans="8:12" x14ac:dyDescent="0.2">
      <c r="H21258" s="78"/>
      <c r="I21258" s="78"/>
      <c r="J21258" s="78"/>
      <c r="K21258" s="78"/>
      <c r="L21258" s="78"/>
    </row>
    <row r="21259" spans="8:12" x14ac:dyDescent="0.2">
      <c r="H21259" s="78"/>
      <c r="I21259" s="78"/>
      <c r="J21259" s="78"/>
      <c r="K21259" s="78"/>
      <c r="L21259" s="78"/>
    </row>
    <row r="21260" spans="8:12" x14ac:dyDescent="0.2">
      <c r="H21260" s="78"/>
      <c r="I21260" s="78"/>
      <c r="J21260" s="78"/>
      <c r="K21260" s="78"/>
      <c r="L21260" s="78"/>
    </row>
    <row r="21261" spans="8:12" x14ac:dyDescent="0.2">
      <c r="H21261" s="78"/>
      <c r="I21261" s="78"/>
      <c r="J21261" s="78"/>
      <c r="K21261" s="78"/>
      <c r="L21261" s="78"/>
    </row>
    <row r="21262" spans="8:12" x14ac:dyDescent="0.2">
      <c r="H21262" s="78"/>
      <c r="I21262" s="78"/>
      <c r="J21262" s="78"/>
      <c r="K21262" s="78"/>
      <c r="L21262" s="78"/>
    </row>
    <row r="21263" spans="8:12" x14ac:dyDescent="0.2">
      <c r="H21263" s="78"/>
      <c r="I21263" s="78"/>
      <c r="J21263" s="78"/>
      <c r="K21263" s="78"/>
      <c r="L21263" s="78"/>
    </row>
    <row r="21264" spans="8:12" x14ac:dyDescent="0.2">
      <c r="H21264" s="78"/>
      <c r="I21264" s="78"/>
      <c r="J21264" s="78"/>
      <c r="K21264" s="78"/>
      <c r="L21264" s="78"/>
    </row>
    <row r="21265" spans="8:12" x14ac:dyDescent="0.2">
      <c r="H21265" s="78"/>
      <c r="I21265" s="78"/>
      <c r="J21265" s="78"/>
      <c r="K21265" s="78"/>
      <c r="L21265" s="78"/>
    </row>
    <row r="21266" spans="8:12" x14ac:dyDescent="0.2">
      <c r="H21266" s="78"/>
      <c r="I21266" s="78"/>
      <c r="J21266" s="78"/>
      <c r="K21266" s="78"/>
      <c r="L21266" s="78"/>
    </row>
    <row r="21267" spans="8:12" x14ac:dyDescent="0.2">
      <c r="H21267" s="78"/>
      <c r="I21267" s="78"/>
      <c r="J21267" s="78"/>
      <c r="K21267" s="78"/>
      <c r="L21267" s="78"/>
    </row>
    <row r="21268" spans="8:12" x14ac:dyDescent="0.2">
      <c r="H21268" s="78"/>
      <c r="I21268" s="78"/>
      <c r="J21268" s="78"/>
      <c r="K21268" s="78"/>
      <c r="L21268" s="78"/>
    </row>
    <row r="21269" spans="8:12" x14ac:dyDescent="0.2">
      <c r="H21269" s="78"/>
      <c r="I21269" s="78"/>
      <c r="J21269" s="78"/>
      <c r="K21269" s="78"/>
      <c r="L21269" s="78"/>
    </row>
    <row r="21270" spans="8:12" x14ac:dyDescent="0.2">
      <c r="H21270" s="78"/>
      <c r="I21270" s="78"/>
      <c r="J21270" s="78"/>
      <c r="K21270" s="78"/>
      <c r="L21270" s="78"/>
    </row>
    <row r="21271" spans="8:12" x14ac:dyDescent="0.2">
      <c r="H21271" s="78"/>
      <c r="I21271" s="78"/>
      <c r="J21271" s="78"/>
      <c r="K21271" s="78"/>
      <c r="L21271" s="78"/>
    </row>
    <row r="21272" spans="8:12" x14ac:dyDescent="0.2">
      <c r="H21272" s="78"/>
      <c r="I21272" s="78"/>
      <c r="J21272" s="78"/>
      <c r="K21272" s="78"/>
      <c r="L21272" s="78"/>
    </row>
    <row r="21273" spans="8:12" x14ac:dyDescent="0.2">
      <c r="H21273" s="78"/>
      <c r="I21273" s="78"/>
      <c r="J21273" s="78"/>
      <c r="K21273" s="78"/>
      <c r="L21273" s="78"/>
    </row>
    <row r="21274" spans="8:12" x14ac:dyDescent="0.2">
      <c r="H21274" s="78"/>
      <c r="I21274" s="78"/>
      <c r="J21274" s="78"/>
      <c r="K21274" s="78"/>
      <c r="L21274" s="78"/>
    </row>
    <row r="21275" spans="8:12" x14ac:dyDescent="0.2">
      <c r="H21275" s="78"/>
      <c r="I21275" s="78"/>
      <c r="J21275" s="78"/>
      <c r="K21275" s="78"/>
      <c r="L21275" s="78"/>
    </row>
    <row r="21276" spans="8:12" x14ac:dyDescent="0.2">
      <c r="H21276" s="78"/>
      <c r="I21276" s="78"/>
      <c r="J21276" s="78"/>
      <c r="K21276" s="78"/>
      <c r="L21276" s="78"/>
    </row>
    <row r="21277" spans="8:12" x14ac:dyDescent="0.2">
      <c r="H21277" s="78"/>
      <c r="I21277" s="78"/>
      <c r="J21277" s="78"/>
      <c r="K21277" s="78"/>
      <c r="L21277" s="78"/>
    </row>
    <row r="21278" spans="8:12" x14ac:dyDescent="0.2">
      <c r="H21278" s="78"/>
      <c r="I21278" s="78"/>
      <c r="J21278" s="78"/>
      <c r="K21278" s="78"/>
      <c r="L21278" s="78"/>
    </row>
    <row r="21279" spans="8:12" x14ac:dyDescent="0.2">
      <c r="H21279" s="78"/>
      <c r="I21279" s="78"/>
      <c r="J21279" s="78"/>
      <c r="K21279" s="78"/>
      <c r="L21279" s="78"/>
    </row>
    <row r="21280" spans="8:12" x14ac:dyDescent="0.2">
      <c r="H21280" s="78"/>
      <c r="I21280" s="78"/>
      <c r="J21280" s="78"/>
      <c r="K21280" s="78"/>
      <c r="L21280" s="78"/>
    </row>
    <row r="21281" spans="8:12" x14ac:dyDescent="0.2">
      <c r="H21281" s="78"/>
      <c r="I21281" s="78"/>
      <c r="J21281" s="78"/>
      <c r="K21281" s="78"/>
      <c r="L21281" s="78"/>
    </row>
    <row r="21282" spans="8:12" x14ac:dyDescent="0.2">
      <c r="H21282" s="78"/>
      <c r="I21282" s="78"/>
      <c r="J21282" s="78"/>
      <c r="K21282" s="78"/>
      <c r="L21282" s="78"/>
    </row>
    <row r="21283" spans="8:12" x14ac:dyDescent="0.2">
      <c r="H21283" s="78"/>
      <c r="I21283" s="78"/>
      <c r="J21283" s="78"/>
      <c r="K21283" s="78"/>
      <c r="L21283" s="78"/>
    </row>
    <row r="21284" spans="8:12" x14ac:dyDescent="0.2">
      <c r="H21284" s="78"/>
      <c r="I21284" s="78"/>
      <c r="J21284" s="78"/>
      <c r="K21284" s="78"/>
      <c r="L21284" s="78"/>
    </row>
    <row r="21285" spans="8:12" x14ac:dyDescent="0.2">
      <c r="H21285" s="78"/>
      <c r="I21285" s="78"/>
      <c r="J21285" s="78"/>
      <c r="K21285" s="78"/>
      <c r="L21285" s="78"/>
    </row>
    <row r="21286" spans="8:12" x14ac:dyDescent="0.2">
      <c r="H21286" s="78"/>
      <c r="I21286" s="78"/>
      <c r="J21286" s="78"/>
      <c r="K21286" s="78"/>
      <c r="L21286" s="78"/>
    </row>
    <row r="21287" spans="8:12" x14ac:dyDescent="0.2">
      <c r="H21287" s="78"/>
      <c r="I21287" s="78"/>
      <c r="J21287" s="78"/>
      <c r="K21287" s="78"/>
      <c r="L21287" s="78"/>
    </row>
    <row r="21288" spans="8:12" x14ac:dyDescent="0.2">
      <c r="H21288" s="78"/>
      <c r="I21288" s="78"/>
      <c r="J21288" s="78"/>
      <c r="K21288" s="78"/>
      <c r="L21288" s="78"/>
    </row>
    <row r="21289" spans="8:12" x14ac:dyDescent="0.2">
      <c r="H21289" s="78"/>
      <c r="I21289" s="78"/>
      <c r="J21289" s="78"/>
      <c r="K21289" s="78"/>
      <c r="L21289" s="78"/>
    </row>
    <row r="21290" spans="8:12" x14ac:dyDescent="0.2">
      <c r="H21290" s="78"/>
      <c r="I21290" s="78"/>
      <c r="J21290" s="78"/>
      <c r="K21290" s="78"/>
      <c r="L21290" s="78"/>
    </row>
    <row r="21291" spans="8:12" x14ac:dyDescent="0.2">
      <c r="H21291" s="78"/>
      <c r="I21291" s="78"/>
      <c r="J21291" s="78"/>
      <c r="K21291" s="78"/>
      <c r="L21291" s="78"/>
    </row>
    <row r="21292" spans="8:12" x14ac:dyDescent="0.2">
      <c r="H21292" s="78"/>
      <c r="I21292" s="78"/>
      <c r="J21292" s="78"/>
      <c r="K21292" s="78"/>
      <c r="L21292" s="78"/>
    </row>
    <row r="21293" spans="8:12" x14ac:dyDescent="0.2">
      <c r="H21293" s="78"/>
      <c r="I21293" s="78"/>
      <c r="J21293" s="78"/>
      <c r="K21293" s="78"/>
      <c r="L21293" s="78"/>
    </row>
    <row r="21294" spans="8:12" x14ac:dyDescent="0.2">
      <c r="H21294" s="78"/>
      <c r="I21294" s="78"/>
      <c r="J21294" s="78"/>
      <c r="K21294" s="78"/>
      <c r="L21294" s="78"/>
    </row>
    <row r="21295" spans="8:12" x14ac:dyDescent="0.2">
      <c r="H21295" s="78"/>
      <c r="I21295" s="78"/>
      <c r="J21295" s="78"/>
      <c r="K21295" s="78"/>
      <c r="L21295" s="78"/>
    </row>
    <row r="21296" spans="8:12" x14ac:dyDescent="0.2">
      <c r="H21296" s="78"/>
      <c r="I21296" s="78"/>
      <c r="J21296" s="78"/>
      <c r="K21296" s="78"/>
      <c r="L21296" s="78"/>
    </row>
    <row r="21297" spans="8:12" x14ac:dyDescent="0.2">
      <c r="H21297" s="78"/>
      <c r="I21297" s="78"/>
      <c r="J21297" s="78"/>
      <c r="K21297" s="78"/>
      <c r="L21297" s="78"/>
    </row>
    <row r="21298" spans="8:12" x14ac:dyDescent="0.2">
      <c r="H21298" s="78"/>
      <c r="I21298" s="78"/>
      <c r="J21298" s="78"/>
      <c r="K21298" s="78"/>
      <c r="L21298" s="78"/>
    </row>
    <row r="21299" spans="8:12" x14ac:dyDescent="0.2">
      <c r="H21299" s="78"/>
      <c r="I21299" s="78"/>
      <c r="J21299" s="78"/>
      <c r="K21299" s="78"/>
      <c r="L21299" s="78"/>
    </row>
    <row r="21300" spans="8:12" x14ac:dyDescent="0.2">
      <c r="H21300" s="78"/>
      <c r="I21300" s="78"/>
      <c r="J21300" s="78"/>
      <c r="K21300" s="78"/>
      <c r="L21300" s="78"/>
    </row>
    <row r="21301" spans="8:12" x14ac:dyDescent="0.2">
      <c r="H21301" s="78"/>
      <c r="I21301" s="78"/>
      <c r="J21301" s="78"/>
      <c r="K21301" s="78"/>
      <c r="L21301" s="78"/>
    </row>
    <row r="21302" spans="8:12" x14ac:dyDescent="0.2">
      <c r="H21302" s="78"/>
      <c r="I21302" s="78"/>
      <c r="J21302" s="78"/>
      <c r="K21302" s="78"/>
      <c r="L21302" s="78"/>
    </row>
    <row r="21303" spans="8:12" x14ac:dyDescent="0.2">
      <c r="H21303" s="78"/>
      <c r="I21303" s="78"/>
      <c r="J21303" s="78"/>
      <c r="K21303" s="78"/>
      <c r="L21303" s="78"/>
    </row>
    <row r="21304" spans="8:12" x14ac:dyDescent="0.2">
      <c r="H21304" s="78"/>
      <c r="I21304" s="78"/>
      <c r="J21304" s="78"/>
      <c r="K21304" s="78"/>
      <c r="L21304" s="78"/>
    </row>
    <row r="21305" spans="8:12" x14ac:dyDescent="0.2">
      <c r="H21305" s="78"/>
      <c r="I21305" s="78"/>
      <c r="J21305" s="78"/>
      <c r="K21305" s="78"/>
      <c r="L21305" s="78"/>
    </row>
    <row r="21306" spans="8:12" x14ac:dyDescent="0.2">
      <c r="H21306" s="78"/>
      <c r="I21306" s="78"/>
      <c r="J21306" s="78"/>
      <c r="K21306" s="78"/>
      <c r="L21306" s="78"/>
    </row>
    <row r="21307" spans="8:12" x14ac:dyDescent="0.2">
      <c r="H21307" s="78"/>
      <c r="I21307" s="78"/>
      <c r="J21307" s="78"/>
      <c r="K21307" s="78"/>
      <c r="L21307" s="78"/>
    </row>
    <row r="21308" spans="8:12" x14ac:dyDescent="0.2">
      <c r="H21308" s="78"/>
      <c r="I21308" s="78"/>
      <c r="J21308" s="78"/>
      <c r="K21308" s="78"/>
      <c r="L21308" s="78"/>
    </row>
    <row r="21309" spans="8:12" x14ac:dyDescent="0.2">
      <c r="H21309" s="78"/>
      <c r="I21309" s="78"/>
      <c r="J21309" s="78"/>
      <c r="K21309" s="78"/>
      <c r="L21309" s="78"/>
    </row>
    <row r="21310" spans="8:12" x14ac:dyDescent="0.2">
      <c r="H21310" s="78"/>
      <c r="I21310" s="78"/>
      <c r="J21310" s="78"/>
      <c r="K21310" s="78"/>
      <c r="L21310" s="78"/>
    </row>
    <row r="21311" spans="8:12" x14ac:dyDescent="0.2">
      <c r="H21311" s="78"/>
      <c r="I21311" s="78"/>
      <c r="J21311" s="78"/>
      <c r="K21311" s="78"/>
      <c r="L21311" s="78"/>
    </row>
    <row r="21312" spans="8:12" x14ac:dyDescent="0.2">
      <c r="H21312" s="78"/>
      <c r="I21312" s="78"/>
      <c r="J21312" s="78"/>
      <c r="K21312" s="78"/>
      <c r="L21312" s="78"/>
    </row>
    <row r="21313" spans="8:12" x14ac:dyDescent="0.2">
      <c r="H21313" s="78"/>
      <c r="I21313" s="78"/>
      <c r="J21313" s="78"/>
      <c r="K21313" s="78"/>
      <c r="L21313" s="78"/>
    </row>
    <row r="21314" spans="8:12" x14ac:dyDescent="0.2">
      <c r="H21314" s="78"/>
      <c r="I21314" s="78"/>
      <c r="J21314" s="78"/>
      <c r="K21314" s="78"/>
      <c r="L21314" s="78"/>
    </row>
    <row r="21315" spans="8:12" x14ac:dyDescent="0.2">
      <c r="H21315" s="78"/>
      <c r="I21315" s="78"/>
      <c r="J21315" s="78"/>
      <c r="K21315" s="78"/>
      <c r="L21315" s="78"/>
    </row>
    <row r="21316" spans="8:12" x14ac:dyDescent="0.2">
      <c r="H21316" s="78"/>
      <c r="I21316" s="78"/>
      <c r="J21316" s="78"/>
      <c r="K21316" s="78"/>
      <c r="L21316" s="78"/>
    </row>
    <row r="21317" spans="8:12" x14ac:dyDescent="0.2">
      <c r="H21317" s="78"/>
      <c r="I21317" s="78"/>
      <c r="J21317" s="78"/>
      <c r="K21317" s="78"/>
      <c r="L21317" s="78"/>
    </row>
    <row r="21318" spans="8:12" x14ac:dyDescent="0.2">
      <c r="H21318" s="78"/>
      <c r="I21318" s="78"/>
      <c r="J21318" s="78"/>
      <c r="K21318" s="78"/>
      <c r="L21318" s="78"/>
    </row>
    <row r="21319" spans="8:12" x14ac:dyDescent="0.2">
      <c r="H21319" s="78"/>
      <c r="I21319" s="78"/>
      <c r="J21319" s="78"/>
      <c r="K21319" s="78"/>
      <c r="L21319" s="78"/>
    </row>
    <row r="21320" spans="8:12" x14ac:dyDescent="0.2">
      <c r="H21320" s="78"/>
      <c r="I21320" s="78"/>
      <c r="J21320" s="78"/>
      <c r="K21320" s="78"/>
      <c r="L21320" s="78"/>
    </row>
    <row r="21321" spans="8:12" x14ac:dyDescent="0.2">
      <c r="H21321" s="78"/>
      <c r="I21321" s="78"/>
      <c r="J21321" s="78"/>
      <c r="K21321" s="78"/>
      <c r="L21321" s="78"/>
    </row>
    <row r="21322" spans="8:12" x14ac:dyDescent="0.2">
      <c r="H21322" s="78"/>
      <c r="I21322" s="78"/>
      <c r="J21322" s="78"/>
      <c r="K21322" s="78"/>
      <c r="L21322" s="78"/>
    </row>
    <row r="21323" spans="8:12" x14ac:dyDescent="0.2">
      <c r="H21323" s="78"/>
      <c r="I21323" s="78"/>
      <c r="J21323" s="78"/>
      <c r="K21323" s="78"/>
      <c r="L21323" s="78"/>
    </row>
    <row r="21324" spans="8:12" x14ac:dyDescent="0.2">
      <c r="H21324" s="78"/>
      <c r="I21324" s="78"/>
      <c r="J21324" s="78"/>
      <c r="K21324" s="78"/>
      <c r="L21324" s="78"/>
    </row>
    <row r="21325" spans="8:12" x14ac:dyDescent="0.2">
      <c r="H21325" s="78"/>
      <c r="I21325" s="78"/>
      <c r="J21325" s="78"/>
      <c r="K21325" s="78"/>
      <c r="L21325" s="78"/>
    </row>
    <row r="21326" spans="8:12" x14ac:dyDescent="0.2">
      <c r="H21326" s="78"/>
      <c r="I21326" s="78"/>
      <c r="J21326" s="78"/>
      <c r="K21326" s="78"/>
      <c r="L21326" s="78"/>
    </row>
    <row r="21327" spans="8:12" x14ac:dyDescent="0.2">
      <c r="H21327" s="78"/>
      <c r="I21327" s="78"/>
      <c r="J21327" s="78"/>
      <c r="K21327" s="78"/>
      <c r="L21327" s="78"/>
    </row>
    <row r="21328" spans="8:12" x14ac:dyDescent="0.2">
      <c r="H21328" s="78"/>
      <c r="I21328" s="78"/>
      <c r="J21328" s="78"/>
      <c r="K21328" s="78"/>
      <c r="L21328" s="78"/>
    </row>
    <row r="21329" spans="8:12" x14ac:dyDescent="0.2">
      <c r="H21329" s="78"/>
      <c r="I21329" s="78"/>
      <c r="J21329" s="78"/>
      <c r="K21329" s="78"/>
      <c r="L21329" s="78"/>
    </row>
    <row r="21330" spans="8:12" x14ac:dyDescent="0.2">
      <c r="H21330" s="78"/>
      <c r="I21330" s="78"/>
      <c r="J21330" s="78"/>
      <c r="K21330" s="78"/>
      <c r="L21330" s="78"/>
    </row>
    <row r="21331" spans="8:12" x14ac:dyDescent="0.2">
      <c r="H21331" s="78"/>
      <c r="I21331" s="78"/>
      <c r="J21331" s="78"/>
      <c r="K21331" s="78"/>
      <c r="L21331" s="78"/>
    </row>
    <row r="21332" spans="8:12" x14ac:dyDescent="0.2">
      <c r="H21332" s="78"/>
      <c r="I21332" s="78"/>
      <c r="J21332" s="78"/>
      <c r="K21332" s="78"/>
      <c r="L21332" s="78"/>
    </row>
    <row r="21333" spans="8:12" x14ac:dyDescent="0.2">
      <c r="H21333" s="78"/>
      <c r="I21333" s="78"/>
      <c r="J21333" s="78"/>
      <c r="K21333" s="78"/>
      <c r="L21333" s="78"/>
    </row>
    <row r="21334" spans="8:12" x14ac:dyDescent="0.2">
      <c r="H21334" s="78"/>
      <c r="I21334" s="78"/>
      <c r="J21334" s="78"/>
      <c r="K21334" s="78"/>
      <c r="L21334" s="78"/>
    </row>
    <row r="21335" spans="8:12" x14ac:dyDescent="0.2">
      <c r="H21335" s="78"/>
      <c r="I21335" s="78"/>
      <c r="J21335" s="78"/>
      <c r="K21335" s="78"/>
      <c r="L21335" s="78"/>
    </row>
    <row r="21336" spans="8:12" x14ac:dyDescent="0.2">
      <c r="H21336" s="78"/>
      <c r="I21336" s="78"/>
      <c r="J21336" s="78"/>
      <c r="K21336" s="78"/>
      <c r="L21336" s="78"/>
    </row>
    <row r="21337" spans="8:12" x14ac:dyDescent="0.2">
      <c r="H21337" s="78"/>
      <c r="I21337" s="78"/>
      <c r="J21337" s="78"/>
      <c r="K21337" s="78"/>
      <c r="L21337" s="78"/>
    </row>
    <row r="21338" spans="8:12" x14ac:dyDescent="0.2">
      <c r="H21338" s="78"/>
      <c r="I21338" s="78"/>
      <c r="J21338" s="78"/>
      <c r="K21338" s="78"/>
      <c r="L21338" s="78"/>
    </row>
    <row r="21339" spans="8:12" x14ac:dyDescent="0.2">
      <c r="H21339" s="78"/>
      <c r="I21339" s="78"/>
      <c r="J21339" s="78"/>
      <c r="K21339" s="78"/>
      <c r="L21339" s="78"/>
    </row>
    <row r="21340" spans="8:12" x14ac:dyDescent="0.2">
      <c r="H21340" s="78"/>
      <c r="I21340" s="78"/>
      <c r="J21340" s="78"/>
      <c r="K21340" s="78"/>
      <c r="L21340" s="78"/>
    </row>
    <row r="21341" spans="8:12" x14ac:dyDescent="0.2">
      <c r="H21341" s="78"/>
      <c r="I21341" s="78"/>
      <c r="J21341" s="78"/>
      <c r="K21341" s="78"/>
      <c r="L21341" s="78"/>
    </row>
    <row r="21342" spans="8:12" x14ac:dyDescent="0.2">
      <c r="H21342" s="78"/>
      <c r="I21342" s="78"/>
      <c r="J21342" s="78"/>
      <c r="K21342" s="78"/>
      <c r="L21342" s="78"/>
    </row>
    <row r="21343" spans="8:12" x14ac:dyDescent="0.2">
      <c r="H21343" s="78"/>
      <c r="I21343" s="78"/>
      <c r="J21343" s="78"/>
      <c r="K21343" s="78"/>
      <c r="L21343" s="78"/>
    </row>
    <row r="21344" spans="8:12" x14ac:dyDescent="0.2">
      <c r="H21344" s="78"/>
      <c r="I21344" s="78"/>
      <c r="J21344" s="78"/>
      <c r="K21344" s="78"/>
      <c r="L21344" s="78"/>
    </row>
    <row r="21345" spans="8:12" x14ac:dyDescent="0.2">
      <c r="H21345" s="78"/>
      <c r="I21345" s="78"/>
      <c r="J21345" s="78"/>
      <c r="K21345" s="78"/>
      <c r="L21345" s="78"/>
    </row>
    <row r="21346" spans="8:12" x14ac:dyDescent="0.2">
      <c r="H21346" s="78"/>
      <c r="I21346" s="78"/>
      <c r="J21346" s="78"/>
      <c r="K21346" s="78"/>
      <c r="L21346" s="78"/>
    </row>
    <row r="21347" spans="8:12" x14ac:dyDescent="0.2">
      <c r="H21347" s="78"/>
      <c r="I21347" s="78"/>
      <c r="J21347" s="78"/>
      <c r="K21347" s="78"/>
      <c r="L21347" s="78"/>
    </row>
    <row r="21348" spans="8:12" x14ac:dyDescent="0.2">
      <c r="H21348" s="78"/>
      <c r="I21348" s="78"/>
      <c r="J21348" s="78"/>
      <c r="K21348" s="78"/>
      <c r="L21348" s="78"/>
    </row>
    <row r="21349" spans="8:12" x14ac:dyDescent="0.2">
      <c r="H21349" s="78"/>
      <c r="I21349" s="78"/>
      <c r="J21349" s="78"/>
      <c r="K21349" s="78"/>
      <c r="L21349" s="78"/>
    </row>
    <row r="21350" spans="8:12" x14ac:dyDescent="0.2">
      <c r="H21350" s="78"/>
      <c r="I21350" s="78"/>
      <c r="J21350" s="78"/>
      <c r="K21350" s="78"/>
      <c r="L21350" s="78"/>
    </row>
    <row r="21351" spans="8:12" x14ac:dyDescent="0.2">
      <c r="H21351" s="78"/>
      <c r="I21351" s="78"/>
      <c r="J21351" s="78"/>
      <c r="K21351" s="78"/>
      <c r="L21351" s="78"/>
    </row>
    <row r="21352" spans="8:12" x14ac:dyDescent="0.2">
      <c r="H21352" s="78"/>
      <c r="I21352" s="78"/>
      <c r="J21352" s="78"/>
      <c r="K21352" s="78"/>
      <c r="L21352" s="78"/>
    </row>
    <row r="21353" spans="8:12" x14ac:dyDescent="0.2">
      <c r="H21353" s="78"/>
      <c r="I21353" s="78"/>
      <c r="J21353" s="78"/>
      <c r="K21353" s="78"/>
      <c r="L21353" s="78"/>
    </row>
    <row r="21354" spans="8:12" x14ac:dyDescent="0.2">
      <c r="H21354" s="78"/>
      <c r="I21354" s="78"/>
      <c r="J21354" s="78"/>
      <c r="K21354" s="78"/>
      <c r="L21354" s="78"/>
    </row>
    <row r="21355" spans="8:12" x14ac:dyDescent="0.2">
      <c r="H21355" s="78"/>
      <c r="I21355" s="78"/>
      <c r="J21355" s="78"/>
      <c r="K21355" s="78"/>
      <c r="L21355" s="78"/>
    </row>
    <row r="21356" spans="8:12" x14ac:dyDescent="0.2">
      <c r="H21356" s="78"/>
      <c r="I21356" s="78"/>
      <c r="J21356" s="78"/>
      <c r="K21356" s="78"/>
      <c r="L21356" s="78"/>
    </row>
    <row r="21357" spans="8:12" x14ac:dyDescent="0.2">
      <c r="H21357" s="78"/>
      <c r="I21357" s="78"/>
      <c r="J21357" s="78"/>
      <c r="K21357" s="78"/>
      <c r="L21357" s="78"/>
    </row>
    <row r="21358" spans="8:12" x14ac:dyDescent="0.2">
      <c r="H21358" s="78"/>
      <c r="I21358" s="78"/>
      <c r="J21358" s="78"/>
      <c r="K21358" s="78"/>
      <c r="L21358" s="78"/>
    </row>
    <row r="21359" spans="8:12" x14ac:dyDescent="0.2">
      <c r="H21359" s="78"/>
      <c r="I21359" s="78"/>
      <c r="J21359" s="78"/>
      <c r="K21359" s="78"/>
      <c r="L21359" s="78"/>
    </row>
    <row r="21360" spans="8:12" x14ac:dyDescent="0.2">
      <c r="H21360" s="78"/>
      <c r="I21360" s="78"/>
      <c r="J21360" s="78"/>
      <c r="K21360" s="78"/>
      <c r="L21360" s="78"/>
    </row>
    <row r="21361" spans="8:12" x14ac:dyDescent="0.2">
      <c r="H21361" s="78"/>
      <c r="I21361" s="78"/>
      <c r="J21361" s="78"/>
      <c r="K21361" s="78"/>
      <c r="L21361" s="78"/>
    </row>
    <row r="21362" spans="8:12" x14ac:dyDescent="0.2">
      <c r="H21362" s="78"/>
      <c r="I21362" s="78"/>
      <c r="J21362" s="78"/>
      <c r="K21362" s="78"/>
      <c r="L21362" s="78"/>
    </row>
    <row r="21363" spans="8:12" x14ac:dyDescent="0.2">
      <c r="H21363" s="78"/>
      <c r="I21363" s="78"/>
      <c r="J21363" s="78"/>
      <c r="K21363" s="78"/>
      <c r="L21363" s="78"/>
    </row>
    <row r="21364" spans="8:12" x14ac:dyDescent="0.2">
      <c r="H21364" s="78"/>
      <c r="I21364" s="78"/>
      <c r="J21364" s="78"/>
      <c r="K21364" s="78"/>
      <c r="L21364" s="78"/>
    </row>
    <row r="21365" spans="8:12" x14ac:dyDescent="0.2">
      <c r="H21365" s="78"/>
      <c r="I21365" s="78"/>
      <c r="J21365" s="78"/>
      <c r="K21365" s="78"/>
      <c r="L21365" s="78"/>
    </row>
    <row r="21366" spans="8:12" x14ac:dyDescent="0.2">
      <c r="H21366" s="78"/>
      <c r="I21366" s="78"/>
      <c r="J21366" s="78"/>
      <c r="K21366" s="78"/>
      <c r="L21366" s="78"/>
    </row>
    <row r="21367" spans="8:12" x14ac:dyDescent="0.2">
      <c r="H21367" s="78"/>
      <c r="I21367" s="78"/>
      <c r="J21367" s="78"/>
      <c r="K21367" s="78"/>
      <c r="L21367" s="78"/>
    </row>
    <row r="21368" spans="8:12" x14ac:dyDescent="0.2">
      <c r="H21368" s="78"/>
      <c r="I21368" s="78"/>
      <c r="J21368" s="78"/>
      <c r="K21368" s="78"/>
      <c r="L21368" s="78"/>
    </row>
    <row r="21369" spans="8:12" x14ac:dyDescent="0.2">
      <c r="H21369" s="78"/>
      <c r="I21369" s="78"/>
      <c r="J21369" s="78"/>
      <c r="K21369" s="78"/>
      <c r="L21369" s="78"/>
    </row>
    <row r="21370" spans="8:12" x14ac:dyDescent="0.2">
      <c r="H21370" s="78"/>
      <c r="I21370" s="78"/>
      <c r="J21370" s="78"/>
      <c r="K21370" s="78"/>
      <c r="L21370" s="78"/>
    </row>
    <row r="21371" spans="8:12" x14ac:dyDescent="0.2">
      <c r="H21371" s="78"/>
      <c r="I21371" s="78"/>
      <c r="J21371" s="78"/>
      <c r="K21371" s="78"/>
      <c r="L21371" s="78"/>
    </row>
    <row r="21372" spans="8:12" x14ac:dyDescent="0.2">
      <c r="H21372" s="78"/>
      <c r="I21372" s="78"/>
      <c r="J21372" s="78"/>
      <c r="K21372" s="78"/>
      <c r="L21372" s="78"/>
    </row>
    <row r="21373" spans="8:12" x14ac:dyDescent="0.2">
      <c r="H21373" s="78"/>
      <c r="I21373" s="78"/>
      <c r="J21373" s="78"/>
      <c r="K21373" s="78"/>
      <c r="L21373" s="78"/>
    </row>
    <row r="21374" spans="8:12" x14ac:dyDescent="0.2">
      <c r="H21374" s="78"/>
      <c r="I21374" s="78"/>
      <c r="J21374" s="78"/>
      <c r="K21374" s="78"/>
      <c r="L21374" s="78"/>
    </row>
    <row r="21375" spans="8:12" x14ac:dyDescent="0.2">
      <c r="H21375" s="78"/>
      <c r="I21375" s="78"/>
      <c r="J21375" s="78"/>
      <c r="K21375" s="78"/>
      <c r="L21375" s="78"/>
    </row>
    <row r="21376" spans="8:12" x14ac:dyDescent="0.2">
      <c r="H21376" s="78"/>
      <c r="I21376" s="78"/>
      <c r="J21376" s="78"/>
      <c r="K21376" s="78"/>
      <c r="L21376" s="78"/>
    </row>
    <row r="21377" spans="8:12" x14ac:dyDescent="0.2">
      <c r="H21377" s="78"/>
      <c r="I21377" s="78"/>
      <c r="J21377" s="78"/>
      <c r="K21377" s="78"/>
      <c r="L21377" s="78"/>
    </row>
    <row r="21378" spans="8:12" x14ac:dyDescent="0.2">
      <c r="H21378" s="78"/>
      <c r="I21378" s="78"/>
      <c r="J21378" s="78"/>
      <c r="K21378" s="78"/>
      <c r="L21378" s="78"/>
    </row>
    <row r="21379" spans="8:12" x14ac:dyDescent="0.2">
      <c r="H21379" s="78"/>
      <c r="I21379" s="78"/>
      <c r="J21379" s="78"/>
      <c r="K21379" s="78"/>
      <c r="L21379" s="78"/>
    </row>
    <row r="21380" spans="8:12" x14ac:dyDescent="0.2">
      <c r="H21380" s="78"/>
      <c r="I21380" s="78"/>
      <c r="J21380" s="78"/>
      <c r="K21380" s="78"/>
      <c r="L21380" s="78"/>
    </row>
    <row r="21381" spans="8:12" x14ac:dyDescent="0.2">
      <c r="H21381" s="78"/>
      <c r="I21381" s="78"/>
      <c r="J21381" s="78"/>
      <c r="K21381" s="78"/>
      <c r="L21381" s="78"/>
    </row>
    <row r="21382" spans="8:12" x14ac:dyDescent="0.2">
      <c r="H21382" s="78"/>
      <c r="I21382" s="78"/>
      <c r="J21382" s="78"/>
      <c r="K21382" s="78"/>
      <c r="L21382" s="78"/>
    </row>
    <row r="21383" spans="8:12" x14ac:dyDescent="0.2">
      <c r="H21383" s="78"/>
      <c r="I21383" s="78"/>
      <c r="J21383" s="78"/>
      <c r="K21383" s="78"/>
      <c r="L21383" s="78"/>
    </row>
    <row r="21384" spans="8:12" x14ac:dyDescent="0.2">
      <c r="H21384" s="78"/>
      <c r="I21384" s="78"/>
      <c r="J21384" s="78"/>
      <c r="K21384" s="78"/>
      <c r="L21384" s="78"/>
    </row>
    <row r="21385" spans="8:12" x14ac:dyDescent="0.2">
      <c r="H21385" s="78"/>
      <c r="I21385" s="78"/>
      <c r="J21385" s="78"/>
      <c r="K21385" s="78"/>
      <c r="L21385" s="78"/>
    </row>
    <row r="21386" spans="8:12" x14ac:dyDescent="0.2">
      <c r="H21386" s="78"/>
      <c r="I21386" s="78"/>
      <c r="J21386" s="78"/>
      <c r="K21386" s="78"/>
      <c r="L21386" s="78"/>
    </row>
    <row r="21387" spans="8:12" x14ac:dyDescent="0.2">
      <c r="H21387" s="78"/>
      <c r="I21387" s="78"/>
      <c r="J21387" s="78"/>
      <c r="K21387" s="78"/>
      <c r="L21387" s="78"/>
    </row>
    <row r="21388" spans="8:12" x14ac:dyDescent="0.2">
      <c r="H21388" s="78"/>
      <c r="I21388" s="78"/>
      <c r="J21388" s="78"/>
      <c r="K21388" s="78"/>
      <c r="L21388" s="78"/>
    </row>
    <row r="21389" spans="8:12" x14ac:dyDescent="0.2">
      <c r="H21389" s="78"/>
      <c r="I21389" s="78"/>
      <c r="J21389" s="78"/>
      <c r="K21389" s="78"/>
      <c r="L21389" s="78"/>
    </row>
    <row r="21390" spans="8:12" x14ac:dyDescent="0.2">
      <c r="H21390" s="78"/>
      <c r="I21390" s="78"/>
      <c r="J21390" s="78"/>
      <c r="K21390" s="78"/>
      <c r="L21390" s="78"/>
    </row>
    <row r="21391" spans="8:12" x14ac:dyDescent="0.2">
      <c r="H21391" s="78"/>
      <c r="I21391" s="78"/>
      <c r="J21391" s="78"/>
      <c r="K21391" s="78"/>
      <c r="L21391" s="78"/>
    </row>
    <row r="21392" spans="8:12" x14ac:dyDescent="0.2">
      <c r="H21392" s="78"/>
      <c r="I21392" s="78"/>
      <c r="J21392" s="78"/>
      <c r="K21392" s="78"/>
      <c r="L21392" s="78"/>
    </row>
    <row r="21393" spans="8:12" x14ac:dyDescent="0.2">
      <c r="H21393" s="78"/>
      <c r="I21393" s="78"/>
      <c r="J21393" s="78"/>
      <c r="K21393" s="78"/>
      <c r="L21393" s="78"/>
    </row>
    <row r="21394" spans="8:12" x14ac:dyDescent="0.2">
      <c r="H21394" s="78"/>
      <c r="I21394" s="78"/>
      <c r="J21394" s="78"/>
      <c r="K21394" s="78"/>
      <c r="L21394" s="78"/>
    </row>
    <row r="21395" spans="8:12" x14ac:dyDescent="0.2">
      <c r="H21395" s="78"/>
      <c r="I21395" s="78"/>
      <c r="J21395" s="78"/>
      <c r="K21395" s="78"/>
      <c r="L21395" s="78"/>
    </row>
    <row r="21396" spans="8:12" x14ac:dyDescent="0.2">
      <c r="H21396" s="78"/>
      <c r="I21396" s="78"/>
      <c r="J21396" s="78"/>
      <c r="K21396" s="78"/>
      <c r="L21396" s="78"/>
    </row>
    <row r="21397" spans="8:12" x14ac:dyDescent="0.2">
      <c r="H21397" s="78"/>
      <c r="I21397" s="78"/>
      <c r="J21397" s="78"/>
      <c r="K21397" s="78"/>
      <c r="L21397" s="78"/>
    </row>
    <row r="21398" spans="8:12" x14ac:dyDescent="0.2">
      <c r="H21398" s="78"/>
      <c r="I21398" s="78"/>
      <c r="J21398" s="78"/>
      <c r="K21398" s="78"/>
      <c r="L21398" s="78"/>
    </row>
    <row r="21399" spans="8:12" x14ac:dyDescent="0.2">
      <c r="H21399" s="78"/>
      <c r="I21399" s="78"/>
      <c r="J21399" s="78"/>
      <c r="K21399" s="78"/>
      <c r="L21399" s="78"/>
    </row>
    <row r="21400" spans="8:12" x14ac:dyDescent="0.2">
      <c r="H21400" s="78"/>
      <c r="I21400" s="78"/>
      <c r="J21400" s="78"/>
      <c r="K21400" s="78"/>
      <c r="L21400" s="78"/>
    </row>
    <row r="21401" spans="8:12" x14ac:dyDescent="0.2">
      <c r="H21401" s="78"/>
      <c r="I21401" s="78"/>
      <c r="J21401" s="78"/>
      <c r="K21401" s="78"/>
      <c r="L21401" s="78"/>
    </row>
    <row r="21402" spans="8:12" x14ac:dyDescent="0.2">
      <c r="H21402" s="78"/>
      <c r="I21402" s="78"/>
      <c r="J21402" s="78"/>
      <c r="K21402" s="78"/>
      <c r="L21402" s="78"/>
    </row>
    <row r="21403" spans="8:12" x14ac:dyDescent="0.2">
      <c r="H21403" s="78"/>
      <c r="I21403" s="78"/>
      <c r="J21403" s="78"/>
      <c r="K21403" s="78"/>
      <c r="L21403" s="78"/>
    </row>
    <row r="21404" spans="8:12" x14ac:dyDescent="0.2">
      <c r="H21404" s="78"/>
      <c r="I21404" s="78"/>
      <c r="J21404" s="78"/>
      <c r="K21404" s="78"/>
      <c r="L21404" s="78"/>
    </row>
    <row r="21405" spans="8:12" x14ac:dyDescent="0.2">
      <c r="H21405" s="78"/>
      <c r="I21405" s="78"/>
      <c r="J21405" s="78"/>
      <c r="K21405" s="78"/>
      <c r="L21405" s="78"/>
    </row>
    <row r="21406" spans="8:12" x14ac:dyDescent="0.2">
      <c r="H21406" s="78"/>
      <c r="I21406" s="78"/>
      <c r="J21406" s="78"/>
      <c r="K21406" s="78"/>
      <c r="L21406" s="78"/>
    </row>
    <row r="21407" spans="8:12" x14ac:dyDescent="0.2">
      <c r="H21407" s="78"/>
      <c r="I21407" s="78"/>
      <c r="J21407" s="78"/>
      <c r="K21407" s="78"/>
      <c r="L21407" s="78"/>
    </row>
    <row r="21408" spans="8:12" x14ac:dyDescent="0.2">
      <c r="H21408" s="78"/>
      <c r="I21408" s="78"/>
      <c r="J21408" s="78"/>
      <c r="K21408" s="78"/>
      <c r="L21408" s="78"/>
    </row>
    <row r="21409" spans="8:12" x14ac:dyDescent="0.2">
      <c r="H21409" s="78"/>
      <c r="I21409" s="78"/>
      <c r="J21409" s="78"/>
      <c r="K21409" s="78"/>
      <c r="L21409" s="78"/>
    </row>
    <row r="21410" spans="8:12" x14ac:dyDescent="0.2">
      <c r="H21410" s="78"/>
      <c r="I21410" s="78"/>
      <c r="J21410" s="78"/>
      <c r="K21410" s="78"/>
      <c r="L21410" s="78"/>
    </row>
    <row r="21411" spans="8:12" x14ac:dyDescent="0.2">
      <c r="H21411" s="78"/>
      <c r="I21411" s="78"/>
      <c r="J21411" s="78"/>
      <c r="K21411" s="78"/>
      <c r="L21411" s="78"/>
    </row>
    <row r="21412" spans="8:12" x14ac:dyDescent="0.2">
      <c r="H21412" s="78"/>
      <c r="I21412" s="78"/>
      <c r="J21412" s="78"/>
      <c r="K21412" s="78"/>
      <c r="L21412" s="78"/>
    </row>
    <row r="21413" spans="8:12" x14ac:dyDescent="0.2">
      <c r="H21413" s="78"/>
      <c r="I21413" s="78"/>
      <c r="J21413" s="78"/>
      <c r="K21413" s="78"/>
      <c r="L21413" s="78"/>
    </row>
    <row r="21414" spans="8:12" x14ac:dyDescent="0.2">
      <c r="H21414" s="78"/>
      <c r="I21414" s="78"/>
      <c r="J21414" s="78"/>
      <c r="K21414" s="78"/>
      <c r="L21414" s="78"/>
    </row>
    <row r="21415" spans="8:12" x14ac:dyDescent="0.2">
      <c r="H21415" s="78"/>
      <c r="I21415" s="78"/>
      <c r="J21415" s="78"/>
      <c r="K21415" s="78"/>
      <c r="L21415" s="78"/>
    </row>
    <row r="21416" spans="8:12" x14ac:dyDescent="0.2">
      <c r="H21416" s="78"/>
      <c r="I21416" s="78"/>
      <c r="J21416" s="78"/>
      <c r="K21416" s="78"/>
      <c r="L21416" s="78"/>
    </row>
    <row r="21417" spans="8:12" x14ac:dyDescent="0.2">
      <c r="H21417" s="78"/>
      <c r="I21417" s="78"/>
      <c r="J21417" s="78"/>
      <c r="K21417" s="78"/>
      <c r="L21417" s="78"/>
    </row>
    <row r="21418" spans="8:12" x14ac:dyDescent="0.2">
      <c r="H21418" s="78"/>
      <c r="I21418" s="78"/>
      <c r="J21418" s="78"/>
      <c r="K21418" s="78"/>
      <c r="L21418" s="78"/>
    </row>
    <row r="21419" spans="8:12" x14ac:dyDescent="0.2">
      <c r="H21419" s="78"/>
      <c r="I21419" s="78"/>
      <c r="J21419" s="78"/>
      <c r="K21419" s="78"/>
      <c r="L21419" s="78"/>
    </row>
    <row r="21420" spans="8:12" x14ac:dyDescent="0.2">
      <c r="H21420" s="78"/>
      <c r="I21420" s="78"/>
      <c r="J21420" s="78"/>
      <c r="K21420" s="78"/>
      <c r="L21420" s="78"/>
    </row>
    <row r="21421" spans="8:12" x14ac:dyDescent="0.2">
      <c r="H21421" s="78"/>
      <c r="I21421" s="78"/>
      <c r="J21421" s="78"/>
      <c r="K21421" s="78"/>
      <c r="L21421" s="78"/>
    </row>
    <row r="21422" spans="8:12" x14ac:dyDescent="0.2">
      <c r="H21422" s="78"/>
      <c r="I21422" s="78"/>
      <c r="J21422" s="78"/>
      <c r="K21422" s="78"/>
      <c r="L21422" s="78"/>
    </row>
    <row r="21423" spans="8:12" x14ac:dyDescent="0.2">
      <c r="H21423" s="78"/>
      <c r="I21423" s="78"/>
      <c r="J21423" s="78"/>
      <c r="K21423" s="78"/>
      <c r="L21423" s="78"/>
    </row>
    <row r="21424" spans="8:12" x14ac:dyDescent="0.2">
      <c r="H21424" s="78"/>
      <c r="I21424" s="78"/>
      <c r="J21424" s="78"/>
      <c r="K21424" s="78"/>
      <c r="L21424" s="78"/>
    </row>
    <row r="21425" spans="8:12" x14ac:dyDescent="0.2">
      <c r="H21425" s="78"/>
      <c r="I21425" s="78"/>
      <c r="J21425" s="78"/>
      <c r="K21425" s="78"/>
      <c r="L21425" s="78"/>
    </row>
    <row r="21426" spans="8:12" x14ac:dyDescent="0.2">
      <c r="H21426" s="78"/>
      <c r="I21426" s="78"/>
      <c r="J21426" s="78"/>
      <c r="K21426" s="78"/>
      <c r="L21426" s="78"/>
    </row>
    <row r="21427" spans="8:12" x14ac:dyDescent="0.2">
      <c r="H21427" s="78"/>
      <c r="I21427" s="78"/>
      <c r="J21427" s="78"/>
      <c r="K21427" s="78"/>
      <c r="L21427" s="78"/>
    </row>
    <row r="21428" spans="8:12" x14ac:dyDescent="0.2">
      <c r="H21428" s="78"/>
      <c r="I21428" s="78"/>
      <c r="J21428" s="78"/>
      <c r="K21428" s="78"/>
      <c r="L21428" s="78"/>
    </row>
    <row r="21429" spans="8:12" x14ac:dyDescent="0.2">
      <c r="H21429" s="78"/>
      <c r="I21429" s="78"/>
      <c r="J21429" s="78"/>
      <c r="K21429" s="78"/>
      <c r="L21429" s="78"/>
    </row>
    <row r="21430" spans="8:12" x14ac:dyDescent="0.2">
      <c r="H21430" s="78"/>
      <c r="I21430" s="78"/>
      <c r="J21430" s="78"/>
      <c r="K21430" s="78"/>
      <c r="L21430" s="78"/>
    </row>
    <row r="21431" spans="8:12" x14ac:dyDescent="0.2">
      <c r="H21431" s="78"/>
      <c r="I21431" s="78"/>
      <c r="J21431" s="78"/>
      <c r="K21431" s="78"/>
      <c r="L21431" s="78"/>
    </row>
    <row r="21432" spans="8:12" x14ac:dyDescent="0.2">
      <c r="H21432" s="78"/>
      <c r="I21432" s="78"/>
      <c r="J21432" s="78"/>
      <c r="K21432" s="78"/>
      <c r="L21432" s="78"/>
    </row>
    <row r="21433" spans="8:12" x14ac:dyDescent="0.2">
      <c r="H21433" s="78"/>
      <c r="I21433" s="78"/>
      <c r="J21433" s="78"/>
      <c r="K21433" s="78"/>
      <c r="L21433" s="78"/>
    </row>
    <row r="21434" spans="8:12" x14ac:dyDescent="0.2">
      <c r="H21434" s="78"/>
      <c r="I21434" s="78"/>
      <c r="J21434" s="78"/>
      <c r="K21434" s="78"/>
      <c r="L21434" s="78"/>
    </row>
    <row r="21435" spans="8:12" x14ac:dyDescent="0.2">
      <c r="H21435" s="78"/>
      <c r="I21435" s="78"/>
      <c r="J21435" s="78"/>
      <c r="K21435" s="78"/>
      <c r="L21435" s="78"/>
    </row>
    <row r="21436" spans="8:12" x14ac:dyDescent="0.2">
      <c r="H21436" s="78"/>
      <c r="I21436" s="78"/>
      <c r="J21436" s="78"/>
      <c r="K21436" s="78"/>
      <c r="L21436" s="78"/>
    </row>
    <row r="21437" spans="8:12" x14ac:dyDescent="0.2">
      <c r="H21437" s="78"/>
      <c r="I21437" s="78"/>
      <c r="J21437" s="78"/>
      <c r="K21437" s="78"/>
      <c r="L21437" s="78"/>
    </row>
    <row r="21438" spans="8:12" x14ac:dyDescent="0.2">
      <c r="H21438" s="78"/>
      <c r="I21438" s="78"/>
      <c r="J21438" s="78"/>
      <c r="K21438" s="78"/>
      <c r="L21438" s="78"/>
    </row>
    <row r="21439" spans="8:12" x14ac:dyDescent="0.2">
      <c r="H21439" s="78"/>
      <c r="I21439" s="78"/>
      <c r="J21439" s="78"/>
      <c r="K21439" s="78"/>
      <c r="L21439" s="78"/>
    </row>
    <row r="21440" spans="8:12" x14ac:dyDescent="0.2">
      <c r="H21440" s="78"/>
      <c r="I21440" s="78"/>
      <c r="J21440" s="78"/>
      <c r="K21440" s="78"/>
      <c r="L21440" s="78"/>
    </row>
    <row r="21441" spans="8:12" x14ac:dyDescent="0.2">
      <c r="H21441" s="78"/>
      <c r="I21441" s="78"/>
      <c r="J21441" s="78"/>
      <c r="K21441" s="78"/>
      <c r="L21441" s="78"/>
    </row>
    <row r="21442" spans="8:12" x14ac:dyDescent="0.2">
      <c r="H21442" s="78"/>
      <c r="I21442" s="78"/>
      <c r="J21442" s="78"/>
      <c r="K21442" s="78"/>
      <c r="L21442" s="78"/>
    </row>
    <row r="21443" spans="8:12" x14ac:dyDescent="0.2">
      <c r="H21443" s="78"/>
      <c r="I21443" s="78"/>
      <c r="J21443" s="78"/>
      <c r="K21443" s="78"/>
      <c r="L21443" s="78"/>
    </row>
    <row r="21444" spans="8:12" x14ac:dyDescent="0.2">
      <c r="H21444" s="78"/>
      <c r="I21444" s="78"/>
      <c r="J21444" s="78"/>
      <c r="K21444" s="78"/>
      <c r="L21444" s="78"/>
    </row>
    <row r="21445" spans="8:12" x14ac:dyDescent="0.2">
      <c r="H21445" s="78"/>
      <c r="I21445" s="78"/>
      <c r="J21445" s="78"/>
      <c r="K21445" s="78"/>
      <c r="L21445" s="78"/>
    </row>
    <row r="21446" spans="8:12" x14ac:dyDescent="0.2">
      <c r="H21446" s="78"/>
      <c r="I21446" s="78"/>
      <c r="J21446" s="78"/>
      <c r="K21446" s="78"/>
      <c r="L21446" s="78"/>
    </row>
    <row r="21447" spans="8:12" x14ac:dyDescent="0.2">
      <c r="H21447" s="78"/>
      <c r="I21447" s="78"/>
      <c r="J21447" s="78"/>
      <c r="K21447" s="78"/>
      <c r="L21447" s="78"/>
    </row>
    <row r="21448" spans="8:12" x14ac:dyDescent="0.2">
      <c r="H21448" s="78"/>
      <c r="I21448" s="78"/>
      <c r="J21448" s="78"/>
      <c r="K21448" s="78"/>
      <c r="L21448" s="78"/>
    </row>
    <row r="21449" spans="8:12" x14ac:dyDescent="0.2">
      <c r="H21449" s="78"/>
      <c r="I21449" s="78"/>
      <c r="J21449" s="78"/>
      <c r="K21449" s="78"/>
      <c r="L21449" s="78"/>
    </row>
    <row r="21450" spans="8:12" x14ac:dyDescent="0.2">
      <c r="H21450" s="78"/>
      <c r="I21450" s="78"/>
      <c r="J21450" s="78"/>
      <c r="K21450" s="78"/>
      <c r="L21450" s="78"/>
    </row>
    <row r="21451" spans="8:12" x14ac:dyDescent="0.2">
      <c r="H21451" s="78"/>
      <c r="I21451" s="78"/>
      <c r="J21451" s="78"/>
      <c r="K21451" s="78"/>
      <c r="L21451" s="78"/>
    </row>
    <row r="21452" spans="8:12" x14ac:dyDescent="0.2">
      <c r="H21452" s="78"/>
      <c r="I21452" s="78"/>
      <c r="J21452" s="78"/>
      <c r="K21452" s="78"/>
      <c r="L21452" s="78"/>
    </row>
    <row r="21453" spans="8:12" x14ac:dyDescent="0.2">
      <c r="H21453" s="78"/>
      <c r="I21453" s="78"/>
      <c r="J21453" s="78"/>
      <c r="K21453" s="78"/>
      <c r="L21453" s="78"/>
    </row>
    <row r="21454" spans="8:12" x14ac:dyDescent="0.2">
      <c r="H21454" s="78"/>
      <c r="I21454" s="78"/>
      <c r="J21454" s="78"/>
      <c r="K21454" s="78"/>
      <c r="L21454" s="78"/>
    </row>
    <row r="21455" spans="8:12" x14ac:dyDescent="0.2">
      <c r="H21455" s="78"/>
      <c r="I21455" s="78"/>
      <c r="J21455" s="78"/>
      <c r="K21455" s="78"/>
      <c r="L21455" s="78"/>
    </row>
    <row r="21456" spans="8:12" x14ac:dyDescent="0.2">
      <c r="H21456" s="78"/>
      <c r="I21456" s="78"/>
      <c r="J21456" s="78"/>
      <c r="K21456" s="78"/>
      <c r="L21456" s="78"/>
    </row>
    <row r="21457" spans="8:12" x14ac:dyDescent="0.2">
      <c r="H21457" s="78"/>
      <c r="I21457" s="78"/>
      <c r="J21457" s="78"/>
      <c r="K21457" s="78"/>
      <c r="L21457" s="78"/>
    </row>
    <row r="21458" spans="8:12" x14ac:dyDescent="0.2">
      <c r="H21458" s="78"/>
      <c r="I21458" s="78"/>
      <c r="J21458" s="78"/>
      <c r="K21458" s="78"/>
      <c r="L21458" s="78"/>
    </row>
    <row r="21459" spans="8:12" x14ac:dyDescent="0.2">
      <c r="H21459" s="78"/>
      <c r="I21459" s="78"/>
      <c r="J21459" s="78"/>
      <c r="K21459" s="78"/>
      <c r="L21459" s="78"/>
    </row>
    <row r="21460" spans="8:12" x14ac:dyDescent="0.2">
      <c r="H21460" s="78"/>
      <c r="I21460" s="78"/>
      <c r="J21460" s="78"/>
      <c r="K21460" s="78"/>
      <c r="L21460" s="78"/>
    </row>
    <row r="21461" spans="8:12" x14ac:dyDescent="0.2">
      <c r="H21461" s="78"/>
      <c r="I21461" s="78"/>
      <c r="J21461" s="78"/>
      <c r="K21461" s="78"/>
      <c r="L21461" s="78"/>
    </row>
    <row r="21462" spans="8:12" x14ac:dyDescent="0.2">
      <c r="H21462" s="78"/>
      <c r="I21462" s="78"/>
      <c r="J21462" s="78"/>
      <c r="K21462" s="78"/>
      <c r="L21462" s="78"/>
    </row>
    <row r="21463" spans="8:12" x14ac:dyDescent="0.2">
      <c r="H21463" s="78"/>
      <c r="I21463" s="78"/>
      <c r="J21463" s="78"/>
      <c r="K21463" s="78"/>
      <c r="L21463" s="78"/>
    </row>
    <row r="21464" spans="8:12" x14ac:dyDescent="0.2">
      <c r="H21464" s="78"/>
      <c r="I21464" s="78"/>
      <c r="J21464" s="78"/>
      <c r="K21464" s="78"/>
      <c r="L21464" s="78"/>
    </row>
    <row r="21465" spans="8:12" x14ac:dyDescent="0.2">
      <c r="H21465" s="78"/>
      <c r="I21465" s="78"/>
      <c r="J21465" s="78"/>
      <c r="K21465" s="78"/>
      <c r="L21465" s="78"/>
    </row>
    <row r="21466" spans="8:12" x14ac:dyDescent="0.2">
      <c r="H21466" s="78"/>
      <c r="I21466" s="78"/>
      <c r="J21466" s="78"/>
      <c r="K21466" s="78"/>
      <c r="L21466" s="78"/>
    </row>
    <row r="21467" spans="8:12" x14ac:dyDescent="0.2">
      <c r="H21467" s="78"/>
      <c r="I21467" s="78"/>
      <c r="J21467" s="78"/>
      <c r="K21467" s="78"/>
      <c r="L21467" s="78"/>
    </row>
    <row r="21468" spans="8:12" x14ac:dyDescent="0.2">
      <c r="H21468" s="78"/>
      <c r="I21468" s="78"/>
      <c r="J21468" s="78"/>
      <c r="K21468" s="78"/>
      <c r="L21468" s="78"/>
    </row>
    <row r="21469" spans="8:12" x14ac:dyDescent="0.2">
      <c r="H21469" s="78"/>
      <c r="I21469" s="78"/>
      <c r="J21469" s="78"/>
      <c r="K21469" s="78"/>
      <c r="L21469" s="78"/>
    </row>
    <row r="21470" spans="8:12" x14ac:dyDescent="0.2">
      <c r="H21470" s="78"/>
      <c r="I21470" s="78"/>
      <c r="J21470" s="78"/>
      <c r="K21470" s="78"/>
      <c r="L21470" s="78"/>
    </row>
    <row r="21471" spans="8:12" x14ac:dyDescent="0.2">
      <c r="H21471" s="78"/>
      <c r="I21471" s="78"/>
      <c r="J21471" s="78"/>
      <c r="K21471" s="78"/>
      <c r="L21471" s="78"/>
    </row>
    <row r="21472" spans="8:12" x14ac:dyDescent="0.2">
      <c r="H21472" s="78"/>
      <c r="I21472" s="78"/>
      <c r="J21472" s="78"/>
      <c r="K21472" s="78"/>
      <c r="L21472" s="78"/>
    </row>
    <row r="21473" spans="8:12" x14ac:dyDescent="0.2">
      <c r="H21473" s="78"/>
      <c r="I21473" s="78"/>
      <c r="J21473" s="78"/>
      <c r="K21473" s="78"/>
      <c r="L21473" s="78"/>
    </row>
    <row r="21474" spans="8:12" x14ac:dyDescent="0.2">
      <c r="H21474" s="78"/>
      <c r="I21474" s="78"/>
      <c r="J21474" s="78"/>
      <c r="K21474" s="78"/>
      <c r="L21474" s="78"/>
    </row>
    <row r="21475" spans="8:12" x14ac:dyDescent="0.2">
      <c r="H21475" s="78"/>
      <c r="I21475" s="78"/>
      <c r="J21475" s="78"/>
      <c r="K21475" s="78"/>
      <c r="L21475" s="78"/>
    </row>
    <row r="21476" spans="8:12" x14ac:dyDescent="0.2">
      <c r="H21476" s="78"/>
      <c r="I21476" s="78"/>
      <c r="J21476" s="78"/>
      <c r="K21476" s="78"/>
      <c r="L21476" s="78"/>
    </row>
    <row r="21477" spans="8:12" x14ac:dyDescent="0.2">
      <c r="H21477" s="78"/>
      <c r="I21477" s="78"/>
      <c r="J21477" s="78"/>
      <c r="K21477" s="78"/>
      <c r="L21477" s="78"/>
    </row>
    <row r="21478" spans="8:12" x14ac:dyDescent="0.2">
      <c r="H21478" s="78"/>
      <c r="I21478" s="78"/>
      <c r="J21478" s="78"/>
      <c r="K21478" s="78"/>
      <c r="L21478" s="78"/>
    </row>
    <row r="21479" spans="8:12" x14ac:dyDescent="0.2">
      <c r="H21479" s="78"/>
      <c r="I21479" s="78"/>
      <c r="J21479" s="78"/>
      <c r="K21479" s="78"/>
      <c r="L21479" s="78"/>
    </row>
    <row r="21480" spans="8:12" x14ac:dyDescent="0.2">
      <c r="H21480" s="78"/>
      <c r="I21480" s="78"/>
      <c r="J21480" s="78"/>
      <c r="K21480" s="78"/>
      <c r="L21480" s="78"/>
    </row>
    <row r="21481" spans="8:12" x14ac:dyDescent="0.2">
      <c r="H21481" s="78"/>
      <c r="I21481" s="78"/>
      <c r="J21481" s="78"/>
      <c r="K21481" s="78"/>
      <c r="L21481" s="78"/>
    </row>
    <row r="21482" spans="8:12" x14ac:dyDescent="0.2">
      <c r="H21482" s="78"/>
      <c r="I21482" s="78"/>
      <c r="J21482" s="78"/>
      <c r="K21482" s="78"/>
      <c r="L21482" s="78"/>
    </row>
    <row r="21483" spans="8:12" x14ac:dyDescent="0.2">
      <c r="H21483" s="78"/>
      <c r="I21483" s="78"/>
      <c r="J21483" s="78"/>
      <c r="K21483" s="78"/>
      <c r="L21483" s="78"/>
    </row>
    <row r="21484" spans="8:12" x14ac:dyDescent="0.2">
      <c r="H21484" s="78"/>
      <c r="I21484" s="78"/>
      <c r="J21484" s="78"/>
      <c r="K21484" s="78"/>
      <c r="L21484" s="78"/>
    </row>
    <row r="21485" spans="8:12" x14ac:dyDescent="0.2">
      <c r="H21485" s="78"/>
      <c r="I21485" s="78"/>
      <c r="J21485" s="78"/>
      <c r="K21485" s="78"/>
      <c r="L21485" s="78"/>
    </row>
    <row r="21486" spans="8:12" x14ac:dyDescent="0.2">
      <c r="H21486" s="78"/>
      <c r="I21486" s="78"/>
      <c r="J21486" s="78"/>
      <c r="K21486" s="78"/>
      <c r="L21486" s="78"/>
    </row>
    <row r="21487" spans="8:12" x14ac:dyDescent="0.2">
      <c r="H21487" s="78"/>
      <c r="I21487" s="78"/>
      <c r="J21487" s="78"/>
      <c r="K21487" s="78"/>
      <c r="L21487" s="78"/>
    </row>
    <row r="21488" spans="8:12" x14ac:dyDescent="0.2">
      <c r="H21488" s="78"/>
      <c r="I21488" s="78"/>
      <c r="J21488" s="78"/>
      <c r="K21488" s="78"/>
      <c r="L21488" s="78"/>
    </row>
    <row r="21489" spans="8:12" x14ac:dyDescent="0.2">
      <c r="H21489" s="78"/>
      <c r="I21489" s="78"/>
      <c r="J21489" s="78"/>
      <c r="K21489" s="78"/>
      <c r="L21489" s="78"/>
    </row>
    <row r="21490" spans="8:12" x14ac:dyDescent="0.2">
      <c r="H21490" s="78"/>
      <c r="I21490" s="78"/>
      <c r="J21490" s="78"/>
      <c r="K21490" s="78"/>
      <c r="L21490" s="78"/>
    </row>
    <row r="21491" spans="8:12" x14ac:dyDescent="0.2">
      <c r="H21491" s="78"/>
      <c r="I21491" s="78"/>
      <c r="J21491" s="78"/>
      <c r="K21491" s="78"/>
      <c r="L21491" s="78"/>
    </row>
    <row r="21492" spans="8:12" x14ac:dyDescent="0.2">
      <c r="H21492" s="78"/>
      <c r="I21492" s="78"/>
      <c r="J21492" s="78"/>
      <c r="K21492" s="78"/>
      <c r="L21492" s="78"/>
    </row>
    <row r="21493" spans="8:12" x14ac:dyDescent="0.2">
      <c r="H21493" s="78"/>
      <c r="I21493" s="78"/>
      <c r="J21493" s="78"/>
      <c r="K21493" s="78"/>
      <c r="L21493" s="78"/>
    </row>
    <row r="21494" spans="8:12" x14ac:dyDescent="0.2">
      <c r="H21494" s="78"/>
      <c r="I21494" s="78"/>
      <c r="J21494" s="78"/>
      <c r="K21494" s="78"/>
      <c r="L21494" s="78"/>
    </row>
    <row r="21495" spans="8:12" x14ac:dyDescent="0.2">
      <c r="H21495" s="78"/>
      <c r="I21495" s="78"/>
      <c r="J21495" s="78"/>
      <c r="K21495" s="78"/>
      <c r="L21495" s="78"/>
    </row>
    <row r="21496" spans="8:12" x14ac:dyDescent="0.2">
      <c r="H21496" s="78"/>
      <c r="I21496" s="78"/>
      <c r="J21496" s="78"/>
      <c r="K21496" s="78"/>
      <c r="L21496" s="78"/>
    </row>
    <row r="21497" spans="8:12" x14ac:dyDescent="0.2">
      <c r="H21497" s="78"/>
      <c r="I21497" s="78"/>
      <c r="J21497" s="78"/>
      <c r="K21497" s="78"/>
      <c r="L21497" s="78"/>
    </row>
    <row r="21498" spans="8:12" x14ac:dyDescent="0.2">
      <c r="H21498" s="78"/>
      <c r="I21498" s="78"/>
      <c r="J21498" s="78"/>
      <c r="K21498" s="78"/>
      <c r="L21498" s="78"/>
    </row>
    <row r="21499" spans="8:12" x14ac:dyDescent="0.2">
      <c r="H21499" s="78"/>
      <c r="I21499" s="78"/>
      <c r="J21499" s="78"/>
      <c r="K21499" s="78"/>
      <c r="L21499" s="78"/>
    </row>
    <row r="21500" spans="8:12" x14ac:dyDescent="0.2">
      <c r="H21500" s="78"/>
      <c r="I21500" s="78"/>
      <c r="J21500" s="78"/>
      <c r="K21500" s="78"/>
      <c r="L21500" s="78"/>
    </row>
    <row r="21501" spans="8:12" x14ac:dyDescent="0.2">
      <c r="H21501" s="78"/>
      <c r="I21501" s="78"/>
      <c r="J21501" s="78"/>
      <c r="K21501" s="78"/>
      <c r="L21501" s="78"/>
    </row>
    <row r="21502" spans="8:12" x14ac:dyDescent="0.2">
      <c r="H21502" s="78"/>
      <c r="I21502" s="78"/>
      <c r="J21502" s="78"/>
      <c r="K21502" s="78"/>
      <c r="L21502" s="78"/>
    </row>
    <row r="21503" spans="8:12" x14ac:dyDescent="0.2">
      <c r="H21503" s="78"/>
      <c r="I21503" s="78"/>
      <c r="J21503" s="78"/>
      <c r="K21503" s="78"/>
      <c r="L21503" s="78"/>
    </row>
    <row r="21504" spans="8:12" x14ac:dyDescent="0.2">
      <c r="H21504" s="78"/>
      <c r="I21504" s="78"/>
      <c r="J21504" s="78"/>
      <c r="K21504" s="78"/>
      <c r="L21504" s="78"/>
    </row>
    <row r="21505" spans="8:12" x14ac:dyDescent="0.2">
      <c r="H21505" s="78"/>
      <c r="I21505" s="78"/>
      <c r="J21505" s="78"/>
      <c r="K21505" s="78"/>
      <c r="L21505" s="78"/>
    </row>
    <row r="21506" spans="8:12" x14ac:dyDescent="0.2">
      <c r="H21506" s="78"/>
      <c r="I21506" s="78"/>
      <c r="J21506" s="78"/>
      <c r="K21506" s="78"/>
      <c r="L21506" s="78"/>
    </row>
    <row r="21507" spans="8:12" x14ac:dyDescent="0.2">
      <c r="H21507" s="78"/>
      <c r="I21507" s="78"/>
      <c r="J21507" s="78"/>
      <c r="K21507" s="78"/>
      <c r="L21507" s="78"/>
    </row>
    <row r="21508" spans="8:12" x14ac:dyDescent="0.2">
      <c r="H21508" s="78"/>
      <c r="I21508" s="78"/>
      <c r="J21508" s="78"/>
      <c r="K21508" s="78"/>
      <c r="L21508" s="78"/>
    </row>
    <row r="21509" spans="8:12" x14ac:dyDescent="0.2">
      <c r="H21509" s="78"/>
      <c r="I21509" s="78"/>
      <c r="J21509" s="78"/>
      <c r="K21509" s="78"/>
      <c r="L21509" s="78"/>
    </row>
    <row r="21510" spans="8:12" x14ac:dyDescent="0.2">
      <c r="H21510" s="78"/>
      <c r="I21510" s="78"/>
      <c r="J21510" s="78"/>
      <c r="K21510" s="78"/>
      <c r="L21510" s="78"/>
    </row>
    <row r="21511" spans="8:12" x14ac:dyDescent="0.2">
      <c r="H21511" s="78"/>
      <c r="I21511" s="78"/>
      <c r="J21511" s="78"/>
      <c r="K21511" s="78"/>
      <c r="L21511" s="78"/>
    </row>
    <row r="21512" spans="8:12" x14ac:dyDescent="0.2">
      <c r="H21512" s="78"/>
      <c r="I21512" s="78"/>
      <c r="J21512" s="78"/>
      <c r="K21512" s="78"/>
      <c r="L21512" s="78"/>
    </row>
    <row r="21513" spans="8:12" x14ac:dyDescent="0.2">
      <c r="H21513" s="78"/>
      <c r="I21513" s="78"/>
      <c r="J21513" s="78"/>
      <c r="K21513" s="78"/>
      <c r="L21513" s="78"/>
    </row>
    <row r="21514" spans="8:12" x14ac:dyDescent="0.2">
      <c r="H21514" s="78"/>
      <c r="I21514" s="78"/>
      <c r="J21514" s="78"/>
      <c r="K21514" s="78"/>
      <c r="L21514" s="78"/>
    </row>
    <row r="21515" spans="8:12" x14ac:dyDescent="0.2">
      <c r="H21515" s="78"/>
      <c r="I21515" s="78"/>
      <c r="J21515" s="78"/>
      <c r="K21515" s="78"/>
      <c r="L21515" s="78"/>
    </row>
    <row r="21516" spans="8:12" x14ac:dyDescent="0.2">
      <c r="H21516" s="78"/>
      <c r="I21516" s="78"/>
      <c r="J21516" s="78"/>
      <c r="K21516" s="78"/>
      <c r="L21516" s="78"/>
    </row>
    <row r="21517" spans="8:12" x14ac:dyDescent="0.2">
      <c r="H21517" s="78"/>
      <c r="I21517" s="78"/>
      <c r="J21517" s="78"/>
      <c r="K21517" s="78"/>
      <c r="L21517" s="78"/>
    </row>
    <row r="21518" spans="8:12" x14ac:dyDescent="0.2">
      <c r="H21518" s="78"/>
      <c r="I21518" s="78"/>
      <c r="J21518" s="78"/>
      <c r="K21518" s="78"/>
      <c r="L21518" s="78"/>
    </row>
    <row r="21519" spans="8:12" x14ac:dyDescent="0.2">
      <c r="H21519" s="78"/>
      <c r="I21519" s="78"/>
      <c r="J21519" s="78"/>
      <c r="K21519" s="78"/>
      <c r="L21519" s="78"/>
    </row>
    <row r="21520" spans="8:12" x14ac:dyDescent="0.2">
      <c r="H21520" s="78"/>
      <c r="I21520" s="78"/>
      <c r="J21520" s="78"/>
      <c r="K21520" s="78"/>
      <c r="L21520" s="78"/>
    </row>
    <row r="21521" spans="8:12" x14ac:dyDescent="0.2">
      <c r="H21521" s="78"/>
      <c r="I21521" s="78"/>
      <c r="J21521" s="78"/>
      <c r="K21521" s="78"/>
      <c r="L21521" s="78"/>
    </row>
    <row r="21522" spans="8:12" x14ac:dyDescent="0.2">
      <c r="H21522" s="78"/>
      <c r="I21522" s="78"/>
      <c r="J21522" s="78"/>
      <c r="K21522" s="78"/>
      <c r="L21522" s="78"/>
    </row>
    <row r="21523" spans="8:12" x14ac:dyDescent="0.2">
      <c r="H21523" s="78"/>
      <c r="I21523" s="78"/>
      <c r="J21523" s="78"/>
      <c r="K21523" s="78"/>
      <c r="L21523" s="78"/>
    </row>
    <row r="21524" spans="8:12" x14ac:dyDescent="0.2">
      <c r="H21524" s="78"/>
      <c r="I21524" s="78"/>
      <c r="J21524" s="78"/>
      <c r="K21524" s="78"/>
      <c r="L21524" s="78"/>
    </row>
    <row r="21525" spans="8:12" x14ac:dyDescent="0.2">
      <c r="H21525" s="78"/>
      <c r="I21525" s="78"/>
      <c r="J21525" s="78"/>
      <c r="K21525" s="78"/>
      <c r="L21525" s="78"/>
    </row>
    <row r="21526" spans="8:12" x14ac:dyDescent="0.2">
      <c r="H21526" s="78"/>
      <c r="I21526" s="78"/>
      <c r="J21526" s="78"/>
      <c r="K21526" s="78"/>
      <c r="L21526" s="78"/>
    </row>
    <row r="21527" spans="8:12" x14ac:dyDescent="0.2">
      <c r="H21527" s="78"/>
      <c r="I21527" s="78"/>
      <c r="J21527" s="78"/>
      <c r="K21527" s="78"/>
      <c r="L21527" s="78"/>
    </row>
    <row r="21528" spans="8:12" x14ac:dyDescent="0.2">
      <c r="H21528" s="78"/>
      <c r="I21528" s="78"/>
      <c r="J21528" s="78"/>
      <c r="K21528" s="78"/>
      <c r="L21528" s="78"/>
    </row>
    <row r="21529" spans="8:12" x14ac:dyDescent="0.2">
      <c r="H21529" s="78"/>
      <c r="I21529" s="78"/>
      <c r="J21529" s="78"/>
      <c r="K21529" s="78"/>
      <c r="L21529" s="78"/>
    </row>
    <row r="21530" spans="8:12" x14ac:dyDescent="0.2">
      <c r="H21530" s="78"/>
      <c r="I21530" s="78"/>
      <c r="J21530" s="78"/>
      <c r="K21530" s="78"/>
      <c r="L21530" s="78"/>
    </row>
    <row r="21531" spans="8:12" x14ac:dyDescent="0.2">
      <c r="H21531" s="78"/>
      <c r="I21531" s="78"/>
      <c r="J21531" s="78"/>
      <c r="K21531" s="78"/>
      <c r="L21531" s="78"/>
    </row>
    <row r="21532" spans="8:12" x14ac:dyDescent="0.2">
      <c r="H21532" s="78"/>
      <c r="I21532" s="78"/>
      <c r="J21532" s="78"/>
      <c r="K21532" s="78"/>
      <c r="L21532" s="78"/>
    </row>
    <row r="21533" spans="8:12" x14ac:dyDescent="0.2">
      <c r="H21533" s="78"/>
      <c r="I21533" s="78"/>
      <c r="J21533" s="78"/>
      <c r="K21533" s="78"/>
      <c r="L21533" s="78"/>
    </row>
    <row r="21534" spans="8:12" x14ac:dyDescent="0.2">
      <c r="H21534" s="78"/>
      <c r="I21534" s="78"/>
      <c r="J21534" s="78"/>
      <c r="K21534" s="78"/>
      <c r="L21534" s="78"/>
    </row>
    <row r="21535" spans="8:12" x14ac:dyDescent="0.2">
      <c r="H21535" s="78"/>
      <c r="I21535" s="78"/>
      <c r="J21535" s="78"/>
      <c r="K21535" s="78"/>
      <c r="L21535" s="78"/>
    </row>
    <row r="21536" spans="8:12" x14ac:dyDescent="0.2">
      <c r="H21536" s="78"/>
      <c r="I21536" s="78"/>
      <c r="J21536" s="78"/>
      <c r="K21536" s="78"/>
      <c r="L21536" s="78"/>
    </row>
    <row r="21537" spans="8:12" x14ac:dyDescent="0.2">
      <c r="H21537" s="78"/>
      <c r="I21537" s="78"/>
      <c r="J21537" s="78"/>
      <c r="K21537" s="78"/>
      <c r="L21537" s="78"/>
    </row>
    <row r="21538" spans="8:12" x14ac:dyDescent="0.2">
      <c r="H21538" s="78"/>
      <c r="I21538" s="78"/>
      <c r="J21538" s="78"/>
      <c r="K21538" s="78"/>
      <c r="L21538" s="78"/>
    </row>
    <row r="21539" spans="8:12" x14ac:dyDescent="0.2">
      <c r="H21539" s="78"/>
      <c r="I21539" s="78"/>
      <c r="J21539" s="78"/>
      <c r="K21539" s="78"/>
      <c r="L21539" s="78"/>
    </row>
    <row r="21540" spans="8:12" x14ac:dyDescent="0.2">
      <c r="H21540" s="78"/>
      <c r="I21540" s="78"/>
      <c r="J21540" s="78"/>
      <c r="K21540" s="78"/>
      <c r="L21540" s="78"/>
    </row>
    <row r="21541" spans="8:12" x14ac:dyDescent="0.2">
      <c r="H21541" s="78"/>
      <c r="I21541" s="78"/>
      <c r="J21541" s="78"/>
      <c r="K21541" s="78"/>
      <c r="L21541" s="78"/>
    </row>
    <row r="21542" spans="8:12" x14ac:dyDescent="0.2">
      <c r="H21542" s="78"/>
      <c r="I21542" s="78"/>
      <c r="J21542" s="78"/>
      <c r="K21542" s="78"/>
      <c r="L21542" s="78"/>
    </row>
    <row r="21543" spans="8:12" x14ac:dyDescent="0.2">
      <c r="H21543" s="78"/>
      <c r="I21543" s="78"/>
      <c r="J21543" s="78"/>
      <c r="K21543" s="78"/>
      <c r="L21543" s="78"/>
    </row>
    <row r="21544" spans="8:12" x14ac:dyDescent="0.2">
      <c r="H21544" s="78"/>
      <c r="I21544" s="78"/>
      <c r="J21544" s="78"/>
      <c r="K21544" s="78"/>
      <c r="L21544" s="78"/>
    </row>
    <row r="21545" spans="8:12" x14ac:dyDescent="0.2">
      <c r="H21545" s="78"/>
      <c r="I21545" s="78"/>
      <c r="J21545" s="78"/>
      <c r="K21545" s="78"/>
      <c r="L21545" s="78"/>
    </row>
    <row r="21546" spans="8:12" x14ac:dyDescent="0.2">
      <c r="H21546" s="78"/>
      <c r="I21546" s="78"/>
      <c r="J21546" s="78"/>
      <c r="K21546" s="78"/>
      <c r="L21546" s="78"/>
    </row>
    <row r="21547" spans="8:12" x14ac:dyDescent="0.2">
      <c r="H21547" s="78"/>
      <c r="I21547" s="78"/>
      <c r="J21547" s="78"/>
      <c r="K21547" s="78"/>
      <c r="L21547" s="78"/>
    </row>
    <row r="21548" spans="8:12" x14ac:dyDescent="0.2">
      <c r="H21548" s="78"/>
      <c r="I21548" s="78"/>
      <c r="J21548" s="78"/>
      <c r="K21548" s="78"/>
      <c r="L21548" s="78"/>
    </row>
    <row r="21549" spans="8:12" x14ac:dyDescent="0.2">
      <c r="H21549" s="78"/>
      <c r="I21549" s="78"/>
      <c r="J21549" s="78"/>
      <c r="K21549" s="78"/>
      <c r="L21549" s="78"/>
    </row>
    <row r="21550" spans="8:12" x14ac:dyDescent="0.2">
      <c r="H21550" s="78"/>
      <c r="I21550" s="78"/>
      <c r="J21550" s="78"/>
      <c r="K21550" s="78"/>
      <c r="L21550" s="78"/>
    </row>
    <row r="21551" spans="8:12" x14ac:dyDescent="0.2">
      <c r="H21551" s="78"/>
      <c r="I21551" s="78"/>
      <c r="J21551" s="78"/>
      <c r="K21551" s="78"/>
      <c r="L21551" s="78"/>
    </row>
    <row r="21552" spans="8:12" x14ac:dyDescent="0.2">
      <c r="H21552" s="78"/>
      <c r="I21552" s="78"/>
      <c r="J21552" s="78"/>
      <c r="K21552" s="78"/>
      <c r="L21552" s="78"/>
    </row>
    <row r="21553" spans="8:12" x14ac:dyDescent="0.2">
      <c r="H21553" s="78"/>
      <c r="I21553" s="78"/>
      <c r="J21553" s="78"/>
      <c r="K21553" s="78"/>
      <c r="L21553" s="78"/>
    </row>
    <row r="21554" spans="8:12" x14ac:dyDescent="0.2">
      <c r="H21554" s="78"/>
      <c r="I21554" s="78"/>
      <c r="J21554" s="78"/>
      <c r="K21554" s="78"/>
      <c r="L21554" s="78"/>
    </row>
    <row r="21555" spans="8:12" x14ac:dyDescent="0.2">
      <c r="H21555" s="78"/>
      <c r="I21555" s="78"/>
      <c r="J21555" s="78"/>
      <c r="K21555" s="78"/>
      <c r="L21555" s="78"/>
    </row>
    <row r="21556" spans="8:12" x14ac:dyDescent="0.2">
      <c r="H21556" s="78"/>
      <c r="I21556" s="78"/>
      <c r="J21556" s="78"/>
      <c r="K21556" s="78"/>
      <c r="L21556" s="78"/>
    </row>
    <row r="21557" spans="8:12" x14ac:dyDescent="0.2">
      <c r="H21557" s="78"/>
      <c r="I21557" s="78"/>
      <c r="J21557" s="78"/>
      <c r="K21557" s="78"/>
      <c r="L21557" s="78"/>
    </row>
    <row r="21558" spans="8:12" x14ac:dyDescent="0.2">
      <c r="H21558" s="78"/>
      <c r="I21558" s="78"/>
      <c r="J21558" s="78"/>
      <c r="K21558" s="78"/>
      <c r="L21558" s="78"/>
    </row>
    <row r="21559" spans="8:12" x14ac:dyDescent="0.2">
      <c r="H21559" s="78"/>
      <c r="I21559" s="78"/>
      <c r="J21559" s="78"/>
      <c r="K21559" s="78"/>
      <c r="L21559" s="78"/>
    </row>
    <row r="21560" spans="8:12" x14ac:dyDescent="0.2">
      <c r="H21560" s="78"/>
      <c r="I21560" s="78"/>
      <c r="J21560" s="78"/>
      <c r="K21560" s="78"/>
      <c r="L21560" s="78"/>
    </row>
    <row r="21561" spans="8:12" x14ac:dyDescent="0.2">
      <c r="H21561" s="78"/>
      <c r="I21561" s="78"/>
      <c r="J21561" s="78"/>
      <c r="K21561" s="78"/>
      <c r="L21561" s="78"/>
    </row>
    <row r="21562" spans="8:12" x14ac:dyDescent="0.2">
      <c r="H21562" s="78"/>
      <c r="I21562" s="78"/>
      <c r="J21562" s="78"/>
      <c r="K21562" s="78"/>
      <c r="L21562" s="78"/>
    </row>
    <row r="21563" spans="8:12" x14ac:dyDescent="0.2">
      <c r="H21563" s="78"/>
      <c r="I21563" s="78"/>
      <c r="J21563" s="78"/>
      <c r="K21563" s="78"/>
      <c r="L21563" s="78"/>
    </row>
    <row r="21564" spans="8:12" x14ac:dyDescent="0.2">
      <c r="H21564" s="78"/>
      <c r="I21564" s="78"/>
      <c r="J21564" s="78"/>
      <c r="K21564" s="78"/>
      <c r="L21564" s="78"/>
    </row>
    <row r="21565" spans="8:12" x14ac:dyDescent="0.2">
      <c r="H21565" s="78"/>
      <c r="I21565" s="78"/>
      <c r="J21565" s="78"/>
      <c r="K21565" s="78"/>
      <c r="L21565" s="78"/>
    </row>
    <row r="21566" spans="8:12" x14ac:dyDescent="0.2">
      <c r="H21566" s="78"/>
      <c r="I21566" s="78"/>
      <c r="J21566" s="78"/>
      <c r="K21566" s="78"/>
      <c r="L21566" s="78"/>
    </row>
    <row r="21567" spans="8:12" x14ac:dyDescent="0.2">
      <c r="H21567" s="78"/>
      <c r="I21567" s="78"/>
      <c r="J21567" s="78"/>
      <c r="K21567" s="78"/>
      <c r="L21567" s="78"/>
    </row>
    <row r="21568" spans="8:12" x14ac:dyDescent="0.2">
      <c r="H21568" s="78"/>
      <c r="I21568" s="78"/>
      <c r="J21568" s="78"/>
      <c r="K21568" s="78"/>
      <c r="L21568" s="78"/>
    </row>
    <row r="21569" spans="8:12" x14ac:dyDescent="0.2">
      <c r="H21569" s="78"/>
      <c r="I21569" s="78"/>
      <c r="J21569" s="78"/>
      <c r="K21569" s="78"/>
      <c r="L21569" s="78"/>
    </row>
    <row r="21570" spans="8:12" x14ac:dyDescent="0.2">
      <c r="H21570" s="78"/>
      <c r="I21570" s="78"/>
      <c r="J21570" s="78"/>
      <c r="K21570" s="78"/>
      <c r="L21570" s="78"/>
    </row>
    <row r="21571" spans="8:12" x14ac:dyDescent="0.2">
      <c r="H21571" s="78"/>
      <c r="I21571" s="78"/>
      <c r="J21571" s="78"/>
      <c r="K21571" s="78"/>
      <c r="L21571" s="78"/>
    </row>
    <row r="21572" spans="8:12" x14ac:dyDescent="0.2">
      <c r="H21572" s="78"/>
      <c r="I21572" s="78"/>
      <c r="J21572" s="78"/>
      <c r="K21572" s="78"/>
      <c r="L21572" s="78"/>
    </row>
    <row r="21573" spans="8:12" x14ac:dyDescent="0.2">
      <c r="H21573" s="78"/>
      <c r="I21573" s="78"/>
      <c r="J21573" s="78"/>
      <c r="K21573" s="78"/>
      <c r="L21573" s="78"/>
    </row>
    <row r="21574" spans="8:12" x14ac:dyDescent="0.2">
      <c r="H21574" s="78"/>
      <c r="I21574" s="78"/>
      <c r="J21574" s="78"/>
      <c r="K21574" s="78"/>
      <c r="L21574" s="78"/>
    </row>
    <row r="21575" spans="8:12" x14ac:dyDescent="0.2">
      <c r="H21575" s="78"/>
      <c r="I21575" s="78"/>
      <c r="J21575" s="78"/>
      <c r="K21575" s="78"/>
      <c r="L21575" s="78"/>
    </row>
    <row r="21576" spans="8:12" x14ac:dyDescent="0.2">
      <c r="H21576" s="78"/>
      <c r="I21576" s="78"/>
      <c r="J21576" s="78"/>
      <c r="K21576" s="78"/>
      <c r="L21576" s="78"/>
    </row>
    <row r="21577" spans="8:12" x14ac:dyDescent="0.2">
      <c r="H21577" s="78"/>
      <c r="I21577" s="78"/>
      <c r="J21577" s="78"/>
      <c r="K21577" s="78"/>
      <c r="L21577" s="78"/>
    </row>
    <row r="21578" spans="8:12" x14ac:dyDescent="0.2">
      <c r="H21578" s="78"/>
      <c r="I21578" s="78"/>
      <c r="J21578" s="78"/>
      <c r="K21578" s="78"/>
      <c r="L21578" s="78"/>
    </row>
    <row r="21579" spans="8:12" x14ac:dyDescent="0.2">
      <c r="H21579" s="78"/>
      <c r="I21579" s="78"/>
      <c r="J21579" s="78"/>
      <c r="K21579" s="78"/>
      <c r="L21579" s="78"/>
    </row>
    <row r="21580" spans="8:12" x14ac:dyDescent="0.2">
      <c r="H21580" s="78"/>
      <c r="I21580" s="78"/>
      <c r="J21580" s="78"/>
      <c r="K21580" s="78"/>
      <c r="L21580" s="78"/>
    </row>
    <row r="21581" spans="8:12" x14ac:dyDescent="0.2">
      <c r="H21581" s="78"/>
      <c r="I21581" s="78"/>
      <c r="J21581" s="78"/>
      <c r="K21581" s="78"/>
      <c r="L21581" s="78"/>
    </row>
    <row r="21582" spans="8:12" x14ac:dyDescent="0.2">
      <c r="H21582" s="78"/>
      <c r="I21582" s="78"/>
      <c r="J21582" s="78"/>
      <c r="K21582" s="78"/>
      <c r="L21582" s="78"/>
    </row>
    <row r="21583" spans="8:12" x14ac:dyDescent="0.2">
      <c r="H21583" s="78"/>
      <c r="I21583" s="78"/>
      <c r="J21583" s="78"/>
      <c r="K21583" s="78"/>
      <c r="L21583" s="78"/>
    </row>
    <row r="21584" spans="8:12" x14ac:dyDescent="0.2">
      <c r="H21584" s="78"/>
      <c r="I21584" s="78"/>
      <c r="J21584" s="78"/>
      <c r="K21584" s="78"/>
      <c r="L21584" s="78"/>
    </row>
    <row r="21585" spans="8:12" x14ac:dyDescent="0.2">
      <c r="H21585" s="78"/>
      <c r="I21585" s="78"/>
      <c r="J21585" s="78"/>
      <c r="K21585" s="78"/>
      <c r="L21585" s="78"/>
    </row>
    <row r="21586" spans="8:12" x14ac:dyDescent="0.2">
      <c r="H21586" s="78"/>
      <c r="I21586" s="78"/>
      <c r="J21586" s="78"/>
      <c r="K21586" s="78"/>
      <c r="L21586" s="78"/>
    </row>
    <row r="21587" spans="8:12" x14ac:dyDescent="0.2">
      <c r="H21587" s="78"/>
      <c r="I21587" s="78"/>
      <c r="J21587" s="78"/>
      <c r="K21587" s="78"/>
      <c r="L21587" s="78"/>
    </row>
    <row r="21588" spans="8:12" x14ac:dyDescent="0.2">
      <c r="H21588" s="78"/>
      <c r="I21588" s="78"/>
      <c r="J21588" s="78"/>
      <c r="K21588" s="78"/>
      <c r="L21588" s="78"/>
    </row>
    <row r="21589" spans="8:12" x14ac:dyDescent="0.2">
      <c r="H21589" s="78"/>
      <c r="I21589" s="78"/>
      <c r="J21589" s="78"/>
      <c r="K21589" s="78"/>
      <c r="L21589" s="78"/>
    </row>
    <row r="21590" spans="8:12" x14ac:dyDescent="0.2">
      <c r="H21590" s="78"/>
      <c r="I21590" s="78"/>
      <c r="J21590" s="78"/>
      <c r="K21590" s="78"/>
      <c r="L21590" s="78"/>
    </row>
    <row r="21591" spans="8:12" x14ac:dyDescent="0.2">
      <c r="H21591" s="78"/>
      <c r="I21591" s="78"/>
      <c r="J21591" s="78"/>
      <c r="K21591" s="78"/>
      <c r="L21591" s="78"/>
    </row>
    <row r="21592" spans="8:12" x14ac:dyDescent="0.2">
      <c r="H21592" s="78"/>
      <c r="I21592" s="78"/>
      <c r="J21592" s="78"/>
      <c r="K21592" s="78"/>
      <c r="L21592" s="78"/>
    </row>
    <row r="21593" spans="8:12" x14ac:dyDescent="0.2">
      <c r="H21593" s="78"/>
      <c r="I21593" s="78"/>
      <c r="J21593" s="78"/>
      <c r="K21593" s="78"/>
      <c r="L21593" s="78"/>
    </row>
    <row r="21594" spans="8:12" x14ac:dyDescent="0.2">
      <c r="H21594" s="78"/>
      <c r="I21594" s="78"/>
      <c r="J21594" s="78"/>
      <c r="K21594" s="78"/>
      <c r="L21594" s="78"/>
    </row>
    <row r="21595" spans="8:12" x14ac:dyDescent="0.2">
      <c r="H21595" s="78"/>
      <c r="I21595" s="78"/>
      <c r="J21595" s="78"/>
      <c r="K21595" s="78"/>
      <c r="L21595" s="78"/>
    </row>
    <row r="21596" spans="8:12" x14ac:dyDescent="0.2">
      <c r="H21596" s="78"/>
      <c r="I21596" s="78"/>
      <c r="J21596" s="78"/>
      <c r="K21596" s="78"/>
      <c r="L21596" s="78"/>
    </row>
    <row r="21597" spans="8:12" x14ac:dyDescent="0.2">
      <c r="H21597" s="78"/>
      <c r="I21597" s="78"/>
      <c r="J21597" s="78"/>
      <c r="K21597" s="78"/>
      <c r="L21597" s="78"/>
    </row>
    <row r="21598" spans="8:12" x14ac:dyDescent="0.2">
      <c r="H21598" s="78"/>
      <c r="I21598" s="78"/>
      <c r="J21598" s="78"/>
      <c r="K21598" s="78"/>
      <c r="L21598" s="78"/>
    </row>
    <row r="21599" spans="8:12" x14ac:dyDescent="0.2">
      <c r="H21599" s="78"/>
      <c r="I21599" s="78"/>
      <c r="J21599" s="78"/>
      <c r="K21599" s="78"/>
      <c r="L21599" s="78"/>
    </row>
    <row r="21600" spans="8:12" x14ac:dyDescent="0.2">
      <c r="H21600" s="78"/>
      <c r="I21600" s="78"/>
      <c r="J21600" s="78"/>
      <c r="K21600" s="78"/>
      <c r="L21600" s="78"/>
    </row>
    <row r="21601" spans="8:12" x14ac:dyDescent="0.2">
      <c r="H21601" s="78"/>
      <c r="I21601" s="78"/>
      <c r="J21601" s="78"/>
      <c r="K21601" s="78"/>
      <c r="L21601" s="78"/>
    </row>
    <row r="21602" spans="8:12" x14ac:dyDescent="0.2">
      <c r="H21602" s="78"/>
      <c r="I21602" s="78"/>
      <c r="J21602" s="78"/>
      <c r="K21602" s="78"/>
      <c r="L21602" s="78"/>
    </row>
    <row r="21603" spans="8:12" x14ac:dyDescent="0.2">
      <c r="H21603" s="78"/>
      <c r="I21603" s="78"/>
      <c r="J21603" s="78"/>
      <c r="K21603" s="78"/>
      <c r="L21603" s="78"/>
    </row>
    <row r="21604" spans="8:12" x14ac:dyDescent="0.2">
      <c r="H21604" s="78"/>
      <c r="I21604" s="78"/>
      <c r="J21604" s="78"/>
      <c r="K21604" s="78"/>
      <c r="L21604" s="78"/>
    </row>
    <row r="21605" spans="8:12" x14ac:dyDescent="0.2">
      <c r="H21605" s="78"/>
      <c r="I21605" s="78"/>
      <c r="J21605" s="78"/>
      <c r="K21605" s="78"/>
      <c r="L21605" s="78"/>
    </row>
    <row r="21606" spans="8:12" x14ac:dyDescent="0.2">
      <c r="H21606" s="78"/>
      <c r="I21606" s="78"/>
      <c r="J21606" s="78"/>
      <c r="K21606" s="78"/>
      <c r="L21606" s="78"/>
    </row>
    <row r="21607" spans="8:12" x14ac:dyDescent="0.2">
      <c r="H21607" s="78"/>
      <c r="I21607" s="78"/>
      <c r="J21607" s="78"/>
      <c r="K21607" s="78"/>
      <c r="L21607" s="78"/>
    </row>
    <row r="21608" spans="8:12" x14ac:dyDescent="0.2">
      <c r="H21608" s="78"/>
      <c r="I21608" s="78"/>
      <c r="J21608" s="78"/>
      <c r="K21608" s="78"/>
      <c r="L21608" s="78"/>
    </row>
    <row r="21609" spans="8:12" x14ac:dyDescent="0.2">
      <c r="H21609" s="78"/>
      <c r="I21609" s="78"/>
      <c r="J21609" s="78"/>
      <c r="K21609" s="78"/>
      <c r="L21609" s="78"/>
    </row>
    <row r="21610" spans="8:12" x14ac:dyDescent="0.2">
      <c r="H21610" s="78"/>
      <c r="I21610" s="78"/>
      <c r="J21610" s="78"/>
      <c r="K21610" s="78"/>
      <c r="L21610" s="78"/>
    </row>
    <row r="21611" spans="8:12" x14ac:dyDescent="0.2">
      <c r="H21611" s="78"/>
      <c r="I21611" s="78"/>
      <c r="J21611" s="78"/>
      <c r="K21611" s="78"/>
      <c r="L21611" s="78"/>
    </row>
    <row r="21612" spans="8:12" x14ac:dyDescent="0.2">
      <c r="H21612" s="78"/>
      <c r="I21612" s="78"/>
      <c r="J21612" s="78"/>
      <c r="K21612" s="78"/>
      <c r="L21612" s="78"/>
    </row>
    <row r="21613" spans="8:12" x14ac:dyDescent="0.2">
      <c r="H21613" s="78"/>
      <c r="I21613" s="78"/>
      <c r="J21613" s="78"/>
      <c r="K21613" s="78"/>
      <c r="L21613" s="78"/>
    </row>
    <row r="21614" spans="8:12" x14ac:dyDescent="0.2">
      <c r="H21614" s="78"/>
      <c r="I21614" s="78"/>
      <c r="J21614" s="78"/>
      <c r="K21614" s="78"/>
      <c r="L21614" s="78"/>
    </row>
    <row r="21615" spans="8:12" x14ac:dyDescent="0.2">
      <c r="H21615" s="78"/>
      <c r="I21615" s="78"/>
      <c r="J21615" s="78"/>
      <c r="K21615" s="78"/>
      <c r="L21615" s="78"/>
    </row>
    <row r="21616" spans="8:12" x14ac:dyDescent="0.2">
      <c r="H21616" s="78"/>
      <c r="I21616" s="78"/>
      <c r="J21616" s="78"/>
      <c r="K21616" s="78"/>
      <c r="L21616" s="78"/>
    </row>
    <row r="21617" spans="8:12" x14ac:dyDescent="0.2">
      <c r="H21617" s="78"/>
      <c r="I21617" s="78"/>
      <c r="J21617" s="78"/>
      <c r="K21617" s="78"/>
      <c r="L21617" s="78"/>
    </row>
    <row r="21618" spans="8:12" x14ac:dyDescent="0.2">
      <c r="H21618" s="78"/>
      <c r="I21618" s="78"/>
      <c r="J21618" s="78"/>
      <c r="K21618" s="78"/>
      <c r="L21618" s="78"/>
    </row>
    <row r="21619" spans="8:12" x14ac:dyDescent="0.2">
      <c r="H21619" s="78"/>
      <c r="I21619" s="78"/>
      <c r="J21619" s="78"/>
      <c r="K21619" s="78"/>
      <c r="L21619" s="78"/>
    </row>
    <row r="21620" spans="8:12" x14ac:dyDescent="0.2">
      <c r="H21620" s="78"/>
      <c r="I21620" s="78"/>
      <c r="J21620" s="78"/>
      <c r="K21620" s="78"/>
      <c r="L21620" s="78"/>
    </row>
    <row r="21621" spans="8:12" x14ac:dyDescent="0.2">
      <c r="H21621" s="78"/>
      <c r="I21621" s="78"/>
      <c r="J21621" s="78"/>
      <c r="K21621" s="78"/>
      <c r="L21621" s="78"/>
    </row>
    <row r="21622" spans="8:12" x14ac:dyDescent="0.2">
      <c r="H21622" s="78"/>
      <c r="I21622" s="78"/>
      <c r="J21622" s="78"/>
      <c r="K21622" s="78"/>
      <c r="L21622" s="78"/>
    </row>
    <row r="21623" spans="8:12" x14ac:dyDescent="0.2">
      <c r="H21623" s="78"/>
      <c r="I21623" s="78"/>
      <c r="J21623" s="78"/>
      <c r="K21623" s="78"/>
      <c r="L21623" s="78"/>
    </row>
    <row r="21624" spans="8:12" x14ac:dyDescent="0.2">
      <c r="H21624" s="78"/>
      <c r="I21624" s="78"/>
      <c r="J21624" s="78"/>
      <c r="K21624" s="78"/>
      <c r="L21624" s="78"/>
    </row>
    <row r="21625" spans="8:12" x14ac:dyDescent="0.2">
      <c r="H21625" s="78"/>
      <c r="I21625" s="78"/>
      <c r="J21625" s="78"/>
      <c r="K21625" s="78"/>
      <c r="L21625" s="78"/>
    </row>
    <row r="21626" spans="8:12" x14ac:dyDescent="0.2">
      <c r="H21626" s="78"/>
      <c r="I21626" s="78"/>
      <c r="J21626" s="78"/>
      <c r="K21626" s="78"/>
      <c r="L21626" s="78"/>
    </row>
    <row r="21627" spans="8:12" x14ac:dyDescent="0.2">
      <c r="H21627" s="78"/>
      <c r="I21627" s="78"/>
      <c r="J21627" s="78"/>
      <c r="K21627" s="78"/>
      <c r="L21627" s="78"/>
    </row>
    <row r="21628" spans="8:12" x14ac:dyDescent="0.2">
      <c r="H21628" s="78"/>
      <c r="I21628" s="78"/>
      <c r="J21628" s="78"/>
      <c r="K21628" s="78"/>
      <c r="L21628" s="78"/>
    </row>
    <row r="21629" spans="8:12" x14ac:dyDescent="0.2">
      <c r="H21629" s="78"/>
      <c r="I21629" s="78"/>
      <c r="J21629" s="78"/>
      <c r="K21629" s="78"/>
      <c r="L21629" s="78"/>
    </row>
    <row r="21630" spans="8:12" x14ac:dyDescent="0.2">
      <c r="H21630" s="78"/>
      <c r="I21630" s="78"/>
      <c r="J21630" s="78"/>
      <c r="K21630" s="78"/>
      <c r="L21630" s="78"/>
    </row>
    <row r="21631" spans="8:12" x14ac:dyDescent="0.2">
      <c r="H21631" s="78"/>
      <c r="I21631" s="78"/>
      <c r="J21631" s="78"/>
      <c r="K21631" s="78"/>
      <c r="L21631" s="78"/>
    </row>
    <row r="21632" spans="8:12" x14ac:dyDescent="0.2">
      <c r="H21632" s="78"/>
      <c r="I21632" s="78"/>
      <c r="J21632" s="78"/>
      <c r="K21632" s="78"/>
      <c r="L21632" s="78"/>
    </row>
    <row r="21633" spans="8:12" x14ac:dyDescent="0.2">
      <c r="H21633" s="78"/>
      <c r="I21633" s="78"/>
      <c r="J21633" s="78"/>
      <c r="K21633" s="78"/>
      <c r="L21633" s="78"/>
    </row>
    <row r="21634" spans="8:12" x14ac:dyDescent="0.2">
      <c r="H21634" s="78"/>
      <c r="I21634" s="78"/>
      <c r="J21634" s="78"/>
      <c r="K21634" s="78"/>
      <c r="L21634" s="78"/>
    </row>
    <row r="21635" spans="8:12" x14ac:dyDescent="0.2">
      <c r="H21635" s="78"/>
      <c r="I21635" s="78"/>
      <c r="J21635" s="78"/>
      <c r="K21635" s="78"/>
      <c r="L21635" s="78"/>
    </row>
    <row r="21636" spans="8:12" x14ac:dyDescent="0.2">
      <c r="H21636" s="78"/>
      <c r="I21636" s="78"/>
      <c r="J21636" s="78"/>
      <c r="K21636" s="78"/>
      <c r="L21636" s="78"/>
    </row>
    <row r="21637" spans="8:12" x14ac:dyDescent="0.2">
      <c r="H21637" s="78"/>
      <c r="I21637" s="78"/>
      <c r="J21637" s="78"/>
      <c r="K21637" s="78"/>
      <c r="L21637" s="78"/>
    </row>
    <row r="21638" spans="8:12" x14ac:dyDescent="0.2">
      <c r="H21638" s="78"/>
      <c r="I21638" s="78"/>
      <c r="J21638" s="78"/>
      <c r="K21638" s="78"/>
      <c r="L21638" s="78"/>
    </row>
    <row r="21639" spans="8:12" x14ac:dyDescent="0.2">
      <c r="H21639" s="78"/>
      <c r="I21639" s="78"/>
      <c r="J21639" s="78"/>
      <c r="K21639" s="78"/>
      <c r="L21639" s="78"/>
    </row>
    <row r="21640" spans="8:12" x14ac:dyDescent="0.2">
      <c r="H21640" s="78"/>
      <c r="I21640" s="78"/>
      <c r="J21640" s="78"/>
      <c r="K21640" s="78"/>
      <c r="L21640" s="78"/>
    </row>
    <row r="21641" spans="8:12" x14ac:dyDescent="0.2">
      <c r="H21641" s="78"/>
      <c r="I21641" s="78"/>
      <c r="J21641" s="78"/>
      <c r="K21641" s="78"/>
      <c r="L21641" s="78"/>
    </row>
    <row r="21642" spans="8:12" x14ac:dyDescent="0.2">
      <c r="H21642" s="78"/>
      <c r="I21642" s="78"/>
      <c r="J21642" s="78"/>
      <c r="K21642" s="78"/>
      <c r="L21642" s="78"/>
    </row>
    <row r="21643" spans="8:12" x14ac:dyDescent="0.2">
      <c r="H21643" s="78"/>
      <c r="I21643" s="78"/>
      <c r="J21643" s="78"/>
      <c r="K21643" s="78"/>
      <c r="L21643" s="78"/>
    </row>
    <row r="21644" spans="8:12" x14ac:dyDescent="0.2">
      <c r="H21644" s="78"/>
      <c r="I21644" s="78"/>
      <c r="J21644" s="78"/>
      <c r="K21644" s="78"/>
      <c r="L21644" s="78"/>
    </row>
    <row r="21645" spans="8:12" x14ac:dyDescent="0.2">
      <c r="H21645" s="78"/>
      <c r="I21645" s="78"/>
      <c r="J21645" s="78"/>
      <c r="K21645" s="78"/>
      <c r="L21645" s="78"/>
    </row>
    <row r="21646" spans="8:12" x14ac:dyDescent="0.2">
      <c r="H21646" s="78"/>
      <c r="I21646" s="78"/>
      <c r="J21646" s="78"/>
      <c r="K21646" s="78"/>
      <c r="L21646" s="78"/>
    </row>
    <row r="21647" spans="8:12" x14ac:dyDescent="0.2">
      <c r="H21647" s="78"/>
      <c r="I21647" s="78"/>
      <c r="J21647" s="78"/>
      <c r="K21647" s="78"/>
      <c r="L21647" s="78"/>
    </row>
    <row r="21648" spans="8:12" x14ac:dyDescent="0.2">
      <c r="H21648" s="78"/>
      <c r="I21648" s="78"/>
      <c r="J21648" s="78"/>
      <c r="K21648" s="78"/>
      <c r="L21648" s="78"/>
    </row>
    <row r="21649" spans="8:12" x14ac:dyDescent="0.2">
      <c r="H21649" s="78"/>
      <c r="I21649" s="78"/>
      <c r="J21649" s="78"/>
      <c r="K21649" s="78"/>
      <c r="L21649" s="78"/>
    </row>
    <row r="21650" spans="8:12" x14ac:dyDescent="0.2">
      <c r="H21650" s="78"/>
      <c r="I21650" s="78"/>
      <c r="J21650" s="78"/>
      <c r="K21650" s="78"/>
      <c r="L21650" s="78"/>
    </row>
    <row r="21651" spans="8:12" x14ac:dyDescent="0.2">
      <c r="H21651" s="78"/>
      <c r="I21651" s="78"/>
      <c r="J21651" s="78"/>
      <c r="K21651" s="78"/>
      <c r="L21651" s="78"/>
    </row>
    <row r="21652" spans="8:12" x14ac:dyDescent="0.2">
      <c r="H21652" s="78"/>
      <c r="I21652" s="78"/>
      <c r="J21652" s="78"/>
      <c r="K21652" s="78"/>
      <c r="L21652" s="78"/>
    </row>
    <row r="21653" spans="8:12" x14ac:dyDescent="0.2">
      <c r="H21653" s="78"/>
      <c r="I21653" s="78"/>
      <c r="J21653" s="78"/>
      <c r="K21653" s="78"/>
      <c r="L21653" s="78"/>
    </row>
    <row r="21654" spans="8:12" x14ac:dyDescent="0.2">
      <c r="H21654" s="78"/>
      <c r="I21654" s="78"/>
      <c r="J21654" s="78"/>
      <c r="K21654" s="78"/>
      <c r="L21654" s="78"/>
    </row>
    <row r="21655" spans="8:12" x14ac:dyDescent="0.2">
      <c r="H21655" s="78"/>
      <c r="I21655" s="78"/>
      <c r="J21655" s="78"/>
      <c r="K21655" s="78"/>
      <c r="L21655" s="78"/>
    </row>
    <row r="21656" spans="8:12" x14ac:dyDescent="0.2">
      <c r="H21656" s="78"/>
      <c r="I21656" s="78"/>
      <c r="J21656" s="78"/>
      <c r="K21656" s="78"/>
      <c r="L21656" s="78"/>
    </row>
    <row r="21657" spans="8:12" x14ac:dyDescent="0.2">
      <c r="H21657" s="78"/>
      <c r="I21657" s="78"/>
      <c r="J21657" s="78"/>
      <c r="K21657" s="78"/>
      <c r="L21657" s="78"/>
    </row>
    <row r="21658" spans="8:12" x14ac:dyDescent="0.2">
      <c r="H21658" s="78"/>
      <c r="I21658" s="78"/>
      <c r="J21658" s="78"/>
      <c r="K21658" s="78"/>
      <c r="L21658" s="78"/>
    </row>
    <row r="21659" spans="8:12" x14ac:dyDescent="0.2">
      <c r="H21659" s="78"/>
      <c r="I21659" s="78"/>
      <c r="J21659" s="78"/>
      <c r="K21659" s="78"/>
      <c r="L21659" s="78"/>
    </row>
    <row r="21660" spans="8:12" x14ac:dyDescent="0.2">
      <c r="H21660" s="78"/>
      <c r="I21660" s="78"/>
      <c r="J21660" s="78"/>
      <c r="K21660" s="78"/>
      <c r="L21660" s="78"/>
    </row>
    <row r="21661" spans="8:12" x14ac:dyDescent="0.2">
      <c r="H21661" s="78"/>
      <c r="I21661" s="78"/>
      <c r="J21661" s="78"/>
      <c r="K21661" s="78"/>
      <c r="L21661" s="78"/>
    </row>
    <row r="21662" spans="8:12" x14ac:dyDescent="0.2">
      <c r="H21662" s="78"/>
      <c r="I21662" s="78"/>
      <c r="J21662" s="78"/>
      <c r="K21662" s="78"/>
      <c r="L21662" s="78"/>
    </row>
    <row r="21663" spans="8:12" x14ac:dyDescent="0.2">
      <c r="H21663" s="78"/>
      <c r="I21663" s="78"/>
      <c r="J21663" s="78"/>
      <c r="K21663" s="78"/>
      <c r="L21663" s="78"/>
    </row>
    <row r="21664" spans="8:12" x14ac:dyDescent="0.2">
      <c r="H21664" s="78"/>
      <c r="I21664" s="78"/>
      <c r="J21664" s="78"/>
      <c r="K21664" s="78"/>
      <c r="L21664" s="78"/>
    </row>
    <row r="21665" spans="8:12" x14ac:dyDescent="0.2">
      <c r="H21665" s="78"/>
      <c r="I21665" s="78"/>
      <c r="J21665" s="78"/>
      <c r="K21665" s="78"/>
      <c r="L21665" s="78"/>
    </row>
    <row r="21666" spans="8:12" x14ac:dyDescent="0.2">
      <c r="H21666" s="78"/>
      <c r="I21666" s="78"/>
      <c r="J21666" s="78"/>
      <c r="K21666" s="78"/>
      <c r="L21666" s="78"/>
    </row>
    <row r="21667" spans="8:12" x14ac:dyDescent="0.2">
      <c r="H21667" s="78"/>
      <c r="I21667" s="78"/>
      <c r="J21667" s="78"/>
      <c r="K21667" s="78"/>
      <c r="L21667" s="78"/>
    </row>
    <row r="21668" spans="8:12" x14ac:dyDescent="0.2">
      <c r="H21668" s="78"/>
      <c r="I21668" s="78"/>
      <c r="J21668" s="78"/>
      <c r="K21668" s="78"/>
      <c r="L21668" s="78"/>
    </row>
    <row r="21669" spans="8:12" x14ac:dyDescent="0.2">
      <c r="H21669" s="78"/>
      <c r="I21669" s="78"/>
      <c r="J21669" s="78"/>
      <c r="K21669" s="78"/>
      <c r="L21669" s="78"/>
    </row>
    <row r="21670" spans="8:12" x14ac:dyDescent="0.2">
      <c r="H21670" s="78"/>
      <c r="I21670" s="78"/>
      <c r="J21670" s="78"/>
      <c r="K21670" s="78"/>
      <c r="L21670" s="78"/>
    </row>
    <row r="21671" spans="8:12" x14ac:dyDescent="0.2">
      <c r="H21671" s="78"/>
      <c r="I21671" s="78"/>
      <c r="J21671" s="78"/>
      <c r="K21671" s="78"/>
      <c r="L21671" s="78"/>
    </row>
    <row r="21672" spans="8:12" x14ac:dyDescent="0.2">
      <c r="H21672" s="78"/>
      <c r="I21672" s="78"/>
      <c r="J21672" s="78"/>
      <c r="K21672" s="78"/>
      <c r="L21672" s="78"/>
    </row>
    <row r="21673" spans="8:12" x14ac:dyDescent="0.2">
      <c r="H21673" s="78"/>
      <c r="I21673" s="78"/>
      <c r="J21673" s="78"/>
      <c r="K21673" s="78"/>
      <c r="L21673" s="78"/>
    </row>
    <row r="21674" spans="8:12" x14ac:dyDescent="0.2">
      <c r="H21674" s="78"/>
      <c r="I21674" s="78"/>
      <c r="J21674" s="78"/>
      <c r="K21674" s="78"/>
      <c r="L21674" s="78"/>
    </row>
    <row r="21675" spans="8:12" x14ac:dyDescent="0.2">
      <c r="H21675" s="78"/>
      <c r="I21675" s="78"/>
      <c r="J21675" s="78"/>
      <c r="K21675" s="78"/>
      <c r="L21675" s="78"/>
    </row>
    <row r="21676" spans="8:12" x14ac:dyDescent="0.2">
      <c r="H21676" s="78"/>
      <c r="I21676" s="78"/>
      <c r="J21676" s="78"/>
      <c r="K21676" s="78"/>
      <c r="L21676" s="78"/>
    </row>
    <row r="21677" spans="8:12" x14ac:dyDescent="0.2">
      <c r="H21677" s="78"/>
      <c r="I21677" s="78"/>
      <c r="J21677" s="78"/>
      <c r="K21677" s="78"/>
      <c r="L21677" s="78"/>
    </row>
    <row r="21678" spans="8:12" x14ac:dyDescent="0.2">
      <c r="H21678" s="78"/>
      <c r="I21678" s="78"/>
      <c r="J21678" s="78"/>
      <c r="K21678" s="78"/>
      <c r="L21678" s="78"/>
    </row>
    <row r="21679" spans="8:12" x14ac:dyDescent="0.2">
      <c r="H21679" s="78"/>
      <c r="I21679" s="78"/>
      <c r="J21679" s="78"/>
      <c r="K21679" s="78"/>
      <c r="L21679" s="78"/>
    </row>
    <row r="21680" spans="8:12" x14ac:dyDescent="0.2">
      <c r="H21680" s="78"/>
      <c r="I21680" s="78"/>
      <c r="J21680" s="78"/>
      <c r="K21680" s="78"/>
      <c r="L21680" s="78"/>
    </row>
    <row r="21681" spans="8:12" x14ac:dyDescent="0.2">
      <c r="H21681" s="78"/>
      <c r="I21681" s="78"/>
      <c r="J21681" s="78"/>
      <c r="K21681" s="78"/>
      <c r="L21681" s="78"/>
    </row>
    <row r="21682" spans="8:12" x14ac:dyDescent="0.2">
      <c r="H21682" s="78"/>
      <c r="I21682" s="78"/>
      <c r="J21682" s="78"/>
      <c r="K21682" s="78"/>
      <c r="L21682" s="78"/>
    </row>
    <row r="21683" spans="8:12" x14ac:dyDescent="0.2">
      <c r="H21683" s="78"/>
      <c r="I21683" s="78"/>
      <c r="J21683" s="78"/>
      <c r="K21683" s="78"/>
      <c r="L21683" s="78"/>
    </row>
    <row r="21684" spans="8:12" x14ac:dyDescent="0.2">
      <c r="H21684" s="78"/>
      <c r="I21684" s="78"/>
      <c r="J21684" s="78"/>
      <c r="K21684" s="78"/>
      <c r="L21684" s="78"/>
    </row>
    <row r="21685" spans="8:12" x14ac:dyDescent="0.2">
      <c r="H21685" s="78"/>
      <c r="I21685" s="78"/>
      <c r="J21685" s="78"/>
      <c r="K21685" s="78"/>
      <c r="L21685" s="78"/>
    </row>
    <row r="21686" spans="8:12" x14ac:dyDescent="0.2">
      <c r="H21686" s="78"/>
      <c r="I21686" s="78"/>
      <c r="J21686" s="78"/>
      <c r="K21686" s="78"/>
      <c r="L21686" s="78"/>
    </row>
    <row r="21687" spans="8:12" x14ac:dyDescent="0.2">
      <c r="H21687" s="78"/>
      <c r="I21687" s="78"/>
      <c r="J21687" s="78"/>
      <c r="K21687" s="78"/>
      <c r="L21687" s="78"/>
    </row>
    <row r="21688" spans="8:12" x14ac:dyDescent="0.2">
      <c r="H21688" s="78"/>
      <c r="I21688" s="78"/>
      <c r="J21688" s="78"/>
      <c r="K21688" s="78"/>
      <c r="L21688" s="78"/>
    </row>
    <row r="21689" spans="8:12" x14ac:dyDescent="0.2">
      <c r="H21689" s="78"/>
      <c r="I21689" s="78"/>
      <c r="J21689" s="78"/>
      <c r="K21689" s="78"/>
      <c r="L21689" s="78"/>
    </row>
    <row r="21690" spans="8:12" x14ac:dyDescent="0.2">
      <c r="H21690" s="78"/>
      <c r="I21690" s="78"/>
      <c r="J21690" s="78"/>
      <c r="K21690" s="78"/>
      <c r="L21690" s="78"/>
    </row>
    <row r="21691" spans="8:12" x14ac:dyDescent="0.2">
      <c r="H21691" s="78"/>
      <c r="I21691" s="78"/>
      <c r="J21691" s="78"/>
      <c r="K21691" s="78"/>
      <c r="L21691" s="78"/>
    </row>
    <row r="21692" spans="8:12" x14ac:dyDescent="0.2">
      <c r="H21692" s="78"/>
      <c r="I21692" s="78"/>
      <c r="J21692" s="78"/>
      <c r="K21692" s="78"/>
      <c r="L21692" s="78"/>
    </row>
    <row r="21693" spans="8:12" x14ac:dyDescent="0.2">
      <c r="H21693" s="78"/>
      <c r="I21693" s="78"/>
      <c r="J21693" s="78"/>
      <c r="K21693" s="78"/>
      <c r="L21693" s="78"/>
    </row>
    <row r="21694" spans="8:12" x14ac:dyDescent="0.2">
      <c r="H21694" s="78"/>
      <c r="I21694" s="78"/>
      <c r="J21694" s="78"/>
      <c r="K21694" s="78"/>
      <c r="L21694" s="78"/>
    </row>
    <row r="21695" spans="8:12" x14ac:dyDescent="0.2">
      <c r="H21695" s="78"/>
      <c r="I21695" s="78"/>
      <c r="J21695" s="78"/>
      <c r="K21695" s="78"/>
      <c r="L21695" s="78"/>
    </row>
    <row r="21696" spans="8:12" x14ac:dyDescent="0.2">
      <c r="H21696" s="78"/>
      <c r="I21696" s="78"/>
      <c r="J21696" s="78"/>
      <c r="K21696" s="78"/>
      <c r="L21696" s="78"/>
    </row>
    <row r="21697" spans="8:12" x14ac:dyDescent="0.2">
      <c r="H21697" s="78"/>
      <c r="I21697" s="78"/>
      <c r="J21697" s="78"/>
      <c r="K21697" s="78"/>
      <c r="L21697" s="78"/>
    </row>
    <row r="21698" spans="8:12" x14ac:dyDescent="0.2">
      <c r="H21698" s="78"/>
      <c r="I21698" s="78"/>
      <c r="J21698" s="78"/>
      <c r="K21698" s="78"/>
      <c r="L21698" s="78"/>
    </row>
    <row r="21699" spans="8:12" x14ac:dyDescent="0.2">
      <c r="H21699" s="78"/>
      <c r="I21699" s="78"/>
      <c r="J21699" s="78"/>
      <c r="K21699" s="78"/>
      <c r="L21699" s="78"/>
    </row>
    <row r="21700" spans="8:12" x14ac:dyDescent="0.2">
      <c r="H21700" s="78"/>
      <c r="I21700" s="78"/>
      <c r="J21700" s="78"/>
      <c r="K21700" s="78"/>
      <c r="L21700" s="78"/>
    </row>
    <row r="21701" spans="8:12" x14ac:dyDescent="0.2">
      <c r="H21701" s="78"/>
      <c r="I21701" s="78"/>
      <c r="J21701" s="78"/>
      <c r="K21701" s="78"/>
      <c r="L21701" s="78"/>
    </row>
    <row r="21702" spans="8:12" x14ac:dyDescent="0.2">
      <c r="H21702" s="78"/>
      <c r="I21702" s="78"/>
      <c r="J21702" s="78"/>
      <c r="K21702" s="78"/>
      <c r="L21702" s="78"/>
    </row>
    <row r="21703" spans="8:12" x14ac:dyDescent="0.2">
      <c r="H21703" s="78"/>
      <c r="I21703" s="78"/>
      <c r="J21703" s="78"/>
      <c r="K21703" s="78"/>
      <c r="L21703" s="78"/>
    </row>
    <row r="21704" spans="8:12" x14ac:dyDescent="0.2">
      <c r="H21704" s="78"/>
      <c r="I21704" s="78"/>
      <c r="J21704" s="78"/>
      <c r="K21704" s="78"/>
      <c r="L21704" s="78"/>
    </row>
    <row r="21705" spans="8:12" x14ac:dyDescent="0.2">
      <c r="H21705" s="78"/>
      <c r="I21705" s="78"/>
      <c r="J21705" s="78"/>
      <c r="K21705" s="78"/>
      <c r="L21705" s="78"/>
    </row>
    <row r="21706" spans="8:12" x14ac:dyDescent="0.2">
      <c r="H21706" s="78"/>
      <c r="I21706" s="78"/>
      <c r="J21706" s="78"/>
      <c r="K21706" s="78"/>
      <c r="L21706" s="78"/>
    </row>
    <row r="21707" spans="8:12" x14ac:dyDescent="0.2">
      <c r="H21707" s="78"/>
      <c r="I21707" s="78"/>
      <c r="J21707" s="78"/>
      <c r="K21707" s="78"/>
      <c r="L21707" s="78"/>
    </row>
    <row r="21708" spans="8:12" x14ac:dyDescent="0.2">
      <c r="H21708" s="78"/>
      <c r="I21708" s="78"/>
      <c r="J21708" s="78"/>
      <c r="K21708" s="78"/>
      <c r="L21708" s="78"/>
    </row>
    <row r="21709" spans="8:12" x14ac:dyDescent="0.2">
      <c r="H21709" s="78"/>
      <c r="I21709" s="78"/>
      <c r="J21709" s="78"/>
      <c r="K21709" s="78"/>
      <c r="L21709" s="78"/>
    </row>
    <row r="21710" spans="8:12" x14ac:dyDescent="0.2">
      <c r="H21710" s="78"/>
      <c r="I21710" s="78"/>
      <c r="J21710" s="78"/>
      <c r="K21710" s="78"/>
      <c r="L21710" s="78"/>
    </row>
    <row r="21711" spans="8:12" x14ac:dyDescent="0.2">
      <c r="H21711" s="78"/>
      <c r="I21711" s="78"/>
      <c r="J21711" s="78"/>
      <c r="K21711" s="78"/>
      <c r="L21711" s="78"/>
    </row>
    <row r="21712" spans="8:12" x14ac:dyDescent="0.2">
      <c r="H21712" s="78"/>
      <c r="I21712" s="78"/>
      <c r="J21712" s="78"/>
      <c r="K21712" s="78"/>
      <c r="L21712" s="78"/>
    </row>
    <row r="21713" spans="8:12" x14ac:dyDescent="0.2">
      <c r="H21713" s="78"/>
      <c r="I21713" s="78"/>
      <c r="J21713" s="78"/>
      <c r="K21713" s="78"/>
      <c r="L21713" s="78"/>
    </row>
    <row r="21714" spans="8:12" x14ac:dyDescent="0.2">
      <c r="H21714" s="78"/>
      <c r="I21714" s="78"/>
      <c r="J21714" s="78"/>
      <c r="K21714" s="78"/>
      <c r="L21714" s="78"/>
    </row>
    <row r="21715" spans="8:12" x14ac:dyDescent="0.2">
      <c r="H21715" s="78"/>
      <c r="I21715" s="78"/>
      <c r="J21715" s="78"/>
      <c r="K21715" s="78"/>
      <c r="L21715" s="78"/>
    </row>
    <row r="21716" spans="8:12" x14ac:dyDescent="0.2">
      <c r="H21716" s="78"/>
      <c r="I21716" s="78"/>
      <c r="J21716" s="78"/>
      <c r="K21716" s="78"/>
      <c r="L21716" s="78"/>
    </row>
    <row r="21717" spans="8:12" x14ac:dyDescent="0.2">
      <c r="H21717" s="78"/>
      <c r="I21717" s="78"/>
      <c r="J21717" s="78"/>
      <c r="K21717" s="78"/>
      <c r="L21717" s="78"/>
    </row>
    <row r="21718" spans="8:12" x14ac:dyDescent="0.2">
      <c r="H21718" s="78"/>
      <c r="I21718" s="78"/>
      <c r="J21718" s="78"/>
      <c r="K21718" s="78"/>
      <c r="L21718" s="78"/>
    </row>
    <row r="21719" spans="8:12" x14ac:dyDescent="0.2">
      <c r="H21719" s="78"/>
      <c r="I21719" s="78"/>
      <c r="J21719" s="78"/>
      <c r="K21719" s="78"/>
      <c r="L21719" s="78"/>
    </row>
    <row r="21720" spans="8:12" x14ac:dyDescent="0.2">
      <c r="H21720" s="78"/>
      <c r="I21720" s="78"/>
      <c r="J21720" s="78"/>
      <c r="K21720" s="78"/>
      <c r="L21720" s="78"/>
    </row>
    <row r="21721" spans="8:12" x14ac:dyDescent="0.2">
      <c r="H21721" s="78"/>
      <c r="I21721" s="78"/>
      <c r="J21721" s="78"/>
      <c r="K21721" s="78"/>
      <c r="L21721" s="78"/>
    </row>
    <row r="21722" spans="8:12" x14ac:dyDescent="0.2">
      <c r="H21722" s="78"/>
      <c r="I21722" s="78"/>
      <c r="J21722" s="78"/>
      <c r="K21722" s="78"/>
      <c r="L21722" s="78"/>
    </row>
    <row r="21723" spans="8:12" x14ac:dyDescent="0.2">
      <c r="H21723" s="78"/>
      <c r="I21723" s="78"/>
      <c r="J21723" s="78"/>
      <c r="K21723" s="78"/>
      <c r="L21723" s="78"/>
    </row>
    <row r="21724" spans="8:12" x14ac:dyDescent="0.2">
      <c r="H21724" s="78"/>
      <c r="I21724" s="78"/>
      <c r="J21724" s="78"/>
      <c r="K21724" s="78"/>
      <c r="L21724" s="78"/>
    </row>
    <row r="21725" spans="8:12" x14ac:dyDescent="0.2">
      <c r="H21725" s="78"/>
      <c r="I21725" s="78"/>
      <c r="J21725" s="78"/>
      <c r="K21725" s="78"/>
      <c r="L21725" s="78"/>
    </row>
    <row r="21726" spans="8:12" x14ac:dyDescent="0.2">
      <c r="H21726" s="78"/>
      <c r="I21726" s="78"/>
      <c r="J21726" s="78"/>
      <c r="K21726" s="78"/>
      <c r="L21726" s="78"/>
    </row>
    <row r="21727" spans="8:12" x14ac:dyDescent="0.2">
      <c r="H21727" s="78"/>
      <c r="I21727" s="78"/>
      <c r="J21727" s="78"/>
      <c r="K21727" s="78"/>
      <c r="L21727" s="78"/>
    </row>
    <row r="21728" spans="8:12" x14ac:dyDescent="0.2">
      <c r="H21728" s="78"/>
      <c r="I21728" s="78"/>
      <c r="J21728" s="78"/>
      <c r="K21728" s="78"/>
      <c r="L21728" s="78"/>
    </row>
    <row r="21729" spans="8:12" x14ac:dyDescent="0.2">
      <c r="H21729" s="78"/>
      <c r="I21729" s="78"/>
      <c r="J21729" s="78"/>
      <c r="K21729" s="78"/>
      <c r="L21729" s="78"/>
    </row>
    <row r="21730" spans="8:12" x14ac:dyDescent="0.2">
      <c r="H21730" s="78"/>
      <c r="I21730" s="78"/>
      <c r="J21730" s="78"/>
      <c r="K21730" s="78"/>
      <c r="L21730" s="78"/>
    </row>
    <row r="21731" spans="8:12" x14ac:dyDescent="0.2">
      <c r="H21731" s="78"/>
      <c r="I21731" s="78"/>
      <c r="J21731" s="78"/>
      <c r="K21731" s="78"/>
      <c r="L21731" s="78"/>
    </row>
    <row r="21732" spans="8:12" x14ac:dyDescent="0.2">
      <c r="H21732" s="78"/>
      <c r="I21732" s="78"/>
      <c r="J21732" s="78"/>
      <c r="K21732" s="78"/>
      <c r="L21732" s="78"/>
    </row>
    <row r="21733" spans="8:12" x14ac:dyDescent="0.2">
      <c r="H21733" s="78"/>
      <c r="I21733" s="78"/>
      <c r="J21733" s="78"/>
      <c r="K21733" s="78"/>
      <c r="L21733" s="78"/>
    </row>
    <row r="21734" spans="8:12" x14ac:dyDescent="0.2">
      <c r="H21734" s="78"/>
      <c r="I21734" s="78"/>
      <c r="J21734" s="78"/>
      <c r="K21734" s="78"/>
      <c r="L21734" s="78"/>
    </row>
    <row r="21735" spans="8:12" x14ac:dyDescent="0.2">
      <c r="H21735" s="78"/>
      <c r="I21735" s="78"/>
      <c r="J21735" s="78"/>
      <c r="K21735" s="78"/>
      <c r="L21735" s="78"/>
    </row>
    <row r="21736" spans="8:12" x14ac:dyDescent="0.2">
      <c r="H21736" s="78"/>
      <c r="I21736" s="78"/>
      <c r="J21736" s="78"/>
      <c r="K21736" s="78"/>
      <c r="L21736" s="78"/>
    </row>
    <row r="21737" spans="8:12" x14ac:dyDescent="0.2">
      <c r="H21737" s="78"/>
      <c r="I21737" s="78"/>
      <c r="J21737" s="78"/>
      <c r="K21737" s="78"/>
      <c r="L21737" s="78"/>
    </row>
    <row r="21738" spans="8:12" x14ac:dyDescent="0.2">
      <c r="H21738" s="78"/>
      <c r="I21738" s="78"/>
      <c r="J21738" s="78"/>
      <c r="K21738" s="78"/>
      <c r="L21738" s="78"/>
    </row>
    <row r="21739" spans="8:12" x14ac:dyDescent="0.2">
      <c r="H21739" s="78"/>
      <c r="I21739" s="78"/>
      <c r="J21739" s="78"/>
      <c r="K21739" s="78"/>
      <c r="L21739" s="78"/>
    </row>
    <row r="21740" spans="8:12" x14ac:dyDescent="0.2">
      <c r="H21740" s="78"/>
      <c r="I21740" s="78"/>
      <c r="J21740" s="78"/>
      <c r="K21740" s="78"/>
      <c r="L21740" s="78"/>
    </row>
    <row r="21741" spans="8:12" x14ac:dyDescent="0.2">
      <c r="H21741" s="78"/>
      <c r="I21741" s="78"/>
      <c r="J21741" s="78"/>
      <c r="K21741" s="78"/>
      <c r="L21741" s="78"/>
    </row>
    <row r="21742" spans="8:12" x14ac:dyDescent="0.2">
      <c r="H21742" s="78"/>
      <c r="I21742" s="78"/>
      <c r="J21742" s="78"/>
      <c r="K21742" s="78"/>
      <c r="L21742" s="78"/>
    </row>
    <row r="21743" spans="8:12" x14ac:dyDescent="0.2">
      <c r="H21743" s="78"/>
      <c r="I21743" s="78"/>
      <c r="J21743" s="78"/>
      <c r="K21743" s="78"/>
      <c r="L21743" s="78"/>
    </row>
    <row r="21744" spans="8:12" x14ac:dyDescent="0.2">
      <c r="H21744" s="78"/>
      <c r="I21744" s="78"/>
      <c r="J21744" s="78"/>
      <c r="K21744" s="78"/>
      <c r="L21744" s="78"/>
    </row>
    <row r="21745" spans="8:12" x14ac:dyDescent="0.2">
      <c r="H21745" s="78"/>
      <c r="I21745" s="78"/>
      <c r="J21745" s="78"/>
      <c r="K21745" s="78"/>
      <c r="L21745" s="78"/>
    </row>
    <row r="21746" spans="8:12" x14ac:dyDescent="0.2">
      <c r="H21746" s="78"/>
      <c r="I21746" s="78"/>
      <c r="J21746" s="78"/>
      <c r="K21746" s="78"/>
      <c r="L21746" s="78"/>
    </row>
    <row r="21747" spans="8:12" x14ac:dyDescent="0.2">
      <c r="H21747" s="78"/>
      <c r="I21747" s="78"/>
      <c r="J21747" s="78"/>
      <c r="K21747" s="78"/>
      <c r="L21747" s="78"/>
    </row>
    <row r="21748" spans="8:12" x14ac:dyDescent="0.2">
      <c r="H21748" s="78"/>
      <c r="I21748" s="78"/>
      <c r="J21748" s="78"/>
      <c r="K21748" s="78"/>
      <c r="L21748" s="78"/>
    </row>
    <row r="21749" spans="8:12" x14ac:dyDescent="0.2">
      <c r="H21749" s="78"/>
      <c r="I21749" s="78"/>
      <c r="J21749" s="78"/>
      <c r="K21749" s="78"/>
      <c r="L21749" s="78"/>
    </row>
    <row r="21750" spans="8:12" x14ac:dyDescent="0.2">
      <c r="H21750" s="78"/>
      <c r="I21750" s="78"/>
      <c r="J21750" s="78"/>
      <c r="K21750" s="78"/>
      <c r="L21750" s="78"/>
    </row>
    <row r="21751" spans="8:12" x14ac:dyDescent="0.2">
      <c r="H21751" s="78"/>
      <c r="I21751" s="78"/>
      <c r="J21751" s="78"/>
      <c r="K21751" s="78"/>
      <c r="L21751" s="78"/>
    </row>
    <row r="21752" spans="8:12" x14ac:dyDescent="0.2">
      <c r="H21752" s="78"/>
      <c r="I21752" s="78"/>
      <c r="J21752" s="78"/>
      <c r="K21752" s="78"/>
      <c r="L21752" s="78"/>
    </row>
    <row r="21753" spans="8:12" x14ac:dyDescent="0.2">
      <c r="H21753" s="78"/>
      <c r="I21753" s="78"/>
      <c r="J21753" s="78"/>
      <c r="K21753" s="78"/>
      <c r="L21753" s="78"/>
    </row>
    <row r="21754" spans="8:12" x14ac:dyDescent="0.2">
      <c r="H21754" s="78"/>
      <c r="I21754" s="78"/>
      <c r="J21754" s="78"/>
      <c r="K21754" s="78"/>
      <c r="L21754" s="78"/>
    </row>
    <row r="21755" spans="8:12" x14ac:dyDescent="0.2">
      <c r="H21755" s="78"/>
      <c r="I21755" s="78"/>
      <c r="J21755" s="78"/>
      <c r="K21755" s="78"/>
      <c r="L21755" s="78"/>
    </row>
    <row r="21756" spans="8:12" x14ac:dyDescent="0.2">
      <c r="H21756" s="78"/>
      <c r="I21756" s="78"/>
      <c r="J21756" s="78"/>
      <c r="K21756" s="78"/>
      <c r="L21756" s="78"/>
    </row>
    <row r="21757" spans="8:12" x14ac:dyDescent="0.2">
      <c r="H21757" s="78"/>
      <c r="I21757" s="78"/>
      <c r="J21757" s="78"/>
      <c r="K21757" s="78"/>
      <c r="L21757" s="78"/>
    </row>
    <row r="21758" spans="8:12" x14ac:dyDescent="0.2">
      <c r="H21758" s="78"/>
      <c r="I21758" s="78"/>
      <c r="J21758" s="78"/>
      <c r="K21758" s="78"/>
      <c r="L21758" s="78"/>
    </row>
    <row r="21759" spans="8:12" x14ac:dyDescent="0.2">
      <c r="H21759" s="78"/>
      <c r="I21759" s="78"/>
      <c r="J21759" s="78"/>
      <c r="K21759" s="78"/>
      <c r="L21759" s="78"/>
    </row>
    <row r="21760" spans="8:12" x14ac:dyDescent="0.2">
      <c r="H21760" s="78"/>
      <c r="I21760" s="78"/>
      <c r="J21760" s="78"/>
      <c r="K21760" s="78"/>
      <c r="L21760" s="78"/>
    </row>
    <row r="21761" spans="8:12" x14ac:dyDescent="0.2">
      <c r="H21761" s="78"/>
      <c r="I21761" s="78"/>
      <c r="J21761" s="78"/>
      <c r="K21761" s="78"/>
      <c r="L21761" s="78"/>
    </row>
    <row r="21762" spans="8:12" x14ac:dyDescent="0.2">
      <c r="H21762" s="78"/>
      <c r="I21762" s="78"/>
      <c r="J21762" s="78"/>
      <c r="K21762" s="78"/>
      <c r="L21762" s="78"/>
    </row>
    <row r="21763" spans="8:12" x14ac:dyDescent="0.2">
      <c r="H21763" s="78"/>
      <c r="I21763" s="78"/>
      <c r="J21763" s="78"/>
      <c r="K21763" s="78"/>
      <c r="L21763" s="78"/>
    </row>
    <row r="21764" spans="8:12" x14ac:dyDescent="0.2">
      <c r="H21764" s="78"/>
      <c r="I21764" s="78"/>
      <c r="J21764" s="78"/>
      <c r="K21764" s="78"/>
      <c r="L21764" s="78"/>
    </row>
    <row r="21765" spans="8:12" x14ac:dyDescent="0.2">
      <c r="H21765" s="78"/>
      <c r="I21765" s="78"/>
      <c r="J21765" s="78"/>
      <c r="K21765" s="78"/>
      <c r="L21765" s="78"/>
    </row>
    <row r="21766" spans="8:12" x14ac:dyDescent="0.2">
      <c r="H21766" s="78"/>
      <c r="I21766" s="78"/>
      <c r="J21766" s="78"/>
      <c r="K21766" s="78"/>
      <c r="L21766" s="78"/>
    </row>
    <row r="21767" spans="8:12" x14ac:dyDescent="0.2">
      <c r="H21767" s="78"/>
      <c r="I21767" s="78"/>
      <c r="J21767" s="78"/>
      <c r="K21767" s="78"/>
      <c r="L21767" s="78"/>
    </row>
    <row r="21768" spans="8:12" x14ac:dyDescent="0.2">
      <c r="H21768" s="78"/>
      <c r="I21768" s="78"/>
      <c r="J21768" s="78"/>
      <c r="K21768" s="78"/>
      <c r="L21768" s="78"/>
    </row>
    <row r="21769" spans="8:12" x14ac:dyDescent="0.2">
      <c r="H21769" s="78"/>
      <c r="I21769" s="78"/>
      <c r="J21769" s="78"/>
      <c r="K21769" s="78"/>
      <c r="L21769" s="78"/>
    </row>
    <row r="21770" spans="8:12" x14ac:dyDescent="0.2">
      <c r="H21770" s="78"/>
      <c r="I21770" s="78"/>
      <c r="J21770" s="78"/>
      <c r="K21770" s="78"/>
      <c r="L21770" s="78"/>
    </row>
    <row r="21771" spans="8:12" x14ac:dyDescent="0.2">
      <c r="H21771" s="78"/>
      <c r="I21771" s="78"/>
      <c r="J21771" s="78"/>
      <c r="K21771" s="78"/>
      <c r="L21771" s="78"/>
    </row>
    <row r="21772" spans="8:12" x14ac:dyDescent="0.2">
      <c r="H21772" s="78"/>
      <c r="I21772" s="78"/>
      <c r="J21772" s="78"/>
      <c r="K21772" s="78"/>
      <c r="L21772" s="78"/>
    </row>
    <row r="21773" spans="8:12" x14ac:dyDescent="0.2">
      <c r="H21773" s="78"/>
      <c r="I21773" s="78"/>
      <c r="J21773" s="78"/>
      <c r="K21773" s="78"/>
      <c r="L21773" s="78"/>
    </row>
    <row r="21774" spans="8:12" x14ac:dyDescent="0.2">
      <c r="H21774" s="78"/>
      <c r="I21774" s="78"/>
      <c r="J21774" s="78"/>
      <c r="K21774" s="78"/>
      <c r="L21774" s="78"/>
    </row>
    <row r="21775" spans="8:12" x14ac:dyDescent="0.2">
      <c r="H21775" s="78"/>
      <c r="I21775" s="78"/>
      <c r="J21775" s="78"/>
      <c r="K21775" s="78"/>
      <c r="L21775" s="78"/>
    </row>
    <row r="21776" spans="8:12" x14ac:dyDescent="0.2">
      <c r="H21776" s="78"/>
      <c r="I21776" s="78"/>
      <c r="J21776" s="78"/>
      <c r="K21776" s="78"/>
      <c r="L21776" s="78"/>
    </row>
    <row r="21777" spans="8:12" x14ac:dyDescent="0.2">
      <c r="H21777" s="78"/>
      <c r="I21777" s="78"/>
      <c r="J21777" s="78"/>
      <c r="K21777" s="78"/>
      <c r="L21777" s="78"/>
    </row>
    <row r="21778" spans="8:12" x14ac:dyDescent="0.2">
      <c r="H21778" s="78"/>
      <c r="I21778" s="78"/>
      <c r="J21778" s="78"/>
      <c r="K21778" s="78"/>
      <c r="L21778" s="78"/>
    </row>
    <row r="21779" spans="8:12" x14ac:dyDescent="0.2">
      <c r="H21779" s="78"/>
      <c r="I21779" s="78"/>
      <c r="J21779" s="78"/>
      <c r="K21779" s="78"/>
      <c r="L21779" s="78"/>
    </row>
    <row r="21780" spans="8:12" x14ac:dyDescent="0.2">
      <c r="H21780" s="78"/>
      <c r="I21780" s="78"/>
      <c r="J21780" s="78"/>
      <c r="K21780" s="78"/>
      <c r="L21780" s="78"/>
    </row>
    <row r="21781" spans="8:12" x14ac:dyDescent="0.2">
      <c r="H21781" s="78"/>
      <c r="I21781" s="78"/>
      <c r="J21781" s="78"/>
      <c r="K21781" s="78"/>
      <c r="L21781" s="78"/>
    </row>
    <row r="21782" spans="8:12" x14ac:dyDescent="0.2">
      <c r="H21782" s="78"/>
      <c r="I21782" s="78"/>
      <c r="J21782" s="78"/>
      <c r="K21782" s="78"/>
      <c r="L21782" s="78"/>
    </row>
    <row r="21783" spans="8:12" x14ac:dyDescent="0.2">
      <c r="H21783" s="78"/>
      <c r="I21783" s="78"/>
      <c r="J21783" s="78"/>
      <c r="K21783" s="78"/>
      <c r="L21783" s="78"/>
    </row>
    <row r="21784" spans="8:12" x14ac:dyDescent="0.2">
      <c r="H21784" s="78"/>
      <c r="I21784" s="78"/>
      <c r="J21784" s="78"/>
      <c r="K21784" s="78"/>
      <c r="L21784" s="78"/>
    </row>
    <row r="21785" spans="8:12" x14ac:dyDescent="0.2">
      <c r="H21785" s="78"/>
      <c r="I21785" s="78"/>
      <c r="J21785" s="78"/>
      <c r="K21785" s="78"/>
      <c r="L21785" s="78"/>
    </row>
    <row r="21786" spans="8:12" x14ac:dyDescent="0.2">
      <c r="H21786" s="78"/>
      <c r="I21786" s="78"/>
      <c r="J21786" s="78"/>
      <c r="K21786" s="78"/>
      <c r="L21786" s="78"/>
    </row>
    <row r="21787" spans="8:12" x14ac:dyDescent="0.2">
      <c r="H21787" s="78"/>
      <c r="I21787" s="78"/>
      <c r="J21787" s="78"/>
      <c r="K21787" s="78"/>
      <c r="L21787" s="78"/>
    </row>
    <row r="21788" spans="8:12" x14ac:dyDescent="0.2">
      <c r="H21788" s="78"/>
      <c r="I21788" s="78"/>
      <c r="J21788" s="78"/>
      <c r="K21788" s="78"/>
      <c r="L21788" s="78"/>
    </row>
    <row r="21789" spans="8:12" x14ac:dyDescent="0.2">
      <c r="H21789" s="78"/>
      <c r="I21789" s="78"/>
      <c r="J21789" s="78"/>
      <c r="K21789" s="78"/>
      <c r="L21789" s="78"/>
    </row>
    <row r="21790" spans="8:12" x14ac:dyDescent="0.2">
      <c r="H21790" s="78"/>
      <c r="I21790" s="78"/>
      <c r="J21790" s="78"/>
      <c r="K21790" s="78"/>
      <c r="L21790" s="78"/>
    </row>
    <row r="21791" spans="8:12" x14ac:dyDescent="0.2">
      <c r="H21791" s="78"/>
      <c r="I21791" s="78"/>
      <c r="J21791" s="78"/>
      <c r="K21791" s="78"/>
      <c r="L21791" s="78"/>
    </row>
    <row r="21792" spans="8:12" x14ac:dyDescent="0.2">
      <c r="H21792" s="78"/>
      <c r="I21792" s="78"/>
      <c r="J21792" s="78"/>
      <c r="K21792" s="78"/>
      <c r="L21792" s="78"/>
    </row>
    <row r="21793" spans="8:12" x14ac:dyDescent="0.2">
      <c r="H21793" s="78"/>
      <c r="I21793" s="78"/>
      <c r="J21793" s="78"/>
      <c r="K21793" s="78"/>
      <c r="L21793" s="78"/>
    </row>
    <row r="21794" spans="8:12" x14ac:dyDescent="0.2">
      <c r="H21794" s="78"/>
      <c r="I21794" s="78"/>
      <c r="J21794" s="78"/>
      <c r="K21794" s="78"/>
      <c r="L21794" s="78"/>
    </row>
    <row r="21795" spans="8:12" x14ac:dyDescent="0.2">
      <c r="H21795" s="78"/>
      <c r="I21795" s="78"/>
      <c r="J21795" s="78"/>
      <c r="K21795" s="78"/>
      <c r="L21795" s="78"/>
    </row>
    <row r="21796" spans="8:12" x14ac:dyDescent="0.2">
      <c r="H21796" s="78"/>
      <c r="I21796" s="78"/>
      <c r="J21796" s="78"/>
      <c r="K21796" s="78"/>
      <c r="L21796" s="78"/>
    </row>
    <row r="21797" spans="8:12" x14ac:dyDescent="0.2">
      <c r="H21797" s="78"/>
      <c r="I21797" s="78"/>
      <c r="J21797" s="78"/>
      <c r="K21797" s="78"/>
      <c r="L21797" s="78"/>
    </row>
    <row r="21798" spans="8:12" x14ac:dyDescent="0.2">
      <c r="H21798" s="78"/>
      <c r="I21798" s="78"/>
      <c r="J21798" s="78"/>
      <c r="K21798" s="78"/>
      <c r="L21798" s="78"/>
    </row>
    <row r="21799" spans="8:12" x14ac:dyDescent="0.2">
      <c r="H21799" s="78"/>
      <c r="I21799" s="78"/>
      <c r="J21799" s="78"/>
      <c r="K21799" s="78"/>
      <c r="L21799" s="78"/>
    </row>
    <row r="21800" spans="8:12" x14ac:dyDescent="0.2">
      <c r="H21800" s="78"/>
      <c r="I21800" s="78"/>
      <c r="J21800" s="78"/>
      <c r="K21800" s="78"/>
      <c r="L21800" s="78"/>
    </row>
    <row r="21801" spans="8:12" x14ac:dyDescent="0.2">
      <c r="H21801" s="78"/>
      <c r="I21801" s="78"/>
      <c r="J21801" s="78"/>
      <c r="K21801" s="78"/>
      <c r="L21801" s="78"/>
    </row>
    <row r="21802" spans="8:12" x14ac:dyDescent="0.2">
      <c r="H21802" s="78"/>
      <c r="I21802" s="78"/>
      <c r="J21802" s="78"/>
      <c r="K21802" s="78"/>
      <c r="L21802" s="78"/>
    </row>
    <row r="21803" spans="8:12" x14ac:dyDescent="0.2">
      <c r="H21803" s="78"/>
      <c r="I21803" s="78"/>
      <c r="J21803" s="78"/>
      <c r="K21803" s="78"/>
      <c r="L21803" s="78"/>
    </row>
    <row r="21804" spans="8:12" x14ac:dyDescent="0.2">
      <c r="H21804" s="78"/>
      <c r="I21804" s="78"/>
      <c r="J21804" s="78"/>
      <c r="K21804" s="78"/>
      <c r="L21804" s="78"/>
    </row>
    <row r="21805" spans="8:12" x14ac:dyDescent="0.2">
      <c r="H21805" s="78"/>
      <c r="I21805" s="78"/>
      <c r="J21805" s="78"/>
      <c r="K21805" s="78"/>
      <c r="L21805" s="78"/>
    </row>
    <row r="21806" spans="8:12" x14ac:dyDescent="0.2">
      <c r="H21806" s="78"/>
      <c r="I21806" s="78"/>
      <c r="J21806" s="78"/>
      <c r="K21806" s="78"/>
      <c r="L21806" s="78"/>
    </row>
    <row r="21807" spans="8:12" x14ac:dyDescent="0.2">
      <c r="H21807" s="78"/>
      <c r="I21807" s="78"/>
      <c r="J21807" s="78"/>
      <c r="K21807" s="78"/>
      <c r="L21807" s="78"/>
    </row>
    <row r="21808" spans="8:12" x14ac:dyDescent="0.2">
      <c r="H21808" s="78"/>
      <c r="I21808" s="78"/>
      <c r="J21808" s="78"/>
      <c r="K21808" s="78"/>
      <c r="L21808" s="78"/>
    </row>
    <row r="21809" spans="8:12" x14ac:dyDescent="0.2">
      <c r="H21809" s="78"/>
      <c r="I21809" s="78"/>
      <c r="J21809" s="78"/>
      <c r="K21809" s="78"/>
      <c r="L21809" s="78"/>
    </row>
    <row r="21810" spans="8:12" x14ac:dyDescent="0.2">
      <c r="H21810" s="78"/>
      <c r="I21810" s="78"/>
      <c r="J21810" s="78"/>
      <c r="K21810" s="78"/>
      <c r="L21810" s="78"/>
    </row>
    <row r="21811" spans="8:12" x14ac:dyDescent="0.2">
      <c r="H21811" s="78"/>
      <c r="I21811" s="78"/>
      <c r="J21811" s="78"/>
      <c r="K21811" s="78"/>
      <c r="L21811" s="78"/>
    </row>
    <row r="21812" spans="8:12" x14ac:dyDescent="0.2">
      <c r="H21812" s="78"/>
      <c r="I21812" s="78"/>
      <c r="J21812" s="78"/>
      <c r="K21812" s="78"/>
      <c r="L21812" s="78"/>
    </row>
    <row r="21813" spans="8:12" x14ac:dyDescent="0.2">
      <c r="H21813" s="78"/>
      <c r="I21813" s="78"/>
      <c r="J21813" s="78"/>
      <c r="K21813" s="78"/>
      <c r="L21813" s="78"/>
    </row>
    <row r="21814" spans="8:12" x14ac:dyDescent="0.2">
      <c r="H21814" s="78"/>
      <c r="I21814" s="78"/>
      <c r="J21814" s="78"/>
      <c r="K21814" s="78"/>
      <c r="L21814" s="78"/>
    </row>
    <row r="21815" spans="8:12" x14ac:dyDescent="0.2">
      <c r="H21815" s="78"/>
      <c r="I21815" s="78"/>
      <c r="J21815" s="78"/>
      <c r="K21815" s="78"/>
      <c r="L21815" s="78"/>
    </row>
    <row r="21816" spans="8:12" x14ac:dyDescent="0.2">
      <c r="H21816" s="78"/>
      <c r="I21816" s="78"/>
      <c r="J21816" s="78"/>
      <c r="K21816" s="78"/>
      <c r="L21816" s="78"/>
    </row>
    <row r="21817" spans="8:12" x14ac:dyDescent="0.2">
      <c r="H21817" s="78"/>
      <c r="I21817" s="78"/>
      <c r="J21817" s="78"/>
      <c r="K21817" s="78"/>
      <c r="L21817" s="78"/>
    </row>
    <row r="21818" spans="8:12" x14ac:dyDescent="0.2">
      <c r="H21818" s="78"/>
      <c r="I21818" s="78"/>
      <c r="J21818" s="78"/>
      <c r="K21818" s="78"/>
      <c r="L21818" s="78"/>
    </row>
    <row r="21819" spans="8:12" x14ac:dyDescent="0.2">
      <c r="H21819" s="78"/>
      <c r="I21819" s="78"/>
      <c r="J21819" s="78"/>
      <c r="K21819" s="78"/>
      <c r="L21819" s="78"/>
    </row>
    <row r="21820" spans="8:12" x14ac:dyDescent="0.2">
      <c r="H21820" s="78"/>
      <c r="I21820" s="78"/>
      <c r="J21820" s="78"/>
      <c r="K21820" s="78"/>
      <c r="L21820" s="78"/>
    </row>
    <row r="21821" spans="8:12" x14ac:dyDescent="0.2">
      <c r="H21821" s="78"/>
      <c r="I21821" s="78"/>
      <c r="J21821" s="78"/>
      <c r="K21821" s="78"/>
      <c r="L21821" s="78"/>
    </row>
    <row r="21822" spans="8:12" x14ac:dyDescent="0.2">
      <c r="H21822" s="78"/>
      <c r="I21822" s="78"/>
      <c r="J21822" s="78"/>
      <c r="K21822" s="78"/>
      <c r="L21822" s="78"/>
    </row>
    <row r="21823" spans="8:12" x14ac:dyDescent="0.2">
      <c r="H21823" s="78"/>
      <c r="I21823" s="78"/>
      <c r="J21823" s="78"/>
      <c r="K21823" s="78"/>
      <c r="L21823" s="78"/>
    </row>
    <row r="21824" spans="8:12" x14ac:dyDescent="0.2">
      <c r="H21824" s="78"/>
      <c r="I21824" s="78"/>
      <c r="J21824" s="78"/>
      <c r="K21824" s="78"/>
      <c r="L21824" s="78"/>
    </row>
    <row r="21825" spans="8:12" x14ac:dyDescent="0.2">
      <c r="H21825" s="78"/>
      <c r="I21825" s="78"/>
      <c r="J21825" s="78"/>
      <c r="K21825" s="78"/>
      <c r="L21825" s="78"/>
    </row>
    <row r="21826" spans="8:12" x14ac:dyDescent="0.2">
      <c r="H21826" s="78"/>
      <c r="I21826" s="78"/>
      <c r="J21826" s="78"/>
      <c r="K21826" s="78"/>
      <c r="L21826" s="78"/>
    </row>
    <row r="21827" spans="8:12" x14ac:dyDescent="0.2">
      <c r="H21827" s="78"/>
      <c r="I21827" s="78"/>
      <c r="J21827" s="78"/>
      <c r="K21827" s="78"/>
      <c r="L21827" s="78"/>
    </row>
    <row r="21828" spans="8:12" x14ac:dyDescent="0.2">
      <c r="H21828" s="78"/>
      <c r="I21828" s="78"/>
      <c r="J21828" s="78"/>
      <c r="K21828" s="78"/>
      <c r="L21828" s="78"/>
    </row>
    <row r="21829" spans="8:12" x14ac:dyDescent="0.2">
      <c r="H21829" s="78"/>
      <c r="I21829" s="78"/>
      <c r="J21829" s="78"/>
      <c r="K21829" s="78"/>
      <c r="L21829" s="78"/>
    </row>
    <row r="21830" spans="8:12" x14ac:dyDescent="0.2">
      <c r="H21830" s="78"/>
      <c r="I21830" s="78"/>
      <c r="J21830" s="78"/>
      <c r="K21830" s="78"/>
      <c r="L21830" s="78"/>
    </row>
    <row r="21831" spans="8:12" x14ac:dyDescent="0.2">
      <c r="H21831" s="78"/>
      <c r="I21831" s="78"/>
      <c r="J21831" s="78"/>
      <c r="K21831" s="78"/>
      <c r="L21831" s="78"/>
    </row>
    <row r="21832" spans="8:12" x14ac:dyDescent="0.2">
      <c r="H21832" s="78"/>
      <c r="I21832" s="78"/>
      <c r="J21832" s="78"/>
      <c r="K21832" s="78"/>
      <c r="L21832" s="78"/>
    </row>
    <row r="21833" spans="8:12" x14ac:dyDescent="0.2">
      <c r="H21833" s="78"/>
      <c r="I21833" s="78"/>
      <c r="J21833" s="78"/>
      <c r="K21833" s="78"/>
      <c r="L21833" s="78"/>
    </row>
    <row r="21834" spans="8:12" x14ac:dyDescent="0.2">
      <c r="H21834" s="78"/>
      <c r="I21834" s="78"/>
      <c r="J21834" s="78"/>
      <c r="K21834" s="78"/>
      <c r="L21834" s="78"/>
    </row>
    <row r="21835" spans="8:12" x14ac:dyDescent="0.2">
      <c r="H21835" s="78"/>
      <c r="I21835" s="78"/>
      <c r="J21835" s="78"/>
      <c r="K21835" s="78"/>
      <c r="L21835" s="78"/>
    </row>
    <row r="21836" spans="8:12" x14ac:dyDescent="0.2">
      <c r="H21836" s="78"/>
      <c r="I21836" s="78"/>
      <c r="J21836" s="78"/>
      <c r="K21836" s="78"/>
      <c r="L21836" s="78"/>
    </row>
    <row r="21837" spans="8:12" x14ac:dyDescent="0.2">
      <c r="H21837" s="78"/>
      <c r="I21837" s="78"/>
      <c r="J21837" s="78"/>
      <c r="K21837" s="78"/>
      <c r="L21837" s="78"/>
    </row>
    <row r="21838" spans="8:12" x14ac:dyDescent="0.2">
      <c r="H21838" s="78"/>
      <c r="I21838" s="78"/>
      <c r="J21838" s="78"/>
      <c r="K21838" s="78"/>
      <c r="L21838" s="78"/>
    </row>
    <row r="21839" spans="8:12" x14ac:dyDescent="0.2">
      <c r="H21839" s="78"/>
      <c r="I21839" s="78"/>
      <c r="J21839" s="78"/>
      <c r="K21839" s="78"/>
      <c r="L21839" s="78"/>
    </row>
    <row r="21840" spans="8:12" x14ac:dyDescent="0.2">
      <c r="H21840" s="78"/>
      <c r="I21840" s="78"/>
      <c r="J21840" s="78"/>
      <c r="K21840" s="78"/>
      <c r="L21840" s="78"/>
    </row>
    <row r="21841" spans="8:12" x14ac:dyDescent="0.2">
      <c r="H21841" s="78"/>
      <c r="I21841" s="78"/>
      <c r="J21841" s="78"/>
      <c r="K21841" s="78"/>
      <c r="L21841" s="78"/>
    </row>
    <row r="21842" spans="8:12" x14ac:dyDescent="0.2">
      <c r="H21842" s="78"/>
      <c r="I21842" s="78"/>
      <c r="J21842" s="78"/>
      <c r="K21842" s="78"/>
      <c r="L21842" s="78"/>
    </row>
    <row r="21843" spans="8:12" x14ac:dyDescent="0.2">
      <c r="H21843" s="78"/>
      <c r="I21843" s="78"/>
      <c r="J21843" s="78"/>
      <c r="K21843" s="78"/>
      <c r="L21843" s="78"/>
    </row>
    <row r="21844" spans="8:12" x14ac:dyDescent="0.2">
      <c r="H21844" s="78"/>
      <c r="I21844" s="78"/>
      <c r="J21844" s="78"/>
      <c r="K21844" s="78"/>
      <c r="L21844" s="78"/>
    </row>
    <row r="21845" spans="8:12" x14ac:dyDescent="0.2">
      <c r="H21845" s="78"/>
      <c r="I21845" s="78"/>
      <c r="J21845" s="78"/>
      <c r="K21845" s="78"/>
      <c r="L21845" s="78"/>
    </row>
    <row r="21846" spans="8:12" x14ac:dyDescent="0.2">
      <c r="H21846" s="78"/>
      <c r="I21846" s="78"/>
      <c r="J21846" s="78"/>
      <c r="K21846" s="78"/>
      <c r="L21846" s="78"/>
    </row>
    <row r="21847" spans="8:12" x14ac:dyDescent="0.2">
      <c r="H21847" s="78"/>
      <c r="I21847" s="78"/>
      <c r="J21847" s="78"/>
      <c r="K21847" s="78"/>
      <c r="L21847" s="78"/>
    </row>
    <row r="21848" spans="8:12" x14ac:dyDescent="0.2">
      <c r="H21848" s="78"/>
      <c r="I21848" s="78"/>
      <c r="J21848" s="78"/>
      <c r="K21848" s="78"/>
      <c r="L21848" s="78"/>
    </row>
    <row r="21849" spans="8:12" x14ac:dyDescent="0.2">
      <c r="H21849" s="78"/>
      <c r="I21849" s="78"/>
      <c r="J21849" s="78"/>
      <c r="K21849" s="78"/>
      <c r="L21849" s="78"/>
    </row>
    <row r="21850" spans="8:12" x14ac:dyDescent="0.2">
      <c r="H21850" s="78"/>
      <c r="I21850" s="78"/>
      <c r="J21850" s="78"/>
      <c r="K21850" s="78"/>
      <c r="L21850" s="78"/>
    </row>
    <row r="21851" spans="8:12" x14ac:dyDescent="0.2">
      <c r="H21851" s="78"/>
      <c r="I21851" s="78"/>
      <c r="J21851" s="78"/>
      <c r="K21851" s="78"/>
      <c r="L21851" s="78"/>
    </row>
    <row r="21852" spans="8:12" x14ac:dyDescent="0.2">
      <c r="H21852" s="78"/>
      <c r="I21852" s="78"/>
      <c r="J21852" s="78"/>
      <c r="K21852" s="78"/>
      <c r="L21852" s="78"/>
    </row>
    <row r="21853" spans="8:12" x14ac:dyDescent="0.2">
      <c r="H21853" s="78"/>
      <c r="I21853" s="78"/>
      <c r="J21853" s="78"/>
      <c r="K21853" s="78"/>
      <c r="L21853" s="78"/>
    </row>
    <row r="21854" spans="8:12" x14ac:dyDescent="0.2">
      <c r="H21854" s="78"/>
      <c r="I21854" s="78"/>
      <c r="J21854" s="78"/>
      <c r="K21854" s="78"/>
      <c r="L21854" s="78"/>
    </row>
    <row r="21855" spans="8:12" x14ac:dyDescent="0.2">
      <c r="H21855" s="78"/>
      <c r="I21855" s="78"/>
      <c r="J21855" s="78"/>
      <c r="K21855" s="78"/>
      <c r="L21855" s="78"/>
    </row>
    <row r="21856" spans="8:12" x14ac:dyDescent="0.2">
      <c r="H21856" s="78"/>
      <c r="I21856" s="78"/>
      <c r="J21856" s="78"/>
      <c r="K21856" s="78"/>
      <c r="L21856" s="78"/>
    </row>
    <row r="21857" spans="8:12" x14ac:dyDescent="0.2">
      <c r="H21857" s="78"/>
      <c r="I21857" s="78"/>
      <c r="J21857" s="78"/>
      <c r="K21857" s="78"/>
      <c r="L21857" s="78"/>
    </row>
    <row r="21858" spans="8:12" x14ac:dyDescent="0.2">
      <c r="H21858" s="78"/>
      <c r="I21858" s="78"/>
      <c r="J21858" s="78"/>
      <c r="K21858" s="78"/>
      <c r="L21858" s="78"/>
    </row>
    <row r="21859" spans="8:12" x14ac:dyDescent="0.2">
      <c r="H21859" s="78"/>
      <c r="I21859" s="78"/>
      <c r="J21859" s="78"/>
      <c r="K21859" s="78"/>
      <c r="L21859" s="78"/>
    </row>
    <row r="21860" spans="8:12" x14ac:dyDescent="0.2">
      <c r="H21860" s="78"/>
      <c r="I21860" s="78"/>
      <c r="J21860" s="78"/>
      <c r="K21860" s="78"/>
      <c r="L21860" s="78"/>
    </row>
    <row r="21861" spans="8:12" x14ac:dyDescent="0.2">
      <c r="H21861" s="78"/>
      <c r="I21861" s="78"/>
      <c r="J21861" s="78"/>
      <c r="K21861" s="78"/>
      <c r="L21861" s="78"/>
    </row>
    <row r="21862" spans="8:12" x14ac:dyDescent="0.2">
      <c r="H21862" s="78"/>
      <c r="I21862" s="78"/>
      <c r="J21862" s="78"/>
      <c r="K21862" s="78"/>
      <c r="L21862" s="78"/>
    </row>
    <row r="21863" spans="8:12" x14ac:dyDescent="0.2">
      <c r="H21863" s="78"/>
      <c r="I21863" s="78"/>
      <c r="J21863" s="78"/>
      <c r="K21863" s="78"/>
      <c r="L21863" s="78"/>
    </row>
    <row r="21864" spans="8:12" x14ac:dyDescent="0.2">
      <c r="H21864" s="78"/>
      <c r="I21864" s="78"/>
      <c r="J21864" s="78"/>
      <c r="K21864" s="78"/>
      <c r="L21864" s="78"/>
    </row>
    <row r="21865" spans="8:12" x14ac:dyDescent="0.2">
      <c r="H21865" s="78"/>
      <c r="I21865" s="78"/>
      <c r="J21865" s="78"/>
      <c r="K21865" s="78"/>
      <c r="L21865" s="78"/>
    </row>
    <row r="21866" spans="8:12" x14ac:dyDescent="0.2">
      <c r="H21866" s="78"/>
      <c r="I21866" s="78"/>
      <c r="J21866" s="78"/>
      <c r="K21866" s="78"/>
      <c r="L21866" s="78"/>
    </row>
    <row r="21867" spans="8:12" x14ac:dyDescent="0.2">
      <c r="H21867" s="78"/>
      <c r="I21867" s="78"/>
      <c r="J21867" s="78"/>
      <c r="K21867" s="78"/>
      <c r="L21867" s="78"/>
    </row>
    <row r="21868" spans="8:12" x14ac:dyDescent="0.2">
      <c r="H21868" s="78"/>
      <c r="I21868" s="78"/>
      <c r="J21868" s="78"/>
      <c r="K21868" s="78"/>
      <c r="L21868" s="78"/>
    </row>
    <row r="21869" spans="8:12" x14ac:dyDescent="0.2">
      <c r="H21869" s="78"/>
      <c r="I21869" s="78"/>
      <c r="J21869" s="78"/>
      <c r="K21869" s="78"/>
      <c r="L21869" s="78"/>
    </row>
    <row r="21870" spans="8:12" x14ac:dyDescent="0.2">
      <c r="H21870" s="78"/>
      <c r="I21870" s="78"/>
      <c r="J21870" s="78"/>
      <c r="K21870" s="78"/>
      <c r="L21870" s="78"/>
    </row>
    <row r="21871" spans="8:12" x14ac:dyDescent="0.2">
      <c r="H21871" s="78"/>
      <c r="I21871" s="78"/>
      <c r="J21871" s="78"/>
      <c r="K21871" s="78"/>
      <c r="L21871" s="78"/>
    </row>
    <row r="21872" spans="8:12" x14ac:dyDescent="0.2">
      <c r="H21872" s="78"/>
      <c r="I21872" s="78"/>
      <c r="J21872" s="78"/>
      <c r="K21872" s="78"/>
      <c r="L21872" s="78"/>
    </row>
    <row r="21873" spans="8:12" x14ac:dyDescent="0.2">
      <c r="H21873" s="78"/>
      <c r="I21873" s="78"/>
      <c r="J21873" s="78"/>
      <c r="K21873" s="78"/>
      <c r="L21873" s="78"/>
    </row>
    <row r="21874" spans="8:12" x14ac:dyDescent="0.2">
      <c r="H21874" s="78"/>
      <c r="I21874" s="78"/>
      <c r="J21874" s="78"/>
      <c r="K21874" s="78"/>
      <c r="L21874" s="78"/>
    </row>
    <row r="21875" spans="8:12" x14ac:dyDescent="0.2">
      <c r="H21875" s="78"/>
      <c r="I21875" s="78"/>
      <c r="J21875" s="78"/>
      <c r="K21875" s="78"/>
      <c r="L21875" s="78"/>
    </row>
    <row r="21876" spans="8:12" x14ac:dyDescent="0.2">
      <c r="H21876" s="78"/>
      <c r="I21876" s="78"/>
      <c r="J21876" s="78"/>
      <c r="K21876" s="78"/>
      <c r="L21876" s="78"/>
    </row>
    <row r="21877" spans="8:12" x14ac:dyDescent="0.2">
      <c r="H21877" s="78"/>
      <c r="I21877" s="78"/>
      <c r="J21877" s="78"/>
      <c r="K21877" s="78"/>
      <c r="L21877" s="78"/>
    </row>
    <row r="21878" spans="8:12" x14ac:dyDescent="0.2">
      <c r="H21878" s="78"/>
      <c r="I21878" s="78"/>
      <c r="J21878" s="78"/>
      <c r="K21878" s="78"/>
      <c r="L21878" s="78"/>
    </row>
    <row r="21879" spans="8:12" x14ac:dyDescent="0.2">
      <c r="H21879" s="78"/>
      <c r="I21879" s="78"/>
      <c r="J21879" s="78"/>
      <c r="K21879" s="78"/>
      <c r="L21879" s="78"/>
    </row>
    <row r="21880" spans="8:12" x14ac:dyDescent="0.2">
      <c r="H21880" s="78"/>
      <c r="I21880" s="78"/>
      <c r="J21880" s="78"/>
      <c r="K21880" s="78"/>
      <c r="L21880" s="78"/>
    </row>
    <row r="21881" spans="8:12" x14ac:dyDescent="0.2">
      <c r="H21881" s="78"/>
      <c r="I21881" s="78"/>
      <c r="J21881" s="78"/>
      <c r="K21881" s="78"/>
      <c r="L21881" s="78"/>
    </row>
    <row r="21882" spans="8:12" x14ac:dyDescent="0.2">
      <c r="H21882" s="78"/>
      <c r="I21882" s="78"/>
      <c r="J21882" s="78"/>
      <c r="K21882" s="78"/>
      <c r="L21882" s="78"/>
    </row>
    <row r="21883" spans="8:12" x14ac:dyDescent="0.2">
      <c r="H21883" s="78"/>
      <c r="I21883" s="78"/>
      <c r="J21883" s="78"/>
      <c r="K21883" s="78"/>
      <c r="L21883" s="78"/>
    </row>
    <row r="21884" spans="8:12" x14ac:dyDescent="0.2">
      <c r="H21884" s="78"/>
      <c r="I21884" s="78"/>
      <c r="J21884" s="78"/>
      <c r="K21884" s="78"/>
      <c r="L21884" s="78"/>
    </row>
    <row r="21885" spans="8:12" x14ac:dyDescent="0.2">
      <c r="H21885" s="78"/>
      <c r="I21885" s="78"/>
      <c r="J21885" s="78"/>
      <c r="K21885" s="78"/>
      <c r="L21885" s="78"/>
    </row>
    <row r="21886" spans="8:12" x14ac:dyDescent="0.2">
      <c r="H21886" s="78"/>
      <c r="I21886" s="78"/>
      <c r="J21886" s="78"/>
      <c r="K21886" s="78"/>
      <c r="L21886" s="78"/>
    </row>
    <row r="21887" spans="8:12" x14ac:dyDescent="0.2">
      <c r="H21887" s="78"/>
      <c r="I21887" s="78"/>
      <c r="J21887" s="78"/>
      <c r="K21887" s="78"/>
      <c r="L21887" s="78"/>
    </row>
    <row r="21888" spans="8:12" x14ac:dyDescent="0.2">
      <c r="H21888" s="78"/>
      <c r="I21888" s="78"/>
      <c r="J21888" s="78"/>
      <c r="K21888" s="78"/>
      <c r="L21888" s="78"/>
    </row>
    <row r="21889" spans="8:12" x14ac:dyDescent="0.2">
      <c r="H21889" s="78"/>
      <c r="I21889" s="78"/>
      <c r="J21889" s="78"/>
      <c r="K21889" s="78"/>
      <c r="L21889" s="78"/>
    </row>
    <row r="21890" spans="8:12" x14ac:dyDescent="0.2">
      <c r="H21890" s="78"/>
      <c r="I21890" s="78"/>
      <c r="J21890" s="78"/>
      <c r="K21890" s="78"/>
      <c r="L21890" s="78"/>
    </row>
    <row r="21891" spans="8:12" x14ac:dyDescent="0.2">
      <c r="H21891" s="78"/>
      <c r="I21891" s="78"/>
      <c r="J21891" s="78"/>
      <c r="K21891" s="78"/>
      <c r="L21891" s="78"/>
    </row>
    <row r="21892" spans="8:12" x14ac:dyDescent="0.2">
      <c r="H21892" s="78"/>
      <c r="I21892" s="78"/>
      <c r="J21892" s="78"/>
      <c r="K21892" s="78"/>
      <c r="L21892" s="78"/>
    </row>
    <row r="21893" spans="8:12" x14ac:dyDescent="0.2">
      <c r="H21893" s="78"/>
      <c r="I21893" s="78"/>
      <c r="J21893" s="78"/>
      <c r="K21893" s="78"/>
      <c r="L21893" s="78"/>
    </row>
    <row r="21894" spans="8:12" x14ac:dyDescent="0.2">
      <c r="H21894" s="78"/>
      <c r="I21894" s="78"/>
      <c r="J21894" s="78"/>
      <c r="K21894" s="78"/>
      <c r="L21894" s="78"/>
    </row>
    <row r="21895" spans="8:12" x14ac:dyDescent="0.2">
      <c r="H21895" s="78"/>
      <c r="I21895" s="78"/>
      <c r="J21895" s="78"/>
      <c r="K21895" s="78"/>
      <c r="L21895" s="78"/>
    </row>
    <row r="21896" spans="8:12" x14ac:dyDescent="0.2">
      <c r="H21896" s="78"/>
      <c r="I21896" s="78"/>
      <c r="J21896" s="78"/>
      <c r="K21896" s="78"/>
      <c r="L21896" s="78"/>
    </row>
    <row r="21897" spans="8:12" x14ac:dyDescent="0.2">
      <c r="H21897" s="78"/>
      <c r="I21897" s="78"/>
      <c r="J21897" s="78"/>
      <c r="K21897" s="78"/>
      <c r="L21897" s="78"/>
    </row>
    <row r="21898" spans="8:12" x14ac:dyDescent="0.2">
      <c r="H21898" s="78"/>
      <c r="I21898" s="78"/>
      <c r="J21898" s="78"/>
      <c r="K21898" s="78"/>
      <c r="L21898" s="78"/>
    </row>
    <row r="21899" spans="8:12" x14ac:dyDescent="0.2">
      <c r="H21899" s="78"/>
      <c r="I21899" s="78"/>
      <c r="J21899" s="78"/>
      <c r="K21899" s="78"/>
      <c r="L21899" s="78"/>
    </row>
    <row r="21900" spans="8:12" x14ac:dyDescent="0.2">
      <c r="H21900" s="78"/>
      <c r="I21900" s="78"/>
      <c r="J21900" s="78"/>
      <c r="K21900" s="78"/>
      <c r="L21900" s="78"/>
    </row>
    <row r="21901" spans="8:12" x14ac:dyDescent="0.2">
      <c r="H21901" s="78"/>
      <c r="I21901" s="78"/>
      <c r="J21901" s="78"/>
      <c r="K21901" s="78"/>
      <c r="L21901" s="78"/>
    </row>
    <row r="21902" spans="8:12" x14ac:dyDescent="0.2">
      <c r="H21902" s="78"/>
      <c r="I21902" s="78"/>
      <c r="J21902" s="78"/>
      <c r="K21902" s="78"/>
      <c r="L21902" s="78"/>
    </row>
    <row r="21903" spans="8:12" x14ac:dyDescent="0.2">
      <c r="H21903" s="78"/>
      <c r="I21903" s="78"/>
      <c r="J21903" s="78"/>
      <c r="K21903" s="78"/>
      <c r="L21903" s="78"/>
    </row>
    <row r="21904" spans="8:12" x14ac:dyDescent="0.2">
      <c r="H21904" s="78"/>
      <c r="I21904" s="78"/>
      <c r="J21904" s="78"/>
      <c r="K21904" s="78"/>
      <c r="L21904" s="78"/>
    </row>
    <row r="21905" spans="8:12" x14ac:dyDescent="0.2">
      <c r="H21905" s="78"/>
      <c r="I21905" s="78"/>
      <c r="J21905" s="78"/>
      <c r="K21905" s="78"/>
      <c r="L21905" s="78"/>
    </row>
    <row r="21906" spans="8:12" x14ac:dyDescent="0.2">
      <c r="H21906" s="78"/>
      <c r="I21906" s="78"/>
      <c r="J21906" s="78"/>
      <c r="K21906" s="78"/>
      <c r="L21906" s="78"/>
    </row>
    <row r="21907" spans="8:12" x14ac:dyDescent="0.2">
      <c r="H21907" s="78"/>
      <c r="I21907" s="78"/>
      <c r="J21907" s="78"/>
      <c r="K21907" s="78"/>
      <c r="L21907" s="78"/>
    </row>
    <row r="21908" spans="8:12" x14ac:dyDescent="0.2">
      <c r="H21908" s="78"/>
      <c r="I21908" s="78"/>
      <c r="J21908" s="78"/>
      <c r="K21908" s="78"/>
      <c r="L21908" s="78"/>
    </row>
    <row r="21909" spans="8:12" x14ac:dyDescent="0.2">
      <c r="H21909" s="78"/>
      <c r="I21909" s="78"/>
      <c r="J21909" s="78"/>
      <c r="K21909" s="78"/>
      <c r="L21909" s="78"/>
    </row>
    <row r="21910" spans="8:12" x14ac:dyDescent="0.2">
      <c r="H21910" s="78"/>
      <c r="I21910" s="78"/>
      <c r="J21910" s="78"/>
      <c r="K21910" s="78"/>
      <c r="L21910" s="78"/>
    </row>
    <row r="21911" spans="8:12" x14ac:dyDescent="0.2">
      <c r="H21911" s="78"/>
      <c r="I21911" s="78"/>
      <c r="J21911" s="78"/>
      <c r="K21911" s="78"/>
      <c r="L21911" s="78"/>
    </row>
    <row r="21912" spans="8:12" x14ac:dyDescent="0.2">
      <c r="H21912" s="78"/>
      <c r="I21912" s="78"/>
      <c r="J21912" s="78"/>
      <c r="K21912" s="78"/>
      <c r="L21912" s="78"/>
    </row>
    <row r="21913" spans="8:12" x14ac:dyDescent="0.2">
      <c r="H21913" s="78"/>
      <c r="I21913" s="78"/>
      <c r="J21913" s="78"/>
      <c r="K21913" s="78"/>
      <c r="L21913" s="78"/>
    </row>
    <row r="21914" spans="8:12" x14ac:dyDescent="0.2">
      <c r="H21914" s="78"/>
      <c r="I21914" s="78"/>
      <c r="J21914" s="78"/>
      <c r="K21914" s="78"/>
      <c r="L21914" s="78"/>
    </row>
    <row r="21915" spans="8:12" x14ac:dyDescent="0.2">
      <c r="H21915" s="78"/>
      <c r="I21915" s="78"/>
      <c r="J21915" s="78"/>
      <c r="K21915" s="78"/>
      <c r="L21915" s="78"/>
    </row>
    <row r="21916" spans="8:12" x14ac:dyDescent="0.2">
      <c r="H21916" s="78"/>
      <c r="I21916" s="78"/>
      <c r="J21916" s="78"/>
      <c r="K21916" s="78"/>
      <c r="L21916" s="78"/>
    </row>
    <row r="21917" spans="8:12" x14ac:dyDescent="0.2">
      <c r="H21917" s="78"/>
      <c r="I21917" s="78"/>
      <c r="J21917" s="78"/>
      <c r="K21917" s="78"/>
      <c r="L21917" s="78"/>
    </row>
    <row r="21918" spans="8:12" x14ac:dyDescent="0.2">
      <c r="H21918" s="78"/>
      <c r="I21918" s="78"/>
      <c r="J21918" s="78"/>
      <c r="K21918" s="78"/>
      <c r="L21918" s="78"/>
    </row>
    <row r="21919" spans="8:12" x14ac:dyDescent="0.2">
      <c r="H21919" s="78"/>
      <c r="I21919" s="78"/>
      <c r="J21919" s="78"/>
      <c r="K21919" s="78"/>
      <c r="L21919" s="78"/>
    </row>
    <row r="21920" spans="8:12" x14ac:dyDescent="0.2">
      <c r="H21920" s="78"/>
      <c r="I21920" s="78"/>
      <c r="J21920" s="78"/>
      <c r="K21920" s="78"/>
      <c r="L21920" s="78"/>
    </row>
    <row r="21921" spans="8:12" x14ac:dyDescent="0.2">
      <c r="H21921" s="78"/>
      <c r="I21921" s="78"/>
      <c r="J21921" s="78"/>
      <c r="K21921" s="78"/>
      <c r="L21921" s="78"/>
    </row>
    <row r="21922" spans="8:12" x14ac:dyDescent="0.2">
      <c r="H21922" s="78"/>
      <c r="I21922" s="78"/>
      <c r="J21922" s="78"/>
      <c r="K21922" s="78"/>
      <c r="L21922" s="78"/>
    </row>
    <row r="21923" spans="8:12" x14ac:dyDescent="0.2">
      <c r="H21923" s="78"/>
      <c r="I21923" s="78"/>
      <c r="J21923" s="78"/>
      <c r="K21923" s="78"/>
      <c r="L21923" s="78"/>
    </row>
    <row r="21924" spans="8:12" x14ac:dyDescent="0.2">
      <c r="H21924" s="78"/>
      <c r="I21924" s="78"/>
      <c r="J21924" s="78"/>
      <c r="K21924" s="78"/>
      <c r="L21924" s="78"/>
    </row>
    <row r="21925" spans="8:12" x14ac:dyDescent="0.2">
      <c r="H21925" s="78"/>
      <c r="I21925" s="78"/>
      <c r="J21925" s="78"/>
      <c r="K21925" s="78"/>
      <c r="L21925" s="78"/>
    </row>
    <row r="21926" spans="8:12" x14ac:dyDescent="0.2">
      <c r="H21926" s="78"/>
      <c r="I21926" s="78"/>
      <c r="J21926" s="78"/>
      <c r="K21926" s="78"/>
      <c r="L21926" s="78"/>
    </row>
    <row r="21927" spans="8:12" x14ac:dyDescent="0.2">
      <c r="H21927" s="78"/>
      <c r="I21927" s="78"/>
      <c r="J21927" s="78"/>
      <c r="K21927" s="78"/>
      <c r="L21927" s="78"/>
    </row>
    <row r="21928" spans="8:12" x14ac:dyDescent="0.2">
      <c r="H21928" s="78"/>
      <c r="I21928" s="78"/>
      <c r="J21928" s="78"/>
      <c r="K21928" s="78"/>
      <c r="L21928" s="78"/>
    </row>
    <row r="21929" spans="8:12" x14ac:dyDescent="0.2">
      <c r="H21929" s="78"/>
      <c r="I21929" s="78"/>
      <c r="J21929" s="78"/>
      <c r="K21929" s="78"/>
      <c r="L21929" s="78"/>
    </row>
    <row r="21930" spans="8:12" x14ac:dyDescent="0.2">
      <c r="H21930" s="78"/>
      <c r="I21930" s="78"/>
      <c r="J21930" s="78"/>
      <c r="K21930" s="78"/>
      <c r="L21930" s="78"/>
    </row>
    <row r="21931" spans="8:12" x14ac:dyDescent="0.2">
      <c r="H21931" s="78"/>
      <c r="I21931" s="78"/>
      <c r="J21931" s="78"/>
      <c r="K21931" s="78"/>
      <c r="L21931" s="78"/>
    </row>
    <row r="21932" spans="8:12" x14ac:dyDescent="0.2">
      <c r="H21932" s="78"/>
      <c r="I21932" s="78"/>
      <c r="J21932" s="78"/>
      <c r="K21932" s="78"/>
      <c r="L21932" s="78"/>
    </row>
    <row r="21933" spans="8:12" x14ac:dyDescent="0.2">
      <c r="H21933" s="78"/>
      <c r="I21933" s="78"/>
      <c r="J21933" s="78"/>
      <c r="K21933" s="78"/>
      <c r="L21933" s="78"/>
    </row>
    <row r="21934" spans="8:12" x14ac:dyDescent="0.2">
      <c r="H21934" s="78"/>
      <c r="I21934" s="78"/>
      <c r="J21934" s="78"/>
      <c r="K21934" s="78"/>
      <c r="L21934" s="78"/>
    </row>
    <row r="21935" spans="8:12" x14ac:dyDescent="0.2">
      <c r="H21935" s="78"/>
      <c r="I21935" s="78"/>
      <c r="J21935" s="78"/>
      <c r="K21935" s="78"/>
      <c r="L21935" s="78"/>
    </row>
    <row r="21936" spans="8:12" x14ac:dyDescent="0.2">
      <c r="H21936" s="78"/>
      <c r="I21936" s="78"/>
      <c r="J21936" s="78"/>
      <c r="K21936" s="78"/>
      <c r="L21936" s="78"/>
    </row>
    <row r="21937" spans="8:12" x14ac:dyDescent="0.2">
      <c r="H21937" s="78"/>
      <c r="I21937" s="78"/>
      <c r="J21937" s="78"/>
      <c r="K21937" s="78"/>
      <c r="L21937" s="78"/>
    </row>
    <row r="21938" spans="8:12" x14ac:dyDescent="0.2">
      <c r="H21938" s="78"/>
      <c r="I21938" s="78"/>
      <c r="J21938" s="78"/>
      <c r="K21938" s="78"/>
      <c r="L21938" s="78"/>
    </row>
    <row r="21939" spans="8:12" x14ac:dyDescent="0.2">
      <c r="H21939" s="78"/>
      <c r="I21939" s="78"/>
      <c r="J21939" s="78"/>
      <c r="K21939" s="78"/>
      <c r="L21939" s="78"/>
    </row>
    <row r="21940" spans="8:12" x14ac:dyDescent="0.2">
      <c r="H21940" s="78"/>
      <c r="I21940" s="78"/>
      <c r="J21940" s="78"/>
      <c r="K21940" s="78"/>
      <c r="L21940" s="78"/>
    </row>
    <row r="21941" spans="8:12" x14ac:dyDescent="0.2">
      <c r="H21941" s="78"/>
      <c r="I21941" s="78"/>
      <c r="J21941" s="78"/>
      <c r="K21941" s="78"/>
      <c r="L21941" s="78"/>
    </row>
    <row r="21942" spans="8:12" x14ac:dyDescent="0.2">
      <c r="H21942" s="78"/>
      <c r="I21942" s="78"/>
      <c r="J21942" s="78"/>
      <c r="K21942" s="78"/>
      <c r="L21942" s="78"/>
    </row>
    <row r="21943" spans="8:12" x14ac:dyDescent="0.2">
      <c r="H21943" s="78"/>
      <c r="I21943" s="78"/>
      <c r="J21943" s="78"/>
      <c r="K21943" s="78"/>
      <c r="L21943" s="78"/>
    </row>
    <row r="21944" spans="8:12" x14ac:dyDescent="0.2">
      <c r="H21944" s="78"/>
      <c r="I21944" s="78"/>
      <c r="J21944" s="78"/>
      <c r="K21944" s="78"/>
      <c r="L21944" s="78"/>
    </row>
    <row r="21945" spans="8:12" x14ac:dyDescent="0.2">
      <c r="H21945" s="78"/>
      <c r="I21945" s="78"/>
      <c r="J21945" s="78"/>
      <c r="K21945" s="78"/>
      <c r="L21945" s="78"/>
    </row>
    <row r="21946" spans="8:12" x14ac:dyDescent="0.2">
      <c r="H21946" s="78"/>
      <c r="I21946" s="78"/>
      <c r="J21946" s="78"/>
      <c r="K21946" s="78"/>
      <c r="L21946" s="78"/>
    </row>
    <row r="21947" spans="8:12" x14ac:dyDescent="0.2">
      <c r="H21947" s="78"/>
      <c r="I21947" s="78"/>
      <c r="J21947" s="78"/>
      <c r="K21947" s="78"/>
      <c r="L21947" s="78"/>
    </row>
    <row r="21948" spans="8:12" x14ac:dyDescent="0.2">
      <c r="H21948" s="78"/>
      <c r="I21948" s="78"/>
      <c r="J21948" s="78"/>
      <c r="K21948" s="78"/>
      <c r="L21948" s="78"/>
    </row>
    <row r="21949" spans="8:12" x14ac:dyDescent="0.2">
      <c r="H21949" s="78"/>
      <c r="I21949" s="78"/>
      <c r="J21949" s="78"/>
      <c r="K21949" s="78"/>
      <c r="L21949" s="78"/>
    </row>
    <row r="21950" spans="8:12" x14ac:dyDescent="0.2">
      <c r="H21950" s="78"/>
      <c r="I21950" s="78"/>
      <c r="J21950" s="78"/>
      <c r="K21950" s="78"/>
      <c r="L21950" s="78"/>
    </row>
    <row r="21951" spans="8:12" x14ac:dyDescent="0.2">
      <c r="H21951" s="78"/>
      <c r="I21951" s="78"/>
      <c r="J21951" s="78"/>
      <c r="K21951" s="78"/>
      <c r="L21951" s="78"/>
    </row>
    <row r="21952" spans="8:12" x14ac:dyDescent="0.2">
      <c r="H21952" s="78"/>
      <c r="I21952" s="78"/>
      <c r="J21952" s="78"/>
      <c r="K21952" s="78"/>
      <c r="L21952" s="78"/>
    </row>
    <row r="21953" spans="8:12" x14ac:dyDescent="0.2">
      <c r="H21953" s="78"/>
      <c r="I21953" s="78"/>
      <c r="J21953" s="78"/>
      <c r="K21953" s="78"/>
      <c r="L21953" s="78"/>
    </row>
    <row r="21954" spans="8:12" x14ac:dyDescent="0.2">
      <c r="H21954" s="78"/>
      <c r="I21954" s="78"/>
      <c r="J21954" s="78"/>
      <c r="K21954" s="78"/>
      <c r="L21954" s="78"/>
    </row>
    <row r="21955" spans="8:12" x14ac:dyDescent="0.2">
      <c r="H21955" s="78"/>
      <c r="I21955" s="78"/>
      <c r="J21955" s="78"/>
      <c r="K21955" s="78"/>
      <c r="L21955" s="78"/>
    </row>
    <row r="21956" spans="8:12" x14ac:dyDescent="0.2">
      <c r="H21956" s="78"/>
      <c r="I21956" s="78"/>
      <c r="J21956" s="78"/>
      <c r="K21956" s="78"/>
      <c r="L21956" s="78"/>
    </row>
    <row r="21957" spans="8:12" x14ac:dyDescent="0.2">
      <c r="H21957" s="78"/>
      <c r="I21957" s="78"/>
      <c r="J21957" s="78"/>
      <c r="K21957" s="78"/>
      <c r="L21957" s="78"/>
    </row>
    <row r="21958" spans="8:12" x14ac:dyDescent="0.2">
      <c r="H21958" s="78"/>
      <c r="I21958" s="78"/>
      <c r="J21958" s="78"/>
      <c r="K21958" s="78"/>
      <c r="L21958" s="78"/>
    </row>
    <row r="21959" spans="8:12" x14ac:dyDescent="0.2">
      <c r="H21959" s="78"/>
      <c r="I21959" s="78"/>
      <c r="J21959" s="78"/>
      <c r="K21959" s="78"/>
      <c r="L21959" s="78"/>
    </row>
    <row r="21960" spans="8:12" x14ac:dyDescent="0.2">
      <c r="H21960" s="78"/>
      <c r="I21960" s="78"/>
      <c r="J21960" s="78"/>
      <c r="K21960" s="78"/>
      <c r="L21960" s="78"/>
    </row>
    <row r="21961" spans="8:12" x14ac:dyDescent="0.2">
      <c r="H21961" s="78"/>
      <c r="I21961" s="78"/>
      <c r="J21961" s="78"/>
      <c r="K21961" s="78"/>
      <c r="L21961" s="78"/>
    </row>
    <row r="21962" spans="8:12" x14ac:dyDescent="0.2">
      <c r="H21962" s="78"/>
      <c r="I21962" s="78"/>
      <c r="J21962" s="78"/>
      <c r="K21962" s="78"/>
      <c r="L21962" s="78"/>
    </row>
    <row r="21963" spans="8:12" x14ac:dyDescent="0.2">
      <c r="H21963" s="78"/>
      <c r="I21963" s="78"/>
      <c r="J21963" s="78"/>
      <c r="K21963" s="78"/>
      <c r="L21963" s="78"/>
    </row>
    <row r="21964" spans="8:12" x14ac:dyDescent="0.2">
      <c r="H21964" s="78"/>
      <c r="I21964" s="78"/>
      <c r="J21964" s="78"/>
      <c r="K21964" s="78"/>
      <c r="L21964" s="78"/>
    </row>
    <row r="21965" spans="8:12" x14ac:dyDescent="0.2">
      <c r="H21965" s="78"/>
      <c r="I21965" s="78"/>
      <c r="J21965" s="78"/>
      <c r="K21965" s="78"/>
      <c r="L21965" s="78"/>
    </row>
    <row r="21966" spans="8:12" x14ac:dyDescent="0.2">
      <c r="H21966" s="78"/>
      <c r="I21966" s="78"/>
      <c r="J21966" s="78"/>
      <c r="K21966" s="78"/>
      <c r="L21966" s="78"/>
    </row>
    <row r="21967" spans="8:12" x14ac:dyDescent="0.2">
      <c r="H21967" s="78"/>
      <c r="I21967" s="78"/>
      <c r="J21967" s="78"/>
      <c r="K21967" s="78"/>
      <c r="L21967" s="78"/>
    </row>
    <row r="21968" spans="8:12" x14ac:dyDescent="0.2">
      <c r="H21968" s="78"/>
      <c r="I21968" s="78"/>
      <c r="J21968" s="78"/>
      <c r="K21968" s="78"/>
      <c r="L21968" s="78"/>
    </row>
    <row r="21969" spans="8:12" x14ac:dyDescent="0.2">
      <c r="H21969" s="78"/>
      <c r="I21969" s="78"/>
      <c r="J21969" s="78"/>
      <c r="K21969" s="78"/>
      <c r="L21969" s="78"/>
    </row>
    <row r="21970" spans="8:12" x14ac:dyDescent="0.2">
      <c r="H21970" s="78"/>
      <c r="I21970" s="78"/>
      <c r="J21970" s="78"/>
      <c r="K21970" s="78"/>
      <c r="L21970" s="78"/>
    </row>
    <row r="21971" spans="8:12" x14ac:dyDescent="0.2">
      <c r="H21971" s="78"/>
      <c r="I21971" s="78"/>
      <c r="J21971" s="78"/>
      <c r="K21971" s="78"/>
      <c r="L21971" s="78"/>
    </row>
    <row r="21972" spans="8:12" x14ac:dyDescent="0.2">
      <c r="H21972" s="78"/>
      <c r="I21972" s="78"/>
      <c r="J21972" s="78"/>
      <c r="K21972" s="78"/>
      <c r="L21972" s="78"/>
    </row>
    <row r="21973" spans="8:12" x14ac:dyDescent="0.2">
      <c r="H21973" s="78"/>
      <c r="I21973" s="78"/>
      <c r="J21973" s="78"/>
      <c r="K21973" s="78"/>
      <c r="L21973" s="78"/>
    </row>
    <row r="21974" spans="8:12" x14ac:dyDescent="0.2">
      <c r="H21974" s="78"/>
      <c r="I21974" s="78"/>
      <c r="J21974" s="78"/>
      <c r="K21974" s="78"/>
      <c r="L21974" s="78"/>
    </row>
    <row r="21975" spans="8:12" x14ac:dyDescent="0.2">
      <c r="H21975" s="78"/>
      <c r="I21975" s="78"/>
      <c r="J21975" s="78"/>
      <c r="K21975" s="78"/>
      <c r="L21975" s="78"/>
    </row>
    <row r="21976" spans="8:12" x14ac:dyDescent="0.2">
      <c r="H21976" s="78"/>
      <c r="I21976" s="78"/>
      <c r="J21976" s="78"/>
      <c r="K21976" s="78"/>
      <c r="L21976" s="78"/>
    </row>
    <row r="21977" spans="8:12" x14ac:dyDescent="0.2">
      <c r="H21977" s="78"/>
      <c r="I21977" s="78"/>
      <c r="J21977" s="78"/>
      <c r="K21977" s="78"/>
      <c r="L21977" s="78"/>
    </row>
    <row r="21978" spans="8:12" x14ac:dyDescent="0.2">
      <c r="H21978" s="78"/>
      <c r="I21978" s="78"/>
      <c r="J21978" s="78"/>
      <c r="K21978" s="78"/>
      <c r="L21978" s="78"/>
    </row>
    <row r="21979" spans="8:12" x14ac:dyDescent="0.2">
      <c r="H21979" s="78"/>
      <c r="I21979" s="78"/>
      <c r="J21979" s="78"/>
      <c r="K21979" s="78"/>
      <c r="L21979" s="78"/>
    </row>
    <row r="21980" spans="8:12" x14ac:dyDescent="0.2">
      <c r="H21980" s="78"/>
      <c r="I21980" s="78"/>
      <c r="J21980" s="78"/>
      <c r="K21980" s="78"/>
      <c r="L21980" s="78"/>
    </row>
    <row r="21981" spans="8:12" x14ac:dyDescent="0.2">
      <c r="H21981" s="78"/>
      <c r="I21981" s="78"/>
      <c r="J21981" s="78"/>
      <c r="K21981" s="78"/>
      <c r="L21981" s="78"/>
    </row>
    <row r="21982" spans="8:12" x14ac:dyDescent="0.2">
      <c r="H21982" s="78"/>
      <c r="I21982" s="78"/>
      <c r="J21982" s="78"/>
      <c r="K21982" s="78"/>
      <c r="L21982" s="78"/>
    </row>
    <row r="21983" spans="8:12" x14ac:dyDescent="0.2">
      <c r="H21983" s="78"/>
      <c r="I21983" s="78"/>
      <c r="J21983" s="78"/>
      <c r="K21983" s="78"/>
      <c r="L21983" s="78"/>
    </row>
    <row r="21984" spans="8:12" x14ac:dyDescent="0.2">
      <c r="H21984" s="78"/>
      <c r="I21984" s="78"/>
      <c r="J21984" s="78"/>
      <c r="K21984" s="78"/>
      <c r="L21984" s="78"/>
    </row>
    <row r="21985" spans="8:12" x14ac:dyDescent="0.2">
      <c r="H21985" s="78"/>
      <c r="I21985" s="78"/>
      <c r="J21985" s="78"/>
      <c r="K21985" s="78"/>
      <c r="L21985" s="78"/>
    </row>
    <row r="21986" spans="8:12" x14ac:dyDescent="0.2">
      <c r="H21986" s="78"/>
      <c r="I21986" s="78"/>
      <c r="J21986" s="78"/>
      <c r="K21986" s="78"/>
      <c r="L21986" s="78"/>
    </row>
    <row r="21987" spans="8:12" x14ac:dyDescent="0.2">
      <c r="H21987" s="78"/>
      <c r="I21987" s="78"/>
      <c r="J21987" s="78"/>
      <c r="K21987" s="78"/>
      <c r="L21987" s="78"/>
    </row>
    <row r="21988" spans="8:12" x14ac:dyDescent="0.2">
      <c r="H21988" s="78"/>
      <c r="I21988" s="78"/>
      <c r="J21988" s="78"/>
      <c r="K21988" s="78"/>
      <c r="L21988" s="78"/>
    </row>
    <row r="21989" spans="8:12" x14ac:dyDescent="0.2">
      <c r="H21989" s="78"/>
      <c r="I21989" s="78"/>
      <c r="J21989" s="78"/>
      <c r="K21989" s="78"/>
      <c r="L21989" s="78"/>
    </row>
    <row r="21990" spans="8:12" x14ac:dyDescent="0.2">
      <c r="H21990" s="78"/>
      <c r="I21990" s="78"/>
      <c r="J21990" s="78"/>
      <c r="K21990" s="78"/>
      <c r="L21990" s="78"/>
    </row>
    <row r="21991" spans="8:12" x14ac:dyDescent="0.2">
      <c r="H21991" s="78"/>
      <c r="I21991" s="78"/>
      <c r="J21991" s="78"/>
      <c r="K21991" s="78"/>
      <c r="L21991" s="78"/>
    </row>
    <row r="21992" spans="8:12" x14ac:dyDescent="0.2">
      <c r="H21992" s="78"/>
      <c r="I21992" s="78"/>
      <c r="J21992" s="78"/>
      <c r="K21992" s="78"/>
      <c r="L21992" s="78"/>
    </row>
    <row r="21993" spans="8:12" x14ac:dyDescent="0.2">
      <c r="H21993" s="78"/>
      <c r="I21993" s="78"/>
      <c r="J21993" s="78"/>
      <c r="K21993" s="78"/>
      <c r="L21993" s="78"/>
    </row>
    <row r="21994" spans="8:12" x14ac:dyDescent="0.2">
      <c r="H21994" s="78"/>
      <c r="I21994" s="78"/>
      <c r="J21994" s="78"/>
      <c r="K21994" s="78"/>
      <c r="L21994" s="78"/>
    </row>
    <row r="21995" spans="8:12" x14ac:dyDescent="0.2">
      <c r="H21995" s="78"/>
      <c r="I21995" s="78"/>
      <c r="J21995" s="78"/>
      <c r="K21995" s="78"/>
      <c r="L21995" s="78"/>
    </row>
    <row r="21996" spans="8:12" x14ac:dyDescent="0.2">
      <c r="H21996" s="78"/>
      <c r="I21996" s="78"/>
      <c r="J21996" s="78"/>
      <c r="K21996" s="78"/>
      <c r="L21996" s="78"/>
    </row>
    <row r="21997" spans="8:12" x14ac:dyDescent="0.2">
      <c r="H21997" s="78"/>
      <c r="I21997" s="78"/>
      <c r="J21997" s="78"/>
      <c r="K21997" s="78"/>
      <c r="L21997" s="78"/>
    </row>
    <row r="21998" spans="8:12" x14ac:dyDescent="0.2">
      <c r="H21998" s="78"/>
      <c r="I21998" s="78"/>
      <c r="J21998" s="78"/>
      <c r="K21998" s="78"/>
      <c r="L21998" s="78"/>
    </row>
    <row r="21999" spans="8:12" x14ac:dyDescent="0.2">
      <c r="H21999" s="78"/>
      <c r="I21999" s="78"/>
      <c r="J21999" s="78"/>
      <c r="K21999" s="78"/>
      <c r="L21999" s="78"/>
    </row>
    <row r="22000" spans="8:12" x14ac:dyDescent="0.2">
      <c r="H22000" s="78"/>
      <c r="I22000" s="78"/>
      <c r="J22000" s="78"/>
      <c r="K22000" s="78"/>
      <c r="L22000" s="78"/>
    </row>
    <row r="22001" spans="8:12" x14ac:dyDescent="0.2">
      <c r="H22001" s="78"/>
      <c r="I22001" s="78"/>
      <c r="J22001" s="78"/>
      <c r="K22001" s="78"/>
      <c r="L22001" s="78"/>
    </row>
    <row r="22002" spans="8:12" x14ac:dyDescent="0.2">
      <c r="H22002" s="78"/>
      <c r="I22002" s="78"/>
      <c r="J22002" s="78"/>
      <c r="K22002" s="78"/>
      <c r="L22002" s="78"/>
    </row>
    <row r="22003" spans="8:12" x14ac:dyDescent="0.2">
      <c r="H22003" s="78"/>
      <c r="I22003" s="78"/>
      <c r="J22003" s="78"/>
      <c r="K22003" s="78"/>
      <c r="L22003" s="78"/>
    </row>
    <row r="22004" spans="8:12" x14ac:dyDescent="0.2">
      <c r="H22004" s="78"/>
      <c r="I22004" s="78"/>
      <c r="J22004" s="78"/>
      <c r="K22004" s="78"/>
      <c r="L22004" s="78"/>
    </row>
    <row r="22005" spans="8:12" x14ac:dyDescent="0.2">
      <c r="H22005" s="78"/>
      <c r="I22005" s="78"/>
      <c r="J22005" s="78"/>
      <c r="K22005" s="78"/>
      <c r="L22005" s="78"/>
    </row>
    <row r="22006" spans="8:12" x14ac:dyDescent="0.2">
      <c r="H22006" s="78"/>
      <c r="I22006" s="78"/>
      <c r="J22006" s="78"/>
      <c r="K22006" s="78"/>
      <c r="L22006" s="78"/>
    </row>
    <row r="22007" spans="8:12" x14ac:dyDescent="0.2">
      <c r="H22007" s="78"/>
      <c r="I22007" s="78"/>
      <c r="J22007" s="78"/>
      <c r="K22007" s="78"/>
      <c r="L22007" s="78"/>
    </row>
    <row r="22008" spans="8:12" x14ac:dyDescent="0.2">
      <c r="H22008" s="78"/>
      <c r="I22008" s="78"/>
      <c r="J22008" s="78"/>
      <c r="K22008" s="78"/>
      <c r="L22008" s="78"/>
    </row>
    <row r="22009" spans="8:12" x14ac:dyDescent="0.2">
      <c r="H22009" s="78"/>
      <c r="I22009" s="78"/>
      <c r="J22009" s="78"/>
      <c r="K22009" s="78"/>
      <c r="L22009" s="78"/>
    </row>
    <row r="22010" spans="8:12" x14ac:dyDescent="0.2">
      <c r="H22010" s="78"/>
      <c r="I22010" s="78"/>
      <c r="J22010" s="78"/>
      <c r="K22010" s="78"/>
      <c r="L22010" s="78"/>
    </row>
    <row r="22011" spans="8:12" x14ac:dyDescent="0.2">
      <c r="H22011" s="78"/>
      <c r="I22011" s="78"/>
      <c r="J22011" s="78"/>
      <c r="K22011" s="78"/>
      <c r="L22011" s="78"/>
    </row>
    <row r="22012" spans="8:12" x14ac:dyDescent="0.2">
      <c r="H22012" s="78"/>
      <c r="I22012" s="78"/>
      <c r="J22012" s="78"/>
      <c r="K22012" s="78"/>
      <c r="L22012" s="78"/>
    </row>
    <row r="22013" spans="8:12" x14ac:dyDescent="0.2">
      <c r="H22013" s="78"/>
      <c r="I22013" s="78"/>
      <c r="J22013" s="78"/>
      <c r="K22013" s="78"/>
      <c r="L22013" s="78"/>
    </row>
    <row r="22014" spans="8:12" x14ac:dyDescent="0.2">
      <c r="H22014" s="78"/>
      <c r="I22014" s="78"/>
      <c r="J22014" s="78"/>
      <c r="K22014" s="78"/>
      <c r="L22014" s="78"/>
    </row>
    <row r="22015" spans="8:12" x14ac:dyDescent="0.2">
      <c r="H22015" s="78"/>
      <c r="I22015" s="78"/>
      <c r="J22015" s="78"/>
      <c r="K22015" s="78"/>
      <c r="L22015" s="78"/>
    </row>
    <row r="22016" spans="8:12" x14ac:dyDescent="0.2">
      <c r="H22016" s="78"/>
      <c r="I22016" s="78"/>
      <c r="J22016" s="78"/>
      <c r="K22016" s="78"/>
      <c r="L22016" s="78"/>
    </row>
    <row r="22017" spans="8:12" x14ac:dyDescent="0.2">
      <c r="H22017" s="78"/>
      <c r="I22017" s="78"/>
      <c r="J22017" s="78"/>
      <c r="K22017" s="78"/>
      <c r="L22017" s="78"/>
    </row>
    <row r="22018" spans="8:12" x14ac:dyDescent="0.2">
      <c r="H22018" s="78"/>
      <c r="I22018" s="78"/>
      <c r="J22018" s="78"/>
      <c r="K22018" s="78"/>
      <c r="L22018" s="78"/>
    </row>
    <row r="22019" spans="8:12" x14ac:dyDescent="0.2">
      <c r="H22019" s="78"/>
      <c r="I22019" s="78"/>
      <c r="J22019" s="78"/>
      <c r="K22019" s="78"/>
      <c r="L22019" s="78"/>
    </row>
    <row r="22020" spans="8:12" x14ac:dyDescent="0.2">
      <c r="H22020" s="78"/>
      <c r="I22020" s="78"/>
      <c r="J22020" s="78"/>
      <c r="K22020" s="78"/>
      <c r="L22020" s="78"/>
    </row>
    <row r="22021" spans="8:12" x14ac:dyDescent="0.2">
      <c r="H22021" s="78"/>
      <c r="I22021" s="78"/>
      <c r="J22021" s="78"/>
      <c r="K22021" s="78"/>
      <c r="L22021" s="78"/>
    </row>
    <row r="22022" spans="8:12" x14ac:dyDescent="0.2">
      <c r="H22022" s="78"/>
      <c r="I22022" s="78"/>
      <c r="J22022" s="78"/>
      <c r="K22022" s="78"/>
      <c r="L22022" s="78"/>
    </row>
    <row r="22023" spans="8:12" x14ac:dyDescent="0.2">
      <c r="H22023" s="78"/>
      <c r="I22023" s="78"/>
      <c r="J22023" s="78"/>
      <c r="K22023" s="78"/>
      <c r="L22023" s="78"/>
    </row>
    <row r="22024" spans="8:12" x14ac:dyDescent="0.2">
      <c r="H22024" s="78"/>
      <c r="I22024" s="78"/>
      <c r="J22024" s="78"/>
      <c r="K22024" s="78"/>
      <c r="L22024" s="78"/>
    </row>
    <row r="22025" spans="8:12" x14ac:dyDescent="0.2">
      <c r="H22025" s="78"/>
      <c r="I22025" s="78"/>
      <c r="J22025" s="78"/>
      <c r="K22025" s="78"/>
      <c r="L22025" s="78"/>
    </row>
    <row r="22026" spans="8:12" x14ac:dyDescent="0.2">
      <c r="H22026" s="78"/>
      <c r="I22026" s="78"/>
      <c r="J22026" s="78"/>
      <c r="K22026" s="78"/>
      <c r="L22026" s="78"/>
    </row>
    <row r="22027" spans="8:12" x14ac:dyDescent="0.2">
      <c r="H22027" s="78"/>
      <c r="I22027" s="78"/>
      <c r="J22027" s="78"/>
      <c r="K22027" s="78"/>
      <c r="L22027" s="78"/>
    </row>
    <row r="22028" spans="8:12" x14ac:dyDescent="0.2">
      <c r="H22028" s="78"/>
      <c r="I22028" s="78"/>
      <c r="J22028" s="78"/>
      <c r="K22028" s="78"/>
      <c r="L22028" s="78"/>
    </row>
    <row r="22029" spans="8:12" x14ac:dyDescent="0.2">
      <c r="H22029" s="78"/>
      <c r="I22029" s="78"/>
      <c r="J22029" s="78"/>
      <c r="K22029" s="78"/>
      <c r="L22029" s="78"/>
    </row>
    <row r="22030" spans="8:12" x14ac:dyDescent="0.2">
      <c r="H22030" s="78"/>
      <c r="I22030" s="78"/>
      <c r="J22030" s="78"/>
      <c r="K22030" s="78"/>
      <c r="L22030" s="78"/>
    </row>
    <row r="22031" spans="8:12" x14ac:dyDescent="0.2">
      <c r="H22031" s="78"/>
      <c r="I22031" s="78"/>
      <c r="J22031" s="78"/>
      <c r="K22031" s="78"/>
      <c r="L22031" s="78"/>
    </row>
    <row r="22032" spans="8:12" x14ac:dyDescent="0.2">
      <c r="H22032" s="78"/>
      <c r="I22032" s="78"/>
      <c r="J22032" s="78"/>
      <c r="K22032" s="78"/>
      <c r="L22032" s="78"/>
    </row>
    <row r="22033" spans="8:12" x14ac:dyDescent="0.2">
      <c r="H22033" s="78"/>
      <c r="I22033" s="78"/>
      <c r="J22033" s="78"/>
      <c r="K22033" s="78"/>
      <c r="L22033" s="78"/>
    </row>
    <row r="22034" spans="8:12" x14ac:dyDescent="0.2">
      <c r="H22034" s="78"/>
      <c r="I22034" s="78"/>
      <c r="J22034" s="78"/>
      <c r="K22034" s="78"/>
      <c r="L22034" s="78"/>
    </row>
    <row r="22035" spans="8:12" x14ac:dyDescent="0.2">
      <c r="H22035" s="78"/>
      <c r="I22035" s="78"/>
      <c r="J22035" s="78"/>
      <c r="K22035" s="78"/>
      <c r="L22035" s="78"/>
    </row>
    <row r="22036" spans="8:12" x14ac:dyDescent="0.2">
      <c r="H22036" s="78"/>
      <c r="I22036" s="78"/>
      <c r="J22036" s="78"/>
      <c r="K22036" s="78"/>
      <c r="L22036" s="78"/>
    </row>
    <row r="22037" spans="8:12" x14ac:dyDescent="0.2">
      <c r="H22037" s="78"/>
      <c r="I22037" s="78"/>
      <c r="J22037" s="78"/>
      <c r="K22037" s="78"/>
      <c r="L22037" s="78"/>
    </row>
    <row r="22038" spans="8:12" x14ac:dyDescent="0.2">
      <c r="H22038" s="78"/>
      <c r="I22038" s="78"/>
      <c r="J22038" s="78"/>
      <c r="K22038" s="78"/>
      <c r="L22038" s="78"/>
    </row>
    <row r="22039" spans="8:12" x14ac:dyDescent="0.2">
      <c r="H22039" s="78"/>
      <c r="I22039" s="78"/>
      <c r="J22039" s="78"/>
      <c r="K22039" s="78"/>
      <c r="L22039" s="78"/>
    </row>
    <row r="22040" spans="8:12" x14ac:dyDescent="0.2">
      <c r="H22040" s="78"/>
      <c r="I22040" s="78"/>
      <c r="J22040" s="78"/>
      <c r="K22040" s="78"/>
      <c r="L22040" s="78"/>
    </row>
    <row r="22041" spans="8:12" x14ac:dyDescent="0.2">
      <c r="H22041" s="78"/>
      <c r="I22041" s="78"/>
      <c r="J22041" s="78"/>
      <c r="K22041" s="78"/>
      <c r="L22041" s="78"/>
    </row>
    <row r="22042" spans="8:12" x14ac:dyDescent="0.2">
      <c r="H22042" s="78"/>
      <c r="I22042" s="78"/>
      <c r="J22042" s="78"/>
      <c r="K22042" s="78"/>
      <c r="L22042" s="78"/>
    </row>
    <row r="22043" spans="8:12" x14ac:dyDescent="0.2">
      <c r="H22043" s="78"/>
      <c r="I22043" s="78"/>
      <c r="J22043" s="78"/>
      <c r="K22043" s="78"/>
      <c r="L22043" s="78"/>
    </row>
    <row r="22044" spans="8:12" x14ac:dyDescent="0.2">
      <c r="H22044" s="78"/>
      <c r="I22044" s="78"/>
      <c r="J22044" s="78"/>
      <c r="K22044" s="78"/>
      <c r="L22044" s="78"/>
    </row>
    <row r="22045" spans="8:12" x14ac:dyDescent="0.2">
      <c r="H22045" s="78"/>
      <c r="I22045" s="78"/>
      <c r="J22045" s="78"/>
      <c r="K22045" s="78"/>
      <c r="L22045" s="78"/>
    </row>
    <row r="22046" spans="8:12" x14ac:dyDescent="0.2">
      <c r="H22046" s="78"/>
      <c r="I22046" s="78"/>
      <c r="J22046" s="78"/>
      <c r="K22046" s="78"/>
      <c r="L22046" s="78"/>
    </row>
    <row r="22047" spans="8:12" x14ac:dyDescent="0.2">
      <c r="H22047" s="78"/>
      <c r="I22047" s="78"/>
      <c r="J22047" s="78"/>
      <c r="K22047" s="78"/>
      <c r="L22047" s="78"/>
    </row>
    <row r="22048" spans="8:12" x14ac:dyDescent="0.2">
      <c r="H22048" s="78"/>
      <c r="I22048" s="78"/>
      <c r="J22048" s="78"/>
      <c r="K22048" s="78"/>
      <c r="L22048" s="78"/>
    </row>
    <row r="22049" spans="8:12" x14ac:dyDescent="0.2">
      <c r="H22049" s="78"/>
      <c r="I22049" s="78"/>
      <c r="J22049" s="78"/>
      <c r="K22049" s="78"/>
      <c r="L22049" s="78"/>
    </row>
    <row r="22050" spans="8:12" x14ac:dyDescent="0.2">
      <c r="H22050" s="78"/>
      <c r="I22050" s="78"/>
      <c r="J22050" s="78"/>
      <c r="K22050" s="78"/>
      <c r="L22050" s="78"/>
    </row>
    <row r="22051" spans="8:12" x14ac:dyDescent="0.2">
      <c r="H22051" s="78"/>
      <c r="I22051" s="78"/>
      <c r="J22051" s="78"/>
      <c r="K22051" s="78"/>
      <c r="L22051" s="78"/>
    </row>
    <row r="22052" spans="8:12" x14ac:dyDescent="0.2">
      <c r="H22052" s="78"/>
      <c r="I22052" s="78"/>
      <c r="J22052" s="78"/>
      <c r="K22052" s="78"/>
      <c r="L22052" s="78"/>
    </row>
    <row r="22053" spans="8:12" x14ac:dyDescent="0.2">
      <c r="H22053" s="78"/>
      <c r="I22053" s="78"/>
      <c r="J22053" s="78"/>
      <c r="K22053" s="78"/>
      <c r="L22053" s="78"/>
    </row>
    <row r="22054" spans="8:12" x14ac:dyDescent="0.2">
      <c r="H22054" s="78"/>
      <c r="I22054" s="78"/>
      <c r="J22054" s="78"/>
      <c r="K22054" s="78"/>
      <c r="L22054" s="78"/>
    </row>
    <row r="22055" spans="8:12" x14ac:dyDescent="0.2">
      <c r="H22055" s="78"/>
      <c r="I22055" s="78"/>
      <c r="J22055" s="78"/>
      <c r="K22055" s="78"/>
      <c r="L22055" s="78"/>
    </row>
    <row r="22056" spans="8:12" x14ac:dyDescent="0.2">
      <c r="H22056" s="78"/>
      <c r="I22056" s="78"/>
      <c r="J22056" s="78"/>
      <c r="K22056" s="78"/>
      <c r="L22056" s="78"/>
    </row>
    <row r="22057" spans="8:12" x14ac:dyDescent="0.2">
      <c r="H22057" s="78"/>
      <c r="I22057" s="78"/>
      <c r="J22057" s="78"/>
      <c r="K22057" s="78"/>
      <c r="L22057" s="78"/>
    </row>
    <row r="22058" spans="8:12" x14ac:dyDescent="0.2">
      <c r="H22058" s="78"/>
      <c r="I22058" s="78"/>
      <c r="J22058" s="78"/>
      <c r="K22058" s="78"/>
      <c r="L22058" s="78"/>
    </row>
    <row r="22059" spans="8:12" x14ac:dyDescent="0.2">
      <c r="H22059" s="78"/>
      <c r="I22059" s="78"/>
      <c r="J22059" s="78"/>
      <c r="K22059" s="78"/>
      <c r="L22059" s="78"/>
    </row>
    <row r="22060" spans="8:12" x14ac:dyDescent="0.2">
      <c r="H22060" s="78"/>
      <c r="I22060" s="78"/>
      <c r="J22060" s="78"/>
      <c r="K22060" s="78"/>
      <c r="L22060" s="78"/>
    </row>
    <row r="22061" spans="8:12" x14ac:dyDescent="0.2">
      <c r="H22061" s="78"/>
      <c r="I22061" s="78"/>
      <c r="J22061" s="78"/>
      <c r="K22061" s="78"/>
      <c r="L22061" s="78"/>
    </row>
    <row r="22062" spans="8:12" x14ac:dyDescent="0.2">
      <c r="H22062" s="78"/>
      <c r="I22062" s="78"/>
      <c r="J22062" s="78"/>
      <c r="K22062" s="78"/>
      <c r="L22062" s="78"/>
    </row>
    <row r="22063" spans="8:12" x14ac:dyDescent="0.2">
      <c r="H22063" s="78"/>
      <c r="I22063" s="78"/>
      <c r="J22063" s="78"/>
      <c r="K22063" s="78"/>
      <c r="L22063" s="78"/>
    </row>
    <row r="22064" spans="8:12" x14ac:dyDescent="0.2">
      <c r="H22064" s="78"/>
      <c r="I22064" s="78"/>
      <c r="J22064" s="78"/>
      <c r="K22064" s="78"/>
      <c r="L22064" s="78"/>
    </row>
    <row r="22065" spans="8:12" x14ac:dyDescent="0.2">
      <c r="H22065" s="78"/>
      <c r="I22065" s="78"/>
      <c r="J22065" s="78"/>
      <c r="K22065" s="78"/>
      <c r="L22065" s="78"/>
    </row>
    <row r="22066" spans="8:12" x14ac:dyDescent="0.2">
      <c r="H22066" s="78"/>
      <c r="I22066" s="78"/>
      <c r="J22066" s="78"/>
      <c r="K22066" s="78"/>
      <c r="L22066" s="78"/>
    </row>
    <row r="22067" spans="8:12" x14ac:dyDescent="0.2">
      <c r="H22067" s="78"/>
      <c r="I22067" s="78"/>
      <c r="J22067" s="78"/>
      <c r="K22067" s="78"/>
      <c r="L22067" s="78"/>
    </row>
    <row r="22068" spans="8:12" x14ac:dyDescent="0.2">
      <c r="H22068" s="78"/>
      <c r="I22068" s="78"/>
      <c r="J22068" s="78"/>
      <c r="K22068" s="78"/>
      <c r="L22068" s="78"/>
    </row>
    <row r="22069" spans="8:12" x14ac:dyDescent="0.2">
      <c r="H22069" s="78"/>
      <c r="I22069" s="78"/>
      <c r="J22069" s="78"/>
      <c r="K22069" s="78"/>
      <c r="L22069" s="78"/>
    </row>
    <row r="22070" spans="8:12" x14ac:dyDescent="0.2">
      <c r="H22070" s="78"/>
      <c r="I22070" s="78"/>
      <c r="J22070" s="78"/>
      <c r="K22070" s="78"/>
      <c r="L22070" s="78"/>
    </row>
    <row r="22071" spans="8:12" x14ac:dyDescent="0.2">
      <c r="H22071" s="78"/>
      <c r="I22071" s="78"/>
      <c r="J22071" s="78"/>
      <c r="K22071" s="78"/>
      <c r="L22071" s="78"/>
    </row>
    <row r="22072" spans="8:12" x14ac:dyDescent="0.2">
      <c r="H22072" s="78"/>
      <c r="I22072" s="78"/>
      <c r="J22072" s="78"/>
      <c r="K22072" s="78"/>
      <c r="L22072" s="78"/>
    </row>
    <row r="22073" spans="8:12" x14ac:dyDescent="0.2">
      <c r="H22073" s="78"/>
      <c r="I22073" s="78"/>
      <c r="J22073" s="78"/>
      <c r="K22073" s="78"/>
      <c r="L22073" s="78"/>
    </row>
    <row r="22074" spans="8:12" x14ac:dyDescent="0.2">
      <c r="H22074" s="78"/>
      <c r="I22074" s="78"/>
      <c r="J22074" s="78"/>
      <c r="K22074" s="78"/>
      <c r="L22074" s="78"/>
    </row>
    <row r="22075" spans="8:12" x14ac:dyDescent="0.2">
      <c r="H22075" s="78"/>
      <c r="I22075" s="78"/>
      <c r="J22075" s="78"/>
      <c r="K22075" s="78"/>
      <c r="L22075" s="78"/>
    </row>
    <row r="22076" spans="8:12" x14ac:dyDescent="0.2">
      <c r="H22076" s="78"/>
      <c r="I22076" s="78"/>
      <c r="J22076" s="78"/>
      <c r="K22076" s="78"/>
      <c r="L22076" s="78"/>
    </row>
    <row r="22077" spans="8:12" x14ac:dyDescent="0.2">
      <c r="H22077" s="78"/>
      <c r="I22077" s="78"/>
      <c r="J22077" s="78"/>
      <c r="K22077" s="78"/>
      <c r="L22077" s="78"/>
    </row>
    <row r="22078" spans="8:12" x14ac:dyDescent="0.2">
      <c r="H22078" s="78"/>
      <c r="I22078" s="78"/>
      <c r="J22078" s="78"/>
      <c r="K22078" s="78"/>
      <c r="L22078" s="78"/>
    </row>
    <row r="22079" spans="8:12" x14ac:dyDescent="0.2">
      <c r="H22079" s="78"/>
      <c r="I22079" s="78"/>
      <c r="J22079" s="78"/>
      <c r="K22079" s="78"/>
      <c r="L22079" s="78"/>
    </row>
    <row r="22080" spans="8:12" x14ac:dyDescent="0.2">
      <c r="H22080" s="78"/>
      <c r="I22080" s="78"/>
      <c r="J22080" s="78"/>
      <c r="K22080" s="78"/>
      <c r="L22080" s="78"/>
    </row>
    <row r="22081" spans="8:12" x14ac:dyDescent="0.2">
      <c r="H22081" s="78"/>
      <c r="I22081" s="78"/>
      <c r="J22081" s="78"/>
      <c r="K22081" s="78"/>
      <c r="L22081" s="78"/>
    </row>
    <row r="22082" spans="8:12" x14ac:dyDescent="0.2">
      <c r="H22082" s="78"/>
      <c r="I22082" s="78"/>
      <c r="J22082" s="78"/>
      <c r="K22082" s="78"/>
      <c r="L22082" s="78"/>
    </row>
    <row r="22083" spans="8:12" x14ac:dyDescent="0.2">
      <c r="H22083" s="78"/>
      <c r="I22083" s="78"/>
      <c r="J22083" s="78"/>
      <c r="K22083" s="78"/>
      <c r="L22083" s="78"/>
    </row>
    <row r="22084" spans="8:12" x14ac:dyDescent="0.2">
      <c r="H22084" s="78"/>
      <c r="I22084" s="78"/>
      <c r="J22084" s="78"/>
      <c r="K22084" s="78"/>
      <c r="L22084" s="78"/>
    </row>
    <row r="22085" spans="8:12" x14ac:dyDescent="0.2">
      <c r="H22085" s="78"/>
      <c r="I22085" s="78"/>
      <c r="J22085" s="78"/>
      <c r="K22085" s="78"/>
      <c r="L22085" s="78"/>
    </row>
    <row r="22086" spans="8:12" x14ac:dyDescent="0.2">
      <c r="H22086" s="78"/>
      <c r="I22086" s="78"/>
      <c r="J22086" s="78"/>
      <c r="K22086" s="78"/>
      <c r="L22086" s="78"/>
    </row>
    <row r="22087" spans="8:12" x14ac:dyDescent="0.2">
      <c r="H22087" s="78"/>
      <c r="I22087" s="78"/>
      <c r="J22087" s="78"/>
      <c r="K22087" s="78"/>
      <c r="L22087" s="78"/>
    </row>
    <row r="22088" spans="8:12" x14ac:dyDescent="0.2">
      <c r="H22088" s="78"/>
      <c r="I22088" s="78"/>
      <c r="J22088" s="78"/>
      <c r="K22088" s="78"/>
      <c r="L22088" s="78"/>
    </row>
    <row r="22089" spans="8:12" x14ac:dyDescent="0.2">
      <c r="H22089" s="78"/>
      <c r="I22089" s="78"/>
      <c r="J22089" s="78"/>
      <c r="K22089" s="78"/>
      <c r="L22089" s="78"/>
    </row>
    <row r="22090" spans="8:12" x14ac:dyDescent="0.2">
      <c r="H22090" s="78"/>
      <c r="I22090" s="78"/>
      <c r="J22090" s="78"/>
      <c r="K22090" s="78"/>
      <c r="L22090" s="78"/>
    </row>
    <row r="22091" spans="8:12" x14ac:dyDescent="0.2">
      <c r="H22091" s="78"/>
      <c r="I22091" s="78"/>
      <c r="J22091" s="78"/>
      <c r="K22091" s="78"/>
      <c r="L22091" s="78"/>
    </row>
    <row r="22092" spans="8:12" x14ac:dyDescent="0.2">
      <c r="H22092" s="78"/>
      <c r="I22092" s="78"/>
      <c r="J22092" s="78"/>
      <c r="K22092" s="78"/>
      <c r="L22092" s="78"/>
    </row>
    <row r="22093" spans="8:12" x14ac:dyDescent="0.2">
      <c r="H22093" s="78"/>
      <c r="I22093" s="78"/>
      <c r="J22093" s="78"/>
      <c r="K22093" s="78"/>
      <c r="L22093" s="78"/>
    </row>
    <row r="22094" spans="8:12" x14ac:dyDescent="0.2">
      <c r="H22094" s="78"/>
      <c r="I22094" s="78"/>
      <c r="J22094" s="78"/>
      <c r="K22094" s="78"/>
      <c r="L22094" s="78"/>
    </row>
    <row r="22095" spans="8:12" x14ac:dyDescent="0.2">
      <c r="H22095" s="78"/>
      <c r="I22095" s="78"/>
      <c r="J22095" s="78"/>
      <c r="K22095" s="78"/>
      <c r="L22095" s="78"/>
    </row>
    <row r="22096" spans="8:12" x14ac:dyDescent="0.2">
      <c r="H22096" s="78"/>
      <c r="I22096" s="78"/>
      <c r="J22096" s="78"/>
      <c r="K22096" s="78"/>
      <c r="L22096" s="78"/>
    </row>
    <row r="22097" spans="8:12" x14ac:dyDescent="0.2">
      <c r="H22097" s="78"/>
      <c r="I22097" s="78"/>
      <c r="J22097" s="78"/>
      <c r="K22097" s="78"/>
      <c r="L22097" s="78"/>
    </row>
    <row r="22098" spans="8:12" x14ac:dyDescent="0.2">
      <c r="H22098" s="78"/>
      <c r="I22098" s="78"/>
      <c r="J22098" s="78"/>
      <c r="K22098" s="78"/>
      <c r="L22098" s="78"/>
    </row>
    <row r="22099" spans="8:12" x14ac:dyDescent="0.2">
      <c r="H22099" s="78"/>
      <c r="I22099" s="78"/>
      <c r="J22099" s="78"/>
      <c r="K22099" s="78"/>
      <c r="L22099" s="78"/>
    </row>
    <row r="22100" spans="8:12" x14ac:dyDescent="0.2">
      <c r="H22100" s="78"/>
      <c r="I22100" s="78"/>
      <c r="J22100" s="78"/>
      <c r="K22100" s="78"/>
      <c r="L22100" s="78"/>
    </row>
    <row r="22101" spans="8:12" x14ac:dyDescent="0.2">
      <c r="H22101" s="78"/>
      <c r="I22101" s="78"/>
      <c r="J22101" s="78"/>
      <c r="K22101" s="78"/>
      <c r="L22101" s="78"/>
    </row>
    <row r="22102" spans="8:12" x14ac:dyDescent="0.2">
      <c r="H22102" s="78"/>
      <c r="I22102" s="78"/>
      <c r="J22102" s="78"/>
      <c r="K22102" s="78"/>
      <c r="L22102" s="78"/>
    </row>
    <row r="22103" spans="8:12" x14ac:dyDescent="0.2">
      <c r="H22103" s="78"/>
      <c r="I22103" s="78"/>
      <c r="J22103" s="78"/>
      <c r="K22103" s="78"/>
      <c r="L22103" s="78"/>
    </row>
    <row r="22104" spans="8:12" x14ac:dyDescent="0.2">
      <c r="H22104" s="78"/>
      <c r="I22104" s="78"/>
      <c r="J22104" s="78"/>
      <c r="K22104" s="78"/>
      <c r="L22104" s="78"/>
    </row>
    <row r="22105" spans="8:12" x14ac:dyDescent="0.2">
      <c r="H22105" s="78"/>
      <c r="I22105" s="78"/>
      <c r="J22105" s="78"/>
      <c r="K22105" s="78"/>
      <c r="L22105" s="78"/>
    </row>
    <row r="22106" spans="8:12" x14ac:dyDescent="0.2">
      <c r="H22106" s="78"/>
      <c r="I22106" s="78"/>
      <c r="J22106" s="78"/>
      <c r="K22106" s="78"/>
      <c r="L22106" s="78"/>
    </row>
    <row r="22107" spans="8:12" x14ac:dyDescent="0.2">
      <c r="H22107" s="78"/>
      <c r="I22107" s="78"/>
      <c r="J22107" s="78"/>
      <c r="K22107" s="78"/>
      <c r="L22107" s="78"/>
    </row>
    <row r="22108" spans="8:12" x14ac:dyDescent="0.2">
      <c r="H22108" s="78"/>
      <c r="I22108" s="78"/>
      <c r="J22108" s="78"/>
      <c r="K22108" s="78"/>
      <c r="L22108" s="78"/>
    </row>
    <row r="22109" spans="8:12" x14ac:dyDescent="0.2">
      <c r="H22109" s="78"/>
      <c r="I22109" s="78"/>
      <c r="J22109" s="78"/>
      <c r="K22109" s="78"/>
      <c r="L22109" s="78"/>
    </row>
    <row r="22110" spans="8:12" x14ac:dyDescent="0.2">
      <c r="H22110" s="78"/>
      <c r="I22110" s="78"/>
      <c r="J22110" s="78"/>
      <c r="K22110" s="78"/>
      <c r="L22110" s="78"/>
    </row>
    <row r="22111" spans="8:12" x14ac:dyDescent="0.2">
      <c r="H22111" s="78"/>
      <c r="I22111" s="78"/>
      <c r="J22111" s="78"/>
      <c r="K22111" s="78"/>
      <c r="L22111" s="78"/>
    </row>
    <row r="22112" spans="8:12" x14ac:dyDescent="0.2">
      <c r="H22112" s="78"/>
      <c r="I22112" s="78"/>
      <c r="J22112" s="78"/>
      <c r="K22112" s="78"/>
      <c r="L22112" s="78"/>
    </row>
    <row r="22113" spans="8:12" x14ac:dyDescent="0.2">
      <c r="H22113" s="78"/>
      <c r="I22113" s="78"/>
      <c r="J22113" s="78"/>
      <c r="K22113" s="78"/>
      <c r="L22113" s="78"/>
    </row>
    <row r="22114" spans="8:12" x14ac:dyDescent="0.2">
      <c r="H22114" s="78"/>
      <c r="I22114" s="78"/>
      <c r="J22114" s="78"/>
      <c r="K22114" s="78"/>
      <c r="L22114" s="78"/>
    </row>
    <row r="22115" spans="8:12" x14ac:dyDescent="0.2">
      <c r="H22115" s="78"/>
      <c r="I22115" s="78"/>
      <c r="J22115" s="78"/>
      <c r="K22115" s="78"/>
      <c r="L22115" s="78"/>
    </row>
    <row r="22116" spans="8:12" x14ac:dyDescent="0.2">
      <c r="H22116" s="78"/>
      <c r="I22116" s="78"/>
      <c r="J22116" s="78"/>
      <c r="K22116" s="78"/>
      <c r="L22116" s="78"/>
    </row>
    <row r="22117" spans="8:12" x14ac:dyDescent="0.2">
      <c r="H22117" s="78"/>
      <c r="I22117" s="78"/>
      <c r="J22117" s="78"/>
      <c r="K22117" s="78"/>
      <c r="L22117" s="78"/>
    </row>
    <row r="22118" spans="8:12" x14ac:dyDescent="0.2">
      <c r="H22118" s="78"/>
      <c r="I22118" s="78"/>
      <c r="J22118" s="78"/>
      <c r="K22118" s="78"/>
      <c r="L22118" s="78"/>
    </row>
    <row r="22119" spans="8:12" x14ac:dyDescent="0.2">
      <c r="H22119" s="78"/>
      <c r="I22119" s="78"/>
      <c r="J22119" s="78"/>
      <c r="K22119" s="78"/>
      <c r="L22119" s="78"/>
    </row>
    <row r="22120" spans="8:12" x14ac:dyDescent="0.2">
      <c r="H22120" s="78"/>
      <c r="I22120" s="78"/>
      <c r="J22120" s="78"/>
      <c r="K22120" s="78"/>
      <c r="L22120" s="78"/>
    </row>
    <row r="22121" spans="8:12" x14ac:dyDescent="0.2">
      <c r="H22121" s="78"/>
      <c r="I22121" s="78"/>
      <c r="J22121" s="78"/>
      <c r="K22121" s="78"/>
      <c r="L22121" s="78"/>
    </row>
    <row r="22122" spans="8:12" x14ac:dyDescent="0.2">
      <c r="H22122" s="78"/>
      <c r="I22122" s="78"/>
      <c r="J22122" s="78"/>
      <c r="K22122" s="78"/>
      <c r="L22122" s="78"/>
    </row>
    <row r="22123" spans="8:12" x14ac:dyDescent="0.2">
      <c r="H22123" s="78"/>
      <c r="I22123" s="78"/>
      <c r="J22123" s="78"/>
      <c r="K22123" s="78"/>
      <c r="L22123" s="78"/>
    </row>
    <row r="22124" spans="8:12" x14ac:dyDescent="0.2">
      <c r="H22124" s="78"/>
      <c r="I22124" s="78"/>
      <c r="J22124" s="78"/>
      <c r="K22124" s="78"/>
      <c r="L22124" s="78"/>
    </row>
    <row r="22125" spans="8:12" x14ac:dyDescent="0.2">
      <c r="H22125" s="78"/>
      <c r="I22125" s="78"/>
      <c r="J22125" s="78"/>
      <c r="K22125" s="78"/>
      <c r="L22125" s="78"/>
    </row>
    <row r="22126" spans="8:12" x14ac:dyDescent="0.2">
      <c r="H22126" s="78"/>
      <c r="I22126" s="78"/>
      <c r="J22126" s="78"/>
      <c r="K22126" s="78"/>
      <c r="L22126" s="78"/>
    </row>
    <row r="22127" spans="8:12" x14ac:dyDescent="0.2">
      <c r="H22127" s="78"/>
      <c r="I22127" s="78"/>
      <c r="J22127" s="78"/>
      <c r="K22127" s="78"/>
      <c r="L22127" s="78"/>
    </row>
    <row r="22128" spans="8:12" x14ac:dyDescent="0.2">
      <c r="H22128" s="78"/>
      <c r="I22128" s="78"/>
      <c r="J22128" s="78"/>
      <c r="K22128" s="78"/>
      <c r="L22128" s="78"/>
    </row>
    <row r="22129" spans="8:12" x14ac:dyDescent="0.2">
      <c r="H22129" s="78"/>
      <c r="I22129" s="78"/>
      <c r="J22129" s="78"/>
      <c r="K22129" s="78"/>
      <c r="L22129" s="78"/>
    </row>
    <row r="22130" spans="8:12" x14ac:dyDescent="0.2">
      <c r="H22130" s="78"/>
      <c r="I22130" s="78"/>
      <c r="J22130" s="78"/>
      <c r="K22130" s="78"/>
      <c r="L22130" s="78"/>
    </row>
    <row r="22131" spans="8:12" x14ac:dyDescent="0.2">
      <c r="H22131" s="78"/>
      <c r="I22131" s="78"/>
      <c r="J22131" s="78"/>
      <c r="K22131" s="78"/>
      <c r="L22131" s="78"/>
    </row>
    <row r="22132" spans="8:12" x14ac:dyDescent="0.2">
      <c r="H22132" s="78"/>
      <c r="I22132" s="78"/>
      <c r="J22132" s="78"/>
      <c r="K22132" s="78"/>
      <c r="L22132" s="78"/>
    </row>
    <row r="22133" spans="8:12" x14ac:dyDescent="0.2">
      <c r="H22133" s="78"/>
      <c r="I22133" s="78"/>
      <c r="J22133" s="78"/>
      <c r="K22133" s="78"/>
      <c r="L22133" s="78"/>
    </row>
    <row r="22134" spans="8:12" x14ac:dyDescent="0.2">
      <c r="H22134" s="78"/>
      <c r="I22134" s="78"/>
      <c r="J22134" s="78"/>
      <c r="K22134" s="78"/>
      <c r="L22134" s="78"/>
    </row>
    <row r="22135" spans="8:12" x14ac:dyDescent="0.2">
      <c r="H22135" s="78"/>
      <c r="I22135" s="78"/>
      <c r="J22135" s="78"/>
      <c r="K22135" s="78"/>
      <c r="L22135" s="78"/>
    </row>
    <row r="22136" spans="8:12" x14ac:dyDescent="0.2">
      <c r="H22136" s="78"/>
      <c r="I22136" s="78"/>
      <c r="J22136" s="78"/>
      <c r="K22136" s="78"/>
      <c r="L22136" s="78"/>
    </row>
    <row r="22137" spans="8:12" x14ac:dyDescent="0.2">
      <c r="H22137" s="78"/>
      <c r="I22137" s="78"/>
      <c r="J22137" s="78"/>
      <c r="K22137" s="78"/>
      <c r="L22137" s="78"/>
    </row>
    <row r="22138" spans="8:12" x14ac:dyDescent="0.2">
      <c r="H22138" s="78"/>
      <c r="I22138" s="78"/>
      <c r="J22138" s="78"/>
      <c r="K22138" s="78"/>
      <c r="L22138" s="78"/>
    </row>
    <row r="22139" spans="8:12" x14ac:dyDescent="0.2">
      <c r="H22139" s="78"/>
      <c r="I22139" s="78"/>
      <c r="J22139" s="78"/>
      <c r="K22139" s="78"/>
      <c r="L22139" s="78"/>
    </row>
    <row r="22140" spans="8:12" x14ac:dyDescent="0.2">
      <c r="H22140" s="78"/>
      <c r="I22140" s="78"/>
      <c r="J22140" s="78"/>
      <c r="K22140" s="78"/>
      <c r="L22140" s="78"/>
    </row>
    <row r="22141" spans="8:12" x14ac:dyDescent="0.2">
      <c r="H22141" s="78"/>
      <c r="I22141" s="78"/>
      <c r="J22141" s="78"/>
      <c r="K22141" s="78"/>
      <c r="L22141" s="78"/>
    </row>
    <row r="22142" spans="8:12" x14ac:dyDescent="0.2">
      <c r="H22142" s="78"/>
      <c r="I22142" s="78"/>
      <c r="J22142" s="78"/>
      <c r="K22142" s="78"/>
      <c r="L22142" s="78"/>
    </row>
    <row r="22143" spans="8:12" x14ac:dyDescent="0.2">
      <c r="H22143" s="78"/>
      <c r="I22143" s="78"/>
      <c r="J22143" s="78"/>
      <c r="K22143" s="78"/>
      <c r="L22143" s="78"/>
    </row>
    <row r="22144" spans="8:12" x14ac:dyDescent="0.2">
      <c r="H22144" s="78"/>
      <c r="I22144" s="78"/>
      <c r="J22144" s="78"/>
      <c r="K22144" s="78"/>
      <c r="L22144" s="78"/>
    </row>
    <row r="22145" spans="8:12" x14ac:dyDescent="0.2">
      <c r="H22145" s="78"/>
      <c r="I22145" s="78"/>
      <c r="J22145" s="78"/>
      <c r="K22145" s="78"/>
      <c r="L22145" s="78"/>
    </row>
    <row r="22146" spans="8:12" x14ac:dyDescent="0.2">
      <c r="H22146" s="78"/>
      <c r="I22146" s="78"/>
      <c r="J22146" s="78"/>
      <c r="K22146" s="78"/>
      <c r="L22146" s="78"/>
    </row>
    <row r="22147" spans="8:12" x14ac:dyDescent="0.2">
      <c r="H22147" s="78"/>
      <c r="I22147" s="78"/>
      <c r="J22147" s="78"/>
      <c r="K22147" s="78"/>
      <c r="L22147" s="78"/>
    </row>
    <row r="22148" spans="8:12" x14ac:dyDescent="0.2">
      <c r="H22148" s="78"/>
      <c r="I22148" s="78"/>
      <c r="J22148" s="78"/>
      <c r="K22148" s="78"/>
      <c r="L22148" s="78"/>
    </row>
    <row r="22149" spans="8:12" x14ac:dyDescent="0.2">
      <c r="H22149" s="78"/>
      <c r="I22149" s="78"/>
      <c r="J22149" s="78"/>
      <c r="K22149" s="78"/>
      <c r="L22149" s="78"/>
    </row>
    <row r="22150" spans="8:12" x14ac:dyDescent="0.2">
      <c r="H22150" s="78"/>
      <c r="I22150" s="78"/>
      <c r="J22150" s="78"/>
      <c r="K22150" s="78"/>
      <c r="L22150" s="78"/>
    </row>
    <row r="22151" spans="8:12" x14ac:dyDescent="0.2">
      <c r="H22151" s="78"/>
      <c r="I22151" s="78"/>
      <c r="J22151" s="78"/>
      <c r="K22151" s="78"/>
      <c r="L22151" s="78"/>
    </row>
    <row r="22152" spans="8:12" x14ac:dyDescent="0.2">
      <c r="H22152" s="78"/>
      <c r="I22152" s="78"/>
      <c r="J22152" s="78"/>
      <c r="K22152" s="78"/>
      <c r="L22152" s="78"/>
    </row>
    <row r="22153" spans="8:12" x14ac:dyDescent="0.2">
      <c r="H22153" s="78"/>
      <c r="I22153" s="78"/>
      <c r="J22153" s="78"/>
      <c r="K22153" s="78"/>
      <c r="L22153" s="78"/>
    </row>
    <row r="22154" spans="8:12" x14ac:dyDescent="0.2">
      <c r="H22154" s="78"/>
      <c r="I22154" s="78"/>
      <c r="J22154" s="78"/>
      <c r="K22154" s="78"/>
      <c r="L22154" s="78"/>
    </row>
    <row r="22155" spans="8:12" x14ac:dyDescent="0.2">
      <c r="H22155" s="78"/>
      <c r="I22155" s="78"/>
      <c r="J22155" s="78"/>
      <c r="K22155" s="78"/>
      <c r="L22155" s="78"/>
    </row>
    <row r="22156" spans="8:12" x14ac:dyDescent="0.2">
      <c r="H22156" s="78"/>
      <c r="I22156" s="78"/>
      <c r="J22156" s="78"/>
      <c r="K22156" s="78"/>
      <c r="L22156" s="78"/>
    </row>
    <row r="22157" spans="8:12" x14ac:dyDescent="0.2">
      <c r="H22157" s="78"/>
      <c r="I22157" s="78"/>
      <c r="J22157" s="78"/>
      <c r="K22157" s="78"/>
      <c r="L22157" s="78"/>
    </row>
    <row r="22158" spans="8:12" x14ac:dyDescent="0.2">
      <c r="H22158" s="78"/>
      <c r="I22158" s="78"/>
      <c r="J22158" s="78"/>
      <c r="K22158" s="78"/>
      <c r="L22158" s="78"/>
    </row>
    <row r="22159" spans="8:12" x14ac:dyDescent="0.2">
      <c r="H22159" s="78"/>
      <c r="I22159" s="78"/>
      <c r="J22159" s="78"/>
      <c r="K22159" s="78"/>
      <c r="L22159" s="78"/>
    </row>
    <row r="22160" spans="8:12" x14ac:dyDescent="0.2">
      <c r="H22160" s="78"/>
      <c r="I22160" s="78"/>
      <c r="J22160" s="78"/>
      <c r="K22160" s="78"/>
      <c r="L22160" s="78"/>
    </row>
    <row r="22161" spans="8:12" x14ac:dyDescent="0.2">
      <c r="H22161" s="78"/>
      <c r="I22161" s="78"/>
      <c r="J22161" s="78"/>
      <c r="K22161" s="78"/>
      <c r="L22161" s="78"/>
    </row>
    <row r="22162" spans="8:12" x14ac:dyDescent="0.2">
      <c r="H22162" s="78"/>
      <c r="I22162" s="78"/>
      <c r="J22162" s="78"/>
      <c r="K22162" s="78"/>
      <c r="L22162" s="78"/>
    </row>
    <row r="22163" spans="8:12" x14ac:dyDescent="0.2">
      <c r="H22163" s="78"/>
      <c r="I22163" s="78"/>
      <c r="J22163" s="78"/>
      <c r="K22163" s="78"/>
      <c r="L22163" s="78"/>
    </row>
    <row r="22164" spans="8:12" x14ac:dyDescent="0.2">
      <c r="H22164" s="78"/>
      <c r="I22164" s="78"/>
      <c r="J22164" s="78"/>
      <c r="K22164" s="78"/>
      <c r="L22164" s="78"/>
    </row>
    <row r="22165" spans="8:12" x14ac:dyDescent="0.2">
      <c r="H22165" s="78"/>
      <c r="I22165" s="78"/>
      <c r="J22165" s="78"/>
      <c r="K22165" s="78"/>
      <c r="L22165" s="78"/>
    </row>
    <row r="22166" spans="8:12" x14ac:dyDescent="0.2">
      <c r="H22166" s="78"/>
      <c r="I22166" s="78"/>
      <c r="J22166" s="78"/>
      <c r="K22166" s="78"/>
      <c r="L22166" s="78"/>
    </row>
    <row r="22167" spans="8:12" x14ac:dyDescent="0.2">
      <c r="H22167" s="78"/>
      <c r="I22167" s="78"/>
      <c r="J22167" s="78"/>
      <c r="K22167" s="78"/>
      <c r="L22167" s="78"/>
    </row>
    <row r="22168" spans="8:12" x14ac:dyDescent="0.2">
      <c r="H22168" s="78"/>
      <c r="I22168" s="78"/>
      <c r="J22168" s="78"/>
      <c r="K22168" s="78"/>
      <c r="L22168" s="78"/>
    </row>
    <row r="22169" spans="8:12" x14ac:dyDescent="0.2">
      <c r="H22169" s="78"/>
      <c r="I22169" s="78"/>
      <c r="J22169" s="78"/>
      <c r="K22169" s="78"/>
      <c r="L22169" s="78"/>
    </row>
    <row r="22170" spans="8:12" x14ac:dyDescent="0.2">
      <c r="H22170" s="78"/>
      <c r="I22170" s="78"/>
      <c r="J22170" s="78"/>
      <c r="K22170" s="78"/>
      <c r="L22170" s="78"/>
    </row>
    <row r="22171" spans="8:12" x14ac:dyDescent="0.2">
      <c r="H22171" s="78"/>
      <c r="I22171" s="78"/>
      <c r="J22171" s="78"/>
      <c r="K22171" s="78"/>
      <c r="L22171" s="78"/>
    </row>
    <row r="22172" spans="8:12" x14ac:dyDescent="0.2">
      <c r="H22172" s="78"/>
      <c r="I22172" s="78"/>
      <c r="J22172" s="78"/>
      <c r="K22172" s="78"/>
      <c r="L22172" s="78"/>
    </row>
    <row r="22173" spans="8:12" x14ac:dyDescent="0.2">
      <c r="H22173" s="78"/>
      <c r="I22173" s="78"/>
      <c r="J22173" s="78"/>
      <c r="K22173" s="78"/>
      <c r="L22173" s="78"/>
    </row>
    <row r="22174" spans="8:12" x14ac:dyDescent="0.2">
      <c r="H22174" s="78"/>
      <c r="I22174" s="78"/>
      <c r="J22174" s="78"/>
      <c r="K22174" s="78"/>
      <c r="L22174" s="78"/>
    </row>
    <row r="22175" spans="8:12" x14ac:dyDescent="0.2">
      <c r="H22175" s="78"/>
      <c r="I22175" s="78"/>
      <c r="J22175" s="78"/>
      <c r="K22175" s="78"/>
      <c r="L22175" s="78"/>
    </row>
    <row r="22176" spans="8:12" x14ac:dyDescent="0.2">
      <c r="H22176" s="78"/>
      <c r="I22176" s="78"/>
      <c r="J22176" s="78"/>
      <c r="K22176" s="78"/>
      <c r="L22176" s="78"/>
    </row>
    <row r="22177" spans="8:12" x14ac:dyDescent="0.2">
      <c r="H22177" s="78"/>
      <c r="I22177" s="78"/>
      <c r="J22177" s="78"/>
      <c r="K22177" s="78"/>
      <c r="L22177" s="78"/>
    </row>
    <row r="22178" spans="8:12" x14ac:dyDescent="0.2">
      <c r="H22178" s="78"/>
      <c r="I22178" s="78"/>
      <c r="J22178" s="78"/>
      <c r="K22178" s="78"/>
      <c r="L22178" s="78"/>
    </row>
    <row r="22179" spans="8:12" x14ac:dyDescent="0.2">
      <c r="H22179" s="78"/>
      <c r="I22179" s="78"/>
      <c r="J22179" s="78"/>
      <c r="K22179" s="78"/>
      <c r="L22179" s="78"/>
    </row>
    <row r="22180" spans="8:12" x14ac:dyDescent="0.2">
      <c r="H22180" s="78"/>
      <c r="I22180" s="78"/>
      <c r="J22180" s="78"/>
      <c r="K22180" s="78"/>
      <c r="L22180" s="78"/>
    </row>
    <row r="22181" spans="8:12" x14ac:dyDescent="0.2">
      <c r="H22181" s="78"/>
      <c r="I22181" s="78"/>
      <c r="J22181" s="78"/>
      <c r="K22181" s="78"/>
      <c r="L22181" s="78"/>
    </row>
    <row r="22182" spans="8:12" x14ac:dyDescent="0.2">
      <c r="H22182" s="78"/>
      <c r="I22182" s="78"/>
      <c r="J22182" s="78"/>
      <c r="K22182" s="78"/>
      <c r="L22182" s="78"/>
    </row>
    <row r="22183" spans="8:12" x14ac:dyDescent="0.2">
      <c r="H22183" s="78"/>
      <c r="I22183" s="78"/>
      <c r="J22183" s="78"/>
      <c r="K22183" s="78"/>
      <c r="L22183" s="78"/>
    </row>
    <row r="22184" spans="8:12" x14ac:dyDescent="0.2">
      <c r="H22184" s="78"/>
      <c r="I22184" s="78"/>
      <c r="J22184" s="78"/>
      <c r="K22184" s="78"/>
      <c r="L22184" s="78"/>
    </row>
    <row r="22185" spans="8:12" x14ac:dyDescent="0.2">
      <c r="H22185" s="78"/>
      <c r="I22185" s="78"/>
      <c r="J22185" s="78"/>
      <c r="K22185" s="78"/>
      <c r="L22185" s="78"/>
    </row>
    <row r="22186" spans="8:12" x14ac:dyDescent="0.2">
      <c r="H22186" s="78"/>
      <c r="I22186" s="78"/>
      <c r="J22186" s="78"/>
      <c r="K22186" s="78"/>
      <c r="L22186" s="78"/>
    </row>
    <row r="22187" spans="8:12" x14ac:dyDescent="0.2">
      <c r="H22187" s="78"/>
      <c r="I22187" s="78"/>
      <c r="J22187" s="78"/>
      <c r="K22187" s="78"/>
      <c r="L22187" s="78"/>
    </row>
    <row r="22188" spans="8:12" x14ac:dyDescent="0.2">
      <c r="H22188" s="78"/>
      <c r="I22188" s="78"/>
      <c r="J22188" s="78"/>
      <c r="K22188" s="78"/>
      <c r="L22188" s="78"/>
    </row>
    <row r="22189" spans="8:12" x14ac:dyDescent="0.2">
      <c r="H22189" s="78"/>
      <c r="I22189" s="78"/>
      <c r="J22189" s="78"/>
      <c r="K22189" s="78"/>
      <c r="L22189" s="78"/>
    </row>
    <row r="22190" spans="8:12" x14ac:dyDescent="0.2">
      <c r="H22190" s="78"/>
      <c r="I22190" s="78"/>
      <c r="J22190" s="78"/>
      <c r="K22190" s="78"/>
      <c r="L22190" s="78"/>
    </row>
    <row r="22191" spans="8:12" x14ac:dyDescent="0.2">
      <c r="H22191" s="78"/>
      <c r="I22191" s="78"/>
      <c r="J22191" s="78"/>
      <c r="K22191" s="78"/>
      <c r="L22191" s="78"/>
    </row>
    <row r="22192" spans="8:12" x14ac:dyDescent="0.2">
      <c r="H22192" s="78"/>
      <c r="I22192" s="78"/>
      <c r="J22192" s="78"/>
      <c r="K22192" s="78"/>
      <c r="L22192" s="78"/>
    </row>
    <row r="22193" spans="8:12" x14ac:dyDescent="0.2">
      <c r="H22193" s="78"/>
      <c r="I22193" s="78"/>
      <c r="J22193" s="78"/>
      <c r="K22193" s="78"/>
      <c r="L22193" s="78"/>
    </row>
    <row r="22194" spans="8:12" x14ac:dyDescent="0.2">
      <c r="H22194" s="78"/>
      <c r="I22194" s="78"/>
      <c r="J22194" s="78"/>
      <c r="K22194" s="78"/>
      <c r="L22194" s="78"/>
    </row>
    <row r="22195" spans="8:12" x14ac:dyDescent="0.2">
      <c r="H22195" s="78"/>
      <c r="I22195" s="78"/>
      <c r="J22195" s="78"/>
      <c r="K22195" s="78"/>
      <c r="L22195" s="78"/>
    </row>
    <row r="22196" spans="8:12" x14ac:dyDescent="0.2">
      <c r="H22196" s="78"/>
      <c r="I22196" s="78"/>
      <c r="J22196" s="78"/>
      <c r="K22196" s="78"/>
      <c r="L22196" s="78"/>
    </row>
    <row r="22197" spans="8:12" x14ac:dyDescent="0.2">
      <c r="H22197" s="78"/>
      <c r="I22197" s="78"/>
      <c r="J22197" s="78"/>
      <c r="K22197" s="78"/>
      <c r="L22197" s="78"/>
    </row>
    <row r="22198" spans="8:12" x14ac:dyDescent="0.2">
      <c r="H22198" s="78"/>
      <c r="I22198" s="78"/>
      <c r="J22198" s="78"/>
      <c r="K22198" s="78"/>
      <c r="L22198" s="78"/>
    </row>
    <row r="22199" spans="8:12" x14ac:dyDescent="0.2">
      <c r="H22199" s="78"/>
      <c r="I22199" s="78"/>
      <c r="J22199" s="78"/>
      <c r="K22199" s="78"/>
      <c r="L22199" s="78"/>
    </row>
    <row r="22200" spans="8:12" x14ac:dyDescent="0.2">
      <c r="H22200" s="78"/>
      <c r="I22200" s="78"/>
      <c r="J22200" s="78"/>
      <c r="K22200" s="78"/>
      <c r="L22200" s="78"/>
    </row>
    <row r="22201" spans="8:12" x14ac:dyDescent="0.2">
      <c r="H22201" s="78"/>
      <c r="I22201" s="78"/>
      <c r="J22201" s="78"/>
      <c r="K22201" s="78"/>
      <c r="L22201" s="78"/>
    </row>
    <row r="22202" spans="8:12" x14ac:dyDescent="0.2">
      <c r="H22202" s="78"/>
      <c r="I22202" s="78"/>
      <c r="J22202" s="78"/>
      <c r="K22202" s="78"/>
      <c r="L22202" s="78"/>
    </row>
    <row r="22203" spans="8:12" x14ac:dyDescent="0.2">
      <c r="H22203" s="78"/>
      <c r="I22203" s="78"/>
      <c r="J22203" s="78"/>
      <c r="K22203" s="78"/>
      <c r="L22203" s="78"/>
    </row>
    <row r="22204" spans="8:12" x14ac:dyDescent="0.2">
      <c r="H22204" s="78"/>
      <c r="I22204" s="78"/>
      <c r="J22204" s="78"/>
      <c r="K22204" s="78"/>
      <c r="L22204" s="78"/>
    </row>
    <row r="22205" spans="8:12" x14ac:dyDescent="0.2">
      <c r="H22205" s="78"/>
      <c r="I22205" s="78"/>
      <c r="J22205" s="78"/>
      <c r="K22205" s="78"/>
      <c r="L22205" s="78"/>
    </row>
    <row r="22206" spans="8:12" x14ac:dyDescent="0.2">
      <c r="H22206" s="78"/>
      <c r="I22206" s="78"/>
      <c r="J22206" s="78"/>
      <c r="K22206" s="78"/>
      <c r="L22206" s="78"/>
    </row>
    <row r="22207" spans="8:12" x14ac:dyDescent="0.2">
      <c r="H22207" s="78"/>
      <c r="I22207" s="78"/>
      <c r="J22207" s="78"/>
      <c r="K22207" s="78"/>
      <c r="L22207" s="78"/>
    </row>
    <row r="22208" spans="8:12" x14ac:dyDescent="0.2">
      <c r="H22208" s="78"/>
      <c r="I22208" s="78"/>
      <c r="J22208" s="78"/>
      <c r="K22208" s="78"/>
      <c r="L22208" s="78"/>
    </row>
    <row r="22209" spans="8:12" x14ac:dyDescent="0.2">
      <c r="H22209" s="78"/>
      <c r="I22209" s="78"/>
      <c r="J22209" s="78"/>
      <c r="K22209" s="78"/>
      <c r="L22209" s="78"/>
    </row>
    <row r="22210" spans="8:12" x14ac:dyDescent="0.2">
      <c r="H22210" s="78"/>
      <c r="I22210" s="78"/>
      <c r="J22210" s="78"/>
      <c r="K22210" s="78"/>
      <c r="L22210" s="78"/>
    </row>
    <row r="22211" spans="8:12" x14ac:dyDescent="0.2">
      <c r="H22211" s="78"/>
      <c r="I22211" s="78"/>
      <c r="J22211" s="78"/>
      <c r="K22211" s="78"/>
      <c r="L22211" s="78"/>
    </row>
    <row r="22212" spans="8:12" x14ac:dyDescent="0.2">
      <c r="H22212" s="78"/>
      <c r="I22212" s="78"/>
      <c r="J22212" s="78"/>
      <c r="K22212" s="78"/>
      <c r="L22212" s="78"/>
    </row>
    <row r="22213" spans="8:12" x14ac:dyDescent="0.2">
      <c r="H22213" s="78"/>
      <c r="I22213" s="78"/>
      <c r="J22213" s="78"/>
      <c r="K22213" s="78"/>
      <c r="L22213" s="78"/>
    </row>
    <row r="22214" spans="8:12" x14ac:dyDescent="0.2">
      <c r="H22214" s="78"/>
      <c r="I22214" s="78"/>
      <c r="J22214" s="78"/>
      <c r="K22214" s="78"/>
      <c r="L22214" s="78"/>
    </row>
    <row r="22215" spans="8:12" x14ac:dyDescent="0.2">
      <c r="H22215" s="78"/>
      <c r="I22215" s="78"/>
      <c r="J22215" s="78"/>
      <c r="K22215" s="78"/>
      <c r="L22215" s="78"/>
    </row>
    <row r="22216" spans="8:12" x14ac:dyDescent="0.2">
      <c r="H22216" s="78"/>
      <c r="I22216" s="78"/>
      <c r="J22216" s="78"/>
      <c r="K22216" s="78"/>
      <c r="L22216" s="78"/>
    </row>
    <row r="22217" spans="8:12" x14ac:dyDescent="0.2">
      <c r="H22217" s="78"/>
      <c r="I22217" s="78"/>
      <c r="J22217" s="78"/>
      <c r="K22217" s="78"/>
      <c r="L22217" s="78"/>
    </row>
    <row r="22218" spans="8:12" x14ac:dyDescent="0.2">
      <c r="H22218" s="78"/>
      <c r="I22218" s="78"/>
      <c r="J22218" s="78"/>
      <c r="K22218" s="78"/>
      <c r="L22218" s="78"/>
    </row>
    <row r="22219" spans="8:12" x14ac:dyDescent="0.2">
      <c r="H22219" s="78"/>
      <c r="I22219" s="78"/>
      <c r="J22219" s="78"/>
      <c r="K22219" s="78"/>
      <c r="L22219" s="78"/>
    </row>
    <row r="22220" spans="8:12" x14ac:dyDescent="0.2">
      <c r="H22220" s="78"/>
      <c r="I22220" s="78"/>
      <c r="J22220" s="78"/>
      <c r="K22220" s="78"/>
      <c r="L22220" s="78"/>
    </row>
    <row r="22221" spans="8:12" x14ac:dyDescent="0.2">
      <c r="H22221" s="78"/>
      <c r="I22221" s="78"/>
      <c r="J22221" s="78"/>
      <c r="K22221" s="78"/>
      <c r="L22221" s="78"/>
    </row>
    <row r="22222" spans="8:12" x14ac:dyDescent="0.2">
      <c r="H22222" s="78"/>
      <c r="I22222" s="78"/>
      <c r="J22222" s="78"/>
      <c r="K22222" s="78"/>
      <c r="L22222" s="78"/>
    </row>
    <row r="22223" spans="8:12" x14ac:dyDescent="0.2">
      <c r="H22223" s="78"/>
      <c r="I22223" s="78"/>
      <c r="J22223" s="78"/>
      <c r="K22223" s="78"/>
      <c r="L22223" s="78"/>
    </row>
    <row r="22224" spans="8:12" x14ac:dyDescent="0.2">
      <c r="H22224" s="78"/>
      <c r="I22224" s="78"/>
      <c r="J22224" s="78"/>
      <c r="K22224" s="78"/>
      <c r="L22224" s="78"/>
    </row>
    <row r="22225" spans="8:12" x14ac:dyDescent="0.2">
      <c r="H22225" s="78"/>
      <c r="I22225" s="78"/>
      <c r="J22225" s="78"/>
      <c r="K22225" s="78"/>
      <c r="L22225" s="78"/>
    </row>
    <row r="22226" spans="8:12" x14ac:dyDescent="0.2">
      <c r="H22226" s="78"/>
      <c r="I22226" s="78"/>
      <c r="J22226" s="78"/>
      <c r="K22226" s="78"/>
      <c r="L22226" s="78"/>
    </row>
    <row r="22227" spans="8:12" x14ac:dyDescent="0.2">
      <c r="H22227" s="78"/>
      <c r="I22227" s="78"/>
      <c r="J22227" s="78"/>
      <c r="K22227" s="78"/>
      <c r="L22227" s="78"/>
    </row>
    <row r="22228" spans="8:12" x14ac:dyDescent="0.2">
      <c r="H22228" s="78"/>
      <c r="I22228" s="78"/>
      <c r="J22228" s="78"/>
      <c r="K22228" s="78"/>
      <c r="L22228" s="78"/>
    </row>
    <row r="22229" spans="8:12" x14ac:dyDescent="0.2">
      <c r="H22229" s="78"/>
      <c r="I22229" s="78"/>
      <c r="J22229" s="78"/>
      <c r="K22229" s="78"/>
      <c r="L22229" s="78"/>
    </row>
    <row r="22230" spans="8:12" x14ac:dyDescent="0.2">
      <c r="H22230" s="78"/>
      <c r="I22230" s="78"/>
      <c r="J22230" s="78"/>
      <c r="K22230" s="78"/>
      <c r="L22230" s="78"/>
    </row>
    <row r="22231" spans="8:12" x14ac:dyDescent="0.2">
      <c r="H22231" s="78"/>
      <c r="I22231" s="78"/>
      <c r="J22231" s="78"/>
      <c r="K22231" s="78"/>
      <c r="L22231" s="78"/>
    </row>
    <row r="22232" spans="8:12" x14ac:dyDescent="0.2">
      <c r="H22232" s="78"/>
      <c r="I22232" s="78"/>
      <c r="J22232" s="78"/>
      <c r="K22232" s="78"/>
      <c r="L22232" s="78"/>
    </row>
    <row r="22233" spans="8:12" x14ac:dyDescent="0.2">
      <c r="H22233" s="78"/>
      <c r="I22233" s="78"/>
      <c r="J22233" s="78"/>
      <c r="K22233" s="78"/>
      <c r="L22233" s="78"/>
    </row>
    <row r="22234" spans="8:12" x14ac:dyDescent="0.2">
      <c r="H22234" s="78"/>
      <c r="I22234" s="78"/>
      <c r="J22234" s="78"/>
      <c r="K22234" s="78"/>
      <c r="L22234" s="78"/>
    </row>
    <row r="22235" spans="8:12" x14ac:dyDescent="0.2">
      <c r="H22235" s="78"/>
      <c r="I22235" s="78"/>
      <c r="J22235" s="78"/>
      <c r="K22235" s="78"/>
      <c r="L22235" s="78"/>
    </row>
    <row r="22236" spans="8:12" x14ac:dyDescent="0.2">
      <c r="H22236" s="78"/>
      <c r="I22236" s="78"/>
      <c r="J22236" s="78"/>
      <c r="K22236" s="78"/>
      <c r="L22236" s="78"/>
    </row>
    <row r="22237" spans="8:12" x14ac:dyDescent="0.2">
      <c r="H22237" s="78"/>
      <c r="I22237" s="78"/>
      <c r="J22237" s="78"/>
      <c r="K22237" s="78"/>
      <c r="L22237" s="78"/>
    </row>
    <row r="22238" spans="8:12" x14ac:dyDescent="0.2">
      <c r="H22238" s="78"/>
      <c r="I22238" s="78"/>
      <c r="J22238" s="78"/>
      <c r="K22238" s="78"/>
      <c r="L22238" s="78"/>
    </row>
    <row r="22239" spans="8:12" x14ac:dyDescent="0.2">
      <c r="H22239" s="78"/>
      <c r="I22239" s="78"/>
      <c r="J22239" s="78"/>
      <c r="K22239" s="78"/>
      <c r="L22239" s="78"/>
    </row>
    <row r="22240" spans="8:12" x14ac:dyDescent="0.2">
      <c r="H22240" s="78"/>
      <c r="I22240" s="78"/>
      <c r="J22240" s="78"/>
      <c r="K22240" s="78"/>
      <c r="L22240" s="78"/>
    </row>
    <row r="22241" spans="8:12" x14ac:dyDescent="0.2">
      <c r="H22241" s="78"/>
      <c r="I22241" s="78"/>
      <c r="J22241" s="78"/>
      <c r="K22241" s="78"/>
      <c r="L22241" s="78"/>
    </row>
    <row r="22242" spans="8:12" x14ac:dyDescent="0.2">
      <c r="H22242" s="78"/>
      <c r="I22242" s="78"/>
      <c r="J22242" s="78"/>
      <c r="K22242" s="78"/>
      <c r="L22242" s="78"/>
    </row>
    <row r="22243" spans="8:12" x14ac:dyDescent="0.2">
      <c r="H22243" s="78"/>
      <c r="I22243" s="78"/>
      <c r="J22243" s="78"/>
      <c r="K22243" s="78"/>
      <c r="L22243" s="78"/>
    </row>
    <row r="22244" spans="8:12" x14ac:dyDescent="0.2">
      <c r="H22244" s="78"/>
      <c r="I22244" s="78"/>
      <c r="J22244" s="78"/>
      <c r="K22244" s="78"/>
      <c r="L22244" s="78"/>
    </row>
    <row r="22245" spans="8:12" x14ac:dyDescent="0.2">
      <c r="H22245" s="78"/>
      <c r="I22245" s="78"/>
      <c r="J22245" s="78"/>
      <c r="K22245" s="78"/>
      <c r="L22245" s="78"/>
    </row>
    <row r="22246" spans="8:12" x14ac:dyDescent="0.2">
      <c r="H22246" s="78"/>
      <c r="I22246" s="78"/>
      <c r="J22246" s="78"/>
      <c r="K22246" s="78"/>
      <c r="L22246" s="78"/>
    </row>
    <row r="22247" spans="8:12" x14ac:dyDescent="0.2">
      <c r="H22247" s="78"/>
      <c r="I22247" s="78"/>
      <c r="J22247" s="78"/>
      <c r="K22247" s="78"/>
      <c r="L22247" s="78"/>
    </row>
    <row r="22248" spans="8:12" x14ac:dyDescent="0.2">
      <c r="H22248" s="78"/>
      <c r="I22248" s="78"/>
      <c r="J22248" s="78"/>
      <c r="K22248" s="78"/>
      <c r="L22248" s="78"/>
    </row>
    <row r="22249" spans="8:12" x14ac:dyDescent="0.2">
      <c r="H22249" s="78"/>
      <c r="I22249" s="78"/>
      <c r="J22249" s="78"/>
      <c r="K22249" s="78"/>
      <c r="L22249" s="78"/>
    </row>
    <row r="22250" spans="8:12" x14ac:dyDescent="0.2">
      <c r="H22250" s="78"/>
      <c r="I22250" s="78"/>
      <c r="J22250" s="78"/>
      <c r="K22250" s="78"/>
      <c r="L22250" s="78"/>
    </row>
    <row r="22251" spans="8:12" x14ac:dyDescent="0.2">
      <c r="H22251" s="78"/>
      <c r="I22251" s="78"/>
      <c r="J22251" s="78"/>
      <c r="K22251" s="78"/>
      <c r="L22251" s="78"/>
    </row>
    <row r="22252" spans="8:12" x14ac:dyDescent="0.2">
      <c r="H22252" s="78"/>
      <c r="I22252" s="78"/>
      <c r="J22252" s="78"/>
      <c r="K22252" s="78"/>
      <c r="L22252" s="78"/>
    </row>
    <row r="22253" spans="8:12" x14ac:dyDescent="0.2">
      <c r="H22253" s="78"/>
      <c r="I22253" s="78"/>
      <c r="J22253" s="78"/>
      <c r="K22253" s="78"/>
      <c r="L22253" s="78"/>
    </row>
    <row r="22254" spans="8:12" x14ac:dyDescent="0.2">
      <c r="H22254" s="78"/>
      <c r="I22254" s="78"/>
      <c r="J22254" s="78"/>
      <c r="K22254" s="78"/>
      <c r="L22254" s="78"/>
    </row>
    <row r="22255" spans="8:12" x14ac:dyDescent="0.2">
      <c r="H22255" s="78"/>
      <c r="I22255" s="78"/>
      <c r="J22255" s="78"/>
      <c r="K22255" s="78"/>
      <c r="L22255" s="78"/>
    </row>
    <row r="22256" spans="8:12" x14ac:dyDescent="0.2">
      <c r="H22256" s="78"/>
      <c r="I22256" s="78"/>
      <c r="J22256" s="78"/>
      <c r="K22256" s="78"/>
      <c r="L22256" s="78"/>
    </row>
    <row r="22257" spans="8:12" x14ac:dyDescent="0.2">
      <c r="H22257" s="78"/>
      <c r="I22257" s="78"/>
      <c r="J22257" s="78"/>
      <c r="K22257" s="78"/>
      <c r="L22257" s="78"/>
    </row>
    <row r="22258" spans="8:12" x14ac:dyDescent="0.2">
      <c r="H22258" s="78"/>
      <c r="I22258" s="78"/>
      <c r="J22258" s="78"/>
      <c r="K22258" s="78"/>
      <c r="L22258" s="78"/>
    </row>
    <row r="22259" spans="8:12" x14ac:dyDescent="0.2">
      <c r="H22259" s="78"/>
      <c r="I22259" s="78"/>
      <c r="J22259" s="78"/>
      <c r="K22259" s="78"/>
      <c r="L22259" s="78"/>
    </row>
    <row r="22260" spans="8:12" x14ac:dyDescent="0.2">
      <c r="H22260" s="78"/>
      <c r="I22260" s="78"/>
      <c r="J22260" s="78"/>
      <c r="K22260" s="78"/>
      <c r="L22260" s="78"/>
    </row>
    <row r="22261" spans="8:12" x14ac:dyDescent="0.2">
      <c r="H22261" s="78"/>
      <c r="I22261" s="78"/>
      <c r="J22261" s="78"/>
      <c r="K22261" s="78"/>
      <c r="L22261" s="78"/>
    </row>
    <row r="22262" spans="8:12" x14ac:dyDescent="0.2">
      <c r="H22262" s="78"/>
      <c r="I22262" s="78"/>
      <c r="J22262" s="78"/>
      <c r="K22262" s="78"/>
      <c r="L22262" s="78"/>
    </row>
    <row r="22263" spans="8:12" x14ac:dyDescent="0.2">
      <c r="H22263" s="78"/>
      <c r="I22263" s="78"/>
      <c r="J22263" s="78"/>
      <c r="K22263" s="78"/>
      <c r="L22263" s="78"/>
    </row>
    <row r="22264" spans="8:12" x14ac:dyDescent="0.2">
      <c r="H22264" s="78"/>
      <c r="I22264" s="78"/>
      <c r="J22264" s="78"/>
      <c r="K22264" s="78"/>
      <c r="L22264" s="78"/>
    </row>
    <row r="22265" spans="8:12" x14ac:dyDescent="0.2">
      <c r="H22265" s="78"/>
      <c r="I22265" s="78"/>
      <c r="J22265" s="78"/>
      <c r="K22265" s="78"/>
      <c r="L22265" s="78"/>
    </row>
    <row r="22266" spans="8:12" x14ac:dyDescent="0.2">
      <c r="H22266" s="78"/>
      <c r="I22266" s="78"/>
      <c r="J22266" s="78"/>
      <c r="K22266" s="78"/>
      <c r="L22266" s="78"/>
    </row>
    <row r="22267" spans="8:12" x14ac:dyDescent="0.2">
      <c r="H22267" s="78"/>
      <c r="I22267" s="78"/>
      <c r="J22267" s="78"/>
      <c r="K22267" s="78"/>
      <c r="L22267" s="78"/>
    </row>
    <row r="22268" spans="8:12" x14ac:dyDescent="0.2">
      <c r="H22268" s="78"/>
      <c r="I22268" s="78"/>
      <c r="J22268" s="78"/>
      <c r="K22268" s="78"/>
      <c r="L22268" s="78"/>
    </row>
    <row r="22269" spans="8:12" x14ac:dyDescent="0.2">
      <c r="H22269" s="78"/>
      <c r="I22269" s="78"/>
      <c r="J22269" s="78"/>
      <c r="K22269" s="78"/>
      <c r="L22269" s="78"/>
    </row>
    <row r="22270" spans="8:12" x14ac:dyDescent="0.2">
      <c r="H22270" s="78"/>
      <c r="I22270" s="78"/>
      <c r="J22270" s="78"/>
      <c r="K22270" s="78"/>
      <c r="L22270" s="78"/>
    </row>
    <row r="22271" spans="8:12" x14ac:dyDescent="0.2">
      <c r="H22271" s="78"/>
      <c r="I22271" s="78"/>
      <c r="J22271" s="78"/>
      <c r="K22271" s="78"/>
      <c r="L22271" s="78"/>
    </row>
    <row r="22272" spans="8:12" x14ac:dyDescent="0.2">
      <c r="H22272" s="78"/>
      <c r="I22272" s="78"/>
      <c r="J22272" s="78"/>
      <c r="K22272" s="78"/>
      <c r="L22272" s="78"/>
    </row>
    <row r="22273" spans="8:12" x14ac:dyDescent="0.2">
      <c r="H22273" s="78"/>
      <c r="I22273" s="78"/>
      <c r="J22273" s="78"/>
      <c r="K22273" s="78"/>
      <c r="L22273" s="78"/>
    </row>
    <row r="22274" spans="8:12" x14ac:dyDescent="0.2">
      <c r="H22274" s="78"/>
      <c r="I22274" s="78"/>
      <c r="J22274" s="78"/>
      <c r="K22274" s="78"/>
      <c r="L22274" s="78"/>
    </row>
    <row r="22275" spans="8:12" x14ac:dyDescent="0.2">
      <c r="H22275" s="78"/>
      <c r="I22275" s="78"/>
      <c r="J22275" s="78"/>
      <c r="K22275" s="78"/>
      <c r="L22275" s="78"/>
    </row>
    <row r="22276" spans="8:12" x14ac:dyDescent="0.2">
      <c r="H22276" s="78"/>
      <c r="I22276" s="78"/>
      <c r="J22276" s="78"/>
      <c r="K22276" s="78"/>
      <c r="L22276" s="78"/>
    </row>
    <row r="22277" spans="8:12" x14ac:dyDescent="0.2">
      <c r="H22277" s="78"/>
      <c r="I22277" s="78"/>
      <c r="J22277" s="78"/>
      <c r="K22277" s="78"/>
      <c r="L22277" s="78"/>
    </row>
    <row r="22278" spans="8:12" x14ac:dyDescent="0.2">
      <c r="H22278" s="78"/>
      <c r="I22278" s="78"/>
      <c r="J22278" s="78"/>
      <c r="K22278" s="78"/>
      <c r="L22278" s="78"/>
    </row>
    <row r="22279" spans="8:12" x14ac:dyDescent="0.2">
      <c r="H22279" s="78"/>
      <c r="I22279" s="78"/>
      <c r="J22279" s="78"/>
      <c r="K22279" s="78"/>
      <c r="L22279" s="78"/>
    </row>
    <row r="22280" spans="8:12" x14ac:dyDescent="0.2">
      <c r="H22280" s="78"/>
      <c r="I22280" s="78"/>
      <c r="J22280" s="78"/>
      <c r="K22280" s="78"/>
      <c r="L22280" s="78"/>
    </row>
    <row r="22281" spans="8:12" x14ac:dyDescent="0.2">
      <c r="H22281" s="78"/>
      <c r="I22281" s="78"/>
      <c r="J22281" s="78"/>
      <c r="K22281" s="78"/>
      <c r="L22281" s="78"/>
    </row>
    <row r="22282" spans="8:12" x14ac:dyDescent="0.2">
      <c r="H22282" s="78"/>
      <c r="I22282" s="78"/>
      <c r="J22282" s="78"/>
      <c r="K22282" s="78"/>
      <c r="L22282" s="78"/>
    </row>
    <row r="22283" spans="8:12" x14ac:dyDescent="0.2">
      <c r="H22283" s="78"/>
      <c r="I22283" s="78"/>
      <c r="J22283" s="78"/>
      <c r="K22283" s="78"/>
      <c r="L22283" s="78"/>
    </row>
    <row r="22284" spans="8:12" x14ac:dyDescent="0.2">
      <c r="H22284" s="78"/>
      <c r="I22284" s="78"/>
      <c r="J22284" s="78"/>
      <c r="K22284" s="78"/>
      <c r="L22284" s="78"/>
    </row>
    <row r="22285" spans="8:12" x14ac:dyDescent="0.2">
      <c r="H22285" s="78"/>
      <c r="I22285" s="78"/>
      <c r="J22285" s="78"/>
      <c r="K22285" s="78"/>
      <c r="L22285" s="78"/>
    </row>
    <row r="22286" spans="8:12" x14ac:dyDescent="0.2">
      <c r="H22286" s="78"/>
      <c r="I22286" s="78"/>
      <c r="J22286" s="78"/>
      <c r="K22286" s="78"/>
      <c r="L22286" s="78"/>
    </row>
    <row r="22287" spans="8:12" x14ac:dyDescent="0.2">
      <c r="H22287" s="78"/>
      <c r="I22287" s="78"/>
      <c r="J22287" s="78"/>
      <c r="K22287" s="78"/>
      <c r="L22287" s="78"/>
    </row>
    <row r="22288" spans="8:12" x14ac:dyDescent="0.2">
      <c r="H22288" s="78"/>
      <c r="I22288" s="78"/>
      <c r="J22288" s="78"/>
      <c r="K22288" s="78"/>
      <c r="L22288" s="78"/>
    </row>
    <row r="22289" spans="8:12" x14ac:dyDescent="0.2">
      <c r="H22289" s="78"/>
      <c r="I22289" s="78"/>
      <c r="J22289" s="78"/>
      <c r="K22289" s="78"/>
      <c r="L22289" s="78"/>
    </row>
    <row r="22290" spans="8:12" x14ac:dyDescent="0.2">
      <c r="H22290" s="78"/>
      <c r="I22290" s="78"/>
      <c r="J22290" s="78"/>
      <c r="K22290" s="78"/>
      <c r="L22290" s="78"/>
    </row>
    <row r="22291" spans="8:12" x14ac:dyDescent="0.2">
      <c r="H22291" s="78"/>
      <c r="I22291" s="78"/>
      <c r="J22291" s="78"/>
      <c r="K22291" s="78"/>
      <c r="L22291" s="78"/>
    </row>
    <row r="22292" spans="8:12" x14ac:dyDescent="0.2">
      <c r="H22292" s="78"/>
      <c r="I22292" s="78"/>
      <c r="J22292" s="78"/>
      <c r="K22292" s="78"/>
      <c r="L22292" s="78"/>
    </row>
    <row r="22293" spans="8:12" x14ac:dyDescent="0.2">
      <c r="H22293" s="78"/>
      <c r="I22293" s="78"/>
      <c r="J22293" s="78"/>
      <c r="K22293" s="78"/>
      <c r="L22293" s="78"/>
    </row>
    <row r="22294" spans="8:12" x14ac:dyDescent="0.2">
      <c r="H22294" s="78"/>
      <c r="I22294" s="78"/>
      <c r="J22294" s="78"/>
      <c r="K22294" s="78"/>
      <c r="L22294" s="78"/>
    </row>
    <row r="22295" spans="8:12" x14ac:dyDescent="0.2">
      <c r="H22295" s="78"/>
      <c r="I22295" s="78"/>
      <c r="J22295" s="78"/>
      <c r="K22295" s="78"/>
      <c r="L22295" s="78"/>
    </row>
    <row r="22296" spans="8:12" x14ac:dyDescent="0.2">
      <c r="H22296" s="78"/>
      <c r="I22296" s="78"/>
      <c r="J22296" s="78"/>
      <c r="K22296" s="78"/>
      <c r="L22296" s="78"/>
    </row>
    <row r="22297" spans="8:12" x14ac:dyDescent="0.2">
      <c r="H22297" s="78"/>
      <c r="I22297" s="78"/>
      <c r="J22297" s="78"/>
      <c r="K22297" s="78"/>
      <c r="L22297" s="78"/>
    </row>
    <row r="22298" spans="8:12" x14ac:dyDescent="0.2">
      <c r="H22298" s="78"/>
      <c r="I22298" s="78"/>
      <c r="J22298" s="78"/>
      <c r="K22298" s="78"/>
      <c r="L22298" s="78"/>
    </row>
    <row r="22299" spans="8:12" x14ac:dyDescent="0.2">
      <c r="H22299" s="78"/>
      <c r="I22299" s="78"/>
      <c r="J22299" s="78"/>
      <c r="K22299" s="78"/>
      <c r="L22299" s="78"/>
    </row>
    <row r="22300" spans="8:12" x14ac:dyDescent="0.2">
      <c r="H22300" s="78"/>
      <c r="I22300" s="78"/>
      <c r="J22300" s="78"/>
      <c r="K22300" s="78"/>
      <c r="L22300" s="78"/>
    </row>
    <row r="22301" spans="8:12" x14ac:dyDescent="0.2">
      <c r="H22301" s="78"/>
      <c r="I22301" s="78"/>
      <c r="J22301" s="78"/>
      <c r="K22301" s="78"/>
      <c r="L22301" s="78"/>
    </row>
    <row r="22302" spans="8:12" x14ac:dyDescent="0.2">
      <c r="H22302" s="78"/>
      <c r="I22302" s="78"/>
      <c r="J22302" s="78"/>
      <c r="K22302" s="78"/>
      <c r="L22302" s="78"/>
    </row>
    <row r="22303" spans="8:12" x14ac:dyDescent="0.2">
      <c r="H22303" s="78"/>
      <c r="I22303" s="78"/>
      <c r="J22303" s="78"/>
      <c r="K22303" s="78"/>
      <c r="L22303" s="78"/>
    </row>
    <row r="22304" spans="8:12" x14ac:dyDescent="0.2">
      <c r="H22304" s="78"/>
      <c r="I22304" s="78"/>
      <c r="J22304" s="78"/>
      <c r="K22304" s="78"/>
      <c r="L22304" s="78"/>
    </row>
    <row r="22305" spans="8:12" x14ac:dyDescent="0.2">
      <c r="H22305" s="78"/>
      <c r="I22305" s="78"/>
      <c r="J22305" s="78"/>
      <c r="K22305" s="78"/>
      <c r="L22305" s="78"/>
    </row>
    <row r="22306" spans="8:12" x14ac:dyDescent="0.2">
      <c r="H22306" s="78"/>
      <c r="I22306" s="78"/>
      <c r="J22306" s="78"/>
      <c r="K22306" s="78"/>
      <c r="L22306" s="78"/>
    </row>
    <row r="22307" spans="8:12" x14ac:dyDescent="0.2">
      <c r="H22307" s="78"/>
      <c r="I22307" s="78"/>
      <c r="J22307" s="78"/>
      <c r="K22307" s="78"/>
      <c r="L22307" s="78"/>
    </row>
    <row r="22308" spans="8:12" x14ac:dyDescent="0.2">
      <c r="H22308" s="78"/>
      <c r="I22308" s="78"/>
      <c r="J22308" s="78"/>
      <c r="K22308" s="78"/>
      <c r="L22308" s="78"/>
    </row>
    <row r="22309" spans="8:12" x14ac:dyDescent="0.2">
      <c r="H22309" s="78"/>
      <c r="I22309" s="78"/>
      <c r="J22309" s="78"/>
      <c r="K22309" s="78"/>
      <c r="L22309" s="78"/>
    </row>
    <row r="22310" spans="8:12" x14ac:dyDescent="0.2">
      <c r="H22310" s="78"/>
      <c r="I22310" s="78"/>
      <c r="J22310" s="78"/>
      <c r="K22310" s="78"/>
      <c r="L22310" s="78"/>
    </row>
    <row r="22311" spans="8:12" x14ac:dyDescent="0.2">
      <c r="H22311" s="78"/>
      <c r="I22311" s="78"/>
      <c r="J22311" s="78"/>
      <c r="K22311" s="78"/>
      <c r="L22311" s="78"/>
    </row>
    <row r="22312" spans="8:12" x14ac:dyDescent="0.2">
      <c r="H22312" s="78"/>
      <c r="I22312" s="78"/>
      <c r="J22312" s="78"/>
      <c r="K22312" s="78"/>
      <c r="L22312" s="78"/>
    </row>
    <row r="22313" spans="8:12" x14ac:dyDescent="0.2">
      <c r="H22313" s="78"/>
      <c r="I22313" s="78"/>
      <c r="J22313" s="78"/>
      <c r="K22313" s="78"/>
      <c r="L22313" s="78"/>
    </row>
    <row r="22314" spans="8:12" x14ac:dyDescent="0.2">
      <c r="H22314" s="78"/>
      <c r="I22314" s="78"/>
      <c r="J22314" s="78"/>
      <c r="K22314" s="78"/>
      <c r="L22314" s="78"/>
    </row>
    <row r="22315" spans="8:12" x14ac:dyDescent="0.2">
      <c r="H22315" s="78"/>
      <c r="I22315" s="78"/>
      <c r="J22315" s="78"/>
      <c r="K22315" s="78"/>
      <c r="L22315" s="78"/>
    </row>
    <row r="22316" spans="8:12" x14ac:dyDescent="0.2">
      <c r="H22316" s="78"/>
      <c r="I22316" s="78"/>
      <c r="J22316" s="78"/>
      <c r="K22316" s="78"/>
      <c r="L22316" s="78"/>
    </row>
    <row r="22317" spans="8:12" x14ac:dyDescent="0.2">
      <c r="H22317" s="78"/>
      <c r="I22317" s="78"/>
      <c r="J22317" s="78"/>
      <c r="K22317" s="78"/>
      <c r="L22317" s="78"/>
    </row>
    <row r="22318" spans="8:12" x14ac:dyDescent="0.2">
      <c r="H22318" s="78"/>
      <c r="I22318" s="78"/>
      <c r="J22318" s="78"/>
      <c r="K22318" s="78"/>
      <c r="L22318" s="78"/>
    </row>
    <row r="22319" spans="8:12" x14ac:dyDescent="0.2">
      <c r="H22319" s="78"/>
      <c r="I22319" s="78"/>
      <c r="J22319" s="78"/>
      <c r="K22319" s="78"/>
      <c r="L22319" s="78"/>
    </row>
    <row r="22320" spans="8:12" x14ac:dyDescent="0.2">
      <c r="H22320" s="78"/>
      <c r="I22320" s="78"/>
      <c r="J22320" s="78"/>
      <c r="K22320" s="78"/>
      <c r="L22320" s="78"/>
    </row>
    <row r="22321" spans="8:12" x14ac:dyDescent="0.2">
      <c r="H22321" s="78"/>
      <c r="I22321" s="78"/>
      <c r="J22321" s="78"/>
      <c r="K22321" s="78"/>
      <c r="L22321" s="78"/>
    </row>
    <row r="22322" spans="8:12" x14ac:dyDescent="0.2">
      <c r="H22322" s="78"/>
      <c r="I22322" s="78"/>
      <c r="J22322" s="78"/>
      <c r="K22322" s="78"/>
      <c r="L22322" s="78"/>
    </row>
    <row r="22323" spans="8:12" x14ac:dyDescent="0.2">
      <c r="H22323" s="78"/>
      <c r="I22323" s="78"/>
      <c r="J22323" s="78"/>
      <c r="K22323" s="78"/>
      <c r="L22323" s="78"/>
    </row>
    <row r="22324" spans="8:12" x14ac:dyDescent="0.2">
      <c r="H22324" s="78"/>
      <c r="I22324" s="78"/>
      <c r="J22324" s="78"/>
      <c r="K22324" s="78"/>
      <c r="L22324" s="78"/>
    </row>
    <row r="22325" spans="8:12" x14ac:dyDescent="0.2">
      <c r="H22325" s="78"/>
      <c r="I22325" s="78"/>
      <c r="J22325" s="78"/>
      <c r="K22325" s="78"/>
      <c r="L22325" s="78"/>
    </row>
    <row r="22326" spans="8:12" x14ac:dyDescent="0.2">
      <c r="H22326" s="78"/>
      <c r="I22326" s="78"/>
      <c r="J22326" s="78"/>
      <c r="K22326" s="78"/>
      <c r="L22326" s="78"/>
    </row>
    <row r="22327" spans="8:12" x14ac:dyDescent="0.2">
      <c r="H22327" s="78"/>
      <c r="I22327" s="78"/>
      <c r="J22327" s="78"/>
      <c r="K22327" s="78"/>
      <c r="L22327" s="78"/>
    </row>
    <row r="22328" spans="8:12" x14ac:dyDescent="0.2">
      <c r="H22328" s="78"/>
      <c r="I22328" s="78"/>
      <c r="J22328" s="78"/>
      <c r="K22328" s="78"/>
      <c r="L22328" s="78"/>
    </row>
    <row r="22329" spans="8:12" x14ac:dyDescent="0.2">
      <c r="H22329" s="78"/>
      <c r="I22329" s="78"/>
      <c r="J22329" s="78"/>
      <c r="K22329" s="78"/>
      <c r="L22329" s="78"/>
    </row>
    <row r="22330" spans="8:12" x14ac:dyDescent="0.2">
      <c r="H22330" s="78"/>
      <c r="I22330" s="78"/>
      <c r="J22330" s="78"/>
      <c r="K22330" s="78"/>
      <c r="L22330" s="78"/>
    </row>
    <row r="22331" spans="8:12" x14ac:dyDescent="0.2">
      <c r="H22331" s="78"/>
      <c r="I22331" s="78"/>
      <c r="J22331" s="78"/>
      <c r="K22331" s="78"/>
      <c r="L22331" s="78"/>
    </row>
    <row r="22332" spans="8:12" x14ac:dyDescent="0.2">
      <c r="H22332" s="78"/>
      <c r="I22332" s="78"/>
      <c r="J22332" s="78"/>
      <c r="K22332" s="78"/>
      <c r="L22332" s="78"/>
    </row>
    <row r="22333" spans="8:12" x14ac:dyDescent="0.2">
      <c r="H22333" s="78"/>
      <c r="I22333" s="78"/>
      <c r="J22333" s="78"/>
      <c r="K22333" s="78"/>
      <c r="L22333" s="78"/>
    </row>
    <row r="22334" spans="8:12" x14ac:dyDescent="0.2">
      <c r="H22334" s="78"/>
      <c r="I22334" s="78"/>
      <c r="J22334" s="78"/>
      <c r="K22334" s="78"/>
      <c r="L22334" s="78"/>
    </row>
    <row r="22335" spans="8:12" x14ac:dyDescent="0.2">
      <c r="H22335" s="78"/>
      <c r="I22335" s="78"/>
      <c r="J22335" s="78"/>
      <c r="K22335" s="78"/>
      <c r="L22335" s="78"/>
    </row>
    <row r="22336" spans="8:12" x14ac:dyDescent="0.2">
      <c r="H22336" s="78"/>
      <c r="I22336" s="78"/>
      <c r="J22336" s="78"/>
      <c r="K22336" s="78"/>
      <c r="L22336" s="78"/>
    </row>
    <row r="22337" spans="8:12" x14ac:dyDescent="0.2">
      <c r="H22337" s="78"/>
      <c r="I22337" s="78"/>
      <c r="J22337" s="78"/>
      <c r="K22337" s="78"/>
      <c r="L22337" s="78"/>
    </row>
    <row r="22338" spans="8:12" x14ac:dyDescent="0.2">
      <c r="H22338" s="78"/>
      <c r="I22338" s="78"/>
      <c r="J22338" s="78"/>
      <c r="K22338" s="78"/>
      <c r="L22338" s="78"/>
    </row>
    <row r="22339" spans="8:12" x14ac:dyDescent="0.2">
      <c r="H22339" s="78"/>
      <c r="I22339" s="78"/>
      <c r="J22339" s="78"/>
      <c r="K22339" s="78"/>
      <c r="L22339" s="78"/>
    </row>
    <row r="22340" spans="8:12" x14ac:dyDescent="0.2">
      <c r="H22340" s="78"/>
      <c r="I22340" s="78"/>
      <c r="J22340" s="78"/>
      <c r="K22340" s="78"/>
      <c r="L22340" s="78"/>
    </row>
    <row r="22341" spans="8:12" x14ac:dyDescent="0.2">
      <c r="H22341" s="78"/>
      <c r="I22341" s="78"/>
      <c r="J22341" s="78"/>
      <c r="K22341" s="78"/>
      <c r="L22341" s="78"/>
    </row>
    <row r="22342" spans="8:12" x14ac:dyDescent="0.2">
      <c r="H22342" s="78"/>
      <c r="I22342" s="78"/>
      <c r="J22342" s="78"/>
      <c r="K22342" s="78"/>
      <c r="L22342" s="78"/>
    </row>
    <row r="22343" spans="8:12" x14ac:dyDescent="0.2">
      <c r="H22343" s="78"/>
      <c r="I22343" s="78"/>
      <c r="J22343" s="78"/>
      <c r="K22343" s="78"/>
      <c r="L22343" s="78"/>
    </row>
    <row r="22344" spans="8:12" x14ac:dyDescent="0.2">
      <c r="H22344" s="78"/>
      <c r="I22344" s="78"/>
      <c r="J22344" s="78"/>
      <c r="K22344" s="78"/>
      <c r="L22344" s="78"/>
    </row>
    <row r="22345" spans="8:12" x14ac:dyDescent="0.2">
      <c r="H22345" s="78"/>
      <c r="I22345" s="78"/>
      <c r="J22345" s="78"/>
      <c r="K22345" s="78"/>
      <c r="L22345" s="78"/>
    </row>
    <row r="22346" spans="8:12" x14ac:dyDescent="0.2">
      <c r="H22346" s="78"/>
      <c r="I22346" s="78"/>
      <c r="J22346" s="78"/>
      <c r="K22346" s="78"/>
      <c r="L22346" s="78"/>
    </row>
    <row r="22347" spans="8:12" x14ac:dyDescent="0.2">
      <c r="H22347" s="78"/>
      <c r="I22347" s="78"/>
      <c r="J22347" s="78"/>
      <c r="K22347" s="78"/>
      <c r="L22347" s="78"/>
    </row>
    <row r="22348" spans="8:12" x14ac:dyDescent="0.2">
      <c r="H22348" s="78"/>
      <c r="I22348" s="78"/>
      <c r="J22348" s="78"/>
      <c r="K22348" s="78"/>
      <c r="L22348" s="78"/>
    </row>
    <row r="22349" spans="8:12" x14ac:dyDescent="0.2">
      <c r="H22349" s="78"/>
      <c r="I22349" s="78"/>
      <c r="J22349" s="78"/>
      <c r="K22349" s="78"/>
      <c r="L22349" s="78"/>
    </row>
    <row r="22350" spans="8:12" x14ac:dyDescent="0.2">
      <c r="H22350" s="78"/>
      <c r="I22350" s="78"/>
      <c r="J22350" s="78"/>
      <c r="K22350" s="78"/>
      <c r="L22350" s="78"/>
    </row>
    <row r="22351" spans="8:12" x14ac:dyDescent="0.2">
      <c r="H22351" s="78"/>
      <c r="I22351" s="78"/>
      <c r="J22351" s="78"/>
      <c r="K22351" s="78"/>
      <c r="L22351" s="78"/>
    </row>
    <row r="22352" spans="8:12" x14ac:dyDescent="0.2">
      <c r="H22352" s="78"/>
      <c r="I22352" s="78"/>
      <c r="J22352" s="78"/>
      <c r="K22352" s="78"/>
      <c r="L22352" s="78"/>
    </row>
    <row r="22353" spans="8:12" x14ac:dyDescent="0.2">
      <c r="H22353" s="78"/>
      <c r="I22353" s="78"/>
      <c r="J22353" s="78"/>
      <c r="K22353" s="78"/>
      <c r="L22353" s="78"/>
    </row>
    <row r="22354" spans="8:12" x14ac:dyDescent="0.2">
      <c r="H22354" s="78"/>
      <c r="I22354" s="78"/>
      <c r="J22354" s="78"/>
      <c r="K22354" s="78"/>
      <c r="L22354" s="78"/>
    </row>
    <row r="22355" spans="8:12" x14ac:dyDescent="0.2">
      <c r="H22355" s="78"/>
      <c r="I22355" s="78"/>
      <c r="J22355" s="78"/>
      <c r="K22355" s="78"/>
      <c r="L22355" s="78"/>
    </row>
    <row r="22356" spans="8:12" x14ac:dyDescent="0.2">
      <c r="H22356" s="78"/>
      <c r="I22356" s="78"/>
      <c r="J22356" s="78"/>
      <c r="K22356" s="78"/>
      <c r="L22356" s="78"/>
    </row>
    <row r="22357" spans="8:12" x14ac:dyDescent="0.2">
      <c r="H22357" s="78"/>
      <c r="I22357" s="78"/>
      <c r="J22357" s="78"/>
      <c r="K22357" s="78"/>
      <c r="L22357" s="78"/>
    </row>
    <row r="22358" spans="8:12" x14ac:dyDescent="0.2">
      <c r="H22358" s="78"/>
      <c r="I22358" s="78"/>
      <c r="J22358" s="78"/>
      <c r="K22358" s="78"/>
      <c r="L22358" s="78"/>
    </row>
    <row r="22359" spans="8:12" x14ac:dyDescent="0.2">
      <c r="H22359" s="78"/>
      <c r="I22359" s="78"/>
      <c r="J22359" s="78"/>
      <c r="K22359" s="78"/>
      <c r="L22359" s="78"/>
    </row>
    <row r="22360" spans="8:12" x14ac:dyDescent="0.2">
      <c r="H22360" s="78"/>
      <c r="I22360" s="78"/>
      <c r="J22360" s="78"/>
      <c r="K22360" s="78"/>
      <c r="L22360" s="78"/>
    </row>
    <row r="22361" spans="8:12" x14ac:dyDescent="0.2">
      <c r="H22361" s="78"/>
      <c r="I22361" s="78"/>
      <c r="J22361" s="78"/>
      <c r="K22361" s="78"/>
      <c r="L22361" s="78"/>
    </row>
    <row r="22362" spans="8:12" x14ac:dyDescent="0.2">
      <c r="H22362" s="78"/>
      <c r="I22362" s="78"/>
      <c r="J22362" s="78"/>
      <c r="K22362" s="78"/>
      <c r="L22362" s="78"/>
    </row>
    <row r="22363" spans="8:12" x14ac:dyDescent="0.2">
      <c r="H22363" s="78"/>
      <c r="I22363" s="78"/>
      <c r="J22363" s="78"/>
      <c r="K22363" s="78"/>
      <c r="L22363" s="78"/>
    </row>
    <row r="22364" spans="8:12" x14ac:dyDescent="0.2">
      <c r="H22364" s="78"/>
      <c r="I22364" s="78"/>
      <c r="J22364" s="78"/>
      <c r="K22364" s="78"/>
      <c r="L22364" s="78"/>
    </row>
    <row r="22365" spans="8:12" x14ac:dyDescent="0.2">
      <c r="H22365" s="78"/>
      <c r="I22365" s="78"/>
      <c r="J22365" s="78"/>
      <c r="K22365" s="78"/>
      <c r="L22365" s="78"/>
    </row>
    <row r="22366" spans="8:12" x14ac:dyDescent="0.2">
      <c r="H22366" s="78"/>
      <c r="I22366" s="78"/>
      <c r="J22366" s="78"/>
      <c r="K22366" s="78"/>
      <c r="L22366" s="78"/>
    </row>
    <row r="22367" spans="8:12" x14ac:dyDescent="0.2">
      <c r="H22367" s="78"/>
      <c r="I22367" s="78"/>
      <c r="J22367" s="78"/>
      <c r="K22367" s="78"/>
      <c r="L22367" s="78"/>
    </row>
    <row r="22368" spans="8:12" x14ac:dyDescent="0.2">
      <c r="H22368" s="78"/>
      <c r="I22368" s="78"/>
      <c r="J22368" s="78"/>
      <c r="K22368" s="78"/>
      <c r="L22368" s="78"/>
    </row>
    <row r="22369" spans="8:12" x14ac:dyDescent="0.2">
      <c r="H22369" s="78"/>
      <c r="I22369" s="78"/>
      <c r="J22369" s="78"/>
      <c r="K22369" s="78"/>
      <c r="L22369" s="78"/>
    </row>
    <row r="22370" spans="8:12" x14ac:dyDescent="0.2">
      <c r="H22370" s="78"/>
      <c r="I22370" s="78"/>
      <c r="J22370" s="78"/>
      <c r="K22370" s="78"/>
      <c r="L22370" s="78"/>
    </row>
    <row r="22371" spans="8:12" x14ac:dyDescent="0.2">
      <c r="H22371" s="78"/>
      <c r="I22371" s="78"/>
      <c r="J22371" s="78"/>
      <c r="K22371" s="78"/>
      <c r="L22371" s="78"/>
    </row>
    <row r="22372" spans="8:12" x14ac:dyDescent="0.2">
      <c r="H22372" s="78"/>
      <c r="I22372" s="78"/>
      <c r="J22372" s="78"/>
      <c r="K22372" s="78"/>
      <c r="L22372" s="78"/>
    </row>
    <row r="22373" spans="8:12" x14ac:dyDescent="0.2">
      <c r="H22373" s="78"/>
      <c r="I22373" s="78"/>
      <c r="J22373" s="78"/>
      <c r="K22373" s="78"/>
      <c r="L22373" s="78"/>
    </row>
    <row r="22374" spans="8:12" x14ac:dyDescent="0.2">
      <c r="H22374" s="78"/>
      <c r="I22374" s="78"/>
      <c r="J22374" s="78"/>
      <c r="K22374" s="78"/>
      <c r="L22374" s="78"/>
    </row>
    <row r="22375" spans="8:12" x14ac:dyDescent="0.2">
      <c r="H22375" s="78"/>
      <c r="I22375" s="78"/>
      <c r="J22375" s="78"/>
      <c r="K22375" s="78"/>
      <c r="L22375" s="78"/>
    </row>
    <row r="22376" spans="8:12" x14ac:dyDescent="0.2">
      <c r="H22376" s="78"/>
      <c r="I22376" s="78"/>
      <c r="J22376" s="78"/>
      <c r="K22376" s="78"/>
      <c r="L22376" s="78"/>
    </row>
    <row r="22377" spans="8:12" x14ac:dyDescent="0.2">
      <c r="H22377" s="78"/>
      <c r="I22377" s="78"/>
      <c r="J22377" s="78"/>
      <c r="K22377" s="78"/>
      <c r="L22377" s="78"/>
    </row>
    <row r="22378" spans="8:12" x14ac:dyDescent="0.2">
      <c r="H22378" s="78"/>
      <c r="I22378" s="78"/>
      <c r="J22378" s="78"/>
      <c r="K22378" s="78"/>
      <c r="L22378" s="78"/>
    </row>
    <row r="22379" spans="8:12" x14ac:dyDescent="0.2">
      <c r="H22379" s="78"/>
      <c r="I22379" s="78"/>
      <c r="J22379" s="78"/>
      <c r="K22379" s="78"/>
      <c r="L22379" s="78"/>
    </row>
    <row r="22380" spans="8:12" x14ac:dyDescent="0.2">
      <c r="H22380" s="78"/>
      <c r="I22380" s="78"/>
      <c r="J22380" s="78"/>
      <c r="K22380" s="78"/>
      <c r="L22380" s="78"/>
    </row>
    <row r="22381" spans="8:12" x14ac:dyDescent="0.2">
      <c r="H22381" s="78"/>
      <c r="I22381" s="78"/>
      <c r="J22381" s="78"/>
      <c r="K22381" s="78"/>
      <c r="L22381" s="78"/>
    </row>
    <row r="22382" spans="8:12" x14ac:dyDescent="0.2">
      <c r="H22382" s="78"/>
      <c r="I22382" s="78"/>
      <c r="J22382" s="78"/>
      <c r="K22382" s="78"/>
      <c r="L22382" s="78"/>
    </row>
    <row r="22383" spans="8:12" x14ac:dyDescent="0.2">
      <c r="H22383" s="78"/>
      <c r="I22383" s="78"/>
      <c r="J22383" s="78"/>
      <c r="K22383" s="78"/>
      <c r="L22383" s="78"/>
    </row>
    <row r="22384" spans="8:12" x14ac:dyDescent="0.2">
      <c r="H22384" s="78"/>
      <c r="I22384" s="78"/>
      <c r="J22384" s="78"/>
      <c r="K22384" s="78"/>
      <c r="L22384" s="78"/>
    </row>
    <row r="22385" spans="8:12" x14ac:dyDescent="0.2">
      <c r="H22385" s="78"/>
      <c r="I22385" s="78"/>
      <c r="J22385" s="78"/>
      <c r="K22385" s="78"/>
      <c r="L22385" s="78"/>
    </row>
    <row r="22386" spans="8:12" x14ac:dyDescent="0.2">
      <c r="H22386" s="78"/>
      <c r="I22386" s="78"/>
      <c r="J22386" s="78"/>
      <c r="K22386" s="78"/>
      <c r="L22386" s="78"/>
    </row>
    <row r="22387" spans="8:12" x14ac:dyDescent="0.2">
      <c r="H22387" s="78"/>
      <c r="I22387" s="78"/>
      <c r="J22387" s="78"/>
      <c r="K22387" s="78"/>
      <c r="L22387" s="78"/>
    </row>
    <row r="22388" spans="8:12" x14ac:dyDescent="0.2">
      <c r="H22388" s="78"/>
      <c r="I22388" s="78"/>
      <c r="J22388" s="78"/>
      <c r="K22388" s="78"/>
      <c r="L22388" s="78"/>
    </row>
    <row r="22389" spans="8:12" x14ac:dyDescent="0.2">
      <c r="H22389" s="78"/>
      <c r="I22389" s="78"/>
      <c r="J22389" s="78"/>
      <c r="K22389" s="78"/>
      <c r="L22389" s="78"/>
    </row>
    <row r="22390" spans="8:12" x14ac:dyDescent="0.2">
      <c r="H22390" s="78"/>
      <c r="I22390" s="78"/>
      <c r="J22390" s="78"/>
      <c r="K22390" s="78"/>
      <c r="L22390" s="78"/>
    </row>
    <row r="22391" spans="8:12" x14ac:dyDescent="0.2">
      <c r="H22391" s="78"/>
      <c r="I22391" s="78"/>
      <c r="J22391" s="78"/>
      <c r="K22391" s="78"/>
      <c r="L22391" s="78"/>
    </row>
    <row r="22392" spans="8:12" x14ac:dyDescent="0.2">
      <c r="H22392" s="78"/>
      <c r="I22392" s="78"/>
      <c r="J22392" s="78"/>
      <c r="K22392" s="78"/>
      <c r="L22392" s="78"/>
    </row>
    <row r="22393" spans="8:12" x14ac:dyDescent="0.2">
      <c r="H22393" s="78"/>
      <c r="I22393" s="78"/>
      <c r="J22393" s="78"/>
      <c r="K22393" s="78"/>
      <c r="L22393" s="78"/>
    </row>
    <row r="22394" spans="8:12" x14ac:dyDescent="0.2">
      <c r="H22394" s="78"/>
      <c r="I22394" s="78"/>
      <c r="J22394" s="78"/>
      <c r="K22394" s="78"/>
      <c r="L22394" s="78"/>
    </row>
    <row r="22395" spans="8:12" x14ac:dyDescent="0.2">
      <c r="H22395" s="78"/>
      <c r="I22395" s="78"/>
      <c r="J22395" s="78"/>
      <c r="K22395" s="78"/>
      <c r="L22395" s="78"/>
    </row>
    <row r="22396" spans="8:12" x14ac:dyDescent="0.2">
      <c r="H22396" s="78"/>
      <c r="I22396" s="78"/>
      <c r="J22396" s="78"/>
      <c r="K22396" s="78"/>
      <c r="L22396" s="78"/>
    </row>
    <row r="22397" spans="8:12" x14ac:dyDescent="0.2">
      <c r="H22397" s="78"/>
      <c r="I22397" s="78"/>
      <c r="J22397" s="78"/>
      <c r="K22397" s="78"/>
      <c r="L22397" s="78"/>
    </row>
    <row r="22398" spans="8:12" x14ac:dyDescent="0.2">
      <c r="H22398" s="78"/>
      <c r="I22398" s="78"/>
      <c r="J22398" s="78"/>
      <c r="K22398" s="78"/>
      <c r="L22398" s="78"/>
    </row>
    <row r="22399" spans="8:12" x14ac:dyDescent="0.2">
      <c r="H22399" s="78"/>
      <c r="I22399" s="78"/>
      <c r="J22399" s="78"/>
      <c r="K22399" s="78"/>
      <c r="L22399" s="78"/>
    </row>
    <row r="22400" spans="8:12" x14ac:dyDescent="0.2">
      <c r="H22400" s="78"/>
      <c r="I22400" s="78"/>
      <c r="J22400" s="78"/>
      <c r="K22400" s="78"/>
      <c r="L22400" s="78"/>
    </row>
    <row r="22401" spans="8:12" x14ac:dyDescent="0.2">
      <c r="H22401" s="78"/>
      <c r="I22401" s="78"/>
      <c r="J22401" s="78"/>
      <c r="K22401" s="78"/>
      <c r="L22401" s="78"/>
    </row>
    <row r="22402" spans="8:12" x14ac:dyDescent="0.2">
      <c r="H22402" s="78"/>
      <c r="I22402" s="78"/>
      <c r="J22402" s="78"/>
      <c r="K22402" s="78"/>
      <c r="L22402" s="78"/>
    </row>
    <row r="22403" spans="8:12" x14ac:dyDescent="0.2">
      <c r="H22403" s="78"/>
      <c r="I22403" s="78"/>
      <c r="J22403" s="78"/>
      <c r="K22403" s="78"/>
      <c r="L22403" s="78"/>
    </row>
    <row r="22404" spans="8:12" x14ac:dyDescent="0.2">
      <c r="H22404" s="78"/>
      <c r="I22404" s="78"/>
      <c r="J22404" s="78"/>
      <c r="K22404" s="78"/>
      <c r="L22404" s="78"/>
    </row>
    <row r="22405" spans="8:12" x14ac:dyDescent="0.2">
      <c r="H22405" s="78"/>
      <c r="I22405" s="78"/>
      <c r="J22405" s="78"/>
      <c r="K22405" s="78"/>
      <c r="L22405" s="78"/>
    </row>
    <row r="22406" spans="8:12" x14ac:dyDescent="0.2">
      <c r="H22406" s="78"/>
      <c r="I22406" s="78"/>
      <c r="J22406" s="78"/>
      <c r="K22406" s="78"/>
      <c r="L22406" s="78"/>
    </row>
    <row r="22407" spans="8:12" x14ac:dyDescent="0.2">
      <c r="H22407" s="78"/>
      <c r="I22407" s="78"/>
      <c r="J22407" s="78"/>
      <c r="K22407" s="78"/>
      <c r="L22407" s="78"/>
    </row>
    <row r="22408" spans="8:12" x14ac:dyDescent="0.2">
      <c r="H22408" s="78"/>
      <c r="I22408" s="78"/>
      <c r="J22408" s="78"/>
      <c r="K22408" s="78"/>
      <c r="L22408" s="78"/>
    </row>
    <row r="22409" spans="8:12" x14ac:dyDescent="0.2">
      <c r="H22409" s="78"/>
      <c r="I22409" s="78"/>
      <c r="J22409" s="78"/>
      <c r="K22409" s="78"/>
      <c r="L22409" s="78"/>
    </row>
    <row r="22410" spans="8:12" x14ac:dyDescent="0.2">
      <c r="H22410" s="78"/>
      <c r="I22410" s="78"/>
      <c r="J22410" s="78"/>
      <c r="K22410" s="78"/>
      <c r="L22410" s="78"/>
    </row>
    <row r="22411" spans="8:12" x14ac:dyDescent="0.2">
      <c r="H22411" s="78"/>
      <c r="I22411" s="78"/>
      <c r="J22411" s="78"/>
      <c r="K22411" s="78"/>
      <c r="L22411" s="78"/>
    </row>
    <row r="22412" spans="8:12" x14ac:dyDescent="0.2">
      <c r="H22412" s="78"/>
      <c r="I22412" s="78"/>
      <c r="J22412" s="78"/>
      <c r="K22412" s="78"/>
      <c r="L22412" s="78"/>
    </row>
    <row r="22413" spans="8:12" x14ac:dyDescent="0.2">
      <c r="H22413" s="78"/>
      <c r="I22413" s="78"/>
      <c r="J22413" s="78"/>
      <c r="K22413" s="78"/>
      <c r="L22413" s="78"/>
    </row>
    <row r="22414" spans="8:12" x14ac:dyDescent="0.2">
      <c r="H22414" s="78"/>
      <c r="I22414" s="78"/>
      <c r="J22414" s="78"/>
      <c r="K22414" s="78"/>
      <c r="L22414" s="78"/>
    </row>
    <row r="22415" spans="8:12" x14ac:dyDescent="0.2">
      <c r="H22415" s="78"/>
      <c r="I22415" s="78"/>
      <c r="J22415" s="78"/>
      <c r="K22415" s="78"/>
      <c r="L22415" s="78"/>
    </row>
    <row r="22416" spans="8:12" x14ac:dyDescent="0.2">
      <c r="H22416" s="78"/>
      <c r="I22416" s="78"/>
      <c r="J22416" s="78"/>
      <c r="K22416" s="78"/>
      <c r="L22416" s="78"/>
    </row>
    <row r="22417" spans="8:12" x14ac:dyDescent="0.2">
      <c r="H22417" s="78"/>
      <c r="I22417" s="78"/>
      <c r="J22417" s="78"/>
      <c r="K22417" s="78"/>
      <c r="L22417" s="78"/>
    </row>
    <row r="22418" spans="8:12" x14ac:dyDescent="0.2">
      <c r="H22418" s="78"/>
      <c r="I22418" s="78"/>
      <c r="J22418" s="78"/>
      <c r="K22418" s="78"/>
      <c r="L22418" s="78"/>
    </row>
    <row r="22419" spans="8:12" x14ac:dyDescent="0.2">
      <c r="H22419" s="78"/>
      <c r="I22419" s="78"/>
      <c r="J22419" s="78"/>
      <c r="K22419" s="78"/>
      <c r="L22419" s="78"/>
    </row>
    <row r="22420" spans="8:12" x14ac:dyDescent="0.2">
      <c r="H22420" s="78"/>
      <c r="I22420" s="78"/>
      <c r="J22420" s="78"/>
      <c r="K22420" s="78"/>
      <c r="L22420" s="78"/>
    </row>
    <row r="22421" spans="8:12" x14ac:dyDescent="0.2">
      <c r="H22421" s="78"/>
      <c r="I22421" s="78"/>
      <c r="J22421" s="78"/>
      <c r="K22421" s="78"/>
      <c r="L22421" s="78"/>
    </row>
    <row r="22422" spans="8:12" x14ac:dyDescent="0.2">
      <c r="H22422" s="78"/>
      <c r="I22422" s="78"/>
      <c r="J22422" s="78"/>
      <c r="K22422" s="78"/>
      <c r="L22422" s="78"/>
    </row>
    <row r="22423" spans="8:12" x14ac:dyDescent="0.2">
      <c r="H22423" s="78"/>
      <c r="I22423" s="78"/>
      <c r="J22423" s="78"/>
      <c r="K22423" s="78"/>
      <c r="L22423" s="78"/>
    </row>
    <row r="22424" spans="8:12" x14ac:dyDescent="0.2">
      <c r="H22424" s="78"/>
      <c r="I22424" s="78"/>
      <c r="J22424" s="78"/>
      <c r="K22424" s="78"/>
      <c r="L22424" s="78"/>
    </row>
    <row r="22425" spans="8:12" x14ac:dyDescent="0.2">
      <c r="H22425" s="78"/>
      <c r="I22425" s="78"/>
      <c r="J22425" s="78"/>
      <c r="K22425" s="78"/>
      <c r="L22425" s="78"/>
    </row>
    <row r="22426" spans="8:12" x14ac:dyDescent="0.2">
      <c r="H22426" s="78"/>
      <c r="I22426" s="78"/>
      <c r="J22426" s="78"/>
      <c r="K22426" s="78"/>
      <c r="L22426" s="78"/>
    </row>
    <row r="22427" spans="8:12" x14ac:dyDescent="0.2">
      <c r="H22427" s="78"/>
      <c r="I22427" s="78"/>
      <c r="J22427" s="78"/>
      <c r="K22427" s="78"/>
      <c r="L22427" s="78"/>
    </row>
    <row r="22428" spans="8:12" x14ac:dyDescent="0.2">
      <c r="H22428" s="78"/>
      <c r="I22428" s="78"/>
      <c r="J22428" s="78"/>
      <c r="K22428" s="78"/>
      <c r="L22428" s="78"/>
    </row>
    <row r="22429" spans="8:12" x14ac:dyDescent="0.2">
      <c r="H22429" s="78"/>
      <c r="I22429" s="78"/>
      <c r="J22429" s="78"/>
      <c r="K22429" s="78"/>
      <c r="L22429" s="78"/>
    </row>
    <row r="22430" spans="8:12" x14ac:dyDescent="0.2">
      <c r="H22430" s="78"/>
      <c r="I22430" s="78"/>
      <c r="J22430" s="78"/>
      <c r="K22430" s="78"/>
      <c r="L22430" s="78"/>
    </row>
    <row r="22431" spans="8:12" x14ac:dyDescent="0.2">
      <c r="H22431" s="78"/>
      <c r="I22431" s="78"/>
      <c r="J22431" s="78"/>
      <c r="K22431" s="78"/>
      <c r="L22431" s="78"/>
    </row>
    <row r="22432" spans="8:12" x14ac:dyDescent="0.2">
      <c r="H22432" s="78"/>
      <c r="I22432" s="78"/>
      <c r="J22432" s="78"/>
      <c r="K22432" s="78"/>
      <c r="L22432" s="78"/>
    </row>
    <row r="22433" spans="8:12" x14ac:dyDescent="0.2">
      <c r="H22433" s="78"/>
      <c r="I22433" s="78"/>
      <c r="J22433" s="78"/>
      <c r="K22433" s="78"/>
      <c r="L22433" s="78"/>
    </row>
    <row r="22434" spans="8:12" x14ac:dyDescent="0.2">
      <c r="H22434" s="78"/>
      <c r="I22434" s="78"/>
      <c r="J22434" s="78"/>
      <c r="K22434" s="78"/>
      <c r="L22434" s="78"/>
    </row>
    <row r="22435" spans="8:12" x14ac:dyDescent="0.2">
      <c r="H22435" s="78"/>
      <c r="I22435" s="78"/>
      <c r="J22435" s="78"/>
      <c r="K22435" s="78"/>
      <c r="L22435" s="78"/>
    </row>
    <row r="22436" spans="8:12" x14ac:dyDescent="0.2">
      <c r="H22436" s="78"/>
      <c r="I22436" s="78"/>
      <c r="J22436" s="78"/>
      <c r="K22436" s="78"/>
      <c r="L22436" s="78"/>
    </row>
    <row r="22437" spans="8:12" x14ac:dyDescent="0.2">
      <c r="H22437" s="78"/>
      <c r="I22437" s="78"/>
      <c r="J22437" s="78"/>
      <c r="K22437" s="78"/>
      <c r="L22437" s="78"/>
    </row>
    <row r="22438" spans="8:12" x14ac:dyDescent="0.2">
      <c r="H22438" s="78"/>
      <c r="I22438" s="78"/>
      <c r="J22438" s="78"/>
      <c r="K22438" s="78"/>
      <c r="L22438" s="78"/>
    </row>
    <row r="22439" spans="8:12" x14ac:dyDescent="0.2">
      <c r="H22439" s="78"/>
      <c r="I22439" s="78"/>
      <c r="J22439" s="78"/>
      <c r="K22439" s="78"/>
      <c r="L22439" s="78"/>
    </row>
    <row r="22440" spans="8:12" x14ac:dyDescent="0.2">
      <c r="H22440" s="78"/>
      <c r="I22440" s="78"/>
      <c r="J22440" s="78"/>
      <c r="K22440" s="78"/>
      <c r="L22440" s="78"/>
    </row>
    <row r="22441" spans="8:12" x14ac:dyDescent="0.2">
      <c r="H22441" s="78"/>
      <c r="I22441" s="78"/>
      <c r="J22441" s="78"/>
      <c r="K22441" s="78"/>
      <c r="L22441" s="78"/>
    </row>
    <row r="22442" spans="8:12" x14ac:dyDescent="0.2">
      <c r="H22442" s="78"/>
      <c r="I22442" s="78"/>
      <c r="J22442" s="78"/>
      <c r="K22442" s="78"/>
      <c r="L22442" s="78"/>
    </row>
    <row r="22443" spans="8:12" x14ac:dyDescent="0.2">
      <c r="H22443" s="78"/>
      <c r="I22443" s="78"/>
      <c r="J22443" s="78"/>
      <c r="K22443" s="78"/>
      <c r="L22443" s="78"/>
    </row>
    <row r="22444" spans="8:12" x14ac:dyDescent="0.2">
      <c r="H22444" s="78"/>
      <c r="I22444" s="78"/>
      <c r="J22444" s="78"/>
      <c r="K22444" s="78"/>
      <c r="L22444" s="78"/>
    </row>
    <row r="22445" spans="8:12" x14ac:dyDescent="0.2">
      <c r="H22445" s="78"/>
      <c r="I22445" s="78"/>
      <c r="J22445" s="78"/>
      <c r="K22445" s="78"/>
      <c r="L22445" s="78"/>
    </row>
    <row r="22446" spans="8:12" x14ac:dyDescent="0.2">
      <c r="H22446" s="78"/>
      <c r="I22446" s="78"/>
      <c r="J22446" s="78"/>
      <c r="K22446" s="78"/>
      <c r="L22446" s="78"/>
    </row>
    <row r="22447" spans="8:12" x14ac:dyDescent="0.2">
      <c r="H22447" s="78"/>
      <c r="I22447" s="78"/>
      <c r="J22447" s="78"/>
      <c r="K22447" s="78"/>
      <c r="L22447" s="78"/>
    </row>
    <row r="22448" spans="8:12" x14ac:dyDescent="0.2">
      <c r="H22448" s="78"/>
      <c r="I22448" s="78"/>
      <c r="J22448" s="78"/>
      <c r="K22448" s="78"/>
      <c r="L22448" s="78"/>
    </row>
    <row r="22449" spans="8:12" x14ac:dyDescent="0.2">
      <c r="H22449" s="78"/>
      <c r="I22449" s="78"/>
      <c r="J22449" s="78"/>
      <c r="K22449" s="78"/>
      <c r="L22449" s="78"/>
    </row>
    <row r="22450" spans="8:12" x14ac:dyDescent="0.2">
      <c r="H22450" s="78"/>
      <c r="I22450" s="78"/>
      <c r="J22450" s="78"/>
      <c r="K22450" s="78"/>
      <c r="L22450" s="78"/>
    </row>
    <row r="22451" spans="8:12" x14ac:dyDescent="0.2">
      <c r="H22451" s="78"/>
      <c r="I22451" s="78"/>
      <c r="J22451" s="78"/>
      <c r="K22451" s="78"/>
      <c r="L22451" s="78"/>
    </row>
    <row r="22452" spans="8:12" x14ac:dyDescent="0.2">
      <c r="H22452" s="78"/>
      <c r="I22452" s="78"/>
      <c r="J22452" s="78"/>
      <c r="K22452" s="78"/>
      <c r="L22452" s="78"/>
    </row>
    <row r="22453" spans="8:12" x14ac:dyDescent="0.2">
      <c r="H22453" s="78"/>
      <c r="I22453" s="78"/>
      <c r="J22453" s="78"/>
      <c r="K22453" s="78"/>
      <c r="L22453" s="78"/>
    </row>
    <row r="22454" spans="8:12" x14ac:dyDescent="0.2">
      <c r="H22454" s="78"/>
      <c r="I22454" s="78"/>
      <c r="J22454" s="78"/>
      <c r="K22454" s="78"/>
      <c r="L22454" s="78"/>
    </row>
    <row r="22455" spans="8:12" x14ac:dyDescent="0.2">
      <c r="H22455" s="78"/>
      <c r="I22455" s="78"/>
      <c r="J22455" s="78"/>
      <c r="K22455" s="78"/>
      <c r="L22455" s="78"/>
    </row>
    <row r="22456" spans="8:12" x14ac:dyDescent="0.2">
      <c r="H22456" s="78"/>
      <c r="I22456" s="78"/>
      <c r="J22456" s="78"/>
      <c r="K22456" s="78"/>
      <c r="L22456" s="78"/>
    </row>
    <row r="22457" spans="8:12" x14ac:dyDescent="0.2">
      <c r="H22457" s="78"/>
      <c r="I22457" s="78"/>
      <c r="J22457" s="78"/>
      <c r="K22457" s="78"/>
      <c r="L22457" s="78"/>
    </row>
    <row r="22458" spans="8:12" x14ac:dyDescent="0.2">
      <c r="H22458" s="78"/>
      <c r="I22458" s="78"/>
      <c r="J22458" s="78"/>
      <c r="K22458" s="78"/>
      <c r="L22458" s="78"/>
    </row>
    <row r="22459" spans="8:12" x14ac:dyDescent="0.2">
      <c r="H22459" s="78"/>
      <c r="I22459" s="78"/>
      <c r="J22459" s="78"/>
      <c r="K22459" s="78"/>
      <c r="L22459" s="78"/>
    </row>
    <row r="22460" spans="8:12" x14ac:dyDescent="0.2">
      <c r="H22460" s="78"/>
      <c r="I22460" s="78"/>
      <c r="J22460" s="78"/>
      <c r="K22460" s="78"/>
      <c r="L22460" s="78"/>
    </row>
    <row r="22461" spans="8:12" x14ac:dyDescent="0.2">
      <c r="H22461" s="78"/>
      <c r="I22461" s="78"/>
      <c r="J22461" s="78"/>
      <c r="K22461" s="78"/>
      <c r="L22461" s="78"/>
    </row>
    <row r="22462" spans="8:12" x14ac:dyDescent="0.2">
      <c r="H22462" s="78"/>
      <c r="I22462" s="78"/>
      <c r="J22462" s="78"/>
      <c r="K22462" s="78"/>
      <c r="L22462" s="78"/>
    </row>
    <row r="22463" spans="8:12" x14ac:dyDescent="0.2">
      <c r="H22463" s="78"/>
      <c r="I22463" s="78"/>
      <c r="J22463" s="78"/>
      <c r="K22463" s="78"/>
      <c r="L22463" s="78"/>
    </row>
    <row r="22464" spans="8:12" x14ac:dyDescent="0.2">
      <c r="H22464" s="78"/>
      <c r="I22464" s="78"/>
      <c r="J22464" s="78"/>
      <c r="K22464" s="78"/>
      <c r="L22464" s="78"/>
    </row>
    <row r="22465" spans="8:12" x14ac:dyDescent="0.2">
      <c r="H22465" s="78"/>
      <c r="I22465" s="78"/>
      <c r="J22465" s="78"/>
      <c r="K22465" s="78"/>
      <c r="L22465" s="78"/>
    </row>
    <row r="22466" spans="8:12" x14ac:dyDescent="0.2">
      <c r="H22466" s="78"/>
      <c r="I22466" s="78"/>
      <c r="J22466" s="78"/>
      <c r="K22466" s="78"/>
      <c r="L22466" s="78"/>
    </row>
    <row r="22467" spans="8:12" x14ac:dyDescent="0.2">
      <c r="H22467" s="78"/>
      <c r="I22467" s="78"/>
      <c r="J22467" s="78"/>
      <c r="K22467" s="78"/>
      <c r="L22467" s="78"/>
    </row>
    <row r="22468" spans="8:12" x14ac:dyDescent="0.2">
      <c r="H22468" s="78"/>
      <c r="I22468" s="78"/>
      <c r="J22468" s="78"/>
      <c r="K22468" s="78"/>
      <c r="L22468" s="78"/>
    </row>
    <row r="22469" spans="8:12" x14ac:dyDescent="0.2">
      <c r="H22469" s="78"/>
      <c r="I22469" s="78"/>
      <c r="J22469" s="78"/>
      <c r="K22469" s="78"/>
      <c r="L22469" s="78"/>
    </row>
    <row r="22470" spans="8:12" x14ac:dyDescent="0.2">
      <c r="H22470" s="78"/>
      <c r="I22470" s="78"/>
      <c r="J22470" s="78"/>
      <c r="K22470" s="78"/>
      <c r="L22470" s="78"/>
    </row>
    <row r="22471" spans="8:12" x14ac:dyDescent="0.2">
      <c r="H22471" s="78"/>
      <c r="I22471" s="78"/>
      <c r="J22471" s="78"/>
      <c r="K22471" s="78"/>
      <c r="L22471" s="78"/>
    </row>
    <row r="22472" spans="8:12" x14ac:dyDescent="0.2">
      <c r="H22472" s="78"/>
      <c r="I22472" s="78"/>
      <c r="J22472" s="78"/>
      <c r="K22472" s="78"/>
      <c r="L22472" s="78"/>
    </row>
    <row r="22473" spans="8:12" x14ac:dyDescent="0.2">
      <c r="H22473" s="78"/>
      <c r="I22473" s="78"/>
      <c r="J22473" s="78"/>
      <c r="K22473" s="78"/>
      <c r="L22473" s="78"/>
    </row>
    <row r="22474" spans="8:12" x14ac:dyDescent="0.2">
      <c r="H22474" s="78"/>
      <c r="I22474" s="78"/>
      <c r="J22474" s="78"/>
      <c r="K22474" s="78"/>
      <c r="L22474" s="78"/>
    </row>
    <row r="22475" spans="8:12" x14ac:dyDescent="0.2">
      <c r="H22475" s="78"/>
      <c r="I22475" s="78"/>
      <c r="J22475" s="78"/>
      <c r="K22475" s="78"/>
      <c r="L22475" s="78"/>
    </row>
    <row r="22476" spans="8:12" x14ac:dyDescent="0.2">
      <c r="H22476" s="78"/>
      <c r="I22476" s="78"/>
      <c r="J22476" s="78"/>
      <c r="K22476" s="78"/>
      <c r="L22476" s="78"/>
    </row>
    <row r="22477" spans="8:12" x14ac:dyDescent="0.2">
      <c r="H22477" s="78"/>
      <c r="I22477" s="78"/>
      <c r="J22477" s="78"/>
      <c r="K22477" s="78"/>
      <c r="L22477" s="78"/>
    </row>
    <row r="22478" spans="8:12" x14ac:dyDescent="0.2">
      <c r="H22478" s="78"/>
      <c r="I22478" s="78"/>
      <c r="J22478" s="78"/>
      <c r="K22478" s="78"/>
      <c r="L22478" s="78"/>
    </row>
    <row r="22479" spans="8:12" x14ac:dyDescent="0.2">
      <c r="H22479" s="78"/>
      <c r="I22479" s="78"/>
      <c r="J22479" s="78"/>
      <c r="K22479" s="78"/>
      <c r="L22479" s="78"/>
    </row>
    <row r="22480" spans="8:12" x14ac:dyDescent="0.2">
      <c r="H22480" s="78"/>
      <c r="I22480" s="78"/>
      <c r="J22480" s="78"/>
      <c r="K22480" s="78"/>
      <c r="L22480" s="78"/>
    </row>
    <row r="22481" spans="8:12" x14ac:dyDescent="0.2">
      <c r="H22481" s="78"/>
      <c r="I22481" s="78"/>
      <c r="J22481" s="78"/>
      <c r="K22481" s="78"/>
      <c r="L22481" s="78"/>
    </row>
    <row r="22482" spans="8:12" x14ac:dyDescent="0.2">
      <c r="H22482" s="78"/>
      <c r="I22482" s="78"/>
      <c r="J22482" s="78"/>
      <c r="K22482" s="78"/>
      <c r="L22482" s="78"/>
    </row>
    <row r="22483" spans="8:12" x14ac:dyDescent="0.2">
      <c r="H22483" s="78"/>
      <c r="I22483" s="78"/>
      <c r="J22483" s="78"/>
      <c r="K22483" s="78"/>
      <c r="L22483" s="78"/>
    </row>
    <row r="22484" spans="8:12" x14ac:dyDescent="0.2">
      <c r="H22484" s="78"/>
      <c r="I22484" s="78"/>
      <c r="J22484" s="78"/>
      <c r="K22484" s="78"/>
      <c r="L22484" s="78"/>
    </row>
    <row r="22485" spans="8:12" x14ac:dyDescent="0.2">
      <c r="H22485" s="78"/>
      <c r="I22485" s="78"/>
      <c r="J22485" s="78"/>
      <c r="K22485" s="78"/>
      <c r="L22485" s="78"/>
    </row>
    <row r="22486" spans="8:12" x14ac:dyDescent="0.2">
      <c r="H22486" s="78"/>
      <c r="I22486" s="78"/>
      <c r="J22486" s="78"/>
      <c r="K22486" s="78"/>
      <c r="L22486" s="78"/>
    </row>
    <row r="22487" spans="8:12" x14ac:dyDescent="0.2">
      <c r="H22487" s="78"/>
      <c r="I22487" s="78"/>
      <c r="J22487" s="78"/>
      <c r="K22487" s="78"/>
      <c r="L22487" s="78"/>
    </row>
    <row r="22488" spans="8:12" x14ac:dyDescent="0.2">
      <c r="H22488" s="78"/>
      <c r="I22488" s="78"/>
      <c r="J22488" s="78"/>
      <c r="K22488" s="78"/>
      <c r="L22488" s="78"/>
    </row>
    <row r="22489" spans="8:12" x14ac:dyDescent="0.2">
      <c r="H22489" s="78"/>
      <c r="I22489" s="78"/>
      <c r="J22489" s="78"/>
      <c r="K22489" s="78"/>
      <c r="L22489" s="78"/>
    </row>
    <row r="22490" spans="8:12" x14ac:dyDescent="0.2">
      <c r="H22490" s="78"/>
      <c r="I22490" s="78"/>
      <c r="J22490" s="78"/>
      <c r="K22490" s="78"/>
      <c r="L22490" s="78"/>
    </row>
    <row r="22491" spans="8:12" x14ac:dyDescent="0.2">
      <c r="H22491" s="78"/>
      <c r="I22491" s="78"/>
      <c r="J22491" s="78"/>
      <c r="K22491" s="78"/>
      <c r="L22491" s="78"/>
    </row>
    <row r="22492" spans="8:12" x14ac:dyDescent="0.2">
      <c r="H22492" s="78"/>
      <c r="I22492" s="78"/>
      <c r="J22492" s="78"/>
      <c r="K22492" s="78"/>
      <c r="L22492" s="78"/>
    </row>
    <row r="22493" spans="8:12" x14ac:dyDescent="0.2">
      <c r="H22493" s="78"/>
      <c r="I22493" s="78"/>
      <c r="J22493" s="78"/>
      <c r="K22493" s="78"/>
      <c r="L22493" s="78"/>
    </row>
    <row r="22494" spans="8:12" x14ac:dyDescent="0.2">
      <c r="H22494" s="78"/>
      <c r="I22494" s="78"/>
      <c r="J22494" s="78"/>
      <c r="K22494" s="78"/>
      <c r="L22494" s="78"/>
    </row>
    <row r="22495" spans="8:12" x14ac:dyDescent="0.2">
      <c r="H22495" s="78"/>
      <c r="I22495" s="78"/>
      <c r="J22495" s="78"/>
      <c r="K22495" s="78"/>
      <c r="L22495" s="78"/>
    </row>
    <row r="22496" spans="8:12" x14ac:dyDescent="0.2">
      <c r="H22496" s="78"/>
      <c r="I22496" s="78"/>
      <c r="J22496" s="78"/>
      <c r="K22496" s="78"/>
      <c r="L22496" s="78"/>
    </row>
    <row r="22497" spans="8:12" x14ac:dyDescent="0.2">
      <c r="H22497" s="78"/>
      <c r="I22497" s="78"/>
      <c r="J22497" s="78"/>
      <c r="K22497" s="78"/>
      <c r="L22497" s="78"/>
    </row>
    <row r="22498" spans="8:12" x14ac:dyDescent="0.2">
      <c r="H22498" s="78"/>
      <c r="I22498" s="78"/>
      <c r="J22498" s="78"/>
      <c r="K22498" s="78"/>
      <c r="L22498" s="78"/>
    </row>
    <row r="22499" spans="8:12" x14ac:dyDescent="0.2">
      <c r="H22499" s="78"/>
      <c r="I22499" s="78"/>
      <c r="J22499" s="78"/>
      <c r="K22499" s="78"/>
      <c r="L22499" s="78"/>
    </row>
    <row r="22500" spans="8:12" x14ac:dyDescent="0.2">
      <c r="H22500" s="78"/>
      <c r="I22500" s="78"/>
      <c r="J22500" s="78"/>
      <c r="K22500" s="78"/>
      <c r="L22500" s="78"/>
    </row>
    <row r="22501" spans="8:12" x14ac:dyDescent="0.2">
      <c r="H22501" s="78"/>
      <c r="I22501" s="78"/>
      <c r="J22501" s="78"/>
      <c r="K22501" s="78"/>
      <c r="L22501" s="78"/>
    </row>
    <row r="22502" spans="8:12" x14ac:dyDescent="0.2">
      <c r="H22502" s="78"/>
      <c r="I22502" s="78"/>
      <c r="J22502" s="78"/>
      <c r="K22502" s="78"/>
      <c r="L22502" s="78"/>
    </row>
    <row r="22503" spans="8:12" x14ac:dyDescent="0.2">
      <c r="H22503" s="78"/>
      <c r="I22503" s="78"/>
      <c r="J22503" s="78"/>
      <c r="K22503" s="78"/>
      <c r="L22503" s="78"/>
    </row>
    <row r="22504" spans="8:12" x14ac:dyDescent="0.2">
      <c r="H22504" s="78"/>
      <c r="I22504" s="78"/>
      <c r="J22504" s="78"/>
      <c r="K22504" s="78"/>
      <c r="L22504" s="78"/>
    </row>
    <row r="22505" spans="8:12" x14ac:dyDescent="0.2">
      <c r="H22505" s="78"/>
      <c r="I22505" s="78"/>
      <c r="J22505" s="78"/>
      <c r="K22505" s="78"/>
      <c r="L22505" s="78"/>
    </row>
    <row r="22506" spans="8:12" x14ac:dyDescent="0.2">
      <c r="H22506" s="78"/>
      <c r="I22506" s="78"/>
      <c r="J22506" s="78"/>
      <c r="K22506" s="78"/>
      <c r="L22506" s="78"/>
    </row>
    <row r="22507" spans="8:12" x14ac:dyDescent="0.2">
      <c r="H22507" s="78"/>
      <c r="I22507" s="78"/>
      <c r="J22507" s="78"/>
      <c r="K22507" s="78"/>
      <c r="L22507" s="78"/>
    </row>
    <row r="22508" spans="8:12" x14ac:dyDescent="0.2">
      <c r="H22508" s="78"/>
      <c r="I22508" s="78"/>
      <c r="J22508" s="78"/>
      <c r="K22508" s="78"/>
      <c r="L22508" s="78"/>
    </row>
    <row r="22509" spans="8:12" x14ac:dyDescent="0.2">
      <c r="H22509" s="78"/>
      <c r="I22509" s="78"/>
      <c r="J22509" s="78"/>
      <c r="K22509" s="78"/>
      <c r="L22509" s="78"/>
    </row>
    <row r="22510" spans="8:12" x14ac:dyDescent="0.2">
      <c r="H22510" s="78"/>
      <c r="I22510" s="78"/>
      <c r="J22510" s="78"/>
      <c r="K22510" s="78"/>
      <c r="L22510" s="78"/>
    </row>
    <row r="22511" spans="8:12" x14ac:dyDescent="0.2">
      <c r="H22511" s="78"/>
      <c r="I22511" s="78"/>
      <c r="J22511" s="78"/>
      <c r="K22511" s="78"/>
      <c r="L22511" s="78"/>
    </row>
    <row r="22512" spans="8:12" x14ac:dyDescent="0.2">
      <c r="H22512" s="78"/>
      <c r="I22512" s="78"/>
      <c r="J22512" s="78"/>
      <c r="K22512" s="78"/>
      <c r="L22512" s="78"/>
    </row>
    <row r="22513" spans="8:12" x14ac:dyDescent="0.2">
      <c r="H22513" s="78"/>
      <c r="I22513" s="78"/>
      <c r="J22513" s="78"/>
      <c r="K22513" s="78"/>
      <c r="L22513" s="78"/>
    </row>
    <row r="22514" spans="8:12" x14ac:dyDescent="0.2">
      <c r="H22514" s="78"/>
      <c r="I22514" s="78"/>
      <c r="J22514" s="78"/>
      <c r="K22514" s="78"/>
      <c r="L22514" s="78"/>
    </row>
    <row r="22515" spans="8:12" x14ac:dyDescent="0.2">
      <c r="H22515" s="78"/>
      <c r="I22515" s="78"/>
      <c r="J22515" s="78"/>
      <c r="K22515" s="78"/>
      <c r="L22515" s="78"/>
    </row>
    <row r="22516" spans="8:12" x14ac:dyDescent="0.2">
      <c r="H22516" s="78"/>
      <c r="I22516" s="78"/>
      <c r="J22516" s="78"/>
      <c r="K22516" s="78"/>
      <c r="L22516" s="78"/>
    </row>
    <row r="22517" spans="8:12" x14ac:dyDescent="0.2">
      <c r="H22517" s="78"/>
      <c r="I22517" s="78"/>
      <c r="J22517" s="78"/>
      <c r="K22517" s="78"/>
      <c r="L22517" s="78"/>
    </row>
    <row r="22518" spans="8:12" x14ac:dyDescent="0.2">
      <c r="H22518" s="78"/>
      <c r="I22518" s="78"/>
      <c r="J22518" s="78"/>
      <c r="K22518" s="78"/>
      <c r="L22518" s="78"/>
    </row>
    <row r="22519" spans="8:12" x14ac:dyDescent="0.2">
      <c r="H22519" s="78"/>
      <c r="I22519" s="78"/>
      <c r="J22519" s="78"/>
      <c r="K22519" s="78"/>
      <c r="L22519" s="78"/>
    </row>
    <row r="22520" spans="8:12" x14ac:dyDescent="0.2">
      <c r="H22520" s="78"/>
      <c r="I22520" s="78"/>
      <c r="J22520" s="78"/>
      <c r="K22520" s="78"/>
      <c r="L22520" s="78"/>
    </row>
    <row r="22521" spans="8:12" x14ac:dyDescent="0.2">
      <c r="H22521" s="78"/>
      <c r="I22521" s="78"/>
      <c r="J22521" s="78"/>
      <c r="K22521" s="78"/>
      <c r="L22521" s="78"/>
    </row>
    <row r="22522" spans="8:12" x14ac:dyDescent="0.2">
      <c r="H22522" s="78"/>
      <c r="I22522" s="78"/>
      <c r="J22522" s="78"/>
      <c r="K22522" s="78"/>
      <c r="L22522" s="78"/>
    </row>
    <row r="22523" spans="8:12" x14ac:dyDescent="0.2">
      <c r="H22523" s="78"/>
      <c r="I22523" s="78"/>
      <c r="J22523" s="78"/>
      <c r="K22523" s="78"/>
      <c r="L22523" s="78"/>
    </row>
    <row r="22524" spans="8:12" x14ac:dyDescent="0.2">
      <c r="H22524" s="78"/>
      <c r="I22524" s="78"/>
      <c r="J22524" s="78"/>
      <c r="K22524" s="78"/>
      <c r="L22524" s="78"/>
    </row>
    <row r="22525" spans="8:12" x14ac:dyDescent="0.2">
      <c r="H22525" s="78"/>
      <c r="I22525" s="78"/>
      <c r="J22525" s="78"/>
      <c r="K22525" s="78"/>
      <c r="L22525" s="78"/>
    </row>
    <row r="22526" spans="8:12" x14ac:dyDescent="0.2">
      <c r="H22526" s="78"/>
      <c r="I22526" s="78"/>
      <c r="J22526" s="78"/>
      <c r="K22526" s="78"/>
      <c r="L22526" s="78"/>
    </row>
    <row r="22527" spans="8:12" x14ac:dyDescent="0.2">
      <c r="H22527" s="78"/>
      <c r="I22527" s="78"/>
      <c r="J22527" s="78"/>
      <c r="K22527" s="78"/>
      <c r="L22527" s="78"/>
    </row>
    <row r="22528" spans="8:12" x14ac:dyDescent="0.2">
      <c r="H22528" s="78"/>
      <c r="I22528" s="78"/>
      <c r="J22528" s="78"/>
      <c r="K22528" s="78"/>
      <c r="L22528" s="78"/>
    </row>
    <row r="22529" spans="8:12" x14ac:dyDescent="0.2">
      <c r="H22529" s="78"/>
      <c r="I22529" s="78"/>
      <c r="J22529" s="78"/>
      <c r="K22529" s="78"/>
      <c r="L22529" s="78"/>
    </row>
    <row r="22530" spans="8:12" x14ac:dyDescent="0.2">
      <c r="H22530" s="78"/>
      <c r="I22530" s="78"/>
      <c r="J22530" s="78"/>
      <c r="K22530" s="78"/>
      <c r="L22530" s="78"/>
    </row>
    <row r="22531" spans="8:12" x14ac:dyDescent="0.2">
      <c r="H22531" s="78"/>
      <c r="I22531" s="78"/>
      <c r="J22531" s="78"/>
      <c r="K22531" s="78"/>
      <c r="L22531" s="78"/>
    </row>
    <row r="22532" spans="8:12" x14ac:dyDescent="0.2">
      <c r="H22532" s="78"/>
      <c r="I22532" s="78"/>
      <c r="J22532" s="78"/>
      <c r="K22532" s="78"/>
      <c r="L22532" s="78"/>
    </row>
    <row r="22533" spans="8:12" x14ac:dyDescent="0.2">
      <c r="H22533" s="78"/>
      <c r="I22533" s="78"/>
      <c r="J22533" s="78"/>
      <c r="K22533" s="78"/>
      <c r="L22533" s="78"/>
    </row>
    <row r="22534" spans="8:12" x14ac:dyDescent="0.2">
      <c r="H22534" s="78"/>
      <c r="I22534" s="78"/>
      <c r="J22534" s="78"/>
      <c r="K22534" s="78"/>
      <c r="L22534" s="78"/>
    </row>
    <row r="22535" spans="8:12" x14ac:dyDescent="0.2">
      <c r="H22535" s="78"/>
      <c r="I22535" s="78"/>
      <c r="J22535" s="78"/>
      <c r="K22535" s="78"/>
      <c r="L22535" s="78"/>
    </row>
    <row r="22536" spans="8:12" x14ac:dyDescent="0.2">
      <c r="H22536" s="78"/>
      <c r="I22536" s="78"/>
      <c r="J22536" s="78"/>
      <c r="K22536" s="78"/>
      <c r="L22536" s="78"/>
    </row>
    <row r="22537" spans="8:12" x14ac:dyDescent="0.2">
      <c r="H22537" s="78"/>
      <c r="I22537" s="78"/>
      <c r="J22537" s="78"/>
      <c r="K22537" s="78"/>
      <c r="L22537" s="78"/>
    </row>
    <row r="22538" spans="8:12" x14ac:dyDescent="0.2">
      <c r="H22538" s="78"/>
      <c r="I22538" s="78"/>
      <c r="J22538" s="78"/>
      <c r="K22538" s="78"/>
      <c r="L22538" s="78"/>
    </row>
    <row r="22539" spans="8:12" x14ac:dyDescent="0.2">
      <c r="H22539" s="78"/>
      <c r="I22539" s="78"/>
      <c r="J22539" s="78"/>
      <c r="K22539" s="78"/>
      <c r="L22539" s="78"/>
    </row>
    <row r="22540" spans="8:12" x14ac:dyDescent="0.2">
      <c r="H22540" s="78"/>
      <c r="I22540" s="78"/>
      <c r="J22540" s="78"/>
      <c r="K22540" s="78"/>
      <c r="L22540" s="78"/>
    </row>
    <row r="22541" spans="8:12" x14ac:dyDescent="0.2">
      <c r="H22541" s="78"/>
      <c r="I22541" s="78"/>
      <c r="J22541" s="78"/>
      <c r="K22541" s="78"/>
      <c r="L22541" s="78"/>
    </row>
    <row r="22542" spans="8:12" x14ac:dyDescent="0.2">
      <c r="H22542" s="78"/>
      <c r="I22542" s="78"/>
      <c r="J22542" s="78"/>
      <c r="K22542" s="78"/>
      <c r="L22542" s="78"/>
    </row>
    <row r="22543" spans="8:12" x14ac:dyDescent="0.2">
      <c r="H22543" s="78"/>
      <c r="I22543" s="78"/>
      <c r="J22543" s="78"/>
      <c r="K22543" s="78"/>
      <c r="L22543" s="78"/>
    </row>
    <row r="22544" spans="8:12" x14ac:dyDescent="0.2">
      <c r="H22544" s="78"/>
      <c r="I22544" s="78"/>
      <c r="J22544" s="78"/>
      <c r="K22544" s="78"/>
      <c r="L22544" s="78"/>
    </row>
    <row r="22545" spans="8:12" x14ac:dyDescent="0.2">
      <c r="H22545" s="78"/>
      <c r="I22545" s="78"/>
      <c r="J22545" s="78"/>
      <c r="K22545" s="78"/>
      <c r="L22545" s="78"/>
    </row>
    <row r="22546" spans="8:12" x14ac:dyDescent="0.2">
      <c r="H22546" s="78"/>
      <c r="I22546" s="78"/>
      <c r="J22546" s="78"/>
      <c r="K22546" s="78"/>
      <c r="L22546" s="78"/>
    </row>
    <row r="22547" spans="8:12" x14ac:dyDescent="0.2">
      <c r="H22547" s="78"/>
      <c r="I22547" s="78"/>
      <c r="J22547" s="78"/>
      <c r="K22547" s="78"/>
      <c r="L22547" s="78"/>
    </row>
    <row r="22548" spans="8:12" x14ac:dyDescent="0.2">
      <c r="H22548" s="78"/>
      <c r="I22548" s="78"/>
      <c r="J22548" s="78"/>
      <c r="K22548" s="78"/>
      <c r="L22548" s="78"/>
    </row>
    <row r="22549" spans="8:12" x14ac:dyDescent="0.2">
      <c r="H22549" s="78"/>
      <c r="I22549" s="78"/>
      <c r="J22549" s="78"/>
      <c r="K22549" s="78"/>
      <c r="L22549" s="78"/>
    </row>
    <row r="22550" spans="8:12" x14ac:dyDescent="0.2">
      <c r="H22550" s="78"/>
      <c r="I22550" s="78"/>
      <c r="J22550" s="78"/>
      <c r="K22550" s="78"/>
      <c r="L22550" s="78"/>
    </row>
    <row r="22551" spans="8:12" x14ac:dyDescent="0.2">
      <c r="H22551" s="78"/>
      <c r="I22551" s="78"/>
      <c r="J22551" s="78"/>
      <c r="K22551" s="78"/>
      <c r="L22551" s="78"/>
    </row>
    <row r="22552" spans="8:12" x14ac:dyDescent="0.2">
      <c r="H22552" s="78"/>
      <c r="I22552" s="78"/>
      <c r="J22552" s="78"/>
      <c r="K22552" s="78"/>
      <c r="L22552" s="78"/>
    </row>
    <row r="22553" spans="8:12" x14ac:dyDescent="0.2">
      <c r="H22553" s="78"/>
      <c r="I22553" s="78"/>
      <c r="J22553" s="78"/>
      <c r="K22553" s="78"/>
      <c r="L22553" s="78"/>
    </row>
    <row r="22554" spans="8:12" x14ac:dyDescent="0.2">
      <c r="H22554" s="78"/>
      <c r="I22554" s="78"/>
      <c r="J22554" s="78"/>
      <c r="K22554" s="78"/>
      <c r="L22554" s="78"/>
    </row>
    <row r="22555" spans="8:12" x14ac:dyDescent="0.2">
      <c r="H22555" s="78"/>
      <c r="I22555" s="78"/>
      <c r="J22555" s="78"/>
      <c r="K22555" s="78"/>
      <c r="L22555" s="78"/>
    </row>
    <row r="22556" spans="8:12" x14ac:dyDescent="0.2">
      <c r="H22556" s="78"/>
      <c r="I22556" s="78"/>
      <c r="J22556" s="78"/>
      <c r="K22556" s="78"/>
      <c r="L22556" s="78"/>
    </row>
    <row r="22557" spans="8:12" x14ac:dyDescent="0.2">
      <c r="H22557" s="78"/>
      <c r="I22557" s="78"/>
      <c r="J22557" s="78"/>
      <c r="K22557" s="78"/>
      <c r="L22557" s="78"/>
    </row>
    <row r="22558" spans="8:12" x14ac:dyDescent="0.2">
      <c r="H22558" s="78"/>
      <c r="I22558" s="78"/>
      <c r="J22558" s="78"/>
      <c r="K22558" s="78"/>
      <c r="L22558" s="78"/>
    </row>
    <row r="22559" spans="8:12" x14ac:dyDescent="0.2">
      <c r="H22559" s="78"/>
      <c r="I22559" s="78"/>
      <c r="J22559" s="78"/>
      <c r="K22559" s="78"/>
      <c r="L22559" s="78"/>
    </row>
    <row r="22560" spans="8:12" x14ac:dyDescent="0.2">
      <c r="H22560" s="78"/>
      <c r="I22560" s="78"/>
      <c r="J22560" s="78"/>
      <c r="K22560" s="78"/>
      <c r="L22560" s="78"/>
    </row>
    <row r="22561" spans="8:12" x14ac:dyDescent="0.2">
      <c r="H22561" s="78"/>
      <c r="I22561" s="78"/>
      <c r="J22561" s="78"/>
      <c r="K22561" s="78"/>
      <c r="L22561" s="78"/>
    </row>
    <row r="22562" spans="8:12" x14ac:dyDescent="0.2">
      <c r="H22562" s="78"/>
      <c r="I22562" s="78"/>
      <c r="J22562" s="78"/>
      <c r="K22562" s="78"/>
      <c r="L22562" s="78"/>
    </row>
    <row r="22563" spans="8:12" x14ac:dyDescent="0.2">
      <c r="H22563" s="78"/>
      <c r="I22563" s="78"/>
      <c r="J22563" s="78"/>
      <c r="K22563" s="78"/>
      <c r="L22563" s="78"/>
    </row>
    <row r="22564" spans="8:12" x14ac:dyDescent="0.2">
      <c r="H22564" s="78"/>
      <c r="I22564" s="78"/>
      <c r="J22564" s="78"/>
      <c r="K22564" s="78"/>
      <c r="L22564" s="78"/>
    </row>
    <row r="22565" spans="8:12" x14ac:dyDescent="0.2">
      <c r="H22565" s="78"/>
      <c r="I22565" s="78"/>
      <c r="J22565" s="78"/>
      <c r="K22565" s="78"/>
      <c r="L22565" s="78"/>
    </row>
    <row r="22566" spans="8:12" x14ac:dyDescent="0.2">
      <c r="H22566" s="78"/>
      <c r="I22566" s="78"/>
      <c r="J22566" s="78"/>
      <c r="K22566" s="78"/>
      <c r="L22566" s="78"/>
    </row>
    <row r="22567" spans="8:12" x14ac:dyDescent="0.2">
      <c r="H22567" s="78"/>
      <c r="I22567" s="78"/>
      <c r="J22567" s="78"/>
      <c r="K22567" s="78"/>
      <c r="L22567" s="78"/>
    </row>
    <row r="22568" spans="8:12" x14ac:dyDescent="0.2">
      <c r="H22568" s="78"/>
      <c r="I22568" s="78"/>
      <c r="J22568" s="78"/>
      <c r="K22568" s="78"/>
      <c r="L22568" s="78"/>
    </row>
    <row r="22569" spans="8:12" x14ac:dyDescent="0.2">
      <c r="H22569" s="78"/>
      <c r="I22569" s="78"/>
      <c r="J22569" s="78"/>
      <c r="K22569" s="78"/>
      <c r="L22569" s="78"/>
    </row>
    <row r="22570" spans="8:12" x14ac:dyDescent="0.2">
      <c r="H22570" s="78"/>
      <c r="I22570" s="78"/>
      <c r="J22570" s="78"/>
      <c r="K22570" s="78"/>
      <c r="L22570" s="78"/>
    </row>
    <row r="22571" spans="8:12" x14ac:dyDescent="0.2">
      <c r="H22571" s="78"/>
      <c r="I22571" s="78"/>
      <c r="J22571" s="78"/>
      <c r="K22571" s="78"/>
      <c r="L22571" s="78"/>
    </row>
    <row r="22572" spans="8:12" x14ac:dyDescent="0.2">
      <c r="H22572" s="78"/>
      <c r="I22572" s="78"/>
      <c r="J22572" s="78"/>
      <c r="K22572" s="78"/>
      <c r="L22572" s="78"/>
    </row>
    <row r="22573" spans="8:12" x14ac:dyDescent="0.2">
      <c r="H22573" s="78"/>
      <c r="I22573" s="78"/>
      <c r="J22573" s="78"/>
      <c r="K22573" s="78"/>
      <c r="L22573" s="78"/>
    </row>
    <row r="22574" spans="8:12" x14ac:dyDescent="0.2">
      <c r="H22574" s="78"/>
      <c r="I22574" s="78"/>
      <c r="J22574" s="78"/>
      <c r="K22574" s="78"/>
      <c r="L22574" s="78"/>
    </row>
    <row r="22575" spans="8:12" x14ac:dyDescent="0.2">
      <c r="H22575" s="78"/>
      <c r="I22575" s="78"/>
      <c r="J22575" s="78"/>
      <c r="K22575" s="78"/>
      <c r="L22575" s="78"/>
    </row>
    <row r="22576" spans="8:12" x14ac:dyDescent="0.2">
      <c r="H22576" s="78"/>
      <c r="I22576" s="78"/>
      <c r="J22576" s="78"/>
      <c r="K22576" s="78"/>
      <c r="L22576" s="78"/>
    </row>
    <row r="22577" spans="8:12" x14ac:dyDescent="0.2">
      <c r="H22577" s="78"/>
      <c r="I22577" s="78"/>
      <c r="J22577" s="78"/>
      <c r="K22577" s="78"/>
      <c r="L22577" s="78"/>
    </row>
    <row r="22578" spans="8:12" x14ac:dyDescent="0.2">
      <c r="H22578" s="78"/>
      <c r="I22578" s="78"/>
      <c r="J22578" s="78"/>
      <c r="K22578" s="78"/>
      <c r="L22578" s="78"/>
    </row>
    <row r="22579" spans="8:12" x14ac:dyDescent="0.2">
      <c r="H22579" s="78"/>
      <c r="I22579" s="78"/>
      <c r="J22579" s="78"/>
      <c r="K22579" s="78"/>
      <c r="L22579" s="78"/>
    </row>
    <row r="22580" spans="8:12" x14ac:dyDescent="0.2">
      <c r="H22580" s="78"/>
      <c r="I22580" s="78"/>
      <c r="J22580" s="78"/>
      <c r="K22580" s="78"/>
      <c r="L22580" s="78"/>
    </row>
    <row r="22581" spans="8:12" x14ac:dyDescent="0.2">
      <c r="H22581" s="78"/>
      <c r="I22581" s="78"/>
      <c r="J22581" s="78"/>
      <c r="K22581" s="78"/>
      <c r="L22581" s="78"/>
    </row>
    <row r="22582" spans="8:12" x14ac:dyDescent="0.2">
      <c r="H22582" s="78"/>
      <c r="I22582" s="78"/>
      <c r="J22582" s="78"/>
      <c r="K22582" s="78"/>
      <c r="L22582" s="78"/>
    </row>
    <row r="22583" spans="8:12" x14ac:dyDescent="0.2">
      <c r="H22583" s="78"/>
      <c r="I22583" s="78"/>
      <c r="J22583" s="78"/>
      <c r="K22583" s="78"/>
      <c r="L22583" s="78"/>
    </row>
    <row r="22584" spans="8:12" x14ac:dyDescent="0.2">
      <c r="H22584" s="78"/>
      <c r="I22584" s="78"/>
      <c r="J22584" s="78"/>
      <c r="K22584" s="78"/>
      <c r="L22584" s="78"/>
    </row>
    <row r="22585" spans="8:12" x14ac:dyDescent="0.2">
      <c r="H22585" s="78"/>
      <c r="I22585" s="78"/>
      <c r="J22585" s="78"/>
      <c r="K22585" s="78"/>
      <c r="L22585" s="78"/>
    </row>
    <row r="22586" spans="8:12" x14ac:dyDescent="0.2">
      <c r="H22586" s="78"/>
      <c r="I22586" s="78"/>
      <c r="J22586" s="78"/>
      <c r="K22586" s="78"/>
      <c r="L22586" s="78"/>
    </row>
    <row r="22587" spans="8:12" x14ac:dyDescent="0.2">
      <c r="H22587" s="78"/>
      <c r="I22587" s="78"/>
      <c r="J22587" s="78"/>
      <c r="K22587" s="78"/>
      <c r="L22587" s="78"/>
    </row>
    <row r="22588" spans="8:12" x14ac:dyDescent="0.2">
      <c r="H22588" s="78"/>
      <c r="I22588" s="78"/>
      <c r="J22588" s="78"/>
      <c r="K22588" s="78"/>
      <c r="L22588" s="78"/>
    </row>
    <row r="22589" spans="8:12" x14ac:dyDescent="0.2">
      <c r="H22589" s="78"/>
      <c r="I22589" s="78"/>
      <c r="J22589" s="78"/>
      <c r="K22589" s="78"/>
      <c r="L22589" s="78"/>
    </row>
    <row r="22590" spans="8:12" x14ac:dyDescent="0.2">
      <c r="H22590" s="78"/>
      <c r="I22590" s="78"/>
      <c r="J22590" s="78"/>
      <c r="K22590" s="78"/>
      <c r="L22590" s="78"/>
    </row>
    <row r="22591" spans="8:12" x14ac:dyDescent="0.2">
      <c r="H22591" s="78"/>
      <c r="I22591" s="78"/>
      <c r="J22591" s="78"/>
      <c r="K22591" s="78"/>
      <c r="L22591" s="78"/>
    </row>
    <row r="22592" spans="8:12" x14ac:dyDescent="0.2">
      <c r="H22592" s="78"/>
      <c r="I22592" s="78"/>
      <c r="J22592" s="78"/>
      <c r="K22592" s="78"/>
      <c r="L22592" s="78"/>
    </row>
    <row r="22593" spans="8:12" x14ac:dyDescent="0.2">
      <c r="H22593" s="78"/>
      <c r="I22593" s="78"/>
      <c r="J22593" s="78"/>
      <c r="K22593" s="78"/>
      <c r="L22593" s="78"/>
    </row>
    <row r="22594" spans="8:12" x14ac:dyDescent="0.2">
      <c r="H22594" s="78"/>
      <c r="I22594" s="78"/>
      <c r="J22594" s="78"/>
      <c r="K22594" s="78"/>
      <c r="L22594" s="78"/>
    </row>
    <row r="22595" spans="8:12" x14ac:dyDescent="0.2">
      <c r="H22595" s="78"/>
      <c r="I22595" s="78"/>
      <c r="J22595" s="78"/>
      <c r="K22595" s="78"/>
      <c r="L22595" s="78"/>
    </row>
    <row r="22596" spans="8:12" x14ac:dyDescent="0.2">
      <c r="H22596" s="78"/>
      <c r="I22596" s="78"/>
      <c r="J22596" s="78"/>
      <c r="K22596" s="78"/>
      <c r="L22596" s="78"/>
    </row>
    <row r="22597" spans="8:12" x14ac:dyDescent="0.2">
      <c r="H22597" s="78"/>
      <c r="I22597" s="78"/>
      <c r="J22597" s="78"/>
      <c r="K22597" s="78"/>
      <c r="L22597" s="78"/>
    </row>
    <row r="22598" spans="8:12" x14ac:dyDescent="0.2">
      <c r="H22598" s="78"/>
      <c r="I22598" s="78"/>
      <c r="J22598" s="78"/>
      <c r="K22598" s="78"/>
      <c r="L22598" s="78"/>
    </row>
    <row r="22599" spans="8:12" x14ac:dyDescent="0.2">
      <c r="H22599" s="78"/>
      <c r="I22599" s="78"/>
      <c r="J22599" s="78"/>
      <c r="K22599" s="78"/>
      <c r="L22599" s="78"/>
    </row>
    <row r="22600" spans="8:12" x14ac:dyDescent="0.2">
      <c r="H22600" s="78"/>
      <c r="I22600" s="78"/>
      <c r="J22600" s="78"/>
      <c r="K22600" s="78"/>
      <c r="L22600" s="78"/>
    </row>
    <row r="22601" spans="8:12" x14ac:dyDescent="0.2">
      <c r="H22601" s="78"/>
      <c r="I22601" s="78"/>
      <c r="J22601" s="78"/>
      <c r="K22601" s="78"/>
      <c r="L22601" s="78"/>
    </row>
    <row r="22602" spans="8:12" x14ac:dyDescent="0.2">
      <c r="H22602" s="78"/>
      <c r="I22602" s="78"/>
      <c r="J22602" s="78"/>
      <c r="K22602" s="78"/>
      <c r="L22602" s="78"/>
    </row>
    <row r="22603" spans="8:12" x14ac:dyDescent="0.2">
      <c r="H22603" s="78"/>
      <c r="I22603" s="78"/>
      <c r="J22603" s="78"/>
      <c r="K22603" s="78"/>
      <c r="L22603" s="78"/>
    </row>
    <row r="22604" spans="8:12" x14ac:dyDescent="0.2">
      <c r="H22604" s="78"/>
      <c r="I22604" s="78"/>
      <c r="J22604" s="78"/>
      <c r="K22604" s="78"/>
      <c r="L22604" s="78"/>
    </row>
    <row r="22605" spans="8:12" x14ac:dyDescent="0.2">
      <c r="H22605" s="78"/>
      <c r="I22605" s="78"/>
      <c r="J22605" s="78"/>
      <c r="K22605" s="78"/>
      <c r="L22605" s="78"/>
    </row>
    <row r="22606" spans="8:12" x14ac:dyDescent="0.2">
      <c r="H22606" s="78"/>
      <c r="I22606" s="78"/>
      <c r="J22606" s="78"/>
      <c r="K22606" s="78"/>
      <c r="L22606" s="78"/>
    </row>
    <row r="22607" spans="8:12" x14ac:dyDescent="0.2">
      <c r="H22607" s="78"/>
      <c r="I22607" s="78"/>
      <c r="J22607" s="78"/>
      <c r="K22607" s="78"/>
      <c r="L22607" s="78"/>
    </row>
    <row r="22608" spans="8:12" x14ac:dyDescent="0.2">
      <c r="H22608" s="78"/>
      <c r="I22608" s="78"/>
      <c r="J22608" s="78"/>
      <c r="K22608" s="78"/>
      <c r="L22608" s="78"/>
    </row>
    <row r="22609" spans="8:12" x14ac:dyDescent="0.2">
      <c r="H22609" s="78"/>
      <c r="I22609" s="78"/>
      <c r="J22609" s="78"/>
      <c r="K22609" s="78"/>
      <c r="L22609" s="78"/>
    </row>
    <row r="22610" spans="8:12" x14ac:dyDescent="0.2">
      <c r="H22610" s="78"/>
      <c r="I22610" s="78"/>
      <c r="J22610" s="78"/>
      <c r="K22610" s="78"/>
      <c r="L22610" s="78"/>
    </row>
    <row r="22611" spans="8:12" x14ac:dyDescent="0.2">
      <c r="H22611" s="78"/>
      <c r="I22611" s="78"/>
      <c r="J22611" s="78"/>
      <c r="K22611" s="78"/>
      <c r="L22611" s="78"/>
    </row>
    <row r="22612" spans="8:12" x14ac:dyDescent="0.2">
      <c r="H22612" s="78"/>
      <c r="I22612" s="78"/>
      <c r="J22612" s="78"/>
      <c r="K22612" s="78"/>
      <c r="L22612" s="78"/>
    </row>
    <row r="22613" spans="8:12" x14ac:dyDescent="0.2">
      <c r="H22613" s="78"/>
      <c r="I22613" s="78"/>
      <c r="J22613" s="78"/>
      <c r="K22613" s="78"/>
      <c r="L22613" s="78"/>
    </row>
    <row r="22614" spans="8:12" x14ac:dyDescent="0.2">
      <c r="H22614" s="78"/>
      <c r="I22614" s="78"/>
      <c r="J22614" s="78"/>
      <c r="K22614" s="78"/>
      <c r="L22614" s="78"/>
    </row>
    <row r="22615" spans="8:12" x14ac:dyDescent="0.2">
      <c r="H22615" s="78"/>
      <c r="I22615" s="78"/>
      <c r="J22615" s="78"/>
      <c r="K22615" s="78"/>
      <c r="L22615" s="78"/>
    </row>
    <row r="22616" spans="8:12" x14ac:dyDescent="0.2">
      <c r="H22616" s="78"/>
      <c r="I22616" s="78"/>
      <c r="J22616" s="78"/>
      <c r="K22616" s="78"/>
      <c r="L22616" s="78"/>
    </row>
    <row r="22617" spans="8:12" x14ac:dyDescent="0.2">
      <c r="H22617" s="78"/>
      <c r="I22617" s="78"/>
      <c r="J22617" s="78"/>
      <c r="K22617" s="78"/>
      <c r="L22617" s="78"/>
    </row>
    <row r="22618" spans="8:12" x14ac:dyDescent="0.2">
      <c r="H22618" s="78"/>
      <c r="I22618" s="78"/>
      <c r="J22618" s="78"/>
      <c r="K22618" s="78"/>
      <c r="L22618" s="78"/>
    </row>
    <row r="22619" spans="8:12" x14ac:dyDescent="0.2">
      <c r="H22619" s="78"/>
      <c r="I22619" s="78"/>
      <c r="J22619" s="78"/>
      <c r="K22619" s="78"/>
      <c r="L22619" s="78"/>
    </row>
    <row r="22620" spans="8:12" x14ac:dyDescent="0.2">
      <c r="H22620" s="78"/>
      <c r="I22620" s="78"/>
      <c r="J22620" s="78"/>
      <c r="K22620" s="78"/>
      <c r="L22620" s="78"/>
    </row>
    <row r="22621" spans="8:12" x14ac:dyDescent="0.2">
      <c r="H22621" s="78"/>
      <c r="I22621" s="78"/>
      <c r="J22621" s="78"/>
      <c r="K22621" s="78"/>
      <c r="L22621" s="78"/>
    </row>
    <row r="22622" spans="8:12" x14ac:dyDescent="0.2">
      <c r="H22622" s="78"/>
      <c r="I22622" s="78"/>
      <c r="J22622" s="78"/>
      <c r="K22622" s="78"/>
      <c r="L22622" s="78"/>
    </row>
    <row r="22623" spans="8:12" x14ac:dyDescent="0.2">
      <c r="H22623" s="78"/>
      <c r="I22623" s="78"/>
      <c r="J22623" s="78"/>
      <c r="K22623" s="78"/>
      <c r="L22623" s="78"/>
    </row>
    <row r="22624" spans="8:12" x14ac:dyDescent="0.2">
      <c r="H22624" s="78"/>
      <c r="I22624" s="78"/>
      <c r="J22624" s="78"/>
      <c r="K22624" s="78"/>
      <c r="L22624" s="78"/>
    </row>
    <row r="22625" spans="8:12" x14ac:dyDescent="0.2">
      <c r="H22625" s="78"/>
      <c r="I22625" s="78"/>
      <c r="J22625" s="78"/>
      <c r="K22625" s="78"/>
      <c r="L22625" s="78"/>
    </row>
    <row r="22626" spans="8:12" x14ac:dyDescent="0.2">
      <c r="H22626" s="78"/>
      <c r="I22626" s="78"/>
      <c r="J22626" s="78"/>
      <c r="K22626" s="78"/>
      <c r="L22626" s="78"/>
    </row>
    <row r="22627" spans="8:12" x14ac:dyDescent="0.2">
      <c r="H22627" s="78"/>
      <c r="I22627" s="78"/>
      <c r="J22627" s="78"/>
      <c r="K22627" s="78"/>
      <c r="L22627" s="78"/>
    </row>
    <row r="22628" spans="8:12" x14ac:dyDescent="0.2">
      <c r="H22628" s="78"/>
      <c r="I22628" s="78"/>
      <c r="J22628" s="78"/>
      <c r="K22628" s="78"/>
      <c r="L22628" s="78"/>
    </row>
    <row r="22629" spans="8:12" x14ac:dyDescent="0.2">
      <c r="H22629" s="78"/>
      <c r="I22629" s="78"/>
      <c r="J22629" s="78"/>
      <c r="K22629" s="78"/>
      <c r="L22629" s="78"/>
    </row>
    <row r="22630" spans="8:12" x14ac:dyDescent="0.2">
      <c r="H22630" s="78"/>
      <c r="I22630" s="78"/>
      <c r="J22630" s="78"/>
      <c r="K22630" s="78"/>
      <c r="L22630" s="78"/>
    </row>
    <row r="22631" spans="8:12" x14ac:dyDescent="0.2">
      <c r="H22631" s="78"/>
      <c r="I22631" s="78"/>
      <c r="J22631" s="78"/>
      <c r="K22631" s="78"/>
      <c r="L22631" s="78"/>
    </row>
    <row r="22632" spans="8:12" x14ac:dyDescent="0.2">
      <c r="H22632" s="78"/>
      <c r="I22632" s="78"/>
      <c r="J22632" s="78"/>
      <c r="K22632" s="78"/>
      <c r="L22632" s="78"/>
    </row>
    <row r="22633" spans="8:12" x14ac:dyDescent="0.2">
      <c r="H22633" s="78"/>
      <c r="I22633" s="78"/>
      <c r="J22633" s="78"/>
      <c r="K22633" s="78"/>
      <c r="L22633" s="78"/>
    </row>
    <row r="22634" spans="8:12" x14ac:dyDescent="0.2">
      <c r="H22634" s="78"/>
      <c r="I22634" s="78"/>
      <c r="J22634" s="78"/>
      <c r="K22634" s="78"/>
      <c r="L22634" s="78"/>
    </row>
    <row r="22635" spans="8:12" x14ac:dyDescent="0.2">
      <c r="H22635" s="78"/>
      <c r="I22635" s="78"/>
      <c r="J22635" s="78"/>
      <c r="K22635" s="78"/>
      <c r="L22635" s="78"/>
    </row>
    <row r="22636" spans="8:12" x14ac:dyDescent="0.2">
      <c r="H22636" s="78"/>
      <c r="I22636" s="78"/>
      <c r="J22636" s="78"/>
      <c r="K22636" s="78"/>
      <c r="L22636" s="78"/>
    </row>
    <row r="22637" spans="8:12" x14ac:dyDescent="0.2">
      <c r="H22637" s="78"/>
      <c r="I22637" s="78"/>
      <c r="J22637" s="78"/>
      <c r="K22637" s="78"/>
      <c r="L22637" s="78"/>
    </row>
    <row r="22638" spans="8:12" x14ac:dyDescent="0.2">
      <c r="H22638" s="78"/>
      <c r="I22638" s="78"/>
      <c r="J22638" s="78"/>
      <c r="K22638" s="78"/>
      <c r="L22638" s="78"/>
    </row>
    <row r="22639" spans="8:12" x14ac:dyDescent="0.2">
      <c r="H22639" s="78"/>
      <c r="I22639" s="78"/>
      <c r="J22639" s="78"/>
      <c r="K22639" s="78"/>
      <c r="L22639" s="78"/>
    </row>
    <row r="22640" spans="8:12" x14ac:dyDescent="0.2">
      <c r="H22640" s="78"/>
      <c r="I22640" s="78"/>
      <c r="J22640" s="78"/>
      <c r="K22640" s="78"/>
      <c r="L22640" s="78"/>
    </row>
    <row r="22641" spans="8:12" x14ac:dyDescent="0.2">
      <c r="H22641" s="78"/>
      <c r="I22641" s="78"/>
      <c r="J22641" s="78"/>
      <c r="K22641" s="78"/>
      <c r="L22641" s="78"/>
    </row>
    <row r="22642" spans="8:12" x14ac:dyDescent="0.2">
      <c r="H22642" s="78"/>
      <c r="I22642" s="78"/>
      <c r="J22642" s="78"/>
      <c r="K22642" s="78"/>
      <c r="L22642" s="78"/>
    </row>
    <row r="22643" spans="8:12" x14ac:dyDescent="0.2">
      <c r="H22643" s="78"/>
      <c r="I22643" s="78"/>
      <c r="J22643" s="78"/>
      <c r="K22643" s="78"/>
      <c r="L22643" s="78"/>
    </row>
    <row r="22644" spans="8:12" x14ac:dyDescent="0.2">
      <c r="H22644" s="78"/>
      <c r="I22644" s="78"/>
      <c r="J22644" s="78"/>
      <c r="K22644" s="78"/>
      <c r="L22644" s="78"/>
    </row>
    <row r="22645" spans="8:12" x14ac:dyDescent="0.2">
      <c r="H22645" s="78"/>
      <c r="I22645" s="78"/>
      <c r="J22645" s="78"/>
      <c r="K22645" s="78"/>
      <c r="L22645" s="78"/>
    </row>
    <row r="22646" spans="8:12" x14ac:dyDescent="0.2">
      <c r="H22646" s="78"/>
      <c r="I22646" s="78"/>
      <c r="J22646" s="78"/>
      <c r="K22646" s="78"/>
      <c r="L22646" s="78"/>
    </row>
    <row r="22647" spans="8:12" x14ac:dyDescent="0.2">
      <c r="H22647" s="78"/>
      <c r="I22647" s="78"/>
      <c r="J22647" s="78"/>
      <c r="K22647" s="78"/>
      <c r="L22647" s="78"/>
    </row>
    <row r="22648" spans="8:12" x14ac:dyDescent="0.2">
      <c r="H22648" s="78"/>
      <c r="I22648" s="78"/>
      <c r="J22648" s="78"/>
      <c r="K22648" s="78"/>
      <c r="L22648" s="78"/>
    </row>
    <row r="22649" spans="8:12" x14ac:dyDescent="0.2">
      <c r="H22649" s="78"/>
      <c r="I22649" s="78"/>
      <c r="J22649" s="78"/>
      <c r="K22649" s="78"/>
      <c r="L22649" s="78"/>
    </row>
    <row r="22650" spans="8:12" x14ac:dyDescent="0.2">
      <c r="H22650" s="78"/>
      <c r="I22650" s="78"/>
      <c r="J22650" s="78"/>
      <c r="K22650" s="78"/>
      <c r="L22650" s="78"/>
    </row>
    <row r="22651" spans="8:12" x14ac:dyDescent="0.2">
      <c r="H22651" s="78"/>
      <c r="I22651" s="78"/>
      <c r="J22651" s="78"/>
      <c r="K22651" s="78"/>
      <c r="L22651" s="78"/>
    </row>
    <row r="22652" spans="8:12" x14ac:dyDescent="0.2">
      <c r="H22652" s="78"/>
      <c r="I22652" s="78"/>
      <c r="J22652" s="78"/>
      <c r="K22652" s="78"/>
      <c r="L22652" s="78"/>
    </row>
    <row r="22653" spans="8:12" x14ac:dyDescent="0.2">
      <c r="H22653" s="78"/>
      <c r="I22653" s="78"/>
      <c r="J22653" s="78"/>
      <c r="K22653" s="78"/>
      <c r="L22653" s="78"/>
    </row>
    <row r="22654" spans="8:12" x14ac:dyDescent="0.2">
      <c r="H22654" s="78"/>
      <c r="I22654" s="78"/>
      <c r="J22654" s="78"/>
      <c r="K22654" s="78"/>
      <c r="L22654" s="78"/>
    </row>
    <row r="22655" spans="8:12" x14ac:dyDescent="0.2">
      <c r="H22655" s="78"/>
      <c r="I22655" s="78"/>
      <c r="J22655" s="78"/>
      <c r="K22655" s="78"/>
      <c r="L22655" s="78"/>
    </row>
    <row r="22656" spans="8:12" x14ac:dyDescent="0.2">
      <c r="H22656" s="78"/>
      <c r="I22656" s="78"/>
      <c r="J22656" s="78"/>
      <c r="K22656" s="78"/>
      <c r="L22656" s="78"/>
    </row>
    <row r="22657" spans="8:12" x14ac:dyDescent="0.2">
      <c r="H22657" s="78"/>
      <c r="I22657" s="78"/>
      <c r="J22657" s="78"/>
      <c r="K22657" s="78"/>
      <c r="L22657" s="78"/>
    </row>
    <row r="22658" spans="8:12" x14ac:dyDescent="0.2">
      <c r="H22658" s="78"/>
      <c r="I22658" s="78"/>
      <c r="J22658" s="78"/>
      <c r="K22658" s="78"/>
      <c r="L22658" s="78"/>
    </row>
    <row r="22659" spans="8:12" x14ac:dyDescent="0.2">
      <c r="H22659" s="78"/>
      <c r="I22659" s="78"/>
      <c r="J22659" s="78"/>
      <c r="K22659" s="78"/>
      <c r="L22659" s="78"/>
    </row>
    <row r="22660" spans="8:12" x14ac:dyDescent="0.2">
      <c r="H22660" s="78"/>
      <c r="I22660" s="78"/>
      <c r="J22660" s="78"/>
      <c r="K22660" s="78"/>
      <c r="L22660" s="78"/>
    </row>
    <row r="22661" spans="8:12" x14ac:dyDescent="0.2">
      <c r="H22661" s="78"/>
      <c r="I22661" s="78"/>
      <c r="J22661" s="78"/>
      <c r="K22661" s="78"/>
      <c r="L22661" s="78"/>
    </row>
    <row r="22662" spans="8:12" x14ac:dyDescent="0.2">
      <c r="H22662" s="78"/>
      <c r="I22662" s="78"/>
      <c r="J22662" s="78"/>
      <c r="K22662" s="78"/>
      <c r="L22662" s="78"/>
    </row>
    <row r="22663" spans="8:12" x14ac:dyDescent="0.2">
      <c r="H22663" s="78"/>
      <c r="I22663" s="78"/>
      <c r="J22663" s="78"/>
      <c r="K22663" s="78"/>
      <c r="L22663" s="78"/>
    </row>
    <row r="22664" spans="8:12" x14ac:dyDescent="0.2">
      <c r="H22664" s="78"/>
      <c r="I22664" s="78"/>
      <c r="J22664" s="78"/>
      <c r="K22664" s="78"/>
      <c r="L22664" s="78"/>
    </row>
    <row r="22665" spans="8:12" x14ac:dyDescent="0.2">
      <c r="H22665" s="78"/>
      <c r="I22665" s="78"/>
      <c r="J22665" s="78"/>
      <c r="K22665" s="78"/>
      <c r="L22665" s="78"/>
    </row>
    <row r="22666" spans="8:12" x14ac:dyDescent="0.2">
      <c r="H22666" s="78"/>
      <c r="I22666" s="78"/>
      <c r="J22666" s="78"/>
      <c r="K22666" s="78"/>
      <c r="L22666" s="78"/>
    </row>
    <row r="22667" spans="8:12" x14ac:dyDescent="0.2">
      <c r="H22667" s="78"/>
      <c r="I22667" s="78"/>
      <c r="J22667" s="78"/>
      <c r="K22667" s="78"/>
      <c r="L22667" s="78"/>
    </row>
    <row r="22668" spans="8:12" x14ac:dyDescent="0.2">
      <c r="H22668" s="78"/>
      <c r="I22668" s="78"/>
      <c r="J22668" s="78"/>
      <c r="K22668" s="78"/>
      <c r="L22668" s="78"/>
    </row>
    <row r="22669" spans="8:12" x14ac:dyDescent="0.2">
      <c r="H22669" s="78"/>
      <c r="I22669" s="78"/>
      <c r="J22669" s="78"/>
      <c r="K22669" s="78"/>
      <c r="L22669" s="78"/>
    </row>
    <row r="22670" spans="8:12" x14ac:dyDescent="0.2">
      <c r="H22670" s="78"/>
      <c r="I22670" s="78"/>
      <c r="J22670" s="78"/>
      <c r="K22670" s="78"/>
      <c r="L22670" s="78"/>
    </row>
    <row r="22671" spans="8:12" x14ac:dyDescent="0.2">
      <c r="H22671" s="78"/>
      <c r="I22671" s="78"/>
      <c r="J22671" s="78"/>
      <c r="K22671" s="78"/>
      <c r="L22671" s="78"/>
    </row>
    <row r="22672" spans="8:12" x14ac:dyDescent="0.2">
      <c r="H22672" s="78"/>
      <c r="I22672" s="78"/>
      <c r="J22672" s="78"/>
      <c r="K22672" s="78"/>
      <c r="L22672" s="78"/>
    </row>
    <row r="22673" spans="8:12" x14ac:dyDescent="0.2">
      <c r="H22673" s="78"/>
      <c r="I22673" s="78"/>
      <c r="J22673" s="78"/>
      <c r="K22673" s="78"/>
      <c r="L22673" s="78"/>
    </row>
    <row r="22674" spans="8:12" x14ac:dyDescent="0.2">
      <c r="H22674" s="78"/>
      <c r="I22674" s="78"/>
      <c r="J22674" s="78"/>
      <c r="K22674" s="78"/>
      <c r="L22674" s="78"/>
    </row>
    <row r="22675" spans="8:12" x14ac:dyDescent="0.2">
      <c r="H22675" s="78"/>
      <c r="I22675" s="78"/>
      <c r="J22675" s="78"/>
      <c r="K22675" s="78"/>
      <c r="L22675" s="78"/>
    </row>
    <row r="22676" spans="8:12" x14ac:dyDescent="0.2">
      <c r="H22676" s="78"/>
      <c r="I22676" s="78"/>
      <c r="J22676" s="78"/>
      <c r="K22676" s="78"/>
      <c r="L22676" s="78"/>
    </row>
    <row r="22677" spans="8:12" x14ac:dyDescent="0.2">
      <c r="H22677" s="78"/>
      <c r="I22677" s="78"/>
      <c r="J22677" s="78"/>
      <c r="K22677" s="78"/>
      <c r="L22677" s="78"/>
    </row>
    <row r="22678" spans="8:12" x14ac:dyDescent="0.2">
      <c r="H22678" s="78"/>
      <c r="I22678" s="78"/>
      <c r="J22678" s="78"/>
      <c r="K22678" s="78"/>
      <c r="L22678" s="78"/>
    </row>
    <row r="22679" spans="8:12" x14ac:dyDescent="0.2">
      <c r="H22679" s="78"/>
      <c r="I22679" s="78"/>
      <c r="J22679" s="78"/>
      <c r="K22679" s="78"/>
      <c r="L22679" s="78"/>
    </row>
    <row r="22680" spans="8:12" x14ac:dyDescent="0.2">
      <c r="H22680" s="78"/>
      <c r="I22680" s="78"/>
      <c r="J22680" s="78"/>
      <c r="K22680" s="78"/>
      <c r="L22680" s="78"/>
    </row>
    <row r="22681" spans="8:12" x14ac:dyDescent="0.2">
      <c r="H22681" s="78"/>
      <c r="I22681" s="78"/>
      <c r="J22681" s="78"/>
      <c r="K22681" s="78"/>
      <c r="L22681" s="78"/>
    </row>
    <row r="22682" spans="8:12" x14ac:dyDescent="0.2">
      <c r="H22682" s="78"/>
      <c r="I22682" s="78"/>
      <c r="J22682" s="78"/>
      <c r="K22682" s="78"/>
      <c r="L22682" s="78"/>
    </row>
    <row r="22683" spans="8:12" x14ac:dyDescent="0.2">
      <c r="H22683" s="78"/>
      <c r="I22683" s="78"/>
      <c r="J22683" s="78"/>
      <c r="K22683" s="78"/>
      <c r="L22683" s="78"/>
    </row>
    <row r="22684" spans="8:12" x14ac:dyDescent="0.2">
      <c r="H22684" s="78"/>
      <c r="I22684" s="78"/>
      <c r="J22684" s="78"/>
      <c r="K22684" s="78"/>
      <c r="L22684" s="78"/>
    </row>
    <row r="22685" spans="8:12" x14ac:dyDescent="0.2">
      <c r="H22685" s="78"/>
      <c r="I22685" s="78"/>
      <c r="J22685" s="78"/>
      <c r="K22685" s="78"/>
      <c r="L22685" s="78"/>
    </row>
    <row r="22686" spans="8:12" x14ac:dyDescent="0.2">
      <c r="H22686" s="78"/>
      <c r="I22686" s="78"/>
      <c r="J22686" s="78"/>
      <c r="K22686" s="78"/>
      <c r="L22686" s="78"/>
    </row>
    <row r="22687" spans="8:12" x14ac:dyDescent="0.2">
      <c r="H22687" s="78"/>
      <c r="I22687" s="78"/>
      <c r="J22687" s="78"/>
      <c r="K22687" s="78"/>
      <c r="L22687" s="78"/>
    </row>
    <row r="22688" spans="8:12" x14ac:dyDescent="0.2">
      <c r="H22688" s="78"/>
      <c r="I22688" s="78"/>
      <c r="J22688" s="78"/>
      <c r="K22688" s="78"/>
      <c r="L22688" s="78"/>
    </row>
    <row r="22689" spans="8:12" x14ac:dyDescent="0.2">
      <c r="H22689" s="78"/>
      <c r="I22689" s="78"/>
      <c r="J22689" s="78"/>
      <c r="K22689" s="78"/>
      <c r="L22689" s="78"/>
    </row>
    <row r="22690" spans="8:12" x14ac:dyDescent="0.2">
      <c r="H22690" s="78"/>
      <c r="I22690" s="78"/>
      <c r="J22690" s="78"/>
      <c r="K22690" s="78"/>
      <c r="L22690" s="78"/>
    </row>
    <row r="22691" spans="8:12" x14ac:dyDescent="0.2">
      <c r="H22691" s="78"/>
      <c r="I22691" s="78"/>
      <c r="J22691" s="78"/>
      <c r="K22691" s="78"/>
      <c r="L22691" s="78"/>
    </row>
    <row r="22692" spans="8:12" x14ac:dyDescent="0.2">
      <c r="H22692" s="78"/>
      <c r="I22692" s="78"/>
      <c r="J22692" s="78"/>
      <c r="K22692" s="78"/>
      <c r="L22692" s="78"/>
    </row>
    <row r="22693" spans="8:12" x14ac:dyDescent="0.2">
      <c r="H22693" s="78"/>
      <c r="I22693" s="78"/>
      <c r="J22693" s="78"/>
      <c r="K22693" s="78"/>
      <c r="L22693" s="78"/>
    </row>
    <row r="22694" spans="8:12" x14ac:dyDescent="0.2">
      <c r="H22694" s="78"/>
      <c r="I22694" s="78"/>
      <c r="J22694" s="78"/>
      <c r="K22694" s="78"/>
      <c r="L22694" s="78"/>
    </row>
    <row r="22695" spans="8:12" x14ac:dyDescent="0.2">
      <c r="H22695" s="78"/>
      <c r="I22695" s="78"/>
      <c r="J22695" s="78"/>
      <c r="K22695" s="78"/>
      <c r="L22695" s="78"/>
    </row>
    <row r="22696" spans="8:12" x14ac:dyDescent="0.2">
      <c r="H22696" s="78"/>
      <c r="I22696" s="78"/>
      <c r="J22696" s="78"/>
      <c r="K22696" s="78"/>
      <c r="L22696" s="78"/>
    </row>
    <row r="22697" spans="8:12" x14ac:dyDescent="0.2">
      <c r="H22697" s="78"/>
      <c r="I22697" s="78"/>
      <c r="J22697" s="78"/>
      <c r="K22697" s="78"/>
      <c r="L22697" s="78"/>
    </row>
    <row r="22698" spans="8:12" x14ac:dyDescent="0.2">
      <c r="H22698" s="78"/>
      <c r="I22698" s="78"/>
      <c r="J22698" s="78"/>
      <c r="K22698" s="78"/>
      <c r="L22698" s="78"/>
    </row>
    <row r="22699" spans="8:12" x14ac:dyDescent="0.2">
      <c r="H22699" s="78"/>
      <c r="I22699" s="78"/>
      <c r="J22699" s="78"/>
      <c r="K22699" s="78"/>
      <c r="L22699" s="78"/>
    </row>
    <row r="22700" spans="8:12" x14ac:dyDescent="0.2">
      <c r="H22700" s="78"/>
      <c r="I22700" s="78"/>
      <c r="J22700" s="78"/>
      <c r="K22700" s="78"/>
      <c r="L22700" s="78"/>
    </row>
    <row r="22701" spans="8:12" x14ac:dyDescent="0.2">
      <c r="H22701" s="78"/>
      <c r="I22701" s="78"/>
      <c r="J22701" s="78"/>
      <c r="K22701" s="78"/>
      <c r="L22701" s="78"/>
    </row>
    <row r="22702" spans="8:12" x14ac:dyDescent="0.2">
      <c r="H22702" s="78"/>
      <c r="I22702" s="78"/>
      <c r="J22702" s="78"/>
      <c r="K22702" s="78"/>
      <c r="L22702" s="78"/>
    </row>
    <row r="22703" spans="8:12" x14ac:dyDescent="0.2">
      <c r="H22703" s="78"/>
      <c r="I22703" s="78"/>
      <c r="J22703" s="78"/>
      <c r="K22703" s="78"/>
      <c r="L22703" s="78"/>
    </row>
    <row r="22704" spans="8:12" x14ac:dyDescent="0.2">
      <c r="H22704" s="78"/>
      <c r="I22704" s="78"/>
      <c r="J22704" s="78"/>
      <c r="K22704" s="78"/>
      <c r="L22704" s="78"/>
    </row>
    <row r="22705" spans="8:12" x14ac:dyDescent="0.2">
      <c r="H22705" s="78"/>
      <c r="I22705" s="78"/>
      <c r="J22705" s="78"/>
      <c r="K22705" s="78"/>
      <c r="L22705" s="78"/>
    </row>
    <row r="22706" spans="8:12" x14ac:dyDescent="0.2">
      <c r="H22706" s="78"/>
      <c r="I22706" s="78"/>
      <c r="J22706" s="78"/>
      <c r="K22706" s="78"/>
      <c r="L22706" s="78"/>
    </row>
    <row r="22707" spans="8:12" x14ac:dyDescent="0.2">
      <c r="H22707" s="78"/>
      <c r="I22707" s="78"/>
      <c r="J22707" s="78"/>
      <c r="K22707" s="78"/>
      <c r="L22707" s="78"/>
    </row>
    <row r="22708" spans="8:12" x14ac:dyDescent="0.2">
      <c r="H22708" s="78"/>
      <c r="I22708" s="78"/>
      <c r="J22708" s="78"/>
      <c r="K22708" s="78"/>
      <c r="L22708" s="78"/>
    </row>
    <row r="22709" spans="8:12" x14ac:dyDescent="0.2">
      <c r="H22709" s="78"/>
      <c r="I22709" s="78"/>
      <c r="J22709" s="78"/>
      <c r="K22709" s="78"/>
      <c r="L22709" s="78"/>
    </row>
    <row r="22710" spans="8:12" x14ac:dyDescent="0.2">
      <c r="H22710" s="78"/>
      <c r="I22710" s="78"/>
      <c r="J22710" s="78"/>
      <c r="K22710" s="78"/>
      <c r="L22710" s="78"/>
    </row>
    <row r="22711" spans="8:12" x14ac:dyDescent="0.2">
      <c r="H22711" s="78"/>
      <c r="I22711" s="78"/>
      <c r="J22711" s="78"/>
      <c r="K22711" s="78"/>
      <c r="L22711" s="78"/>
    </row>
    <row r="22712" spans="8:12" x14ac:dyDescent="0.2">
      <c r="H22712" s="78"/>
      <c r="I22712" s="78"/>
      <c r="J22712" s="78"/>
      <c r="K22712" s="78"/>
      <c r="L22712" s="78"/>
    </row>
    <row r="22713" spans="8:12" x14ac:dyDescent="0.2">
      <c r="H22713" s="78"/>
      <c r="I22713" s="78"/>
      <c r="J22713" s="78"/>
      <c r="K22713" s="78"/>
      <c r="L22713" s="78"/>
    </row>
    <row r="22714" spans="8:12" x14ac:dyDescent="0.2">
      <c r="H22714" s="78"/>
      <c r="I22714" s="78"/>
      <c r="J22714" s="78"/>
      <c r="K22714" s="78"/>
      <c r="L22714" s="78"/>
    </row>
    <row r="22715" spans="8:12" x14ac:dyDescent="0.2">
      <c r="H22715" s="78"/>
      <c r="I22715" s="78"/>
      <c r="J22715" s="78"/>
      <c r="K22715" s="78"/>
      <c r="L22715" s="78"/>
    </row>
    <row r="22716" spans="8:12" x14ac:dyDescent="0.2">
      <c r="H22716" s="78"/>
      <c r="I22716" s="78"/>
      <c r="J22716" s="78"/>
      <c r="K22716" s="78"/>
      <c r="L22716" s="78"/>
    </row>
    <row r="22717" spans="8:12" x14ac:dyDescent="0.2">
      <c r="H22717" s="78"/>
      <c r="I22717" s="78"/>
      <c r="J22717" s="78"/>
      <c r="K22717" s="78"/>
      <c r="L22717" s="78"/>
    </row>
    <row r="22718" spans="8:12" x14ac:dyDescent="0.2">
      <c r="H22718" s="78"/>
      <c r="I22718" s="78"/>
      <c r="J22718" s="78"/>
      <c r="K22718" s="78"/>
      <c r="L22718" s="78"/>
    </row>
    <row r="22719" spans="8:12" x14ac:dyDescent="0.2">
      <c r="H22719" s="78"/>
      <c r="I22719" s="78"/>
      <c r="J22719" s="78"/>
      <c r="K22719" s="78"/>
      <c r="L22719" s="78"/>
    </row>
    <row r="22720" spans="8:12" x14ac:dyDescent="0.2">
      <c r="H22720" s="78"/>
      <c r="I22720" s="78"/>
      <c r="J22720" s="78"/>
      <c r="K22720" s="78"/>
      <c r="L22720" s="78"/>
    </row>
    <row r="22721" spans="8:12" x14ac:dyDescent="0.2">
      <c r="H22721" s="78"/>
      <c r="I22721" s="78"/>
      <c r="J22721" s="78"/>
      <c r="K22721" s="78"/>
      <c r="L22721" s="78"/>
    </row>
    <row r="22722" spans="8:12" x14ac:dyDescent="0.2">
      <c r="H22722" s="78"/>
      <c r="I22722" s="78"/>
      <c r="J22722" s="78"/>
      <c r="K22722" s="78"/>
      <c r="L22722" s="78"/>
    </row>
    <row r="22723" spans="8:12" x14ac:dyDescent="0.2">
      <c r="H22723" s="78"/>
      <c r="I22723" s="78"/>
      <c r="J22723" s="78"/>
      <c r="K22723" s="78"/>
      <c r="L22723" s="78"/>
    </row>
    <row r="22724" spans="8:12" x14ac:dyDescent="0.2">
      <c r="H22724" s="78"/>
      <c r="I22724" s="78"/>
      <c r="J22724" s="78"/>
      <c r="K22724" s="78"/>
      <c r="L22724" s="78"/>
    </row>
    <row r="22725" spans="8:12" x14ac:dyDescent="0.2">
      <c r="H22725" s="78"/>
      <c r="I22725" s="78"/>
      <c r="J22725" s="78"/>
      <c r="K22725" s="78"/>
      <c r="L22725" s="78"/>
    </row>
    <row r="22726" spans="8:12" x14ac:dyDescent="0.2">
      <c r="H22726" s="78"/>
      <c r="I22726" s="78"/>
      <c r="J22726" s="78"/>
      <c r="K22726" s="78"/>
      <c r="L22726" s="78"/>
    </row>
    <row r="22727" spans="8:12" x14ac:dyDescent="0.2">
      <c r="H22727" s="78"/>
      <c r="I22727" s="78"/>
      <c r="J22727" s="78"/>
      <c r="K22727" s="78"/>
      <c r="L22727" s="78"/>
    </row>
    <row r="22728" spans="8:12" x14ac:dyDescent="0.2">
      <c r="H22728" s="78"/>
      <c r="I22728" s="78"/>
      <c r="J22728" s="78"/>
      <c r="K22728" s="78"/>
      <c r="L22728" s="78"/>
    </row>
    <row r="22729" spans="8:12" x14ac:dyDescent="0.2">
      <c r="H22729" s="78"/>
      <c r="I22729" s="78"/>
      <c r="J22729" s="78"/>
      <c r="K22729" s="78"/>
      <c r="L22729" s="78"/>
    </row>
    <row r="22730" spans="8:12" x14ac:dyDescent="0.2">
      <c r="H22730" s="78"/>
      <c r="I22730" s="78"/>
      <c r="J22730" s="78"/>
      <c r="K22730" s="78"/>
      <c r="L22730" s="78"/>
    </row>
    <row r="22731" spans="8:12" x14ac:dyDescent="0.2">
      <c r="H22731" s="78"/>
      <c r="I22731" s="78"/>
      <c r="J22731" s="78"/>
      <c r="K22731" s="78"/>
      <c r="L22731" s="78"/>
    </row>
    <row r="22732" spans="8:12" x14ac:dyDescent="0.2">
      <c r="H22732" s="78"/>
      <c r="I22732" s="78"/>
      <c r="J22732" s="78"/>
      <c r="K22732" s="78"/>
      <c r="L22732" s="78"/>
    </row>
    <row r="22733" spans="8:12" x14ac:dyDescent="0.2">
      <c r="H22733" s="78"/>
      <c r="I22733" s="78"/>
      <c r="J22733" s="78"/>
      <c r="K22733" s="78"/>
      <c r="L22733" s="78"/>
    </row>
    <row r="22734" spans="8:12" x14ac:dyDescent="0.2">
      <c r="H22734" s="78"/>
      <c r="I22734" s="78"/>
      <c r="J22734" s="78"/>
      <c r="K22734" s="78"/>
      <c r="L22734" s="78"/>
    </row>
    <row r="22735" spans="8:12" x14ac:dyDescent="0.2">
      <c r="H22735" s="78"/>
      <c r="I22735" s="78"/>
      <c r="J22735" s="78"/>
      <c r="K22735" s="78"/>
      <c r="L22735" s="78"/>
    </row>
    <row r="22736" spans="8:12" x14ac:dyDescent="0.2">
      <c r="H22736" s="78"/>
      <c r="I22736" s="78"/>
      <c r="J22736" s="78"/>
      <c r="K22736" s="78"/>
      <c r="L22736" s="78"/>
    </row>
    <row r="22737" spans="8:12" x14ac:dyDescent="0.2">
      <c r="H22737" s="78"/>
      <c r="I22737" s="78"/>
      <c r="J22737" s="78"/>
      <c r="K22737" s="78"/>
      <c r="L22737" s="78"/>
    </row>
    <row r="22738" spans="8:12" x14ac:dyDescent="0.2">
      <c r="H22738" s="78"/>
      <c r="I22738" s="78"/>
      <c r="J22738" s="78"/>
      <c r="K22738" s="78"/>
      <c r="L22738" s="78"/>
    </row>
    <row r="22739" spans="8:12" x14ac:dyDescent="0.2">
      <c r="H22739" s="78"/>
      <c r="I22739" s="78"/>
      <c r="J22739" s="78"/>
      <c r="K22739" s="78"/>
      <c r="L22739" s="78"/>
    </row>
    <row r="22740" spans="8:12" x14ac:dyDescent="0.2">
      <c r="H22740" s="78"/>
      <c r="I22740" s="78"/>
      <c r="J22740" s="78"/>
      <c r="K22740" s="78"/>
      <c r="L22740" s="78"/>
    </row>
    <row r="22741" spans="8:12" x14ac:dyDescent="0.2">
      <c r="H22741" s="78"/>
      <c r="I22741" s="78"/>
      <c r="J22741" s="78"/>
      <c r="K22741" s="78"/>
      <c r="L22741" s="78"/>
    </row>
    <row r="22742" spans="8:12" x14ac:dyDescent="0.2">
      <c r="H22742" s="78"/>
      <c r="I22742" s="78"/>
      <c r="J22742" s="78"/>
      <c r="K22742" s="78"/>
      <c r="L22742" s="78"/>
    </row>
    <row r="22743" spans="8:12" x14ac:dyDescent="0.2">
      <c r="H22743" s="78"/>
      <c r="I22743" s="78"/>
      <c r="J22743" s="78"/>
      <c r="K22743" s="78"/>
      <c r="L22743" s="78"/>
    </row>
    <row r="22744" spans="8:12" x14ac:dyDescent="0.2">
      <c r="H22744" s="78"/>
      <c r="I22744" s="78"/>
      <c r="J22744" s="78"/>
      <c r="K22744" s="78"/>
      <c r="L22744" s="78"/>
    </row>
    <row r="22745" spans="8:12" x14ac:dyDescent="0.2">
      <c r="H22745" s="78"/>
      <c r="I22745" s="78"/>
      <c r="J22745" s="78"/>
      <c r="K22745" s="78"/>
      <c r="L22745" s="78"/>
    </row>
    <row r="22746" spans="8:12" x14ac:dyDescent="0.2">
      <c r="H22746" s="78"/>
      <c r="I22746" s="78"/>
      <c r="J22746" s="78"/>
      <c r="K22746" s="78"/>
      <c r="L22746" s="78"/>
    </row>
    <row r="22747" spans="8:12" x14ac:dyDescent="0.2">
      <c r="H22747" s="78"/>
      <c r="I22747" s="78"/>
      <c r="J22747" s="78"/>
      <c r="K22747" s="78"/>
      <c r="L22747" s="78"/>
    </row>
    <row r="22748" spans="8:12" x14ac:dyDescent="0.2">
      <c r="H22748" s="78"/>
      <c r="I22748" s="78"/>
      <c r="J22748" s="78"/>
      <c r="K22748" s="78"/>
      <c r="L22748" s="78"/>
    </row>
    <row r="22749" spans="8:12" x14ac:dyDescent="0.2">
      <c r="H22749" s="78"/>
      <c r="I22749" s="78"/>
      <c r="J22749" s="78"/>
      <c r="K22749" s="78"/>
      <c r="L22749" s="78"/>
    </row>
    <row r="22750" spans="8:12" x14ac:dyDescent="0.2">
      <c r="H22750" s="78"/>
      <c r="I22750" s="78"/>
      <c r="J22750" s="78"/>
      <c r="K22750" s="78"/>
      <c r="L22750" s="78"/>
    </row>
    <row r="22751" spans="8:12" x14ac:dyDescent="0.2">
      <c r="H22751" s="78"/>
      <c r="I22751" s="78"/>
      <c r="J22751" s="78"/>
      <c r="K22751" s="78"/>
      <c r="L22751" s="78"/>
    </row>
    <row r="22752" spans="8:12" x14ac:dyDescent="0.2">
      <c r="H22752" s="78"/>
      <c r="I22752" s="78"/>
      <c r="J22752" s="78"/>
      <c r="K22752" s="78"/>
      <c r="L22752" s="78"/>
    </row>
    <row r="22753" spans="8:12" x14ac:dyDescent="0.2">
      <c r="H22753" s="78"/>
      <c r="I22753" s="78"/>
      <c r="J22753" s="78"/>
      <c r="K22753" s="78"/>
      <c r="L22753" s="78"/>
    </row>
    <row r="22754" spans="8:12" x14ac:dyDescent="0.2">
      <c r="H22754" s="78"/>
      <c r="I22754" s="78"/>
      <c r="J22754" s="78"/>
      <c r="K22754" s="78"/>
      <c r="L22754" s="78"/>
    </row>
    <row r="22755" spans="8:12" x14ac:dyDescent="0.2">
      <c r="H22755" s="78"/>
      <c r="I22755" s="78"/>
      <c r="J22755" s="78"/>
      <c r="K22755" s="78"/>
      <c r="L22755" s="78"/>
    </row>
    <row r="22756" spans="8:12" x14ac:dyDescent="0.2">
      <c r="H22756" s="78"/>
      <c r="I22756" s="78"/>
      <c r="J22756" s="78"/>
      <c r="K22756" s="78"/>
      <c r="L22756" s="78"/>
    </row>
    <row r="22757" spans="8:12" x14ac:dyDescent="0.2">
      <c r="H22757" s="78"/>
      <c r="I22757" s="78"/>
      <c r="J22757" s="78"/>
      <c r="K22757" s="78"/>
      <c r="L22757" s="78"/>
    </row>
    <row r="22758" spans="8:12" x14ac:dyDescent="0.2">
      <c r="H22758" s="78"/>
      <c r="I22758" s="78"/>
      <c r="J22758" s="78"/>
      <c r="K22758" s="78"/>
      <c r="L22758" s="78"/>
    </row>
    <row r="22759" spans="8:12" x14ac:dyDescent="0.2">
      <c r="H22759" s="78"/>
      <c r="I22759" s="78"/>
      <c r="J22759" s="78"/>
      <c r="K22759" s="78"/>
      <c r="L22759" s="78"/>
    </row>
    <row r="22760" spans="8:12" x14ac:dyDescent="0.2">
      <c r="H22760" s="78"/>
      <c r="I22760" s="78"/>
      <c r="J22760" s="78"/>
      <c r="K22760" s="78"/>
      <c r="L22760" s="78"/>
    </row>
    <row r="22761" spans="8:12" x14ac:dyDescent="0.2">
      <c r="H22761" s="78"/>
      <c r="I22761" s="78"/>
      <c r="J22761" s="78"/>
      <c r="K22761" s="78"/>
      <c r="L22761" s="78"/>
    </row>
    <row r="22762" spans="8:12" x14ac:dyDescent="0.2">
      <c r="H22762" s="78"/>
      <c r="I22762" s="78"/>
      <c r="J22762" s="78"/>
      <c r="K22762" s="78"/>
      <c r="L22762" s="78"/>
    </row>
    <row r="22763" spans="8:12" x14ac:dyDescent="0.2">
      <c r="H22763" s="78"/>
      <c r="I22763" s="78"/>
      <c r="J22763" s="78"/>
      <c r="K22763" s="78"/>
      <c r="L22763" s="78"/>
    </row>
    <row r="22764" spans="8:12" x14ac:dyDescent="0.2">
      <c r="H22764" s="78"/>
      <c r="I22764" s="78"/>
      <c r="J22764" s="78"/>
      <c r="K22764" s="78"/>
      <c r="L22764" s="78"/>
    </row>
    <row r="22765" spans="8:12" x14ac:dyDescent="0.2">
      <c r="H22765" s="78"/>
      <c r="I22765" s="78"/>
      <c r="J22765" s="78"/>
      <c r="K22765" s="78"/>
      <c r="L22765" s="78"/>
    </row>
    <row r="22766" spans="8:12" x14ac:dyDescent="0.2">
      <c r="H22766" s="78"/>
      <c r="I22766" s="78"/>
      <c r="J22766" s="78"/>
      <c r="K22766" s="78"/>
      <c r="L22766" s="78"/>
    </row>
    <row r="22767" spans="8:12" x14ac:dyDescent="0.2">
      <c r="H22767" s="78"/>
      <c r="I22767" s="78"/>
      <c r="J22767" s="78"/>
      <c r="K22767" s="78"/>
      <c r="L22767" s="78"/>
    </row>
    <row r="22768" spans="8:12" x14ac:dyDescent="0.2">
      <c r="H22768" s="78"/>
      <c r="I22768" s="78"/>
      <c r="J22768" s="78"/>
      <c r="K22768" s="78"/>
      <c r="L22768" s="78"/>
    </row>
    <row r="22769" spans="8:12" x14ac:dyDescent="0.2">
      <c r="H22769" s="78"/>
      <c r="I22769" s="78"/>
      <c r="J22769" s="78"/>
      <c r="K22769" s="78"/>
      <c r="L22769" s="78"/>
    </row>
    <row r="22770" spans="8:12" x14ac:dyDescent="0.2">
      <c r="H22770" s="78"/>
      <c r="I22770" s="78"/>
      <c r="J22770" s="78"/>
      <c r="K22770" s="78"/>
      <c r="L22770" s="78"/>
    </row>
    <row r="22771" spans="8:12" x14ac:dyDescent="0.2">
      <c r="H22771" s="78"/>
      <c r="I22771" s="78"/>
      <c r="J22771" s="78"/>
      <c r="K22771" s="78"/>
      <c r="L22771" s="78"/>
    </row>
    <row r="22772" spans="8:12" x14ac:dyDescent="0.2">
      <c r="H22772" s="78"/>
      <c r="I22772" s="78"/>
      <c r="J22772" s="78"/>
      <c r="K22772" s="78"/>
      <c r="L22772" s="78"/>
    </row>
    <row r="22773" spans="8:12" x14ac:dyDescent="0.2">
      <c r="H22773" s="78"/>
      <c r="I22773" s="78"/>
      <c r="J22773" s="78"/>
      <c r="K22773" s="78"/>
      <c r="L22773" s="78"/>
    </row>
    <row r="22774" spans="8:12" x14ac:dyDescent="0.2">
      <c r="H22774" s="78"/>
      <c r="I22774" s="78"/>
      <c r="J22774" s="78"/>
      <c r="K22774" s="78"/>
      <c r="L22774" s="78"/>
    </row>
    <row r="22775" spans="8:12" x14ac:dyDescent="0.2">
      <c r="H22775" s="78"/>
      <c r="I22775" s="78"/>
      <c r="J22775" s="78"/>
      <c r="K22775" s="78"/>
      <c r="L22775" s="78"/>
    </row>
    <row r="22776" spans="8:12" x14ac:dyDescent="0.2">
      <c r="H22776" s="78"/>
      <c r="I22776" s="78"/>
      <c r="J22776" s="78"/>
      <c r="K22776" s="78"/>
      <c r="L22776" s="78"/>
    </row>
    <row r="22777" spans="8:12" x14ac:dyDescent="0.2">
      <c r="H22777" s="78"/>
      <c r="I22777" s="78"/>
      <c r="J22777" s="78"/>
      <c r="K22777" s="78"/>
      <c r="L22777" s="78"/>
    </row>
    <row r="22778" spans="8:12" x14ac:dyDescent="0.2">
      <c r="H22778" s="78"/>
      <c r="I22778" s="78"/>
      <c r="J22778" s="78"/>
      <c r="K22778" s="78"/>
      <c r="L22778" s="78"/>
    </row>
    <row r="22779" spans="8:12" x14ac:dyDescent="0.2">
      <c r="H22779" s="78"/>
      <c r="I22779" s="78"/>
      <c r="J22779" s="78"/>
      <c r="K22779" s="78"/>
      <c r="L22779" s="78"/>
    </row>
    <row r="22780" spans="8:12" x14ac:dyDescent="0.2">
      <c r="H22780" s="78"/>
      <c r="I22780" s="78"/>
      <c r="J22780" s="78"/>
      <c r="K22780" s="78"/>
      <c r="L22780" s="78"/>
    </row>
    <row r="22781" spans="8:12" x14ac:dyDescent="0.2">
      <c r="H22781" s="78"/>
      <c r="I22781" s="78"/>
      <c r="J22781" s="78"/>
      <c r="K22781" s="78"/>
      <c r="L22781" s="78"/>
    </row>
    <row r="22782" spans="8:12" x14ac:dyDescent="0.2">
      <c r="H22782" s="78"/>
      <c r="I22782" s="78"/>
      <c r="J22782" s="78"/>
      <c r="K22782" s="78"/>
      <c r="L22782" s="78"/>
    </row>
    <row r="22783" spans="8:12" x14ac:dyDescent="0.2">
      <c r="H22783" s="78"/>
      <c r="I22783" s="78"/>
      <c r="J22783" s="78"/>
      <c r="K22783" s="78"/>
      <c r="L22783" s="78"/>
    </row>
    <row r="22784" spans="8:12" x14ac:dyDescent="0.2">
      <c r="H22784" s="78"/>
      <c r="I22784" s="78"/>
      <c r="J22784" s="78"/>
      <c r="K22784" s="78"/>
      <c r="L22784" s="78"/>
    </row>
    <row r="22785" spans="8:12" x14ac:dyDescent="0.2">
      <c r="H22785" s="78"/>
      <c r="I22785" s="78"/>
      <c r="J22785" s="78"/>
      <c r="K22785" s="78"/>
      <c r="L22785" s="78"/>
    </row>
    <row r="22786" spans="8:12" x14ac:dyDescent="0.2">
      <c r="H22786" s="78"/>
      <c r="I22786" s="78"/>
      <c r="J22786" s="78"/>
      <c r="K22786" s="78"/>
      <c r="L22786" s="78"/>
    </row>
    <row r="22787" spans="8:12" x14ac:dyDescent="0.2">
      <c r="H22787" s="78"/>
      <c r="I22787" s="78"/>
      <c r="J22787" s="78"/>
      <c r="K22787" s="78"/>
      <c r="L22787" s="78"/>
    </row>
    <row r="22788" spans="8:12" x14ac:dyDescent="0.2">
      <c r="H22788" s="78"/>
      <c r="I22788" s="78"/>
      <c r="J22788" s="78"/>
      <c r="K22788" s="78"/>
      <c r="L22788" s="78"/>
    </row>
    <row r="22789" spans="8:12" x14ac:dyDescent="0.2">
      <c r="H22789" s="78"/>
      <c r="I22789" s="78"/>
      <c r="J22789" s="78"/>
      <c r="K22789" s="78"/>
      <c r="L22789" s="78"/>
    </row>
    <row r="22790" spans="8:12" x14ac:dyDescent="0.2">
      <c r="H22790" s="78"/>
      <c r="I22790" s="78"/>
      <c r="J22790" s="78"/>
      <c r="K22790" s="78"/>
      <c r="L22790" s="78"/>
    </row>
    <row r="22791" spans="8:12" x14ac:dyDescent="0.2">
      <c r="H22791" s="78"/>
      <c r="I22791" s="78"/>
      <c r="J22791" s="78"/>
      <c r="K22791" s="78"/>
      <c r="L22791" s="78"/>
    </row>
    <row r="22792" spans="8:12" x14ac:dyDescent="0.2">
      <c r="H22792" s="78"/>
      <c r="I22792" s="78"/>
      <c r="J22792" s="78"/>
      <c r="K22792" s="78"/>
      <c r="L22792" s="78"/>
    </row>
    <row r="22793" spans="8:12" x14ac:dyDescent="0.2">
      <c r="H22793" s="78"/>
      <c r="I22793" s="78"/>
      <c r="J22793" s="78"/>
      <c r="K22793" s="78"/>
      <c r="L22793" s="78"/>
    </row>
    <row r="22794" spans="8:12" x14ac:dyDescent="0.2">
      <c r="H22794" s="78"/>
      <c r="I22794" s="78"/>
      <c r="J22794" s="78"/>
      <c r="K22794" s="78"/>
      <c r="L22794" s="78"/>
    </row>
    <row r="22795" spans="8:12" x14ac:dyDescent="0.2">
      <c r="H22795" s="78"/>
      <c r="I22795" s="78"/>
      <c r="J22795" s="78"/>
      <c r="K22795" s="78"/>
      <c r="L22795" s="78"/>
    </row>
    <row r="22796" spans="8:12" x14ac:dyDescent="0.2">
      <c r="H22796" s="78"/>
      <c r="I22796" s="78"/>
      <c r="J22796" s="78"/>
      <c r="K22796" s="78"/>
      <c r="L22796" s="78"/>
    </row>
    <row r="22797" spans="8:12" x14ac:dyDescent="0.2">
      <c r="H22797" s="78"/>
      <c r="I22797" s="78"/>
      <c r="J22797" s="78"/>
      <c r="K22797" s="78"/>
      <c r="L22797" s="78"/>
    </row>
    <row r="22798" spans="8:12" x14ac:dyDescent="0.2">
      <c r="H22798" s="78"/>
      <c r="I22798" s="78"/>
      <c r="J22798" s="78"/>
      <c r="K22798" s="78"/>
      <c r="L22798" s="78"/>
    </row>
    <row r="22799" spans="8:12" x14ac:dyDescent="0.2">
      <c r="H22799" s="78"/>
      <c r="I22799" s="78"/>
      <c r="J22799" s="78"/>
      <c r="K22799" s="78"/>
      <c r="L22799" s="78"/>
    </row>
    <row r="22800" spans="8:12" x14ac:dyDescent="0.2">
      <c r="H22800" s="78"/>
      <c r="I22800" s="78"/>
      <c r="J22800" s="78"/>
      <c r="K22800" s="78"/>
      <c r="L22800" s="78"/>
    </row>
    <row r="22801" spans="8:12" x14ac:dyDescent="0.2">
      <c r="H22801" s="78"/>
      <c r="I22801" s="78"/>
      <c r="J22801" s="78"/>
      <c r="K22801" s="78"/>
      <c r="L22801" s="78"/>
    </row>
    <row r="22802" spans="8:12" x14ac:dyDescent="0.2">
      <c r="H22802" s="78"/>
      <c r="I22802" s="78"/>
      <c r="J22802" s="78"/>
      <c r="K22802" s="78"/>
      <c r="L22802" s="78"/>
    </row>
    <row r="22803" spans="8:12" x14ac:dyDescent="0.2">
      <c r="H22803" s="78"/>
      <c r="I22803" s="78"/>
      <c r="J22803" s="78"/>
      <c r="K22803" s="78"/>
      <c r="L22803" s="78"/>
    </row>
    <row r="22804" spans="8:12" x14ac:dyDescent="0.2">
      <c r="H22804" s="78"/>
      <c r="I22804" s="78"/>
      <c r="J22804" s="78"/>
      <c r="K22804" s="78"/>
      <c r="L22804" s="78"/>
    </row>
    <row r="22805" spans="8:12" x14ac:dyDescent="0.2">
      <c r="H22805" s="78"/>
      <c r="I22805" s="78"/>
      <c r="J22805" s="78"/>
      <c r="K22805" s="78"/>
      <c r="L22805" s="78"/>
    </row>
    <row r="22806" spans="8:12" x14ac:dyDescent="0.2">
      <c r="H22806" s="78"/>
      <c r="I22806" s="78"/>
      <c r="J22806" s="78"/>
      <c r="K22806" s="78"/>
      <c r="L22806" s="78"/>
    </row>
    <row r="22807" spans="8:12" x14ac:dyDescent="0.2">
      <c r="H22807" s="78"/>
      <c r="I22807" s="78"/>
      <c r="J22807" s="78"/>
      <c r="K22807" s="78"/>
      <c r="L22807" s="78"/>
    </row>
    <row r="22808" spans="8:12" x14ac:dyDescent="0.2">
      <c r="H22808" s="78"/>
      <c r="I22808" s="78"/>
      <c r="J22808" s="78"/>
      <c r="K22808" s="78"/>
      <c r="L22808" s="78"/>
    </row>
    <row r="22809" spans="8:12" x14ac:dyDescent="0.2">
      <c r="H22809" s="78"/>
      <c r="I22809" s="78"/>
      <c r="J22809" s="78"/>
      <c r="K22809" s="78"/>
      <c r="L22809" s="78"/>
    </row>
    <row r="22810" spans="8:12" x14ac:dyDescent="0.2">
      <c r="H22810" s="78"/>
      <c r="I22810" s="78"/>
      <c r="J22810" s="78"/>
      <c r="K22810" s="78"/>
      <c r="L22810" s="78"/>
    </row>
    <row r="22811" spans="8:12" x14ac:dyDescent="0.2">
      <c r="H22811" s="78"/>
      <c r="I22811" s="78"/>
      <c r="J22811" s="78"/>
      <c r="K22811" s="78"/>
      <c r="L22811" s="78"/>
    </row>
    <row r="22812" spans="8:12" x14ac:dyDescent="0.2">
      <c r="H22812" s="78"/>
      <c r="I22812" s="78"/>
      <c r="J22812" s="78"/>
      <c r="K22812" s="78"/>
      <c r="L22812" s="78"/>
    </row>
    <row r="22813" spans="8:12" x14ac:dyDescent="0.2">
      <c r="H22813" s="78"/>
      <c r="I22813" s="78"/>
      <c r="J22813" s="78"/>
      <c r="K22813" s="78"/>
      <c r="L22813" s="78"/>
    </row>
    <row r="22814" spans="8:12" x14ac:dyDescent="0.2">
      <c r="H22814" s="78"/>
      <c r="I22814" s="78"/>
      <c r="J22814" s="78"/>
      <c r="K22814" s="78"/>
      <c r="L22814" s="78"/>
    </row>
    <row r="22815" spans="8:12" x14ac:dyDescent="0.2">
      <c r="H22815" s="78"/>
      <c r="I22815" s="78"/>
      <c r="J22815" s="78"/>
      <c r="K22815" s="78"/>
      <c r="L22815" s="78"/>
    </row>
    <row r="22816" spans="8:12" x14ac:dyDescent="0.2">
      <c r="H22816" s="78"/>
      <c r="I22816" s="78"/>
      <c r="J22816" s="78"/>
      <c r="K22816" s="78"/>
      <c r="L22816" s="78"/>
    </row>
    <row r="22817" spans="8:12" x14ac:dyDescent="0.2">
      <c r="H22817" s="78"/>
      <c r="I22817" s="78"/>
      <c r="J22817" s="78"/>
      <c r="K22817" s="78"/>
      <c r="L22817" s="78"/>
    </row>
    <row r="22818" spans="8:12" x14ac:dyDescent="0.2">
      <c r="H22818" s="78"/>
      <c r="I22818" s="78"/>
      <c r="J22818" s="78"/>
      <c r="K22818" s="78"/>
      <c r="L22818" s="78"/>
    </row>
    <row r="22819" spans="8:12" x14ac:dyDescent="0.2">
      <c r="H22819" s="78"/>
      <c r="I22819" s="78"/>
      <c r="J22819" s="78"/>
      <c r="K22819" s="78"/>
      <c r="L22819" s="78"/>
    </row>
    <row r="22820" spans="8:12" x14ac:dyDescent="0.2">
      <c r="H22820" s="78"/>
      <c r="I22820" s="78"/>
      <c r="J22820" s="78"/>
      <c r="K22820" s="78"/>
      <c r="L22820" s="78"/>
    </row>
    <row r="22821" spans="8:12" x14ac:dyDescent="0.2">
      <c r="H22821" s="78"/>
      <c r="I22821" s="78"/>
      <c r="J22821" s="78"/>
      <c r="K22821" s="78"/>
      <c r="L22821" s="78"/>
    </row>
    <row r="22822" spans="8:12" x14ac:dyDescent="0.2">
      <c r="H22822" s="78"/>
      <c r="I22822" s="78"/>
      <c r="J22822" s="78"/>
      <c r="K22822" s="78"/>
      <c r="L22822" s="78"/>
    </row>
    <row r="22823" spans="8:12" x14ac:dyDescent="0.2">
      <c r="H22823" s="78"/>
      <c r="I22823" s="78"/>
      <c r="J22823" s="78"/>
      <c r="K22823" s="78"/>
      <c r="L22823" s="78"/>
    </row>
    <row r="22824" spans="8:12" x14ac:dyDescent="0.2">
      <c r="H22824" s="78"/>
      <c r="I22824" s="78"/>
      <c r="J22824" s="78"/>
      <c r="K22824" s="78"/>
      <c r="L22824" s="78"/>
    </row>
    <row r="22825" spans="8:12" x14ac:dyDescent="0.2">
      <c r="H22825" s="78"/>
      <c r="I22825" s="78"/>
      <c r="J22825" s="78"/>
      <c r="K22825" s="78"/>
      <c r="L22825" s="78"/>
    </row>
    <row r="22826" spans="8:12" x14ac:dyDescent="0.2">
      <c r="H22826" s="78"/>
      <c r="I22826" s="78"/>
      <c r="J22826" s="78"/>
      <c r="K22826" s="78"/>
      <c r="L22826" s="78"/>
    </row>
    <row r="22827" spans="8:12" x14ac:dyDescent="0.2">
      <c r="H22827" s="78"/>
      <c r="I22827" s="78"/>
      <c r="J22827" s="78"/>
      <c r="K22827" s="78"/>
      <c r="L22827" s="78"/>
    </row>
    <row r="22828" spans="8:12" x14ac:dyDescent="0.2">
      <c r="H22828" s="78"/>
      <c r="I22828" s="78"/>
      <c r="J22828" s="78"/>
      <c r="K22828" s="78"/>
      <c r="L22828" s="78"/>
    </row>
    <row r="22829" spans="8:12" x14ac:dyDescent="0.2">
      <c r="H22829" s="78"/>
      <c r="I22829" s="78"/>
      <c r="J22829" s="78"/>
      <c r="K22829" s="78"/>
      <c r="L22829" s="78"/>
    </row>
    <row r="22830" spans="8:12" x14ac:dyDescent="0.2">
      <c r="H22830" s="78"/>
      <c r="I22830" s="78"/>
      <c r="J22830" s="78"/>
      <c r="K22830" s="78"/>
      <c r="L22830" s="78"/>
    </row>
    <row r="22831" spans="8:12" x14ac:dyDescent="0.2">
      <c r="H22831" s="78"/>
      <c r="I22831" s="78"/>
      <c r="J22831" s="78"/>
      <c r="K22831" s="78"/>
      <c r="L22831" s="78"/>
    </row>
    <row r="22832" spans="8:12" x14ac:dyDescent="0.2">
      <c r="H22832" s="78"/>
      <c r="I22832" s="78"/>
      <c r="J22832" s="78"/>
      <c r="K22832" s="78"/>
      <c r="L22832" s="78"/>
    </row>
    <row r="22833" spans="8:12" x14ac:dyDescent="0.2">
      <c r="H22833" s="78"/>
      <c r="I22833" s="78"/>
      <c r="J22833" s="78"/>
      <c r="K22833" s="78"/>
      <c r="L22833" s="78"/>
    </row>
    <row r="22834" spans="8:12" x14ac:dyDescent="0.2">
      <c r="H22834" s="78"/>
      <c r="I22834" s="78"/>
      <c r="J22834" s="78"/>
      <c r="K22834" s="78"/>
      <c r="L22834" s="78"/>
    </row>
    <row r="22835" spans="8:12" x14ac:dyDescent="0.2">
      <c r="H22835" s="78"/>
      <c r="I22835" s="78"/>
      <c r="J22835" s="78"/>
      <c r="K22835" s="78"/>
      <c r="L22835" s="78"/>
    </row>
    <row r="22836" spans="8:12" x14ac:dyDescent="0.2">
      <c r="H22836" s="78"/>
      <c r="I22836" s="78"/>
      <c r="J22836" s="78"/>
      <c r="K22836" s="78"/>
      <c r="L22836" s="78"/>
    </row>
    <row r="22837" spans="8:12" x14ac:dyDescent="0.2">
      <c r="H22837" s="78"/>
      <c r="I22837" s="78"/>
      <c r="J22837" s="78"/>
      <c r="K22837" s="78"/>
      <c r="L22837" s="78"/>
    </row>
    <row r="22838" spans="8:12" x14ac:dyDescent="0.2">
      <c r="H22838" s="78"/>
      <c r="I22838" s="78"/>
      <c r="J22838" s="78"/>
      <c r="K22838" s="78"/>
      <c r="L22838" s="78"/>
    </row>
    <row r="22839" spans="8:12" x14ac:dyDescent="0.2">
      <c r="H22839" s="78"/>
      <c r="I22839" s="78"/>
      <c r="J22839" s="78"/>
      <c r="K22839" s="78"/>
      <c r="L22839" s="78"/>
    </row>
    <row r="22840" spans="8:12" x14ac:dyDescent="0.2">
      <c r="H22840" s="78"/>
      <c r="I22840" s="78"/>
      <c r="J22840" s="78"/>
      <c r="K22840" s="78"/>
      <c r="L22840" s="78"/>
    </row>
    <row r="22841" spans="8:12" x14ac:dyDescent="0.2">
      <c r="H22841" s="78"/>
      <c r="I22841" s="78"/>
      <c r="J22841" s="78"/>
      <c r="K22841" s="78"/>
      <c r="L22841" s="78"/>
    </row>
    <row r="22842" spans="8:12" x14ac:dyDescent="0.2">
      <c r="H22842" s="78"/>
      <c r="I22842" s="78"/>
      <c r="J22842" s="78"/>
      <c r="K22842" s="78"/>
      <c r="L22842" s="78"/>
    </row>
    <row r="22843" spans="8:12" x14ac:dyDescent="0.2">
      <c r="H22843" s="78"/>
      <c r="I22843" s="78"/>
      <c r="J22843" s="78"/>
      <c r="K22843" s="78"/>
      <c r="L22843" s="78"/>
    </row>
    <row r="22844" spans="8:12" x14ac:dyDescent="0.2">
      <c r="H22844" s="78"/>
      <c r="I22844" s="78"/>
      <c r="J22844" s="78"/>
      <c r="K22844" s="78"/>
      <c r="L22844" s="78"/>
    </row>
    <row r="22845" spans="8:12" x14ac:dyDescent="0.2">
      <c r="H22845" s="78"/>
      <c r="I22845" s="78"/>
      <c r="J22845" s="78"/>
      <c r="K22845" s="78"/>
      <c r="L22845" s="78"/>
    </row>
    <row r="22846" spans="8:12" x14ac:dyDescent="0.2">
      <c r="H22846" s="78"/>
      <c r="I22846" s="78"/>
      <c r="J22846" s="78"/>
      <c r="K22846" s="78"/>
      <c r="L22846" s="78"/>
    </row>
    <row r="22847" spans="8:12" x14ac:dyDescent="0.2">
      <c r="H22847" s="78"/>
      <c r="I22847" s="78"/>
      <c r="J22847" s="78"/>
      <c r="K22847" s="78"/>
      <c r="L22847" s="78"/>
    </row>
    <row r="22848" spans="8:12" x14ac:dyDescent="0.2">
      <c r="H22848" s="78"/>
      <c r="I22848" s="78"/>
      <c r="J22848" s="78"/>
      <c r="K22848" s="78"/>
      <c r="L22848" s="78"/>
    </row>
    <row r="22849" spans="8:12" x14ac:dyDescent="0.2">
      <c r="H22849" s="78"/>
      <c r="I22849" s="78"/>
      <c r="J22849" s="78"/>
      <c r="K22849" s="78"/>
      <c r="L22849" s="78"/>
    </row>
    <row r="22850" spans="8:12" x14ac:dyDescent="0.2">
      <c r="H22850" s="78"/>
      <c r="I22850" s="78"/>
      <c r="J22850" s="78"/>
      <c r="K22850" s="78"/>
      <c r="L22850" s="78"/>
    </row>
    <row r="22851" spans="8:12" x14ac:dyDescent="0.2">
      <c r="H22851" s="78"/>
      <c r="I22851" s="78"/>
      <c r="J22851" s="78"/>
      <c r="K22851" s="78"/>
      <c r="L22851" s="78"/>
    </row>
    <row r="22852" spans="8:12" x14ac:dyDescent="0.2">
      <c r="H22852" s="78"/>
      <c r="I22852" s="78"/>
      <c r="J22852" s="78"/>
      <c r="K22852" s="78"/>
      <c r="L22852" s="78"/>
    </row>
    <row r="22853" spans="8:12" x14ac:dyDescent="0.2">
      <c r="H22853" s="78"/>
      <c r="I22853" s="78"/>
      <c r="J22853" s="78"/>
      <c r="K22853" s="78"/>
      <c r="L22853" s="78"/>
    </row>
    <row r="22854" spans="8:12" x14ac:dyDescent="0.2">
      <c r="H22854" s="78"/>
      <c r="I22854" s="78"/>
      <c r="J22854" s="78"/>
      <c r="K22854" s="78"/>
      <c r="L22854" s="78"/>
    </row>
    <row r="22855" spans="8:12" x14ac:dyDescent="0.2">
      <c r="H22855" s="78"/>
      <c r="I22855" s="78"/>
      <c r="J22855" s="78"/>
      <c r="K22855" s="78"/>
      <c r="L22855" s="78"/>
    </row>
    <row r="22856" spans="8:12" x14ac:dyDescent="0.2">
      <c r="H22856" s="78"/>
      <c r="I22856" s="78"/>
      <c r="J22856" s="78"/>
      <c r="K22856" s="78"/>
      <c r="L22856" s="78"/>
    </row>
    <row r="22857" spans="8:12" x14ac:dyDescent="0.2">
      <c r="H22857" s="78"/>
      <c r="I22857" s="78"/>
      <c r="J22857" s="78"/>
      <c r="K22857" s="78"/>
      <c r="L22857" s="78"/>
    </row>
    <row r="22858" spans="8:12" x14ac:dyDescent="0.2">
      <c r="H22858" s="78"/>
      <c r="I22858" s="78"/>
      <c r="J22858" s="78"/>
      <c r="K22858" s="78"/>
      <c r="L22858" s="78"/>
    </row>
    <row r="22859" spans="8:12" x14ac:dyDescent="0.2">
      <c r="H22859" s="78"/>
      <c r="I22859" s="78"/>
      <c r="J22859" s="78"/>
      <c r="K22859" s="78"/>
      <c r="L22859" s="78"/>
    </row>
    <row r="22860" spans="8:12" x14ac:dyDescent="0.2">
      <c r="H22860" s="78"/>
      <c r="I22860" s="78"/>
      <c r="J22860" s="78"/>
      <c r="K22860" s="78"/>
      <c r="L22860" s="78"/>
    </row>
    <row r="22861" spans="8:12" x14ac:dyDescent="0.2">
      <c r="H22861" s="78"/>
      <c r="I22861" s="78"/>
      <c r="J22861" s="78"/>
      <c r="K22861" s="78"/>
      <c r="L22861" s="78"/>
    </row>
    <row r="22862" spans="8:12" x14ac:dyDescent="0.2">
      <c r="H22862" s="78"/>
      <c r="I22862" s="78"/>
      <c r="J22862" s="78"/>
      <c r="K22862" s="78"/>
      <c r="L22862" s="78"/>
    </row>
    <row r="22863" spans="8:12" x14ac:dyDescent="0.2">
      <c r="H22863" s="78"/>
      <c r="I22863" s="78"/>
      <c r="J22863" s="78"/>
      <c r="K22863" s="78"/>
      <c r="L22863" s="78"/>
    </row>
    <row r="22864" spans="8:12" x14ac:dyDescent="0.2">
      <c r="H22864" s="78"/>
      <c r="I22864" s="78"/>
      <c r="J22864" s="78"/>
      <c r="K22864" s="78"/>
      <c r="L22864" s="78"/>
    </row>
    <row r="22865" spans="8:12" x14ac:dyDescent="0.2">
      <c r="H22865" s="78"/>
      <c r="I22865" s="78"/>
      <c r="J22865" s="78"/>
      <c r="K22865" s="78"/>
      <c r="L22865" s="78"/>
    </row>
    <row r="22866" spans="8:12" x14ac:dyDescent="0.2">
      <c r="H22866" s="78"/>
      <c r="I22866" s="78"/>
      <c r="J22866" s="78"/>
      <c r="K22866" s="78"/>
      <c r="L22866" s="78"/>
    </row>
    <row r="22867" spans="8:12" x14ac:dyDescent="0.2">
      <c r="H22867" s="78"/>
      <c r="I22867" s="78"/>
      <c r="J22867" s="78"/>
      <c r="K22867" s="78"/>
      <c r="L22867" s="78"/>
    </row>
    <row r="22868" spans="8:12" x14ac:dyDescent="0.2">
      <c r="H22868" s="78"/>
      <c r="I22868" s="78"/>
      <c r="J22868" s="78"/>
      <c r="K22868" s="78"/>
      <c r="L22868" s="78"/>
    </row>
    <row r="22869" spans="8:12" x14ac:dyDescent="0.2">
      <c r="H22869" s="78"/>
      <c r="I22869" s="78"/>
      <c r="J22869" s="78"/>
      <c r="K22869" s="78"/>
      <c r="L22869" s="78"/>
    </row>
    <row r="22870" spans="8:12" x14ac:dyDescent="0.2">
      <c r="H22870" s="78"/>
      <c r="I22870" s="78"/>
      <c r="J22870" s="78"/>
      <c r="K22870" s="78"/>
      <c r="L22870" s="78"/>
    </row>
    <row r="22871" spans="8:12" x14ac:dyDescent="0.2">
      <c r="H22871" s="78"/>
      <c r="I22871" s="78"/>
      <c r="J22871" s="78"/>
      <c r="K22871" s="78"/>
      <c r="L22871" s="78"/>
    </row>
    <row r="22872" spans="8:12" x14ac:dyDescent="0.2">
      <c r="H22872" s="78"/>
      <c r="I22872" s="78"/>
      <c r="J22872" s="78"/>
      <c r="K22872" s="78"/>
      <c r="L22872" s="78"/>
    </row>
    <row r="22873" spans="8:12" x14ac:dyDescent="0.2">
      <c r="H22873" s="78"/>
      <c r="I22873" s="78"/>
      <c r="J22873" s="78"/>
      <c r="K22873" s="78"/>
      <c r="L22873" s="78"/>
    </row>
    <row r="22874" spans="8:12" x14ac:dyDescent="0.2">
      <c r="H22874" s="78"/>
      <c r="I22874" s="78"/>
      <c r="J22874" s="78"/>
      <c r="K22874" s="78"/>
      <c r="L22874" s="78"/>
    </row>
    <row r="22875" spans="8:12" x14ac:dyDescent="0.2">
      <c r="H22875" s="78"/>
      <c r="I22875" s="78"/>
      <c r="J22875" s="78"/>
      <c r="K22875" s="78"/>
      <c r="L22875" s="78"/>
    </row>
    <row r="22876" spans="8:12" x14ac:dyDescent="0.2">
      <c r="H22876" s="78"/>
      <c r="I22876" s="78"/>
      <c r="J22876" s="78"/>
      <c r="K22876" s="78"/>
      <c r="L22876" s="78"/>
    </row>
    <row r="22877" spans="8:12" x14ac:dyDescent="0.2">
      <c r="H22877" s="78"/>
      <c r="I22877" s="78"/>
      <c r="J22877" s="78"/>
      <c r="K22877" s="78"/>
      <c r="L22877" s="78"/>
    </row>
    <row r="22878" spans="8:12" x14ac:dyDescent="0.2">
      <c r="H22878" s="78"/>
      <c r="I22878" s="78"/>
      <c r="J22878" s="78"/>
      <c r="K22878" s="78"/>
      <c r="L22878" s="78"/>
    </row>
    <row r="22879" spans="8:12" x14ac:dyDescent="0.2">
      <c r="H22879" s="78"/>
      <c r="I22879" s="78"/>
      <c r="J22879" s="78"/>
      <c r="K22879" s="78"/>
      <c r="L22879" s="78"/>
    </row>
    <row r="22880" spans="8:12" x14ac:dyDescent="0.2">
      <c r="H22880" s="78"/>
      <c r="I22880" s="78"/>
      <c r="J22880" s="78"/>
      <c r="K22880" s="78"/>
      <c r="L22880" s="78"/>
    </row>
    <row r="22881" spans="8:12" x14ac:dyDescent="0.2">
      <c r="H22881" s="78"/>
      <c r="I22881" s="78"/>
      <c r="J22881" s="78"/>
      <c r="K22881" s="78"/>
      <c r="L22881" s="78"/>
    </row>
    <row r="22882" spans="8:12" x14ac:dyDescent="0.2">
      <c r="H22882" s="78"/>
      <c r="I22882" s="78"/>
      <c r="J22882" s="78"/>
      <c r="K22882" s="78"/>
      <c r="L22882" s="78"/>
    </row>
    <row r="22883" spans="8:12" x14ac:dyDescent="0.2">
      <c r="H22883" s="78"/>
      <c r="I22883" s="78"/>
      <c r="J22883" s="78"/>
      <c r="K22883" s="78"/>
      <c r="L22883" s="78"/>
    </row>
    <row r="22884" spans="8:12" x14ac:dyDescent="0.2">
      <c r="H22884" s="78"/>
      <c r="I22884" s="78"/>
      <c r="J22884" s="78"/>
      <c r="K22884" s="78"/>
      <c r="L22884" s="78"/>
    </row>
    <row r="22885" spans="8:12" x14ac:dyDescent="0.2">
      <c r="H22885" s="78"/>
      <c r="I22885" s="78"/>
      <c r="J22885" s="78"/>
      <c r="K22885" s="78"/>
      <c r="L22885" s="78"/>
    </row>
    <row r="22886" spans="8:12" x14ac:dyDescent="0.2">
      <c r="H22886" s="78"/>
      <c r="I22886" s="78"/>
      <c r="J22886" s="78"/>
      <c r="K22886" s="78"/>
      <c r="L22886" s="78"/>
    </row>
    <row r="22887" spans="8:12" x14ac:dyDescent="0.2">
      <c r="H22887" s="78"/>
      <c r="I22887" s="78"/>
      <c r="J22887" s="78"/>
      <c r="K22887" s="78"/>
      <c r="L22887" s="78"/>
    </row>
    <row r="22888" spans="8:12" x14ac:dyDescent="0.2">
      <c r="H22888" s="78"/>
      <c r="I22888" s="78"/>
      <c r="J22888" s="78"/>
      <c r="K22888" s="78"/>
      <c r="L22888" s="78"/>
    </row>
    <row r="22889" spans="8:12" x14ac:dyDescent="0.2">
      <c r="H22889" s="78"/>
      <c r="I22889" s="78"/>
      <c r="J22889" s="78"/>
      <c r="K22889" s="78"/>
      <c r="L22889" s="78"/>
    </row>
    <row r="22890" spans="8:12" x14ac:dyDescent="0.2">
      <c r="H22890" s="78"/>
      <c r="I22890" s="78"/>
      <c r="J22890" s="78"/>
      <c r="K22890" s="78"/>
      <c r="L22890" s="78"/>
    </row>
    <row r="22891" spans="8:12" x14ac:dyDescent="0.2">
      <c r="H22891" s="78"/>
      <c r="I22891" s="78"/>
      <c r="J22891" s="78"/>
      <c r="K22891" s="78"/>
      <c r="L22891" s="78"/>
    </row>
    <row r="22892" spans="8:12" x14ac:dyDescent="0.2">
      <c r="H22892" s="78"/>
      <c r="I22892" s="78"/>
      <c r="J22892" s="78"/>
      <c r="K22892" s="78"/>
      <c r="L22892" s="78"/>
    </row>
    <row r="22893" spans="8:12" x14ac:dyDescent="0.2">
      <c r="H22893" s="78"/>
      <c r="I22893" s="78"/>
      <c r="J22893" s="78"/>
      <c r="K22893" s="78"/>
      <c r="L22893" s="78"/>
    </row>
    <row r="22894" spans="8:12" x14ac:dyDescent="0.2">
      <c r="H22894" s="78"/>
      <c r="I22894" s="78"/>
      <c r="J22894" s="78"/>
      <c r="K22894" s="78"/>
      <c r="L22894" s="78"/>
    </row>
    <row r="22895" spans="8:12" x14ac:dyDescent="0.2">
      <c r="H22895" s="78"/>
      <c r="I22895" s="78"/>
      <c r="J22895" s="78"/>
      <c r="K22895" s="78"/>
      <c r="L22895" s="78"/>
    </row>
    <row r="22896" spans="8:12" x14ac:dyDescent="0.2">
      <c r="H22896" s="78"/>
      <c r="I22896" s="78"/>
      <c r="J22896" s="78"/>
      <c r="K22896" s="78"/>
      <c r="L22896" s="78"/>
    </row>
    <row r="22897" spans="8:12" x14ac:dyDescent="0.2">
      <c r="H22897" s="78"/>
      <c r="I22897" s="78"/>
      <c r="J22897" s="78"/>
      <c r="K22897" s="78"/>
      <c r="L22897" s="78"/>
    </row>
    <row r="22898" spans="8:12" x14ac:dyDescent="0.2">
      <c r="H22898" s="78"/>
      <c r="I22898" s="78"/>
      <c r="J22898" s="78"/>
      <c r="K22898" s="78"/>
      <c r="L22898" s="78"/>
    </row>
    <row r="22899" spans="8:12" x14ac:dyDescent="0.2">
      <c r="H22899" s="78"/>
      <c r="I22899" s="78"/>
      <c r="J22899" s="78"/>
      <c r="K22899" s="78"/>
      <c r="L22899" s="78"/>
    </row>
    <row r="22900" spans="8:12" x14ac:dyDescent="0.2">
      <c r="H22900" s="78"/>
      <c r="I22900" s="78"/>
      <c r="J22900" s="78"/>
      <c r="K22900" s="78"/>
      <c r="L22900" s="78"/>
    </row>
    <row r="22901" spans="8:12" x14ac:dyDescent="0.2">
      <c r="H22901" s="78"/>
      <c r="I22901" s="78"/>
      <c r="J22901" s="78"/>
      <c r="K22901" s="78"/>
      <c r="L22901" s="78"/>
    </row>
    <row r="22902" spans="8:12" x14ac:dyDescent="0.2">
      <c r="H22902" s="78"/>
      <c r="I22902" s="78"/>
      <c r="J22902" s="78"/>
      <c r="K22902" s="78"/>
      <c r="L22902" s="78"/>
    </row>
    <row r="22903" spans="8:12" x14ac:dyDescent="0.2">
      <c r="H22903" s="78"/>
      <c r="I22903" s="78"/>
      <c r="J22903" s="78"/>
      <c r="K22903" s="78"/>
      <c r="L22903" s="78"/>
    </row>
    <row r="22904" spans="8:12" x14ac:dyDescent="0.2">
      <c r="H22904" s="78"/>
      <c r="I22904" s="78"/>
      <c r="J22904" s="78"/>
      <c r="K22904" s="78"/>
      <c r="L22904" s="78"/>
    </row>
    <row r="22905" spans="8:12" x14ac:dyDescent="0.2">
      <c r="H22905" s="78"/>
      <c r="I22905" s="78"/>
      <c r="J22905" s="78"/>
      <c r="K22905" s="78"/>
      <c r="L22905" s="78"/>
    </row>
    <row r="22906" spans="8:12" x14ac:dyDescent="0.2">
      <c r="H22906" s="78"/>
      <c r="I22906" s="78"/>
      <c r="J22906" s="78"/>
      <c r="K22906" s="78"/>
      <c r="L22906" s="78"/>
    </row>
    <row r="22907" spans="8:12" x14ac:dyDescent="0.2">
      <c r="H22907" s="78"/>
      <c r="I22907" s="78"/>
      <c r="J22907" s="78"/>
      <c r="K22907" s="78"/>
      <c r="L22907" s="78"/>
    </row>
    <row r="22908" spans="8:12" x14ac:dyDescent="0.2">
      <c r="H22908" s="78"/>
      <c r="I22908" s="78"/>
      <c r="J22908" s="78"/>
      <c r="K22908" s="78"/>
      <c r="L22908" s="78"/>
    </row>
    <row r="22909" spans="8:12" x14ac:dyDescent="0.2">
      <c r="H22909" s="78"/>
      <c r="I22909" s="78"/>
      <c r="J22909" s="78"/>
      <c r="K22909" s="78"/>
      <c r="L22909" s="78"/>
    </row>
    <row r="22910" spans="8:12" x14ac:dyDescent="0.2">
      <c r="H22910" s="78"/>
      <c r="I22910" s="78"/>
      <c r="J22910" s="78"/>
      <c r="K22910" s="78"/>
      <c r="L22910" s="78"/>
    </row>
    <row r="22911" spans="8:12" x14ac:dyDescent="0.2">
      <c r="H22911" s="78"/>
      <c r="I22911" s="78"/>
      <c r="J22911" s="78"/>
      <c r="K22911" s="78"/>
      <c r="L22911" s="78"/>
    </row>
    <row r="22912" spans="8:12" x14ac:dyDescent="0.2">
      <c r="H22912" s="78"/>
      <c r="I22912" s="78"/>
      <c r="J22912" s="78"/>
      <c r="K22912" s="78"/>
      <c r="L22912" s="78"/>
    </row>
    <row r="22913" spans="8:12" x14ac:dyDescent="0.2">
      <c r="H22913" s="78"/>
      <c r="I22913" s="78"/>
      <c r="J22913" s="78"/>
      <c r="K22913" s="78"/>
      <c r="L22913" s="78"/>
    </row>
    <row r="22914" spans="8:12" x14ac:dyDescent="0.2">
      <c r="H22914" s="78"/>
      <c r="I22914" s="78"/>
      <c r="J22914" s="78"/>
      <c r="K22914" s="78"/>
      <c r="L22914" s="78"/>
    </row>
    <row r="22915" spans="8:12" x14ac:dyDescent="0.2">
      <c r="H22915" s="78"/>
      <c r="I22915" s="78"/>
      <c r="J22915" s="78"/>
      <c r="K22915" s="78"/>
      <c r="L22915" s="78"/>
    </row>
    <row r="22916" spans="8:12" x14ac:dyDescent="0.2">
      <c r="H22916" s="78"/>
      <c r="I22916" s="78"/>
      <c r="J22916" s="78"/>
      <c r="K22916" s="78"/>
      <c r="L22916" s="78"/>
    </row>
    <row r="22917" spans="8:12" x14ac:dyDescent="0.2">
      <c r="H22917" s="78"/>
      <c r="I22917" s="78"/>
      <c r="J22917" s="78"/>
      <c r="K22917" s="78"/>
      <c r="L22917" s="78"/>
    </row>
    <row r="22918" spans="8:12" x14ac:dyDescent="0.2">
      <c r="H22918" s="78"/>
      <c r="I22918" s="78"/>
      <c r="J22918" s="78"/>
      <c r="K22918" s="78"/>
      <c r="L22918" s="78"/>
    </row>
    <row r="22919" spans="8:12" x14ac:dyDescent="0.2">
      <c r="H22919" s="78"/>
      <c r="I22919" s="78"/>
      <c r="J22919" s="78"/>
      <c r="K22919" s="78"/>
      <c r="L22919" s="78"/>
    </row>
    <row r="22920" spans="8:12" x14ac:dyDescent="0.2">
      <c r="H22920" s="78"/>
      <c r="I22920" s="78"/>
      <c r="J22920" s="78"/>
      <c r="K22920" s="78"/>
      <c r="L22920" s="78"/>
    </row>
    <row r="22921" spans="8:12" x14ac:dyDescent="0.2">
      <c r="H22921" s="78"/>
      <c r="I22921" s="78"/>
      <c r="J22921" s="78"/>
      <c r="K22921" s="78"/>
      <c r="L22921" s="78"/>
    </row>
    <row r="22922" spans="8:12" x14ac:dyDescent="0.2">
      <c r="H22922" s="78"/>
      <c r="I22922" s="78"/>
      <c r="J22922" s="78"/>
      <c r="K22922" s="78"/>
      <c r="L22922" s="78"/>
    </row>
    <row r="22923" spans="8:12" x14ac:dyDescent="0.2">
      <c r="H22923" s="78"/>
      <c r="I22923" s="78"/>
      <c r="J22923" s="78"/>
      <c r="K22923" s="78"/>
      <c r="L22923" s="78"/>
    </row>
    <row r="22924" spans="8:12" x14ac:dyDescent="0.2">
      <c r="H22924" s="78"/>
      <c r="I22924" s="78"/>
      <c r="J22924" s="78"/>
      <c r="K22924" s="78"/>
      <c r="L22924" s="78"/>
    </row>
    <row r="22925" spans="8:12" x14ac:dyDescent="0.2">
      <c r="H22925" s="78"/>
      <c r="I22925" s="78"/>
      <c r="J22925" s="78"/>
      <c r="K22925" s="78"/>
      <c r="L22925" s="78"/>
    </row>
    <row r="22926" spans="8:12" x14ac:dyDescent="0.2">
      <c r="H22926" s="78"/>
      <c r="I22926" s="78"/>
      <c r="J22926" s="78"/>
      <c r="K22926" s="78"/>
      <c r="L22926" s="78"/>
    </row>
    <row r="22927" spans="8:12" x14ac:dyDescent="0.2">
      <c r="H22927" s="78"/>
      <c r="I22927" s="78"/>
      <c r="J22927" s="78"/>
      <c r="K22927" s="78"/>
      <c r="L22927" s="78"/>
    </row>
    <row r="22928" spans="8:12" x14ac:dyDescent="0.2">
      <c r="H22928" s="78"/>
      <c r="I22928" s="78"/>
      <c r="J22928" s="78"/>
      <c r="K22928" s="78"/>
      <c r="L22928" s="78"/>
    </row>
    <row r="22929" spans="8:12" x14ac:dyDescent="0.2">
      <c r="H22929" s="78"/>
      <c r="I22929" s="78"/>
      <c r="J22929" s="78"/>
      <c r="K22929" s="78"/>
      <c r="L22929" s="78"/>
    </row>
    <row r="22930" spans="8:12" x14ac:dyDescent="0.2">
      <c r="H22930" s="78"/>
      <c r="I22930" s="78"/>
      <c r="J22930" s="78"/>
      <c r="K22930" s="78"/>
      <c r="L22930" s="78"/>
    </row>
    <row r="22931" spans="8:12" x14ac:dyDescent="0.2">
      <c r="H22931" s="78"/>
      <c r="I22931" s="78"/>
      <c r="J22931" s="78"/>
      <c r="K22931" s="78"/>
      <c r="L22931" s="78"/>
    </row>
    <row r="22932" spans="8:12" x14ac:dyDescent="0.2">
      <c r="H22932" s="78"/>
      <c r="I22932" s="78"/>
      <c r="J22932" s="78"/>
      <c r="K22932" s="78"/>
      <c r="L22932" s="78"/>
    </row>
    <row r="22933" spans="8:12" x14ac:dyDescent="0.2">
      <c r="H22933" s="78"/>
      <c r="I22933" s="78"/>
      <c r="J22933" s="78"/>
      <c r="K22933" s="78"/>
      <c r="L22933" s="78"/>
    </row>
    <row r="22934" spans="8:12" x14ac:dyDescent="0.2">
      <c r="H22934" s="78"/>
      <c r="I22934" s="78"/>
      <c r="J22934" s="78"/>
      <c r="K22934" s="78"/>
      <c r="L22934" s="78"/>
    </row>
    <row r="22935" spans="8:12" x14ac:dyDescent="0.2">
      <c r="H22935" s="78"/>
      <c r="I22935" s="78"/>
      <c r="J22935" s="78"/>
      <c r="K22935" s="78"/>
      <c r="L22935" s="78"/>
    </row>
    <row r="22936" spans="8:12" x14ac:dyDescent="0.2">
      <c r="H22936" s="78"/>
      <c r="I22936" s="78"/>
      <c r="J22936" s="78"/>
      <c r="K22936" s="78"/>
      <c r="L22936" s="78"/>
    </row>
    <row r="22937" spans="8:12" x14ac:dyDescent="0.2">
      <c r="H22937" s="78"/>
      <c r="I22937" s="78"/>
      <c r="J22937" s="78"/>
      <c r="K22937" s="78"/>
      <c r="L22937" s="78"/>
    </row>
    <row r="22938" spans="8:12" x14ac:dyDescent="0.2">
      <c r="H22938" s="78"/>
      <c r="I22938" s="78"/>
      <c r="J22938" s="78"/>
      <c r="K22938" s="78"/>
      <c r="L22938" s="78"/>
    </row>
    <row r="22939" spans="8:12" x14ac:dyDescent="0.2">
      <c r="H22939" s="78"/>
      <c r="I22939" s="78"/>
      <c r="J22939" s="78"/>
      <c r="K22939" s="78"/>
      <c r="L22939" s="78"/>
    </row>
    <row r="22940" spans="8:12" x14ac:dyDescent="0.2">
      <c r="H22940" s="78"/>
      <c r="I22940" s="78"/>
      <c r="J22940" s="78"/>
      <c r="K22940" s="78"/>
      <c r="L22940" s="78"/>
    </row>
    <row r="22941" spans="8:12" x14ac:dyDescent="0.2">
      <c r="H22941" s="78"/>
      <c r="I22941" s="78"/>
      <c r="J22941" s="78"/>
      <c r="K22941" s="78"/>
      <c r="L22941" s="78"/>
    </row>
    <row r="22942" spans="8:12" x14ac:dyDescent="0.2">
      <c r="H22942" s="78"/>
      <c r="I22942" s="78"/>
      <c r="J22942" s="78"/>
      <c r="K22942" s="78"/>
      <c r="L22942" s="78"/>
    </row>
    <row r="22943" spans="8:12" x14ac:dyDescent="0.2">
      <c r="H22943" s="78"/>
      <c r="I22943" s="78"/>
      <c r="J22943" s="78"/>
      <c r="K22943" s="78"/>
      <c r="L22943" s="78"/>
    </row>
    <row r="22944" spans="8:12" x14ac:dyDescent="0.2">
      <c r="H22944" s="78"/>
      <c r="I22944" s="78"/>
      <c r="J22944" s="78"/>
      <c r="K22944" s="78"/>
      <c r="L22944" s="78"/>
    </row>
    <row r="22945" spans="8:12" x14ac:dyDescent="0.2">
      <c r="H22945" s="78"/>
      <c r="I22945" s="78"/>
      <c r="J22945" s="78"/>
      <c r="K22945" s="78"/>
      <c r="L22945" s="78"/>
    </row>
    <row r="22946" spans="8:12" x14ac:dyDescent="0.2">
      <c r="H22946" s="78"/>
      <c r="I22946" s="78"/>
      <c r="J22946" s="78"/>
      <c r="K22946" s="78"/>
      <c r="L22946" s="78"/>
    </row>
    <row r="22947" spans="8:12" x14ac:dyDescent="0.2">
      <c r="H22947" s="78"/>
      <c r="I22947" s="78"/>
      <c r="J22947" s="78"/>
      <c r="K22947" s="78"/>
      <c r="L22947" s="78"/>
    </row>
    <row r="22948" spans="8:12" x14ac:dyDescent="0.2">
      <c r="H22948" s="78"/>
      <c r="I22948" s="78"/>
      <c r="J22948" s="78"/>
      <c r="K22948" s="78"/>
      <c r="L22948" s="78"/>
    </row>
    <row r="22949" spans="8:12" x14ac:dyDescent="0.2">
      <c r="H22949" s="78"/>
      <c r="I22949" s="78"/>
      <c r="J22949" s="78"/>
      <c r="K22949" s="78"/>
      <c r="L22949" s="78"/>
    </row>
    <row r="22950" spans="8:12" x14ac:dyDescent="0.2">
      <c r="H22950" s="78"/>
      <c r="I22950" s="78"/>
      <c r="J22950" s="78"/>
      <c r="K22950" s="78"/>
      <c r="L22950" s="78"/>
    </row>
    <row r="22951" spans="8:12" x14ac:dyDescent="0.2">
      <c r="H22951" s="78"/>
      <c r="I22951" s="78"/>
      <c r="J22951" s="78"/>
      <c r="K22951" s="78"/>
      <c r="L22951" s="78"/>
    </row>
    <row r="22952" spans="8:12" x14ac:dyDescent="0.2">
      <c r="H22952" s="78"/>
      <c r="I22952" s="78"/>
      <c r="J22952" s="78"/>
      <c r="K22952" s="78"/>
      <c r="L22952" s="78"/>
    </row>
    <row r="22953" spans="8:12" x14ac:dyDescent="0.2">
      <c r="H22953" s="78"/>
      <c r="I22953" s="78"/>
      <c r="J22953" s="78"/>
      <c r="K22953" s="78"/>
      <c r="L22953" s="78"/>
    </row>
    <row r="22954" spans="8:12" x14ac:dyDescent="0.2">
      <c r="H22954" s="78"/>
      <c r="I22954" s="78"/>
      <c r="J22954" s="78"/>
      <c r="K22954" s="78"/>
      <c r="L22954" s="78"/>
    </row>
    <row r="22955" spans="8:12" x14ac:dyDescent="0.2">
      <c r="H22955" s="78"/>
      <c r="I22955" s="78"/>
      <c r="J22955" s="78"/>
      <c r="K22955" s="78"/>
      <c r="L22955" s="78"/>
    </row>
    <row r="22956" spans="8:12" x14ac:dyDescent="0.2">
      <c r="H22956" s="78"/>
      <c r="I22956" s="78"/>
      <c r="J22956" s="78"/>
      <c r="K22956" s="78"/>
      <c r="L22956" s="78"/>
    </row>
    <row r="22957" spans="8:12" x14ac:dyDescent="0.2">
      <c r="H22957" s="78"/>
      <c r="I22957" s="78"/>
      <c r="J22957" s="78"/>
      <c r="K22957" s="78"/>
      <c r="L22957" s="78"/>
    </row>
    <row r="22958" spans="8:12" x14ac:dyDescent="0.2">
      <c r="H22958" s="78"/>
      <c r="I22958" s="78"/>
      <c r="J22958" s="78"/>
      <c r="K22958" s="78"/>
      <c r="L22958" s="78"/>
    </row>
    <row r="22959" spans="8:12" x14ac:dyDescent="0.2">
      <c r="H22959" s="78"/>
      <c r="I22959" s="78"/>
      <c r="J22959" s="78"/>
      <c r="K22959" s="78"/>
      <c r="L22959" s="78"/>
    </row>
    <row r="22960" spans="8:12" x14ac:dyDescent="0.2">
      <c r="H22960" s="78"/>
      <c r="I22960" s="78"/>
      <c r="J22960" s="78"/>
      <c r="K22960" s="78"/>
      <c r="L22960" s="78"/>
    </row>
    <row r="22961" spans="8:12" x14ac:dyDescent="0.2">
      <c r="H22961" s="78"/>
      <c r="I22961" s="78"/>
      <c r="J22961" s="78"/>
      <c r="K22961" s="78"/>
      <c r="L22961" s="78"/>
    </row>
    <row r="22962" spans="8:12" x14ac:dyDescent="0.2">
      <c r="H22962" s="78"/>
      <c r="I22962" s="78"/>
      <c r="J22962" s="78"/>
      <c r="K22962" s="78"/>
      <c r="L22962" s="78"/>
    </row>
    <row r="22963" spans="8:12" x14ac:dyDescent="0.2">
      <c r="H22963" s="78"/>
      <c r="I22963" s="78"/>
      <c r="J22963" s="78"/>
      <c r="K22963" s="78"/>
      <c r="L22963" s="78"/>
    </row>
    <row r="22964" spans="8:12" x14ac:dyDescent="0.2">
      <c r="H22964" s="78"/>
      <c r="I22964" s="78"/>
      <c r="J22964" s="78"/>
      <c r="K22964" s="78"/>
      <c r="L22964" s="78"/>
    </row>
    <row r="22965" spans="8:12" x14ac:dyDescent="0.2">
      <c r="H22965" s="78"/>
      <c r="I22965" s="78"/>
      <c r="J22965" s="78"/>
      <c r="K22965" s="78"/>
      <c r="L22965" s="78"/>
    </row>
    <row r="22966" spans="8:12" x14ac:dyDescent="0.2">
      <c r="H22966" s="78"/>
      <c r="I22966" s="78"/>
      <c r="J22966" s="78"/>
      <c r="K22966" s="78"/>
      <c r="L22966" s="78"/>
    </row>
    <row r="22967" spans="8:12" x14ac:dyDescent="0.2">
      <c r="H22967" s="78"/>
      <c r="I22967" s="78"/>
      <c r="J22967" s="78"/>
      <c r="K22967" s="78"/>
      <c r="L22967" s="78"/>
    </row>
    <row r="22968" spans="8:12" x14ac:dyDescent="0.2">
      <c r="H22968" s="78"/>
      <c r="I22968" s="78"/>
      <c r="J22968" s="78"/>
      <c r="K22968" s="78"/>
      <c r="L22968" s="78"/>
    </row>
    <row r="22969" spans="8:12" x14ac:dyDescent="0.2">
      <c r="H22969" s="78"/>
      <c r="I22969" s="78"/>
      <c r="J22969" s="78"/>
      <c r="K22969" s="78"/>
      <c r="L22969" s="78"/>
    </row>
    <row r="22970" spans="8:12" x14ac:dyDescent="0.2">
      <c r="H22970" s="78"/>
      <c r="I22970" s="78"/>
      <c r="J22970" s="78"/>
      <c r="K22970" s="78"/>
      <c r="L22970" s="78"/>
    </row>
    <row r="22971" spans="8:12" x14ac:dyDescent="0.2">
      <c r="H22971" s="78"/>
      <c r="I22971" s="78"/>
      <c r="J22971" s="78"/>
      <c r="K22971" s="78"/>
      <c r="L22971" s="78"/>
    </row>
    <row r="22972" spans="8:12" x14ac:dyDescent="0.2">
      <c r="H22972" s="78"/>
      <c r="I22972" s="78"/>
      <c r="J22972" s="78"/>
      <c r="K22972" s="78"/>
      <c r="L22972" s="78"/>
    </row>
    <row r="22973" spans="8:12" x14ac:dyDescent="0.2">
      <c r="H22973" s="78"/>
      <c r="I22973" s="78"/>
      <c r="J22973" s="78"/>
      <c r="K22973" s="78"/>
      <c r="L22973" s="78"/>
    </row>
    <row r="22974" spans="8:12" x14ac:dyDescent="0.2">
      <c r="H22974" s="78"/>
      <c r="I22974" s="78"/>
      <c r="J22974" s="78"/>
      <c r="K22974" s="78"/>
      <c r="L22974" s="78"/>
    </row>
    <row r="22975" spans="8:12" x14ac:dyDescent="0.2">
      <c r="H22975" s="78"/>
      <c r="I22975" s="78"/>
      <c r="J22975" s="78"/>
      <c r="K22975" s="78"/>
      <c r="L22975" s="78"/>
    </row>
    <row r="22976" spans="8:12" x14ac:dyDescent="0.2">
      <c r="H22976" s="78"/>
      <c r="I22976" s="78"/>
      <c r="J22976" s="78"/>
      <c r="K22976" s="78"/>
      <c r="L22976" s="78"/>
    </row>
    <row r="22977" spans="8:12" x14ac:dyDescent="0.2">
      <c r="H22977" s="78"/>
      <c r="I22977" s="78"/>
      <c r="J22977" s="78"/>
      <c r="K22977" s="78"/>
      <c r="L22977" s="78"/>
    </row>
    <row r="22978" spans="8:12" x14ac:dyDescent="0.2">
      <c r="H22978" s="78"/>
      <c r="I22978" s="78"/>
      <c r="J22978" s="78"/>
      <c r="K22978" s="78"/>
      <c r="L22978" s="78"/>
    </row>
    <row r="22979" spans="8:12" x14ac:dyDescent="0.2">
      <c r="H22979" s="78"/>
      <c r="I22979" s="78"/>
      <c r="J22979" s="78"/>
      <c r="K22979" s="78"/>
      <c r="L22979" s="78"/>
    </row>
    <row r="22980" spans="8:12" x14ac:dyDescent="0.2">
      <c r="H22980" s="78"/>
      <c r="I22980" s="78"/>
      <c r="J22980" s="78"/>
      <c r="K22980" s="78"/>
      <c r="L22980" s="78"/>
    </row>
    <row r="22981" spans="8:12" x14ac:dyDescent="0.2">
      <c r="H22981" s="78"/>
      <c r="I22981" s="78"/>
      <c r="J22981" s="78"/>
      <c r="K22981" s="78"/>
      <c r="L22981" s="78"/>
    </row>
    <row r="22982" spans="8:12" x14ac:dyDescent="0.2">
      <c r="H22982" s="78"/>
      <c r="I22982" s="78"/>
      <c r="J22982" s="78"/>
      <c r="K22982" s="78"/>
      <c r="L22982" s="78"/>
    </row>
    <row r="22983" spans="8:12" x14ac:dyDescent="0.2">
      <c r="H22983" s="78"/>
      <c r="I22983" s="78"/>
      <c r="J22983" s="78"/>
      <c r="K22983" s="78"/>
      <c r="L22983" s="78"/>
    </row>
    <row r="22984" spans="8:12" x14ac:dyDescent="0.2">
      <c r="H22984" s="78"/>
      <c r="I22984" s="78"/>
      <c r="J22984" s="78"/>
      <c r="K22984" s="78"/>
      <c r="L22984" s="78"/>
    </row>
    <row r="22985" spans="8:12" x14ac:dyDescent="0.2">
      <c r="H22985" s="78"/>
      <c r="I22985" s="78"/>
      <c r="J22985" s="78"/>
      <c r="K22985" s="78"/>
      <c r="L22985" s="78"/>
    </row>
    <row r="22986" spans="8:12" x14ac:dyDescent="0.2">
      <c r="H22986" s="78"/>
      <c r="I22986" s="78"/>
      <c r="J22986" s="78"/>
      <c r="K22986" s="78"/>
      <c r="L22986" s="78"/>
    </row>
    <row r="22987" spans="8:12" x14ac:dyDescent="0.2">
      <c r="H22987" s="78"/>
      <c r="I22987" s="78"/>
      <c r="J22987" s="78"/>
      <c r="K22987" s="78"/>
      <c r="L22987" s="78"/>
    </row>
    <row r="22988" spans="8:12" x14ac:dyDescent="0.2">
      <c r="H22988" s="78"/>
      <c r="I22988" s="78"/>
      <c r="J22988" s="78"/>
      <c r="K22988" s="78"/>
      <c r="L22988" s="78"/>
    </row>
    <row r="22989" spans="8:12" x14ac:dyDescent="0.2">
      <c r="H22989" s="78"/>
      <c r="I22989" s="78"/>
      <c r="J22989" s="78"/>
      <c r="K22989" s="78"/>
      <c r="L22989" s="78"/>
    </row>
    <row r="22990" spans="8:12" x14ac:dyDescent="0.2">
      <c r="H22990" s="78"/>
      <c r="I22990" s="78"/>
      <c r="J22990" s="78"/>
      <c r="K22990" s="78"/>
      <c r="L22990" s="78"/>
    </row>
    <row r="22991" spans="8:12" x14ac:dyDescent="0.2">
      <c r="H22991" s="78"/>
      <c r="I22991" s="78"/>
      <c r="J22991" s="78"/>
      <c r="K22991" s="78"/>
      <c r="L22991" s="78"/>
    </row>
    <row r="22992" spans="8:12" x14ac:dyDescent="0.2">
      <c r="H22992" s="78"/>
      <c r="I22992" s="78"/>
      <c r="J22992" s="78"/>
      <c r="K22992" s="78"/>
      <c r="L22992" s="78"/>
    </row>
    <row r="22993" spans="8:12" x14ac:dyDescent="0.2">
      <c r="H22993" s="78"/>
      <c r="I22993" s="78"/>
      <c r="J22993" s="78"/>
      <c r="K22993" s="78"/>
      <c r="L22993" s="78"/>
    </row>
    <row r="22994" spans="8:12" x14ac:dyDescent="0.2">
      <c r="H22994" s="78"/>
      <c r="I22994" s="78"/>
      <c r="J22994" s="78"/>
      <c r="K22994" s="78"/>
      <c r="L22994" s="78"/>
    </row>
    <row r="22995" spans="8:12" x14ac:dyDescent="0.2">
      <c r="H22995" s="78"/>
      <c r="I22995" s="78"/>
      <c r="J22995" s="78"/>
      <c r="K22995" s="78"/>
      <c r="L22995" s="78"/>
    </row>
    <row r="22996" spans="8:12" x14ac:dyDescent="0.2">
      <c r="H22996" s="78"/>
      <c r="I22996" s="78"/>
      <c r="J22996" s="78"/>
      <c r="K22996" s="78"/>
      <c r="L22996" s="78"/>
    </row>
    <row r="22997" spans="8:12" x14ac:dyDescent="0.2">
      <c r="H22997" s="78"/>
      <c r="I22997" s="78"/>
      <c r="J22997" s="78"/>
      <c r="K22997" s="78"/>
      <c r="L22997" s="78"/>
    </row>
    <row r="22998" spans="8:12" x14ac:dyDescent="0.2">
      <c r="H22998" s="78"/>
      <c r="I22998" s="78"/>
      <c r="J22998" s="78"/>
      <c r="K22998" s="78"/>
      <c r="L22998" s="78"/>
    </row>
    <row r="22999" spans="8:12" x14ac:dyDescent="0.2">
      <c r="H22999" s="78"/>
      <c r="I22999" s="78"/>
      <c r="J22999" s="78"/>
      <c r="K22999" s="78"/>
      <c r="L22999" s="78"/>
    </row>
    <row r="23000" spans="8:12" x14ac:dyDescent="0.2">
      <c r="H23000" s="78"/>
      <c r="I23000" s="78"/>
      <c r="J23000" s="78"/>
      <c r="K23000" s="78"/>
      <c r="L23000" s="78"/>
    </row>
    <row r="23001" spans="8:12" x14ac:dyDescent="0.2">
      <c r="H23001" s="78"/>
      <c r="I23001" s="78"/>
      <c r="J23001" s="78"/>
      <c r="K23001" s="78"/>
      <c r="L23001" s="78"/>
    </row>
    <row r="23002" spans="8:12" x14ac:dyDescent="0.2">
      <c r="H23002" s="78"/>
      <c r="I23002" s="78"/>
      <c r="J23002" s="78"/>
      <c r="K23002" s="78"/>
      <c r="L23002" s="78"/>
    </row>
    <row r="23003" spans="8:12" x14ac:dyDescent="0.2">
      <c r="H23003" s="78"/>
      <c r="I23003" s="78"/>
      <c r="J23003" s="78"/>
      <c r="K23003" s="78"/>
      <c r="L23003" s="78"/>
    </row>
    <row r="23004" spans="8:12" x14ac:dyDescent="0.2">
      <c r="H23004" s="78"/>
      <c r="I23004" s="78"/>
      <c r="J23004" s="78"/>
      <c r="K23004" s="78"/>
      <c r="L23004" s="78"/>
    </row>
    <row r="23005" spans="8:12" x14ac:dyDescent="0.2">
      <c r="H23005" s="78"/>
      <c r="I23005" s="78"/>
      <c r="J23005" s="78"/>
      <c r="K23005" s="78"/>
      <c r="L23005" s="78"/>
    </row>
    <row r="23006" spans="8:12" x14ac:dyDescent="0.2">
      <c r="H23006" s="78"/>
      <c r="I23006" s="78"/>
      <c r="J23006" s="78"/>
      <c r="K23006" s="78"/>
      <c r="L23006" s="78"/>
    </row>
    <row r="23007" spans="8:12" x14ac:dyDescent="0.2">
      <c r="H23007" s="78"/>
      <c r="I23007" s="78"/>
      <c r="J23007" s="78"/>
      <c r="K23007" s="78"/>
      <c r="L23007" s="78"/>
    </row>
    <row r="23008" spans="8:12" x14ac:dyDescent="0.2">
      <c r="H23008" s="78"/>
      <c r="I23008" s="78"/>
      <c r="J23008" s="78"/>
      <c r="K23008" s="78"/>
      <c r="L23008" s="78"/>
    </row>
    <row r="23009" spans="8:12" x14ac:dyDescent="0.2">
      <c r="H23009" s="78"/>
      <c r="I23009" s="78"/>
      <c r="J23009" s="78"/>
      <c r="K23009" s="78"/>
      <c r="L23009" s="78"/>
    </row>
    <row r="23010" spans="8:12" x14ac:dyDescent="0.2">
      <c r="H23010" s="78"/>
      <c r="I23010" s="78"/>
      <c r="J23010" s="78"/>
      <c r="K23010" s="78"/>
      <c r="L23010" s="78"/>
    </row>
    <row r="23011" spans="8:12" x14ac:dyDescent="0.2">
      <c r="H23011" s="78"/>
      <c r="I23011" s="78"/>
      <c r="J23011" s="78"/>
      <c r="K23011" s="78"/>
      <c r="L23011" s="78"/>
    </row>
    <row r="23012" spans="8:12" x14ac:dyDescent="0.2">
      <c r="H23012" s="78"/>
      <c r="I23012" s="78"/>
      <c r="J23012" s="78"/>
      <c r="K23012" s="78"/>
      <c r="L23012" s="78"/>
    </row>
    <row r="23013" spans="8:12" x14ac:dyDescent="0.2">
      <c r="H23013" s="78"/>
      <c r="I23013" s="78"/>
      <c r="J23013" s="78"/>
      <c r="K23013" s="78"/>
      <c r="L23013" s="78"/>
    </row>
    <row r="23014" spans="8:12" x14ac:dyDescent="0.2">
      <c r="H23014" s="78"/>
      <c r="I23014" s="78"/>
      <c r="J23014" s="78"/>
      <c r="K23014" s="78"/>
      <c r="L23014" s="78"/>
    </row>
    <row r="23015" spans="8:12" x14ac:dyDescent="0.2">
      <c r="H23015" s="78"/>
      <c r="I23015" s="78"/>
      <c r="J23015" s="78"/>
      <c r="K23015" s="78"/>
      <c r="L23015" s="78"/>
    </row>
    <row r="23016" spans="8:12" x14ac:dyDescent="0.2">
      <c r="H23016" s="78"/>
      <c r="I23016" s="78"/>
      <c r="J23016" s="78"/>
      <c r="K23016" s="78"/>
      <c r="L23016" s="78"/>
    </row>
    <row r="23017" spans="8:12" x14ac:dyDescent="0.2">
      <c r="H23017" s="78"/>
      <c r="I23017" s="78"/>
      <c r="J23017" s="78"/>
      <c r="K23017" s="78"/>
      <c r="L23017" s="78"/>
    </row>
    <row r="23018" spans="8:12" x14ac:dyDescent="0.2">
      <c r="H23018" s="78"/>
      <c r="I23018" s="78"/>
      <c r="J23018" s="78"/>
      <c r="K23018" s="78"/>
      <c r="L23018" s="78"/>
    </row>
    <row r="23019" spans="8:12" x14ac:dyDescent="0.2">
      <c r="H23019" s="78"/>
      <c r="I23019" s="78"/>
      <c r="J23019" s="78"/>
      <c r="K23019" s="78"/>
      <c r="L23019" s="78"/>
    </row>
    <row r="23020" spans="8:12" x14ac:dyDescent="0.2">
      <c r="H23020" s="78"/>
      <c r="I23020" s="78"/>
      <c r="J23020" s="78"/>
      <c r="K23020" s="78"/>
      <c r="L23020" s="78"/>
    </row>
    <row r="23021" spans="8:12" x14ac:dyDescent="0.2">
      <c r="H23021" s="78"/>
      <c r="I23021" s="78"/>
      <c r="J23021" s="78"/>
      <c r="K23021" s="78"/>
      <c r="L23021" s="78"/>
    </row>
    <row r="23022" spans="8:12" x14ac:dyDescent="0.2">
      <c r="H23022" s="78"/>
      <c r="I23022" s="78"/>
      <c r="J23022" s="78"/>
      <c r="K23022" s="78"/>
      <c r="L23022" s="78"/>
    </row>
    <row r="23023" spans="8:12" x14ac:dyDescent="0.2">
      <c r="H23023" s="78"/>
      <c r="I23023" s="78"/>
      <c r="J23023" s="78"/>
      <c r="K23023" s="78"/>
      <c r="L23023" s="78"/>
    </row>
    <row r="23024" spans="8:12" x14ac:dyDescent="0.2">
      <c r="H23024" s="78"/>
      <c r="I23024" s="78"/>
      <c r="J23024" s="78"/>
      <c r="K23024" s="78"/>
      <c r="L23024" s="78"/>
    </row>
    <row r="23025" spans="8:12" x14ac:dyDescent="0.2">
      <c r="H23025" s="78"/>
      <c r="I23025" s="78"/>
      <c r="J23025" s="78"/>
      <c r="K23025" s="78"/>
      <c r="L23025" s="78"/>
    </row>
    <row r="23026" spans="8:12" x14ac:dyDescent="0.2">
      <c r="H23026" s="78"/>
      <c r="I23026" s="78"/>
      <c r="J23026" s="78"/>
      <c r="K23026" s="78"/>
      <c r="L23026" s="78"/>
    </row>
    <row r="23027" spans="8:12" x14ac:dyDescent="0.2">
      <c r="H23027" s="78"/>
      <c r="I23027" s="78"/>
      <c r="J23027" s="78"/>
      <c r="K23027" s="78"/>
      <c r="L23027" s="78"/>
    </row>
    <row r="23028" spans="8:12" x14ac:dyDescent="0.2">
      <c r="H23028" s="78"/>
      <c r="I23028" s="78"/>
      <c r="J23028" s="78"/>
      <c r="K23028" s="78"/>
      <c r="L23028" s="78"/>
    </row>
    <row r="23029" spans="8:12" x14ac:dyDescent="0.2">
      <c r="H23029" s="78"/>
      <c r="I23029" s="78"/>
      <c r="J23029" s="78"/>
      <c r="K23029" s="78"/>
      <c r="L23029" s="78"/>
    </row>
    <row r="23030" spans="8:12" x14ac:dyDescent="0.2">
      <c r="H23030" s="78"/>
      <c r="I23030" s="78"/>
      <c r="J23030" s="78"/>
      <c r="K23030" s="78"/>
      <c r="L23030" s="78"/>
    </row>
    <row r="23031" spans="8:12" x14ac:dyDescent="0.2">
      <c r="H23031" s="78"/>
      <c r="I23031" s="78"/>
      <c r="J23031" s="78"/>
      <c r="K23031" s="78"/>
      <c r="L23031" s="78"/>
    </row>
    <row r="23032" spans="8:12" x14ac:dyDescent="0.2">
      <c r="H23032" s="78"/>
      <c r="I23032" s="78"/>
      <c r="J23032" s="78"/>
      <c r="K23032" s="78"/>
      <c r="L23032" s="78"/>
    </row>
    <row r="23033" spans="8:12" x14ac:dyDescent="0.2">
      <c r="H23033" s="78"/>
      <c r="I23033" s="78"/>
      <c r="J23033" s="78"/>
      <c r="K23033" s="78"/>
      <c r="L23033" s="78"/>
    </row>
    <row r="23034" spans="8:12" x14ac:dyDescent="0.2">
      <c r="H23034" s="78"/>
      <c r="I23034" s="78"/>
      <c r="J23034" s="78"/>
      <c r="K23034" s="78"/>
      <c r="L23034" s="78"/>
    </row>
    <row r="23035" spans="8:12" x14ac:dyDescent="0.2">
      <c r="H23035" s="78"/>
      <c r="I23035" s="78"/>
      <c r="J23035" s="78"/>
      <c r="K23035" s="78"/>
      <c r="L23035" s="78"/>
    </row>
    <row r="23036" spans="8:12" x14ac:dyDescent="0.2">
      <c r="H23036" s="78"/>
      <c r="I23036" s="78"/>
      <c r="J23036" s="78"/>
      <c r="K23036" s="78"/>
      <c r="L23036" s="78"/>
    </row>
    <row r="23037" spans="8:12" x14ac:dyDescent="0.2">
      <c r="H23037" s="78"/>
      <c r="I23037" s="78"/>
      <c r="J23037" s="78"/>
      <c r="K23037" s="78"/>
      <c r="L23037" s="78"/>
    </row>
    <row r="23038" spans="8:12" x14ac:dyDescent="0.2">
      <c r="H23038" s="78"/>
      <c r="I23038" s="78"/>
      <c r="J23038" s="78"/>
      <c r="K23038" s="78"/>
      <c r="L23038" s="78"/>
    </row>
    <row r="23039" spans="8:12" x14ac:dyDescent="0.2">
      <c r="H23039" s="78"/>
      <c r="I23039" s="78"/>
      <c r="J23039" s="78"/>
      <c r="K23039" s="78"/>
      <c r="L23039" s="78"/>
    </row>
    <row r="23040" spans="8:12" x14ac:dyDescent="0.2">
      <c r="H23040" s="78"/>
      <c r="I23040" s="78"/>
      <c r="J23040" s="78"/>
      <c r="K23040" s="78"/>
      <c r="L23040" s="78"/>
    </row>
    <row r="23041" spans="8:12" x14ac:dyDescent="0.2">
      <c r="H23041" s="78"/>
      <c r="I23041" s="78"/>
      <c r="J23041" s="78"/>
      <c r="K23041" s="78"/>
      <c r="L23041" s="78"/>
    </row>
    <row r="23042" spans="8:12" x14ac:dyDescent="0.2">
      <c r="H23042" s="78"/>
      <c r="I23042" s="78"/>
      <c r="J23042" s="78"/>
      <c r="K23042" s="78"/>
      <c r="L23042" s="78"/>
    </row>
    <row r="23043" spans="8:12" x14ac:dyDescent="0.2">
      <c r="H23043" s="78"/>
      <c r="I23043" s="78"/>
      <c r="J23043" s="78"/>
      <c r="K23043" s="78"/>
      <c r="L23043" s="78"/>
    </row>
    <row r="23044" spans="8:12" x14ac:dyDescent="0.2">
      <c r="H23044" s="78"/>
      <c r="I23044" s="78"/>
      <c r="J23044" s="78"/>
      <c r="K23044" s="78"/>
      <c r="L23044" s="78"/>
    </row>
    <row r="23045" spans="8:12" x14ac:dyDescent="0.2">
      <c r="H23045" s="78"/>
      <c r="I23045" s="78"/>
      <c r="J23045" s="78"/>
      <c r="K23045" s="78"/>
      <c r="L23045" s="78"/>
    </row>
    <row r="23046" spans="8:12" x14ac:dyDescent="0.2">
      <c r="H23046" s="78"/>
      <c r="I23046" s="78"/>
      <c r="J23046" s="78"/>
      <c r="K23046" s="78"/>
      <c r="L23046" s="78"/>
    </row>
    <row r="23047" spans="8:12" x14ac:dyDescent="0.2">
      <c r="H23047" s="78"/>
      <c r="I23047" s="78"/>
      <c r="J23047" s="78"/>
      <c r="K23047" s="78"/>
      <c r="L23047" s="78"/>
    </row>
    <row r="23048" spans="8:12" x14ac:dyDescent="0.2">
      <c r="H23048" s="78"/>
      <c r="I23048" s="78"/>
      <c r="J23048" s="78"/>
      <c r="K23048" s="78"/>
      <c r="L23048" s="78"/>
    </row>
    <row r="23049" spans="8:12" x14ac:dyDescent="0.2">
      <c r="H23049" s="78"/>
      <c r="I23049" s="78"/>
      <c r="J23049" s="78"/>
      <c r="K23049" s="78"/>
      <c r="L23049" s="78"/>
    </row>
    <row r="23050" spans="8:12" x14ac:dyDescent="0.2">
      <c r="H23050" s="78"/>
      <c r="I23050" s="78"/>
      <c r="J23050" s="78"/>
      <c r="K23050" s="78"/>
      <c r="L23050" s="78"/>
    </row>
    <row r="23051" spans="8:12" x14ac:dyDescent="0.2">
      <c r="H23051" s="78"/>
      <c r="I23051" s="78"/>
      <c r="J23051" s="78"/>
      <c r="K23051" s="78"/>
      <c r="L23051" s="78"/>
    </row>
    <row r="23052" spans="8:12" x14ac:dyDescent="0.2">
      <c r="H23052" s="78"/>
      <c r="I23052" s="78"/>
      <c r="J23052" s="78"/>
      <c r="K23052" s="78"/>
      <c r="L23052" s="78"/>
    </row>
    <row r="23053" spans="8:12" x14ac:dyDescent="0.2">
      <c r="H23053" s="78"/>
      <c r="I23053" s="78"/>
      <c r="J23053" s="78"/>
      <c r="K23053" s="78"/>
      <c r="L23053" s="78"/>
    </row>
    <row r="23054" spans="8:12" x14ac:dyDescent="0.2">
      <c r="H23054" s="78"/>
      <c r="I23054" s="78"/>
      <c r="J23054" s="78"/>
      <c r="K23054" s="78"/>
      <c r="L23054" s="78"/>
    </row>
    <row r="23055" spans="8:12" x14ac:dyDescent="0.2">
      <c r="H23055" s="78"/>
      <c r="I23055" s="78"/>
      <c r="J23055" s="78"/>
      <c r="K23055" s="78"/>
      <c r="L23055" s="78"/>
    </row>
    <row r="23056" spans="8:12" x14ac:dyDescent="0.2">
      <c r="H23056" s="78"/>
      <c r="I23056" s="78"/>
      <c r="J23056" s="78"/>
      <c r="K23056" s="78"/>
      <c r="L23056" s="78"/>
    </row>
    <row r="23057" spans="8:12" x14ac:dyDescent="0.2">
      <c r="H23057" s="78"/>
      <c r="I23057" s="78"/>
      <c r="J23057" s="78"/>
      <c r="K23057" s="78"/>
      <c r="L23057" s="78"/>
    </row>
    <row r="23058" spans="8:12" x14ac:dyDescent="0.2">
      <c r="H23058" s="78"/>
      <c r="I23058" s="78"/>
      <c r="J23058" s="78"/>
      <c r="K23058" s="78"/>
      <c r="L23058" s="78"/>
    </row>
    <row r="23059" spans="8:12" x14ac:dyDescent="0.2">
      <c r="H23059" s="78"/>
      <c r="I23059" s="78"/>
      <c r="J23059" s="78"/>
      <c r="K23059" s="78"/>
      <c r="L23059" s="78"/>
    </row>
    <row r="23060" spans="8:12" x14ac:dyDescent="0.2">
      <c r="H23060" s="78"/>
      <c r="I23060" s="78"/>
      <c r="J23060" s="78"/>
      <c r="K23060" s="78"/>
      <c r="L23060" s="78"/>
    </row>
    <row r="23061" spans="8:12" x14ac:dyDescent="0.2">
      <c r="H23061" s="78"/>
      <c r="I23061" s="78"/>
      <c r="J23061" s="78"/>
      <c r="K23061" s="78"/>
      <c r="L23061" s="78"/>
    </row>
    <row r="23062" spans="8:12" x14ac:dyDescent="0.2">
      <c r="H23062" s="78"/>
      <c r="I23062" s="78"/>
      <c r="J23062" s="78"/>
      <c r="K23062" s="78"/>
      <c r="L23062" s="78"/>
    </row>
    <row r="23063" spans="8:12" x14ac:dyDescent="0.2">
      <c r="H23063" s="78"/>
      <c r="I23063" s="78"/>
      <c r="J23063" s="78"/>
      <c r="K23063" s="78"/>
      <c r="L23063" s="78"/>
    </row>
    <row r="23064" spans="8:12" x14ac:dyDescent="0.2">
      <c r="H23064" s="78"/>
      <c r="I23064" s="78"/>
      <c r="J23064" s="78"/>
      <c r="K23064" s="78"/>
      <c r="L23064" s="78"/>
    </row>
    <row r="23065" spans="8:12" x14ac:dyDescent="0.2">
      <c r="H23065" s="78"/>
      <c r="I23065" s="78"/>
      <c r="J23065" s="78"/>
      <c r="K23065" s="78"/>
      <c r="L23065" s="78"/>
    </row>
    <row r="23066" spans="8:12" x14ac:dyDescent="0.2">
      <c r="H23066" s="78"/>
      <c r="I23066" s="78"/>
      <c r="J23066" s="78"/>
      <c r="K23066" s="78"/>
      <c r="L23066" s="78"/>
    </row>
    <row r="23067" spans="8:12" x14ac:dyDescent="0.2">
      <c r="H23067" s="78"/>
      <c r="I23067" s="78"/>
      <c r="J23067" s="78"/>
      <c r="K23067" s="78"/>
      <c r="L23067" s="78"/>
    </row>
    <row r="23068" spans="8:12" x14ac:dyDescent="0.2">
      <c r="H23068" s="78"/>
      <c r="I23068" s="78"/>
      <c r="J23068" s="78"/>
      <c r="K23068" s="78"/>
      <c r="L23068" s="78"/>
    </row>
    <row r="23069" spans="8:12" x14ac:dyDescent="0.2">
      <c r="H23069" s="78"/>
      <c r="I23069" s="78"/>
      <c r="J23069" s="78"/>
      <c r="K23069" s="78"/>
      <c r="L23069" s="78"/>
    </row>
    <row r="23070" spans="8:12" x14ac:dyDescent="0.2">
      <c r="H23070" s="78"/>
      <c r="I23070" s="78"/>
      <c r="J23070" s="78"/>
      <c r="K23070" s="78"/>
      <c r="L23070" s="78"/>
    </row>
    <row r="23071" spans="8:12" x14ac:dyDescent="0.2">
      <c r="H23071" s="78"/>
      <c r="I23071" s="78"/>
      <c r="J23071" s="78"/>
      <c r="K23071" s="78"/>
      <c r="L23071" s="78"/>
    </row>
    <row r="23072" spans="8:12" x14ac:dyDescent="0.2">
      <c r="H23072" s="78"/>
      <c r="I23072" s="78"/>
      <c r="J23072" s="78"/>
      <c r="K23072" s="78"/>
      <c r="L23072" s="78"/>
    </row>
    <row r="23073" spans="8:12" x14ac:dyDescent="0.2">
      <c r="H23073" s="78"/>
      <c r="I23073" s="78"/>
      <c r="J23073" s="78"/>
      <c r="K23073" s="78"/>
      <c r="L23073" s="78"/>
    </row>
    <row r="23074" spans="8:12" x14ac:dyDescent="0.2">
      <c r="H23074" s="78"/>
      <c r="I23074" s="78"/>
      <c r="J23074" s="78"/>
      <c r="K23074" s="78"/>
      <c r="L23074" s="78"/>
    </row>
    <row r="23075" spans="8:12" x14ac:dyDescent="0.2">
      <c r="H23075" s="78"/>
      <c r="I23075" s="78"/>
      <c r="J23075" s="78"/>
      <c r="K23075" s="78"/>
      <c r="L23075" s="78"/>
    </row>
    <row r="23076" spans="8:12" x14ac:dyDescent="0.2">
      <c r="H23076" s="78"/>
      <c r="I23076" s="78"/>
      <c r="J23076" s="78"/>
      <c r="K23076" s="78"/>
      <c r="L23076" s="78"/>
    </row>
    <row r="23077" spans="8:12" x14ac:dyDescent="0.2">
      <c r="H23077" s="78"/>
      <c r="I23077" s="78"/>
      <c r="J23077" s="78"/>
      <c r="K23077" s="78"/>
      <c r="L23077" s="78"/>
    </row>
    <row r="23078" spans="8:12" x14ac:dyDescent="0.2">
      <c r="H23078" s="78"/>
      <c r="I23078" s="78"/>
      <c r="J23078" s="78"/>
      <c r="K23078" s="78"/>
      <c r="L23078" s="78"/>
    </row>
    <row r="23079" spans="8:12" x14ac:dyDescent="0.2">
      <c r="H23079" s="78"/>
      <c r="I23079" s="78"/>
      <c r="J23079" s="78"/>
      <c r="K23079" s="78"/>
      <c r="L23079" s="78"/>
    </row>
    <row r="23080" spans="8:12" x14ac:dyDescent="0.2">
      <c r="H23080" s="78"/>
      <c r="I23080" s="78"/>
      <c r="J23080" s="78"/>
      <c r="K23080" s="78"/>
      <c r="L23080" s="78"/>
    </row>
    <row r="23081" spans="8:12" x14ac:dyDescent="0.2">
      <c r="H23081" s="78"/>
      <c r="I23081" s="78"/>
      <c r="J23081" s="78"/>
      <c r="K23081" s="78"/>
      <c r="L23081" s="78"/>
    </row>
    <row r="23082" spans="8:12" x14ac:dyDescent="0.2">
      <c r="H23082" s="78"/>
      <c r="I23082" s="78"/>
      <c r="J23082" s="78"/>
      <c r="K23082" s="78"/>
      <c r="L23082" s="78"/>
    </row>
    <row r="23083" spans="8:12" x14ac:dyDescent="0.2">
      <c r="H23083" s="78"/>
      <c r="I23083" s="78"/>
      <c r="J23083" s="78"/>
      <c r="K23083" s="78"/>
      <c r="L23083" s="78"/>
    </row>
    <row r="23084" spans="8:12" x14ac:dyDescent="0.2">
      <c r="H23084" s="78"/>
      <c r="I23084" s="78"/>
      <c r="J23084" s="78"/>
      <c r="K23084" s="78"/>
      <c r="L23084" s="78"/>
    </row>
    <row r="23085" spans="8:12" x14ac:dyDescent="0.2">
      <c r="H23085" s="78"/>
      <c r="I23085" s="78"/>
      <c r="J23085" s="78"/>
      <c r="K23085" s="78"/>
      <c r="L23085" s="78"/>
    </row>
    <row r="23086" spans="8:12" x14ac:dyDescent="0.2">
      <c r="H23086" s="78"/>
      <c r="I23086" s="78"/>
      <c r="J23086" s="78"/>
      <c r="K23086" s="78"/>
      <c r="L23086" s="78"/>
    </row>
    <row r="23087" spans="8:12" x14ac:dyDescent="0.2">
      <c r="H23087" s="78"/>
      <c r="I23087" s="78"/>
      <c r="J23087" s="78"/>
      <c r="K23087" s="78"/>
      <c r="L23087" s="78"/>
    </row>
    <row r="23088" spans="8:12" x14ac:dyDescent="0.2">
      <c r="H23088" s="78"/>
      <c r="I23088" s="78"/>
      <c r="J23088" s="78"/>
      <c r="K23088" s="78"/>
      <c r="L23088" s="78"/>
    </row>
    <row r="23089" spans="8:12" x14ac:dyDescent="0.2">
      <c r="H23089" s="78"/>
      <c r="I23089" s="78"/>
      <c r="J23089" s="78"/>
      <c r="K23089" s="78"/>
      <c r="L23089" s="78"/>
    </row>
    <row r="23090" spans="8:12" x14ac:dyDescent="0.2">
      <c r="H23090" s="78"/>
      <c r="I23090" s="78"/>
      <c r="J23090" s="78"/>
      <c r="K23090" s="78"/>
      <c r="L23090" s="78"/>
    </row>
    <row r="23091" spans="8:12" x14ac:dyDescent="0.2">
      <c r="H23091" s="78"/>
      <c r="I23091" s="78"/>
      <c r="J23091" s="78"/>
      <c r="K23091" s="78"/>
      <c r="L23091" s="78"/>
    </row>
    <row r="23092" spans="8:12" x14ac:dyDescent="0.2">
      <c r="H23092" s="78"/>
      <c r="I23092" s="78"/>
      <c r="J23092" s="78"/>
      <c r="K23092" s="78"/>
      <c r="L23092" s="78"/>
    </row>
    <row r="23093" spans="8:12" x14ac:dyDescent="0.2">
      <c r="H23093" s="78"/>
      <c r="I23093" s="78"/>
      <c r="J23093" s="78"/>
      <c r="K23093" s="78"/>
      <c r="L23093" s="78"/>
    </row>
    <row r="23094" spans="8:12" x14ac:dyDescent="0.2">
      <c r="H23094" s="78"/>
      <c r="I23094" s="78"/>
      <c r="J23094" s="78"/>
      <c r="K23094" s="78"/>
      <c r="L23094" s="78"/>
    </row>
    <row r="23095" spans="8:12" x14ac:dyDescent="0.2">
      <c r="H23095" s="78"/>
      <c r="I23095" s="78"/>
      <c r="J23095" s="78"/>
      <c r="K23095" s="78"/>
      <c r="L23095" s="78"/>
    </row>
    <row r="23096" spans="8:12" x14ac:dyDescent="0.2">
      <c r="H23096" s="78"/>
      <c r="I23096" s="78"/>
      <c r="J23096" s="78"/>
      <c r="K23096" s="78"/>
      <c r="L23096" s="78"/>
    </row>
    <row r="23097" spans="8:12" x14ac:dyDescent="0.2">
      <c r="H23097" s="78"/>
      <c r="I23097" s="78"/>
      <c r="J23097" s="78"/>
      <c r="K23097" s="78"/>
      <c r="L23097" s="78"/>
    </row>
    <row r="23098" spans="8:12" x14ac:dyDescent="0.2">
      <c r="H23098" s="78"/>
      <c r="I23098" s="78"/>
      <c r="J23098" s="78"/>
      <c r="K23098" s="78"/>
      <c r="L23098" s="78"/>
    </row>
    <row r="23099" spans="8:12" x14ac:dyDescent="0.2">
      <c r="H23099" s="78"/>
      <c r="I23099" s="78"/>
      <c r="J23099" s="78"/>
      <c r="K23099" s="78"/>
      <c r="L23099" s="78"/>
    </row>
    <row r="23100" spans="8:12" x14ac:dyDescent="0.2">
      <c r="H23100" s="78"/>
      <c r="I23100" s="78"/>
      <c r="J23100" s="78"/>
      <c r="K23100" s="78"/>
      <c r="L23100" s="78"/>
    </row>
    <row r="23101" spans="8:12" x14ac:dyDescent="0.2">
      <c r="H23101" s="78"/>
      <c r="I23101" s="78"/>
      <c r="J23101" s="78"/>
      <c r="K23101" s="78"/>
      <c r="L23101" s="78"/>
    </row>
    <row r="23102" spans="8:12" x14ac:dyDescent="0.2">
      <c r="H23102" s="78"/>
      <c r="I23102" s="78"/>
      <c r="J23102" s="78"/>
      <c r="K23102" s="78"/>
      <c r="L23102" s="78"/>
    </row>
    <row r="23103" spans="8:12" x14ac:dyDescent="0.2">
      <c r="H23103" s="78"/>
      <c r="I23103" s="78"/>
      <c r="J23103" s="78"/>
      <c r="K23103" s="78"/>
      <c r="L23103" s="78"/>
    </row>
    <row r="23104" spans="8:12" x14ac:dyDescent="0.2">
      <c r="H23104" s="78"/>
      <c r="I23104" s="78"/>
      <c r="J23104" s="78"/>
      <c r="K23104" s="78"/>
      <c r="L23104" s="78"/>
    </row>
    <row r="23105" spans="8:12" x14ac:dyDescent="0.2">
      <c r="H23105" s="78"/>
      <c r="I23105" s="78"/>
      <c r="J23105" s="78"/>
      <c r="K23105" s="78"/>
      <c r="L23105" s="78"/>
    </row>
    <row r="23106" spans="8:12" x14ac:dyDescent="0.2">
      <c r="H23106" s="78"/>
      <c r="I23106" s="78"/>
      <c r="J23106" s="78"/>
      <c r="K23106" s="78"/>
      <c r="L23106" s="78"/>
    </row>
    <row r="23107" spans="8:12" x14ac:dyDescent="0.2">
      <c r="H23107" s="78"/>
      <c r="I23107" s="78"/>
      <c r="J23107" s="78"/>
      <c r="K23107" s="78"/>
      <c r="L23107" s="78"/>
    </row>
    <row r="23108" spans="8:12" x14ac:dyDescent="0.2">
      <c r="H23108" s="78"/>
      <c r="I23108" s="78"/>
      <c r="J23108" s="78"/>
      <c r="K23108" s="78"/>
      <c r="L23108" s="78"/>
    </row>
    <row r="23109" spans="8:12" x14ac:dyDescent="0.2">
      <c r="H23109" s="78"/>
      <c r="I23109" s="78"/>
      <c r="J23109" s="78"/>
      <c r="K23109" s="78"/>
      <c r="L23109" s="78"/>
    </row>
    <row r="23110" spans="8:12" x14ac:dyDescent="0.2">
      <c r="H23110" s="78"/>
      <c r="I23110" s="78"/>
      <c r="J23110" s="78"/>
      <c r="K23110" s="78"/>
      <c r="L23110" s="78"/>
    </row>
    <row r="23111" spans="8:12" x14ac:dyDescent="0.2">
      <c r="H23111" s="78"/>
      <c r="I23111" s="78"/>
      <c r="J23111" s="78"/>
      <c r="K23111" s="78"/>
      <c r="L23111" s="78"/>
    </row>
    <row r="23112" spans="8:12" x14ac:dyDescent="0.2">
      <c r="H23112" s="78"/>
      <c r="I23112" s="78"/>
      <c r="J23112" s="78"/>
      <c r="K23112" s="78"/>
      <c r="L23112" s="78"/>
    </row>
    <row r="23113" spans="8:12" x14ac:dyDescent="0.2">
      <c r="H23113" s="78"/>
      <c r="I23113" s="78"/>
      <c r="J23113" s="78"/>
      <c r="K23113" s="78"/>
      <c r="L23113" s="78"/>
    </row>
    <row r="23114" spans="8:12" x14ac:dyDescent="0.2">
      <c r="H23114" s="78"/>
      <c r="I23114" s="78"/>
      <c r="J23114" s="78"/>
      <c r="K23114" s="78"/>
      <c r="L23114" s="78"/>
    </row>
    <row r="23115" spans="8:12" x14ac:dyDescent="0.2">
      <c r="H23115" s="78"/>
      <c r="I23115" s="78"/>
      <c r="J23115" s="78"/>
      <c r="K23115" s="78"/>
      <c r="L23115" s="78"/>
    </row>
    <row r="23116" spans="8:12" x14ac:dyDescent="0.2">
      <c r="H23116" s="78"/>
      <c r="I23116" s="78"/>
      <c r="J23116" s="78"/>
      <c r="K23116" s="78"/>
      <c r="L23116" s="78"/>
    </row>
    <row r="23117" spans="8:12" x14ac:dyDescent="0.2">
      <c r="H23117" s="78"/>
      <c r="I23117" s="78"/>
      <c r="J23117" s="78"/>
      <c r="K23117" s="78"/>
      <c r="L23117" s="78"/>
    </row>
    <row r="23118" spans="8:12" x14ac:dyDescent="0.2">
      <c r="H23118" s="78"/>
      <c r="I23118" s="78"/>
      <c r="J23118" s="78"/>
      <c r="K23118" s="78"/>
      <c r="L23118" s="78"/>
    </row>
    <row r="23119" spans="8:12" x14ac:dyDescent="0.2">
      <c r="H23119" s="78"/>
      <c r="I23119" s="78"/>
      <c r="J23119" s="78"/>
      <c r="K23119" s="78"/>
      <c r="L23119" s="78"/>
    </row>
    <row r="23120" spans="8:12" x14ac:dyDescent="0.2">
      <c r="H23120" s="78"/>
      <c r="I23120" s="78"/>
      <c r="J23120" s="78"/>
      <c r="K23120" s="78"/>
      <c r="L23120" s="78"/>
    </row>
    <row r="23121" spans="8:12" x14ac:dyDescent="0.2">
      <c r="H23121" s="78"/>
      <c r="I23121" s="78"/>
      <c r="J23121" s="78"/>
      <c r="K23121" s="78"/>
      <c r="L23121" s="78"/>
    </row>
    <row r="23122" spans="8:12" x14ac:dyDescent="0.2">
      <c r="H23122" s="78"/>
      <c r="I23122" s="78"/>
      <c r="J23122" s="78"/>
      <c r="K23122" s="78"/>
      <c r="L23122" s="78"/>
    </row>
    <row r="23123" spans="8:12" x14ac:dyDescent="0.2">
      <c r="H23123" s="78"/>
      <c r="I23123" s="78"/>
      <c r="J23123" s="78"/>
      <c r="K23123" s="78"/>
      <c r="L23123" s="78"/>
    </row>
    <row r="23124" spans="8:12" x14ac:dyDescent="0.2">
      <c r="H23124" s="78"/>
      <c r="I23124" s="78"/>
      <c r="J23124" s="78"/>
      <c r="K23124" s="78"/>
      <c r="L23124" s="78"/>
    </row>
    <row r="23125" spans="8:12" x14ac:dyDescent="0.2">
      <c r="H23125" s="78"/>
      <c r="I23125" s="78"/>
      <c r="J23125" s="78"/>
      <c r="K23125" s="78"/>
      <c r="L23125" s="78"/>
    </row>
    <row r="23126" spans="8:12" x14ac:dyDescent="0.2">
      <c r="H23126" s="78"/>
      <c r="I23126" s="78"/>
      <c r="J23126" s="78"/>
      <c r="K23126" s="78"/>
      <c r="L23126" s="78"/>
    </row>
    <row r="23127" spans="8:12" x14ac:dyDescent="0.2">
      <c r="H23127" s="78"/>
      <c r="I23127" s="78"/>
      <c r="J23127" s="78"/>
      <c r="K23127" s="78"/>
      <c r="L23127" s="78"/>
    </row>
    <row r="23128" spans="8:12" x14ac:dyDescent="0.2">
      <c r="H23128" s="78"/>
      <c r="I23128" s="78"/>
      <c r="J23128" s="78"/>
      <c r="K23128" s="78"/>
      <c r="L23128" s="78"/>
    </row>
    <row r="23129" spans="8:12" x14ac:dyDescent="0.2">
      <c r="H23129" s="78"/>
      <c r="I23129" s="78"/>
      <c r="J23129" s="78"/>
      <c r="K23129" s="78"/>
      <c r="L23129" s="78"/>
    </row>
    <row r="23130" spans="8:12" x14ac:dyDescent="0.2">
      <c r="H23130" s="78"/>
      <c r="I23130" s="78"/>
      <c r="J23130" s="78"/>
      <c r="K23130" s="78"/>
      <c r="L23130" s="78"/>
    </row>
    <row r="23131" spans="8:12" x14ac:dyDescent="0.2">
      <c r="H23131" s="78"/>
      <c r="I23131" s="78"/>
      <c r="J23131" s="78"/>
      <c r="K23131" s="78"/>
      <c r="L23131" s="78"/>
    </row>
    <row r="23132" spans="8:12" x14ac:dyDescent="0.2">
      <c r="H23132" s="78"/>
      <c r="I23132" s="78"/>
      <c r="J23132" s="78"/>
      <c r="K23132" s="78"/>
      <c r="L23132" s="78"/>
    </row>
    <row r="23133" spans="8:12" x14ac:dyDescent="0.2">
      <c r="H23133" s="78"/>
      <c r="I23133" s="78"/>
      <c r="J23133" s="78"/>
      <c r="K23133" s="78"/>
      <c r="L23133" s="78"/>
    </row>
    <row r="23134" spans="8:12" x14ac:dyDescent="0.2">
      <c r="H23134" s="78"/>
      <c r="I23134" s="78"/>
      <c r="J23134" s="78"/>
      <c r="K23134" s="78"/>
      <c r="L23134" s="78"/>
    </row>
    <row r="23135" spans="8:12" x14ac:dyDescent="0.2">
      <c r="H23135" s="78"/>
      <c r="I23135" s="78"/>
      <c r="J23135" s="78"/>
      <c r="K23135" s="78"/>
      <c r="L23135" s="78"/>
    </row>
    <row r="23136" spans="8:12" x14ac:dyDescent="0.2">
      <c r="H23136" s="78"/>
      <c r="I23136" s="78"/>
      <c r="J23136" s="78"/>
      <c r="K23136" s="78"/>
      <c r="L23136" s="78"/>
    </row>
    <row r="23137" spans="8:12" x14ac:dyDescent="0.2">
      <c r="H23137" s="78"/>
      <c r="I23137" s="78"/>
      <c r="J23137" s="78"/>
      <c r="K23137" s="78"/>
      <c r="L23137" s="78"/>
    </row>
    <row r="23138" spans="8:12" x14ac:dyDescent="0.2">
      <c r="H23138" s="78"/>
      <c r="I23138" s="78"/>
      <c r="J23138" s="78"/>
      <c r="K23138" s="78"/>
      <c r="L23138" s="78"/>
    </row>
    <row r="23139" spans="8:12" x14ac:dyDescent="0.2">
      <c r="H23139" s="78"/>
      <c r="I23139" s="78"/>
      <c r="J23139" s="78"/>
      <c r="K23139" s="78"/>
      <c r="L23139" s="78"/>
    </row>
    <row r="23140" spans="8:12" x14ac:dyDescent="0.2">
      <c r="H23140" s="78"/>
      <c r="I23140" s="78"/>
      <c r="J23140" s="78"/>
      <c r="K23140" s="78"/>
      <c r="L23140" s="78"/>
    </row>
    <row r="23141" spans="8:12" x14ac:dyDescent="0.2">
      <c r="H23141" s="78"/>
      <c r="I23141" s="78"/>
      <c r="J23141" s="78"/>
      <c r="K23141" s="78"/>
      <c r="L23141" s="78"/>
    </row>
    <row r="23142" spans="8:12" x14ac:dyDescent="0.2">
      <c r="H23142" s="78"/>
      <c r="I23142" s="78"/>
      <c r="J23142" s="78"/>
      <c r="K23142" s="78"/>
      <c r="L23142" s="78"/>
    </row>
    <row r="23143" spans="8:12" x14ac:dyDescent="0.2">
      <c r="H23143" s="78"/>
      <c r="I23143" s="78"/>
      <c r="J23143" s="78"/>
      <c r="K23143" s="78"/>
      <c r="L23143" s="78"/>
    </row>
    <row r="23144" spans="8:12" x14ac:dyDescent="0.2">
      <c r="H23144" s="78"/>
      <c r="I23144" s="78"/>
      <c r="J23144" s="78"/>
      <c r="K23144" s="78"/>
      <c r="L23144" s="78"/>
    </row>
    <row r="23145" spans="8:12" x14ac:dyDescent="0.2">
      <c r="H23145" s="78"/>
      <c r="I23145" s="78"/>
      <c r="J23145" s="78"/>
      <c r="K23145" s="78"/>
      <c r="L23145" s="78"/>
    </row>
    <row r="23146" spans="8:12" x14ac:dyDescent="0.2">
      <c r="H23146" s="78"/>
      <c r="I23146" s="78"/>
      <c r="J23146" s="78"/>
      <c r="K23146" s="78"/>
      <c r="L23146" s="78"/>
    </row>
    <row r="23147" spans="8:12" x14ac:dyDescent="0.2">
      <c r="H23147" s="78"/>
      <c r="I23147" s="78"/>
      <c r="J23147" s="78"/>
      <c r="K23147" s="78"/>
      <c r="L23147" s="78"/>
    </row>
    <row r="23148" spans="8:12" x14ac:dyDescent="0.2">
      <c r="H23148" s="78"/>
      <c r="I23148" s="78"/>
      <c r="J23148" s="78"/>
      <c r="K23148" s="78"/>
      <c r="L23148" s="78"/>
    </row>
    <row r="23149" spans="8:12" x14ac:dyDescent="0.2">
      <c r="H23149" s="78"/>
      <c r="I23149" s="78"/>
      <c r="J23149" s="78"/>
      <c r="K23149" s="78"/>
      <c r="L23149" s="78"/>
    </row>
    <row r="23150" spans="8:12" x14ac:dyDescent="0.2">
      <c r="H23150" s="78"/>
      <c r="I23150" s="78"/>
      <c r="J23150" s="78"/>
      <c r="K23150" s="78"/>
      <c r="L23150" s="78"/>
    </row>
    <row r="23151" spans="8:12" x14ac:dyDescent="0.2">
      <c r="H23151" s="78"/>
      <c r="I23151" s="78"/>
      <c r="J23151" s="78"/>
      <c r="K23151" s="78"/>
      <c r="L23151" s="78"/>
    </row>
    <row r="23152" spans="8:12" x14ac:dyDescent="0.2">
      <c r="H23152" s="78"/>
      <c r="I23152" s="78"/>
      <c r="J23152" s="78"/>
      <c r="K23152" s="78"/>
      <c r="L23152" s="78"/>
    </row>
    <row r="23153" spans="8:12" x14ac:dyDescent="0.2">
      <c r="H23153" s="78"/>
      <c r="I23153" s="78"/>
      <c r="J23153" s="78"/>
      <c r="K23153" s="78"/>
      <c r="L23153" s="78"/>
    </row>
    <row r="23154" spans="8:12" x14ac:dyDescent="0.2">
      <c r="H23154" s="78"/>
      <c r="I23154" s="78"/>
      <c r="J23154" s="78"/>
      <c r="K23154" s="78"/>
      <c r="L23154" s="78"/>
    </row>
    <row r="23155" spans="8:12" x14ac:dyDescent="0.2">
      <c r="H23155" s="78"/>
      <c r="I23155" s="78"/>
      <c r="J23155" s="78"/>
      <c r="K23155" s="78"/>
      <c r="L23155" s="78"/>
    </row>
    <row r="23156" spans="8:12" x14ac:dyDescent="0.2">
      <c r="H23156" s="78"/>
      <c r="I23156" s="78"/>
      <c r="J23156" s="78"/>
      <c r="K23156" s="78"/>
      <c r="L23156" s="78"/>
    </row>
    <row r="23157" spans="8:12" x14ac:dyDescent="0.2">
      <c r="H23157" s="78"/>
      <c r="I23157" s="78"/>
      <c r="J23157" s="78"/>
      <c r="K23157" s="78"/>
      <c r="L23157" s="78"/>
    </row>
    <row r="23158" spans="8:12" x14ac:dyDescent="0.2">
      <c r="H23158" s="78"/>
      <c r="I23158" s="78"/>
      <c r="J23158" s="78"/>
      <c r="K23158" s="78"/>
      <c r="L23158" s="78"/>
    </row>
    <row r="23159" spans="8:12" x14ac:dyDescent="0.2">
      <c r="H23159" s="78"/>
      <c r="I23159" s="78"/>
      <c r="J23159" s="78"/>
      <c r="K23159" s="78"/>
      <c r="L23159" s="78"/>
    </row>
    <row r="23160" spans="8:12" x14ac:dyDescent="0.2">
      <c r="H23160" s="78"/>
      <c r="I23160" s="78"/>
      <c r="J23160" s="78"/>
      <c r="K23160" s="78"/>
      <c r="L23160" s="78"/>
    </row>
    <row r="23161" spans="8:12" x14ac:dyDescent="0.2">
      <c r="H23161" s="78"/>
      <c r="I23161" s="78"/>
      <c r="J23161" s="78"/>
      <c r="K23161" s="78"/>
      <c r="L23161" s="78"/>
    </row>
    <row r="23162" spans="8:12" x14ac:dyDescent="0.2">
      <c r="H23162" s="78"/>
      <c r="I23162" s="78"/>
      <c r="J23162" s="78"/>
      <c r="K23162" s="78"/>
      <c r="L23162" s="78"/>
    </row>
    <row r="23163" spans="8:12" x14ac:dyDescent="0.2">
      <c r="H23163" s="78"/>
      <c r="I23163" s="78"/>
      <c r="J23163" s="78"/>
      <c r="K23163" s="78"/>
      <c r="L23163" s="78"/>
    </row>
    <row r="23164" spans="8:12" x14ac:dyDescent="0.2">
      <c r="H23164" s="78"/>
      <c r="I23164" s="78"/>
      <c r="J23164" s="78"/>
      <c r="K23164" s="78"/>
      <c r="L23164" s="78"/>
    </row>
    <row r="23165" spans="8:12" x14ac:dyDescent="0.2">
      <c r="H23165" s="78"/>
      <c r="I23165" s="78"/>
      <c r="J23165" s="78"/>
      <c r="K23165" s="78"/>
      <c r="L23165" s="78"/>
    </row>
    <row r="23166" spans="8:12" x14ac:dyDescent="0.2">
      <c r="H23166" s="78"/>
      <c r="I23166" s="78"/>
      <c r="J23166" s="78"/>
      <c r="K23166" s="78"/>
      <c r="L23166" s="78"/>
    </row>
    <row r="23167" spans="8:12" x14ac:dyDescent="0.2">
      <c r="H23167" s="78"/>
      <c r="I23167" s="78"/>
      <c r="J23167" s="78"/>
      <c r="K23167" s="78"/>
      <c r="L23167" s="78"/>
    </row>
    <row r="23168" spans="8:12" x14ac:dyDescent="0.2">
      <c r="H23168" s="78"/>
      <c r="I23168" s="78"/>
      <c r="J23168" s="78"/>
      <c r="K23168" s="78"/>
      <c r="L23168" s="78"/>
    </row>
    <row r="23169" spans="8:12" x14ac:dyDescent="0.2">
      <c r="H23169" s="78"/>
      <c r="I23169" s="78"/>
      <c r="J23169" s="78"/>
      <c r="K23169" s="78"/>
      <c r="L23169" s="78"/>
    </row>
    <row r="23170" spans="8:12" x14ac:dyDescent="0.2">
      <c r="H23170" s="78"/>
      <c r="I23170" s="78"/>
      <c r="J23170" s="78"/>
      <c r="K23170" s="78"/>
      <c r="L23170" s="78"/>
    </row>
    <row r="23171" spans="8:12" x14ac:dyDescent="0.2">
      <c r="H23171" s="78"/>
      <c r="I23171" s="78"/>
      <c r="J23171" s="78"/>
      <c r="K23171" s="78"/>
      <c r="L23171" s="78"/>
    </row>
    <row r="23172" spans="8:12" x14ac:dyDescent="0.2">
      <c r="H23172" s="78"/>
      <c r="I23172" s="78"/>
      <c r="J23172" s="78"/>
      <c r="K23172" s="78"/>
      <c r="L23172" s="78"/>
    </row>
    <row r="23173" spans="8:12" x14ac:dyDescent="0.2">
      <c r="H23173" s="78"/>
      <c r="I23173" s="78"/>
      <c r="J23173" s="78"/>
      <c r="K23173" s="78"/>
      <c r="L23173" s="78"/>
    </row>
    <row r="23174" spans="8:12" x14ac:dyDescent="0.2">
      <c r="H23174" s="78"/>
      <c r="I23174" s="78"/>
      <c r="J23174" s="78"/>
      <c r="K23174" s="78"/>
      <c r="L23174" s="78"/>
    </row>
    <row r="23175" spans="8:12" x14ac:dyDescent="0.2">
      <c r="H23175" s="78"/>
      <c r="I23175" s="78"/>
      <c r="J23175" s="78"/>
      <c r="K23175" s="78"/>
      <c r="L23175" s="78"/>
    </row>
    <row r="23176" spans="8:12" x14ac:dyDescent="0.2">
      <c r="H23176" s="78"/>
      <c r="I23176" s="78"/>
      <c r="J23176" s="78"/>
      <c r="K23176" s="78"/>
      <c r="L23176" s="78"/>
    </row>
    <row r="23177" spans="8:12" x14ac:dyDescent="0.2">
      <c r="H23177" s="78"/>
      <c r="I23177" s="78"/>
      <c r="J23177" s="78"/>
      <c r="K23177" s="78"/>
      <c r="L23177" s="78"/>
    </row>
    <row r="23178" spans="8:12" x14ac:dyDescent="0.2">
      <c r="H23178" s="78"/>
      <c r="I23178" s="78"/>
      <c r="J23178" s="78"/>
      <c r="K23178" s="78"/>
      <c r="L23178" s="78"/>
    </row>
    <row r="23179" spans="8:12" x14ac:dyDescent="0.2">
      <c r="H23179" s="78"/>
      <c r="I23179" s="78"/>
      <c r="J23179" s="78"/>
      <c r="K23179" s="78"/>
      <c r="L23179" s="78"/>
    </row>
    <row r="23180" spans="8:12" x14ac:dyDescent="0.2">
      <c r="H23180" s="78"/>
      <c r="I23180" s="78"/>
      <c r="J23180" s="78"/>
      <c r="K23180" s="78"/>
      <c r="L23180" s="78"/>
    </row>
    <row r="23181" spans="8:12" x14ac:dyDescent="0.2">
      <c r="H23181" s="78"/>
      <c r="I23181" s="78"/>
      <c r="J23181" s="78"/>
      <c r="K23181" s="78"/>
      <c r="L23181" s="78"/>
    </row>
    <row r="23182" spans="8:12" x14ac:dyDescent="0.2">
      <c r="H23182" s="78"/>
      <c r="I23182" s="78"/>
      <c r="J23182" s="78"/>
      <c r="K23182" s="78"/>
      <c r="L23182" s="78"/>
    </row>
    <row r="23183" spans="8:12" x14ac:dyDescent="0.2">
      <c r="H23183" s="78"/>
      <c r="I23183" s="78"/>
      <c r="J23183" s="78"/>
      <c r="K23183" s="78"/>
      <c r="L23183" s="78"/>
    </row>
    <row r="23184" spans="8:12" x14ac:dyDescent="0.2">
      <c r="H23184" s="78"/>
      <c r="I23184" s="78"/>
      <c r="J23184" s="78"/>
      <c r="K23184" s="78"/>
      <c r="L23184" s="78"/>
    </row>
    <row r="23185" spans="8:12" x14ac:dyDescent="0.2">
      <c r="H23185" s="78"/>
      <c r="I23185" s="78"/>
      <c r="J23185" s="78"/>
      <c r="K23185" s="78"/>
      <c r="L23185" s="78"/>
    </row>
    <row r="23186" spans="8:12" x14ac:dyDescent="0.2">
      <c r="H23186" s="78"/>
      <c r="I23186" s="78"/>
      <c r="J23186" s="78"/>
      <c r="K23186" s="78"/>
      <c r="L23186" s="78"/>
    </row>
    <row r="23187" spans="8:12" x14ac:dyDescent="0.2">
      <c r="H23187" s="78"/>
      <c r="I23187" s="78"/>
      <c r="J23187" s="78"/>
      <c r="K23187" s="78"/>
      <c r="L23187" s="78"/>
    </row>
    <row r="23188" spans="8:12" x14ac:dyDescent="0.2">
      <c r="H23188" s="78"/>
      <c r="I23188" s="78"/>
      <c r="J23188" s="78"/>
      <c r="K23188" s="78"/>
      <c r="L23188" s="78"/>
    </row>
    <row r="23189" spans="8:12" x14ac:dyDescent="0.2">
      <c r="H23189" s="78"/>
      <c r="I23189" s="78"/>
      <c r="J23189" s="78"/>
      <c r="K23189" s="78"/>
      <c r="L23189" s="78"/>
    </row>
    <row r="23190" spans="8:12" x14ac:dyDescent="0.2">
      <c r="H23190" s="78"/>
      <c r="I23190" s="78"/>
      <c r="J23190" s="78"/>
      <c r="K23190" s="78"/>
      <c r="L23190" s="78"/>
    </row>
    <row r="23191" spans="8:12" x14ac:dyDescent="0.2">
      <c r="H23191" s="78"/>
      <c r="I23191" s="78"/>
      <c r="J23191" s="78"/>
      <c r="K23191" s="78"/>
      <c r="L23191" s="78"/>
    </row>
    <row r="23192" spans="8:12" x14ac:dyDescent="0.2">
      <c r="H23192" s="78"/>
      <c r="I23192" s="78"/>
      <c r="J23192" s="78"/>
      <c r="K23192" s="78"/>
      <c r="L23192" s="78"/>
    </row>
    <row r="23193" spans="8:12" x14ac:dyDescent="0.2">
      <c r="H23193" s="78"/>
      <c r="I23193" s="78"/>
      <c r="J23193" s="78"/>
      <c r="K23193" s="78"/>
      <c r="L23193" s="78"/>
    </row>
    <row r="23194" spans="8:12" x14ac:dyDescent="0.2">
      <c r="H23194" s="78"/>
      <c r="I23194" s="78"/>
      <c r="J23194" s="78"/>
      <c r="K23194" s="78"/>
      <c r="L23194" s="78"/>
    </row>
    <row r="23195" spans="8:12" x14ac:dyDescent="0.2">
      <c r="H23195" s="78"/>
      <c r="I23195" s="78"/>
      <c r="J23195" s="78"/>
      <c r="K23195" s="78"/>
      <c r="L23195" s="78"/>
    </row>
    <row r="23196" spans="8:12" x14ac:dyDescent="0.2">
      <c r="H23196" s="78"/>
      <c r="I23196" s="78"/>
      <c r="J23196" s="78"/>
      <c r="K23196" s="78"/>
      <c r="L23196" s="78"/>
    </row>
    <row r="23197" spans="8:12" x14ac:dyDescent="0.2">
      <c r="H23197" s="78"/>
      <c r="I23197" s="78"/>
      <c r="J23197" s="78"/>
      <c r="K23197" s="78"/>
      <c r="L23197" s="78"/>
    </row>
    <row r="23198" spans="8:12" x14ac:dyDescent="0.2">
      <c r="H23198" s="78"/>
      <c r="I23198" s="78"/>
      <c r="J23198" s="78"/>
      <c r="K23198" s="78"/>
      <c r="L23198" s="78"/>
    </row>
    <row r="23199" spans="8:12" x14ac:dyDescent="0.2">
      <c r="H23199" s="78"/>
      <c r="I23199" s="78"/>
      <c r="J23199" s="78"/>
      <c r="K23199" s="78"/>
      <c r="L23199" s="78"/>
    </row>
    <row r="23200" spans="8:12" x14ac:dyDescent="0.2">
      <c r="H23200" s="78"/>
      <c r="I23200" s="78"/>
      <c r="J23200" s="78"/>
      <c r="K23200" s="78"/>
      <c r="L23200" s="78"/>
    </row>
    <row r="23201" spans="8:12" x14ac:dyDescent="0.2">
      <c r="H23201" s="78"/>
      <c r="I23201" s="78"/>
      <c r="J23201" s="78"/>
      <c r="K23201" s="78"/>
      <c r="L23201" s="78"/>
    </row>
    <row r="23202" spans="8:12" x14ac:dyDescent="0.2">
      <c r="H23202" s="78"/>
      <c r="I23202" s="78"/>
      <c r="J23202" s="78"/>
      <c r="K23202" s="78"/>
      <c r="L23202" s="78"/>
    </row>
    <row r="23203" spans="8:12" x14ac:dyDescent="0.2">
      <c r="H23203" s="78"/>
      <c r="I23203" s="78"/>
      <c r="J23203" s="78"/>
      <c r="K23203" s="78"/>
      <c r="L23203" s="78"/>
    </row>
    <row r="23204" spans="8:12" x14ac:dyDescent="0.2">
      <c r="H23204" s="78"/>
      <c r="I23204" s="78"/>
      <c r="J23204" s="78"/>
      <c r="K23204" s="78"/>
      <c r="L23204" s="78"/>
    </row>
    <row r="23205" spans="8:12" x14ac:dyDescent="0.2">
      <c r="H23205" s="78"/>
      <c r="I23205" s="78"/>
      <c r="J23205" s="78"/>
      <c r="K23205" s="78"/>
      <c r="L23205" s="78"/>
    </row>
    <row r="23206" spans="8:12" x14ac:dyDescent="0.2">
      <c r="H23206" s="78"/>
      <c r="I23206" s="78"/>
      <c r="J23206" s="78"/>
      <c r="K23206" s="78"/>
      <c r="L23206" s="78"/>
    </row>
    <row r="23207" spans="8:12" x14ac:dyDescent="0.2">
      <c r="H23207" s="78"/>
      <c r="I23207" s="78"/>
      <c r="J23207" s="78"/>
      <c r="K23207" s="78"/>
      <c r="L23207" s="78"/>
    </row>
    <row r="23208" spans="8:12" x14ac:dyDescent="0.2">
      <c r="H23208" s="78"/>
      <c r="I23208" s="78"/>
      <c r="J23208" s="78"/>
      <c r="K23208" s="78"/>
      <c r="L23208" s="78"/>
    </row>
    <row r="23209" spans="8:12" x14ac:dyDescent="0.2">
      <c r="H23209" s="78"/>
      <c r="I23209" s="78"/>
      <c r="J23209" s="78"/>
      <c r="K23209" s="78"/>
      <c r="L23209" s="78"/>
    </row>
    <row r="23210" spans="8:12" x14ac:dyDescent="0.2">
      <c r="H23210" s="78"/>
      <c r="I23210" s="78"/>
      <c r="J23210" s="78"/>
      <c r="K23210" s="78"/>
      <c r="L23210" s="78"/>
    </row>
    <row r="23211" spans="8:12" x14ac:dyDescent="0.2">
      <c r="H23211" s="78"/>
      <c r="I23211" s="78"/>
      <c r="J23211" s="78"/>
      <c r="K23211" s="78"/>
      <c r="L23211" s="78"/>
    </row>
    <row r="23212" spans="8:12" x14ac:dyDescent="0.2">
      <c r="H23212" s="78"/>
      <c r="I23212" s="78"/>
      <c r="J23212" s="78"/>
      <c r="K23212" s="78"/>
      <c r="L23212" s="78"/>
    </row>
    <row r="23213" spans="8:12" x14ac:dyDescent="0.2">
      <c r="H23213" s="78"/>
      <c r="I23213" s="78"/>
      <c r="J23213" s="78"/>
      <c r="K23213" s="78"/>
      <c r="L23213" s="78"/>
    </row>
    <row r="23214" spans="8:12" x14ac:dyDescent="0.2">
      <c r="H23214" s="78"/>
      <c r="I23214" s="78"/>
      <c r="J23214" s="78"/>
      <c r="K23214" s="78"/>
      <c r="L23214" s="78"/>
    </row>
    <row r="23215" spans="8:12" x14ac:dyDescent="0.2">
      <c r="H23215" s="78"/>
      <c r="I23215" s="78"/>
      <c r="J23215" s="78"/>
      <c r="K23215" s="78"/>
      <c r="L23215" s="78"/>
    </row>
    <row r="23216" spans="8:12" x14ac:dyDescent="0.2">
      <c r="H23216" s="78"/>
      <c r="I23216" s="78"/>
      <c r="J23216" s="78"/>
      <c r="K23216" s="78"/>
      <c r="L23216" s="78"/>
    </row>
    <row r="23217" spans="8:12" x14ac:dyDescent="0.2">
      <c r="H23217" s="78"/>
      <c r="I23217" s="78"/>
      <c r="J23217" s="78"/>
      <c r="K23217" s="78"/>
      <c r="L23217" s="78"/>
    </row>
    <row r="23218" spans="8:12" x14ac:dyDescent="0.2">
      <c r="H23218" s="78"/>
      <c r="I23218" s="78"/>
      <c r="J23218" s="78"/>
      <c r="K23218" s="78"/>
      <c r="L23218" s="78"/>
    </row>
    <row r="23219" spans="8:12" x14ac:dyDescent="0.2">
      <c r="H23219" s="78"/>
      <c r="I23219" s="78"/>
      <c r="J23219" s="78"/>
      <c r="K23219" s="78"/>
      <c r="L23219" s="78"/>
    </row>
    <row r="23220" spans="8:12" x14ac:dyDescent="0.2">
      <c r="H23220" s="78"/>
      <c r="I23220" s="78"/>
      <c r="J23220" s="78"/>
      <c r="K23220" s="78"/>
      <c r="L23220" s="78"/>
    </row>
    <row r="23221" spans="8:12" x14ac:dyDescent="0.2">
      <c r="H23221" s="78"/>
      <c r="I23221" s="78"/>
      <c r="J23221" s="78"/>
      <c r="K23221" s="78"/>
      <c r="L23221" s="78"/>
    </row>
    <row r="23222" spans="8:12" x14ac:dyDescent="0.2">
      <c r="H23222" s="78"/>
      <c r="I23222" s="78"/>
      <c r="J23222" s="78"/>
      <c r="K23222" s="78"/>
      <c r="L23222" s="78"/>
    </row>
    <row r="23223" spans="8:12" x14ac:dyDescent="0.2">
      <c r="H23223" s="78"/>
      <c r="I23223" s="78"/>
      <c r="J23223" s="78"/>
      <c r="K23223" s="78"/>
      <c r="L23223" s="78"/>
    </row>
    <row r="23224" spans="8:12" x14ac:dyDescent="0.2">
      <c r="H23224" s="78"/>
      <c r="I23224" s="78"/>
      <c r="J23224" s="78"/>
      <c r="K23224" s="78"/>
      <c r="L23224" s="78"/>
    </row>
    <row r="23225" spans="8:12" x14ac:dyDescent="0.2">
      <c r="H23225" s="78"/>
      <c r="I23225" s="78"/>
      <c r="J23225" s="78"/>
      <c r="K23225" s="78"/>
      <c r="L23225" s="78"/>
    </row>
    <row r="23226" spans="8:12" x14ac:dyDescent="0.2">
      <c r="H23226" s="78"/>
      <c r="I23226" s="78"/>
      <c r="J23226" s="78"/>
      <c r="K23226" s="78"/>
      <c r="L23226" s="78"/>
    </row>
    <row r="23227" spans="8:12" x14ac:dyDescent="0.2">
      <c r="H23227" s="78"/>
      <c r="I23227" s="78"/>
      <c r="J23227" s="78"/>
      <c r="K23227" s="78"/>
      <c r="L23227" s="78"/>
    </row>
    <row r="23228" spans="8:12" x14ac:dyDescent="0.2">
      <c r="H23228" s="78"/>
      <c r="I23228" s="78"/>
      <c r="J23228" s="78"/>
      <c r="K23228" s="78"/>
      <c r="L23228" s="78"/>
    </row>
    <row r="23229" spans="8:12" x14ac:dyDescent="0.2">
      <c r="H23229" s="78"/>
      <c r="I23229" s="78"/>
      <c r="J23229" s="78"/>
      <c r="K23229" s="78"/>
      <c r="L23229" s="78"/>
    </row>
    <row r="23230" spans="8:12" x14ac:dyDescent="0.2">
      <c r="H23230" s="78"/>
      <c r="I23230" s="78"/>
      <c r="J23230" s="78"/>
      <c r="K23230" s="78"/>
      <c r="L23230" s="78"/>
    </row>
    <row r="23231" spans="8:12" x14ac:dyDescent="0.2">
      <c r="H23231" s="78"/>
      <c r="I23231" s="78"/>
      <c r="J23231" s="78"/>
      <c r="K23231" s="78"/>
      <c r="L23231" s="78"/>
    </row>
    <row r="23232" spans="8:12" x14ac:dyDescent="0.2">
      <c r="H23232" s="78"/>
      <c r="I23232" s="78"/>
      <c r="J23232" s="78"/>
      <c r="K23232" s="78"/>
      <c r="L23232" s="78"/>
    </row>
    <row r="23233" spans="8:12" x14ac:dyDescent="0.2">
      <c r="H23233" s="78"/>
      <c r="I23233" s="78"/>
      <c r="J23233" s="78"/>
      <c r="K23233" s="78"/>
      <c r="L23233" s="78"/>
    </row>
    <row r="23234" spans="8:12" x14ac:dyDescent="0.2">
      <c r="H23234" s="78"/>
      <c r="I23234" s="78"/>
      <c r="J23234" s="78"/>
      <c r="K23234" s="78"/>
      <c r="L23234" s="78"/>
    </row>
    <row r="23235" spans="8:12" x14ac:dyDescent="0.2">
      <c r="H23235" s="78"/>
      <c r="I23235" s="78"/>
      <c r="J23235" s="78"/>
      <c r="K23235" s="78"/>
      <c r="L23235" s="78"/>
    </row>
    <row r="23236" spans="8:12" x14ac:dyDescent="0.2">
      <c r="H23236" s="78"/>
      <c r="I23236" s="78"/>
      <c r="J23236" s="78"/>
      <c r="K23236" s="78"/>
      <c r="L23236" s="78"/>
    </row>
    <row r="23237" spans="8:12" x14ac:dyDescent="0.2">
      <c r="H23237" s="78"/>
      <c r="I23237" s="78"/>
      <c r="J23237" s="78"/>
      <c r="K23237" s="78"/>
      <c r="L23237" s="78"/>
    </row>
    <row r="23238" spans="8:12" x14ac:dyDescent="0.2">
      <c r="H23238" s="78"/>
      <c r="I23238" s="78"/>
      <c r="J23238" s="78"/>
      <c r="K23238" s="78"/>
      <c r="L23238" s="78"/>
    </row>
    <row r="23239" spans="8:12" x14ac:dyDescent="0.2">
      <c r="H23239" s="78"/>
      <c r="I23239" s="78"/>
      <c r="J23239" s="78"/>
      <c r="K23239" s="78"/>
      <c r="L23239" s="78"/>
    </row>
    <row r="23240" spans="8:12" x14ac:dyDescent="0.2">
      <c r="H23240" s="78"/>
      <c r="I23240" s="78"/>
      <c r="J23240" s="78"/>
      <c r="K23240" s="78"/>
      <c r="L23240" s="78"/>
    </row>
    <row r="23241" spans="8:12" x14ac:dyDescent="0.2">
      <c r="H23241" s="78"/>
      <c r="I23241" s="78"/>
      <c r="J23241" s="78"/>
      <c r="K23241" s="78"/>
      <c r="L23241" s="78"/>
    </row>
    <row r="23242" spans="8:12" x14ac:dyDescent="0.2">
      <c r="H23242" s="78"/>
      <c r="I23242" s="78"/>
      <c r="J23242" s="78"/>
      <c r="K23242" s="78"/>
      <c r="L23242" s="78"/>
    </row>
    <row r="23243" spans="8:12" x14ac:dyDescent="0.2">
      <c r="H23243" s="78"/>
      <c r="I23243" s="78"/>
      <c r="J23243" s="78"/>
      <c r="K23243" s="78"/>
      <c r="L23243" s="78"/>
    </row>
    <row r="23244" spans="8:12" x14ac:dyDescent="0.2">
      <c r="H23244" s="78"/>
      <c r="I23244" s="78"/>
      <c r="J23244" s="78"/>
      <c r="K23244" s="78"/>
      <c r="L23244" s="78"/>
    </row>
    <row r="23245" spans="8:12" x14ac:dyDescent="0.2">
      <c r="H23245" s="78"/>
      <c r="I23245" s="78"/>
      <c r="J23245" s="78"/>
      <c r="K23245" s="78"/>
      <c r="L23245" s="78"/>
    </row>
    <row r="23246" spans="8:12" x14ac:dyDescent="0.2">
      <c r="H23246" s="78"/>
      <c r="I23246" s="78"/>
      <c r="J23246" s="78"/>
      <c r="K23246" s="78"/>
      <c r="L23246" s="78"/>
    </row>
    <row r="23247" spans="8:12" x14ac:dyDescent="0.2">
      <c r="H23247" s="78"/>
      <c r="I23247" s="78"/>
      <c r="J23247" s="78"/>
      <c r="K23247" s="78"/>
      <c r="L23247" s="78"/>
    </row>
    <row r="23248" spans="8:12" x14ac:dyDescent="0.2">
      <c r="H23248" s="78"/>
      <c r="I23248" s="78"/>
      <c r="J23248" s="78"/>
      <c r="K23248" s="78"/>
      <c r="L23248" s="78"/>
    </row>
    <row r="23249" spans="8:12" x14ac:dyDescent="0.2">
      <c r="H23249" s="78"/>
      <c r="I23249" s="78"/>
      <c r="J23249" s="78"/>
      <c r="K23249" s="78"/>
      <c r="L23249" s="78"/>
    </row>
    <row r="23250" spans="8:12" x14ac:dyDescent="0.2">
      <c r="H23250" s="78"/>
      <c r="I23250" s="78"/>
      <c r="J23250" s="78"/>
      <c r="K23250" s="78"/>
      <c r="L23250" s="78"/>
    </row>
    <row r="23251" spans="8:12" x14ac:dyDescent="0.2">
      <c r="H23251" s="78"/>
      <c r="I23251" s="78"/>
      <c r="J23251" s="78"/>
      <c r="K23251" s="78"/>
      <c r="L23251" s="78"/>
    </row>
    <row r="23252" spans="8:12" x14ac:dyDescent="0.2">
      <c r="H23252" s="78"/>
      <c r="I23252" s="78"/>
      <c r="J23252" s="78"/>
      <c r="K23252" s="78"/>
      <c r="L23252" s="78"/>
    </row>
    <row r="23253" spans="8:12" x14ac:dyDescent="0.2">
      <c r="H23253" s="78"/>
      <c r="I23253" s="78"/>
      <c r="J23253" s="78"/>
      <c r="K23253" s="78"/>
      <c r="L23253" s="78"/>
    </row>
    <row r="23254" spans="8:12" x14ac:dyDescent="0.2">
      <c r="H23254" s="78"/>
      <c r="I23254" s="78"/>
      <c r="J23254" s="78"/>
      <c r="K23254" s="78"/>
      <c r="L23254" s="78"/>
    </row>
    <row r="23255" spans="8:12" x14ac:dyDescent="0.2">
      <c r="H23255" s="78"/>
      <c r="I23255" s="78"/>
      <c r="J23255" s="78"/>
      <c r="K23255" s="78"/>
      <c r="L23255" s="78"/>
    </row>
    <row r="23256" spans="8:12" x14ac:dyDescent="0.2">
      <c r="H23256" s="78"/>
      <c r="I23256" s="78"/>
      <c r="J23256" s="78"/>
      <c r="K23256" s="78"/>
      <c r="L23256" s="78"/>
    </row>
    <row r="23257" spans="8:12" x14ac:dyDescent="0.2">
      <c r="H23257" s="78"/>
      <c r="I23257" s="78"/>
      <c r="J23257" s="78"/>
      <c r="K23257" s="78"/>
      <c r="L23257" s="78"/>
    </row>
    <row r="23258" spans="8:12" x14ac:dyDescent="0.2">
      <c r="H23258" s="78"/>
      <c r="I23258" s="78"/>
      <c r="J23258" s="78"/>
      <c r="K23258" s="78"/>
      <c r="L23258" s="78"/>
    </row>
    <row r="23259" spans="8:12" x14ac:dyDescent="0.2">
      <c r="H23259" s="78"/>
      <c r="I23259" s="78"/>
      <c r="J23259" s="78"/>
      <c r="K23259" s="78"/>
      <c r="L23259" s="78"/>
    </row>
    <row r="23260" spans="8:12" x14ac:dyDescent="0.2">
      <c r="H23260" s="78"/>
      <c r="I23260" s="78"/>
      <c r="J23260" s="78"/>
      <c r="K23260" s="78"/>
      <c r="L23260" s="78"/>
    </row>
    <row r="23261" spans="8:12" x14ac:dyDescent="0.2">
      <c r="H23261" s="78"/>
      <c r="I23261" s="78"/>
      <c r="J23261" s="78"/>
      <c r="K23261" s="78"/>
      <c r="L23261" s="78"/>
    </row>
    <row r="23262" spans="8:12" x14ac:dyDescent="0.2">
      <c r="H23262" s="78"/>
      <c r="I23262" s="78"/>
      <c r="J23262" s="78"/>
      <c r="K23262" s="78"/>
      <c r="L23262" s="78"/>
    </row>
    <row r="23263" spans="8:12" x14ac:dyDescent="0.2">
      <c r="H23263" s="78"/>
      <c r="I23263" s="78"/>
      <c r="J23263" s="78"/>
      <c r="K23263" s="78"/>
      <c r="L23263" s="78"/>
    </row>
    <row r="23264" spans="8:12" x14ac:dyDescent="0.2">
      <c r="H23264" s="78"/>
      <c r="I23264" s="78"/>
      <c r="J23264" s="78"/>
      <c r="K23264" s="78"/>
      <c r="L23264" s="78"/>
    </row>
    <row r="23265" spans="8:12" x14ac:dyDescent="0.2">
      <c r="H23265" s="78"/>
      <c r="I23265" s="78"/>
      <c r="J23265" s="78"/>
      <c r="K23265" s="78"/>
      <c r="L23265" s="78"/>
    </row>
    <row r="23266" spans="8:12" x14ac:dyDescent="0.2">
      <c r="H23266" s="78"/>
      <c r="I23266" s="78"/>
      <c r="J23266" s="78"/>
      <c r="K23266" s="78"/>
      <c r="L23266" s="78"/>
    </row>
    <row r="23267" spans="8:12" x14ac:dyDescent="0.2">
      <c r="H23267" s="78"/>
      <c r="I23267" s="78"/>
      <c r="J23267" s="78"/>
      <c r="K23267" s="78"/>
      <c r="L23267" s="78"/>
    </row>
    <row r="23268" spans="8:12" x14ac:dyDescent="0.2">
      <c r="H23268" s="78"/>
      <c r="I23268" s="78"/>
      <c r="J23268" s="78"/>
      <c r="K23268" s="78"/>
      <c r="L23268" s="78"/>
    </row>
    <row r="23269" spans="8:12" x14ac:dyDescent="0.2">
      <c r="H23269" s="78"/>
      <c r="I23269" s="78"/>
      <c r="J23269" s="78"/>
      <c r="K23269" s="78"/>
      <c r="L23269" s="78"/>
    </row>
    <row r="23270" spans="8:12" x14ac:dyDescent="0.2">
      <c r="H23270" s="78"/>
      <c r="I23270" s="78"/>
      <c r="J23270" s="78"/>
      <c r="K23270" s="78"/>
      <c r="L23270" s="78"/>
    </row>
    <row r="23271" spans="8:12" x14ac:dyDescent="0.2">
      <c r="H23271" s="78"/>
      <c r="I23271" s="78"/>
      <c r="J23271" s="78"/>
      <c r="K23271" s="78"/>
      <c r="L23271" s="78"/>
    </row>
    <row r="23272" spans="8:12" x14ac:dyDescent="0.2">
      <c r="H23272" s="78"/>
      <c r="I23272" s="78"/>
      <c r="J23272" s="78"/>
      <c r="K23272" s="78"/>
      <c r="L23272" s="78"/>
    </row>
    <row r="23273" spans="8:12" x14ac:dyDescent="0.2">
      <c r="H23273" s="78"/>
      <c r="I23273" s="78"/>
      <c r="J23273" s="78"/>
      <c r="K23273" s="78"/>
      <c r="L23273" s="78"/>
    </row>
    <row r="23274" spans="8:12" x14ac:dyDescent="0.2">
      <c r="H23274" s="78"/>
      <c r="I23274" s="78"/>
      <c r="J23274" s="78"/>
      <c r="K23274" s="78"/>
      <c r="L23274" s="78"/>
    </row>
    <row r="23275" spans="8:12" x14ac:dyDescent="0.2">
      <c r="H23275" s="78"/>
      <c r="I23275" s="78"/>
      <c r="J23275" s="78"/>
      <c r="K23275" s="78"/>
      <c r="L23275" s="78"/>
    </row>
    <row r="23276" spans="8:12" x14ac:dyDescent="0.2">
      <c r="H23276" s="78"/>
      <c r="I23276" s="78"/>
      <c r="J23276" s="78"/>
      <c r="K23276" s="78"/>
      <c r="L23276" s="78"/>
    </row>
    <row r="23277" spans="8:12" x14ac:dyDescent="0.2">
      <c r="H23277" s="78"/>
      <c r="I23277" s="78"/>
      <c r="J23277" s="78"/>
      <c r="K23277" s="78"/>
      <c r="L23277" s="78"/>
    </row>
    <row r="23278" spans="8:12" x14ac:dyDescent="0.2">
      <c r="H23278" s="78"/>
      <c r="I23278" s="78"/>
      <c r="J23278" s="78"/>
      <c r="K23278" s="78"/>
      <c r="L23278" s="78"/>
    </row>
    <row r="23279" spans="8:12" x14ac:dyDescent="0.2">
      <c r="H23279" s="78"/>
      <c r="I23279" s="78"/>
      <c r="J23279" s="78"/>
      <c r="K23279" s="78"/>
      <c r="L23279" s="78"/>
    </row>
    <row r="23280" spans="8:12" x14ac:dyDescent="0.2">
      <c r="H23280" s="78"/>
      <c r="I23280" s="78"/>
      <c r="J23280" s="78"/>
      <c r="K23280" s="78"/>
      <c r="L23280" s="78"/>
    </row>
    <row r="23281" spans="8:12" x14ac:dyDescent="0.2">
      <c r="H23281" s="78"/>
      <c r="I23281" s="78"/>
      <c r="J23281" s="78"/>
      <c r="K23281" s="78"/>
      <c r="L23281" s="78"/>
    </row>
    <row r="23282" spans="8:12" x14ac:dyDescent="0.2">
      <c r="H23282" s="78"/>
      <c r="I23282" s="78"/>
      <c r="J23282" s="78"/>
      <c r="K23282" s="78"/>
      <c r="L23282" s="78"/>
    </row>
    <row r="23283" spans="8:12" x14ac:dyDescent="0.2">
      <c r="H23283" s="78"/>
      <c r="I23283" s="78"/>
      <c r="J23283" s="78"/>
      <c r="K23283" s="78"/>
      <c r="L23283" s="78"/>
    </row>
    <row r="23284" spans="8:12" x14ac:dyDescent="0.2">
      <c r="H23284" s="78"/>
      <c r="I23284" s="78"/>
      <c r="J23284" s="78"/>
      <c r="K23284" s="78"/>
      <c r="L23284" s="78"/>
    </row>
    <row r="23285" spans="8:12" x14ac:dyDescent="0.2">
      <c r="H23285" s="78"/>
      <c r="I23285" s="78"/>
      <c r="J23285" s="78"/>
      <c r="K23285" s="78"/>
      <c r="L23285" s="78"/>
    </row>
    <row r="23286" spans="8:12" x14ac:dyDescent="0.2">
      <c r="H23286" s="78"/>
      <c r="I23286" s="78"/>
      <c r="J23286" s="78"/>
      <c r="K23286" s="78"/>
      <c r="L23286" s="78"/>
    </row>
    <row r="23287" spans="8:12" x14ac:dyDescent="0.2">
      <c r="H23287" s="78"/>
      <c r="I23287" s="78"/>
      <c r="J23287" s="78"/>
      <c r="K23287" s="78"/>
      <c r="L23287" s="78"/>
    </row>
    <row r="23288" spans="8:12" x14ac:dyDescent="0.2">
      <c r="H23288" s="78"/>
      <c r="I23288" s="78"/>
      <c r="J23288" s="78"/>
      <c r="K23288" s="78"/>
      <c r="L23288" s="78"/>
    </row>
    <row r="23289" spans="8:12" x14ac:dyDescent="0.2">
      <c r="H23289" s="78"/>
      <c r="I23289" s="78"/>
      <c r="J23289" s="78"/>
      <c r="K23289" s="78"/>
      <c r="L23289" s="78"/>
    </row>
    <row r="23290" spans="8:12" x14ac:dyDescent="0.2">
      <c r="H23290" s="78"/>
      <c r="I23290" s="78"/>
      <c r="J23290" s="78"/>
      <c r="K23290" s="78"/>
      <c r="L23290" s="78"/>
    </row>
    <row r="23291" spans="8:12" x14ac:dyDescent="0.2">
      <c r="H23291" s="78"/>
      <c r="I23291" s="78"/>
      <c r="J23291" s="78"/>
      <c r="K23291" s="78"/>
      <c r="L23291" s="78"/>
    </row>
    <row r="23292" spans="8:12" x14ac:dyDescent="0.2">
      <c r="H23292" s="78"/>
      <c r="I23292" s="78"/>
      <c r="J23292" s="78"/>
      <c r="K23292" s="78"/>
      <c r="L23292" s="78"/>
    </row>
    <row r="23293" spans="8:12" x14ac:dyDescent="0.2">
      <c r="H23293" s="78"/>
      <c r="I23293" s="78"/>
      <c r="J23293" s="78"/>
      <c r="K23293" s="78"/>
      <c r="L23293" s="78"/>
    </row>
    <row r="23294" spans="8:12" x14ac:dyDescent="0.2">
      <c r="H23294" s="78"/>
      <c r="I23294" s="78"/>
      <c r="J23294" s="78"/>
      <c r="K23294" s="78"/>
      <c r="L23294" s="78"/>
    </row>
    <row r="23295" spans="8:12" x14ac:dyDescent="0.2">
      <c r="H23295" s="78"/>
      <c r="I23295" s="78"/>
      <c r="J23295" s="78"/>
      <c r="K23295" s="78"/>
      <c r="L23295" s="78"/>
    </row>
    <row r="23296" spans="8:12" x14ac:dyDescent="0.2">
      <c r="H23296" s="78"/>
      <c r="I23296" s="78"/>
      <c r="J23296" s="78"/>
      <c r="K23296" s="78"/>
      <c r="L23296" s="78"/>
    </row>
    <row r="23297" spans="8:12" x14ac:dyDescent="0.2">
      <c r="H23297" s="78"/>
      <c r="I23297" s="78"/>
      <c r="J23297" s="78"/>
      <c r="K23297" s="78"/>
      <c r="L23297" s="78"/>
    </row>
    <row r="23298" spans="8:12" x14ac:dyDescent="0.2">
      <c r="H23298" s="78"/>
      <c r="I23298" s="78"/>
      <c r="J23298" s="78"/>
      <c r="K23298" s="78"/>
      <c r="L23298" s="78"/>
    </row>
    <row r="23299" spans="8:12" x14ac:dyDescent="0.2">
      <c r="H23299" s="78"/>
      <c r="I23299" s="78"/>
      <c r="J23299" s="78"/>
      <c r="K23299" s="78"/>
      <c r="L23299" s="78"/>
    </row>
    <row r="23300" spans="8:12" x14ac:dyDescent="0.2">
      <c r="H23300" s="78"/>
      <c r="I23300" s="78"/>
      <c r="J23300" s="78"/>
      <c r="K23300" s="78"/>
      <c r="L23300" s="78"/>
    </row>
    <row r="23301" spans="8:12" x14ac:dyDescent="0.2">
      <c r="H23301" s="78"/>
      <c r="I23301" s="78"/>
      <c r="J23301" s="78"/>
      <c r="K23301" s="78"/>
      <c r="L23301" s="78"/>
    </row>
    <row r="23302" spans="8:12" x14ac:dyDescent="0.2">
      <c r="H23302" s="78"/>
      <c r="I23302" s="78"/>
      <c r="J23302" s="78"/>
      <c r="K23302" s="78"/>
      <c r="L23302" s="78"/>
    </row>
    <row r="23303" spans="8:12" x14ac:dyDescent="0.2">
      <c r="H23303" s="78"/>
      <c r="I23303" s="78"/>
      <c r="J23303" s="78"/>
      <c r="K23303" s="78"/>
      <c r="L23303" s="78"/>
    </row>
    <row r="23304" spans="8:12" x14ac:dyDescent="0.2">
      <c r="H23304" s="78"/>
      <c r="I23304" s="78"/>
      <c r="J23304" s="78"/>
      <c r="K23304" s="78"/>
      <c r="L23304" s="78"/>
    </row>
    <row r="23305" spans="8:12" x14ac:dyDescent="0.2">
      <c r="H23305" s="78"/>
      <c r="I23305" s="78"/>
      <c r="J23305" s="78"/>
      <c r="K23305" s="78"/>
      <c r="L23305" s="78"/>
    </row>
    <row r="23306" spans="8:12" x14ac:dyDescent="0.2">
      <c r="H23306" s="78"/>
      <c r="I23306" s="78"/>
      <c r="J23306" s="78"/>
      <c r="K23306" s="78"/>
      <c r="L23306" s="78"/>
    </row>
    <row r="23307" spans="8:12" x14ac:dyDescent="0.2">
      <c r="H23307" s="78"/>
      <c r="I23307" s="78"/>
      <c r="J23307" s="78"/>
      <c r="K23307" s="78"/>
      <c r="L23307" s="78"/>
    </row>
    <row r="23308" spans="8:12" x14ac:dyDescent="0.2">
      <c r="H23308" s="78"/>
      <c r="I23308" s="78"/>
      <c r="J23308" s="78"/>
      <c r="K23308" s="78"/>
      <c r="L23308" s="78"/>
    </row>
    <row r="23309" spans="8:12" x14ac:dyDescent="0.2">
      <c r="H23309" s="78"/>
      <c r="I23309" s="78"/>
      <c r="J23309" s="78"/>
      <c r="K23309" s="78"/>
      <c r="L23309" s="78"/>
    </row>
    <row r="23310" spans="8:12" x14ac:dyDescent="0.2">
      <c r="H23310" s="78"/>
      <c r="I23310" s="78"/>
      <c r="J23310" s="78"/>
      <c r="K23310" s="78"/>
      <c r="L23310" s="78"/>
    </row>
    <row r="23311" spans="8:12" x14ac:dyDescent="0.2">
      <c r="H23311" s="78"/>
      <c r="I23311" s="78"/>
      <c r="J23311" s="78"/>
      <c r="K23311" s="78"/>
      <c r="L23311" s="78"/>
    </row>
    <row r="23312" spans="8:12" x14ac:dyDescent="0.2">
      <c r="H23312" s="78"/>
      <c r="I23312" s="78"/>
      <c r="J23312" s="78"/>
      <c r="K23312" s="78"/>
      <c r="L23312" s="78"/>
    </row>
    <row r="23313" spans="8:12" x14ac:dyDescent="0.2">
      <c r="H23313" s="78"/>
      <c r="I23313" s="78"/>
      <c r="J23313" s="78"/>
      <c r="K23313" s="78"/>
      <c r="L23313" s="78"/>
    </row>
    <row r="23314" spans="8:12" x14ac:dyDescent="0.2">
      <c r="H23314" s="78"/>
      <c r="I23314" s="78"/>
      <c r="J23314" s="78"/>
      <c r="K23314" s="78"/>
      <c r="L23314" s="78"/>
    </row>
    <row r="23315" spans="8:12" x14ac:dyDescent="0.2">
      <c r="H23315" s="78"/>
      <c r="I23315" s="78"/>
      <c r="J23315" s="78"/>
      <c r="K23315" s="78"/>
      <c r="L23315" s="78"/>
    </row>
    <row r="23316" spans="8:12" x14ac:dyDescent="0.2">
      <c r="H23316" s="78"/>
      <c r="I23316" s="78"/>
      <c r="J23316" s="78"/>
      <c r="K23316" s="78"/>
      <c r="L23316" s="78"/>
    </row>
    <row r="23317" spans="8:12" x14ac:dyDescent="0.2">
      <c r="H23317" s="78"/>
      <c r="I23317" s="78"/>
      <c r="J23317" s="78"/>
      <c r="K23317" s="78"/>
      <c r="L23317" s="78"/>
    </row>
    <row r="23318" spans="8:12" x14ac:dyDescent="0.2">
      <c r="H23318" s="78"/>
      <c r="I23318" s="78"/>
      <c r="J23318" s="78"/>
      <c r="K23318" s="78"/>
      <c r="L23318" s="78"/>
    </row>
    <row r="23319" spans="8:12" x14ac:dyDescent="0.2">
      <c r="H23319" s="78"/>
      <c r="I23319" s="78"/>
      <c r="J23319" s="78"/>
      <c r="K23319" s="78"/>
      <c r="L23319" s="78"/>
    </row>
    <row r="23320" spans="8:12" x14ac:dyDescent="0.2">
      <c r="H23320" s="78"/>
      <c r="I23320" s="78"/>
      <c r="J23320" s="78"/>
      <c r="K23320" s="78"/>
      <c r="L23320" s="78"/>
    </row>
    <row r="23321" spans="8:12" x14ac:dyDescent="0.2">
      <c r="H23321" s="78"/>
      <c r="I23321" s="78"/>
      <c r="J23321" s="78"/>
      <c r="K23321" s="78"/>
      <c r="L23321" s="78"/>
    </row>
    <row r="23322" spans="8:12" x14ac:dyDescent="0.2">
      <c r="H23322" s="78"/>
      <c r="I23322" s="78"/>
      <c r="J23322" s="78"/>
      <c r="K23322" s="78"/>
      <c r="L23322" s="78"/>
    </row>
    <row r="23323" spans="8:12" x14ac:dyDescent="0.2">
      <c r="H23323" s="78"/>
      <c r="I23323" s="78"/>
      <c r="J23323" s="78"/>
      <c r="K23323" s="78"/>
      <c r="L23323" s="78"/>
    </row>
    <row r="23324" spans="8:12" x14ac:dyDescent="0.2">
      <c r="H23324" s="78"/>
      <c r="I23324" s="78"/>
      <c r="J23324" s="78"/>
      <c r="K23324" s="78"/>
      <c r="L23324" s="78"/>
    </row>
    <row r="23325" spans="8:12" x14ac:dyDescent="0.2">
      <c r="H23325" s="78"/>
      <c r="I23325" s="78"/>
      <c r="J23325" s="78"/>
      <c r="K23325" s="78"/>
      <c r="L23325" s="78"/>
    </row>
    <row r="23326" spans="8:12" x14ac:dyDescent="0.2">
      <c r="H23326" s="78"/>
      <c r="I23326" s="78"/>
      <c r="J23326" s="78"/>
      <c r="K23326" s="78"/>
      <c r="L23326" s="78"/>
    </row>
    <row r="23327" spans="8:12" x14ac:dyDescent="0.2">
      <c r="H23327" s="78"/>
      <c r="I23327" s="78"/>
      <c r="J23327" s="78"/>
      <c r="K23327" s="78"/>
      <c r="L23327" s="78"/>
    </row>
    <row r="23328" spans="8:12" x14ac:dyDescent="0.2">
      <c r="H23328" s="78"/>
      <c r="I23328" s="78"/>
      <c r="J23328" s="78"/>
      <c r="K23328" s="78"/>
      <c r="L23328" s="78"/>
    </row>
    <row r="23329" spans="8:12" x14ac:dyDescent="0.2">
      <c r="H23329" s="78"/>
      <c r="I23329" s="78"/>
      <c r="J23329" s="78"/>
      <c r="K23329" s="78"/>
      <c r="L23329" s="78"/>
    </row>
    <row r="23330" spans="8:12" x14ac:dyDescent="0.2">
      <c r="H23330" s="78"/>
      <c r="I23330" s="78"/>
      <c r="J23330" s="78"/>
      <c r="K23330" s="78"/>
      <c r="L23330" s="78"/>
    </row>
    <row r="23331" spans="8:12" x14ac:dyDescent="0.2">
      <c r="H23331" s="78"/>
      <c r="I23331" s="78"/>
      <c r="J23331" s="78"/>
      <c r="K23331" s="78"/>
      <c r="L23331" s="78"/>
    </row>
    <row r="23332" spans="8:12" x14ac:dyDescent="0.2">
      <c r="H23332" s="78"/>
      <c r="I23332" s="78"/>
      <c r="J23332" s="78"/>
      <c r="K23332" s="78"/>
      <c r="L23332" s="78"/>
    </row>
    <row r="23333" spans="8:12" x14ac:dyDescent="0.2">
      <c r="H23333" s="78"/>
      <c r="I23333" s="78"/>
      <c r="J23333" s="78"/>
      <c r="K23333" s="78"/>
      <c r="L23333" s="78"/>
    </row>
    <row r="23334" spans="8:12" x14ac:dyDescent="0.2">
      <c r="H23334" s="78"/>
      <c r="I23334" s="78"/>
      <c r="J23334" s="78"/>
      <c r="K23334" s="78"/>
      <c r="L23334" s="78"/>
    </row>
    <row r="23335" spans="8:12" x14ac:dyDescent="0.2">
      <c r="H23335" s="78"/>
      <c r="I23335" s="78"/>
      <c r="J23335" s="78"/>
      <c r="K23335" s="78"/>
      <c r="L23335" s="78"/>
    </row>
    <row r="23336" spans="8:12" x14ac:dyDescent="0.2">
      <c r="H23336" s="78"/>
      <c r="I23336" s="78"/>
      <c r="J23336" s="78"/>
      <c r="K23336" s="78"/>
      <c r="L23336" s="78"/>
    </row>
    <row r="23337" spans="8:12" x14ac:dyDescent="0.2">
      <c r="H23337" s="78"/>
      <c r="I23337" s="78"/>
      <c r="J23337" s="78"/>
      <c r="K23337" s="78"/>
      <c r="L23337" s="78"/>
    </row>
    <row r="23338" spans="8:12" x14ac:dyDescent="0.2">
      <c r="H23338" s="78"/>
      <c r="I23338" s="78"/>
      <c r="J23338" s="78"/>
      <c r="K23338" s="78"/>
      <c r="L23338" s="78"/>
    </row>
    <row r="23339" spans="8:12" x14ac:dyDescent="0.2">
      <c r="H23339" s="78"/>
      <c r="I23339" s="78"/>
      <c r="J23339" s="78"/>
      <c r="K23339" s="78"/>
      <c r="L23339" s="78"/>
    </row>
    <row r="23340" spans="8:12" x14ac:dyDescent="0.2">
      <c r="H23340" s="78"/>
      <c r="I23340" s="78"/>
      <c r="J23340" s="78"/>
      <c r="K23340" s="78"/>
      <c r="L23340" s="78"/>
    </row>
    <row r="23341" spans="8:12" x14ac:dyDescent="0.2">
      <c r="H23341" s="78"/>
      <c r="I23341" s="78"/>
      <c r="J23341" s="78"/>
      <c r="K23341" s="78"/>
      <c r="L23341" s="78"/>
    </row>
    <row r="23342" spans="8:12" x14ac:dyDescent="0.2">
      <c r="H23342" s="78"/>
      <c r="I23342" s="78"/>
      <c r="J23342" s="78"/>
      <c r="K23342" s="78"/>
      <c r="L23342" s="78"/>
    </row>
    <row r="23343" spans="8:12" x14ac:dyDescent="0.2">
      <c r="H23343" s="78"/>
      <c r="I23343" s="78"/>
      <c r="J23343" s="78"/>
      <c r="K23343" s="78"/>
      <c r="L23343" s="78"/>
    </row>
    <row r="23344" spans="8:12" x14ac:dyDescent="0.2">
      <c r="H23344" s="78"/>
      <c r="I23344" s="78"/>
      <c r="J23344" s="78"/>
      <c r="K23344" s="78"/>
      <c r="L23344" s="78"/>
    </row>
    <row r="23345" spans="8:12" x14ac:dyDescent="0.2">
      <c r="H23345" s="78"/>
      <c r="I23345" s="78"/>
      <c r="J23345" s="78"/>
      <c r="K23345" s="78"/>
      <c r="L23345" s="78"/>
    </row>
    <row r="23346" spans="8:12" x14ac:dyDescent="0.2">
      <c r="H23346" s="78"/>
      <c r="I23346" s="78"/>
      <c r="J23346" s="78"/>
      <c r="K23346" s="78"/>
      <c r="L23346" s="78"/>
    </row>
    <row r="23347" spans="8:12" x14ac:dyDescent="0.2">
      <c r="H23347" s="78"/>
      <c r="I23347" s="78"/>
      <c r="J23347" s="78"/>
      <c r="K23347" s="78"/>
      <c r="L23347" s="78"/>
    </row>
    <row r="23348" spans="8:12" x14ac:dyDescent="0.2">
      <c r="H23348" s="78"/>
      <c r="I23348" s="78"/>
      <c r="J23348" s="78"/>
      <c r="K23348" s="78"/>
      <c r="L23348" s="78"/>
    </row>
    <row r="23349" spans="8:12" x14ac:dyDescent="0.2">
      <c r="H23349" s="78"/>
      <c r="I23349" s="78"/>
      <c r="J23349" s="78"/>
      <c r="K23349" s="78"/>
      <c r="L23349" s="78"/>
    </row>
    <row r="23350" spans="8:12" x14ac:dyDescent="0.2">
      <c r="H23350" s="78"/>
      <c r="I23350" s="78"/>
      <c r="J23350" s="78"/>
      <c r="K23350" s="78"/>
      <c r="L23350" s="78"/>
    </row>
    <row r="23351" spans="8:12" x14ac:dyDescent="0.2">
      <c r="H23351" s="78"/>
      <c r="I23351" s="78"/>
      <c r="J23351" s="78"/>
      <c r="K23351" s="78"/>
      <c r="L23351" s="78"/>
    </row>
    <row r="23352" spans="8:12" x14ac:dyDescent="0.2">
      <c r="H23352" s="78"/>
      <c r="I23352" s="78"/>
      <c r="J23352" s="78"/>
      <c r="K23352" s="78"/>
      <c r="L23352" s="78"/>
    </row>
    <row r="23353" spans="8:12" x14ac:dyDescent="0.2">
      <c r="H23353" s="78"/>
      <c r="I23353" s="78"/>
      <c r="J23353" s="78"/>
      <c r="K23353" s="78"/>
      <c r="L23353" s="78"/>
    </row>
    <row r="23354" spans="8:12" x14ac:dyDescent="0.2">
      <c r="H23354" s="78"/>
      <c r="I23354" s="78"/>
      <c r="J23354" s="78"/>
      <c r="K23354" s="78"/>
      <c r="L23354" s="78"/>
    </row>
    <row r="23355" spans="8:12" x14ac:dyDescent="0.2">
      <c r="H23355" s="78"/>
      <c r="I23355" s="78"/>
      <c r="J23355" s="78"/>
      <c r="K23355" s="78"/>
      <c r="L23355" s="78"/>
    </row>
    <row r="23356" spans="8:12" x14ac:dyDescent="0.2">
      <c r="H23356" s="78"/>
      <c r="I23356" s="78"/>
      <c r="J23356" s="78"/>
      <c r="K23356" s="78"/>
      <c r="L23356" s="78"/>
    </row>
    <row r="23357" spans="8:12" x14ac:dyDescent="0.2">
      <c r="H23357" s="78"/>
      <c r="I23357" s="78"/>
      <c r="J23357" s="78"/>
      <c r="K23357" s="78"/>
      <c r="L23357" s="78"/>
    </row>
    <row r="23358" spans="8:12" x14ac:dyDescent="0.2">
      <c r="H23358" s="78"/>
      <c r="I23358" s="78"/>
      <c r="J23358" s="78"/>
      <c r="K23358" s="78"/>
      <c r="L23358" s="78"/>
    </row>
    <row r="23359" spans="8:12" x14ac:dyDescent="0.2">
      <c r="H23359" s="78"/>
      <c r="I23359" s="78"/>
      <c r="J23359" s="78"/>
      <c r="K23359" s="78"/>
      <c r="L23359" s="78"/>
    </row>
    <row r="23360" spans="8:12" x14ac:dyDescent="0.2">
      <c r="H23360" s="78"/>
      <c r="I23360" s="78"/>
      <c r="J23360" s="78"/>
      <c r="K23360" s="78"/>
      <c r="L23360" s="78"/>
    </row>
    <row r="23361" spans="8:12" x14ac:dyDescent="0.2">
      <c r="H23361" s="78"/>
      <c r="I23361" s="78"/>
      <c r="J23361" s="78"/>
      <c r="K23361" s="78"/>
      <c r="L23361" s="78"/>
    </row>
    <row r="23362" spans="8:12" x14ac:dyDescent="0.2">
      <c r="H23362" s="78"/>
      <c r="I23362" s="78"/>
      <c r="J23362" s="78"/>
      <c r="K23362" s="78"/>
      <c r="L23362" s="78"/>
    </row>
    <row r="23363" spans="8:12" x14ac:dyDescent="0.2">
      <c r="H23363" s="78"/>
      <c r="I23363" s="78"/>
      <c r="J23363" s="78"/>
      <c r="K23363" s="78"/>
      <c r="L23363" s="78"/>
    </row>
    <row r="23364" spans="8:12" x14ac:dyDescent="0.2">
      <c r="H23364" s="78"/>
      <c r="I23364" s="78"/>
      <c r="J23364" s="78"/>
      <c r="K23364" s="78"/>
      <c r="L23364" s="78"/>
    </row>
    <row r="23365" spans="8:12" x14ac:dyDescent="0.2">
      <c r="H23365" s="78"/>
      <c r="I23365" s="78"/>
      <c r="J23365" s="78"/>
      <c r="K23365" s="78"/>
      <c r="L23365" s="78"/>
    </row>
    <row r="23366" spans="8:12" x14ac:dyDescent="0.2">
      <c r="H23366" s="78"/>
      <c r="I23366" s="78"/>
      <c r="J23366" s="78"/>
      <c r="K23366" s="78"/>
      <c r="L23366" s="78"/>
    </row>
    <row r="23367" spans="8:12" x14ac:dyDescent="0.2">
      <c r="H23367" s="78"/>
      <c r="I23367" s="78"/>
      <c r="J23367" s="78"/>
      <c r="K23367" s="78"/>
      <c r="L23367" s="78"/>
    </row>
    <row r="23368" spans="8:12" x14ac:dyDescent="0.2">
      <c r="H23368" s="78"/>
      <c r="I23368" s="78"/>
      <c r="J23368" s="78"/>
      <c r="K23368" s="78"/>
      <c r="L23368" s="78"/>
    </row>
    <row r="23369" spans="8:12" x14ac:dyDescent="0.2">
      <c r="H23369" s="78"/>
      <c r="I23369" s="78"/>
      <c r="J23369" s="78"/>
      <c r="K23369" s="78"/>
      <c r="L23369" s="78"/>
    </row>
    <row r="23370" spans="8:12" x14ac:dyDescent="0.2">
      <c r="H23370" s="78"/>
      <c r="I23370" s="78"/>
      <c r="J23370" s="78"/>
      <c r="K23370" s="78"/>
      <c r="L23370" s="78"/>
    </row>
    <row r="23371" spans="8:12" x14ac:dyDescent="0.2">
      <c r="H23371" s="78"/>
      <c r="I23371" s="78"/>
      <c r="J23371" s="78"/>
      <c r="K23371" s="78"/>
      <c r="L23371" s="78"/>
    </row>
    <row r="23372" spans="8:12" x14ac:dyDescent="0.2">
      <c r="H23372" s="78"/>
      <c r="I23372" s="78"/>
      <c r="J23372" s="78"/>
      <c r="K23372" s="78"/>
      <c r="L23372" s="78"/>
    </row>
    <row r="23373" spans="8:12" x14ac:dyDescent="0.2">
      <c r="H23373" s="78"/>
      <c r="I23373" s="78"/>
      <c r="J23373" s="78"/>
      <c r="K23373" s="78"/>
      <c r="L23373" s="78"/>
    </row>
    <row r="23374" spans="8:12" x14ac:dyDescent="0.2">
      <c r="H23374" s="78"/>
      <c r="I23374" s="78"/>
      <c r="J23374" s="78"/>
      <c r="K23374" s="78"/>
      <c r="L23374" s="78"/>
    </row>
    <row r="23375" spans="8:12" x14ac:dyDescent="0.2">
      <c r="H23375" s="78"/>
      <c r="I23375" s="78"/>
      <c r="J23375" s="78"/>
      <c r="K23375" s="78"/>
      <c r="L23375" s="78"/>
    </row>
    <row r="23376" spans="8:12" x14ac:dyDescent="0.2">
      <c r="H23376" s="78"/>
      <c r="I23376" s="78"/>
      <c r="J23376" s="78"/>
      <c r="K23376" s="78"/>
      <c r="L23376" s="78"/>
    </row>
    <row r="23377" spans="8:12" x14ac:dyDescent="0.2">
      <c r="H23377" s="78"/>
      <c r="I23377" s="78"/>
      <c r="J23377" s="78"/>
      <c r="K23377" s="78"/>
      <c r="L23377" s="78"/>
    </row>
    <row r="23378" spans="8:12" x14ac:dyDescent="0.2">
      <c r="H23378" s="78"/>
      <c r="I23378" s="78"/>
      <c r="J23378" s="78"/>
      <c r="K23378" s="78"/>
      <c r="L23378" s="78"/>
    </row>
    <row r="23379" spans="8:12" x14ac:dyDescent="0.2">
      <c r="H23379" s="78"/>
      <c r="I23379" s="78"/>
      <c r="J23379" s="78"/>
      <c r="K23379" s="78"/>
      <c r="L23379" s="78"/>
    </row>
    <row r="23380" spans="8:12" x14ac:dyDescent="0.2">
      <c r="H23380" s="78"/>
      <c r="I23380" s="78"/>
      <c r="J23380" s="78"/>
      <c r="K23380" s="78"/>
      <c r="L23380" s="78"/>
    </row>
    <row r="23381" spans="8:12" x14ac:dyDescent="0.2">
      <c r="H23381" s="78"/>
      <c r="I23381" s="78"/>
      <c r="J23381" s="78"/>
      <c r="K23381" s="78"/>
      <c r="L23381" s="78"/>
    </row>
    <row r="23382" spans="8:12" x14ac:dyDescent="0.2">
      <c r="H23382" s="78"/>
      <c r="I23382" s="78"/>
      <c r="J23382" s="78"/>
      <c r="K23382" s="78"/>
      <c r="L23382" s="78"/>
    </row>
    <row r="23383" spans="8:12" x14ac:dyDescent="0.2">
      <c r="H23383" s="78"/>
      <c r="I23383" s="78"/>
      <c r="J23383" s="78"/>
      <c r="K23383" s="78"/>
      <c r="L23383" s="78"/>
    </row>
    <row r="23384" spans="8:12" x14ac:dyDescent="0.2">
      <c r="H23384" s="78"/>
      <c r="I23384" s="78"/>
      <c r="J23384" s="78"/>
      <c r="K23384" s="78"/>
      <c r="L23384" s="78"/>
    </row>
    <row r="23385" spans="8:12" x14ac:dyDescent="0.2">
      <c r="H23385" s="78"/>
      <c r="I23385" s="78"/>
      <c r="J23385" s="78"/>
      <c r="K23385" s="78"/>
      <c r="L23385" s="78"/>
    </row>
    <row r="23386" spans="8:12" x14ac:dyDescent="0.2">
      <c r="H23386" s="78"/>
      <c r="I23386" s="78"/>
      <c r="J23386" s="78"/>
      <c r="K23386" s="78"/>
      <c r="L23386" s="78"/>
    </row>
    <row r="23387" spans="8:12" x14ac:dyDescent="0.2">
      <c r="H23387" s="78"/>
      <c r="I23387" s="78"/>
      <c r="J23387" s="78"/>
      <c r="K23387" s="78"/>
      <c r="L23387" s="78"/>
    </row>
    <row r="23388" spans="8:12" x14ac:dyDescent="0.2">
      <c r="H23388" s="78"/>
      <c r="I23388" s="78"/>
      <c r="J23388" s="78"/>
      <c r="K23388" s="78"/>
      <c r="L23388" s="78"/>
    </row>
    <row r="23389" spans="8:12" x14ac:dyDescent="0.2">
      <c r="H23389" s="78"/>
      <c r="I23389" s="78"/>
      <c r="J23389" s="78"/>
      <c r="K23389" s="78"/>
      <c r="L23389" s="78"/>
    </row>
    <row r="23390" spans="8:12" x14ac:dyDescent="0.2">
      <c r="H23390" s="78"/>
      <c r="I23390" s="78"/>
      <c r="J23390" s="78"/>
      <c r="K23390" s="78"/>
      <c r="L23390" s="78"/>
    </row>
    <row r="23391" spans="8:12" x14ac:dyDescent="0.2">
      <c r="H23391" s="78"/>
      <c r="I23391" s="78"/>
      <c r="J23391" s="78"/>
      <c r="K23391" s="78"/>
      <c r="L23391" s="78"/>
    </row>
    <row r="23392" spans="8:12" x14ac:dyDescent="0.2">
      <c r="H23392" s="78"/>
      <c r="I23392" s="78"/>
      <c r="J23392" s="78"/>
      <c r="K23392" s="78"/>
      <c r="L23392" s="78"/>
    </row>
    <row r="23393" spans="8:12" x14ac:dyDescent="0.2">
      <c r="H23393" s="78"/>
      <c r="I23393" s="78"/>
      <c r="J23393" s="78"/>
      <c r="K23393" s="78"/>
      <c r="L23393" s="78"/>
    </row>
    <row r="23394" spans="8:12" x14ac:dyDescent="0.2">
      <c r="H23394" s="78"/>
      <c r="I23394" s="78"/>
      <c r="J23394" s="78"/>
      <c r="K23394" s="78"/>
      <c r="L23394" s="78"/>
    </row>
    <row r="23395" spans="8:12" x14ac:dyDescent="0.2">
      <c r="H23395" s="78"/>
      <c r="I23395" s="78"/>
      <c r="J23395" s="78"/>
      <c r="K23395" s="78"/>
      <c r="L23395" s="78"/>
    </row>
    <row r="23396" spans="8:12" x14ac:dyDescent="0.2">
      <c r="H23396" s="78"/>
      <c r="I23396" s="78"/>
      <c r="J23396" s="78"/>
      <c r="K23396" s="78"/>
      <c r="L23396" s="78"/>
    </row>
    <row r="23397" spans="8:12" x14ac:dyDescent="0.2">
      <c r="H23397" s="78"/>
      <c r="I23397" s="78"/>
      <c r="J23397" s="78"/>
      <c r="K23397" s="78"/>
      <c r="L23397" s="78"/>
    </row>
    <row r="23398" spans="8:12" x14ac:dyDescent="0.2">
      <c r="H23398" s="78"/>
      <c r="I23398" s="78"/>
      <c r="J23398" s="78"/>
      <c r="K23398" s="78"/>
      <c r="L23398" s="78"/>
    </row>
    <row r="23399" spans="8:12" x14ac:dyDescent="0.2">
      <c r="H23399" s="78"/>
      <c r="I23399" s="78"/>
      <c r="J23399" s="78"/>
      <c r="K23399" s="78"/>
      <c r="L23399" s="78"/>
    </row>
    <row r="23400" spans="8:12" x14ac:dyDescent="0.2">
      <c r="H23400" s="78"/>
      <c r="I23400" s="78"/>
      <c r="J23400" s="78"/>
      <c r="K23400" s="78"/>
      <c r="L23400" s="78"/>
    </row>
    <row r="23401" spans="8:12" x14ac:dyDescent="0.2">
      <c r="H23401" s="78"/>
      <c r="I23401" s="78"/>
      <c r="J23401" s="78"/>
      <c r="K23401" s="78"/>
      <c r="L23401" s="78"/>
    </row>
    <row r="23402" spans="8:12" x14ac:dyDescent="0.2">
      <c r="H23402" s="78"/>
      <c r="I23402" s="78"/>
      <c r="J23402" s="78"/>
      <c r="K23402" s="78"/>
      <c r="L23402" s="78"/>
    </row>
    <row r="23403" spans="8:12" x14ac:dyDescent="0.2">
      <c r="H23403" s="78"/>
      <c r="I23403" s="78"/>
      <c r="J23403" s="78"/>
      <c r="K23403" s="78"/>
      <c r="L23403" s="78"/>
    </row>
    <row r="23404" spans="8:12" x14ac:dyDescent="0.2">
      <c r="H23404" s="78"/>
      <c r="I23404" s="78"/>
      <c r="J23404" s="78"/>
      <c r="K23404" s="78"/>
      <c r="L23404" s="78"/>
    </row>
    <row r="23405" spans="8:12" x14ac:dyDescent="0.2">
      <c r="H23405" s="78"/>
      <c r="I23405" s="78"/>
      <c r="J23405" s="78"/>
      <c r="K23405" s="78"/>
      <c r="L23405" s="78"/>
    </row>
    <row r="23406" spans="8:12" x14ac:dyDescent="0.2">
      <c r="H23406" s="78"/>
      <c r="I23406" s="78"/>
      <c r="J23406" s="78"/>
      <c r="K23406" s="78"/>
      <c r="L23406" s="78"/>
    </row>
    <row r="23407" spans="8:12" x14ac:dyDescent="0.2">
      <c r="H23407" s="78"/>
      <c r="I23407" s="78"/>
      <c r="J23407" s="78"/>
      <c r="K23407" s="78"/>
      <c r="L23407" s="78"/>
    </row>
    <row r="23408" spans="8:12" x14ac:dyDescent="0.2">
      <c r="H23408" s="78"/>
      <c r="I23408" s="78"/>
      <c r="J23408" s="78"/>
      <c r="K23408" s="78"/>
      <c r="L23408" s="78"/>
    </row>
    <row r="23409" spans="8:12" x14ac:dyDescent="0.2">
      <c r="H23409" s="78"/>
      <c r="I23409" s="78"/>
      <c r="J23409" s="78"/>
      <c r="K23409" s="78"/>
      <c r="L23409" s="78"/>
    </row>
    <row r="23410" spans="8:12" x14ac:dyDescent="0.2">
      <c r="H23410" s="78"/>
      <c r="I23410" s="78"/>
      <c r="J23410" s="78"/>
      <c r="K23410" s="78"/>
      <c r="L23410" s="78"/>
    </row>
    <row r="23411" spans="8:12" x14ac:dyDescent="0.2">
      <c r="H23411" s="78"/>
      <c r="I23411" s="78"/>
      <c r="J23411" s="78"/>
      <c r="K23411" s="78"/>
      <c r="L23411" s="78"/>
    </row>
    <row r="23412" spans="8:12" x14ac:dyDescent="0.2">
      <c r="H23412" s="78"/>
      <c r="I23412" s="78"/>
      <c r="J23412" s="78"/>
      <c r="K23412" s="78"/>
      <c r="L23412" s="78"/>
    </row>
    <row r="23413" spans="8:12" x14ac:dyDescent="0.2">
      <c r="H23413" s="78"/>
      <c r="I23413" s="78"/>
      <c r="J23413" s="78"/>
      <c r="K23413" s="78"/>
      <c r="L23413" s="78"/>
    </row>
    <row r="23414" spans="8:12" x14ac:dyDescent="0.2">
      <c r="H23414" s="78"/>
      <c r="I23414" s="78"/>
      <c r="J23414" s="78"/>
      <c r="K23414" s="78"/>
      <c r="L23414" s="78"/>
    </row>
    <row r="23415" spans="8:12" x14ac:dyDescent="0.2">
      <c r="H23415" s="78"/>
      <c r="I23415" s="78"/>
      <c r="J23415" s="78"/>
      <c r="K23415" s="78"/>
      <c r="L23415" s="78"/>
    </row>
    <row r="23416" spans="8:12" x14ac:dyDescent="0.2">
      <c r="H23416" s="78"/>
      <c r="I23416" s="78"/>
      <c r="J23416" s="78"/>
      <c r="K23416" s="78"/>
      <c r="L23416" s="78"/>
    </row>
    <row r="23417" spans="8:12" x14ac:dyDescent="0.2">
      <c r="H23417" s="78"/>
      <c r="I23417" s="78"/>
      <c r="J23417" s="78"/>
      <c r="K23417" s="78"/>
      <c r="L23417" s="78"/>
    </row>
    <row r="23418" spans="8:12" x14ac:dyDescent="0.2">
      <c r="H23418" s="78"/>
      <c r="I23418" s="78"/>
      <c r="J23418" s="78"/>
      <c r="K23418" s="78"/>
      <c r="L23418" s="78"/>
    </row>
    <row r="23419" spans="8:12" x14ac:dyDescent="0.2">
      <c r="H23419" s="78"/>
      <c r="I23419" s="78"/>
      <c r="J23419" s="78"/>
      <c r="K23419" s="78"/>
      <c r="L23419" s="78"/>
    </row>
    <row r="23420" spans="8:12" x14ac:dyDescent="0.2">
      <c r="H23420" s="78"/>
      <c r="I23420" s="78"/>
      <c r="J23420" s="78"/>
      <c r="K23420" s="78"/>
      <c r="L23420" s="78"/>
    </row>
    <row r="23421" spans="8:12" x14ac:dyDescent="0.2">
      <c r="H23421" s="78"/>
      <c r="I23421" s="78"/>
      <c r="J23421" s="78"/>
      <c r="K23421" s="78"/>
      <c r="L23421" s="78"/>
    </row>
    <row r="23422" spans="8:12" x14ac:dyDescent="0.2">
      <c r="H23422" s="78"/>
      <c r="I23422" s="78"/>
      <c r="J23422" s="78"/>
      <c r="K23422" s="78"/>
      <c r="L23422" s="78"/>
    </row>
    <row r="23423" spans="8:12" x14ac:dyDescent="0.2">
      <c r="H23423" s="78"/>
      <c r="I23423" s="78"/>
      <c r="J23423" s="78"/>
      <c r="K23423" s="78"/>
      <c r="L23423" s="78"/>
    </row>
    <row r="23424" spans="8:12" x14ac:dyDescent="0.2">
      <c r="H23424" s="78"/>
      <c r="I23424" s="78"/>
      <c r="J23424" s="78"/>
      <c r="K23424" s="78"/>
      <c r="L23424" s="78"/>
    </row>
    <row r="23425" spans="8:12" x14ac:dyDescent="0.2">
      <c r="H23425" s="78"/>
      <c r="I23425" s="78"/>
      <c r="J23425" s="78"/>
      <c r="K23425" s="78"/>
      <c r="L23425" s="78"/>
    </row>
    <row r="23426" spans="8:12" x14ac:dyDescent="0.2">
      <c r="H23426" s="78"/>
      <c r="I23426" s="78"/>
      <c r="J23426" s="78"/>
      <c r="K23426" s="78"/>
      <c r="L23426" s="78"/>
    </row>
    <row r="23427" spans="8:12" x14ac:dyDescent="0.2">
      <c r="H23427" s="78"/>
      <c r="I23427" s="78"/>
      <c r="J23427" s="78"/>
      <c r="K23427" s="78"/>
      <c r="L23427" s="78"/>
    </row>
    <row r="23428" spans="8:12" x14ac:dyDescent="0.2">
      <c r="H23428" s="78"/>
      <c r="I23428" s="78"/>
      <c r="J23428" s="78"/>
      <c r="K23428" s="78"/>
      <c r="L23428" s="78"/>
    </row>
    <row r="23429" spans="8:12" x14ac:dyDescent="0.2">
      <c r="H23429" s="78"/>
      <c r="I23429" s="78"/>
      <c r="J23429" s="78"/>
      <c r="K23429" s="78"/>
      <c r="L23429" s="78"/>
    </row>
    <row r="23430" spans="8:12" x14ac:dyDescent="0.2">
      <c r="H23430" s="78"/>
      <c r="I23430" s="78"/>
      <c r="J23430" s="78"/>
      <c r="K23430" s="78"/>
      <c r="L23430" s="78"/>
    </row>
    <row r="23431" spans="8:12" x14ac:dyDescent="0.2">
      <c r="H23431" s="78"/>
      <c r="I23431" s="78"/>
      <c r="J23431" s="78"/>
      <c r="K23431" s="78"/>
      <c r="L23431" s="78"/>
    </row>
    <row r="23432" spans="8:12" x14ac:dyDescent="0.2">
      <c r="H23432" s="78"/>
      <c r="I23432" s="78"/>
      <c r="J23432" s="78"/>
      <c r="K23432" s="78"/>
      <c r="L23432" s="78"/>
    </row>
    <row r="23433" spans="8:12" x14ac:dyDescent="0.2">
      <c r="H23433" s="78"/>
      <c r="I23433" s="78"/>
      <c r="J23433" s="78"/>
      <c r="K23433" s="78"/>
      <c r="L23433" s="78"/>
    </row>
    <row r="23434" spans="8:12" x14ac:dyDescent="0.2">
      <c r="H23434" s="78"/>
      <c r="I23434" s="78"/>
      <c r="J23434" s="78"/>
      <c r="K23434" s="78"/>
      <c r="L23434" s="78"/>
    </row>
    <row r="23435" spans="8:12" x14ac:dyDescent="0.2">
      <c r="H23435" s="78"/>
      <c r="I23435" s="78"/>
      <c r="J23435" s="78"/>
      <c r="K23435" s="78"/>
      <c r="L23435" s="78"/>
    </row>
    <row r="23436" spans="8:12" x14ac:dyDescent="0.2">
      <c r="H23436" s="78"/>
      <c r="I23436" s="78"/>
      <c r="J23436" s="78"/>
      <c r="K23436" s="78"/>
      <c r="L23436" s="78"/>
    </row>
    <row r="23437" spans="8:12" x14ac:dyDescent="0.2">
      <c r="H23437" s="78"/>
      <c r="I23437" s="78"/>
      <c r="J23437" s="78"/>
      <c r="K23437" s="78"/>
      <c r="L23437" s="78"/>
    </row>
    <row r="23438" spans="8:12" x14ac:dyDescent="0.2">
      <c r="H23438" s="78"/>
      <c r="I23438" s="78"/>
      <c r="J23438" s="78"/>
      <c r="K23438" s="78"/>
      <c r="L23438" s="78"/>
    </row>
    <row r="23439" spans="8:12" x14ac:dyDescent="0.2">
      <c r="H23439" s="78"/>
      <c r="I23439" s="78"/>
      <c r="J23439" s="78"/>
      <c r="K23439" s="78"/>
      <c r="L23439" s="78"/>
    </row>
    <row r="23440" spans="8:12" x14ac:dyDescent="0.2">
      <c r="H23440" s="78"/>
      <c r="I23440" s="78"/>
      <c r="J23440" s="78"/>
      <c r="K23440" s="78"/>
      <c r="L23440" s="78"/>
    </row>
    <row r="23441" spans="8:12" x14ac:dyDescent="0.2">
      <c r="H23441" s="78"/>
      <c r="I23441" s="78"/>
      <c r="J23441" s="78"/>
      <c r="K23441" s="78"/>
      <c r="L23441" s="78"/>
    </row>
    <row r="23442" spans="8:12" x14ac:dyDescent="0.2">
      <c r="H23442" s="78"/>
      <c r="I23442" s="78"/>
      <c r="J23442" s="78"/>
      <c r="K23442" s="78"/>
      <c r="L23442" s="78"/>
    </row>
    <row r="23443" spans="8:12" x14ac:dyDescent="0.2">
      <c r="H23443" s="78"/>
      <c r="I23443" s="78"/>
      <c r="J23443" s="78"/>
      <c r="K23443" s="78"/>
      <c r="L23443" s="78"/>
    </row>
    <row r="23444" spans="8:12" x14ac:dyDescent="0.2">
      <c r="H23444" s="78"/>
      <c r="I23444" s="78"/>
      <c r="J23444" s="78"/>
      <c r="K23444" s="78"/>
      <c r="L23444" s="78"/>
    </row>
    <row r="23445" spans="8:12" x14ac:dyDescent="0.2">
      <c r="H23445" s="78"/>
      <c r="I23445" s="78"/>
      <c r="J23445" s="78"/>
      <c r="K23445" s="78"/>
      <c r="L23445" s="78"/>
    </row>
    <row r="23446" spans="8:12" x14ac:dyDescent="0.2">
      <c r="H23446" s="78"/>
      <c r="I23446" s="78"/>
      <c r="J23446" s="78"/>
      <c r="K23446" s="78"/>
      <c r="L23446" s="78"/>
    </row>
    <row r="23447" spans="8:12" x14ac:dyDescent="0.2">
      <c r="H23447" s="78"/>
      <c r="I23447" s="78"/>
      <c r="J23447" s="78"/>
      <c r="K23447" s="78"/>
      <c r="L23447" s="78"/>
    </row>
    <row r="23448" spans="8:12" x14ac:dyDescent="0.2">
      <c r="H23448" s="78"/>
      <c r="I23448" s="78"/>
      <c r="J23448" s="78"/>
      <c r="K23448" s="78"/>
      <c r="L23448" s="78"/>
    </row>
    <row r="23449" spans="8:12" x14ac:dyDescent="0.2">
      <c r="H23449" s="78"/>
      <c r="I23449" s="78"/>
      <c r="J23449" s="78"/>
      <c r="K23449" s="78"/>
      <c r="L23449" s="78"/>
    </row>
    <row r="23450" spans="8:12" x14ac:dyDescent="0.2">
      <c r="H23450" s="78"/>
      <c r="I23450" s="78"/>
      <c r="J23450" s="78"/>
      <c r="K23450" s="78"/>
      <c r="L23450" s="78"/>
    </row>
    <row r="23451" spans="8:12" x14ac:dyDescent="0.2">
      <c r="H23451" s="78"/>
      <c r="I23451" s="78"/>
      <c r="J23451" s="78"/>
      <c r="K23451" s="78"/>
      <c r="L23451" s="78"/>
    </row>
    <row r="23452" spans="8:12" x14ac:dyDescent="0.2">
      <c r="H23452" s="78"/>
      <c r="I23452" s="78"/>
      <c r="J23452" s="78"/>
      <c r="K23452" s="78"/>
      <c r="L23452" s="78"/>
    </row>
    <row r="23453" spans="8:12" x14ac:dyDescent="0.2">
      <c r="H23453" s="78"/>
      <c r="I23453" s="78"/>
      <c r="J23453" s="78"/>
      <c r="K23453" s="78"/>
      <c r="L23453" s="78"/>
    </row>
    <row r="23454" spans="8:12" x14ac:dyDescent="0.2">
      <c r="H23454" s="78"/>
      <c r="I23454" s="78"/>
      <c r="J23454" s="78"/>
      <c r="K23454" s="78"/>
      <c r="L23454" s="78"/>
    </row>
    <row r="23455" spans="8:12" x14ac:dyDescent="0.2">
      <c r="H23455" s="78"/>
      <c r="I23455" s="78"/>
      <c r="J23455" s="78"/>
      <c r="K23455" s="78"/>
      <c r="L23455" s="78"/>
    </row>
    <row r="23456" spans="8:12" x14ac:dyDescent="0.2">
      <c r="H23456" s="78"/>
      <c r="I23456" s="78"/>
      <c r="J23456" s="78"/>
      <c r="K23456" s="78"/>
      <c r="L23456" s="78"/>
    </row>
    <row r="23457" spans="8:12" x14ac:dyDescent="0.2">
      <c r="H23457" s="78"/>
      <c r="I23457" s="78"/>
      <c r="J23457" s="78"/>
      <c r="K23457" s="78"/>
      <c r="L23457" s="78"/>
    </row>
    <row r="23458" spans="8:12" x14ac:dyDescent="0.2">
      <c r="H23458" s="78"/>
      <c r="I23458" s="78"/>
      <c r="J23458" s="78"/>
      <c r="K23458" s="78"/>
      <c r="L23458" s="78"/>
    </row>
    <row r="23459" spans="8:12" x14ac:dyDescent="0.2">
      <c r="H23459" s="78"/>
      <c r="I23459" s="78"/>
      <c r="J23459" s="78"/>
      <c r="K23459" s="78"/>
      <c r="L23459" s="78"/>
    </row>
    <row r="23460" spans="8:12" x14ac:dyDescent="0.2">
      <c r="H23460" s="78"/>
      <c r="I23460" s="78"/>
      <c r="J23460" s="78"/>
      <c r="K23460" s="78"/>
      <c r="L23460" s="78"/>
    </row>
    <row r="23461" spans="8:12" x14ac:dyDescent="0.2">
      <c r="H23461" s="78"/>
      <c r="I23461" s="78"/>
      <c r="J23461" s="78"/>
      <c r="K23461" s="78"/>
      <c r="L23461" s="78"/>
    </row>
    <row r="23462" spans="8:12" x14ac:dyDescent="0.2">
      <c r="H23462" s="78"/>
      <c r="I23462" s="78"/>
      <c r="J23462" s="78"/>
      <c r="K23462" s="78"/>
      <c r="L23462" s="78"/>
    </row>
    <row r="23463" spans="8:12" x14ac:dyDescent="0.2">
      <c r="H23463" s="78"/>
      <c r="I23463" s="78"/>
      <c r="J23463" s="78"/>
      <c r="K23463" s="78"/>
      <c r="L23463" s="78"/>
    </row>
    <row r="23464" spans="8:12" x14ac:dyDescent="0.2">
      <c r="H23464" s="78"/>
      <c r="I23464" s="78"/>
      <c r="J23464" s="78"/>
      <c r="K23464" s="78"/>
      <c r="L23464" s="78"/>
    </row>
    <row r="23465" spans="8:12" x14ac:dyDescent="0.2">
      <c r="H23465" s="78"/>
      <c r="I23465" s="78"/>
      <c r="J23465" s="78"/>
      <c r="K23465" s="78"/>
      <c r="L23465" s="78"/>
    </row>
    <row r="23466" spans="8:12" x14ac:dyDescent="0.2">
      <c r="H23466" s="78"/>
      <c r="I23466" s="78"/>
      <c r="J23466" s="78"/>
      <c r="K23466" s="78"/>
      <c r="L23466" s="78"/>
    </row>
    <row r="23467" spans="8:12" x14ac:dyDescent="0.2">
      <c r="H23467" s="78"/>
      <c r="I23467" s="78"/>
      <c r="J23467" s="78"/>
      <c r="K23467" s="78"/>
      <c r="L23467" s="78"/>
    </row>
    <row r="23468" spans="8:12" x14ac:dyDescent="0.2">
      <c r="H23468" s="78"/>
      <c r="I23468" s="78"/>
      <c r="J23468" s="78"/>
      <c r="K23468" s="78"/>
      <c r="L23468" s="78"/>
    </row>
    <row r="23469" spans="8:12" x14ac:dyDescent="0.2">
      <c r="H23469" s="78"/>
      <c r="I23469" s="78"/>
      <c r="J23469" s="78"/>
      <c r="K23469" s="78"/>
      <c r="L23469" s="78"/>
    </row>
    <row r="23470" spans="8:12" x14ac:dyDescent="0.2">
      <c r="H23470" s="78"/>
      <c r="I23470" s="78"/>
      <c r="J23470" s="78"/>
      <c r="K23470" s="78"/>
      <c r="L23470" s="78"/>
    </row>
    <row r="23471" spans="8:12" x14ac:dyDescent="0.2">
      <c r="H23471" s="78"/>
      <c r="I23471" s="78"/>
      <c r="J23471" s="78"/>
      <c r="K23471" s="78"/>
      <c r="L23471" s="78"/>
    </row>
    <row r="23472" spans="8:12" x14ac:dyDescent="0.2">
      <c r="H23472" s="78"/>
      <c r="I23472" s="78"/>
      <c r="J23472" s="78"/>
      <c r="K23472" s="78"/>
      <c r="L23472" s="78"/>
    </row>
    <row r="23473" spans="8:12" x14ac:dyDescent="0.2">
      <c r="H23473" s="78"/>
      <c r="I23473" s="78"/>
      <c r="J23473" s="78"/>
      <c r="K23473" s="78"/>
      <c r="L23473" s="78"/>
    </row>
    <row r="23474" spans="8:12" x14ac:dyDescent="0.2">
      <c r="H23474" s="78"/>
      <c r="I23474" s="78"/>
      <c r="J23474" s="78"/>
      <c r="K23474" s="78"/>
      <c r="L23474" s="78"/>
    </row>
    <row r="23475" spans="8:12" x14ac:dyDescent="0.2">
      <c r="H23475" s="78"/>
      <c r="I23475" s="78"/>
      <c r="J23475" s="78"/>
      <c r="K23475" s="78"/>
      <c r="L23475" s="78"/>
    </row>
    <row r="23476" spans="8:12" x14ac:dyDescent="0.2">
      <c r="H23476" s="78"/>
      <c r="I23476" s="78"/>
      <c r="J23476" s="78"/>
      <c r="K23476" s="78"/>
      <c r="L23476" s="78"/>
    </row>
    <row r="23477" spans="8:12" x14ac:dyDescent="0.2">
      <c r="H23477" s="78"/>
      <c r="I23477" s="78"/>
      <c r="J23477" s="78"/>
      <c r="K23477" s="78"/>
      <c r="L23477" s="78"/>
    </row>
    <row r="23478" spans="8:12" x14ac:dyDescent="0.2">
      <c r="H23478" s="78"/>
      <c r="I23478" s="78"/>
      <c r="J23478" s="78"/>
      <c r="K23478" s="78"/>
      <c r="L23478" s="78"/>
    </row>
    <row r="23479" spans="8:12" x14ac:dyDescent="0.2">
      <c r="H23479" s="78"/>
      <c r="I23479" s="78"/>
      <c r="J23479" s="78"/>
      <c r="K23479" s="78"/>
      <c r="L23479" s="78"/>
    </row>
    <row r="23480" spans="8:12" x14ac:dyDescent="0.2">
      <c r="H23480" s="78"/>
      <c r="I23480" s="78"/>
      <c r="J23480" s="78"/>
      <c r="K23480" s="78"/>
      <c r="L23480" s="78"/>
    </row>
    <row r="23481" spans="8:12" x14ac:dyDescent="0.2">
      <c r="H23481" s="78"/>
      <c r="I23481" s="78"/>
      <c r="J23481" s="78"/>
      <c r="K23481" s="78"/>
      <c r="L23481" s="78"/>
    </row>
    <row r="23482" spans="8:12" x14ac:dyDescent="0.2">
      <c r="H23482" s="78"/>
      <c r="I23482" s="78"/>
      <c r="J23482" s="78"/>
      <c r="K23482" s="78"/>
      <c r="L23482" s="78"/>
    </row>
    <row r="23483" spans="8:12" x14ac:dyDescent="0.2">
      <c r="H23483" s="78"/>
      <c r="I23483" s="78"/>
      <c r="J23483" s="78"/>
      <c r="K23483" s="78"/>
      <c r="L23483" s="78"/>
    </row>
    <row r="23484" spans="8:12" x14ac:dyDescent="0.2">
      <c r="H23484" s="78"/>
      <c r="I23484" s="78"/>
      <c r="J23484" s="78"/>
      <c r="K23484" s="78"/>
      <c r="L23484" s="78"/>
    </row>
    <row r="23485" spans="8:12" x14ac:dyDescent="0.2">
      <c r="H23485" s="78"/>
      <c r="I23485" s="78"/>
      <c r="J23485" s="78"/>
      <c r="K23485" s="78"/>
      <c r="L23485" s="78"/>
    </row>
    <row r="23486" spans="8:12" x14ac:dyDescent="0.2">
      <c r="H23486" s="78"/>
      <c r="I23486" s="78"/>
      <c r="J23486" s="78"/>
      <c r="K23486" s="78"/>
      <c r="L23486" s="78"/>
    </row>
    <row r="23487" spans="8:12" x14ac:dyDescent="0.2">
      <c r="H23487" s="78"/>
      <c r="I23487" s="78"/>
      <c r="J23487" s="78"/>
      <c r="K23487" s="78"/>
      <c r="L23487" s="78"/>
    </row>
    <row r="23488" spans="8:12" x14ac:dyDescent="0.2">
      <c r="H23488" s="78"/>
      <c r="I23488" s="78"/>
      <c r="J23488" s="78"/>
      <c r="K23488" s="78"/>
      <c r="L23488" s="78"/>
    </row>
    <row r="23489" spans="8:12" x14ac:dyDescent="0.2">
      <c r="H23489" s="78"/>
      <c r="I23489" s="78"/>
      <c r="J23489" s="78"/>
      <c r="K23489" s="78"/>
      <c r="L23489" s="78"/>
    </row>
    <row r="23490" spans="8:12" x14ac:dyDescent="0.2">
      <c r="H23490" s="78"/>
      <c r="I23490" s="78"/>
      <c r="J23490" s="78"/>
      <c r="K23490" s="78"/>
      <c r="L23490" s="78"/>
    </row>
    <row r="23491" spans="8:12" x14ac:dyDescent="0.2">
      <c r="H23491" s="78"/>
      <c r="I23491" s="78"/>
      <c r="J23491" s="78"/>
      <c r="K23491" s="78"/>
      <c r="L23491" s="78"/>
    </row>
    <row r="23492" spans="8:12" x14ac:dyDescent="0.2">
      <c r="H23492" s="78"/>
      <c r="I23492" s="78"/>
      <c r="J23492" s="78"/>
      <c r="K23492" s="78"/>
      <c r="L23492" s="78"/>
    </row>
    <row r="23493" spans="8:12" x14ac:dyDescent="0.2">
      <c r="H23493" s="78"/>
      <c r="I23493" s="78"/>
      <c r="J23493" s="78"/>
      <c r="K23493" s="78"/>
      <c r="L23493" s="78"/>
    </row>
    <row r="23494" spans="8:12" x14ac:dyDescent="0.2">
      <c r="H23494" s="78"/>
      <c r="I23494" s="78"/>
      <c r="J23494" s="78"/>
      <c r="K23494" s="78"/>
      <c r="L23494" s="78"/>
    </row>
    <row r="23495" spans="8:12" x14ac:dyDescent="0.2">
      <c r="H23495" s="78"/>
      <c r="I23495" s="78"/>
      <c r="J23495" s="78"/>
      <c r="K23495" s="78"/>
      <c r="L23495" s="78"/>
    </row>
    <row r="23496" spans="8:12" x14ac:dyDescent="0.2">
      <c r="H23496" s="78"/>
      <c r="I23496" s="78"/>
      <c r="J23496" s="78"/>
      <c r="K23496" s="78"/>
      <c r="L23496" s="78"/>
    </row>
    <row r="23497" spans="8:12" x14ac:dyDescent="0.2">
      <c r="H23497" s="78"/>
      <c r="I23497" s="78"/>
      <c r="J23497" s="78"/>
      <c r="K23497" s="78"/>
      <c r="L23497" s="78"/>
    </row>
    <row r="23498" spans="8:12" x14ac:dyDescent="0.2">
      <c r="H23498" s="78"/>
      <c r="I23498" s="78"/>
      <c r="J23498" s="78"/>
      <c r="K23498" s="78"/>
      <c r="L23498" s="78"/>
    </row>
    <row r="23499" spans="8:12" x14ac:dyDescent="0.2">
      <c r="H23499" s="78"/>
      <c r="I23499" s="78"/>
      <c r="J23499" s="78"/>
      <c r="K23499" s="78"/>
      <c r="L23499" s="78"/>
    </row>
    <row r="23500" spans="8:12" x14ac:dyDescent="0.2">
      <c r="H23500" s="78"/>
      <c r="I23500" s="78"/>
      <c r="J23500" s="78"/>
      <c r="K23500" s="78"/>
      <c r="L23500" s="78"/>
    </row>
    <row r="23501" spans="8:12" x14ac:dyDescent="0.2">
      <c r="H23501" s="78"/>
      <c r="I23501" s="78"/>
      <c r="J23501" s="78"/>
      <c r="K23501" s="78"/>
      <c r="L23501" s="78"/>
    </row>
    <row r="23502" spans="8:12" x14ac:dyDescent="0.2">
      <c r="H23502" s="78"/>
      <c r="I23502" s="78"/>
      <c r="J23502" s="78"/>
      <c r="K23502" s="78"/>
      <c r="L23502" s="78"/>
    </row>
    <row r="23503" spans="8:12" x14ac:dyDescent="0.2">
      <c r="H23503" s="78"/>
      <c r="I23503" s="78"/>
      <c r="J23503" s="78"/>
      <c r="K23503" s="78"/>
      <c r="L23503" s="78"/>
    </row>
    <row r="23504" spans="8:12" x14ac:dyDescent="0.2">
      <c r="H23504" s="78"/>
      <c r="I23504" s="78"/>
      <c r="J23504" s="78"/>
      <c r="K23504" s="78"/>
      <c r="L23504" s="78"/>
    </row>
    <row r="23505" spans="8:12" x14ac:dyDescent="0.2">
      <c r="H23505" s="78"/>
      <c r="I23505" s="78"/>
      <c r="J23505" s="78"/>
      <c r="K23505" s="78"/>
      <c r="L23505" s="78"/>
    </row>
    <row r="23506" spans="8:12" x14ac:dyDescent="0.2">
      <c r="H23506" s="78"/>
      <c r="I23506" s="78"/>
      <c r="J23506" s="78"/>
      <c r="K23506" s="78"/>
      <c r="L23506" s="78"/>
    </row>
    <row r="23507" spans="8:12" x14ac:dyDescent="0.2">
      <c r="H23507" s="78"/>
      <c r="I23507" s="78"/>
      <c r="J23507" s="78"/>
      <c r="K23507" s="78"/>
      <c r="L23507" s="78"/>
    </row>
    <row r="23508" spans="8:12" x14ac:dyDescent="0.2">
      <c r="H23508" s="78"/>
      <c r="I23508" s="78"/>
      <c r="J23508" s="78"/>
      <c r="K23508" s="78"/>
      <c r="L23508" s="78"/>
    </row>
    <row r="23509" spans="8:12" x14ac:dyDescent="0.2">
      <c r="H23509" s="78"/>
      <c r="I23509" s="78"/>
      <c r="J23509" s="78"/>
      <c r="K23509" s="78"/>
      <c r="L23509" s="78"/>
    </row>
    <row r="23510" spans="8:12" x14ac:dyDescent="0.2">
      <c r="H23510" s="78"/>
      <c r="I23510" s="78"/>
      <c r="J23510" s="78"/>
      <c r="K23510" s="78"/>
      <c r="L23510" s="78"/>
    </row>
    <row r="23511" spans="8:12" x14ac:dyDescent="0.2">
      <c r="H23511" s="78"/>
      <c r="I23511" s="78"/>
      <c r="J23511" s="78"/>
      <c r="K23511" s="78"/>
      <c r="L23511" s="78"/>
    </row>
    <row r="23512" spans="8:12" x14ac:dyDescent="0.2">
      <c r="H23512" s="78"/>
      <c r="I23512" s="78"/>
      <c r="J23512" s="78"/>
      <c r="K23512" s="78"/>
      <c r="L23512" s="78"/>
    </row>
    <row r="23513" spans="8:12" x14ac:dyDescent="0.2">
      <c r="H23513" s="78"/>
      <c r="I23513" s="78"/>
      <c r="J23513" s="78"/>
      <c r="K23513" s="78"/>
      <c r="L23513" s="78"/>
    </row>
    <row r="23514" spans="8:12" x14ac:dyDescent="0.2">
      <c r="H23514" s="78"/>
      <c r="I23514" s="78"/>
      <c r="J23514" s="78"/>
      <c r="K23514" s="78"/>
      <c r="L23514" s="78"/>
    </row>
    <row r="23515" spans="8:12" x14ac:dyDescent="0.2">
      <c r="H23515" s="78"/>
      <c r="I23515" s="78"/>
      <c r="J23515" s="78"/>
      <c r="K23515" s="78"/>
      <c r="L23515" s="78"/>
    </row>
    <row r="23516" spans="8:12" x14ac:dyDescent="0.2">
      <c r="H23516" s="78"/>
      <c r="I23516" s="78"/>
      <c r="J23516" s="78"/>
      <c r="K23516" s="78"/>
      <c r="L23516" s="78"/>
    </row>
    <row r="23517" spans="8:12" x14ac:dyDescent="0.2">
      <c r="H23517" s="78"/>
      <c r="I23517" s="78"/>
      <c r="J23517" s="78"/>
      <c r="K23517" s="78"/>
      <c r="L23517" s="78"/>
    </row>
    <row r="23518" spans="8:12" x14ac:dyDescent="0.2">
      <c r="H23518" s="78"/>
      <c r="I23518" s="78"/>
      <c r="J23518" s="78"/>
      <c r="K23518" s="78"/>
      <c r="L23518" s="78"/>
    </row>
    <row r="23519" spans="8:12" x14ac:dyDescent="0.2">
      <c r="H23519" s="78"/>
      <c r="I23519" s="78"/>
      <c r="J23519" s="78"/>
      <c r="K23519" s="78"/>
      <c r="L23519" s="78"/>
    </row>
    <row r="23520" spans="8:12" x14ac:dyDescent="0.2">
      <c r="H23520" s="78"/>
      <c r="I23520" s="78"/>
      <c r="J23520" s="78"/>
      <c r="K23520" s="78"/>
      <c r="L23520" s="78"/>
    </row>
    <row r="23521" spans="8:12" x14ac:dyDescent="0.2">
      <c r="H23521" s="78"/>
      <c r="I23521" s="78"/>
      <c r="J23521" s="78"/>
      <c r="K23521" s="78"/>
      <c r="L23521" s="78"/>
    </row>
    <row r="23522" spans="8:12" x14ac:dyDescent="0.2">
      <c r="H23522" s="78"/>
      <c r="I23522" s="78"/>
      <c r="J23522" s="78"/>
      <c r="K23522" s="78"/>
      <c r="L23522" s="78"/>
    </row>
    <row r="23523" spans="8:12" x14ac:dyDescent="0.2">
      <c r="H23523" s="78"/>
      <c r="I23523" s="78"/>
      <c r="J23523" s="78"/>
      <c r="K23523" s="78"/>
      <c r="L23523" s="78"/>
    </row>
    <row r="23524" spans="8:12" x14ac:dyDescent="0.2">
      <c r="H23524" s="78"/>
      <c r="I23524" s="78"/>
      <c r="J23524" s="78"/>
      <c r="K23524" s="78"/>
      <c r="L23524" s="78"/>
    </row>
    <row r="23525" spans="8:12" x14ac:dyDescent="0.2">
      <c r="H23525" s="78"/>
      <c r="I23525" s="78"/>
      <c r="J23525" s="78"/>
      <c r="K23525" s="78"/>
      <c r="L23525" s="78"/>
    </row>
    <row r="23526" spans="8:12" x14ac:dyDescent="0.2">
      <c r="H23526" s="78"/>
      <c r="I23526" s="78"/>
      <c r="J23526" s="78"/>
      <c r="K23526" s="78"/>
      <c r="L23526" s="78"/>
    </row>
    <row r="23527" spans="8:12" x14ac:dyDescent="0.2">
      <c r="H23527" s="78"/>
      <c r="I23527" s="78"/>
      <c r="J23527" s="78"/>
      <c r="K23527" s="78"/>
      <c r="L23527" s="78"/>
    </row>
    <row r="23528" spans="8:12" x14ac:dyDescent="0.2">
      <c r="H23528" s="78"/>
      <c r="I23528" s="78"/>
      <c r="J23528" s="78"/>
      <c r="K23528" s="78"/>
      <c r="L23528" s="78"/>
    </row>
    <row r="23529" spans="8:12" x14ac:dyDescent="0.2">
      <c r="H23529" s="78"/>
      <c r="I23529" s="78"/>
      <c r="J23529" s="78"/>
      <c r="K23529" s="78"/>
      <c r="L23529" s="78"/>
    </row>
    <row r="23530" spans="8:12" x14ac:dyDescent="0.2">
      <c r="H23530" s="78"/>
      <c r="I23530" s="78"/>
      <c r="J23530" s="78"/>
      <c r="K23530" s="78"/>
      <c r="L23530" s="78"/>
    </row>
    <row r="23531" spans="8:12" x14ac:dyDescent="0.2">
      <c r="H23531" s="78"/>
      <c r="I23531" s="78"/>
      <c r="J23531" s="78"/>
      <c r="K23531" s="78"/>
      <c r="L23531" s="78"/>
    </row>
    <row r="23532" spans="8:12" x14ac:dyDescent="0.2">
      <c r="H23532" s="78"/>
      <c r="I23532" s="78"/>
      <c r="J23532" s="78"/>
      <c r="K23532" s="78"/>
      <c r="L23532" s="78"/>
    </row>
    <row r="23533" spans="8:12" x14ac:dyDescent="0.2">
      <c r="H23533" s="78"/>
      <c r="I23533" s="78"/>
      <c r="J23533" s="78"/>
      <c r="K23533" s="78"/>
      <c r="L23533" s="78"/>
    </row>
    <row r="23534" spans="8:12" x14ac:dyDescent="0.2">
      <c r="H23534" s="78"/>
      <c r="I23534" s="78"/>
      <c r="J23534" s="78"/>
      <c r="K23534" s="78"/>
      <c r="L23534" s="78"/>
    </row>
    <row r="23535" spans="8:12" x14ac:dyDescent="0.2">
      <c r="H23535" s="78"/>
      <c r="I23535" s="78"/>
      <c r="J23535" s="78"/>
      <c r="K23535" s="78"/>
      <c r="L23535" s="78"/>
    </row>
    <row r="23536" spans="8:12" x14ac:dyDescent="0.2">
      <c r="H23536" s="78"/>
      <c r="I23536" s="78"/>
      <c r="J23536" s="78"/>
      <c r="K23536" s="78"/>
      <c r="L23536" s="78"/>
    </row>
    <row r="23537" spans="8:12" x14ac:dyDescent="0.2">
      <c r="H23537" s="78"/>
      <c r="I23537" s="78"/>
      <c r="J23537" s="78"/>
      <c r="K23537" s="78"/>
      <c r="L23537" s="78"/>
    </row>
    <row r="23538" spans="8:12" x14ac:dyDescent="0.2">
      <c r="H23538" s="78"/>
      <c r="I23538" s="78"/>
      <c r="J23538" s="78"/>
      <c r="K23538" s="78"/>
      <c r="L23538" s="78"/>
    </row>
    <row r="23539" spans="8:12" x14ac:dyDescent="0.2">
      <c r="H23539" s="78"/>
      <c r="I23539" s="78"/>
      <c r="J23539" s="78"/>
      <c r="K23539" s="78"/>
      <c r="L23539" s="78"/>
    </row>
    <row r="23540" spans="8:12" x14ac:dyDescent="0.2">
      <c r="H23540" s="78"/>
      <c r="I23540" s="78"/>
      <c r="J23540" s="78"/>
      <c r="K23540" s="78"/>
      <c r="L23540" s="78"/>
    </row>
    <row r="23541" spans="8:12" x14ac:dyDescent="0.2">
      <c r="H23541" s="78"/>
      <c r="I23541" s="78"/>
      <c r="J23541" s="78"/>
      <c r="K23541" s="78"/>
      <c r="L23541" s="78"/>
    </row>
    <row r="23542" spans="8:12" x14ac:dyDescent="0.2">
      <c r="H23542" s="78"/>
      <c r="I23542" s="78"/>
      <c r="J23542" s="78"/>
      <c r="K23542" s="78"/>
      <c r="L23542" s="78"/>
    </row>
    <row r="23543" spans="8:12" x14ac:dyDescent="0.2">
      <c r="H23543" s="78"/>
      <c r="I23543" s="78"/>
      <c r="J23543" s="78"/>
      <c r="K23543" s="78"/>
      <c r="L23543" s="78"/>
    </row>
    <row r="23544" spans="8:12" x14ac:dyDescent="0.2">
      <c r="H23544" s="78"/>
      <c r="I23544" s="78"/>
      <c r="J23544" s="78"/>
      <c r="K23544" s="78"/>
      <c r="L23544" s="78"/>
    </row>
    <row r="23545" spans="8:12" x14ac:dyDescent="0.2">
      <c r="H23545" s="78"/>
      <c r="I23545" s="78"/>
      <c r="J23545" s="78"/>
      <c r="K23545" s="78"/>
      <c r="L23545" s="78"/>
    </row>
    <row r="23546" spans="8:12" x14ac:dyDescent="0.2">
      <c r="H23546" s="78"/>
      <c r="I23546" s="78"/>
      <c r="J23546" s="78"/>
      <c r="K23546" s="78"/>
      <c r="L23546" s="78"/>
    </row>
    <row r="23547" spans="8:12" x14ac:dyDescent="0.2">
      <c r="H23547" s="78"/>
      <c r="I23547" s="78"/>
      <c r="J23547" s="78"/>
      <c r="K23547" s="78"/>
      <c r="L23547" s="78"/>
    </row>
    <row r="23548" spans="8:12" x14ac:dyDescent="0.2">
      <c r="H23548" s="78"/>
      <c r="I23548" s="78"/>
      <c r="J23548" s="78"/>
      <c r="K23548" s="78"/>
      <c r="L23548" s="78"/>
    </row>
    <row r="23549" spans="8:12" x14ac:dyDescent="0.2">
      <c r="H23549" s="78"/>
      <c r="I23549" s="78"/>
      <c r="J23549" s="78"/>
      <c r="K23549" s="78"/>
      <c r="L23549" s="78"/>
    </row>
    <row r="23550" spans="8:12" x14ac:dyDescent="0.2">
      <c r="H23550" s="78"/>
      <c r="I23550" s="78"/>
      <c r="J23550" s="78"/>
      <c r="K23550" s="78"/>
      <c r="L23550" s="78"/>
    </row>
    <row r="23551" spans="8:12" x14ac:dyDescent="0.2">
      <c r="H23551" s="78"/>
      <c r="I23551" s="78"/>
      <c r="J23551" s="78"/>
      <c r="K23551" s="78"/>
      <c r="L23551" s="78"/>
    </row>
    <row r="23552" spans="8:12" x14ac:dyDescent="0.2">
      <c r="H23552" s="78"/>
      <c r="I23552" s="78"/>
      <c r="J23552" s="78"/>
      <c r="K23552" s="78"/>
      <c r="L23552" s="78"/>
    </row>
    <row r="23553" spans="8:12" x14ac:dyDescent="0.2">
      <c r="H23553" s="78"/>
      <c r="I23553" s="78"/>
      <c r="J23553" s="78"/>
      <c r="K23553" s="78"/>
      <c r="L23553" s="78"/>
    </row>
    <row r="23554" spans="8:12" x14ac:dyDescent="0.2">
      <c r="H23554" s="78"/>
      <c r="I23554" s="78"/>
      <c r="J23554" s="78"/>
      <c r="K23554" s="78"/>
      <c r="L23554" s="78"/>
    </row>
    <row r="23555" spans="8:12" x14ac:dyDescent="0.2">
      <c r="H23555" s="78"/>
      <c r="I23555" s="78"/>
      <c r="J23555" s="78"/>
      <c r="K23555" s="78"/>
      <c r="L23555" s="78"/>
    </row>
    <row r="23556" spans="8:12" x14ac:dyDescent="0.2">
      <c r="H23556" s="78"/>
      <c r="I23556" s="78"/>
      <c r="J23556" s="78"/>
      <c r="K23556" s="78"/>
      <c r="L23556" s="78"/>
    </row>
    <row r="23557" spans="8:12" x14ac:dyDescent="0.2">
      <c r="H23557" s="78"/>
      <c r="I23557" s="78"/>
      <c r="J23557" s="78"/>
      <c r="K23557" s="78"/>
      <c r="L23557" s="78"/>
    </row>
    <row r="23558" spans="8:12" x14ac:dyDescent="0.2">
      <c r="H23558" s="78"/>
      <c r="I23558" s="78"/>
      <c r="J23558" s="78"/>
      <c r="K23558" s="78"/>
      <c r="L23558" s="78"/>
    </row>
    <row r="23559" spans="8:12" x14ac:dyDescent="0.2">
      <c r="H23559" s="78"/>
      <c r="I23559" s="78"/>
      <c r="J23559" s="78"/>
      <c r="K23559" s="78"/>
      <c r="L23559" s="78"/>
    </row>
    <row r="23560" spans="8:12" x14ac:dyDescent="0.2">
      <c r="H23560" s="78"/>
      <c r="I23560" s="78"/>
      <c r="J23560" s="78"/>
      <c r="K23560" s="78"/>
      <c r="L23560" s="78"/>
    </row>
    <row r="23561" spans="8:12" x14ac:dyDescent="0.2">
      <c r="H23561" s="78"/>
      <c r="I23561" s="78"/>
      <c r="J23561" s="78"/>
      <c r="K23561" s="78"/>
      <c r="L23561" s="78"/>
    </row>
    <row r="23562" spans="8:12" x14ac:dyDescent="0.2">
      <c r="H23562" s="78"/>
      <c r="I23562" s="78"/>
      <c r="J23562" s="78"/>
      <c r="K23562" s="78"/>
      <c r="L23562" s="78"/>
    </row>
    <row r="23563" spans="8:12" x14ac:dyDescent="0.2">
      <c r="H23563" s="78"/>
      <c r="I23563" s="78"/>
      <c r="J23563" s="78"/>
      <c r="K23563" s="78"/>
      <c r="L23563" s="78"/>
    </row>
    <row r="23564" spans="8:12" x14ac:dyDescent="0.2">
      <c r="H23564" s="78"/>
      <c r="I23564" s="78"/>
      <c r="J23564" s="78"/>
      <c r="K23564" s="78"/>
      <c r="L23564" s="78"/>
    </row>
    <row r="23565" spans="8:12" x14ac:dyDescent="0.2">
      <c r="H23565" s="78"/>
      <c r="I23565" s="78"/>
      <c r="J23565" s="78"/>
      <c r="K23565" s="78"/>
      <c r="L23565" s="78"/>
    </row>
    <row r="23566" spans="8:12" x14ac:dyDescent="0.2">
      <c r="H23566" s="78"/>
      <c r="I23566" s="78"/>
      <c r="J23566" s="78"/>
      <c r="K23566" s="78"/>
      <c r="L23566" s="78"/>
    </row>
    <row r="23567" spans="8:12" x14ac:dyDescent="0.2">
      <c r="H23567" s="78"/>
      <c r="I23567" s="78"/>
      <c r="J23567" s="78"/>
      <c r="K23567" s="78"/>
      <c r="L23567" s="78"/>
    </row>
    <row r="23568" spans="8:12" x14ac:dyDescent="0.2">
      <c r="H23568" s="78"/>
      <c r="I23568" s="78"/>
      <c r="J23568" s="78"/>
      <c r="K23568" s="78"/>
      <c r="L23568" s="78"/>
    </row>
    <row r="23569" spans="8:12" x14ac:dyDescent="0.2">
      <c r="H23569" s="78"/>
      <c r="I23569" s="78"/>
      <c r="J23569" s="78"/>
      <c r="K23569" s="78"/>
      <c r="L23569" s="78"/>
    </row>
    <row r="23570" spans="8:12" x14ac:dyDescent="0.2">
      <c r="H23570" s="78"/>
      <c r="I23570" s="78"/>
      <c r="J23570" s="78"/>
      <c r="K23570" s="78"/>
      <c r="L23570" s="78"/>
    </row>
    <row r="23571" spans="8:12" x14ac:dyDescent="0.2">
      <c r="H23571" s="78"/>
      <c r="I23571" s="78"/>
      <c r="J23571" s="78"/>
      <c r="K23571" s="78"/>
      <c r="L23571" s="78"/>
    </row>
    <row r="23572" spans="8:12" x14ac:dyDescent="0.2">
      <c r="H23572" s="78"/>
      <c r="I23572" s="78"/>
      <c r="J23572" s="78"/>
      <c r="K23572" s="78"/>
      <c r="L23572" s="78"/>
    </row>
    <row r="23573" spans="8:12" x14ac:dyDescent="0.2">
      <c r="H23573" s="78"/>
      <c r="I23573" s="78"/>
      <c r="J23573" s="78"/>
      <c r="K23573" s="78"/>
      <c r="L23573" s="78"/>
    </row>
    <row r="23574" spans="8:12" x14ac:dyDescent="0.2">
      <c r="H23574" s="78"/>
      <c r="I23574" s="78"/>
      <c r="J23574" s="78"/>
      <c r="K23574" s="78"/>
      <c r="L23574" s="78"/>
    </row>
    <row r="23575" spans="8:12" x14ac:dyDescent="0.2">
      <c r="H23575" s="78"/>
      <c r="I23575" s="78"/>
      <c r="J23575" s="78"/>
      <c r="K23575" s="78"/>
      <c r="L23575" s="78"/>
    </row>
    <row r="23576" spans="8:12" x14ac:dyDescent="0.2">
      <c r="H23576" s="78"/>
      <c r="I23576" s="78"/>
      <c r="J23576" s="78"/>
      <c r="K23576" s="78"/>
      <c r="L23576" s="78"/>
    </row>
    <row r="23577" spans="8:12" x14ac:dyDescent="0.2">
      <c r="H23577" s="78"/>
      <c r="I23577" s="78"/>
      <c r="J23577" s="78"/>
      <c r="K23577" s="78"/>
      <c r="L23577" s="78"/>
    </row>
    <row r="23578" spans="8:12" x14ac:dyDescent="0.2">
      <c r="H23578" s="78"/>
      <c r="I23578" s="78"/>
      <c r="J23578" s="78"/>
      <c r="K23578" s="78"/>
      <c r="L23578" s="78"/>
    </row>
    <row r="23579" spans="8:12" x14ac:dyDescent="0.2">
      <c r="H23579" s="78"/>
      <c r="I23579" s="78"/>
      <c r="J23579" s="78"/>
      <c r="K23579" s="78"/>
      <c r="L23579" s="78"/>
    </row>
    <row r="23580" spans="8:12" x14ac:dyDescent="0.2">
      <c r="H23580" s="78"/>
      <c r="I23580" s="78"/>
      <c r="J23580" s="78"/>
      <c r="K23580" s="78"/>
      <c r="L23580" s="78"/>
    </row>
    <row r="23581" spans="8:12" x14ac:dyDescent="0.2">
      <c r="H23581" s="78"/>
      <c r="I23581" s="78"/>
      <c r="J23581" s="78"/>
      <c r="K23581" s="78"/>
      <c r="L23581" s="78"/>
    </row>
    <row r="23582" spans="8:12" x14ac:dyDescent="0.2">
      <c r="H23582" s="78"/>
      <c r="I23582" s="78"/>
      <c r="J23582" s="78"/>
      <c r="K23582" s="78"/>
      <c r="L23582" s="78"/>
    </row>
    <row r="23583" spans="8:12" x14ac:dyDescent="0.2">
      <c r="H23583" s="78"/>
      <c r="I23583" s="78"/>
      <c r="J23583" s="78"/>
      <c r="K23583" s="78"/>
      <c r="L23583" s="78"/>
    </row>
    <row r="23584" spans="8:12" x14ac:dyDescent="0.2">
      <c r="H23584" s="78"/>
      <c r="I23584" s="78"/>
      <c r="J23584" s="78"/>
      <c r="K23584" s="78"/>
      <c r="L23584" s="78"/>
    </row>
    <row r="23585" spans="8:12" x14ac:dyDescent="0.2">
      <c r="H23585" s="78"/>
      <c r="I23585" s="78"/>
      <c r="J23585" s="78"/>
      <c r="K23585" s="78"/>
      <c r="L23585" s="78"/>
    </row>
    <row r="23586" spans="8:12" x14ac:dyDescent="0.2">
      <c r="H23586" s="78"/>
      <c r="I23586" s="78"/>
      <c r="J23586" s="78"/>
      <c r="K23586" s="78"/>
      <c r="L23586" s="78"/>
    </row>
    <row r="23587" spans="8:12" x14ac:dyDescent="0.2">
      <c r="H23587" s="78"/>
      <c r="I23587" s="78"/>
      <c r="J23587" s="78"/>
      <c r="K23587" s="78"/>
      <c r="L23587" s="78"/>
    </row>
    <row r="23588" spans="8:12" x14ac:dyDescent="0.2">
      <c r="H23588" s="78"/>
      <c r="I23588" s="78"/>
      <c r="J23588" s="78"/>
      <c r="K23588" s="78"/>
      <c r="L23588" s="78"/>
    </row>
    <row r="23589" spans="8:12" x14ac:dyDescent="0.2">
      <c r="H23589" s="78"/>
      <c r="I23589" s="78"/>
      <c r="J23589" s="78"/>
      <c r="K23589" s="78"/>
      <c r="L23589" s="78"/>
    </row>
    <row r="23590" spans="8:12" x14ac:dyDescent="0.2">
      <c r="H23590" s="78"/>
      <c r="I23590" s="78"/>
      <c r="J23590" s="78"/>
      <c r="K23590" s="78"/>
      <c r="L23590" s="78"/>
    </row>
    <row r="23591" spans="8:12" x14ac:dyDescent="0.2">
      <c r="H23591" s="78"/>
      <c r="I23591" s="78"/>
      <c r="J23591" s="78"/>
      <c r="K23591" s="78"/>
      <c r="L23591" s="78"/>
    </row>
    <row r="23592" spans="8:12" x14ac:dyDescent="0.2">
      <c r="H23592" s="78"/>
      <c r="I23592" s="78"/>
      <c r="J23592" s="78"/>
      <c r="K23592" s="78"/>
      <c r="L23592" s="78"/>
    </row>
    <row r="23593" spans="8:12" x14ac:dyDescent="0.2">
      <c r="H23593" s="78"/>
      <c r="I23593" s="78"/>
      <c r="J23593" s="78"/>
      <c r="K23593" s="78"/>
      <c r="L23593" s="78"/>
    </row>
    <row r="23594" spans="8:12" x14ac:dyDescent="0.2">
      <c r="H23594" s="78"/>
      <c r="I23594" s="78"/>
      <c r="J23594" s="78"/>
      <c r="K23594" s="78"/>
      <c r="L23594" s="78"/>
    </row>
    <row r="23595" spans="8:12" x14ac:dyDescent="0.2">
      <c r="H23595" s="78"/>
      <c r="I23595" s="78"/>
      <c r="J23595" s="78"/>
      <c r="K23595" s="78"/>
      <c r="L23595" s="78"/>
    </row>
    <row r="23596" spans="8:12" x14ac:dyDescent="0.2">
      <c r="H23596" s="78"/>
      <c r="I23596" s="78"/>
      <c r="J23596" s="78"/>
      <c r="K23596" s="78"/>
      <c r="L23596" s="78"/>
    </row>
    <row r="23597" spans="8:12" x14ac:dyDescent="0.2">
      <c r="H23597" s="78"/>
      <c r="I23597" s="78"/>
      <c r="J23597" s="78"/>
      <c r="K23597" s="78"/>
      <c r="L23597" s="78"/>
    </row>
    <row r="23598" spans="8:12" x14ac:dyDescent="0.2">
      <c r="H23598" s="78"/>
      <c r="I23598" s="78"/>
      <c r="J23598" s="78"/>
      <c r="K23598" s="78"/>
      <c r="L23598" s="78"/>
    </row>
    <row r="23599" spans="8:12" x14ac:dyDescent="0.2">
      <c r="H23599" s="78"/>
      <c r="I23599" s="78"/>
      <c r="J23599" s="78"/>
      <c r="K23599" s="78"/>
      <c r="L23599" s="78"/>
    </row>
    <row r="23600" spans="8:12" x14ac:dyDescent="0.2">
      <c r="H23600" s="78"/>
      <c r="I23600" s="78"/>
      <c r="J23600" s="78"/>
      <c r="K23600" s="78"/>
      <c r="L23600" s="78"/>
    </row>
    <row r="23601" spans="8:12" x14ac:dyDescent="0.2">
      <c r="H23601" s="78"/>
      <c r="I23601" s="78"/>
      <c r="J23601" s="78"/>
      <c r="K23601" s="78"/>
      <c r="L23601" s="78"/>
    </row>
    <row r="23602" spans="8:12" x14ac:dyDescent="0.2">
      <c r="H23602" s="78"/>
      <c r="I23602" s="78"/>
      <c r="J23602" s="78"/>
      <c r="K23602" s="78"/>
      <c r="L23602" s="78"/>
    </row>
    <row r="23603" spans="8:12" x14ac:dyDescent="0.2">
      <c r="H23603" s="78"/>
      <c r="I23603" s="78"/>
      <c r="J23603" s="78"/>
      <c r="K23603" s="78"/>
      <c r="L23603" s="78"/>
    </row>
    <row r="23604" spans="8:12" x14ac:dyDescent="0.2">
      <c r="H23604" s="78"/>
      <c r="I23604" s="78"/>
      <c r="J23604" s="78"/>
      <c r="K23604" s="78"/>
      <c r="L23604" s="78"/>
    </row>
    <row r="23605" spans="8:12" x14ac:dyDescent="0.2">
      <c r="H23605" s="78"/>
      <c r="I23605" s="78"/>
      <c r="J23605" s="78"/>
      <c r="K23605" s="78"/>
      <c r="L23605" s="78"/>
    </row>
    <row r="23606" spans="8:12" x14ac:dyDescent="0.2">
      <c r="H23606" s="78"/>
      <c r="I23606" s="78"/>
      <c r="J23606" s="78"/>
      <c r="K23606" s="78"/>
      <c r="L23606" s="78"/>
    </row>
    <row r="23607" spans="8:12" x14ac:dyDescent="0.2">
      <c r="H23607" s="78"/>
      <c r="I23607" s="78"/>
      <c r="J23607" s="78"/>
      <c r="K23607" s="78"/>
      <c r="L23607" s="78"/>
    </row>
    <row r="23608" spans="8:12" x14ac:dyDescent="0.2">
      <c r="H23608" s="78"/>
      <c r="I23608" s="78"/>
      <c r="J23608" s="78"/>
      <c r="K23608" s="78"/>
      <c r="L23608" s="78"/>
    </row>
    <row r="23609" spans="8:12" x14ac:dyDescent="0.2">
      <c r="H23609" s="78"/>
      <c r="I23609" s="78"/>
      <c r="J23609" s="78"/>
      <c r="K23609" s="78"/>
      <c r="L23609" s="78"/>
    </row>
    <row r="23610" spans="8:12" x14ac:dyDescent="0.2">
      <c r="H23610" s="78"/>
      <c r="I23610" s="78"/>
      <c r="J23610" s="78"/>
      <c r="K23610" s="78"/>
      <c r="L23610" s="78"/>
    </row>
    <row r="23611" spans="8:12" x14ac:dyDescent="0.2">
      <c r="H23611" s="78"/>
      <c r="I23611" s="78"/>
      <c r="J23611" s="78"/>
      <c r="K23611" s="78"/>
      <c r="L23611" s="78"/>
    </row>
    <row r="23612" spans="8:12" x14ac:dyDescent="0.2">
      <c r="H23612" s="78"/>
      <c r="I23612" s="78"/>
      <c r="J23612" s="78"/>
      <c r="K23612" s="78"/>
      <c r="L23612" s="78"/>
    </row>
    <row r="23613" spans="8:12" x14ac:dyDescent="0.2">
      <c r="H23613" s="78"/>
      <c r="I23613" s="78"/>
      <c r="J23613" s="78"/>
      <c r="K23613" s="78"/>
      <c r="L23613" s="78"/>
    </row>
    <row r="23614" spans="8:12" x14ac:dyDescent="0.2">
      <c r="H23614" s="78"/>
      <c r="I23614" s="78"/>
      <c r="J23614" s="78"/>
      <c r="K23614" s="78"/>
      <c r="L23614" s="78"/>
    </row>
    <row r="23615" spans="8:12" x14ac:dyDescent="0.2">
      <c r="H23615" s="78"/>
      <c r="I23615" s="78"/>
      <c r="J23615" s="78"/>
      <c r="K23615" s="78"/>
      <c r="L23615" s="78"/>
    </row>
    <row r="23616" spans="8:12" x14ac:dyDescent="0.2">
      <c r="H23616" s="78"/>
      <c r="I23616" s="78"/>
      <c r="J23616" s="78"/>
      <c r="K23616" s="78"/>
      <c r="L23616" s="78"/>
    </row>
    <row r="23617" spans="8:12" x14ac:dyDescent="0.2">
      <c r="H23617" s="78"/>
      <c r="I23617" s="78"/>
      <c r="J23617" s="78"/>
      <c r="K23617" s="78"/>
      <c r="L23617" s="78"/>
    </row>
    <row r="23618" spans="8:12" x14ac:dyDescent="0.2">
      <c r="H23618" s="78"/>
      <c r="I23618" s="78"/>
      <c r="J23618" s="78"/>
      <c r="K23618" s="78"/>
      <c r="L23618" s="78"/>
    </row>
    <row r="23619" spans="8:12" x14ac:dyDescent="0.2">
      <c r="H23619" s="78"/>
      <c r="I23619" s="78"/>
      <c r="J23619" s="78"/>
      <c r="K23619" s="78"/>
      <c r="L23619" s="78"/>
    </row>
    <row r="23620" spans="8:12" x14ac:dyDescent="0.2">
      <c r="H23620" s="78"/>
      <c r="I23620" s="78"/>
      <c r="J23620" s="78"/>
      <c r="K23620" s="78"/>
      <c r="L23620" s="78"/>
    </row>
    <row r="23621" spans="8:12" x14ac:dyDescent="0.2">
      <c r="H23621" s="78"/>
      <c r="I23621" s="78"/>
      <c r="J23621" s="78"/>
      <c r="K23621" s="78"/>
      <c r="L23621" s="78"/>
    </row>
    <row r="23622" spans="8:12" x14ac:dyDescent="0.2">
      <c r="H23622" s="78"/>
      <c r="I23622" s="78"/>
      <c r="J23622" s="78"/>
      <c r="K23622" s="78"/>
      <c r="L23622" s="78"/>
    </row>
    <row r="23623" spans="8:12" x14ac:dyDescent="0.2">
      <c r="H23623" s="78"/>
      <c r="I23623" s="78"/>
      <c r="J23623" s="78"/>
      <c r="K23623" s="78"/>
      <c r="L23623" s="78"/>
    </row>
    <row r="23624" spans="8:12" x14ac:dyDescent="0.2">
      <c r="H23624" s="78"/>
      <c r="I23624" s="78"/>
      <c r="J23624" s="78"/>
      <c r="K23624" s="78"/>
      <c r="L23624" s="78"/>
    </row>
    <row r="23625" spans="8:12" x14ac:dyDescent="0.2">
      <c r="H23625" s="78"/>
      <c r="I23625" s="78"/>
      <c r="J23625" s="78"/>
      <c r="K23625" s="78"/>
      <c r="L23625" s="78"/>
    </row>
    <row r="23626" spans="8:12" x14ac:dyDescent="0.2">
      <c r="H23626" s="78"/>
      <c r="I23626" s="78"/>
      <c r="J23626" s="78"/>
      <c r="K23626" s="78"/>
      <c r="L23626" s="78"/>
    </row>
    <row r="23627" spans="8:12" x14ac:dyDescent="0.2">
      <c r="H23627" s="78"/>
      <c r="I23627" s="78"/>
      <c r="J23627" s="78"/>
      <c r="K23627" s="78"/>
      <c r="L23627" s="78"/>
    </row>
    <row r="23628" spans="8:12" x14ac:dyDescent="0.2">
      <c r="H23628" s="78"/>
      <c r="I23628" s="78"/>
      <c r="J23628" s="78"/>
      <c r="K23628" s="78"/>
      <c r="L23628" s="78"/>
    </row>
    <row r="23629" spans="8:12" x14ac:dyDescent="0.2">
      <c r="H23629" s="78"/>
      <c r="I23629" s="78"/>
      <c r="J23629" s="78"/>
      <c r="K23629" s="78"/>
      <c r="L23629" s="78"/>
    </row>
    <row r="23630" spans="8:12" x14ac:dyDescent="0.2">
      <c r="H23630" s="78"/>
      <c r="I23630" s="78"/>
      <c r="J23630" s="78"/>
      <c r="K23630" s="78"/>
      <c r="L23630" s="78"/>
    </row>
    <row r="23631" spans="8:12" x14ac:dyDescent="0.2">
      <c r="H23631" s="78"/>
      <c r="I23631" s="78"/>
      <c r="J23631" s="78"/>
      <c r="K23631" s="78"/>
      <c r="L23631" s="78"/>
    </row>
    <row r="23632" spans="8:12" x14ac:dyDescent="0.2">
      <c r="H23632" s="78"/>
      <c r="I23632" s="78"/>
      <c r="J23632" s="78"/>
      <c r="K23632" s="78"/>
      <c r="L23632" s="78"/>
    </row>
    <row r="23633" spans="8:12" x14ac:dyDescent="0.2">
      <c r="H23633" s="78"/>
      <c r="I23633" s="78"/>
      <c r="J23633" s="78"/>
      <c r="K23633" s="78"/>
      <c r="L23633" s="78"/>
    </row>
    <row r="23634" spans="8:12" x14ac:dyDescent="0.2">
      <c r="H23634" s="78"/>
      <c r="I23634" s="78"/>
      <c r="J23634" s="78"/>
      <c r="K23634" s="78"/>
      <c r="L23634" s="78"/>
    </row>
    <row r="23635" spans="8:12" x14ac:dyDescent="0.2">
      <c r="H23635" s="78"/>
      <c r="I23635" s="78"/>
      <c r="J23635" s="78"/>
      <c r="K23635" s="78"/>
      <c r="L23635" s="78"/>
    </row>
    <row r="23636" spans="8:12" x14ac:dyDescent="0.2">
      <c r="H23636" s="78"/>
      <c r="I23636" s="78"/>
      <c r="J23636" s="78"/>
      <c r="K23636" s="78"/>
      <c r="L23636" s="78"/>
    </row>
    <row r="23637" spans="8:12" x14ac:dyDescent="0.2">
      <c r="H23637" s="78"/>
      <c r="I23637" s="78"/>
      <c r="J23637" s="78"/>
      <c r="K23637" s="78"/>
      <c r="L23637" s="78"/>
    </row>
    <row r="23638" spans="8:12" x14ac:dyDescent="0.2">
      <c r="H23638" s="78"/>
      <c r="I23638" s="78"/>
      <c r="J23638" s="78"/>
      <c r="K23638" s="78"/>
      <c r="L23638" s="78"/>
    </row>
    <row r="23639" spans="8:12" x14ac:dyDescent="0.2">
      <c r="H23639" s="78"/>
      <c r="I23639" s="78"/>
      <c r="J23639" s="78"/>
      <c r="K23639" s="78"/>
      <c r="L23639" s="78"/>
    </row>
    <row r="23640" spans="8:12" x14ac:dyDescent="0.2">
      <c r="H23640" s="78"/>
      <c r="I23640" s="78"/>
      <c r="J23640" s="78"/>
      <c r="K23640" s="78"/>
      <c r="L23640" s="78"/>
    </row>
    <row r="23641" spans="8:12" x14ac:dyDescent="0.2">
      <c r="H23641" s="78"/>
      <c r="I23641" s="78"/>
      <c r="J23641" s="78"/>
      <c r="K23641" s="78"/>
      <c r="L23641" s="78"/>
    </row>
    <row r="23642" spans="8:12" x14ac:dyDescent="0.2">
      <c r="H23642" s="78"/>
      <c r="I23642" s="78"/>
      <c r="J23642" s="78"/>
      <c r="K23642" s="78"/>
      <c r="L23642" s="78"/>
    </row>
    <row r="23643" spans="8:12" x14ac:dyDescent="0.2">
      <c r="H23643" s="78"/>
      <c r="I23643" s="78"/>
      <c r="J23643" s="78"/>
      <c r="K23643" s="78"/>
      <c r="L23643" s="78"/>
    </row>
    <row r="23644" spans="8:12" x14ac:dyDescent="0.2">
      <c r="H23644" s="78"/>
      <c r="I23644" s="78"/>
      <c r="J23644" s="78"/>
      <c r="K23644" s="78"/>
      <c r="L23644" s="78"/>
    </row>
    <row r="23645" spans="8:12" x14ac:dyDescent="0.2">
      <c r="H23645" s="78"/>
      <c r="I23645" s="78"/>
      <c r="J23645" s="78"/>
      <c r="K23645" s="78"/>
      <c r="L23645" s="78"/>
    </row>
    <row r="23646" spans="8:12" x14ac:dyDescent="0.2">
      <c r="H23646" s="78"/>
      <c r="I23646" s="78"/>
      <c r="J23646" s="78"/>
      <c r="K23646" s="78"/>
      <c r="L23646" s="78"/>
    </row>
    <row r="23647" spans="8:12" x14ac:dyDescent="0.2">
      <c r="H23647" s="78"/>
      <c r="I23647" s="78"/>
      <c r="J23647" s="78"/>
      <c r="K23647" s="78"/>
      <c r="L23647" s="78"/>
    </row>
    <row r="23648" spans="8:12" x14ac:dyDescent="0.2">
      <c r="H23648" s="78"/>
      <c r="I23648" s="78"/>
      <c r="J23648" s="78"/>
      <c r="K23648" s="78"/>
      <c r="L23648" s="78"/>
    </row>
    <row r="23649" spans="8:12" x14ac:dyDescent="0.2">
      <c r="H23649" s="78"/>
      <c r="I23649" s="78"/>
      <c r="J23649" s="78"/>
      <c r="K23649" s="78"/>
      <c r="L23649" s="78"/>
    </row>
    <row r="23650" spans="8:12" x14ac:dyDescent="0.2">
      <c r="H23650" s="78"/>
      <c r="I23650" s="78"/>
      <c r="J23650" s="78"/>
      <c r="K23650" s="78"/>
      <c r="L23650" s="78"/>
    </row>
    <row r="23651" spans="8:12" x14ac:dyDescent="0.2">
      <c r="H23651" s="78"/>
      <c r="I23651" s="78"/>
      <c r="J23651" s="78"/>
      <c r="K23651" s="78"/>
      <c r="L23651" s="78"/>
    </row>
    <row r="23652" spans="8:12" x14ac:dyDescent="0.2">
      <c r="H23652" s="78"/>
      <c r="I23652" s="78"/>
      <c r="J23652" s="78"/>
      <c r="K23652" s="78"/>
      <c r="L23652" s="78"/>
    </row>
    <row r="23653" spans="8:12" x14ac:dyDescent="0.2">
      <c r="H23653" s="78"/>
      <c r="I23653" s="78"/>
      <c r="J23653" s="78"/>
      <c r="K23653" s="78"/>
      <c r="L23653" s="78"/>
    </row>
    <row r="23654" spans="8:12" x14ac:dyDescent="0.2">
      <c r="H23654" s="78"/>
      <c r="I23654" s="78"/>
      <c r="J23654" s="78"/>
      <c r="K23654" s="78"/>
      <c r="L23654" s="78"/>
    </row>
    <row r="23655" spans="8:12" x14ac:dyDescent="0.2">
      <c r="H23655" s="78"/>
      <c r="I23655" s="78"/>
      <c r="J23655" s="78"/>
      <c r="K23655" s="78"/>
      <c r="L23655" s="78"/>
    </row>
    <row r="23656" spans="8:12" x14ac:dyDescent="0.2">
      <c r="H23656" s="78"/>
      <c r="I23656" s="78"/>
      <c r="J23656" s="78"/>
      <c r="K23656" s="78"/>
      <c r="L23656" s="78"/>
    </row>
    <row r="23657" spans="8:12" x14ac:dyDescent="0.2">
      <c r="H23657" s="78"/>
      <c r="I23657" s="78"/>
      <c r="J23657" s="78"/>
      <c r="K23657" s="78"/>
      <c r="L23657" s="78"/>
    </row>
    <row r="23658" spans="8:12" x14ac:dyDescent="0.2">
      <c r="H23658" s="78"/>
      <c r="I23658" s="78"/>
      <c r="J23658" s="78"/>
      <c r="K23658" s="78"/>
      <c r="L23658" s="78"/>
    </row>
    <row r="23659" spans="8:12" x14ac:dyDescent="0.2">
      <c r="H23659" s="78"/>
      <c r="I23659" s="78"/>
      <c r="J23659" s="78"/>
      <c r="K23659" s="78"/>
      <c r="L23659" s="78"/>
    </row>
    <row r="23660" spans="8:12" x14ac:dyDescent="0.2">
      <c r="H23660" s="78"/>
      <c r="I23660" s="78"/>
      <c r="J23660" s="78"/>
      <c r="K23660" s="78"/>
      <c r="L23660" s="78"/>
    </row>
    <row r="23661" spans="8:12" x14ac:dyDescent="0.2">
      <c r="H23661" s="78"/>
      <c r="I23661" s="78"/>
      <c r="J23661" s="78"/>
      <c r="K23661" s="78"/>
      <c r="L23661" s="78"/>
    </row>
    <row r="23662" spans="8:12" x14ac:dyDescent="0.2">
      <c r="H23662" s="78"/>
      <c r="I23662" s="78"/>
      <c r="J23662" s="78"/>
      <c r="K23662" s="78"/>
      <c r="L23662" s="78"/>
    </row>
    <row r="23663" spans="8:12" x14ac:dyDescent="0.2">
      <c r="H23663" s="78"/>
      <c r="I23663" s="78"/>
      <c r="J23663" s="78"/>
      <c r="K23663" s="78"/>
      <c r="L23663" s="78"/>
    </row>
    <row r="23664" spans="8:12" x14ac:dyDescent="0.2">
      <c r="H23664" s="78"/>
      <c r="I23664" s="78"/>
      <c r="J23664" s="78"/>
      <c r="K23664" s="78"/>
      <c r="L23664" s="78"/>
    </row>
    <row r="23665" spans="8:12" x14ac:dyDescent="0.2">
      <c r="H23665" s="78"/>
      <c r="I23665" s="78"/>
      <c r="J23665" s="78"/>
      <c r="K23665" s="78"/>
      <c r="L23665" s="78"/>
    </row>
    <row r="23666" spans="8:12" x14ac:dyDescent="0.2">
      <c r="H23666" s="78"/>
      <c r="I23666" s="78"/>
      <c r="J23666" s="78"/>
      <c r="K23666" s="78"/>
      <c r="L23666" s="78"/>
    </row>
    <row r="23667" spans="8:12" x14ac:dyDescent="0.2">
      <c r="H23667" s="78"/>
      <c r="I23667" s="78"/>
      <c r="J23667" s="78"/>
      <c r="K23667" s="78"/>
      <c r="L23667" s="78"/>
    </row>
    <row r="23668" spans="8:12" x14ac:dyDescent="0.2">
      <c r="H23668" s="78"/>
      <c r="I23668" s="78"/>
      <c r="J23668" s="78"/>
      <c r="K23668" s="78"/>
      <c r="L23668" s="78"/>
    </row>
    <row r="23669" spans="8:12" x14ac:dyDescent="0.2">
      <c r="H23669" s="78"/>
      <c r="I23669" s="78"/>
      <c r="J23669" s="78"/>
      <c r="K23669" s="78"/>
      <c r="L23669" s="78"/>
    </row>
    <row r="23670" spans="8:12" x14ac:dyDescent="0.2">
      <c r="H23670" s="78"/>
      <c r="I23670" s="78"/>
      <c r="J23670" s="78"/>
      <c r="K23670" s="78"/>
      <c r="L23670" s="78"/>
    </row>
    <row r="23671" spans="8:12" x14ac:dyDescent="0.2">
      <c r="H23671" s="78"/>
      <c r="I23671" s="78"/>
      <c r="J23671" s="78"/>
      <c r="K23671" s="78"/>
      <c r="L23671" s="78"/>
    </row>
    <row r="23672" spans="8:12" x14ac:dyDescent="0.2">
      <c r="H23672" s="78"/>
      <c r="I23672" s="78"/>
      <c r="J23672" s="78"/>
      <c r="K23672" s="78"/>
      <c r="L23672" s="78"/>
    </row>
    <row r="23673" spans="8:12" x14ac:dyDescent="0.2">
      <c r="H23673" s="78"/>
      <c r="I23673" s="78"/>
      <c r="J23673" s="78"/>
      <c r="K23673" s="78"/>
      <c r="L23673" s="78"/>
    </row>
    <row r="23674" spans="8:12" x14ac:dyDescent="0.2">
      <c r="H23674" s="78"/>
      <c r="I23674" s="78"/>
      <c r="J23674" s="78"/>
      <c r="K23674" s="78"/>
      <c r="L23674" s="78"/>
    </row>
    <row r="23675" spans="8:12" x14ac:dyDescent="0.2">
      <c r="H23675" s="78"/>
      <c r="I23675" s="78"/>
      <c r="J23675" s="78"/>
      <c r="K23675" s="78"/>
      <c r="L23675" s="78"/>
    </row>
    <row r="23676" spans="8:12" x14ac:dyDescent="0.2">
      <c r="H23676" s="78"/>
      <c r="I23676" s="78"/>
      <c r="J23676" s="78"/>
      <c r="K23676" s="78"/>
      <c r="L23676" s="78"/>
    </row>
    <row r="23677" spans="8:12" x14ac:dyDescent="0.2">
      <c r="H23677" s="78"/>
      <c r="I23677" s="78"/>
      <c r="J23677" s="78"/>
      <c r="K23677" s="78"/>
      <c r="L23677" s="78"/>
    </row>
    <row r="23678" spans="8:12" x14ac:dyDescent="0.2">
      <c r="H23678" s="78"/>
      <c r="I23678" s="78"/>
      <c r="J23678" s="78"/>
      <c r="K23678" s="78"/>
      <c r="L23678" s="78"/>
    </row>
    <row r="23679" spans="8:12" x14ac:dyDescent="0.2">
      <c r="H23679" s="78"/>
      <c r="I23679" s="78"/>
      <c r="J23679" s="78"/>
      <c r="K23679" s="78"/>
      <c r="L23679" s="78"/>
    </row>
    <row r="23680" spans="8:12" x14ac:dyDescent="0.2">
      <c r="H23680" s="78"/>
      <c r="I23680" s="78"/>
      <c r="J23680" s="78"/>
      <c r="K23680" s="78"/>
      <c r="L23680" s="78"/>
    </row>
    <row r="23681" spans="8:12" x14ac:dyDescent="0.2">
      <c r="H23681" s="78"/>
      <c r="I23681" s="78"/>
      <c r="J23681" s="78"/>
      <c r="K23681" s="78"/>
      <c r="L23681" s="78"/>
    </row>
    <row r="23682" spans="8:12" x14ac:dyDescent="0.2">
      <c r="H23682" s="78"/>
      <c r="I23682" s="78"/>
      <c r="J23682" s="78"/>
      <c r="K23682" s="78"/>
      <c r="L23682" s="78"/>
    </row>
    <row r="23683" spans="8:12" x14ac:dyDescent="0.2">
      <c r="H23683" s="78"/>
      <c r="I23683" s="78"/>
      <c r="J23683" s="78"/>
      <c r="K23683" s="78"/>
      <c r="L23683" s="78"/>
    </row>
    <row r="23684" spans="8:12" x14ac:dyDescent="0.2">
      <c r="H23684" s="78"/>
      <c r="I23684" s="78"/>
      <c r="J23684" s="78"/>
      <c r="K23684" s="78"/>
      <c r="L23684" s="78"/>
    </row>
    <row r="23685" spans="8:12" x14ac:dyDescent="0.2">
      <c r="H23685" s="78"/>
      <c r="I23685" s="78"/>
      <c r="J23685" s="78"/>
      <c r="K23685" s="78"/>
      <c r="L23685" s="78"/>
    </row>
    <row r="23686" spans="8:12" x14ac:dyDescent="0.2">
      <c r="H23686" s="78"/>
      <c r="I23686" s="78"/>
      <c r="J23686" s="78"/>
      <c r="K23686" s="78"/>
      <c r="L23686" s="78"/>
    </row>
    <row r="23687" spans="8:12" x14ac:dyDescent="0.2">
      <c r="H23687" s="78"/>
      <c r="I23687" s="78"/>
      <c r="J23687" s="78"/>
      <c r="K23687" s="78"/>
      <c r="L23687" s="78"/>
    </row>
    <row r="23688" spans="8:12" x14ac:dyDescent="0.2">
      <c r="H23688" s="78"/>
      <c r="I23688" s="78"/>
      <c r="J23688" s="78"/>
      <c r="K23688" s="78"/>
      <c r="L23688" s="78"/>
    </row>
    <row r="23689" spans="8:12" x14ac:dyDescent="0.2">
      <c r="H23689" s="78"/>
      <c r="I23689" s="78"/>
      <c r="J23689" s="78"/>
      <c r="K23689" s="78"/>
      <c r="L23689" s="78"/>
    </row>
    <row r="23690" spans="8:12" x14ac:dyDescent="0.2">
      <c r="H23690" s="78"/>
      <c r="I23690" s="78"/>
      <c r="J23690" s="78"/>
      <c r="K23690" s="78"/>
      <c r="L23690" s="78"/>
    </row>
    <row r="23691" spans="8:12" x14ac:dyDescent="0.2">
      <c r="H23691" s="78"/>
      <c r="I23691" s="78"/>
      <c r="J23691" s="78"/>
      <c r="K23691" s="78"/>
      <c r="L23691" s="78"/>
    </row>
    <row r="23692" spans="8:12" x14ac:dyDescent="0.2">
      <c r="H23692" s="78"/>
      <c r="I23692" s="78"/>
      <c r="J23692" s="78"/>
      <c r="K23692" s="78"/>
      <c r="L23692" s="78"/>
    </row>
    <row r="23693" spans="8:12" x14ac:dyDescent="0.2">
      <c r="H23693" s="78"/>
      <c r="I23693" s="78"/>
      <c r="J23693" s="78"/>
      <c r="K23693" s="78"/>
      <c r="L23693" s="78"/>
    </row>
    <row r="23694" spans="8:12" x14ac:dyDescent="0.2">
      <c r="H23694" s="78"/>
      <c r="I23694" s="78"/>
      <c r="J23694" s="78"/>
      <c r="K23694" s="78"/>
      <c r="L23694" s="78"/>
    </row>
    <row r="23695" spans="8:12" x14ac:dyDescent="0.2">
      <c r="H23695" s="78"/>
      <c r="I23695" s="78"/>
      <c r="J23695" s="78"/>
      <c r="K23695" s="78"/>
      <c r="L23695" s="78"/>
    </row>
    <row r="23696" spans="8:12" x14ac:dyDescent="0.2">
      <c r="H23696" s="78"/>
      <c r="I23696" s="78"/>
      <c r="J23696" s="78"/>
      <c r="K23696" s="78"/>
      <c r="L23696" s="78"/>
    </row>
    <row r="23697" spans="8:12" x14ac:dyDescent="0.2">
      <c r="H23697" s="78"/>
      <c r="I23697" s="78"/>
      <c r="J23697" s="78"/>
      <c r="K23697" s="78"/>
      <c r="L23697" s="78"/>
    </row>
    <row r="23698" spans="8:12" x14ac:dyDescent="0.2">
      <c r="H23698" s="78"/>
      <c r="I23698" s="78"/>
      <c r="J23698" s="78"/>
      <c r="K23698" s="78"/>
      <c r="L23698" s="78"/>
    </row>
    <row r="23699" spans="8:12" x14ac:dyDescent="0.2">
      <c r="H23699" s="78"/>
      <c r="I23699" s="78"/>
      <c r="J23699" s="78"/>
      <c r="K23699" s="78"/>
      <c r="L23699" s="78"/>
    </row>
    <row r="23700" spans="8:12" x14ac:dyDescent="0.2">
      <c r="H23700" s="78"/>
      <c r="I23700" s="78"/>
      <c r="J23700" s="78"/>
      <c r="K23700" s="78"/>
      <c r="L23700" s="78"/>
    </row>
    <row r="23701" spans="8:12" x14ac:dyDescent="0.2">
      <c r="H23701" s="78"/>
      <c r="I23701" s="78"/>
      <c r="J23701" s="78"/>
      <c r="K23701" s="78"/>
      <c r="L23701" s="78"/>
    </row>
    <row r="23702" spans="8:12" x14ac:dyDescent="0.2">
      <c r="H23702" s="78"/>
      <c r="I23702" s="78"/>
      <c r="J23702" s="78"/>
      <c r="K23702" s="78"/>
      <c r="L23702" s="78"/>
    </row>
    <row r="23703" spans="8:12" x14ac:dyDescent="0.2">
      <c r="H23703" s="78"/>
      <c r="I23703" s="78"/>
      <c r="J23703" s="78"/>
      <c r="K23703" s="78"/>
      <c r="L23703" s="78"/>
    </row>
    <row r="23704" spans="8:12" x14ac:dyDescent="0.2">
      <c r="H23704" s="78"/>
      <c r="I23704" s="78"/>
      <c r="J23704" s="78"/>
      <c r="K23704" s="78"/>
      <c r="L23704" s="78"/>
    </row>
    <row r="23705" spans="8:12" x14ac:dyDescent="0.2">
      <c r="H23705" s="78"/>
      <c r="I23705" s="78"/>
      <c r="J23705" s="78"/>
      <c r="K23705" s="78"/>
      <c r="L23705" s="78"/>
    </row>
    <row r="23706" spans="8:12" x14ac:dyDescent="0.2">
      <c r="H23706" s="78"/>
      <c r="I23706" s="78"/>
      <c r="J23706" s="78"/>
      <c r="K23706" s="78"/>
      <c r="L23706" s="78"/>
    </row>
    <row r="23707" spans="8:12" x14ac:dyDescent="0.2">
      <c r="H23707" s="78"/>
      <c r="I23707" s="78"/>
      <c r="J23707" s="78"/>
      <c r="K23707" s="78"/>
      <c r="L23707" s="78"/>
    </row>
    <row r="23708" spans="8:12" x14ac:dyDescent="0.2">
      <c r="H23708" s="78"/>
      <c r="I23708" s="78"/>
      <c r="J23708" s="78"/>
      <c r="K23708" s="78"/>
      <c r="L23708" s="78"/>
    </row>
    <row r="23709" spans="8:12" x14ac:dyDescent="0.2">
      <c r="H23709" s="78"/>
      <c r="I23709" s="78"/>
      <c r="J23709" s="78"/>
      <c r="K23709" s="78"/>
      <c r="L23709" s="78"/>
    </row>
    <row r="23710" spans="8:12" x14ac:dyDescent="0.2">
      <c r="H23710" s="78"/>
      <c r="I23710" s="78"/>
      <c r="J23710" s="78"/>
      <c r="K23710" s="78"/>
      <c r="L23710" s="78"/>
    </row>
    <row r="23711" spans="8:12" x14ac:dyDescent="0.2">
      <c r="H23711" s="78"/>
      <c r="I23711" s="78"/>
      <c r="J23711" s="78"/>
      <c r="K23711" s="78"/>
      <c r="L23711" s="78"/>
    </row>
    <row r="23712" spans="8:12" x14ac:dyDescent="0.2">
      <c r="H23712" s="78"/>
      <c r="I23712" s="78"/>
      <c r="J23712" s="78"/>
      <c r="K23712" s="78"/>
      <c r="L23712" s="78"/>
    </row>
    <row r="23713" spans="8:12" x14ac:dyDescent="0.2">
      <c r="H23713" s="78"/>
      <c r="I23713" s="78"/>
      <c r="J23713" s="78"/>
      <c r="K23713" s="78"/>
      <c r="L23713" s="78"/>
    </row>
    <row r="23714" spans="8:12" x14ac:dyDescent="0.2">
      <c r="H23714" s="78"/>
      <c r="I23714" s="78"/>
      <c r="J23714" s="78"/>
      <c r="K23714" s="78"/>
      <c r="L23714" s="78"/>
    </row>
    <row r="23715" spans="8:12" x14ac:dyDescent="0.2">
      <c r="H23715" s="78"/>
      <c r="I23715" s="78"/>
      <c r="J23715" s="78"/>
      <c r="K23715" s="78"/>
      <c r="L23715" s="78"/>
    </row>
    <row r="23716" spans="8:12" x14ac:dyDescent="0.2">
      <c r="H23716" s="78"/>
      <c r="I23716" s="78"/>
      <c r="J23716" s="78"/>
      <c r="K23716" s="78"/>
      <c r="L23716" s="78"/>
    </row>
    <row r="23717" spans="8:12" x14ac:dyDescent="0.2">
      <c r="H23717" s="78"/>
      <c r="I23717" s="78"/>
      <c r="J23717" s="78"/>
      <c r="K23717" s="78"/>
      <c r="L23717" s="78"/>
    </row>
    <row r="23718" spans="8:12" x14ac:dyDescent="0.2">
      <c r="H23718" s="78"/>
      <c r="I23718" s="78"/>
      <c r="J23718" s="78"/>
      <c r="K23718" s="78"/>
      <c r="L23718" s="78"/>
    </row>
    <row r="23719" spans="8:12" x14ac:dyDescent="0.2">
      <c r="H23719" s="78"/>
      <c r="I23719" s="78"/>
      <c r="J23719" s="78"/>
      <c r="K23719" s="78"/>
      <c r="L23719" s="78"/>
    </row>
    <row r="23720" spans="8:12" x14ac:dyDescent="0.2">
      <c r="H23720" s="78"/>
      <c r="I23720" s="78"/>
      <c r="J23720" s="78"/>
      <c r="K23720" s="78"/>
      <c r="L23720" s="78"/>
    </row>
    <row r="23721" spans="8:12" x14ac:dyDescent="0.2">
      <c r="H23721" s="78"/>
      <c r="I23721" s="78"/>
      <c r="J23721" s="78"/>
      <c r="K23721" s="78"/>
      <c r="L23721" s="78"/>
    </row>
    <row r="23722" spans="8:12" x14ac:dyDescent="0.2">
      <c r="H23722" s="78"/>
      <c r="I23722" s="78"/>
      <c r="J23722" s="78"/>
      <c r="K23722" s="78"/>
      <c r="L23722" s="78"/>
    </row>
    <row r="23723" spans="8:12" x14ac:dyDescent="0.2">
      <c r="H23723" s="78"/>
      <c r="I23723" s="78"/>
      <c r="J23723" s="78"/>
      <c r="K23723" s="78"/>
      <c r="L23723" s="78"/>
    </row>
    <row r="23724" spans="8:12" x14ac:dyDescent="0.2">
      <c r="H23724" s="78"/>
      <c r="I23724" s="78"/>
      <c r="J23724" s="78"/>
      <c r="K23724" s="78"/>
      <c r="L23724" s="78"/>
    </row>
    <row r="23725" spans="8:12" x14ac:dyDescent="0.2">
      <c r="H23725" s="78"/>
      <c r="I23725" s="78"/>
      <c r="J23725" s="78"/>
      <c r="K23725" s="78"/>
      <c r="L23725" s="78"/>
    </row>
    <row r="23726" spans="8:12" x14ac:dyDescent="0.2">
      <c r="H23726" s="78"/>
      <c r="I23726" s="78"/>
      <c r="J23726" s="78"/>
      <c r="K23726" s="78"/>
      <c r="L23726" s="78"/>
    </row>
    <row r="23727" spans="8:12" x14ac:dyDescent="0.2">
      <c r="H23727" s="78"/>
      <c r="I23727" s="78"/>
      <c r="J23727" s="78"/>
      <c r="K23727" s="78"/>
      <c r="L23727" s="78"/>
    </row>
    <row r="23728" spans="8:12" x14ac:dyDescent="0.2">
      <c r="H23728" s="78"/>
      <c r="I23728" s="78"/>
      <c r="J23728" s="78"/>
      <c r="K23728" s="78"/>
      <c r="L23728" s="78"/>
    </row>
    <row r="23729" spans="8:12" x14ac:dyDescent="0.2">
      <c r="H23729" s="78"/>
      <c r="I23729" s="78"/>
      <c r="J23729" s="78"/>
      <c r="K23729" s="78"/>
      <c r="L23729" s="78"/>
    </row>
    <row r="23730" spans="8:12" x14ac:dyDescent="0.2">
      <c r="H23730" s="78"/>
      <c r="I23730" s="78"/>
      <c r="J23730" s="78"/>
      <c r="K23730" s="78"/>
      <c r="L23730" s="78"/>
    </row>
    <row r="23731" spans="8:12" x14ac:dyDescent="0.2">
      <c r="H23731" s="78"/>
      <c r="I23731" s="78"/>
      <c r="J23731" s="78"/>
      <c r="K23731" s="78"/>
      <c r="L23731" s="78"/>
    </row>
    <row r="23732" spans="8:12" x14ac:dyDescent="0.2">
      <c r="H23732" s="78"/>
      <c r="I23732" s="78"/>
      <c r="J23732" s="78"/>
      <c r="K23732" s="78"/>
      <c r="L23732" s="78"/>
    </row>
    <row r="23733" spans="8:12" x14ac:dyDescent="0.2">
      <c r="H23733" s="78"/>
      <c r="I23733" s="78"/>
      <c r="J23733" s="78"/>
      <c r="K23733" s="78"/>
      <c r="L23733" s="78"/>
    </row>
    <row r="23734" spans="8:12" x14ac:dyDescent="0.2">
      <c r="H23734" s="78"/>
      <c r="I23734" s="78"/>
      <c r="J23734" s="78"/>
      <c r="K23734" s="78"/>
      <c r="L23734" s="78"/>
    </row>
    <row r="23735" spans="8:12" x14ac:dyDescent="0.2">
      <c r="H23735" s="78"/>
      <c r="I23735" s="78"/>
      <c r="J23735" s="78"/>
      <c r="K23735" s="78"/>
      <c r="L23735" s="78"/>
    </row>
    <row r="23736" spans="8:12" x14ac:dyDescent="0.2">
      <c r="H23736" s="78"/>
      <c r="I23736" s="78"/>
      <c r="J23736" s="78"/>
      <c r="K23736" s="78"/>
      <c r="L23736" s="78"/>
    </row>
    <row r="23737" spans="8:12" x14ac:dyDescent="0.2">
      <c r="H23737" s="78"/>
      <c r="I23737" s="78"/>
      <c r="J23737" s="78"/>
      <c r="K23737" s="78"/>
      <c r="L23737" s="78"/>
    </row>
    <row r="23738" spans="8:12" x14ac:dyDescent="0.2">
      <c r="H23738" s="78"/>
      <c r="I23738" s="78"/>
      <c r="J23738" s="78"/>
      <c r="K23738" s="78"/>
      <c r="L23738" s="78"/>
    </row>
    <row r="23739" spans="8:12" x14ac:dyDescent="0.2">
      <c r="H23739" s="78"/>
      <c r="I23739" s="78"/>
      <c r="J23739" s="78"/>
      <c r="K23739" s="78"/>
      <c r="L23739" s="78"/>
    </row>
    <row r="23740" spans="8:12" x14ac:dyDescent="0.2">
      <c r="H23740" s="78"/>
      <c r="I23740" s="78"/>
      <c r="J23740" s="78"/>
      <c r="K23740" s="78"/>
      <c r="L23740" s="78"/>
    </row>
    <row r="23741" spans="8:12" x14ac:dyDescent="0.2">
      <c r="H23741" s="78"/>
      <c r="I23741" s="78"/>
      <c r="J23741" s="78"/>
      <c r="K23741" s="78"/>
      <c r="L23741" s="78"/>
    </row>
    <row r="23742" spans="8:12" x14ac:dyDescent="0.2">
      <c r="H23742" s="78"/>
      <c r="I23742" s="78"/>
      <c r="J23742" s="78"/>
      <c r="K23742" s="78"/>
      <c r="L23742" s="78"/>
    </row>
    <row r="23743" spans="8:12" x14ac:dyDescent="0.2">
      <c r="H23743" s="78"/>
      <c r="I23743" s="78"/>
      <c r="J23743" s="78"/>
      <c r="K23743" s="78"/>
      <c r="L23743" s="78"/>
    </row>
    <row r="23744" spans="8:12" x14ac:dyDescent="0.2">
      <c r="H23744" s="78"/>
      <c r="I23744" s="78"/>
      <c r="J23744" s="78"/>
      <c r="K23744" s="78"/>
      <c r="L23744" s="78"/>
    </row>
    <row r="23745" spans="8:12" x14ac:dyDescent="0.2">
      <c r="H23745" s="78"/>
      <c r="I23745" s="78"/>
      <c r="J23745" s="78"/>
      <c r="K23745" s="78"/>
      <c r="L23745" s="78"/>
    </row>
    <row r="23746" spans="8:12" x14ac:dyDescent="0.2">
      <c r="H23746" s="78"/>
      <c r="I23746" s="78"/>
      <c r="J23746" s="78"/>
      <c r="K23746" s="78"/>
      <c r="L23746" s="78"/>
    </row>
    <row r="23747" spans="8:12" x14ac:dyDescent="0.2">
      <c r="H23747" s="78"/>
      <c r="I23747" s="78"/>
      <c r="J23747" s="78"/>
      <c r="K23747" s="78"/>
      <c r="L23747" s="78"/>
    </row>
    <row r="23748" spans="8:12" x14ac:dyDescent="0.2">
      <c r="H23748" s="78"/>
      <c r="I23748" s="78"/>
      <c r="J23748" s="78"/>
      <c r="K23748" s="78"/>
      <c r="L23748" s="78"/>
    </row>
    <row r="23749" spans="8:12" x14ac:dyDescent="0.2">
      <c r="H23749" s="78"/>
      <c r="I23749" s="78"/>
      <c r="J23749" s="78"/>
      <c r="K23749" s="78"/>
      <c r="L23749" s="78"/>
    </row>
    <row r="23750" spans="8:12" x14ac:dyDescent="0.2">
      <c r="H23750" s="78"/>
      <c r="I23750" s="78"/>
      <c r="J23750" s="78"/>
      <c r="K23750" s="78"/>
      <c r="L23750" s="78"/>
    </row>
    <row r="23751" spans="8:12" x14ac:dyDescent="0.2">
      <c r="H23751" s="78"/>
      <c r="I23751" s="78"/>
      <c r="J23751" s="78"/>
      <c r="K23751" s="78"/>
      <c r="L23751" s="78"/>
    </row>
    <row r="23752" spans="8:12" x14ac:dyDescent="0.2">
      <c r="H23752" s="78"/>
      <c r="I23752" s="78"/>
      <c r="J23752" s="78"/>
      <c r="K23752" s="78"/>
      <c r="L23752" s="78"/>
    </row>
    <row r="23753" spans="8:12" x14ac:dyDescent="0.2">
      <c r="H23753" s="78"/>
      <c r="I23753" s="78"/>
      <c r="J23753" s="78"/>
      <c r="K23753" s="78"/>
      <c r="L23753" s="78"/>
    </row>
    <row r="23754" spans="8:12" x14ac:dyDescent="0.2">
      <c r="H23754" s="78"/>
      <c r="I23754" s="78"/>
      <c r="J23754" s="78"/>
      <c r="K23754" s="78"/>
      <c r="L23754" s="78"/>
    </row>
    <row r="23755" spans="8:12" x14ac:dyDescent="0.2">
      <c r="H23755" s="78"/>
      <c r="I23755" s="78"/>
      <c r="J23755" s="78"/>
      <c r="K23755" s="78"/>
      <c r="L23755" s="78"/>
    </row>
    <row r="23756" spans="8:12" x14ac:dyDescent="0.2">
      <c r="H23756" s="78"/>
      <c r="I23756" s="78"/>
      <c r="J23756" s="78"/>
      <c r="K23756" s="78"/>
      <c r="L23756" s="78"/>
    </row>
    <row r="23757" spans="8:12" x14ac:dyDescent="0.2">
      <c r="H23757" s="78"/>
      <c r="I23757" s="78"/>
      <c r="J23757" s="78"/>
      <c r="K23757" s="78"/>
      <c r="L23757" s="78"/>
    </row>
    <row r="23758" spans="8:12" x14ac:dyDescent="0.2">
      <c r="H23758" s="78"/>
      <c r="I23758" s="78"/>
      <c r="J23758" s="78"/>
      <c r="K23758" s="78"/>
      <c r="L23758" s="78"/>
    </row>
    <row r="23759" spans="8:12" x14ac:dyDescent="0.2">
      <c r="H23759" s="78"/>
      <c r="I23759" s="78"/>
      <c r="J23759" s="78"/>
      <c r="K23759" s="78"/>
      <c r="L23759" s="78"/>
    </row>
    <row r="23760" spans="8:12" x14ac:dyDescent="0.2">
      <c r="H23760" s="78"/>
      <c r="I23760" s="78"/>
      <c r="J23760" s="78"/>
      <c r="K23760" s="78"/>
      <c r="L23760" s="78"/>
    </row>
    <row r="23761" spans="8:12" x14ac:dyDescent="0.2">
      <c r="H23761" s="78"/>
      <c r="I23761" s="78"/>
      <c r="J23761" s="78"/>
      <c r="K23761" s="78"/>
      <c r="L23761" s="78"/>
    </row>
    <row r="23762" spans="8:12" x14ac:dyDescent="0.2">
      <c r="H23762" s="78"/>
      <c r="I23762" s="78"/>
      <c r="J23762" s="78"/>
      <c r="K23762" s="78"/>
      <c r="L23762" s="78"/>
    </row>
    <row r="23763" spans="8:12" x14ac:dyDescent="0.2">
      <c r="H23763" s="78"/>
      <c r="I23763" s="78"/>
      <c r="J23763" s="78"/>
      <c r="K23763" s="78"/>
      <c r="L23763" s="78"/>
    </row>
    <row r="23764" spans="8:12" x14ac:dyDescent="0.2">
      <c r="H23764" s="78"/>
      <c r="I23764" s="78"/>
      <c r="J23764" s="78"/>
      <c r="K23764" s="78"/>
      <c r="L23764" s="78"/>
    </row>
    <row r="23765" spans="8:12" x14ac:dyDescent="0.2">
      <c r="H23765" s="78"/>
      <c r="I23765" s="78"/>
      <c r="J23765" s="78"/>
      <c r="K23765" s="78"/>
      <c r="L23765" s="78"/>
    </row>
    <row r="23766" spans="8:12" x14ac:dyDescent="0.2">
      <c r="H23766" s="78"/>
      <c r="I23766" s="78"/>
      <c r="J23766" s="78"/>
      <c r="K23766" s="78"/>
      <c r="L23766" s="78"/>
    </row>
    <row r="23767" spans="8:12" x14ac:dyDescent="0.2">
      <c r="H23767" s="78"/>
      <c r="I23767" s="78"/>
      <c r="J23767" s="78"/>
      <c r="K23767" s="78"/>
      <c r="L23767" s="78"/>
    </row>
    <row r="23768" spans="8:12" x14ac:dyDescent="0.2">
      <c r="H23768" s="78"/>
      <c r="I23768" s="78"/>
      <c r="J23768" s="78"/>
      <c r="K23768" s="78"/>
      <c r="L23768" s="78"/>
    </row>
    <row r="23769" spans="8:12" x14ac:dyDescent="0.2">
      <c r="H23769" s="78"/>
      <c r="I23769" s="78"/>
      <c r="J23769" s="78"/>
      <c r="K23769" s="78"/>
      <c r="L23769" s="78"/>
    </row>
    <row r="23770" spans="8:12" x14ac:dyDescent="0.2">
      <c r="H23770" s="78"/>
      <c r="I23770" s="78"/>
      <c r="J23770" s="78"/>
      <c r="K23770" s="78"/>
      <c r="L23770" s="78"/>
    </row>
    <row r="23771" spans="8:12" x14ac:dyDescent="0.2">
      <c r="H23771" s="78"/>
      <c r="I23771" s="78"/>
      <c r="J23771" s="78"/>
      <c r="K23771" s="78"/>
      <c r="L23771" s="78"/>
    </row>
    <row r="23772" spans="8:12" x14ac:dyDescent="0.2">
      <c r="H23772" s="78"/>
      <c r="I23772" s="78"/>
      <c r="J23772" s="78"/>
      <c r="K23772" s="78"/>
      <c r="L23772" s="78"/>
    </row>
    <row r="23773" spans="8:12" x14ac:dyDescent="0.2">
      <c r="H23773" s="78"/>
      <c r="I23773" s="78"/>
      <c r="J23773" s="78"/>
      <c r="K23773" s="78"/>
      <c r="L23773" s="78"/>
    </row>
    <row r="23774" spans="8:12" x14ac:dyDescent="0.2">
      <c r="H23774" s="78"/>
      <c r="I23774" s="78"/>
      <c r="J23774" s="78"/>
      <c r="K23774" s="78"/>
      <c r="L23774" s="78"/>
    </row>
    <row r="23775" spans="8:12" x14ac:dyDescent="0.2">
      <c r="H23775" s="78"/>
      <c r="I23775" s="78"/>
      <c r="J23775" s="78"/>
      <c r="K23775" s="78"/>
      <c r="L23775" s="78"/>
    </row>
    <row r="23776" spans="8:12" x14ac:dyDescent="0.2">
      <c r="H23776" s="78"/>
      <c r="I23776" s="78"/>
      <c r="J23776" s="78"/>
      <c r="K23776" s="78"/>
      <c r="L23776" s="78"/>
    </row>
    <row r="23777" spans="8:12" x14ac:dyDescent="0.2">
      <c r="H23777" s="78"/>
      <c r="I23777" s="78"/>
      <c r="J23777" s="78"/>
      <c r="K23777" s="78"/>
      <c r="L23777" s="78"/>
    </row>
    <row r="23778" spans="8:12" x14ac:dyDescent="0.2">
      <c r="H23778" s="78"/>
      <c r="I23778" s="78"/>
      <c r="J23778" s="78"/>
      <c r="K23778" s="78"/>
      <c r="L23778" s="78"/>
    </row>
    <row r="23779" spans="8:12" x14ac:dyDescent="0.2">
      <c r="H23779" s="78"/>
      <c r="I23779" s="78"/>
      <c r="J23779" s="78"/>
      <c r="K23779" s="78"/>
      <c r="L23779" s="78"/>
    </row>
    <row r="23780" spans="8:12" x14ac:dyDescent="0.2">
      <c r="H23780" s="78"/>
      <c r="I23780" s="78"/>
      <c r="J23780" s="78"/>
      <c r="K23780" s="78"/>
      <c r="L23780" s="78"/>
    </row>
    <row r="23781" spans="8:12" x14ac:dyDescent="0.2">
      <c r="H23781" s="78"/>
      <c r="I23781" s="78"/>
      <c r="J23781" s="78"/>
      <c r="K23781" s="78"/>
      <c r="L23781" s="78"/>
    </row>
    <row r="23782" spans="8:12" x14ac:dyDescent="0.2">
      <c r="H23782" s="78"/>
      <c r="I23782" s="78"/>
      <c r="J23782" s="78"/>
      <c r="K23782" s="78"/>
      <c r="L23782" s="78"/>
    </row>
    <row r="23783" spans="8:12" x14ac:dyDescent="0.2">
      <c r="H23783" s="78"/>
      <c r="I23783" s="78"/>
      <c r="J23783" s="78"/>
      <c r="K23783" s="78"/>
      <c r="L23783" s="78"/>
    </row>
    <row r="23784" spans="8:12" x14ac:dyDescent="0.2">
      <c r="H23784" s="78"/>
      <c r="I23784" s="78"/>
      <c r="J23784" s="78"/>
      <c r="K23784" s="78"/>
      <c r="L23784" s="78"/>
    </row>
    <row r="23785" spans="8:12" x14ac:dyDescent="0.2">
      <c r="H23785" s="78"/>
      <c r="I23785" s="78"/>
      <c r="J23785" s="78"/>
      <c r="K23785" s="78"/>
      <c r="L23785" s="78"/>
    </row>
    <row r="23786" spans="8:12" x14ac:dyDescent="0.2">
      <c r="H23786" s="78"/>
      <c r="I23786" s="78"/>
      <c r="J23786" s="78"/>
      <c r="K23786" s="78"/>
      <c r="L23786" s="78"/>
    </row>
    <row r="23787" spans="8:12" x14ac:dyDescent="0.2">
      <c r="H23787" s="78"/>
      <c r="I23787" s="78"/>
      <c r="J23787" s="78"/>
      <c r="K23787" s="78"/>
      <c r="L23787" s="78"/>
    </row>
    <row r="23788" spans="8:12" x14ac:dyDescent="0.2">
      <c r="H23788" s="78"/>
      <c r="I23788" s="78"/>
      <c r="J23788" s="78"/>
      <c r="K23788" s="78"/>
      <c r="L23788" s="78"/>
    </row>
    <row r="23789" spans="8:12" x14ac:dyDescent="0.2">
      <c r="H23789" s="78"/>
      <c r="I23789" s="78"/>
      <c r="J23789" s="78"/>
      <c r="K23789" s="78"/>
      <c r="L23789" s="78"/>
    </row>
    <row r="23790" spans="8:12" x14ac:dyDescent="0.2">
      <c r="H23790" s="78"/>
      <c r="I23790" s="78"/>
      <c r="J23790" s="78"/>
      <c r="K23790" s="78"/>
      <c r="L23790" s="78"/>
    </row>
    <row r="23791" spans="8:12" x14ac:dyDescent="0.2">
      <c r="H23791" s="78"/>
      <c r="I23791" s="78"/>
      <c r="J23791" s="78"/>
      <c r="K23791" s="78"/>
      <c r="L23791" s="78"/>
    </row>
    <row r="23792" spans="8:12" x14ac:dyDescent="0.2">
      <c r="H23792" s="78"/>
      <c r="I23792" s="78"/>
      <c r="J23792" s="78"/>
      <c r="K23792" s="78"/>
      <c r="L23792" s="78"/>
    </row>
    <row r="23793" spans="8:12" x14ac:dyDescent="0.2">
      <c r="H23793" s="78"/>
      <c r="I23793" s="78"/>
      <c r="J23793" s="78"/>
      <c r="K23793" s="78"/>
      <c r="L23793" s="78"/>
    </row>
    <row r="23794" spans="8:12" x14ac:dyDescent="0.2">
      <c r="H23794" s="78"/>
      <c r="I23794" s="78"/>
      <c r="J23794" s="78"/>
      <c r="K23794" s="78"/>
      <c r="L23794" s="78"/>
    </row>
    <row r="23795" spans="8:12" x14ac:dyDescent="0.2">
      <c r="H23795" s="78"/>
      <c r="I23795" s="78"/>
      <c r="J23795" s="78"/>
      <c r="K23795" s="78"/>
      <c r="L23795" s="78"/>
    </row>
    <row r="23796" spans="8:12" x14ac:dyDescent="0.2">
      <c r="H23796" s="78"/>
      <c r="I23796" s="78"/>
      <c r="J23796" s="78"/>
      <c r="K23796" s="78"/>
      <c r="L23796" s="78"/>
    </row>
    <row r="23797" spans="8:12" x14ac:dyDescent="0.2">
      <c r="H23797" s="78"/>
      <c r="I23797" s="78"/>
      <c r="J23797" s="78"/>
      <c r="K23797" s="78"/>
      <c r="L23797" s="78"/>
    </row>
    <row r="23798" spans="8:12" x14ac:dyDescent="0.2">
      <c r="H23798" s="78"/>
      <c r="I23798" s="78"/>
      <c r="J23798" s="78"/>
      <c r="K23798" s="78"/>
      <c r="L23798" s="78"/>
    </row>
    <row r="23799" spans="8:12" x14ac:dyDescent="0.2">
      <c r="H23799" s="78"/>
      <c r="I23799" s="78"/>
      <c r="J23799" s="78"/>
      <c r="K23799" s="78"/>
      <c r="L23799" s="78"/>
    </row>
    <row r="23800" spans="8:12" x14ac:dyDescent="0.2">
      <c r="H23800" s="78"/>
      <c r="I23800" s="78"/>
      <c r="J23800" s="78"/>
      <c r="K23800" s="78"/>
      <c r="L23800" s="78"/>
    </row>
    <row r="23801" spans="8:12" x14ac:dyDescent="0.2">
      <c r="H23801" s="78"/>
      <c r="I23801" s="78"/>
      <c r="J23801" s="78"/>
      <c r="K23801" s="78"/>
      <c r="L23801" s="78"/>
    </row>
    <row r="23802" spans="8:12" x14ac:dyDescent="0.2">
      <c r="H23802" s="78"/>
      <c r="I23802" s="78"/>
      <c r="J23802" s="78"/>
      <c r="K23802" s="78"/>
      <c r="L23802" s="78"/>
    </row>
    <row r="23803" spans="8:12" x14ac:dyDescent="0.2">
      <c r="H23803" s="78"/>
      <c r="I23803" s="78"/>
      <c r="J23803" s="78"/>
      <c r="K23803" s="78"/>
      <c r="L23803" s="78"/>
    </row>
    <row r="23804" spans="8:12" x14ac:dyDescent="0.2">
      <c r="H23804" s="78"/>
      <c r="I23804" s="78"/>
      <c r="J23804" s="78"/>
      <c r="K23804" s="78"/>
      <c r="L23804" s="78"/>
    </row>
    <row r="23805" spans="8:12" x14ac:dyDescent="0.2">
      <c r="H23805" s="78"/>
      <c r="I23805" s="78"/>
      <c r="J23805" s="78"/>
      <c r="K23805" s="78"/>
      <c r="L23805" s="78"/>
    </row>
    <row r="23806" spans="8:12" x14ac:dyDescent="0.2">
      <c r="H23806" s="78"/>
      <c r="I23806" s="78"/>
      <c r="J23806" s="78"/>
      <c r="K23806" s="78"/>
      <c r="L23806" s="78"/>
    </row>
    <row r="23807" spans="8:12" x14ac:dyDescent="0.2">
      <c r="H23807" s="78"/>
      <c r="I23807" s="78"/>
      <c r="J23807" s="78"/>
      <c r="K23807" s="78"/>
      <c r="L23807" s="78"/>
    </row>
    <row r="23808" spans="8:12" x14ac:dyDescent="0.2">
      <c r="H23808" s="78"/>
      <c r="I23808" s="78"/>
      <c r="J23808" s="78"/>
      <c r="K23808" s="78"/>
      <c r="L23808" s="78"/>
    </row>
    <row r="23809" spans="8:12" x14ac:dyDescent="0.2">
      <c r="H23809" s="78"/>
      <c r="I23809" s="78"/>
      <c r="J23809" s="78"/>
      <c r="K23809" s="78"/>
      <c r="L23809" s="78"/>
    </row>
    <row r="23810" spans="8:12" x14ac:dyDescent="0.2">
      <c r="H23810" s="78"/>
      <c r="I23810" s="78"/>
      <c r="J23810" s="78"/>
      <c r="K23810" s="78"/>
      <c r="L23810" s="78"/>
    </row>
    <row r="23811" spans="8:12" x14ac:dyDescent="0.2">
      <c r="H23811" s="78"/>
      <c r="I23811" s="78"/>
      <c r="J23811" s="78"/>
      <c r="K23811" s="78"/>
      <c r="L23811" s="78"/>
    </row>
    <row r="23812" spans="8:12" x14ac:dyDescent="0.2">
      <c r="H23812" s="78"/>
      <c r="I23812" s="78"/>
      <c r="J23812" s="78"/>
      <c r="K23812" s="78"/>
      <c r="L23812" s="78"/>
    </row>
    <row r="23813" spans="8:12" x14ac:dyDescent="0.2">
      <c r="H23813" s="78"/>
      <c r="I23813" s="78"/>
      <c r="J23813" s="78"/>
      <c r="K23813" s="78"/>
      <c r="L23813" s="78"/>
    </row>
    <row r="23814" spans="8:12" x14ac:dyDescent="0.2">
      <c r="H23814" s="78"/>
      <c r="I23814" s="78"/>
      <c r="J23814" s="78"/>
      <c r="K23814" s="78"/>
      <c r="L23814" s="78"/>
    </row>
    <row r="23815" spans="8:12" x14ac:dyDescent="0.2">
      <c r="H23815" s="78"/>
      <c r="I23815" s="78"/>
      <c r="J23815" s="78"/>
      <c r="K23815" s="78"/>
      <c r="L23815" s="78"/>
    </row>
    <row r="23816" spans="8:12" x14ac:dyDescent="0.2">
      <c r="H23816" s="78"/>
      <c r="I23816" s="78"/>
      <c r="J23816" s="78"/>
      <c r="K23816" s="78"/>
      <c r="L23816" s="78"/>
    </row>
    <row r="23817" spans="8:12" x14ac:dyDescent="0.2">
      <c r="H23817" s="78"/>
      <c r="I23817" s="78"/>
      <c r="J23817" s="78"/>
      <c r="K23817" s="78"/>
      <c r="L23817" s="78"/>
    </row>
    <row r="23818" spans="8:12" x14ac:dyDescent="0.2">
      <c r="H23818" s="78"/>
      <c r="I23818" s="78"/>
      <c r="J23818" s="78"/>
      <c r="K23818" s="78"/>
      <c r="L23818" s="78"/>
    </row>
    <row r="23819" spans="8:12" x14ac:dyDescent="0.2">
      <c r="H23819" s="78"/>
      <c r="I23819" s="78"/>
      <c r="J23819" s="78"/>
      <c r="K23819" s="78"/>
      <c r="L23819" s="78"/>
    </row>
    <row r="23820" spans="8:12" x14ac:dyDescent="0.2">
      <c r="H23820" s="78"/>
      <c r="I23820" s="78"/>
      <c r="J23820" s="78"/>
      <c r="K23820" s="78"/>
      <c r="L23820" s="78"/>
    </row>
    <row r="23821" spans="8:12" x14ac:dyDescent="0.2">
      <c r="H23821" s="78"/>
      <c r="I23821" s="78"/>
      <c r="J23821" s="78"/>
      <c r="K23821" s="78"/>
      <c r="L23821" s="78"/>
    </row>
    <row r="23822" spans="8:12" x14ac:dyDescent="0.2">
      <c r="H23822" s="78"/>
      <c r="I23822" s="78"/>
      <c r="J23822" s="78"/>
      <c r="K23822" s="78"/>
      <c r="L23822" s="78"/>
    </row>
    <row r="23823" spans="8:12" x14ac:dyDescent="0.2">
      <c r="H23823" s="78"/>
      <c r="I23823" s="78"/>
      <c r="J23823" s="78"/>
      <c r="K23823" s="78"/>
      <c r="L23823" s="78"/>
    </row>
    <row r="23824" spans="8:12" x14ac:dyDescent="0.2">
      <c r="H23824" s="78"/>
      <c r="I23824" s="78"/>
      <c r="J23824" s="78"/>
      <c r="K23824" s="78"/>
      <c r="L23824" s="78"/>
    </row>
    <row r="23825" spans="8:12" x14ac:dyDescent="0.2">
      <c r="H23825" s="78"/>
      <c r="I23825" s="78"/>
      <c r="J23825" s="78"/>
      <c r="K23825" s="78"/>
      <c r="L23825" s="78"/>
    </row>
    <row r="23826" spans="8:12" x14ac:dyDescent="0.2">
      <c r="H23826" s="78"/>
      <c r="I23826" s="78"/>
      <c r="J23826" s="78"/>
      <c r="K23826" s="78"/>
      <c r="L23826" s="78"/>
    </row>
    <row r="23827" spans="8:12" x14ac:dyDescent="0.2">
      <c r="H23827" s="78"/>
      <c r="I23827" s="78"/>
      <c r="J23827" s="78"/>
      <c r="K23827" s="78"/>
      <c r="L23827" s="78"/>
    </row>
    <row r="23828" spans="8:12" x14ac:dyDescent="0.2">
      <c r="H23828" s="78"/>
      <c r="I23828" s="78"/>
      <c r="J23828" s="78"/>
      <c r="K23828" s="78"/>
      <c r="L23828" s="78"/>
    </row>
    <row r="23829" spans="8:12" x14ac:dyDescent="0.2">
      <c r="H23829" s="78"/>
      <c r="I23829" s="78"/>
      <c r="J23829" s="78"/>
      <c r="K23829" s="78"/>
      <c r="L23829" s="78"/>
    </row>
    <row r="23830" spans="8:12" x14ac:dyDescent="0.2">
      <c r="H23830" s="78"/>
      <c r="I23830" s="78"/>
      <c r="J23830" s="78"/>
      <c r="K23830" s="78"/>
      <c r="L23830" s="78"/>
    </row>
    <row r="23831" spans="8:12" x14ac:dyDescent="0.2">
      <c r="H23831" s="78"/>
      <c r="I23831" s="78"/>
      <c r="J23831" s="78"/>
      <c r="K23831" s="78"/>
      <c r="L23831" s="78"/>
    </row>
    <row r="23832" spans="8:12" x14ac:dyDescent="0.2">
      <c r="H23832" s="78"/>
      <c r="I23832" s="78"/>
      <c r="J23832" s="78"/>
      <c r="K23832" s="78"/>
      <c r="L23832" s="78"/>
    </row>
    <row r="23833" spans="8:12" x14ac:dyDescent="0.2">
      <c r="H23833" s="78"/>
      <c r="I23833" s="78"/>
      <c r="J23833" s="78"/>
      <c r="K23833" s="78"/>
      <c r="L23833" s="78"/>
    </row>
    <row r="23834" spans="8:12" x14ac:dyDescent="0.2">
      <c r="H23834" s="78"/>
      <c r="I23834" s="78"/>
      <c r="J23834" s="78"/>
      <c r="K23834" s="78"/>
      <c r="L23834" s="78"/>
    </row>
    <row r="23835" spans="8:12" x14ac:dyDescent="0.2">
      <c r="H23835" s="78"/>
      <c r="I23835" s="78"/>
      <c r="J23835" s="78"/>
      <c r="K23835" s="78"/>
      <c r="L23835" s="78"/>
    </row>
    <row r="23836" spans="8:12" x14ac:dyDescent="0.2">
      <c r="H23836" s="78"/>
      <c r="I23836" s="78"/>
      <c r="J23836" s="78"/>
      <c r="K23836" s="78"/>
      <c r="L23836" s="78"/>
    </row>
    <row r="23837" spans="8:12" x14ac:dyDescent="0.2">
      <c r="H23837" s="78"/>
      <c r="I23837" s="78"/>
      <c r="J23837" s="78"/>
      <c r="K23837" s="78"/>
      <c r="L23837" s="78"/>
    </row>
    <row r="23838" spans="8:12" x14ac:dyDescent="0.2">
      <c r="H23838" s="78"/>
      <c r="I23838" s="78"/>
      <c r="J23838" s="78"/>
      <c r="K23838" s="78"/>
      <c r="L23838" s="78"/>
    </row>
    <row r="23839" spans="8:12" x14ac:dyDescent="0.2">
      <c r="H23839" s="78"/>
      <c r="I23839" s="78"/>
      <c r="J23839" s="78"/>
      <c r="K23839" s="78"/>
      <c r="L23839" s="78"/>
    </row>
    <row r="23840" spans="8:12" x14ac:dyDescent="0.2">
      <c r="H23840" s="78"/>
      <c r="I23840" s="78"/>
      <c r="J23840" s="78"/>
      <c r="K23840" s="78"/>
      <c r="L23840" s="78"/>
    </row>
    <row r="23841" spans="8:12" x14ac:dyDescent="0.2">
      <c r="H23841" s="78"/>
      <c r="I23841" s="78"/>
      <c r="J23841" s="78"/>
      <c r="K23841" s="78"/>
      <c r="L23841" s="78"/>
    </row>
    <row r="23842" spans="8:12" x14ac:dyDescent="0.2">
      <c r="H23842" s="78"/>
      <c r="I23842" s="78"/>
      <c r="J23842" s="78"/>
      <c r="K23842" s="78"/>
      <c r="L23842" s="78"/>
    </row>
    <row r="23843" spans="8:12" x14ac:dyDescent="0.2">
      <c r="H23843" s="78"/>
      <c r="I23843" s="78"/>
      <c r="J23843" s="78"/>
      <c r="K23843" s="78"/>
      <c r="L23843" s="78"/>
    </row>
    <row r="23844" spans="8:12" x14ac:dyDescent="0.2">
      <c r="H23844" s="78"/>
      <c r="I23844" s="78"/>
      <c r="J23844" s="78"/>
      <c r="K23844" s="78"/>
      <c r="L23844" s="78"/>
    </row>
    <row r="23845" spans="8:12" x14ac:dyDescent="0.2">
      <c r="H23845" s="78"/>
      <c r="I23845" s="78"/>
      <c r="J23845" s="78"/>
      <c r="K23845" s="78"/>
      <c r="L23845" s="78"/>
    </row>
    <row r="23846" spans="8:12" x14ac:dyDescent="0.2">
      <c r="H23846" s="78"/>
      <c r="I23846" s="78"/>
      <c r="J23846" s="78"/>
      <c r="K23846" s="78"/>
      <c r="L23846" s="78"/>
    </row>
    <row r="23847" spans="8:12" x14ac:dyDescent="0.2">
      <c r="H23847" s="78"/>
      <c r="I23847" s="78"/>
      <c r="J23847" s="78"/>
      <c r="K23847" s="78"/>
      <c r="L23847" s="78"/>
    </row>
    <row r="23848" spans="8:12" x14ac:dyDescent="0.2">
      <c r="H23848" s="78"/>
      <c r="I23848" s="78"/>
      <c r="J23848" s="78"/>
      <c r="K23848" s="78"/>
      <c r="L23848" s="78"/>
    </row>
    <row r="23849" spans="8:12" x14ac:dyDescent="0.2">
      <c r="H23849" s="78"/>
      <c r="I23849" s="78"/>
      <c r="J23849" s="78"/>
      <c r="K23849" s="78"/>
      <c r="L23849" s="78"/>
    </row>
    <row r="23850" spans="8:12" x14ac:dyDescent="0.2">
      <c r="H23850" s="78"/>
      <c r="I23850" s="78"/>
      <c r="J23850" s="78"/>
      <c r="K23850" s="78"/>
      <c r="L23850" s="78"/>
    </row>
    <row r="23851" spans="8:12" x14ac:dyDescent="0.2">
      <c r="H23851" s="78"/>
      <c r="I23851" s="78"/>
      <c r="J23851" s="78"/>
      <c r="K23851" s="78"/>
      <c r="L23851" s="78"/>
    </row>
    <row r="23852" spans="8:12" x14ac:dyDescent="0.2">
      <c r="H23852" s="78"/>
      <c r="I23852" s="78"/>
      <c r="J23852" s="78"/>
      <c r="K23852" s="78"/>
      <c r="L23852" s="78"/>
    </row>
    <row r="23853" spans="8:12" x14ac:dyDescent="0.2">
      <c r="H23853" s="78"/>
      <c r="I23853" s="78"/>
      <c r="J23853" s="78"/>
      <c r="K23853" s="78"/>
      <c r="L23853" s="78"/>
    </row>
    <row r="23854" spans="8:12" x14ac:dyDescent="0.2">
      <c r="H23854" s="78"/>
      <c r="I23854" s="78"/>
      <c r="J23854" s="78"/>
      <c r="K23854" s="78"/>
      <c r="L23854" s="78"/>
    </row>
    <row r="23855" spans="8:12" x14ac:dyDescent="0.2">
      <c r="H23855" s="78"/>
      <c r="I23855" s="78"/>
      <c r="J23855" s="78"/>
      <c r="K23855" s="78"/>
      <c r="L23855" s="78"/>
    </row>
    <row r="23856" spans="8:12" x14ac:dyDescent="0.2">
      <c r="H23856" s="78"/>
      <c r="I23856" s="78"/>
      <c r="J23856" s="78"/>
      <c r="K23856" s="78"/>
      <c r="L23856" s="78"/>
    </row>
    <row r="23857" spans="8:12" x14ac:dyDescent="0.2">
      <c r="H23857" s="78"/>
      <c r="I23857" s="78"/>
      <c r="J23857" s="78"/>
      <c r="K23857" s="78"/>
      <c r="L23857" s="78"/>
    </row>
    <row r="23858" spans="8:12" x14ac:dyDescent="0.2">
      <c r="H23858" s="78"/>
      <c r="I23858" s="78"/>
      <c r="J23858" s="78"/>
      <c r="K23858" s="78"/>
      <c r="L23858" s="78"/>
    </row>
    <row r="23859" spans="8:12" x14ac:dyDescent="0.2">
      <c r="H23859" s="78"/>
      <c r="I23859" s="78"/>
      <c r="J23859" s="78"/>
      <c r="K23859" s="78"/>
      <c r="L23859" s="78"/>
    </row>
    <row r="23860" spans="8:12" x14ac:dyDescent="0.2">
      <c r="H23860" s="78"/>
      <c r="I23860" s="78"/>
      <c r="J23860" s="78"/>
      <c r="K23860" s="78"/>
      <c r="L23860" s="78"/>
    </row>
    <row r="23861" spans="8:12" x14ac:dyDescent="0.2">
      <c r="H23861" s="78"/>
      <c r="I23861" s="78"/>
      <c r="J23861" s="78"/>
      <c r="K23861" s="78"/>
      <c r="L23861" s="78"/>
    </row>
    <row r="23862" spans="8:12" x14ac:dyDescent="0.2">
      <c r="H23862" s="78"/>
      <c r="I23862" s="78"/>
      <c r="J23862" s="78"/>
      <c r="K23862" s="78"/>
      <c r="L23862" s="78"/>
    </row>
    <row r="23863" spans="8:12" x14ac:dyDescent="0.2">
      <c r="H23863" s="78"/>
      <c r="I23863" s="78"/>
      <c r="J23863" s="78"/>
      <c r="K23863" s="78"/>
      <c r="L23863" s="78"/>
    </row>
    <row r="23864" spans="8:12" x14ac:dyDescent="0.2">
      <c r="H23864" s="78"/>
      <c r="I23864" s="78"/>
      <c r="J23864" s="78"/>
      <c r="K23864" s="78"/>
      <c r="L23864" s="78"/>
    </row>
    <row r="23865" spans="8:12" x14ac:dyDescent="0.2">
      <c r="H23865" s="78"/>
      <c r="I23865" s="78"/>
      <c r="J23865" s="78"/>
      <c r="K23865" s="78"/>
      <c r="L23865" s="78"/>
    </row>
    <row r="23866" spans="8:12" x14ac:dyDescent="0.2">
      <c r="H23866" s="78"/>
      <c r="I23866" s="78"/>
      <c r="J23866" s="78"/>
      <c r="K23866" s="78"/>
      <c r="L23866" s="78"/>
    </row>
    <row r="23867" spans="8:12" x14ac:dyDescent="0.2">
      <c r="H23867" s="78"/>
      <c r="I23867" s="78"/>
      <c r="J23867" s="78"/>
      <c r="K23867" s="78"/>
      <c r="L23867" s="78"/>
    </row>
    <row r="23868" spans="8:12" x14ac:dyDescent="0.2">
      <c r="H23868" s="78"/>
      <c r="I23868" s="78"/>
      <c r="J23868" s="78"/>
      <c r="K23868" s="78"/>
      <c r="L23868" s="78"/>
    </row>
    <row r="23869" spans="8:12" x14ac:dyDescent="0.2">
      <c r="H23869" s="78"/>
      <c r="I23869" s="78"/>
      <c r="J23869" s="78"/>
      <c r="K23869" s="78"/>
      <c r="L23869" s="78"/>
    </row>
    <row r="23870" spans="8:12" x14ac:dyDescent="0.2">
      <c r="H23870" s="78"/>
      <c r="I23870" s="78"/>
      <c r="J23870" s="78"/>
      <c r="K23870" s="78"/>
      <c r="L23870" s="78"/>
    </row>
    <row r="23871" spans="8:12" x14ac:dyDescent="0.2">
      <c r="H23871" s="78"/>
      <c r="I23871" s="78"/>
      <c r="J23871" s="78"/>
      <c r="K23871" s="78"/>
      <c r="L23871" s="78"/>
    </row>
    <row r="23872" spans="8:12" x14ac:dyDescent="0.2">
      <c r="H23872" s="78"/>
      <c r="I23872" s="78"/>
      <c r="J23872" s="78"/>
      <c r="K23872" s="78"/>
      <c r="L23872" s="78"/>
    </row>
    <row r="23873" spans="8:12" x14ac:dyDescent="0.2">
      <c r="H23873" s="78"/>
      <c r="I23873" s="78"/>
      <c r="J23873" s="78"/>
      <c r="K23873" s="78"/>
      <c r="L23873" s="78"/>
    </row>
    <row r="23874" spans="8:12" x14ac:dyDescent="0.2">
      <c r="H23874" s="78"/>
      <c r="I23874" s="78"/>
      <c r="J23874" s="78"/>
      <c r="K23874" s="78"/>
      <c r="L23874" s="78"/>
    </row>
    <row r="23875" spans="8:12" x14ac:dyDescent="0.2">
      <c r="H23875" s="78"/>
      <c r="I23875" s="78"/>
      <c r="J23875" s="78"/>
      <c r="K23875" s="78"/>
      <c r="L23875" s="78"/>
    </row>
    <row r="23876" spans="8:12" x14ac:dyDescent="0.2">
      <c r="H23876" s="78"/>
      <c r="I23876" s="78"/>
      <c r="J23876" s="78"/>
      <c r="K23876" s="78"/>
      <c r="L23876" s="78"/>
    </row>
    <row r="23877" spans="8:12" x14ac:dyDescent="0.2">
      <c r="H23877" s="78"/>
      <c r="I23877" s="78"/>
      <c r="J23877" s="78"/>
      <c r="K23877" s="78"/>
      <c r="L23877" s="78"/>
    </row>
    <row r="23878" spans="8:12" x14ac:dyDescent="0.2">
      <c r="H23878" s="78"/>
      <c r="I23878" s="78"/>
      <c r="J23878" s="78"/>
      <c r="K23878" s="78"/>
      <c r="L23878" s="78"/>
    </row>
    <row r="23879" spans="8:12" x14ac:dyDescent="0.2">
      <c r="H23879" s="78"/>
      <c r="I23879" s="78"/>
      <c r="J23879" s="78"/>
      <c r="K23879" s="78"/>
      <c r="L23879" s="78"/>
    </row>
    <row r="23880" spans="8:12" x14ac:dyDescent="0.2">
      <c r="H23880" s="78"/>
      <c r="I23880" s="78"/>
      <c r="J23880" s="78"/>
      <c r="K23880" s="78"/>
      <c r="L23880" s="78"/>
    </row>
    <row r="23881" spans="8:12" x14ac:dyDescent="0.2">
      <c r="H23881" s="78"/>
      <c r="I23881" s="78"/>
      <c r="J23881" s="78"/>
      <c r="K23881" s="78"/>
      <c r="L23881" s="78"/>
    </row>
    <row r="23882" spans="8:12" x14ac:dyDescent="0.2">
      <c r="H23882" s="78"/>
      <c r="I23882" s="78"/>
      <c r="J23882" s="78"/>
      <c r="K23882" s="78"/>
      <c r="L23882" s="78"/>
    </row>
    <row r="23883" spans="8:12" x14ac:dyDescent="0.2">
      <c r="H23883" s="78"/>
      <c r="I23883" s="78"/>
      <c r="J23883" s="78"/>
      <c r="K23883" s="78"/>
      <c r="L23883" s="78"/>
    </row>
    <row r="23884" spans="8:12" x14ac:dyDescent="0.2">
      <c r="H23884" s="78"/>
      <c r="I23884" s="78"/>
      <c r="J23884" s="78"/>
      <c r="K23884" s="78"/>
      <c r="L23884" s="78"/>
    </row>
    <row r="23885" spans="8:12" x14ac:dyDescent="0.2">
      <c r="H23885" s="78"/>
      <c r="I23885" s="78"/>
      <c r="J23885" s="78"/>
      <c r="K23885" s="78"/>
      <c r="L23885" s="78"/>
    </row>
    <row r="23886" spans="8:12" x14ac:dyDescent="0.2">
      <c r="H23886" s="78"/>
      <c r="I23886" s="78"/>
      <c r="J23886" s="78"/>
      <c r="K23886" s="78"/>
      <c r="L23886" s="78"/>
    </row>
    <row r="23887" spans="8:12" x14ac:dyDescent="0.2">
      <c r="H23887" s="78"/>
      <c r="I23887" s="78"/>
      <c r="J23887" s="78"/>
      <c r="K23887" s="78"/>
      <c r="L23887" s="78"/>
    </row>
    <row r="23888" spans="8:12" x14ac:dyDescent="0.2">
      <c r="H23888" s="78"/>
      <c r="I23888" s="78"/>
      <c r="J23888" s="78"/>
      <c r="K23888" s="78"/>
      <c r="L23888" s="78"/>
    </row>
    <row r="23889" spans="8:12" x14ac:dyDescent="0.2">
      <c r="H23889" s="78"/>
      <c r="I23889" s="78"/>
      <c r="J23889" s="78"/>
      <c r="K23889" s="78"/>
      <c r="L23889" s="78"/>
    </row>
    <row r="23890" spans="8:12" x14ac:dyDescent="0.2">
      <c r="H23890" s="78"/>
      <c r="I23890" s="78"/>
      <c r="J23890" s="78"/>
      <c r="K23890" s="78"/>
      <c r="L23890" s="78"/>
    </row>
    <row r="23891" spans="8:12" x14ac:dyDescent="0.2">
      <c r="H23891" s="78"/>
      <c r="I23891" s="78"/>
      <c r="J23891" s="78"/>
      <c r="K23891" s="78"/>
      <c r="L23891" s="78"/>
    </row>
    <row r="23892" spans="8:12" x14ac:dyDescent="0.2">
      <c r="H23892" s="78"/>
      <c r="I23892" s="78"/>
      <c r="J23892" s="78"/>
      <c r="K23892" s="78"/>
      <c r="L23892" s="78"/>
    </row>
    <row r="23893" spans="8:12" x14ac:dyDescent="0.2">
      <c r="H23893" s="78"/>
      <c r="I23893" s="78"/>
      <c r="J23893" s="78"/>
      <c r="K23893" s="78"/>
      <c r="L23893" s="78"/>
    </row>
    <row r="23894" spans="8:12" x14ac:dyDescent="0.2">
      <c r="H23894" s="78"/>
      <c r="I23894" s="78"/>
      <c r="J23894" s="78"/>
      <c r="K23894" s="78"/>
      <c r="L23894" s="78"/>
    </row>
    <row r="23895" spans="8:12" x14ac:dyDescent="0.2">
      <c r="H23895" s="78"/>
      <c r="I23895" s="78"/>
      <c r="J23895" s="78"/>
      <c r="K23895" s="78"/>
      <c r="L23895" s="78"/>
    </row>
    <row r="23896" spans="8:12" x14ac:dyDescent="0.2">
      <c r="H23896" s="78"/>
      <c r="I23896" s="78"/>
      <c r="J23896" s="78"/>
      <c r="K23896" s="78"/>
      <c r="L23896" s="78"/>
    </row>
    <row r="23897" spans="8:12" x14ac:dyDescent="0.2">
      <c r="H23897" s="78"/>
      <c r="I23897" s="78"/>
      <c r="J23897" s="78"/>
      <c r="K23897" s="78"/>
      <c r="L23897" s="78"/>
    </row>
    <row r="23898" spans="8:12" x14ac:dyDescent="0.2">
      <c r="H23898" s="78"/>
      <c r="I23898" s="78"/>
      <c r="J23898" s="78"/>
      <c r="K23898" s="78"/>
      <c r="L23898" s="78"/>
    </row>
    <row r="23899" spans="8:12" x14ac:dyDescent="0.2">
      <c r="H23899" s="78"/>
      <c r="I23899" s="78"/>
      <c r="J23899" s="78"/>
      <c r="K23899" s="78"/>
      <c r="L23899" s="78"/>
    </row>
    <row r="23900" spans="8:12" x14ac:dyDescent="0.2">
      <c r="H23900" s="78"/>
      <c r="I23900" s="78"/>
      <c r="J23900" s="78"/>
      <c r="K23900" s="78"/>
      <c r="L23900" s="78"/>
    </row>
    <row r="23901" spans="8:12" x14ac:dyDescent="0.2">
      <c r="H23901" s="78"/>
      <c r="I23901" s="78"/>
      <c r="J23901" s="78"/>
      <c r="K23901" s="78"/>
      <c r="L23901" s="78"/>
    </row>
    <row r="23902" spans="8:12" x14ac:dyDescent="0.2">
      <c r="H23902" s="78"/>
      <c r="I23902" s="78"/>
      <c r="J23902" s="78"/>
      <c r="K23902" s="78"/>
      <c r="L23902" s="78"/>
    </row>
    <row r="23903" spans="8:12" x14ac:dyDescent="0.2">
      <c r="H23903" s="78"/>
      <c r="I23903" s="78"/>
      <c r="J23903" s="78"/>
      <c r="K23903" s="78"/>
      <c r="L23903" s="78"/>
    </row>
    <row r="23904" spans="8:12" x14ac:dyDescent="0.2">
      <c r="H23904" s="78"/>
      <c r="I23904" s="78"/>
      <c r="J23904" s="78"/>
      <c r="K23904" s="78"/>
      <c r="L23904" s="78"/>
    </row>
    <row r="23905" spans="8:12" x14ac:dyDescent="0.2">
      <c r="H23905" s="78"/>
      <c r="I23905" s="78"/>
      <c r="J23905" s="78"/>
      <c r="K23905" s="78"/>
      <c r="L23905" s="78"/>
    </row>
    <row r="23906" spans="8:12" x14ac:dyDescent="0.2">
      <c r="H23906" s="78"/>
      <c r="I23906" s="78"/>
      <c r="J23906" s="78"/>
      <c r="K23906" s="78"/>
      <c r="L23906" s="78"/>
    </row>
    <row r="23907" spans="8:12" x14ac:dyDescent="0.2">
      <c r="H23907" s="78"/>
      <c r="I23907" s="78"/>
      <c r="J23907" s="78"/>
      <c r="K23907" s="78"/>
      <c r="L23907" s="78"/>
    </row>
    <row r="23908" spans="8:12" x14ac:dyDescent="0.2">
      <c r="H23908" s="78"/>
      <c r="I23908" s="78"/>
      <c r="J23908" s="78"/>
      <c r="K23908" s="78"/>
      <c r="L23908" s="78"/>
    </row>
    <row r="23909" spans="8:12" x14ac:dyDescent="0.2">
      <c r="H23909" s="78"/>
      <c r="I23909" s="78"/>
      <c r="J23909" s="78"/>
      <c r="K23909" s="78"/>
      <c r="L23909" s="78"/>
    </row>
    <row r="23910" spans="8:12" x14ac:dyDescent="0.2">
      <c r="H23910" s="78"/>
      <c r="I23910" s="78"/>
      <c r="J23910" s="78"/>
      <c r="K23910" s="78"/>
      <c r="L23910" s="78"/>
    </row>
    <row r="23911" spans="8:12" x14ac:dyDescent="0.2">
      <c r="H23911" s="78"/>
      <c r="I23911" s="78"/>
      <c r="J23911" s="78"/>
      <c r="K23911" s="78"/>
      <c r="L23911" s="78"/>
    </row>
    <row r="23912" spans="8:12" x14ac:dyDescent="0.2">
      <c r="H23912" s="78"/>
      <c r="I23912" s="78"/>
      <c r="J23912" s="78"/>
      <c r="K23912" s="78"/>
      <c r="L23912" s="78"/>
    </row>
    <row r="23913" spans="8:12" x14ac:dyDescent="0.2">
      <c r="H23913" s="78"/>
      <c r="I23913" s="78"/>
      <c r="J23913" s="78"/>
      <c r="K23913" s="78"/>
      <c r="L23913" s="78"/>
    </row>
    <row r="23914" spans="8:12" x14ac:dyDescent="0.2">
      <c r="H23914" s="78"/>
      <c r="I23914" s="78"/>
      <c r="J23914" s="78"/>
      <c r="K23914" s="78"/>
      <c r="L23914" s="78"/>
    </row>
    <row r="23915" spans="8:12" x14ac:dyDescent="0.2">
      <c r="H23915" s="78"/>
      <c r="I23915" s="78"/>
      <c r="J23915" s="78"/>
      <c r="K23915" s="78"/>
      <c r="L23915" s="78"/>
    </row>
    <row r="23916" spans="8:12" x14ac:dyDescent="0.2">
      <c r="H23916" s="78"/>
      <c r="I23916" s="78"/>
      <c r="J23916" s="78"/>
      <c r="K23916" s="78"/>
      <c r="L23916" s="78"/>
    </row>
    <row r="23917" spans="8:12" x14ac:dyDescent="0.2">
      <c r="H23917" s="78"/>
      <c r="I23917" s="78"/>
      <c r="J23917" s="78"/>
      <c r="K23917" s="78"/>
      <c r="L23917" s="78"/>
    </row>
    <row r="23918" spans="8:12" x14ac:dyDescent="0.2">
      <c r="H23918" s="78"/>
      <c r="I23918" s="78"/>
      <c r="J23918" s="78"/>
      <c r="K23918" s="78"/>
      <c r="L23918" s="78"/>
    </row>
    <row r="23919" spans="8:12" x14ac:dyDescent="0.2">
      <c r="H23919" s="78"/>
      <c r="I23919" s="78"/>
      <c r="J23919" s="78"/>
      <c r="K23919" s="78"/>
      <c r="L23919" s="78"/>
    </row>
    <row r="23920" spans="8:12" x14ac:dyDescent="0.2">
      <c r="H23920" s="78"/>
      <c r="I23920" s="78"/>
      <c r="J23920" s="78"/>
      <c r="K23920" s="78"/>
      <c r="L23920" s="78"/>
    </row>
    <row r="23921" spans="8:12" x14ac:dyDescent="0.2">
      <c r="H23921" s="78"/>
      <c r="I23921" s="78"/>
      <c r="J23921" s="78"/>
      <c r="K23921" s="78"/>
      <c r="L23921" s="78"/>
    </row>
    <row r="23922" spans="8:12" x14ac:dyDescent="0.2">
      <c r="H23922" s="78"/>
      <c r="I23922" s="78"/>
      <c r="J23922" s="78"/>
      <c r="K23922" s="78"/>
      <c r="L23922" s="78"/>
    </row>
    <row r="23923" spans="8:12" x14ac:dyDescent="0.2">
      <c r="H23923" s="78"/>
      <c r="I23923" s="78"/>
      <c r="J23923" s="78"/>
      <c r="K23923" s="78"/>
      <c r="L23923" s="78"/>
    </row>
    <row r="23924" spans="8:12" x14ac:dyDescent="0.2">
      <c r="H23924" s="78"/>
      <c r="I23924" s="78"/>
      <c r="J23924" s="78"/>
      <c r="K23924" s="78"/>
      <c r="L23924" s="78"/>
    </row>
    <row r="23925" spans="8:12" x14ac:dyDescent="0.2">
      <c r="H23925" s="78"/>
      <c r="I23925" s="78"/>
      <c r="J23925" s="78"/>
      <c r="K23925" s="78"/>
      <c r="L23925" s="78"/>
    </row>
    <row r="23926" spans="8:12" x14ac:dyDescent="0.2">
      <c r="H23926" s="78"/>
      <c r="I23926" s="78"/>
      <c r="J23926" s="78"/>
      <c r="K23926" s="78"/>
      <c r="L23926" s="78"/>
    </row>
    <row r="23927" spans="8:12" x14ac:dyDescent="0.2">
      <c r="H23927" s="78"/>
      <c r="I23927" s="78"/>
      <c r="J23927" s="78"/>
      <c r="K23927" s="78"/>
      <c r="L23927" s="78"/>
    </row>
    <row r="23928" spans="8:12" x14ac:dyDescent="0.2">
      <c r="H23928" s="78"/>
      <c r="I23928" s="78"/>
      <c r="J23928" s="78"/>
      <c r="K23928" s="78"/>
      <c r="L23928" s="78"/>
    </row>
    <row r="23929" spans="8:12" x14ac:dyDescent="0.2">
      <c r="H23929" s="78"/>
      <c r="I23929" s="78"/>
      <c r="J23929" s="78"/>
      <c r="K23929" s="78"/>
      <c r="L23929" s="78"/>
    </row>
    <row r="23930" spans="8:12" x14ac:dyDescent="0.2">
      <c r="H23930" s="78"/>
      <c r="I23930" s="78"/>
      <c r="J23930" s="78"/>
      <c r="K23930" s="78"/>
      <c r="L23930" s="78"/>
    </row>
    <row r="23931" spans="8:12" x14ac:dyDescent="0.2">
      <c r="H23931" s="78"/>
      <c r="I23931" s="78"/>
      <c r="J23931" s="78"/>
      <c r="K23931" s="78"/>
      <c r="L23931" s="78"/>
    </row>
    <row r="23932" spans="8:12" x14ac:dyDescent="0.2">
      <c r="H23932" s="78"/>
      <c r="I23932" s="78"/>
      <c r="J23932" s="78"/>
      <c r="K23932" s="78"/>
      <c r="L23932" s="78"/>
    </row>
    <row r="23933" spans="8:12" x14ac:dyDescent="0.2">
      <c r="H23933" s="78"/>
      <c r="I23933" s="78"/>
      <c r="J23933" s="78"/>
      <c r="K23933" s="78"/>
      <c r="L23933" s="78"/>
    </row>
    <row r="23934" spans="8:12" x14ac:dyDescent="0.2">
      <c r="H23934" s="78"/>
      <c r="I23934" s="78"/>
      <c r="J23934" s="78"/>
      <c r="K23934" s="78"/>
      <c r="L23934" s="78"/>
    </row>
    <row r="23935" spans="8:12" x14ac:dyDescent="0.2">
      <c r="H23935" s="78"/>
      <c r="I23935" s="78"/>
      <c r="J23935" s="78"/>
      <c r="K23935" s="78"/>
      <c r="L23935" s="78"/>
    </row>
    <row r="23936" spans="8:12" x14ac:dyDescent="0.2">
      <c r="H23936" s="78"/>
      <c r="I23936" s="78"/>
      <c r="J23936" s="78"/>
      <c r="K23936" s="78"/>
      <c r="L23936" s="78"/>
    </row>
    <row r="23937" spans="8:12" x14ac:dyDescent="0.2">
      <c r="H23937" s="78"/>
      <c r="I23937" s="78"/>
      <c r="J23937" s="78"/>
      <c r="K23937" s="78"/>
      <c r="L23937" s="78"/>
    </row>
    <row r="23938" spans="8:12" x14ac:dyDescent="0.2">
      <c r="H23938" s="78"/>
      <c r="I23938" s="78"/>
      <c r="J23938" s="78"/>
      <c r="K23938" s="78"/>
      <c r="L23938" s="78"/>
    </row>
    <row r="23939" spans="8:12" x14ac:dyDescent="0.2">
      <c r="H23939" s="78"/>
      <c r="I23939" s="78"/>
      <c r="J23939" s="78"/>
      <c r="K23939" s="78"/>
      <c r="L23939" s="78"/>
    </row>
    <row r="23940" spans="8:12" x14ac:dyDescent="0.2">
      <c r="H23940" s="78"/>
      <c r="I23940" s="78"/>
      <c r="J23940" s="78"/>
      <c r="K23940" s="78"/>
      <c r="L23940" s="78"/>
    </row>
    <row r="23941" spans="8:12" x14ac:dyDescent="0.2">
      <c r="H23941" s="78"/>
      <c r="I23941" s="78"/>
      <c r="J23941" s="78"/>
      <c r="K23941" s="78"/>
      <c r="L23941" s="78"/>
    </row>
    <row r="23942" spans="8:12" x14ac:dyDescent="0.2">
      <c r="H23942" s="78"/>
      <c r="I23942" s="78"/>
      <c r="J23942" s="78"/>
      <c r="K23942" s="78"/>
      <c r="L23942" s="78"/>
    </row>
    <row r="23943" spans="8:12" x14ac:dyDescent="0.2">
      <c r="H23943" s="78"/>
      <c r="I23943" s="78"/>
      <c r="J23943" s="78"/>
      <c r="K23943" s="78"/>
      <c r="L23943" s="78"/>
    </row>
    <row r="23944" spans="8:12" x14ac:dyDescent="0.2">
      <c r="H23944" s="78"/>
      <c r="I23944" s="78"/>
      <c r="J23944" s="78"/>
      <c r="K23944" s="78"/>
      <c r="L23944" s="78"/>
    </row>
    <row r="23945" spans="8:12" x14ac:dyDescent="0.2">
      <c r="H23945" s="78"/>
      <c r="I23945" s="78"/>
      <c r="J23945" s="78"/>
      <c r="K23945" s="78"/>
      <c r="L23945" s="78"/>
    </row>
    <row r="23946" spans="8:12" x14ac:dyDescent="0.2">
      <c r="H23946" s="78"/>
      <c r="I23946" s="78"/>
      <c r="J23946" s="78"/>
      <c r="K23946" s="78"/>
      <c r="L23946" s="78"/>
    </row>
    <row r="23947" spans="8:12" x14ac:dyDescent="0.2">
      <c r="H23947" s="78"/>
      <c r="I23947" s="78"/>
      <c r="J23947" s="78"/>
      <c r="K23947" s="78"/>
      <c r="L23947" s="78"/>
    </row>
    <row r="23948" spans="8:12" x14ac:dyDescent="0.2">
      <c r="H23948" s="78"/>
      <c r="I23948" s="78"/>
      <c r="J23948" s="78"/>
      <c r="K23948" s="78"/>
      <c r="L23948" s="78"/>
    </row>
    <row r="23949" spans="8:12" x14ac:dyDescent="0.2">
      <c r="H23949" s="78"/>
      <c r="I23949" s="78"/>
      <c r="J23949" s="78"/>
      <c r="K23949" s="78"/>
      <c r="L23949" s="78"/>
    </row>
    <row r="23950" spans="8:12" x14ac:dyDescent="0.2">
      <c r="H23950" s="78"/>
      <c r="I23950" s="78"/>
      <c r="J23950" s="78"/>
      <c r="K23950" s="78"/>
      <c r="L23950" s="78"/>
    </row>
    <row r="23951" spans="8:12" x14ac:dyDescent="0.2">
      <c r="H23951" s="78"/>
      <c r="I23951" s="78"/>
      <c r="J23951" s="78"/>
      <c r="K23951" s="78"/>
      <c r="L23951" s="78"/>
    </row>
    <row r="23952" spans="8:12" x14ac:dyDescent="0.2">
      <c r="H23952" s="78"/>
      <c r="I23952" s="78"/>
      <c r="J23952" s="78"/>
      <c r="K23952" s="78"/>
      <c r="L23952" s="78"/>
    </row>
    <row r="23953" spans="8:12" x14ac:dyDescent="0.2">
      <c r="H23953" s="78"/>
      <c r="I23953" s="78"/>
      <c r="J23953" s="78"/>
      <c r="K23953" s="78"/>
      <c r="L23953" s="78"/>
    </row>
    <row r="23954" spans="8:12" x14ac:dyDescent="0.2">
      <c r="H23954" s="78"/>
      <c r="I23954" s="78"/>
      <c r="J23954" s="78"/>
      <c r="K23954" s="78"/>
      <c r="L23954" s="78"/>
    </row>
    <row r="23955" spans="8:12" x14ac:dyDescent="0.2">
      <c r="H23955" s="78"/>
      <c r="I23955" s="78"/>
      <c r="J23955" s="78"/>
      <c r="K23955" s="78"/>
      <c r="L23955" s="78"/>
    </row>
    <row r="23956" spans="8:12" x14ac:dyDescent="0.2">
      <c r="H23956" s="78"/>
      <c r="I23956" s="78"/>
      <c r="J23956" s="78"/>
      <c r="K23956" s="78"/>
      <c r="L23956" s="78"/>
    </row>
    <row r="23957" spans="8:12" x14ac:dyDescent="0.2">
      <c r="H23957" s="78"/>
      <c r="I23957" s="78"/>
      <c r="J23957" s="78"/>
      <c r="K23957" s="78"/>
      <c r="L23957" s="78"/>
    </row>
    <row r="23958" spans="8:12" x14ac:dyDescent="0.2">
      <c r="H23958" s="78"/>
      <c r="I23958" s="78"/>
      <c r="J23958" s="78"/>
      <c r="K23958" s="78"/>
      <c r="L23958" s="78"/>
    </row>
    <row r="23959" spans="8:12" x14ac:dyDescent="0.2">
      <c r="H23959" s="78"/>
      <c r="I23959" s="78"/>
      <c r="J23959" s="78"/>
      <c r="K23959" s="78"/>
      <c r="L23959" s="78"/>
    </row>
    <row r="23960" spans="8:12" x14ac:dyDescent="0.2">
      <c r="H23960" s="78"/>
      <c r="I23960" s="78"/>
      <c r="J23960" s="78"/>
      <c r="K23960" s="78"/>
      <c r="L23960" s="78"/>
    </row>
    <row r="23961" spans="8:12" x14ac:dyDescent="0.2">
      <c r="H23961" s="78"/>
      <c r="I23961" s="78"/>
      <c r="J23961" s="78"/>
      <c r="K23961" s="78"/>
      <c r="L23961" s="78"/>
    </row>
    <row r="23962" spans="8:12" x14ac:dyDescent="0.2">
      <c r="H23962" s="78"/>
      <c r="I23962" s="78"/>
      <c r="J23962" s="78"/>
      <c r="K23962" s="78"/>
      <c r="L23962" s="78"/>
    </row>
    <row r="23963" spans="8:12" x14ac:dyDescent="0.2">
      <c r="H23963" s="78"/>
      <c r="I23963" s="78"/>
      <c r="J23963" s="78"/>
      <c r="K23963" s="78"/>
      <c r="L23963" s="78"/>
    </row>
    <row r="23964" spans="8:12" x14ac:dyDescent="0.2">
      <c r="H23964" s="78"/>
      <c r="I23964" s="78"/>
      <c r="J23964" s="78"/>
      <c r="K23964" s="78"/>
      <c r="L23964" s="78"/>
    </row>
    <row r="23965" spans="8:12" x14ac:dyDescent="0.2">
      <c r="H23965" s="78"/>
      <c r="I23965" s="78"/>
      <c r="J23965" s="78"/>
      <c r="K23965" s="78"/>
      <c r="L23965" s="78"/>
    </row>
    <row r="23966" spans="8:12" x14ac:dyDescent="0.2">
      <c r="H23966" s="78"/>
      <c r="I23966" s="78"/>
      <c r="J23966" s="78"/>
      <c r="K23966" s="78"/>
      <c r="L23966" s="78"/>
    </row>
    <row r="23967" spans="8:12" x14ac:dyDescent="0.2">
      <c r="H23967" s="78"/>
      <c r="I23967" s="78"/>
      <c r="J23967" s="78"/>
      <c r="K23967" s="78"/>
      <c r="L23967" s="78"/>
    </row>
    <row r="23968" spans="8:12" x14ac:dyDescent="0.2">
      <c r="H23968" s="78"/>
      <c r="I23968" s="78"/>
      <c r="J23968" s="78"/>
      <c r="K23968" s="78"/>
      <c r="L23968" s="78"/>
    </row>
    <row r="23969" spans="8:12" x14ac:dyDescent="0.2">
      <c r="H23969" s="78"/>
      <c r="I23969" s="78"/>
      <c r="J23969" s="78"/>
      <c r="K23969" s="78"/>
      <c r="L23969" s="78"/>
    </row>
    <row r="23970" spans="8:12" x14ac:dyDescent="0.2">
      <c r="H23970" s="78"/>
      <c r="I23970" s="78"/>
      <c r="J23970" s="78"/>
      <c r="K23970" s="78"/>
      <c r="L23970" s="78"/>
    </row>
    <row r="23971" spans="8:12" x14ac:dyDescent="0.2">
      <c r="H23971" s="78"/>
      <c r="I23971" s="78"/>
      <c r="J23971" s="78"/>
      <c r="K23971" s="78"/>
      <c r="L23971" s="78"/>
    </row>
    <row r="23972" spans="8:12" x14ac:dyDescent="0.2">
      <c r="H23972" s="78"/>
      <c r="I23972" s="78"/>
      <c r="J23972" s="78"/>
      <c r="K23972" s="78"/>
      <c r="L23972" s="78"/>
    </row>
    <row r="23973" spans="8:12" x14ac:dyDescent="0.2">
      <c r="H23973" s="78"/>
      <c r="I23973" s="78"/>
      <c r="J23973" s="78"/>
      <c r="K23973" s="78"/>
      <c r="L23973" s="78"/>
    </row>
    <row r="23974" spans="8:12" x14ac:dyDescent="0.2">
      <c r="H23974" s="78"/>
      <c r="I23974" s="78"/>
      <c r="J23974" s="78"/>
      <c r="K23974" s="78"/>
      <c r="L23974" s="78"/>
    </row>
    <row r="23975" spans="8:12" x14ac:dyDescent="0.2">
      <c r="H23975" s="78"/>
      <c r="I23975" s="78"/>
      <c r="J23975" s="78"/>
      <c r="K23975" s="78"/>
      <c r="L23975" s="78"/>
    </row>
    <row r="23976" spans="8:12" x14ac:dyDescent="0.2">
      <c r="H23976" s="78"/>
      <c r="I23976" s="78"/>
      <c r="J23976" s="78"/>
      <c r="K23976" s="78"/>
      <c r="L23976" s="78"/>
    </row>
    <row r="23977" spans="8:12" x14ac:dyDescent="0.2">
      <c r="H23977" s="78"/>
      <c r="I23977" s="78"/>
      <c r="J23977" s="78"/>
      <c r="K23977" s="78"/>
      <c r="L23977" s="78"/>
    </row>
    <row r="23978" spans="8:12" x14ac:dyDescent="0.2">
      <c r="H23978" s="78"/>
      <c r="I23978" s="78"/>
      <c r="J23978" s="78"/>
      <c r="K23978" s="78"/>
      <c r="L23978" s="78"/>
    </row>
    <row r="23979" spans="8:12" x14ac:dyDescent="0.2">
      <c r="H23979" s="78"/>
      <c r="I23979" s="78"/>
      <c r="J23979" s="78"/>
      <c r="K23979" s="78"/>
      <c r="L23979" s="78"/>
    </row>
    <row r="23980" spans="8:12" x14ac:dyDescent="0.2">
      <c r="H23980" s="78"/>
      <c r="I23980" s="78"/>
      <c r="J23980" s="78"/>
      <c r="K23980" s="78"/>
      <c r="L23980" s="78"/>
    </row>
    <row r="23981" spans="8:12" x14ac:dyDescent="0.2">
      <c r="H23981" s="78"/>
      <c r="I23981" s="78"/>
      <c r="J23981" s="78"/>
      <c r="K23981" s="78"/>
      <c r="L23981" s="78"/>
    </row>
    <row r="23982" spans="8:12" x14ac:dyDescent="0.2">
      <c r="H23982" s="78"/>
      <c r="I23982" s="78"/>
      <c r="J23982" s="78"/>
      <c r="K23982" s="78"/>
      <c r="L23982" s="78"/>
    </row>
    <row r="23983" spans="8:12" x14ac:dyDescent="0.2">
      <c r="H23983" s="78"/>
      <c r="I23983" s="78"/>
      <c r="J23983" s="78"/>
      <c r="K23983" s="78"/>
      <c r="L23983" s="78"/>
    </row>
    <row r="23984" spans="8:12" x14ac:dyDescent="0.2">
      <c r="H23984" s="78"/>
      <c r="I23984" s="78"/>
      <c r="J23984" s="78"/>
      <c r="K23984" s="78"/>
      <c r="L23984" s="78"/>
    </row>
    <row r="23985" spans="8:12" x14ac:dyDescent="0.2">
      <c r="H23985" s="78"/>
      <c r="I23985" s="78"/>
      <c r="J23985" s="78"/>
      <c r="K23985" s="78"/>
      <c r="L23985" s="78"/>
    </row>
    <row r="23986" spans="8:12" x14ac:dyDescent="0.2">
      <c r="H23986" s="78"/>
      <c r="I23986" s="78"/>
      <c r="J23986" s="78"/>
      <c r="K23986" s="78"/>
      <c r="L23986" s="78"/>
    </row>
    <row r="23987" spans="8:12" x14ac:dyDescent="0.2">
      <c r="H23987" s="78"/>
      <c r="I23987" s="78"/>
      <c r="J23987" s="78"/>
      <c r="K23987" s="78"/>
      <c r="L23987" s="78"/>
    </row>
    <row r="23988" spans="8:12" x14ac:dyDescent="0.2">
      <c r="H23988" s="78"/>
      <c r="I23988" s="78"/>
      <c r="J23988" s="78"/>
      <c r="K23988" s="78"/>
      <c r="L23988" s="78"/>
    </row>
    <row r="23989" spans="8:12" x14ac:dyDescent="0.2">
      <c r="H23989" s="78"/>
      <c r="I23989" s="78"/>
      <c r="J23989" s="78"/>
      <c r="K23989" s="78"/>
      <c r="L23989" s="78"/>
    </row>
    <row r="23990" spans="8:12" x14ac:dyDescent="0.2">
      <c r="H23990" s="78"/>
      <c r="I23990" s="78"/>
      <c r="J23990" s="78"/>
      <c r="K23990" s="78"/>
      <c r="L23990" s="78"/>
    </row>
    <row r="23991" spans="8:12" x14ac:dyDescent="0.2">
      <c r="H23991" s="78"/>
      <c r="I23991" s="78"/>
      <c r="J23991" s="78"/>
      <c r="K23991" s="78"/>
      <c r="L23991" s="78"/>
    </row>
    <row r="23992" spans="8:12" x14ac:dyDescent="0.2">
      <c r="H23992" s="78"/>
      <c r="I23992" s="78"/>
      <c r="J23992" s="78"/>
      <c r="K23992" s="78"/>
      <c r="L23992" s="78"/>
    </row>
    <row r="23993" spans="8:12" x14ac:dyDescent="0.2">
      <c r="H23993" s="78"/>
      <c r="I23993" s="78"/>
      <c r="J23993" s="78"/>
      <c r="K23993" s="78"/>
      <c r="L23993" s="78"/>
    </row>
    <row r="23994" spans="8:12" x14ac:dyDescent="0.2">
      <c r="H23994" s="78"/>
      <c r="I23994" s="78"/>
      <c r="J23994" s="78"/>
      <c r="K23994" s="78"/>
      <c r="L23994" s="78"/>
    </row>
    <row r="23995" spans="8:12" x14ac:dyDescent="0.2">
      <c r="H23995" s="78"/>
      <c r="I23995" s="78"/>
      <c r="J23995" s="78"/>
      <c r="K23995" s="78"/>
      <c r="L23995" s="78"/>
    </row>
    <row r="23996" spans="8:12" x14ac:dyDescent="0.2">
      <c r="H23996" s="78"/>
      <c r="I23996" s="78"/>
      <c r="J23996" s="78"/>
      <c r="K23996" s="78"/>
      <c r="L23996" s="78"/>
    </row>
    <row r="23997" spans="8:12" x14ac:dyDescent="0.2">
      <c r="H23997" s="78"/>
      <c r="I23997" s="78"/>
      <c r="J23997" s="78"/>
      <c r="K23997" s="78"/>
      <c r="L23997" s="78"/>
    </row>
    <row r="23998" spans="8:12" x14ac:dyDescent="0.2">
      <c r="H23998" s="78"/>
      <c r="I23998" s="78"/>
      <c r="J23998" s="78"/>
      <c r="K23998" s="78"/>
      <c r="L23998" s="78"/>
    </row>
    <row r="23999" spans="8:12" x14ac:dyDescent="0.2">
      <c r="H23999" s="78"/>
      <c r="I23999" s="78"/>
      <c r="J23999" s="78"/>
      <c r="K23999" s="78"/>
      <c r="L23999" s="78"/>
    </row>
    <row r="24000" spans="8:12" x14ac:dyDescent="0.2">
      <c r="H24000" s="78"/>
      <c r="I24000" s="78"/>
      <c r="J24000" s="78"/>
      <c r="K24000" s="78"/>
      <c r="L24000" s="78"/>
    </row>
    <row r="24001" spans="8:12" x14ac:dyDescent="0.2">
      <c r="H24001" s="78"/>
      <c r="I24001" s="78"/>
      <c r="J24001" s="78"/>
      <c r="K24001" s="78"/>
      <c r="L24001" s="78"/>
    </row>
    <row r="24002" spans="8:12" x14ac:dyDescent="0.2">
      <c r="H24002" s="78"/>
      <c r="I24002" s="78"/>
      <c r="J24002" s="78"/>
      <c r="K24002" s="78"/>
      <c r="L24002" s="78"/>
    </row>
    <row r="24003" spans="8:12" x14ac:dyDescent="0.2">
      <c r="H24003" s="78"/>
      <c r="I24003" s="78"/>
      <c r="J24003" s="78"/>
      <c r="K24003" s="78"/>
      <c r="L24003" s="78"/>
    </row>
    <row r="24004" spans="8:12" x14ac:dyDescent="0.2">
      <c r="H24004" s="78"/>
      <c r="I24004" s="78"/>
      <c r="J24004" s="78"/>
      <c r="K24004" s="78"/>
      <c r="L24004" s="78"/>
    </row>
    <row r="24005" spans="8:12" x14ac:dyDescent="0.2">
      <c r="H24005" s="78"/>
      <c r="I24005" s="78"/>
      <c r="J24005" s="78"/>
      <c r="K24005" s="78"/>
      <c r="L24005" s="78"/>
    </row>
    <row r="24006" spans="8:12" x14ac:dyDescent="0.2">
      <c r="H24006" s="78"/>
      <c r="I24006" s="78"/>
      <c r="J24006" s="78"/>
      <c r="K24006" s="78"/>
      <c r="L24006" s="78"/>
    </row>
    <row r="24007" spans="8:12" x14ac:dyDescent="0.2">
      <c r="H24007" s="78"/>
      <c r="I24007" s="78"/>
      <c r="J24007" s="78"/>
      <c r="K24007" s="78"/>
      <c r="L24007" s="78"/>
    </row>
    <row r="24008" spans="8:12" x14ac:dyDescent="0.2">
      <c r="H24008" s="78"/>
      <c r="I24008" s="78"/>
      <c r="J24008" s="78"/>
      <c r="K24008" s="78"/>
      <c r="L24008" s="78"/>
    </row>
    <row r="24009" spans="8:12" x14ac:dyDescent="0.2">
      <c r="H24009" s="78"/>
      <c r="I24009" s="78"/>
      <c r="J24009" s="78"/>
      <c r="K24009" s="78"/>
      <c r="L24009" s="78"/>
    </row>
    <row r="24010" spans="8:12" x14ac:dyDescent="0.2">
      <c r="H24010" s="78"/>
      <c r="I24010" s="78"/>
      <c r="J24010" s="78"/>
      <c r="K24010" s="78"/>
      <c r="L24010" s="78"/>
    </row>
    <row r="24011" spans="8:12" x14ac:dyDescent="0.2">
      <c r="H24011" s="78"/>
      <c r="I24011" s="78"/>
      <c r="J24011" s="78"/>
      <c r="K24011" s="78"/>
      <c r="L24011" s="78"/>
    </row>
    <row r="24012" spans="8:12" x14ac:dyDescent="0.2">
      <c r="H24012" s="78"/>
      <c r="I24012" s="78"/>
      <c r="J24012" s="78"/>
      <c r="K24012" s="78"/>
      <c r="L24012" s="78"/>
    </row>
    <row r="24013" spans="8:12" x14ac:dyDescent="0.2">
      <c r="H24013" s="78"/>
      <c r="I24013" s="78"/>
      <c r="J24013" s="78"/>
      <c r="K24013" s="78"/>
      <c r="L24013" s="78"/>
    </row>
    <row r="24014" spans="8:12" x14ac:dyDescent="0.2">
      <c r="H24014" s="78"/>
      <c r="I24014" s="78"/>
      <c r="J24014" s="78"/>
      <c r="K24014" s="78"/>
      <c r="L24014" s="78"/>
    </row>
    <row r="24015" spans="8:12" x14ac:dyDescent="0.2">
      <c r="H24015" s="78"/>
      <c r="I24015" s="78"/>
      <c r="J24015" s="78"/>
      <c r="K24015" s="78"/>
      <c r="L24015" s="78"/>
    </row>
    <row r="24016" spans="8:12" x14ac:dyDescent="0.2">
      <c r="H24016" s="78"/>
      <c r="I24016" s="78"/>
      <c r="J24016" s="78"/>
      <c r="K24016" s="78"/>
      <c r="L24016" s="78"/>
    </row>
    <row r="24017" spans="8:12" x14ac:dyDescent="0.2">
      <c r="H24017" s="78"/>
      <c r="I24017" s="78"/>
      <c r="J24017" s="78"/>
      <c r="K24017" s="78"/>
      <c r="L24017" s="78"/>
    </row>
    <row r="24018" spans="8:12" x14ac:dyDescent="0.2">
      <c r="H24018" s="78"/>
      <c r="I24018" s="78"/>
      <c r="J24018" s="78"/>
      <c r="K24018" s="78"/>
      <c r="L24018" s="78"/>
    </row>
    <row r="24019" spans="8:12" x14ac:dyDescent="0.2">
      <c r="H24019" s="78"/>
      <c r="I24019" s="78"/>
      <c r="J24019" s="78"/>
      <c r="K24019" s="78"/>
      <c r="L24019" s="78"/>
    </row>
    <row r="24020" spans="8:12" x14ac:dyDescent="0.2">
      <c r="H24020" s="78"/>
      <c r="I24020" s="78"/>
      <c r="J24020" s="78"/>
      <c r="K24020" s="78"/>
      <c r="L24020" s="78"/>
    </row>
    <row r="24021" spans="8:12" x14ac:dyDescent="0.2">
      <c r="H24021" s="78"/>
      <c r="I24021" s="78"/>
      <c r="J24021" s="78"/>
      <c r="K24021" s="78"/>
      <c r="L24021" s="78"/>
    </row>
    <row r="24022" spans="8:12" x14ac:dyDescent="0.2">
      <c r="H24022" s="78"/>
      <c r="I24022" s="78"/>
      <c r="J24022" s="78"/>
      <c r="K24022" s="78"/>
      <c r="L24022" s="78"/>
    </row>
    <row r="24023" spans="8:12" x14ac:dyDescent="0.2">
      <c r="H24023" s="78"/>
      <c r="I24023" s="78"/>
      <c r="J24023" s="78"/>
      <c r="K24023" s="78"/>
      <c r="L24023" s="78"/>
    </row>
    <row r="24024" spans="8:12" x14ac:dyDescent="0.2">
      <c r="H24024" s="78"/>
      <c r="I24024" s="78"/>
      <c r="J24024" s="78"/>
      <c r="K24024" s="78"/>
      <c r="L24024" s="78"/>
    </row>
    <row r="24025" spans="8:12" x14ac:dyDescent="0.2">
      <c r="H24025" s="78"/>
      <c r="I24025" s="78"/>
      <c r="J24025" s="78"/>
      <c r="K24025" s="78"/>
      <c r="L24025" s="78"/>
    </row>
    <row r="24026" spans="8:12" x14ac:dyDescent="0.2">
      <c r="H24026" s="78"/>
      <c r="I24026" s="78"/>
      <c r="J24026" s="78"/>
      <c r="K24026" s="78"/>
      <c r="L24026" s="78"/>
    </row>
    <row r="24027" spans="8:12" x14ac:dyDescent="0.2">
      <c r="H24027" s="78"/>
      <c r="I24027" s="78"/>
      <c r="J24027" s="78"/>
      <c r="K24027" s="78"/>
      <c r="L24027" s="78"/>
    </row>
    <row r="24028" spans="8:12" x14ac:dyDescent="0.2">
      <c r="H24028" s="78"/>
      <c r="I24028" s="78"/>
      <c r="J24028" s="78"/>
      <c r="K24028" s="78"/>
      <c r="L24028" s="78"/>
    </row>
    <row r="24029" spans="8:12" x14ac:dyDescent="0.2">
      <c r="H24029" s="78"/>
      <c r="I24029" s="78"/>
      <c r="J24029" s="78"/>
      <c r="K24029" s="78"/>
      <c r="L24029" s="78"/>
    </row>
    <row r="24030" spans="8:12" x14ac:dyDescent="0.2">
      <c r="H24030" s="78"/>
      <c r="I24030" s="78"/>
      <c r="J24030" s="78"/>
      <c r="K24030" s="78"/>
      <c r="L24030" s="78"/>
    </row>
    <row r="24031" spans="8:12" x14ac:dyDescent="0.2">
      <c r="H24031" s="78"/>
      <c r="I24031" s="78"/>
      <c r="J24031" s="78"/>
      <c r="K24031" s="78"/>
      <c r="L24031" s="78"/>
    </row>
    <row r="24032" spans="8:12" x14ac:dyDescent="0.2">
      <c r="H24032" s="78"/>
      <c r="I24032" s="78"/>
      <c r="J24032" s="78"/>
      <c r="K24032" s="78"/>
      <c r="L24032" s="78"/>
    </row>
    <row r="24033" spans="8:12" x14ac:dyDescent="0.2">
      <c r="H24033" s="78"/>
      <c r="I24033" s="78"/>
      <c r="J24033" s="78"/>
      <c r="K24033" s="78"/>
      <c r="L24033" s="78"/>
    </row>
    <row r="24034" spans="8:12" x14ac:dyDescent="0.2">
      <c r="H24034" s="78"/>
      <c r="I24034" s="78"/>
      <c r="J24034" s="78"/>
      <c r="K24034" s="78"/>
      <c r="L24034" s="78"/>
    </row>
    <row r="24035" spans="8:12" x14ac:dyDescent="0.2">
      <c r="H24035" s="78"/>
      <c r="I24035" s="78"/>
      <c r="J24035" s="78"/>
      <c r="K24035" s="78"/>
      <c r="L24035" s="78"/>
    </row>
    <row r="24036" spans="8:12" x14ac:dyDescent="0.2">
      <c r="H24036" s="78"/>
      <c r="I24036" s="78"/>
      <c r="J24036" s="78"/>
      <c r="K24036" s="78"/>
      <c r="L24036" s="78"/>
    </row>
    <row r="24037" spans="8:12" x14ac:dyDescent="0.2">
      <c r="H24037" s="78"/>
      <c r="I24037" s="78"/>
      <c r="J24037" s="78"/>
      <c r="K24037" s="78"/>
      <c r="L24037" s="78"/>
    </row>
    <row r="24038" spans="8:12" x14ac:dyDescent="0.2">
      <c r="H24038" s="78"/>
      <c r="I24038" s="78"/>
      <c r="J24038" s="78"/>
      <c r="K24038" s="78"/>
      <c r="L24038" s="78"/>
    </row>
    <row r="24039" spans="8:12" x14ac:dyDescent="0.2">
      <c r="H24039" s="78"/>
      <c r="I24039" s="78"/>
      <c r="J24039" s="78"/>
      <c r="K24039" s="78"/>
      <c r="L24039" s="78"/>
    </row>
    <row r="24040" spans="8:12" x14ac:dyDescent="0.2">
      <c r="H24040" s="78"/>
      <c r="I24040" s="78"/>
      <c r="J24040" s="78"/>
      <c r="K24040" s="78"/>
      <c r="L24040" s="78"/>
    </row>
    <row r="24041" spans="8:12" x14ac:dyDescent="0.2">
      <c r="H24041" s="78"/>
      <c r="I24041" s="78"/>
      <c r="J24041" s="78"/>
      <c r="K24041" s="78"/>
      <c r="L24041" s="78"/>
    </row>
    <row r="24042" spans="8:12" x14ac:dyDescent="0.2">
      <c r="H24042" s="78"/>
      <c r="I24042" s="78"/>
      <c r="J24042" s="78"/>
      <c r="K24042" s="78"/>
      <c r="L24042" s="78"/>
    </row>
    <row r="24043" spans="8:12" x14ac:dyDescent="0.2">
      <c r="H24043" s="78"/>
      <c r="I24043" s="78"/>
      <c r="J24043" s="78"/>
      <c r="K24043" s="78"/>
      <c r="L24043" s="78"/>
    </row>
    <row r="24044" spans="8:12" x14ac:dyDescent="0.2">
      <c r="H24044" s="78"/>
      <c r="I24044" s="78"/>
      <c r="J24044" s="78"/>
      <c r="K24044" s="78"/>
      <c r="L24044" s="78"/>
    </row>
    <row r="24045" spans="8:12" x14ac:dyDescent="0.2">
      <c r="H24045" s="78"/>
      <c r="I24045" s="78"/>
      <c r="J24045" s="78"/>
      <c r="K24045" s="78"/>
      <c r="L24045" s="78"/>
    </row>
    <row r="24046" spans="8:12" x14ac:dyDescent="0.2">
      <c r="H24046" s="78"/>
      <c r="I24046" s="78"/>
      <c r="J24046" s="78"/>
      <c r="K24046" s="78"/>
      <c r="L24046" s="78"/>
    </row>
    <row r="24047" spans="8:12" x14ac:dyDescent="0.2">
      <c r="H24047" s="78"/>
      <c r="I24047" s="78"/>
      <c r="J24047" s="78"/>
      <c r="K24047" s="78"/>
      <c r="L24047" s="78"/>
    </row>
    <row r="24048" spans="8:12" x14ac:dyDescent="0.2">
      <c r="H24048" s="78"/>
      <c r="I24048" s="78"/>
      <c r="J24048" s="78"/>
      <c r="K24048" s="78"/>
      <c r="L24048" s="78"/>
    </row>
    <row r="24049" spans="8:12" x14ac:dyDescent="0.2">
      <c r="H24049" s="78"/>
      <c r="I24049" s="78"/>
      <c r="J24049" s="78"/>
      <c r="K24049" s="78"/>
      <c r="L24049" s="78"/>
    </row>
    <row r="24050" spans="8:12" x14ac:dyDescent="0.2">
      <c r="H24050" s="78"/>
      <c r="I24050" s="78"/>
      <c r="J24050" s="78"/>
      <c r="K24050" s="78"/>
      <c r="L24050" s="78"/>
    </row>
    <row r="24051" spans="8:12" x14ac:dyDescent="0.2">
      <c r="H24051" s="78"/>
      <c r="I24051" s="78"/>
      <c r="J24051" s="78"/>
      <c r="K24051" s="78"/>
      <c r="L24051" s="78"/>
    </row>
    <row r="24052" spans="8:12" x14ac:dyDescent="0.2">
      <c r="H24052" s="78"/>
      <c r="I24052" s="78"/>
      <c r="J24052" s="78"/>
      <c r="K24052" s="78"/>
      <c r="L24052" s="78"/>
    </row>
    <row r="24053" spans="8:12" x14ac:dyDescent="0.2">
      <c r="H24053" s="78"/>
      <c r="I24053" s="78"/>
      <c r="J24053" s="78"/>
      <c r="K24053" s="78"/>
      <c r="L24053" s="78"/>
    </row>
    <row r="24054" spans="8:12" x14ac:dyDescent="0.2">
      <c r="H24054" s="78"/>
      <c r="I24054" s="78"/>
      <c r="J24054" s="78"/>
      <c r="K24054" s="78"/>
      <c r="L24054" s="78"/>
    </row>
    <row r="24055" spans="8:12" x14ac:dyDescent="0.2">
      <c r="H24055" s="78"/>
      <c r="I24055" s="78"/>
      <c r="J24055" s="78"/>
      <c r="K24055" s="78"/>
      <c r="L24055" s="78"/>
    </row>
    <row r="24056" spans="8:12" x14ac:dyDescent="0.2">
      <c r="H24056" s="78"/>
      <c r="I24056" s="78"/>
      <c r="J24056" s="78"/>
      <c r="K24056" s="78"/>
      <c r="L24056" s="78"/>
    </row>
    <row r="24057" spans="8:12" x14ac:dyDescent="0.2">
      <c r="H24057" s="78"/>
      <c r="I24057" s="78"/>
      <c r="J24057" s="78"/>
      <c r="K24057" s="78"/>
      <c r="L24057" s="78"/>
    </row>
    <row r="24058" spans="8:12" x14ac:dyDescent="0.2">
      <c r="H24058" s="78"/>
      <c r="I24058" s="78"/>
      <c r="J24058" s="78"/>
      <c r="K24058" s="78"/>
      <c r="L24058" s="78"/>
    </row>
    <row r="24059" spans="8:12" x14ac:dyDescent="0.2">
      <c r="H24059" s="78"/>
      <c r="I24059" s="78"/>
      <c r="J24059" s="78"/>
      <c r="K24059" s="78"/>
      <c r="L24059" s="78"/>
    </row>
    <row r="24060" spans="8:12" x14ac:dyDescent="0.2">
      <c r="H24060" s="78"/>
      <c r="I24060" s="78"/>
      <c r="J24060" s="78"/>
      <c r="K24060" s="78"/>
      <c r="L24060" s="78"/>
    </row>
    <row r="24061" spans="8:12" x14ac:dyDescent="0.2">
      <c r="H24061" s="78"/>
      <c r="I24061" s="78"/>
      <c r="J24061" s="78"/>
      <c r="K24061" s="78"/>
      <c r="L24061" s="78"/>
    </row>
    <row r="24062" spans="8:12" x14ac:dyDescent="0.2">
      <c r="H24062" s="78"/>
      <c r="I24062" s="78"/>
      <c r="J24062" s="78"/>
      <c r="K24062" s="78"/>
      <c r="L24062" s="78"/>
    </row>
    <row r="24063" spans="8:12" x14ac:dyDescent="0.2">
      <c r="H24063" s="78"/>
      <c r="I24063" s="78"/>
      <c r="J24063" s="78"/>
      <c r="K24063" s="78"/>
      <c r="L24063" s="78"/>
    </row>
    <row r="24064" spans="8:12" x14ac:dyDescent="0.2">
      <c r="H24064" s="78"/>
      <c r="I24064" s="78"/>
      <c r="J24064" s="78"/>
      <c r="K24064" s="78"/>
      <c r="L24064" s="78"/>
    </row>
    <row r="24065" spans="8:12" x14ac:dyDescent="0.2">
      <c r="H24065" s="78"/>
      <c r="I24065" s="78"/>
      <c r="J24065" s="78"/>
      <c r="K24065" s="78"/>
      <c r="L24065" s="78"/>
    </row>
    <row r="24066" spans="8:12" x14ac:dyDescent="0.2">
      <c r="H24066" s="78"/>
      <c r="I24066" s="78"/>
      <c r="J24066" s="78"/>
      <c r="K24066" s="78"/>
      <c r="L24066" s="78"/>
    </row>
    <row r="24067" spans="8:12" x14ac:dyDescent="0.2">
      <c r="H24067" s="78"/>
      <c r="I24067" s="78"/>
      <c r="J24067" s="78"/>
      <c r="K24067" s="78"/>
      <c r="L24067" s="78"/>
    </row>
    <row r="24068" spans="8:12" x14ac:dyDescent="0.2">
      <c r="H24068" s="78"/>
      <c r="I24068" s="78"/>
      <c r="J24068" s="78"/>
      <c r="K24068" s="78"/>
      <c r="L24068" s="78"/>
    </row>
    <row r="24069" spans="8:12" x14ac:dyDescent="0.2">
      <c r="H24069" s="78"/>
      <c r="I24069" s="78"/>
      <c r="J24069" s="78"/>
      <c r="K24069" s="78"/>
      <c r="L24069" s="78"/>
    </row>
    <row r="24070" spans="8:12" x14ac:dyDescent="0.2">
      <c r="H24070" s="78"/>
      <c r="I24070" s="78"/>
      <c r="J24070" s="78"/>
      <c r="K24070" s="78"/>
      <c r="L24070" s="78"/>
    </row>
    <row r="24071" spans="8:12" x14ac:dyDescent="0.2">
      <c r="H24071" s="78"/>
      <c r="I24071" s="78"/>
      <c r="J24071" s="78"/>
      <c r="K24071" s="78"/>
      <c r="L24071" s="78"/>
    </row>
    <row r="24072" spans="8:12" x14ac:dyDescent="0.2">
      <c r="H24072" s="78"/>
      <c r="I24072" s="78"/>
      <c r="J24072" s="78"/>
      <c r="K24072" s="78"/>
      <c r="L24072" s="78"/>
    </row>
    <row r="24073" spans="8:12" x14ac:dyDescent="0.2">
      <c r="H24073" s="78"/>
      <c r="I24073" s="78"/>
      <c r="J24073" s="78"/>
      <c r="K24073" s="78"/>
      <c r="L24073" s="78"/>
    </row>
    <row r="24074" spans="8:12" x14ac:dyDescent="0.2">
      <c r="H24074" s="78"/>
      <c r="I24074" s="78"/>
      <c r="J24074" s="78"/>
      <c r="K24074" s="78"/>
      <c r="L24074" s="78"/>
    </row>
    <row r="24075" spans="8:12" x14ac:dyDescent="0.2">
      <c r="H24075" s="78"/>
      <c r="I24075" s="78"/>
      <c r="J24075" s="78"/>
      <c r="K24075" s="78"/>
      <c r="L24075" s="78"/>
    </row>
    <row r="24076" spans="8:12" x14ac:dyDescent="0.2">
      <c r="H24076" s="78"/>
      <c r="I24076" s="78"/>
      <c r="J24076" s="78"/>
      <c r="K24076" s="78"/>
      <c r="L24076" s="78"/>
    </row>
    <row r="24077" spans="8:12" x14ac:dyDescent="0.2">
      <c r="H24077" s="78"/>
      <c r="I24077" s="78"/>
      <c r="J24077" s="78"/>
      <c r="K24077" s="78"/>
      <c r="L24077" s="78"/>
    </row>
    <row r="24078" spans="8:12" x14ac:dyDescent="0.2">
      <c r="H24078" s="78"/>
      <c r="I24078" s="78"/>
      <c r="J24078" s="78"/>
      <c r="K24078" s="78"/>
      <c r="L24078" s="78"/>
    </row>
    <row r="24079" spans="8:12" x14ac:dyDescent="0.2">
      <c r="H24079" s="78"/>
      <c r="I24079" s="78"/>
      <c r="J24079" s="78"/>
      <c r="K24079" s="78"/>
      <c r="L24079" s="78"/>
    </row>
    <row r="24080" spans="8:12" x14ac:dyDescent="0.2">
      <c r="H24080" s="78"/>
      <c r="I24080" s="78"/>
      <c r="J24080" s="78"/>
      <c r="K24080" s="78"/>
      <c r="L24080" s="78"/>
    </row>
    <row r="24081" spans="8:12" x14ac:dyDescent="0.2">
      <c r="H24081" s="78"/>
      <c r="I24081" s="78"/>
      <c r="J24081" s="78"/>
      <c r="K24081" s="78"/>
      <c r="L24081" s="78"/>
    </row>
    <row r="24082" spans="8:12" x14ac:dyDescent="0.2">
      <c r="H24082" s="78"/>
      <c r="I24082" s="78"/>
      <c r="J24082" s="78"/>
      <c r="K24082" s="78"/>
      <c r="L24082" s="78"/>
    </row>
    <row r="24083" spans="8:12" x14ac:dyDescent="0.2">
      <c r="H24083" s="78"/>
      <c r="I24083" s="78"/>
      <c r="J24083" s="78"/>
      <c r="K24083" s="78"/>
      <c r="L24083" s="78"/>
    </row>
    <row r="24084" spans="8:12" x14ac:dyDescent="0.2">
      <c r="H24084" s="78"/>
      <c r="I24084" s="78"/>
      <c r="J24084" s="78"/>
      <c r="K24084" s="78"/>
      <c r="L24084" s="78"/>
    </row>
    <row r="24085" spans="8:12" x14ac:dyDescent="0.2">
      <c r="H24085" s="78"/>
      <c r="I24085" s="78"/>
      <c r="J24085" s="78"/>
      <c r="K24085" s="78"/>
      <c r="L24085" s="78"/>
    </row>
    <row r="24086" spans="8:12" x14ac:dyDescent="0.2">
      <c r="H24086" s="78"/>
      <c r="I24086" s="78"/>
      <c r="J24086" s="78"/>
      <c r="K24086" s="78"/>
      <c r="L24086" s="78"/>
    </row>
    <row r="24087" spans="8:12" x14ac:dyDescent="0.2">
      <c r="H24087" s="78"/>
      <c r="I24087" s="78"/>
      <c r="J24087" s="78"/>
      <c r="K24087" s="78"/>
      <c r="L24087" s="78"/>
    </row>
    <row r="24088" spans="8:12" x14ac:dyDescent="0.2">
      <c r="H24088" s="78"/>
      <c r="I24088" s="78"/>
      <c r="J24088" s="78"/>
      <c r="K24088" s="78"/>
      <c r="L24088" s="78"/>
    </row>
    <row r="24089" spans="8:12" x14ac:dyDescent="0.2">
      <c r="H24089" s="78"/>
      <c r="I24089" s="78"/>
      <c r="J24089" s="78"/>
      <c r="K24089" s="78"/>
      <c r="L24089" s="78"/>
    </row>
    <row r="24090" spans="8:12" x14ac:dyDescent="0.2">
      <c r="H24090" s="78"/>
      <c r="I24090" s="78"/>
      <c r="J24090" s="78"/>
      <c r="K24090" s="78"/>
      <c r="L24090" s="78"/>
    </row>
    <row r="24091" spans="8:12" x14ac:dyDescent="0.2">
      <c r="H24091" s="78"/>
      <c r="I24091" s="78"/>
      <c r="J24091" s="78"/>
      <c r="K24091" s="78"/>
      <c r="L24091" s="78"/>
    </row>
    <row r="24092" spans="8:12" x14ac:dyDescent="0.2">
      <c r="H24092" s="78"/>
      <c r="I24092" s="78"/>
      <c r="J24092" s="78"/>
      <c r="K24092" s="78"/>
      <c r="L24092" s="78"/>
    </row>
    <row r="24093" spans="8:12" x14ac:dyDescent="0.2">
      <c r="H24093" s="78"/>
      <c r="I24093" s="78"/>
      <c r="J24093" s="78"/>
      <c r="K24093" s="78"/>
      <c r="L24093" s="78"/>
    </row>
    <row r="24094" spans="8:12" x14ac:dyDescent="0.2">
      <c r="H24094" s="78"/>
      <c r="I24094" s="78"/>
      <c r="J24094" s="78"/>
      <c r="K24094" s="78"/>
      <c r="L24094" s="78"/>
    </row>
    <row r="24095" spans="8:12" x14ac:dyDescent="0.2">
      <c r="H24095" s="78"/>
      <c r="I24095" s="78"/>
      <c r="J24095" s="78"/>
      <c r="K24095" s="78"/>
      <c r="L24095" s="78"/>
    </row>
    <row r="24096" spans="8:12" x14ac:dyDescent="0.2">
      <c r="H24096" s="78"/>
      <c r="I24096" s="78"/>
      <c r="J24096" s="78"/>
      <c r="K24096" s="78"/>
      <c r="L24096" s="78"/>
    </row>
    <row r="24097" spans="8:12" x14ac:dyDescent="0.2">
      <c r="H24097" s="78"/>
      <c r="I24097" s="78"/>
      <c r="J24097" s="78"/>
      <c r="K24097" s="78"/>
      <c r="L24097" s="78"/>
    </row>
    <row r="24098" spans="8:12" x14ac:dyDescent="0.2">
      <c r="H24098" s="78"/>
      <c r="I24098" s="78"/>
      <c r="J24098" s="78"/>
      <c r="K24098" s="78"/>
      <c r="L24098" s="78"/>
    </row>
    <row r="24099" spans="8:12" x14ac:dyDescent="0.2">
      <c r="H24099" s="78"/>
      <c r="I24099" s="78"/>
      <c r="J24099" s="78"/>
      <c r="K24099" s="78"/>
      <c r="L24099" s="78"/>
    </row>
    <row r="24100" spans="8:12" x14ac:dyDescent="0.2">
      <c r="H24100" s="78"/>
      <c r="I24100" s="78"/>
      <c r="J24100" s="78"/>
      <c r="K24100" s="78"/>
      <c r="L24100" s="78"/>
    </row>
    <row r="24101" spans="8:12" x14ac:dyDescent="0.2">
      <c r="H24101" s="78"/>
      <c r="I24101" s="78"/>
      <c r="J24101" s="78"/>
      <c r="K24101" s="78"/>
      <c r="L24101" s="78"/>
    </row>
    <row r="24102" spans="8:12" x14ac:dyDescent="0.2">
      <c r="H24102" s="78"/>
      <c r="I24102" s="78"/>
      <c r="J24102" s="78"/>
      <c r="K24102" s="78"/>
      <c r="L24102" s="78"/>
    </row>
    <row r="24103" spans="8:12" x14ac:dyDescent="0.2">
      <c r="H24103" s="78"/>
      <c r="I24103" s="78"/>
      <c r="J24103" s="78"/>
      <c r="K24103" s="78"/>
      <c r="L24103" s="78"/>
    </row>
    <row r="24104" spans="8:12" x14ac:dyDescent="0.2">
      <c r="H24104" s="78"/>
      <c r="I24104" s="78"/>
      <c r="J24104" s="78"/>
      <c r="K24104" s="78"/>
      <c r="L24104" s="78"/>
    </row>
    <row r="24105" spans="8:12" x14ac:dyDescent="0.2">
      <c r="H24105" s="78"/>
      <c r="I24105" s="78"/>
      <c r="J24105" s="78"/>
      <c r="K24105" s="78"/>
      <c r="L24105" s="78"/>
    </row>
    <row r="24106" spans="8:12" x14ac:dyDescent="0.2">
      <c r="H24106" s="78"/>
      <c r="I24106" s="78"/>
      <c r="J24106" s="78"/>
      <c r="K24106" s="78"/>
      <c r="L24106" s="78"/>
    </row>
    <row r="24107" spans="8:12" x14ac:dyDescent="0.2">
      <c r="H24107" s="78"/>
      <c r="I24107" s="78"/>
      <c r="J24107" s="78"/>
      <c r="K24107" s="78"/>
      <c r="L24107" s="78"/>
    </row>
    <row r="24108" spans="8:12" x14ac:dyDescent="0.2">
      <c r="H24108" s="78"/>
      <c r="I24108" s="78"/>
      <c r="J24108" s="78"/>
      <c r="K24108" s="78"/>
      <c r="L24108" s="78"/>
    </row>
    <row r="24109" spans="8:12" x14ac:dyDescent="0.2">
      <c r="H24109" s="78"/>
      <c r="I24109" s="78"/>
      <c r="J24109" s="78"/>
      <c r="K24109" s="78"/>
      <c r="L24109" s="78"/>
    </row>
    <row r="24110" spans="8:12" x14ac:dyDescent="0.2">
      <c r="H24110" s="78"/>
      <c r="I24110" s="78"/>
      <c r="J24110" s="78"/>
      <c r="K24110" s="78"/>
      <c r="L24110" s="78"/>
    </row>
    <row r="24111" spans="8:12" x14ac:dyDescent="0.2">
      <c r="H24111" s="78"/>
      <c r="I24111" s="78"/>
      <c r="J24111" s="78"/>
      <c r="K24111" s="78"/>
      <c r="L24111" s="78"/>
    </row>
    <row r="24112" spans="8:12" x14ac:dyDescent="0.2">
      <c r="H24112" s="78"/>
      <c r="I24112" s="78"/>
      <c r="J24112" s="78"/>
      <c r="K24112" s="78"/>
      <c r="L24112" s="78"/>
    </row>
    <row r="24113" spans="8:12" x14ac:dyDescent="0.2">
      <c r="H24113" s="78"/>
      <c r="I24113" s="78"/>
      <c r="J24113" s="78"/>
      <c r="K24113" s="78"/>
      <c r="L24113" s="78"/>
    </row>
    <row r="24114" spans="8:12" x14ac:dyDescent="0.2">
      <c r="H24114" s="78"/>
      <c r="I24114" s="78"/>
      <c r="J24114" s="78"/>
      <c r="K24114" s="78"/>
      <c r="L24114" s="78"/>
    </row>
    <row r="24115" spans="8:12" x14ac:dyDescent="0.2">
      <c r="H24115" s="78"/>
      <c r="I24115" s="78"/>
      <c r="J24115" s="78"/>
      <c r="K24115" s="78"/>
      <c r="L24115" s="78"/>
    </row>
    <row r="24116" spans="8:12" x14ac:dyDescent="0.2">
      <c r="H24116" s="78"/>
      <c r="I24116" s="78"/>
      <c r="J24116" s="78"/>
      <c r="K24116" s="78"/>
      <c r="L24116" s="78"/>
    </row>
    <row r="24117" spans="8:12" x14ac:dyDescent="0.2">
      <c r="H24117" s="78"/>
      <c r="I24117" s="78"/>
      <c r="J24117" s="78"/>
      <c r="K24117" s="78"/>
      <c r="L24117" s="78"/>
    </row>
    <row r="24118" spans="8:12" x14ac:dyDescent="0.2">
      <c r="H24118" s="78"/>
      <c r="I24118" s="78"/>
      <c r="J24118" s="78"/>
      <c r="K24118" s="78"/>
      <c r="L24118" s="78"/>
    </row>
    <row r="24119" spans="8:12" x14ac:dyDescent="0.2">
      <c r="H24119" s="78"/>
      <c r="I24119" s="78"/>
      <c r="J24119" s="78"/>
      <c r="K24119" s="78"/>
      <c r="L24119" s="78"/>
    </row>
    <row r="24120" spans="8:12" x14ac:dyDescent="0.2">
      <c r="H24120" s="78"/>
      <c r="I24120" s="78"/>
      <c r="J24120" s="78"/>
      <c r="K24120" s="78"/>
      <c r="L24120" s="78"/>
    </row>
    <row r="24121" spans="8:12" x14ac:dyDescent="0.2">
      <c r="H24121" s="78"/>
      <c r="I24121" s="78"/>
      <c r="J24121" s="78"/>
      <c r="K24121" s="78"/>
      <c r="L24121" s="78"/>
    </row>
    <row r="24122" spans="8:12" x14ac:dyDescent="0.2">
      <c r="H24122" s="78"/>
      <c r="I24122" s="78"/>
      <c r="J24122" s="78"/>
      <c r="K24122" s="78"/>
      <c r="L24122" s="78"/>
    </row>
    <row r="24123" spans="8:12" x14ac:dyDescent="0.2">
      <c r="H24123" s="78"/>
      <c r="I24123" s="78"/>
      <c r="J24123" s="78"/>
      <c r="K24123" s="78"/>
      <c r="L24123" s="78"/>
    </row>
    <row r="24124" spans="8:12" x14ac:dyDescent="0.2">
      <c r="H24124" s="78"/>
      <c r="I24124" s="78"/>
      <c r="J24124" s="78"/>
      <c r="K24124" s="78"/>
      <c r="L24124" s="78"/>
    </row>
    <row r="24125" spans="8:12" x14ac:dyDescent="0.2">
      <c r="H24125" s="78"/>
      <c r="I24125" s="78"/>
      <c r="J24125" s="78"/>
      <c r="K24125" s="78"/>
      <c r="L24125" s="78"/>
    </row>
    <row r="24126" spans="8:12" x14ac:dyDescent="0.2">
      <c r="H24126" s="78"/>
      <c r="I24126" s="78"/>
      <c r="J24126" s="78"/>
      <c r="K24126" s="78"/>
      <c r="L24126" s="78"/>
    </row>
    <row r="24127" spans="8:12" x14ac:dyDescent="0.2">
      <c r="H24127" s="78"/>
      <c r="I24127" s="78"/>
      <c r="J24127" s="78"/>
      <c r="K24127" s="78"/>
      <c r="L24127" s="78"/>
    </row>
    <row r="24128" spans="8:12" x14ac:dyDescent="0.2">
      <c r="H24128" s="78"/>
      <c r="I24128" s="78"/>
      <c r="J24128" s="78"/>
      <c r="K24128" s="78"/>
      <c r="L24128" s="78"/>
    </row>
    <row r="24129" spans="8:12" x14ac:dyDescent="0.2">
      <c r="H24129" s="78"/>
      <c r="I24129" s="78"/>
      <c r="J24129" s="78"/>
      <c r="K24129" s="78"/>
      <c r="L24129" s="78"/>
    </row>
    <row r="24130" spans="8:12" x14ac:dyDescent="0.2">
      <c r="H24130" s="78"/>
      <c r="I24130" s="78"/>
      <c r="J24130" s="78"/>
      <c r="K24130" s="78"/>
      <c r="L24130" s="78"/>
    </row>
    <row r="24131" spans="8:12" x14ac:dyDescent="0.2">
      <c r="H24131" s="78"/>
      <c r="I24131" s="78"/>
      <c r="J24131" s="78"/>
      <c r="K24131" s="78"/>
      <c r="L24131" s="78"/>
    </row>
    <row r="24132" spans="8:12" x14ac:dyDescent="0.2">
      <c r="H24132" s="78"/>
      <c r="I24132" s="78"/>
      <c r="J24132" s="78"/>
      <c r="K24132" s="78"/>
      <c r="L24132" s="78"/>
    </row>
    <row r="24133" spans="8:12" x14ac:dyDescent="0.2">
      <c r="H24133" s="78"/>
      <c r="I24133" s="78"/>
      <c r="J24133" s="78"/>
      <c r="K24133" s="78"/>
      <c r="L24133" s="78"/>
    </row>
    <row r="24134" spans="8:12" x14ac:dyDescent="0.2">
      <c r="H24134" s="78"/>
      <c r="I24134" s="78"/>
      <c r="J24134" s="78"/>
      <c r="K24134" s="78"/>
      <c r="L24134" s="78"/>
    </row>
    <row r="24135" spans="8:12" x14ac:dyDescent="0.2">
      <c r="H24135" s="78"/>
      <c r="I24135" s="78"/>
      <c r="J24135" s="78"/>
      <c r="K24135" s="78"/>
      <c r="L24135" s="78"/>
    </row>
    <row r="24136" spans="8:12" x14ac:dyDescent="0.2">
      <c r="H24136" s="78"/>
      <c r="I24136" s="78"/>
      <c r="J24136" s="78"/>
      <c r="K24136" s="78"/>
      <c r="L24136" s="78"/>
    </row>
    <row r="24137" spans="8:12" x14ac:dyDescent="0.2">
      <c r="H24137" s="78"/>
      <c r="I24137" s="78"/>
      <c r="J24137" s="78"/>
      <c r="K24137" s="78"/>
      <c r="L24137" s="78"/>
    </row>
    <row r="24138" spans="8:12" x14ac:dyDescent="0.2">
      <c r="H24138" s="78"/>
      <c r="I24138" s="78"/>
      <c r="J24138" s="78"/>
      <c r="K24138" s="78"/>
      <c r="L24138" s="78"/>
    </row>
    <row r="24139" spans="8:12" x14ac:dyDescent="0.2">
      <c r="H24139" s="78"/>
      <c r="I24139" s="78"/>
      <c r="J24139" s="78"/>
      <c r="K24139" s="78"/>
      <c r="L24139" s="78"/>
    </row>
    <row r="24140" spans="8:12" x14ac:dyDescent="0.2">
      <c r="H24140" s="78"/>
      <c r="I24140" s="78"/>
      <c r="J24140" s="78"/>
      <c r="K24140" s="78"/>
      <c r="L24140" s="78"/>
    </row>
    <row r="24141" spans="8:12" x14ac:dyDescent="0.2">
      <c r="H24141" s="78"/>
      <c r="I24141" s="78"/>
      <c r="J24141" s="78"/>
      <c r="K24141" s="78"/>
      <c r="L24141" s="78"/>
    </row>
    <row r="24142" spans="8:12" x14ac:dyDescent="0.2">
      <c r="H24142" s="78"/>
      <c r="I24142" s="78"/>
      <c r="J24142" s="78"/>
      <c r="K24142" s="78"/>
      <c r="L24142" s="78"/>
    </row>
    <row r="24143" spans="8:12" x14ac:dyDescent="0.2">
      <c r="H24143" s="78"/>
      <c r="I24143" s="78"/>
      <c r="J24143" s="78"/>
      <c r="K24143" s="78"/>
      <c r="L24143" s="78"/>
    </row>
    <row r="24144" spans="8:12" x14ac:dyDescent="0.2">
      <c r="H24144" s="78"/>
      <c r="I24144" s="78"/>
      <c r="J24144" s="78"/>
      <c r="K24144" s="78"/>
      <c r="L24144" s="78"/>
    </row>
    <row r="24145" spans="8:12" x14ac:dyDescent="0.2">
      <c r="H24145" s="78"/>
      <c r="I24145" s="78"/>
      <c r="J24145" s="78"/>
      <c r="K24145" s="78"/>
      <c r="L24145" s="78"/>
    </row>
    <row r="24146" spans="8:12" x14ac:dyDescent="0.2">
      <c r="H24146" s="78"/>
      <c r="I24146" s="78"/>
      <c r="J24146" s="78"/>
      <c r="K24146" s="78"/>
      <c r="L24146" s="78"/>
    </row>
    <row r="24147" spans="8:12" x14ac:dyDescent="0.2">
      <c r="H24147" s="78"/>
      <c r="I24147" s="78"/>
      <c r="J24147" s="78"/>
      <c r="K24147" s="78"/>
      <c r="L24147" s="78"/>
    </row>
    <row r="24148" spans="8:12" x14ac:dyDescent="0.2">
      <c r="H24148" s="78"/>
      <c r="I24148" s="78"/>
      <c r="J24148" s="78"/>
      <c r="K24148" s="78"/>
      <c r="L24148" s="78"/>
    </row>
    <row r="24149" spans="8:12" x14ac:dyDescent="0.2">
      <c r="H24149" s="78"/>
      <c r="I24149" s="78"/>
      <c r="J24149" s="78"/>
      <c r="K24149" s="78"/>
      <c r="L24149" s="78"/>
    </row>
    <row r="24150" spans="8:12" x14ac:dyDescent="0.2">
      <c r="H24150" s="78"/>
      <c r="I24150" s="78"/>
      <c r="J24150" s="78"/>
      <c r="K24150" s="78"/>
      <c r="L24150" s="78"/>
    </row>
    <row r="24151" spans="8:12" x14ac:dyDescent="0.2">
      <c r="H24151" s="78"/>
      <c r="I24151" s="78"/>
      <c r="J24151" s="78"/>
      <c r="K24151" s="78"/>
      <c r="L24151" s="78"/>
    </row>
    <row r="24152" spans="8:12" x14ac:dyDescent="0.2">
      <c r="H24152" s="78"/>
      <c r="I24152" s="78"/>
      <c r="J24152" s="78"/>
      <c r="K24152" s="78"/>
      <c r="L24152" s="78"/>
    </row>
    <row r="24153" spans="8:12" x14ac:dyDescent="0.2">
      <c r="H24153" s="78"/>
      <c r="I24153" s="78"/>
      <c r="J24153" s="78"/>
      <c r="K24153" s="78"/>
      <c r="L24153" s="78"/>
    </row>
    <row r="24154" spans="8:12" x14ac:dyDescent="0.2">
      <c r="H24154" s="78"/>
      <c r="I24154" s="78"/>
      <c r="J24154" s="78"/>
      <c r="K24154" s="78"/>
      <c r="L24154" s="78"/>
    </row>
    <row r="24155" spans="8:12" x14ac:dyDescent="0.2">
      <c r="H24155" s="78"/>
      <c r="I24155" s="78"/>
      <c r="J24155" s="78"/>
      <c r="K24155" s="78"/>
      <c r="L24155" s="78"/>
    </row>
    <row r="24156" spans="8:12" x14ac:dyDescent="0.2">
      <c r="H24156" s="78"/>
      <c r="I24156" s="78"/>
      <c r="J24156" s="78"/>
      <c r="K24156" s="78"/>
      <c r="L24156" s="78"/>
    </row>
    <row r="24157" spans="8:12" x14ac:dyDescent="0.2">
      <c r="H24157" s="78"/>
      <c r="I24157" s="78"/>
      <c r="J24157" s="78"/>
      <c r="K24157" s="78"/>
      <c r="L24157" s="78"/>
    </row>
    <row r="24158" spans="8:12" x14ac:dyDescent="0.2">
      <c r="H24158" s="78"/>
      <c r="I24158" s="78"/>
      <c r="J24158" s="78"/>
      <c r="K24158" s="78"/>
      <c r="L24158" s="78"/>
    </row>
    <row r="24159" spans="8:12" x14ac:dyDescent="0.2">
      <c r="H24159" s="78"/>
      <c r="I24159" s="78"/>
      <c r="J24159" s="78"/>
      <c r="K24159" s="78"/>
      <c r="L24159" s="78"/>
    </row>
    <row r="24160" spans="8:12" x14ac:dyDescent="0.2">
      <c r="H24160" s="78"/>
      <c r="I24160" s="78"/>
      <c r="J24160" s="78"/>
      <c r="K24160" s="78"/>
      <c r="L24160" s="78"/>
    </row>
    <row r="24161" spans="8:12" x14ac:dyDescent="0.2">
      <c r="H24161" s="78"/>
      <c r="I24161" s="78"/>
      <c r="J24161" s="78"/>
      <c r="K24161" s="78"/>
      <c r="L24161" s="78"/>
    </row>
    <row r="24162" spans="8:12" x14ac:dyDescent="0.2">
      <c r="H24162" s="78"/>
      <c r="I24162" s="78"/>
      <c r="J24162" s="78"/>
      <c r="K24162" s="78"/>
      <c r="L24162" s="78"/>
    </row>
    <row r="24163" spans="8:12" x14ac:dyDescent="0.2">
      <c r="H24163" s="78"/>
      <c r="I24163" s="78"/>
      <c r="J24163" s="78"/>
      <c r="K24163" s="78"/>
      <c r="L24163" s="78"/>
    </row>
    <row r="24164" spans="8:12" x14ac:dyDescent="0.2">
      <c r="H24164" s="78"/>
      <c r="I24164" s="78"/>
      <c r="J24164" s="78"/>
      <c r="K24164" s="78"/>
      <c r="L24164" s="78"/>
    </row>
    <row r="24165" spans="8:12" x14ac:dyDescent="0.2">
      <c r="H24165" s="78"/>
      <c r="I24165" s="78"/>
      <c r="J24165" s="78"/>
      <c r="K24165" s="78"/>
      <c r="L24165" s="78"/>
    </row>
    <row r="24166" spans="8:12" x14ac:dyDescent="0.2">
      <c r="H24166" s="78"/>
      <c r="I24166" s="78"/>
      <c r="J24166" s="78"/>
      <c r="K24166" s="78"/>
      <c r="L24166" s="78"/>
    </row>
    <row r="24167" spans="8:12" x14ac:dyDescent="0.2">
      <c r="H24167" s="78"/>
      <c r="I24167" s="78"/>
      <c r="J24167" s="78"/>
      <c r="K24167" s="78"/>
      <c r="L24167" s="78"/>
    </row>
    <row r="24168" spans="8:12" x14ac:dyDescent="0.2">
      <c r="H24168" s="78"/>
      <c r="I24168" s="78"/>
      <c r="J24168" s="78"/>
      <c r="K24168" s="78"/>
      <c r="L24168" s="78"/>
    </row>
    <row r="24169" spans="8:12" x14ac:dyDescent="0.2">
      <c r="H24169" s="78"/>
      <c r="I24169" s="78"/>
      <c r="J24169" s="78"/>
      <c r="K24169" s="78"/>
      <c r="L24169" s="78"/>
    </row>
    <row r="24170" spans="8:12" x14ac:dyDescent="0.2">
      <c r="H24170" s="78"/>
      <c r="I24170" s="78"/>
      <c r="J24170" s="78"/>
      <c r="K24170" s="78"/>
      <c r="L24170" s="78"/>
    </row>
    <row r="24171" spans="8:12" x14ac:dyDescent="0.2">
      <c r="H24171" s="78"/>
      <c r="I24171" s="78"/>
      <c r="J24171" s="78"/>
      <c r="K24171" s="78"/>
      <c r="L24171" s="78"/>
    </row>
    <row r="24172" spans="8:12" x14ac:dyDescent="0.2">
      <c r="H24172" s="78"/>
      <c r="I24172" s="78"/>
      <c r="J24172" s="78"/>
      <c r="K24172" s="78"/>
      <c r="L24172" s="78"/>
    </row>
    <row r="24173" spans="8:12" x14ac:dyDescent="0.2">
      <c r="H24173" s="78"/>
      <c r="I24173" s="78"/>
      <c r="J24173" s="78"/>
      <c r="K24173" s="78"/>
      <c r="L24173" s="78"/>
    </row>
    <row r="24174" spans="8:12" x14ac:dyDescent="0.2">
      <c r="H24174" s="78"/>
      <c r="I24174" s="78"/>
      <c r="J24174" s="78"/>
      <c r="K24174" s="78"/>
      <c r="L24174" s="78"/>
    </row>
    <row r="24175" spans="8:12" x14ac:dyDescent="0.2">
      <c r="H24175" s="78"/>
      <c r="I24175" s="78"/>
      <c r="J24175" s="78"/>
      <c r="K24175" s="78"/>
      <c r="L24175" s="78"/>
    </row>
    <row r="24176" spans="8:12" x14ac:dyDescent="0.2">
      <c r="H24176" s="78"/>
      <c r="I24176" s="78"/>
      <c r="J24176" s="78"/>
      <c r="K24176" s="78"/>
      <c r="L24176" s="78"/>
    </row>
    <row r="24177" spans="8:12" x14ac:dyDescent="0.2">
      <c r="H24177" s="78"/>
      <c r="I24177" s="78"/>
      <c r="J24177" s="78"/>
      <c r="K24177" s="78"/>
      <c r="L24177" s="78"/>
    </row>
    <row r="24178" spans="8:12" x14ac:dyDescent="0.2">
      <c r="H24178" s="78"/>
      <c r="I24178" s="78"/>
      <c r="J24178" s="78"/>
      <c r="K24178" s="78"/>
      <c r="L24178" s="78"/>
    </row>
    <row r="24179" spans="8:12" x14ac:dyDescent="0.2">
      <c r="H24179" s="78"/>
      <c r="I24179" s="78"/>
      <c r="J24179" s="78"/>
      <c r="K24179" s="78"/>
      <c r="L24179" s="78"/>
    </row>
    <row r="24180" spans="8:12" x14ac:dyDescent="0.2">
      <c r="H24180" s="78"/>
      <c r="I24180" s="78"/>
      <c r="J24180" s="78"/>
      <c r="K24180" s="78"/>
      <c r="L24180" s="78"/>
    </row>
    <row r="24181" spans="8:12" x14ac:dyDescent="0.2">
      <c r="H24181" s="78"/>
      <c r="I24181" s="78"/>
      <c r="J24181" s="78"/>
      <c r="K24181" s="78"/>
      <c r="L24181" s="78"/>
    </row>
    <row r="24182" spans="8:12" x14ac:dyDescent="0.2">
      <c r="H24182" s="78"/>
      <c r="I24182" s="78"/>
      <c r="J24182" s="78"/>
      <c r="K24182" s="78"/>
      <c r="L24182" s="78"/>
    </row>
    <row r="24183" spans="8:12" x14ac:dyDescent="0.2">
      <c r="H24183" s="78"/>
      <c r="I24183" s="78"/>
      <c r="J24183" s="78"/>
      <c r="K24183" s="78"/>
      <c r="L24183" s="78"/>
    </row>
    <row r="24184" spans="8:12" x14ac:dyDescent="0.2">
      <c r="H24184" s="78"/>
      <c r="I24184" s="78"/>
      <c r="J24184" s="78"/>
      <c r="K24184" s="78"/>
      <c r="L24184" s="78"/>
    </row>
    <row r="24185" spans="8:12" x14ac:dyDescent="0.2">
      <c r="H24185" s="78"/>
      <c r="I24185" s="78"/>
      <c r="J24185" s="78"/>
      <c r="K24185" s="78"/>
      <c r="L24185" s="78"/>
    </row>
    <row r="24186" spans="8:12" x14ac:dyDescent="0.2">
      <c r="H24186" s="78"/>
      <c r="I24186" s="78"/>
      <c r="J24186" s="78"/>
      <c r="K24186" s="78"/>
      <c r="L24186" s="78"/>
    </row>
    <row r="24187" spans="8:12" x14ac:dyDescent="0.2">
      <c r="H24187" s="78"/>
      <c r="I24187" s="78"/>
      <c r="J24187" s="78"/>
      <c r="K24187" s="78"/>
      <c r="L24187" s="78"/>
    </row>
    <row r="24188" spans="8:12" x14ac:dyDescent="0.2">
      <c r="H24188" s="78"/>
      <c r="I24188" s="78"/>
      <c r="J24188" s="78"/>
      <c r="K24188" s="78"/>
      <c r="L24188" s="78"/>
    </row>
    <row r="24189" spans="8:12" x14ac:dyDescent="0.2">
      <c r="H24189" s="78"/>
      <c r="I24189" s="78"/>
      <c r="J24189" s="78"/>
      <c r="K24189" s="78"/>
      <c r="L24189" s="78"/>
    </row>
    <row r="24190" spans="8:12" x14ac:dyDescent="0.2">
      <c r="H24190" s="78"/>
      <c r="I24190" s="78"/>
      <c r="J24190" s="78"/>
      <c r="K24190" s="78"/>
      <c r="L24190" s="78"/>
    </row>
    <row r="24191" spans="8:12" x14ac:dyDescent="0.2">
      <c r="H24191" s="78"/>
      <c r="I24191" s="78"/>
      <c r="J24191" s="78"/>
      <c r="K24191" s="78"/>
      <c r="L24191" s="78"/>
    </row>
    <row r="24192" spans="8:12" x14ac:dyDescent="0.2">
      <c r="H24192" s="78"/>
      <c r="I24192" s="78"/>
      <c r="J24192" s="78"/>
      <c r="K24192" s="78"/>
      <c r="L24192" s="78"/>
    </row>
    <row r="24193" spans="8:12" x14ac:dyDescent="0.2">
      <c r="H24193" s="78"/>
      <c r="I24193" s="78"/>
      <c r="J24193" s="78"/>
      <c r="K24193" s="78"/>
      <c r="L24193" s="78"/>
    </row>
    <row r="24194" spans="8:12" x14ac:dyDescent="0.2">
      <c r="H24194" s="78"/>
      <c r="I24194" s="78"/>
      <c r="J24194" s="78"/>
      <c r="K24194" s="78"/>
      <c r="L24194" s="78"/>
    </row>
    <row r="24195" spans="8:12" x14ac:dyDescent="0.2">
      <c r="H24195" s="78"/>
      <c r="I24195" s="78"/>
      <c r="J24195" s="78"/>
      <c r="K24195" s="78"/>
      <c r="L24195" s="78"/>
    </row>
    <row r="24196" spans="8:12" x14ac:dyDescent="0.2">
      <c r="H24196" s="78"/>
      <c r="I24196" s="78"/>
      <c r="J24196" s="78"/>
      <c r="K24196" s="78"/>
      <c r="L24196" s="78"/>
    </row>
    <row r="24197" spans="8:12" x14ac:dyDescent="0.2">
      <c r="H24197" s="78"/>
      <c r="I24197" s="78"/>
      <c r="J24197" s="78"/>
      <c r="K24197" s="78"/>
      <c r="L24197" s="78"/>
    </row>
    <row r="24198" spans="8:12" x14ac:dyDescent="0.2">
      <c r="H24198" s="78"/>
      <c r="I24198" s="78"/>
      <c r="J24198" s="78"/>
      <c r="K24198" s="78"/>
      <c r="L24198" s="78"/>
    </row>
    <row r="24199" spans="8:12" x14ac:dyDescent="0.2">
      <c r="H24199" s="78"/>
      <c r="I24199" s="78"/>
      <c r="J24199" s="78"/>
      <c r="K24199" s="78"/>
      <c r="L24199" s="78"/>
    </row>
    <row r="24200" spans="8:12" x14ac:dyDescent="0.2">
      <c r="H24200" s="78"/>
      <c r="I24200" s="78"/>
      <c r="J24200" s="78"/>
      <c r="K24200" s="78"/>
      <c r="L24200" s="78"/>
    </row>
    <row r="24201" spans="8:12" x14ac:dyDescent="0.2">
      <c r="H24201" s="78"/>
      <c r="I24201" s="78"/>
      <c r="J24201" s="78"/>
      <c r="K24201" s="78"/>
      <c r="L24201" s="78"/>
    </row>
    <row r="24202" spans="8:12" x14ac:dyDescent="0.2">
      <c r="H24202" s="78"/>
      <c r="I24202" s="78"/>
      <c r="J24202" s="78"/>
      <c r="K24202" s="78"/>
      <c r="L24202" s="78"/>
    </row>
    <row r="24203" spans="8:12" x14ac:dyDescent="0.2">
      <c r="H24203" s="78"/>
      <c r="I24203" s="78"/>
      <c r="J24203" s="78"/>
      <c r="K24203" s="78"/>
      <c r="L24203" s="78"/>
    </row>
    <row r="24204" spans="8:12" x14ac:dyDescent="0.2">
      <c r="H24204" s="78"/>
      <c r="I24204" s="78"/>
      <c r="J24204" s="78"/>
      <c r="K24204" s="78"/>
      <c r="L24204" s="78"/>
    </row>
    <row r="24205" spans="8:12" x14ac:dyDescent="0.2">
      <c r="H24205" s="78"/>
      <c r="I24205" s="78"/>
      <c r="J24205" s="78"/>
      <c r="K24205" s="78"/>
      <c r="L24205" s="78"/>
    </row>
    <row r="24206" spans="8:12" x14ac:dyDescent="0.2">
      <c r="H24206" s="78"/>
      <c r="I24206" s="78"/>
      <c r="J24206" s="78"/>
      <c r="K24206" s="78"/>
      <c r="L24206" s="78"/>
    </row>
    <row r="24207" spans="8:12" x14ac:dyDescent="0.2">
      <c r="H24207" s="78"/>
      <c r="I24207" s="78"/>
      <c r="J24207" s="78"/>
      <c r="K24207" s="78"/>
      <c r="L24207" s="78"/>
    </row>
    <row r="24208" spans="8:12" x14ac:dyDescent="0.2">
      <c r="H24208" s="78"/>
      <c r="I24208" s="78"/>
      <c r="J24208" s="78"/>
      <c r="K24208" s="78"/>
      <c r="L24208" s="78"/>
    </row>
    <row r="24209" spans="8:12" x14ac:dyDescent="0.2">
      <c r="H24209" s="78"/>
      <c r="I24209" s="78"/>
      <c r="J24209" s="78"/>
      <c r="K24209" s="78"/>
      <c r="L24209" s="78"/>
    </row>
    <row r="24210" spans="8:12" x14ac:dyDescent="0.2">
      <c r="H24210" s="78"/>
      <c r="I24210" s="78"/>
      <c r="J24210" s="78"/>
      <c r="K24210" s="78"/>
      <c r="L24210" s="78"/>
    </row>
    <row r="24211" spans="8:12" x14ac:dyDescent="0.2">
      <c r="H24211" s="78"/>
      <c r="I24211" s="78"/>
      <c r="J24211" s="78"/>
      <c r="K24211" s="78"/>
      <c r="L24211" s="78"/>
    </row>
    <row r="24212" spans="8:12" x14ac:dyDescent="0.2">
      <c r="H24212" s="78"/>
      <c r="I24212" s="78"/>
      <c r="J24212" s="78"/>
      <c r="K24212" s="78"/>
      <c r="L24212" s="78"/>
    </row>
    <row r="24213" spans="8:12" x14ac:dyDescent="0.2">
      <c r="H24213" s="78"/>
      <c r="I24213" s="78"/>
      <c r="J24213" s="78"/>
      <c r="K24213" s="78"/>
      <c r="L24213" s="78"/>
    </row>
    <row r="24214" spans="8:12" x14ac:dyDescent="0.2">
      <c r="H24214" s="78"/>
      <c r="I24214" s="78"/>
      <c r="J24214" s="78"/>
      <c r="K24214" s="78"/>
      <c r="L24214" s="78"/>
    </row>
    <row r="24215" spans="8:12" x14ac:dyDescent="0.2">
      <c r="H24215" s="78"/>
      <c r="I24215" s="78"/>
      <c r="J24215" s="78"/>
      <c r="K24215" s="78"/>
      <c r="L24215" s="78"/>
    </row>
    <row r="24216" spans="8:12" x14ac:dyDescent="0.2">
      <c r="H24216" s="78"/>
      <c r="I24216" s="78"/>
      <c r="J24216" s="78"/>
      <c r="K24216" s="78"/>
      <c r="L24216" s="78"/>
    </row>
    <row r="24217" spans="8:12" x14ac:dyDescent="0.2">
      <c r="H24217" s="78"/>
      <c r="I24217" s="78"/>
      <c r="J24217" s="78"/>
      <c r="K24217" s="78"/>
      <c r="L24217" s="78"/>
    </row>
    <row r="24218" spans="8:12" x14ac:dyDescent="0.2">
      <c r="H24218" s="78"/>
      <c r="I24218" s="78"/>
      <c r="J24218" s="78"/>
      <c r="K24218" s="78"/>
      <c r="L24218" s="78"/>
    </row>
    <row r="24219" spans="8:12" x14ac:dyDescent="0.2">
      <c r="H24219" s="78"/>
      <c r="I24219" s="78"/>
      <c r="J24219" s="78"/>
      <c r="K24219" s="78"/>
      <c r="L24219" s="78"/>
    </row>
    <row r="24220" spans="8:12" x14ac:dyDescent="0.2">
      <c r="H24220" s="78"/>
      <c r="I24220" s="78"/>
      <c r="J24220" s="78"/>
      <c r="K24220" s="78"/>
      <c r="L24220" s="78"/>
    </row>
    <row r="24221" spans="8:12" x14ac:dyDescent="0.2">
      <c r="H24221" s="78"/>
      <c r="I24221" s="78"/>
      <c r="J24221" s="78"/>
      <c r="K24221" s="78"/>
      <c r="L24221" s="78"/>
    </row>
    <row r="24222" spans="8:12" x14ac:dyDescent="0.2">
      <c r="H24222" s="78"/>
      <c r="I24222" s="78"/>
      <c r="J24222" s="78"/>
      <c r="K24222" s="78"/>
      <c r="L24222" s="78"/>
    </row>
    <row r="24223" spans="8:12" x14ac:dyDescent="0.2">
      <c r="H24223" s="78"/>
      <c r="I24223" s="78"/>
      <c r="J24223" s="78"/>
      <c r="K24223" s="78"/>
      <c r="L24223" s="78"/>
    </row>
    <row r="24224" spans="8:12" x14ac:dyDescent="0.2">
      <c r="H24224" s="78"/>
      <c r="I24224" s="78"/>
      <c r="J24224" s="78"/>
      <c r="K24224" s="78"/>
      <c r="L24224" s="78"/>
    </row>
    <row r="24225" spans="8:12" x14ac:dyDescent="0.2">
      <c r="H24225" s="78"/>
      <c r="I24225" s="78"/>
      <c r="J24225" s="78"/>
      <c r="K24225" s="78"/>
      <c r="L24225" s="78"/>
    </row>
    <row r="24226" spans="8:12" x14ac:dyDescent="0.2">
      <c r="H24226" s="78"/>
      <c r="I24226" s="78"/>
      <c r="J24226" s="78"/>
      <c r="K24226" s="78"/>
      <c r="L24226" s="78"/>
    </row>
    <row r="24227" spans="8:12" x14ac:dyDescent="0.2">
      <c r="H24227" s="78"/>
      <c r="I24227" s="78"/>
      <c r="J24227" s="78"/>
      <c r="K24227" s="78"/>
      <c r="L24227" s="78"/>
    </row>
    <row r="24228" spans="8:12" x14ac:dyDescent="0.2">
      <c r="H24228" s="78"/>
      <c r="I24228" s="78"/>
      <c r="J24228" s="78"/>
      <c r="K24228" s="78"/>
      <c r="L24228" s="78"/>
    </row>
    <row r="24229" spans="8:12" x14ac:dyDescent="0.2">
      <c r="H24229" s="78"/>
      <c r="I24229" s="78"/>
      <c r="J24229" s="78"/>
      <c r="K24229" s="78"/>
      <c r="L24229" s="78"/>
    </row>
    <row r="24230" spans="8:12" x14ac:dyDescent="0.2">
      <c r="H24230" s="78"/>
      <c r="I24230" s="78"/>
      <c r="J24230" s="78"/>
      <c r="K24230" s="78"/>
      <c r="L24230" s="78"/>
    </row>
    <row r="24231" spans="8:12" x14ac:dyDescent="0.2">
      <c r="H24231" s="78"/>
      <c r="I24231" s="78"/>
      <c r="J24231" s="78"/>
      <c r="K24231" s="78"/>
      <c r="L24231" s="78"/>
    </row>
    <row r="24232" spans="8:12" x14ac:dyDescent="0.2">
      <c r="H24232" s="78"/>
      <c r="I24232" s="78"/>
      <c r="J24232" s="78"/>
      <c r="K24232" s="78"/>
      <c r="L24232" s="78"/>
    </row>
    <row r="24233" spans="8:12" x14ac:dyDescent="0.2">
      <c r="H24233" s="78"/>
      <c r="I24233" s="78"/>
      <c r="J24233" s="78"/>
      <c r="K24233" s="78"/>
      <c r="L24233" s="78"/>
    </row>
    <row r="24234" spans="8:12" x14ac:dyDescent="0.2">
      <c r="H24234" s="78"/>
      <c r="I24234" s="78"/>
      <c r="J24234" s="78"/>
      <c r="K24234" s="78"/>
      <c r="L24234" s="78"/>
    </row>
    <row r="24235" spans="8:12" x14ac:dyDescent="0.2">
      <c r="H24235" s="78"/>
      <c r="I24235" s="78"/>
      <c r="J24235" s="78"/>
      <c r="K24235" s="78"/>
      <c r="L24235" s="78"/>
    </row>
    <row r="24236" spans="8:12" x14ac:dyDescent="0.2">
      <c r="H24236" s="78"/>
      <c r="I24236" s="78"/>
      <c r="J24236" s="78"/>
      <c r="K24236" s="78"/>
      <c r="L24236" s="78"/>
    </row>
    <row r="24237" spans="8:12" x14ac:dyDescent="0.2">
      <c r="H24237" s="78"/>
      <c r="I24237" s="78"/>
      <c r="J24237" s="78"/>
      <c r="K24237" s="78"/>
      <c r="L24237" s="78"/>
    </row>
    <row r="24238" spans="8:12" x14ac:dyDescent="0.2">
      <c r="H24238" s="78"/>
      <c r="I24238" s="78"/>
      <c r="J24238" s="78"/>
      <c r="K24238" s="78"/>
      <c r="L24238" s="78"/>
    </row>
    <row r="24239" spans="8:12" x14ac:dyDescent="0.2">
      <c r="H24239" s="78"/>
      <c r="I24239" s="78"/>
      <c r="J24239" s="78"/>
      <c r="K24239" s="78"/>
      <c r="L24239" s="78"/>
    </row>
    <row r="24240" spans="8:12" x14ac:dyDescent="0.2">
      <c r="H24240" s="78"/>
      <c r="I24240" s="78"/>
      <c r="J24240" s="78"/>
      <c r="K24240" s="78"/>
      <c r="L24240" s="78"/>
    </row>
    <row r="24241" spans="8:12" x14ac:dyDescent="0.2">
      <c r="H24241" s="78"/>
      <c r="I24241" s="78"/>
      <c r="J24241" s="78"/>
      <c r="K24241" s="78"/>
      <c r="L24241" s="78"/>
    </row>
    <row r="24242" spans="8:12" x14ac:dyDescent="0.2">
      <c r="H24242" s="78"/>
      <c r="I24242" s="78"/>
      <c r="J24242" s="78"/>
      <c r="K24242" s="78"/>
      <c r="L24242" s="78"/>
    </row>
    <row r="24243" spans="8:12" x14ac:dyDescent="0.2">
      <c r="H24243" s="78"/>
      <c r="I24243" s="78"/>
      <c r="J24243" s="78"/>
      <c r="K24243" s="78"/>
      <c r="L24243" s="78"/>
    </row>
    <row r="24244" spans="8:12" x14ac:dyDescent="0.2">
      <c r="H24244" s="78"/>
      <c r="I24244" s="78"/>
      <c r="J24244" s="78"/>
      <c r="K24244" s="78"/>
      <c r="L24244" s="78"/>
    </row>
    <row r="24245" spans="8:12" x14ac:dyDescent="0.2">
      <c r="H24245" s="78"/>
      <c r="I24245" s="78"/>
      <c r="J24245" s="78"/>
      <c r="K24245" s="78"/>
      <c r="L24245" s="78"/>
    </row>
    <row r="24246" spans="8:12" x14ac:dyDescent="0.2">
      <c r="H24246" s="78"/>
      <c r="I24246" s="78"/>
      <c r="J24246" s="78"/>
      <c r="K24246" s="78"/>
      <c r="L24246" s="78"/>
    </row>
    <row r="24247" spans="8:12" x14ac:dyDescent="0.2">
      <c r="H24247" s="78"/>
      <c r="I24247" s="78"/>
      <c r="J24247" s="78"/>
      <c r="K24247" s="78"/>
      <c r="L24247" s="78"/>
    </row>
    <row r="24248" spans="8:12" x14ac:dyDescent="0.2">
      <c r="H24248" s="78"/>
      <c r="I24248" s="78"/>
      <c r="J24248" s="78"/>
      <c r="K24248" s="78"/>
      <c r="L24248" s="78"/>
    </row>
    <row r="24249" spans="8:12" x14ac:dyDescent="0.2">
      <c r="H24249" s="78"/>
      <c r="I24249" s="78"/>
      <c r="J24249" s="78"/>
      <c r="K24249" s="78"/>
      <c r="L24249" s="78"/>
    </row>
    <row r="24250" spans="8:12" x14ac:dyDescent="0.2">
      <c r="H24250" s="78"/>
      <c r="I24250" s="78"/>
      <c r="J24250" s="78"/>
      <c r="K24250" s="78"/>
      <c r="L24250" s="78"/>
    </row>
    <row r="24251" spans="8:12" x14ac:dyDescent="0.2">
      <c r="H24251" s="78"/>
      <c r="I24251" s="78"/>
      <c r="J24251" s="78"/>
      <c r="K24251" s="78"/>
      <c r="L24251" s="78"/>
    </row>
    <row r="24252" spans="8:12" x14ac:dyDescent="0.2">
      <c r="H24252" s="78"/>
      <c r="I24252" s="78"/>
      <c r="J24252" s="78"/>
      <c r="K24252" s="78"/>
      <c r="L24252" s="78"/>
    </row>
    <row r="24253" spans="8:12" x14ac:dyDescent="0.2">
      <c r="H24253" s="78"/>
      <c r="I24253" s="78"/>
      <c r="J24253" s="78"/>
      <c r="K24253" s="78"/>
      <c r="L24253" s="78"/>
    </row>
    <row r="24254" spans="8:12" x14ac:dyDescent="0.2">
      <c r="H24254" s="78"/>
      <c r="I24254" s="78"/>
      <c r="J24254" s="78"/>
      <c r="K24254" s="78"/>
      <c r="L24254" s="78"/>
    </row>
    <row r="24255" spans="8:12" x14ac:dyDescent="0.2">
      <c r="H24255" s="78"/>
      <c r="I24255" s="78"/>
      <c r="J24255" s="78"/>
      <c r="K24255" s="78"/>
      <c r="L24255" s="78"/>
    </row>
    <row r="24256" spans="8:12" x14ac:dyDescent="0.2">
      <c r="H24256" s="78"/>
      <c r="I24256" s="78"/>
      <c r="J24256" s="78"/>
      <c r="K24256" s="78"/>
      <c r="L24256" s="78"/>
    </row>
    <row r="24257" spans="8:12" x14ac:dyDescent="0.2">
      <c r="H24257" s="78"/>
      <c r="I24257" s="78"/>
      <c r="J24257" s="78"/>
      <c r="K24257" s="78"/>
      <c r="L24257" s="78"/>
    </row>
    <row r="24258" spans="8:12" x14ac:dyDescent="0.2">
      <c r="H24258" s="78"/>
      <c r="I24258" s="78"/>
      <c r="J24258" s="78"/>
      <c r="K24258" s="78"/>
      <c r="L24258" s="78"/>
    </row>
    <row r="24259" spans="8:12" x14ac:dyDescent="0.2">
      <c r="H24259" s="78"/>
      <c r="I24259" s="78"/>
      <c r="J24259" s="78"/>
      <c r="K24259" s="78"/>
      <c r="L24259" s="78"/>
    </row>
    <row r="24260" spans="8:12" x14ac:dyDescent="0.2">
      <c r="H24260" s="78"/>
      <c r="I24260" s="78"/>
      <c r="J24260" s="78"/>
      <c r="K24260" s="78"/>
      <c r="L24260" s="78"/>
    </row>
    <row r="24261" spans="8:12" x14ac:dyDescent="0.2">
      <c r="H24261" s="78"/>
      <c r="I24261" s="78"/>
      <c r="J24261" s="78"/>
      <c r="K24261" s="78"/>
      <c r="L24261" s="78"/>
    </row>
    <row r="24262" spans="8:12" x14ac:dyDescent="0.2">
      <c r="H24262" s="78"/>
      <c r="I24262" s="78"/>
      <c r="J24262" s="78"/>
      <c r="K24262" s="78"/>
      <c r="L24262" s="78"/>
    </row>
    <row r="24263" spans="8:12" x14ac:dyDescent="0.2">
      <c r="H24263" s="78"/>
      <c r="I24263" s="78"/>
      <c r="J24263" s="78"/>
      <c r="K24263" s="78"/>
      <c r="L24263" s="78"/>
    </row>
    <row r="24264" spans="8:12" x14ac:dyDescent="0.2">
      <c r="H24264" s="78"/>
      <c r="I24264" s="78"/>
      <c r="J24264" s="78"/>
      <c r="K24264" s="78"/>
      <c r="L24264" s="78"/>
    </row>
    <row r="24265" spans="8:12" x14ac:dyDescent="0.2">
      <c r="H24265" s="78"/>
      <c r="I24265" s="78"/>
      <c r="J24265" s="78"/>
      <c r="K24265" s="78"/>
      <c r="L24265" s="78"/>
    </row>
    <row r="24266" spans="8:12" x14ac:dyDescent="0.2">
      <c r="H24266" s="78"/>
      <c r="I24266" s="78"/>
      <c r="J24266" s="78"/>
      <c r="K24266" s="78"/>
      <c r="L24266" s="78"/>
    </row>
    <row r="24267" spans="8:12" x14ac:dyDescent="0.2">
      <c r="H24267" s="78"/>
      <c r="I24267" s="78"/>
      <c r="J24267" s="78"/>
      <c r="K24267" s="78"/>
      <c r="L24267" s="78"/>
    </row>
    <row r="24268" spans="8:12" x14ac:dyDescent="0.2">
      <c r="H24268" s="78"/>
      <c r="I24268" s="78"/>
      <c r="J24268" s="78"/>
      <c r="K24268" s="78"/>
      <c r="L24268" s="78"/>
    </row>
    <row r="24269" spans="8:12" x14ac:dyDescent="0.2">
      <c r="H24269" s="78"/>
      <c r="I24269" s="78"/>
      <c r="J24269" s="78"/>
      <c r="K24269" s="78"/>
      <c r="L24269" s="78"/>
    </row>
    <row r="24270" spans="8:12" x14ac:dyDescent="0.2">
      <c r="H24270" s="78"/>
      <c r="I24270" s="78"/>
      <c r="J24270" s="78"/>
      <c r="K24270" s="78"/>
      <c r="L24270" s="78"/>
    </row>
    <row r="24271" spans="8:12" x14ac:dyDescent="0.2">
      <c r="H24271" s="78"/>
      <c r="I24271" s="78"/>
      <c r="J24271" s="78"/>
      <c r="K24271" s="78"/>
      <c r="L24271" s="78"/>
    </row>
    <row r="24272" spans="8:12" x14ac:dyDescent="0.2">
      <c r="H24272" s="78"/>
      <c r="I24272" s="78"/>
      <c r="J24272" s="78"/>
      <c r="K24272" s="78"/>
      <c r="L24272" s="78"/>
    </row>
    <row r="24273" spans="8:12" x14ac:dyDescent="0.2">
      <c r="H24273" s="78"/>
      <c r="I24273" s="78"/>
      <c r="J24273" s="78"/>
      <c r="K24273" s="78"/>
      <c r="L24273" s="78"/>
    </row>
    <row r="24274" spans="8:12" x14ac:dyDescent="0.2">
      <c r="H24274" s="78"/>
      <c r="I24274" s="78"/>
      <c r="J24274" s="78"/>
      <c r="K24274" s="78"/>
      <c r="L24274" s="78"/>
    </row>
    <row r="24275" spans="8:12" x14ac:dyDescent="0.2">
      <c r="H24275" s="78"/>
      <c r="I24275" s="78"/>
      <c r="J24275" s="78"/>
      <c r="K24275" s="78"/>
      <c r="L24275" s="78"/>
    </row>
    <row r="24276" spans="8:12" x14ac:dyDescent="0.2">
      <c r="H24276" s="78"/>
      <c r="I24276" s="78"/>
      <c r="J24276" s="78"/>
      <c r="K24276" s="78"/>
      <c r="L24276" s="78"/>
    </row>
    <row r="24277" spans="8:12" x14ac:dyDescent="0.2">
      <c r="H24277" s="78"/>
      <c r="I24277" s="78"/>
      <c r="J24277" s="78"/>
      <c r="K24277" s="78"/>
      <c r="L24277" s="78"/>
    </row>
    <row r="24278" spans="8:12" x14ac:dyDescent="0.2">
      <c r="H24278" s="78"/>
      <c r="I24278" s="78"/>
      <c r="J24278" s="78"/>
      <c r="K24278" s="78"/>
      <c r="L24278" s="78"/>
    </row>
    <row r="24279" spans="8:12" x14ac:dyDescent="0.2">
      <c r="H24279" s="78"/>
      <c r="I24279" s="78"/>
      <c r="J24279" s="78"/>
      <c r="K24279" s="78"/>
      <c r="L24279" s="78"/>
    </row>
    <row r="24280" spans="8:12" x14ac:dyDescent="0.2">
      <c r="H24280" s="78"/>
      <c r="I24280" s="78"/>
      <c r="J24280" s="78"/>
      <c r="K24280" s="78"/>
      <c r="L24280" s="78"/>
    </row>
    <row r="24281" spans="8:12" x14ac:dyDescent="0.2">
      <c r="H24281" s="78"/>
      <c r="I24281" s="78"/>
      <c r="J24281" s="78"/>
      <c r="K24281" s="78"/>
      <c r="L24281" s="78"/>
    </row>
    <row r="24282" spans="8:12" x14ac:dyDescent="0.2">
      <c r="H24282" s="78"/>
      <c r="I24282" s="78"/>
      <c r="J24282" s="78"/>
      <c r="K24282" s="78"/>
      <c r="L24282" s="78"/>
    </row>
    <row r="24283" spans="8:12" x14ac:dyDescent="0.2">
      <c r="H24283" s="78"/>
      <c r="I24283" s="78"/>
      <c r="J24283" s="78"/>
      <c r="K24283" s="78"/>
      <c r="L24283" s="78"/>
    </row>
    <row r="24284" spans="8:12" x14ac:dyDescent="0.2">
      <c r="H24284" s="78"/>
      <c r="I24284" s="78"/>
      <c r="J24284" s="78"/>
      <c r="K24284" s="78"/>
      <c r="L24284" s="78"/>
    </row>
    <row r="24285" spans="8:12" x14ac:dyDescent="0.2">
      <c r="H24285" s="78"/>
      <c r="I24285" s="78"/>
      <c r="J24285" s="78"/>
      <c r="K24285" s="78"/>
      <c r="L24285" s="78"/>
    </row>
    <row r="24286" spans="8:12" x14ac:dyDescent="0.2">
      <c r="H24286" s="78"/>
      <c r="I24286" s="78"/>
      <c r="J24286" s="78"/>
      <c r="K24286" s="78"/>
      <c r="L24286" s="78"/>
    </row>
    <row r="24287" spans="8:12" x14ac:dyDescent="0.2">
      <c r="H24287" s="78"/>
      <c r="I24287" s="78"/>
      <c r="J24287" s="78"/>
      <c r="K24287" s="78"/>
      <c r="L24287" s="78"/>
    </row>
    <row r="24288" spans="8:12" x14ac:dyDescent="0.2">
      <c r="H24288" s="78"/>
      <c r="I24288" s="78"/>
      <c r="J24288" s="78"/>
      <c r="K24288" s="78"/>
      <c r="L24288" s="78"/>
    </row>
    <row r="24289" spans="8:12" x14ac:dyDescent="0.2">
      <c r="H24289" s="78"/>
      <c r="I24289" s="78"/>
      <c r="J24289" s="78"/>
      <c r="K24289" s="78"/>
      <c r="L24289" s="78"/>
    </row>
    <row r="24290" spans="8:12" x14ac:dyDescent="0.2">
      <c r="H24290" s="78"/>
      <c r="I24290" s="78"/>
      <c r="J24290" s="78"/>
      <c r="K24290" s="78"/>
      <c r="L24290" s="78"/>
    </row>
    <row r="24291" spans="8:12" x14ac:dyDescent="0.2">
      <c r="H24291" s="78"/>
      <c r="I24291" s="78"/>
      <c r="J24291" s="78"/>
      <c r="K24291" s="78"/>
      <c r="L24291" s="78"/>
    </row>
    <row r="24292" spans="8:12" x14ac:dyDescent="0.2">
      <c r="H24292" s="78"/>
      <c r="I24292" s="78"/>
      <c r="J24292" s="78"/>
      <c r="K24292" s="78"/>
      <c r="L24292" s="78"/>
    </row>
    <row r="24293" spans="8:12" x14ac:dyDescent="0.2">
      <c r="H24293" s="78"/>
      <c r="I24293" s="78"/>
      <c r="J24293" s="78"/>
      <c r="K24293" s="78"/>
      <c r="L24293" s="78"/>
    </row>
    <row r="24294" spans="8:12" x14ac:dyDescent="0.2">
      <c r="H24294" s="78"/>
      <c r="I24294" s="78"/>
      <c r="J24294" s="78"/>
      <c r="K24294" s="78"/>
      <c r="L24294" s="78"/>
    </row>
    <row r="24295" spans="8:12" x14ac:dyDescent="0.2">
      <c r="H24295" s="78"/>
      <c r="I24295" s="78"/>
      <c r="J24295" s="78"/>
      <c r="K24295" s="78"/>
      <c r="L24295" s="78"/>
    </row>
    <row r="24296" spans="8:12" x14ac:dyDescent="0.2">
      <c r="H24296" s="78"/>
      <c r="I24296" s="78"/>
      <c r="J24296" s="78"/>
      <c r="K24296" s="78"/>
      <c r="L24296" s="78"/>
    </row>
    <row r="24297" spans="8:12" x14ac:dyDescent="0.2">
      <c r="H24297" s="78"/>
      <c r="I24297" s="78"/>
      <c r="J24297" s="78"/>
      <c r="K24297" s="78"/>
      <c r="L24297" s="78"/>
    </row>
    <row r="24298" spans="8:12" x14ac:dyDescent="0.2">
      <c r="H24298" s="78"/>
      <c r="I24298" s="78"/>
      <c r="J24298" s="78"/>
      <c r="K24298" s="78"/>
      <c r="L24298" s="78"/>
    </row>
    <row r="24299" spans="8:12" x14ac:dyDescent="0.2">
      <c r="H24299" s="78"/>
      <c r="I24299" s="78"/>
      <c r="J24299" s="78"/>
      <c r="K24299" s="78"/>
      <c r="L24299" s="78"/>
    </row>
    <row r="24300" spans="8:12" x14ac:dyDescent="0.2">
      <c r="H24300" s="78"/>
      <c r="I24300" s="78"/>
      <c r="J24300" s="78"/>
      <c r="K24300" s="78"/>
      <c r="L24300" s="78"/>
    </row>
    <row r="24301" spans="8:12" x14ac:dyDescent="0.2">
      <c r="H24301" s="78"/>
      <c r="I24301" s="78"/>
      <c r="J24301" s="78"/>
      <c r="K24301" s="78"/>
      <c r="L24301" s="78"/>
    </row>
    <row r="24302" spans="8:12" x14ac:dyDescent="0.2">
      <c r="H24302" s="78"/>
      <c r="I24302" s="78"/>
      <c r="J24302" s="78"/>
      <c r="K24302" s="78"/>
      <c r="L24302" s="78"/>
    </row>
    <row r="24303" spans="8:12" x14ac:dyDescent="0.2">
      <c r="H24303" s="78"/>
      <c r="I24303" s="78"/>
      <c r="J24303" s="78"/>
      <c r="K24303" s="78"/>
      <c r="L24303" s="78"/>
    </row>
    <row r="24304" spans="8:12" x14ac:dyDescent="0.2">
      <c r="H24304" s="78"/>
      <c r="I24304" s="78"/>
      <c r="J24304" s="78"/>
      <c r="K24304" s="78"/>
      <c r="L24304" s="78"/>
    </row>
    <row r="24305" spans="8:12" x14ac:dyDescent="0.2">
      <c r="H24305" s="78"/>
      <c r="I24305" s="78"/>
      <c r="J24305" s="78"/>
      <c r="K24305" s="78"/>
      <c r="L24305" s="78"/>
    </row>
    <row r="24306" spans="8:12" x14ac:dyDescent="0.2">
      <c r="H24306" s="78"/>
      <c r="I24306" s="78"/>
      <c r="J24306" s="78"/>
      <c r="K24306" s="78"/>
      <c r="L24306" s="78"/>
    </row>
    <row r="24307" spans="8:12" x14ac:dyDescent="0.2">
      <c r="H24307" s="78"/>
      <c r="I24307" s="78"/>
      <c r="J24307" s="78"/>
      <c r="K24307" s="78"/>
      <c r="L24307" s="78"/>
    </row>
    <row r="24308" spans="8:12" x14ac:dyDescent="0.2">
      <c r="H24308" s="78"/>
      <c r="I24308" s="78"/>
      <c r="J24308" s="78"/>
      <c r="K24308" s="78"/>
      <c r="L24308" s="78"/>
    </row>
    <row r="24309" spans="8:12" x14ac:dyDescent="0.2">
      <c r="H24309" s="78"/>
      <c r="I24309" s="78"/>
      <c r="J24309" s="78"/>
      <c r="K24309" s="78"/>
      <c r="L24309" s="78"/>
    </row>
    <row r="24310" spans="8:12" x14ac:dyDescent="0.2">
      <c r="H24310" s="78"/>
      <c r="I24310" s="78"/>
      <c r="J24310" s="78"/>
      <c r="K24310" s="78"/>
      <c r="L24310" s="78"/>
    </row>
    <row r="24311" spans="8:12" x14ac:dyDescent="0.2">
      <c r="H24311" s="78"/>
      <c r="I24311" s="78"/>
      <c r="J24311" s="78"/>
      <c r="K24311" s="78"/>
      <c r="L24311" s="78"/>
    </row>
    <row r="24312" spans="8:12" x14ac:dyDescent="0.2">
      <c r="H24312" s="78"/>
      <c r="I24312" s="78"/>
      <c r="J24312" s="78"/>
      <c r="K24312" s="78"/>
      <c r="L24312" s="78"/>
    </row>
    <row r="24313" spans="8:12" x14ac:dyDescent="0.2">
      <c r="H24313" s="78"/>
      <c r="I24313" s="78"/>
      <c r="J24313" s="78"/>
      <c r="K24313" s="78"/>
      <c r="L24313" s="78"/>
    </row>
    <row r="24314" spans="8:12" x14ac:dyDescent="0.2">
      <c r="H24314" s="78"/>
      <c r="I24314" s="78"/>
      <c r="J24314" s="78"/>
      <c r="K24314" s="78"/>
      <c r="L24314" s="78"/>
    </row>
    <row r="24315" spans="8:12" x14ac:dyDescent="0.2">
      <c r="H24315" s="78"/>
      <c r="I24315" s="78"/>
      <c r="J24315" s="78"/>
      <c r="K24315" s="78"/>
      <c r="L24315" s="78"/>
    </row>
    <row r="24316" spans="8:12" x14ac:dyDescent="0.2">
      <c r="H24316" s="78"/>
      <c r="I24316" s="78"/>
      <c r="J24316" s="78"/>
      <c r="K24316" s="78"/>
      <c r="L24316" s="78"/>
    </row>
    <row r="24317" spans="8:12" x14ac:dyDescent="0.2">
      <c r="H24317" s="78"/>
      <c r="I24317" s="78"/>
      <c r="J24317" s="78"/>
      <c r="K24317" s="78"/>
      <c r="L24317" s="78"/>
    </row>
    <row r="24318" spans="8:12" x14ac:dyDescent="0.2">
      <c r="H24318" s="78"/>
      <c r="I24318" s="78"/>
      <c r="J24318" s="78"/>
      <c r="K24318" s="78"/>
      <c r="L24318" s="78"/>
    </row>
    <row r="24319" spans="8:12" x14ac:dyDescent="0.2">
      <c r="H24319" s="78"/>
      <c r="I24319" s="78"/>
      <c r="J24319" s="78"/>
      <c r="K24319" s="78"/>
      <c r="L24319" s="78"/>
    </row>
    <row r="24320" spans="8:12" x14ac:dyDescent="0.2">
      <c r="H24320" s="78"/>
      <c r="I24320" s="78"/>
      <c r="J24320" s="78"/>
      <c r="K24320" s="78"/>
      <c r="L24320" s="78"/>
    </row>
    <row r="24321" spans="8:12" x14ac:dyDescent="0.2">
      <c r="H24321" s="78"/>
      <c r="I24321" s="78"/>
      <c r="J24321" s="78"/>
      <c r="K24321" s="78"/>
      <c r="L24321" s="78"/>
    </row>
    <row r="24322" spans="8:12" x14ac:dyDescent="0.2">
      <c r="H24322" s="78"/>
      <c r="I24322" s="78"/>
      <c r="J24322" s="78"/>
      <c r="K24322" s="78"/>
      <c r="L24322" s="78"/>
    </row>
    <row r="24323" spans="8:12" x14ac:dyDescent="0.2">
      <c r="H24323" s="78"/>
      <c r="I24323" s="78"/>
      <c r="J24323" s="78"/>
      <c r="K24323" s="78"/>
      <c r="L24323" s="78"/>
    </row>
    <row r="24324" spans="8:12" x14ac:dyDescent="0.2">
      <c r="H24324" s="78"/>
      <c r="I24324" s="78"/>
      <c r="J24324" s="78"/>
      <c r="K24324" s="78"/>
      <c r="L24324" s="78"/>
    </row>
    <row r="24325" spans="8:12" x14ac:dyDescent="0.2">
      <c r="H24325" s="78"/>
      <c r="I24325" s="78"/>
      <c r="J24325" s="78"/>
      <c r="K24325" s="78"/>
      <c r="L24325" s="78"/>
    </row>
    <row r="24326" spans="8:12" x14ac:dyDescent="0.2">
      <c r="H24326" s="78"/>
      <c r="I24326" s="78"/>
      <c r="J24326" s="78"/>
      <c r="K24326" s="78"/>
      <c r="L24326" s="78"/>
    </row>
    <row r="24327" spans="8:12" x14ac:dyDescent="0.2">
      <c r="H24327" s="78"/>
      <c r="I24327" s="78"/>
      <c r="J24327" s="78"/>
      <c r="K24327" s="78"/>
      <c r="L24327" s="78"/>
    </row>
    <row r="24328" spans="8:12" x14ac:dyDescent="0.2">
      <c r="H24328" s="78"/>
      <c r="I24328" s="78"/>
      <c r="J24328" s="78"/>
      <c r="K24328" s="78"/>
      <c r="L24328" s="78"/>
    </row>
    <row r="24329" spans="8:12" x14ac:dyDescent="0.2">
      <c r="H24329" s="78"/>
      <c r="I24329" s="78"/>
      <c r="J24329" s="78"/>
      <c r="K24329" s="78"/>
      <c r="L24329" s="78"/>
    </row>
    <row r="24330" spans="8:12" x14ac:dyDescent="0.2">
      <c r="H24330" s="78"/>
      <c r="I24330" s="78"/>
      <c r="J24330" s="78"/>
      <c r="K24330" s="78"/>
      <c r="L24330" s="78"/>
    </row>
    <row r="24331" spans="8:12" x14ac:dyDescent="0.2">
      <c r="H24331" s="78"/>
      <c r="I24331" s="78"/>
      <c r="J24331" s="78"/>
      <c r="K24331" s="78"/>
      <c r="L24331" s="78"/>
    </row>
    <row r="24332" spans="8:12" x14ac:dyDescent="0.2">
      <c r="H24332" s="78"/>
      <c r="I24332" s="78"/>
      <c r="J24332" s="78"/>
      <c r="K24332" s="78"/>
      <c r="L24332" s="78"/>
    </row>
    <row r="24333" spans="8:12" x14ac:dyDescent="0.2">
      <c r="H24333" s="78"/>
      <c r="I24333" s="78"/>
      <c r="J24333" s="78"/>
      <c r="K24333" s="78"/>
      <c r="L24333" s="78"/>
    </row>
    <row r="24334" spans="8:12" x14ac:dyDescent="0.2">
      <c r="H24334" s="78"/>
      <c r="I24334" s="78"/>
      <c r="J24334" s="78"/>
      <c r="K24334" s="78"/>
      <c r="L24334" s="78"/>
    </row>
    <row r="24335" spans="8:12" x14ac:dyDescent="0.2">
      <c r="H24335" s="78"/>
      <c r="I24335" s="78"/>
      <c r="J24335" s="78"/>
      <c r="K24335" s="78"/>
      <c r="L24335" s="78"/>
    </row>
    <row r="24336" spans="8:12" x14ac:dyDescent="0.2">
      <c r="H24336" s="78"/>
      <c r="I24336" s="78"/>
      <c r="J24336" s="78"/>
      <c r="K24336" s="78"/>
      <c r="L24336" s="78"/>
    </row>
    <row r="24337" spans="8:12" x14ac:dyDescent="0.2">
      <c r="H24337" s="78"/>
      <c r="I24337" s="78"/>
      <c r="J24337" s="78"/>
      <c r="K24337" s="78"/>
      <c r="L24337" s="78"/>
    </row>
    <row r="24338" spans="8:12" x14ac:dyDescent="0.2">
      <c r="H24338" s="78"/>
      <c r="I24338" s="78"/>
      <c r="J24338" s="78"/>
      <c r="K24338" s="78"/>
      <c r="L24338" s="78"/>
    </row>
    <row r="24339" spans="8:12" x14ac:dyDescent="0.2">
      <c r="H24339" s="78"/>
      <c r="I24339" s="78"/>
      <c r="J24339" s="78"/>
      <c r="K24339" s="78"/>
      <c r="L24339" s="78"/>
    </row>
    <row r="24340" spans="8:12" x14ac:dyDescent="0.2">
      <c r="H24340" s="78"/>
      <c r="I24340" s="78"/>
      <c r="J24340" s="78"/>
      <c r="K24340" s="78"/>
      <c r="L24340" s="78"/>
    </row>
    <row r="24341" spans="8:12" x14ac:dyDescent="0.2">
      <c r="H24341" s="78"/>
      <c r="I24341" s="78"/>
      <c r="J24341" s="78"/>
      <c r="K24341" s="78"/>
      <c r="L24341" s="78"/>
    </row>
    <row r="24342" spans="8:12" x14ac:dyDescent="0.2">
      <c r="H24342" s="78"/>
      <c r="I24342" s="78"/>
      <c r="J24342" s="78"/>
      <c r="K24342" s="78"/>
      <c r="L24342" s="78"/>
    </row>
    <row r="24343" spans="8:12" x14ac:dyDescent="0.2">
      <c r="H24343" s="78"/>
      <c r="I24343" s="78"/>
      <c r="J24343" s="78"/>
      <c r="K24343" s="78"/>
      <c r="L24343" s="78"/>
    </row>
    <row r="24344" spans="8:12" x14ac:dyDescent="0.2">
      <c r="H24344" s="78"/>
      <c r="I24344" s="78"/>
      <c r="J24344" s="78"/>
      <c r="K24344" s="78"/>
      <c r="L24344" s="78"/>
    </row>
    <row r="24345" spans="8:12" x14ac:dyDescent="0.2">
      <c r="H24345" s="78"/>
      <c r="I24345" s="78"/>
      <c r="J24345" s="78"/>
      <c r="K24345" s="78"/>
      <c r="L24345" s="78"/>
    </row>
    <row r="24346" spans="8:12" x14ac:dyDescent="0.2">
      <c r="H24346" s="78"/>
      <c r="I24346" s="78"/>
      <c r="J24346" s="78"/>
      <c r="K24346" s="78"/>
      <c r="L24346" s="78"/>
    </row>
    <row r="24347" spans="8:12" x14ac:dyDescent="0.2">
      <c r="H24347" s="78"/>
      <c r="I24347" s="78"/>
      <c r="J24347" s="78"/>
      <c r="K24347" s="78"/>
      <c r="L24347" s="78"/>
    </row>
    <row r="24348" spans="8:12" x14ac:dyDescent="0.2">
      <c r="H24348" s="78"/>
      <c r="I24348" s="78"/>
      <c r="J24348" s="78"/>
      <c r="K24348" s="78"/>
      <c r="L24348" s="78"/>
    </row>
    <row r="24349" spans="8:12" x14ac:dyDescent="0.2">
      <c r="H24349" s="78"/>
      <c r="I24349" s="78"/>
      <c r="J24349" s="78"/>
      <c r="K24349" s="78"/>
      <c r="L24349" s="78"/>
    </row>
    <row r="24350" spans="8:12" x14ac:dyDescent="0.2">
      <c r="H24350" s="78"/>
      <c r="I24350" s="78"/>
      <c r="J24350" s="78"/>
      <c r="K24350" s="78"/>
      <c r="L24350" s="78"/>
    </row>
    <row r="24351" spans="8:12" x14ac:dyDescent="0.2">
      <c r="H24351" s="78"/>
      <c r="I24351" s="78"/>
      <c r="J24351" s="78"/>
      <c r="K24351" s="78"/>
      <c r="L24351" s="78"/>
    </row>
    <row r="24352" spans="8:12" x14ac:dyDescent="0.2">
      <c r="H24352" s="78"/>
      <c r="I24352" s="78"/>
      <c r="J24352" s="78"/>
      <c r="K24352" s="78"/>
      <c r="L24352" s="78"/>
    </row>
    <row r="24353" spans="8:12" x14ac:dyDescent="0.2">
      <c r="H24353" s="78"/>
      <c r="I24353" s="78"/>
      <c r="J24353" s="78"/>
      <c r="K24353" s="78"/>
      <c r="L24353" s="78"/>
    </row>
    <row r="24354" spans="8:12" x14ac:dyDescent="0.2">
      <c r="H24354" s="78"/>
      <c r="I24354" s="78"/>
      <c r="J24354" s="78"/>
      <c r="K24354" s="78"/>
      <c r="L24354" s="78"/>
    </row>
    <row r="24355" spans="8:12" x14ac:dyDescent="0.2">
      <c r="H24355" s="78"/>
      <c r="I24355" s="78"/>
      <c r="J24355" s="78"/>
      <c r="K24355" s="78"/>
      <c r="L24355" s="78"/>
    </row>
    <row r="24356" spans="8:12" x14ac:dyDescent="0.2">
      <c r="H24356" s="78"/>
      <c r="I24356" s="78"/>
      <c r="J24356" s="78"/>
      <c r="K24356" s="78"/>
      <c r="L24356" s="78"/>
    </row>
    <row r="24357" spans="8:12" x14ac:dyDescent="0.2">
      <c r="H24357" s="78"/>
      <c r="I24357" s="78"/>
      <c r="J24357" s="78"/>
      <c r="K24357" s="78"/>
      <c r="L24357" s="78"/>
    </row>
    <row r="24358" spans="8:12" x14ac:dyDescent="0.2">
      <c r="H24358" s="78"/>
      <c r="I24358" s="78"/>
      <c r="J24358" s="78"/>
      <c r="K24358" s="78"/>
      <c r="L24358" s="78"/>
    </row>
    <row r="24359" spans="8:12" x14ac:dyDescent="0.2">
      <c r="H24359" s="78"/>
      <c r="I24359" s="78"/>
      <c r="J24359" s="78"/>
      <c r="K24359" s="78"/>
      <c r="L24359" s="78"/>
    </row>
    <row r="24360" spans="8:12" x14ac:dyDescent="0.2">
      <c r="H24360" s="78"/>
      <c r="I24360" s="78"/>
      <c r="J24360" s="78"/>
      <c r="K24360" s="78"/>
      <c r="L24360" s="78"/>
    </row>
    <row r="24361" spans="8:12" x14ac:dyDescent="0.2">
      <c r="H24361" s="78"/>
      <c r="I24361" s="78"/>
      <c r="J24361" s="78"/>
      <c r="K24361" s="78"/>
      <c r="L24361" s="78"/>
    </row>
    <row r="24362" spans="8:12" x14ac:dyDescent="0.2">
      <c r="H24362" s="78"/>
      <c r="I24362" s="78"/>
      <c r="J24362" s="78"/>
      <c r="K24362" s="78"/>
      <c r="L24362" s="78"/>
    </row>
    <row r="24363" spans="8:12" x14ac:dyDescent="0.2">
      <c r="H24363" s="78"/>
      <c r="I24363" s="78"/>
      <c r="J24363" s="78"/>
      <c r="K24363" s="78"/>
      <c r="L24363" s="78"/>
    </row>
    <row r="24364" spans="8:12" x14ac:dyDescent="0.2">
      <c r="H24364" s="78"/>
      <c r="I24364" s="78"/>
      <c r="J24364" s="78"/>
      <c r="K24364" s="78"/>
      <c r="L24364" s="78"/>
    </row>
    <row r="24365" spans="8:12" x14ac:dyDescent="0.2">
      <c r="H24365" s="78"/>
      <c r="I24365" s="78"/>
      <c r="J24365" s="78"/>
      <c r="K24365" s="78"/>
      <c r="L24365" s="78"/>
    </row>
    <row r="24366" spans="8:12" x14ac:dyDescent="0.2">
      <c r="H24366" s="78"/>
      <c r="I24366" s="78"/>
      <c r="J24366" s="78"/>
      <c r="K24366" s="78"/>
      <c r="L24366" s="78"/>
    </row>
    <row r="24367" spans="8:12" x14ac:dyDescent="0.2">
      <c r="H24367" s="78"/>
      <c r="I24367" s="78"/>
      <c r="J24367" s="78"/>
      <c r="K24367" s="78"/>
      <c r="L24367" s="78"/>
    </row>
    <row r="24368" spans="8:12" x14ac:dyDescent="0.2">
      <c r="H24368" s="78"/>
      <c r="I24368" s="78"/>
      <c r="J24368" s="78"/>
      <c r="K24368" s="78"/>
      <c r="L24368" s="78"/>
    </row>
    <row r="24369" spans="8:12" x14ac:dyDescent="0.2">
      <c r="H24369" s="78"/>
      <c r="I24369" s="78"/>
      <c r="J24369" s="78"/>
      <c r="K24369" s="78"/>
      <c r="L24369" s="78"/>
    </row>
    <row r="24370" spans="8:12" x14ac:dyDescent="0.2">
      <c r="H24370" s="78"/>
      <c r="I24370" s="78"/>
      <c r="J24370" s="78"/>
      <c r="K24370" s="78"/>
      <c r="L24370" s="78"/>
    </row>
    <row r="24371" spans="8:12" x14ac:dyDescent="0.2">
      <c r="H24371" s="78"/>
      <c r="I24371" s="78"/>
      <c r="J24371" s="78"/>
      <c r="K24371" s="78"/>
      <c r="L24371" s="78"/>
    </row>
    <row r="24372" spans="8:12" x14ac:dyDescent="0.2">
      <c r="H24372" s="78"/>
      <c r="I24372" s="78"/>
      <c r="J24372" s="78"/>
      <c r="K24372" s="78"/>
      <c r="L24372" s="78"/>
    </row>
    <row r="24373" spans="8:12" x14ac:dyDescent="0.2">
      <c r="H24373" s="78"/>
      <c r="I24373" s="78"/>
      <c r="J24373" s="78"/>
      <c r="K24373" s="78"/>
      <c r="L24373" s="78"/>
    </row>
    <row r="24374" spans="8:12" x14ac:dyDescent="0.2">
      <c r="H24374" s="78"/>
      <c r="I24374" s="78"/>
      <c r="J24374" s="78"/>
      <c r="K24374" s="78"/>
      <c r="L24374" s="78"/>
    </row>
    <row r="24375" spans="8:12" x14ac:dyDescent="0.2">
      <c r="H24375" s="78"/>
      <c r="I24375" s="78"/>
      <c r="J24375" s="78"/>
      <c r="K24375" s="78"/>
      <c r="L24375" s="78"/>
    </row>
    <row r="24376" spans="8:12" x14ac:dyDescent="0.2">
      <c r="H24376" s="78"/>
      <c r="I24376" s="78"/>
      <c r="J24376" s="78"/>
      <c r="K24376" s="78"/>
      <c r="L24376" s="78"/>
    </row>
    <row r="24377" spans="8:12" x14ac:dyDescent="0.2">
      <c r="H24377" s="78"/>
      <c r="I24377" s="78"/>
      <c r="J24377" s="78"/>
      <c r="K24377" s="78"/>
      <c r="L24377" s="78"/>
    </row>
    <row r="24378" spans="8:12" x14ac:dyDescent="0.2">
      <c r="H24378" s="78"/>
      <c r="I24378" s="78"/>
      <c r="J24378" s="78"/>
      <c r="K24378" s="78"/>
      <c r="L24378" s="78"/>
    </row>
    <row r="24379" spans="8:12" x14ac:dyDescent="0.2">
      <c r="H24379" s="78"/>
      <c r="I24379" s="78"/>
      <c r="J24379" s="78"/>
      <c r="K24379" s="78"/>
      <c r="L24379" s="78"/>
    </row>
    <row r="24380" spans="8:12" x14ac:dyDescent="0.2">
      <c r="H24380" s="78"/>
      <c r="I24380" s="78"/>
      <c r="J24380" s="78"/>
      <c r="K24380" s="78"/>
      <c r="L24380" s="78"/>
    </row>
    <row r="24381" spans="8:12" x14ac:dyDescent="0.2">
      <c r="H24381" s="78"/>
      <c r="I24381" s="78"/>
      <c r="J24381" s="78"/>
      <c r="K24381" s="78"/>
      <c r="L24381" s="78"/>
    </row>
    <row r="24382" spans="8:12" x14ac:dyDescent="0.2">
      <c r="H24382" s="78"/>
      <c r="I24382" s="78"/>
      <c r="J24382" s="78"/>
      <c r="K24382" s="78"/>
      <c r="L24382" s="78"/>
    </row>
    <row r="24383" spans="8:12" x14ac:dyDescent="0.2">
      <c r="H24383" s="78"/>
      <c r="I24383" s="78"/>
      <c r="J24383" s="78"/>
      <c r="K24383" s="78"/>
      <c r="L24383" s="78"/>
    </row>
    <row r="24384" spans="8:12" x14ac:dyDescent="0.2">
      <c r="H24384" s="78"/>
      <c r="I24384" s="78"/>
      <c r="J24384" s="78"/>
      <c r="K24384" s="78"/>
      <c r="L24384" s="78"/>
    </row>
    <row r="24385" spans="8:12" x14ac:dyDescent="0.2">
      <c r="H24385" s="78"/>
      <c r="I24385" s="78"/>
      <c r="J24385" s="78"/>
      <c r="K24385" s="78"/>
      <c r="L24385" s="78"/>
    </row>
    <row r="24386" spans="8:12" x14ac:dyDescent="0.2">
      <c r="H24386" s="78"/>
      <c r="I24386" s="78"/>
      <c r="J24386" s="78"/>
      <c r="K24386" s="78"/>
      <c r="L24386" s="78"/>
    </row>
    <row r="24387" spans="8:12" x14ac:dyDescent="0.2">
      <c r="H24387" s="78"/>
      <c r="I24387" s="78"/>
      <c r="J24387" s="78"/>
      <c r="K24387" s="78"/>
      <c r="L24387" s="78"/>
    </row>
    <row r="24388" spans="8:12" x14ac:dyDescent="0.2">
      <c r="H24388" s="78"/>
      <c r="I24388" s="78"/>
      <c r="J24388" s="78"/>
      <c r="K24388" s="78"/>
      <c r="L24388" s="78"/>
    </row>
    <row r="24389" spans="8:12" x14ac:dyDescent="0.2">
      <c r="H24389" s="78"/>
      <c r="I24389" s="78"/>
      <c r="J24389" s="78"/>
      <c r="K24389" s="78"/>
      <c r="L24389" s="78"/>
    </row>
    <row r="24390" spans="8:12" x14ac:dyDescent="0.2">
      <c r="H24390" s="78"/>
      <c r="I24390" s="78"/>
      <c r="J24390" s="78"/>
      <c r="K24390" s="78"/>
      <c r="L24390" s="78"/>
    </row>
    <row r="24391" spans="8:12" x14ac:dyDescent="0.2">
      <c r="H24391" s="78"/>
      <c r="I24391" s="78"/>
      <c r="J24391" s="78"/>
      <c r="K24391" s="78"/>
      <c r="L24391" s="78"/>
    </row>
    <row r="24392" spans="8:12" x14ac:dyDescent="0.2">
      <c r="H24392" s="78"/>
      <c r="I24392" s="78"/>
      <c r="J24392" s="78"/>
      <c r="K24392" s="78"/>
      <c r="L24392" s="78"/>
    </row>
    <row r="24393" spans="8:12" x14ac:dyDescent="0.2">
      <c r="H24393" s="78"/>
      <c r="I24393" s="78"/>
      <c r="J24393" s="78"/>
      <c r="K24393" s="78"/>
      <c r="L24393" s="78"/>
    </row>
    <row r="24394" spans="8:12" x14ac:dyDescent="0.2">
      <c r="H24394" s="78"/>
      <c r="I24394" s="78"/>
      <c r="J24394" s="78"/>
      <c r="K24394" s="78"/>
      <c r="L24394" s="78"/>
    </row>
    <row r="24395" spans="8:12" x14ac:dyDescent="0.2">
      <c r="H24395" s="78"/>
      <c r="I24395" s="78"/>
      <c r="J24395" s="78"/>
      <c r="K24395" s="78"/>
      <c r="L24395" s="78"/>
    </row>
    <row r="24396" spans="8:12" x14ac:dyDescent="0.2">
      <c r="H24396" s="78"/>
      <c r="I24396" s="78"/>
      <c r="J24396" s="78"/>
      <c r="K24396" s="78"/>
      <c r="L24396" s="78"/>
    </row>
    <row r="24397" spans="8:12" x14ac:dyDescent="0.2">
      <c r="H24397" s="78"/>
      <c r="I24397" s="78"/>
      <c r="J24397" s="78"/>
      <c r="K24397" s="78"/>
      <c r="L24397" s="78"/>
    </row>
    <row r="24398" spans="8:12" x14ac:dyDescent="0.2">
      <c r="H24398" s="78"/>
      <c r="I24398" s="78"/>
      <c r="J24398" s="78"/>
      <c r="K24398" s="78"/>
      <c r="L24398" s="78"/>
    </row>
    <row r="24399" spans="8:12" x14ac:dyDescent="0.2">
      <c r="H24399" s="78"/>
      <c r="I24399" s="78"/>
      <c r="J24399" s="78"/>
      <c r="K24399" s="78"/>
      <c r="L24399" s="78"/>
    </row>
    <row r="24400" spans="8:12" x14ac:dyDescent="0.2">
      <c r="H24400" s="78"/>
      <c r="I24400" s="78"/>
      <c r="J24400" s="78"/>
      <c r="K24400" s="78"/>
      <c r="L24400" s="78"/>
    </row>
    <row r="24401" spans="8:12" x14ac:dyDescent="0.2">
      <c r="H24401" s="78"/>
      <c r="I24401" s="78"/>
      <c r="J24401" s="78"/>
      <c r="K24401" s="78"/>
      <c r="L24401" s="78"/>
    </row>
    <row r="24402" spans="8:12" x14ac:dyDescent="0.2">
      <c r="H24402" s="78"/>
      <c r="I24402" s="78"/>
      <c r="J24402" s="78"/>
      <c r="K24402" s="78"/>
      <c r="L24402" s="78"/>
    </row>
    <row r="24403" spans="8:12" x14ac:dyDescent="0.2">
      <c r="H24403" s="78"/>
      <c r="I24403" s="78"/>
      <c r="J24403" s="78"/>
      <c r="K24403" s="78"/>
      <c r="L24403" s="78"/>
    </row>
    <row r="24404" spans="8:12" x14ac:dyDescent="0.2">
      <c r="H24404" s="78"/>
      <c r="I24404" s="78"/>
      <c r="J24404" s="78"/>
      <c r="K24404" s="78"/>
      <c r="L24404" s="78"/>
    </row>
    <row r="24405" spans="8:12" x14ac:dyDescent="0.2">
      <c r="H24405" s="78"/>
      <c r="I24405" s="78"/>
      <c r="J24405" s="78"/>
      <c r="K24405" s="78"/>
      <c r="L24405" s="78"/>
    </row>
    <row r="24406" spans="8:12" x14ac:dyDescent="0.2">
      <c r="H24406" s="78"/>
      <c r="I24406" s="78"/>
      <c r="J24406" s="78"/>
      <c r="K24406" s="78"/>
      <c r="L24406" s="78"/>
    </row>
    <row r="24407" spans="8:12" x14ac:dyDescent="0.2">
      <c r="H24407" s="78"/>
      <c r="I24407" s="78"/>
      <c r="J24407" s="78"/>
      <c r="K24407" s="78"/>
      <c r="L24407" s="78"/>
    </row>
    <row r="24408" spans="8:12" x14ac:dyDescent="0.2">
      <c r="H24408" s="78"/>
      <c r="I24408" s="78"/>
      <c r="J24408" s="78"/>
      <c r="K24408" s="78"/>
      <c r="L24408" s="78"/>
    </row>
    <row r="24409" spans="8:12" x14ac:dyDescent="0.2">
      <c r="H24409" s="78"/>
      <c r="I24409" s="78"/>
      <c r="J24409" s="78"/>
      <c r="K24409" s="78"/>
      <c r="L24409" s="78"/>
    </row>
    <row r="24410" spans="8:12" x14ac:dyDescent="0.2">
      <c r="H24410" s="78"/>
      <c r="I24410" s="78"/>
      <c r="J24410" s="78"/>
      <c r="K24410" s="78"/>
      <c r="L24410" s="78"/>
    </row>
    <row r="24411" spans="8:12" x14ac:dyDescent="0.2">
      <c r="H24411" s="78"/>
      <c r="I24411" s="78"/>
      <c r="J24411" s="78"/>
      <c r="K24411" s="78"/>
      <c r="L24411" s="78"/>
    </row>
    <row r="24412" spans="8:12" x14ac:dyDescent="0.2">
      <c r="H24412" s="78"/>
      <c r="I24412" s="78"/>
      <c r="J24412" s="78"/>
      <c r="K24412" s="78"/>
      <c r="L24412" s="78"/>
    </row>
    <row r="24413" spans="8:12" x14ac:dyDescent="0.2">
      <c r="H24413" s="78"/>
      <c r="I24413" s="78"/>
      <c r="J24413" s="78"/>
      <c r="K24413" s="78"/>
      <c r="L24413" s="78"/>
    </row>
    <row r="24414" spans="8:12" x14ac:dyDescent="0.2">
      <c r="H24414" s="78"/>
      <c r="I24414" s="78"/>
      <c r="J24414" s="78"/>
      <c r="K24414" s="78"/>
      <c r="L24414" s="78"/>
    </row>
    <row r="24415" spans="8:12" x14ac:dyDescent="0.2">
      <c r="H24415" s="78"/>
      <c r="I24415" s="78"/>
      <c r="J24415" s="78"/>
      <c r="K24415" s="78"/>
      <c r="L24415" s="78"/>
    </row>
    <row r="24416" spans="8:12" x14ac:dyDescent="0.2">
      <c r="H24416" s="78"/>
      <c r="I24416" s="78"/>
      <c r="J24416" s="78"/>
      <c r="K24416" s="78"/>
      <c r="L24416" s="78"/>
    </row>
    <row r="24417" spans="8:12" x14ac:dyDescent="0.2">
      <c r="H24417" s="78"/>
      <c r="I24417" s="78"/>
      <c r="J24417" s="78"/>
      <c r="K24417" s="78"/>
      <c r="L24417" s="78"/>
    </row>
    <row r="24418" spans="8:12" x14ac:dyDescent="0.2">
      <c r="H24418" s="78"/>
      <c r="I24418" s="78"/>
      <c r="J24418" s="78"/>
      <c r="K24418" s="78"/>
      <c r="L24418" s="78"/>
    </row>
    <row r="24419" spans="8:12" x14ac:dyDescent="0.2">
      <c r="H24419" s="78"/>
      <c r="I24419" s="78"/>
      <c r="J24419" s="78"/>
      <c r="K24419" s="78"/>
      <c r="L24419" s="78"/>
    </row>
    <row r="24420" spans="8:12" x14ac:dyDescent="0.2">
      <c r="H24420" s="78"/>
      <c r="I24420" s="78"/>
      <c r="J24420" s="78"/>
      <c r="K24420" s="78"/>
      <c r="L24420" s="78"/>
    </row>
    <row r="24421" spans="8:12" x14ac:dyDescent="0.2">
      <c r="H24421" s="78"/>
      <c r="I24421" s="78"/>
      <c r="J24421" s="78"/>
      <c r="K24421" s="78"/>
      <c r="L24421" s="78"/>
    </row>
    <row r="24422" spans="8:12" x14ac:dyDescent="0.2">
      <c r="H24422" s="78"/>
      <c r="I24422" s="78"/>
      <c r="J24422" s="78"/>
      <c r="K24422" s="78"/>
      <c r="L24422" s="78"/>
    </row>
    <row r="24423" spans="8:12" x14ac:dyDescent="0.2">
      <c r="H24423" s="78"/>
      <c r="I24423" s="78"/>
      <c r="J24423" s="78"/>
      <c r="K24423" s="78"/>
      <c r="L24423" s="78"/>
    </row>
    <row r="24424" spans="8:12" x14ac:dyDescent="0.2">
      <c r="H24424" s="78"/>
      <c r="I24424" s="78"/>
      <c r="J24424" s="78"/>
      <c r="K24424" s="78"/>
      <c r="L24424" s="78"/>
    </row>
    <row r="24425" spans="8:12" x14ac:dyDescent="0.2">
      <c r="H24425" s="78"/>
      <c r="I24425" s="78"/>
      <c r="J24425" s="78"/>
      <c r="K24425" s="78"/>
      <c r="L24425" s="78"/>
    </row>
    <row r="24426" spans="8:12" x14ac:dyDescent="0.2">
      <c r="H24426" s="78"/>
      <c r="I24426" s="78"/>
      <c r="J24426" s="78"/>
      <c r="K24426" s="78"/>
      <c r="L24426" s="78"/>
    </row>
    <row r="24427" spans="8:12" x14ac:dyDescent="0.2">
      <c r="H24427" s="78"/>
      <c r="I24427" s="78"/>
      <c r="J24427" s="78"/>
      <c r="K24427" s="78"/>
      <c r="L24427" s="78"/>
    </row>
    <row r="24428" spans="8:12" x14ac:dyDescent="0.2">
      <c r="H24428" s="78"/>
      <c r="I24428" s="78"/>
      <c r="J24428" s="78"/>
      <c r="K24428" s="78"/>
      <c r="L24428" s="78"/>
    </row>
    <row r="24429" spans="8:12" x14ac:dyDescent="0.2">
      <c r="H24429" s="78"/>
      <c r="I24429" s="78"/>
      <c r="J24429" s="78"/>
      <c r="K24429" s="78"/>
      <c r="L24429" s="78"/>
    </row>
    <row r="24430" spans="8:12" x14ac:dyDescent="0.2">
      <c r="H24430" s="78"/>
      <c r="I24430" s="78"/>
      <c r="J24430" s="78"/>
      <c r="K24430" s="78"/>
      <c r="L24430" s="78"/>
    </row>
    <row r="24431" spans="8:12" x14ac:dyDescent="0.2">
      <c r="H24431" s="78"/>
      <c r="I24431" s="78"/>
      <c r="J24431" s="78"/>
      <c r="K24431" s="78"/>
      <c r="L24431" s="78"/>
    </row>
    <row r="24432" spans="8:12" x14ac:dyDescent="0.2">
      <c r="H24432" s="78"/>
      <c r="I24432" s="78"/>
      <c r="J24432" s="78"/>
      <c r="K24432" s="78"/>
      <c r="L24432" s="78"/>
    </row>
    <row r="24433" spans="8:12" x14ac:dyDescent="0.2">
      <c r="H24433" s="78"/>
      <c r="I24433" s="78"/>
      <c r="J24433" s="78"/>
      <c r="K24433" s="78"/>
      <c r="L24433" s="78"/>
    </row>
    <row r="24434" spans="8:12" x14ac:dyDescent="0.2">
      <c r="H24434" s="78"/>
      <c r="I24434" s="78"/>
      <c r="J24434" s="78"/>
      <c r="K24434" s="78"/>
      <c r="L24434" s="78"/>
    </row>
    <row r="24435" spans="8:12" x14ac:dyDescent="0.2">
      <c r="H24435" s="78"/>
      <c r="I24435" s="78"/>
      <c r="J24435" s="78"/>
      <c r="K24435" s="78"/>
      <c r="L24435" s="78"/>
    </row>
    <row r="24436" spans="8:12" x14ac:dyDescent="0.2">
      <c r="H24436" s="78"/>
      <c r="I24436" s="78"/>
      <c r="J24436" s="78"/>
      <c r="K24436" s="78"/>
      <c r="L24436" s="78"/>
    </row>
    <row r="24437" spans="8:12" x14ac:dyDescent="0.2">
      <c r="H24437" s="78"/>
      <c r="I24437" s="78"/>
      <c r="J24437" s="78"/>
      <c r="K24437" s="78"/>
      <c r="L24437" s="78"/>
    </row>
    <row r="24438" spans="8:12" x14ac:dyDescent="0.2">
      <c r="H24438" s="78"/>
      <c r="I24438" s="78"/>
      <c r="J24438" s="78"/>
      <c r="K24438" s="78"/>
      <c r="L24438" s="78"/>
    </row>
    <row r="24439" spans="8:12" x14ac:dyDescent="0.2">
      <c r="H24439" s="78"/>
      <c r="I24439" s="78"/>
      <c r="J24439" s="78"/>
      <c r="K24439" s="78"/>
      <c r="L24439" s="78"/>
    </row>
    <row r="24440" spans="8:12" x14ac:dyDescent="0.2">
      <c r="H24440" s="78"/>
      <c r="I24440" s="78"/>
      <c r="J24440" s="78"/>
      <c r="K24440" s="78"/>
      <c r="L24440" s="78"/>
    </row>
    <row r="24441" spans="8:12" x14ac:dyDescent="0.2">
      <c r="H24441" s="78"/>
      <c r="I24441" s="78"/>
      <c r="J24441" s="78"/>
      <c r="K24441" s="78"/>
      <c r="L24441" s="78"/>
    </row>
    <row r="24442" spans="8:12" x14ac:dyDescent="0.2">
      <c r="H24442" s="78"/>
      <c r="I24442" s="78"/>
      <c r="J24442" s="78"/>
      <c r="K24442" s="78"/>
      <c r="L24442" s="78"/>
    </row>
    <row r="24443" spans="8:12" x14ac:dyDescent="0.2">
      <c r="H24443" s="78"/>
      <c r="I24443" s="78"/>
      <c r="J24443" s="78"/>
      <c r="K24443" s="78"/>
      <c r="L24443" s="78"/>
    </row>
    <row r="24444" spans="8:12" x14ac:dyDescent="0.2">
      <c r="H24444" s="78"/>
      <c r="I24444" s="78"/>
      <c r="J24444" s="78"/>
      <c r="K24444" s="78"/>
      <c r="L24444" s="78"/>
    </row>
    <row r="24445" spans="8:12" x14ac:dyDescent="0.2">
      <c r="H24445" s="78"/>
      <c r="I24445" s="78"/>
      <c r="J24445" s="78"/>
      <c r="K24445" s="78"/>
      <c r="L24445" s="78"/>
    </row>
    <row r="24446" spans="8:12" x14ac:dyDescent="0.2">
      <c r="H24446" s="78"/>
      <c r="I24446" s="78"/>
      <c r="J24446" s="78"/>
      <c r="K24446" s="78"/>
      <c r="L24446" s="78"/>
    </row>
    <row r="24447" spans="8:12" x14ac:dyDescent="0.2">
      <c r="H24447" s="78"/>
      <c r="I24447" s="78"/>
      <c r="J24447" s="78"/>
      <c r="K24447" s="78"/>
      <c r="L24447" s="78"/>
    </row>
    <row r="24448" spans="8:12" x14ac:dyDescent="0.2">
      <c r="H24448" s="78"/>
      <c r="I24448" s="78"/>
      <c r="J24448" s="78"/>
      <c r="K24448" s="78"/>
      <c r="L24448" s="78"/>
    </row>
    <row r="24449" spans="8:12" x14ac:dyDescent="0.2">
      <c r="H24449" s="78"/>
      <c r="I24449" s="78"/>
      <c r="J24449" s="78"/>
      <c r="K24449" s="78"/>
      <c r="L24449" s="78"/>
    </row>
    <row r="24450" spans="8:12" x14ac:dyDescent="0.2">
      <c r="H24450" s="78"/>
      <c r="I24450" s="78"/>
      <c r="J24450" s="78"/>
      <c r="K24450" s="78"/>
      <c r="L24450" s="78"/>
    </row>
    <row r="24451" spans="8:12" x14ac:dyDescent="0.2">
      <c r="H24451" s="78"/>
      <c r="I24451" s="78"/>
      <c r="J24451" s="78"/>
      <c r="K24451" s="78"/>
      <c r="L24451" s="78"/>
    </row>
    <row r="24452" spans="8:12" x14ac:dyDescent="0.2">
      <c r="H24452" s="78"/>
      <c r="I24452" s="78"/>
      <c r="J24452" s="78"/>
      <c r="K24452" s="78"/>
      <c r="L24452" s="78"/>
    </row>
    <row r="24453" spans="8:12" x14ac:dyDescent="0.2">
      <c r="H24453" s="78"/>
      <c r="I24453" s="78"/>
      <c r="J24453" s="78"/>
      <c r="K24453" s="78"/>
      <c r="L24453" s="78"/>
    </row>
    <row r="24454" spans="8:12" x14ac:dyDescent="0.2">
      <c r="H24454" s="78"/>
      <c r="I24454" s="78"/>
      <c r="J24454" s="78"/>
      <c r="K24454" s="78"/>
      <c r="L24454" s="78"/>
    </row>
    <row r="24455" spans="8:12" x14ac:dyDescent="0.2">
      <c r="H24455" s="78"/>
      <c r="I24455" s="78"/>
      <c r="J24455" s="78"/>
      <c r="K24455" s="78"/>
      <c r="L24455" s="78"/>
    </row>
    <row r="24456" spans="8:12" x14ac:dyDescent="0.2">
      <c r="H24456" s="78"/>
      <c r="I24456" s="78"/>
      <c r="J24456" s="78"/>
      <c r="K24456" s="78"/>
      <c r="L24456" s="78"/>
    </row>
    <row r="24457" spans="8:12" x14ac:dyDescent="0.2">
      <c r="H24457" s="78"/>
      <c r="I24457" s="78"/>
      <c r="J24457" s="78"/>
      <c r="K24457" s="78"/>
      <c r="L24457" s="78"/>
    </row>
    <row r="24458" spans="8:12" x14ac:dyDescent="0.2">
      <c r="H24458" s="78"/>
      <c r="I24458" s="78"/>
      <c r="J24458" s="78"/>
      <c r="K24458" s="78"/>
      <c r="L24458" s="78"/>
    </row>
    <row r="24459" spans="8:12" x14ac:dyDescent="0.2">
      <c r="H24459" s="78"/>
      <c r="I24459" s="78"/>
      <c r="J24459" s="78"/>
      <c r="K24459" s="78"/>
      <c r="L24459" s="78"/>
    </row>
    <row r="24460" spans="8:12" x14ac:dyDescent="0.2">
      <c r="H24460" s="78"/>
      <c r="I24460" s="78"/>
      <c r="J24460" s="78"/>
      <c r="K24460" s="78"/>
      <c r="L24460" s="78"/>
    </row>
    <row r="24461" spans="8:12" x14ac:dyDescent="0.2">
      <c r="H24461" s="78"/>
      <c r="I24461" s="78"/>
      <c r="J24461" s="78"/>
      <c r="K24461" s="78"/>
      <c r="L24461" s="78"/>
    </row>
    <row r="24462" spans="8:12" x14ac:dyDescent="0.2">
      <c r="H24462" s="78"/>
      <c r="I24462" s="78"/>
      <c r="J24462" s="78"/>
      <c r="K24462" s="78"/>
      <c r="L24462" s="78"/>
    </row>
    <row r="24463" spans="8:12" x14ac:dyDescent="0.2">
      <c r="H24463" s="78"/>
      <c r="I24463" s="78"/>
      <c r="J24463" s="78"/>
      <c r="K24463" s="78"/>
      <c r="L24463" s="78"/>
    </row>
    <row r="24464" spans="8:12" x14ac:dyDescent="0.2">
      <c r="H24464" s="78"/>
      <c r="I24464" s="78"/>
      <c r="J24464" s="78"/>
      <c r="K24464" s="78"/>
      <c r="L24464" s="78"/>
    </row>
    <row r="24465" spans="8:12" x14ac:dyDescent="0.2">
      <c r="H24465" s="78"/>
      <c r="I24465" s="78"/>
      <c r="J24465" s="78"/>
      <c r="K24465" s="78"/>
      <c r="L24465" s="78"/>
    </row>
    <row r="24466" spans="8:12" x14ac:dyDescent="0.2">
      <c r="H24466" s="78"/>
      <c r="I24466" s="78"/>
      <c r="J24466" s="78"/>
      <c r="K24466" s="78"/>
      <c r="L24466" s="78"/>
    </row>
    <row r="24467" spans="8:12" x14ac:dyDescent="0.2">
      <c r="H24467" s="78"/>
      <c r="I24467" s="78"/>
      <c r="J24467" s="78"/>
      <c r="K24467" s="78"/>
      <c r="L24467" s="78"/>
    </row>
    <row r="24468" spans="8:12" x14ac:dyDescent="0.2">
      <c r="H24468" s="78"/>
      <c r="I24468" s="78"/>
      <c r="J24468" s="78"/>
      <c r="K24468" s="78"/>
      <c r="L24468" s="78"/>
    </row>
    <row r="24469" spans="8:12" x14ac:dyDescent="0.2">
      <c r="H24469" s="78"/>
      <c r="I24469" s="78"/>
      <c r="J24469" s="78"/>
      <c r="K24469" s="78"/>
      <c r="L24469" s="78"/>
    </row>
    <row r="24470" spans="8:12" x14ac:dyDescent="0.2">
      <c r="H24470" s="78"/>
      <c r="I24470" s="78"/>
      <c r="J24470" s="78"/>
      <c r="K24470" s="78"/>
      <c r="L24470" s="78"/>
    </row>
    <row r="24471" spans="8:12" x14ac:dyDescent="0.2">
      <c r="H24471" s="78"/>
      <c r="I24471" s="78"/>
      <c r="J24471" s="78"/>
      <c r="K24471" s="78"/>
      <c r="L24471" s="78"/>
    </row>
    <row r="24472" spans="8:12" x14ac:dyDescent="0.2">
      <c r="H24472" s="78"/>
      <c r="I24472" s="78"/>
      <c r="J24472" s="78"/>
      <c r="K24472" s="78"/>
      <c r="L24472" s="78"/>
    </row>
    <row r="24473" spans="8:12" x14ac:dyDescent="0.2">
      <c r="H24473" s="78"/>
      <c r="I24473" s="78"/>
      <c r="J24473" s="78"/>
      <c r="K24473" s="78"/>
      <c r="L24473" s="78"/>
    </row>
    <row r="24474" spans="8:12" x14ac:dyDescent="0.2">
      <c r="H24474" s="78"/>
      <c r="I24474" s="78"/>
      <c r="J24474" s="78"/>
      <c r="K24474" s="78"/>
      <c r="L24474" s="78"/>
    </row>
    <row r="24475" spans="8:12" x14ac:dyDescent="0.2">
      <c r="H24475" s="78"/>
      <c r="I24475" s="78"/>
      <c r="J24475" s="78"/>
      <c r="K24475" s="78"/>
      <c r="L24475" s="78"/>
    </row>
    <row r="24476" spans="8:12" x14ac:dyDescent="0.2">
      <c r="H24476" s="78"/>
      <c r="I24476" s="78"/>
      <c r="J24476" s="78"/>
      <c r="K24476" s="78"/>
      <c r="L24476" s="78"/>
    </row>
    <row r="24477" spans="8:12" x14ac:dyDescent="0.2">
      <c r="H24477" s="78"/>
      <c r="I24477" s="78"/>
      <c r="J24477" s="78"/>
      <c r="K24477" s="78"/>
      <c r="L24477" s="78"/>
    </row>
    <row r="24478" spans="8:12" x14ac:dyDescent="0.2">
      <c r="H24478" s="78"/>
      <c r="I24478" s="78"/>
      <c r="J24478" s="78"/>
      <c r="K24478" s="78"/>
      <c r="L24478" s="78"/>
    </row>
    <row r="24479" spans="8:12" x14ac:dyDescent="0.2">
      <c r="H24479" s="78"/>
      <c r="I24479" s="78"/>
      <c r="J24479" s="78"/>
      <c r="K24479" s="78"/>
      <c r="L24479" s="78"/>
    </row>
    <row r="24480" spans="8:12" x14ac:dyDescent="0.2">
      <c r="H24480" s="78"/>
      <c r="I24480" s="78"/>
      <c r="J24480" s="78"/>
      <c r="K24480" s="78"/>
      <c r="L24480" s="78"/>
    </row>
    <row r="24481" spans="8:12" x14ac:dyDescent="0.2">
      <c r="H24481" s="78"/>
      <c r="I24481" s="78"/>
      <c r="J24481" s="78"/>
      <c r="K24481" s="78"/>
      <c r="L24481" s="78"/>
    </row>
    <row r="24482" spans="8:12" x14ac:dyDescent="0.2">
      <c r="H24482" s="78"/>
      <c r="I24482" s="78"/>
      <c r="J24482" s="78"/>
      <c r="K24482" s="78"/>
      <c r="L24482" s="78"/>
    </row>
    <row r="24483" spans="8:12" x14ac:dyDescent="0.2">
      <c r="H24483" s="78"/>
      <c r="I24483" s="78"/>
      <c r="J24483" s="78"/>
      <c r="K24483" s="78"/>
      <c r="L24483" s="78"/>
    </row>
    <row r="24484" spans="8:12" x14ac:dyDescent="0.2">
      <c r="H24484" s="78"/>
      <c r="I24484" s="78"/>
      <c r="J24484" s="78"/>
      <c r="K24484" s="78"/>
      <c r="L24484" s="78"/>
    </row>
    <row r="24485" spans="8:12" x14ac:dyDescent="0.2">
      <c r="H24485" s="78"/>
      <c r="I24485" s="78"/>
      <c r="J24485" s="78"/>
      <c r="K24485" s="78"/>
      <c r="L24485" s="78"/>
    </row>
    <row r="24486" spans="8:12" x14ac:dyDescent="0.2">
      <c r="H24486" s="78"/>
      <c r="I24486" s="78"/>
      <c r="J24486" s="78"/>
      <c r="K24486" s="78"/>
      <c r="L24486" s="78"/>
    </row>
    <row r="24487" spans="8:12" x14ac:dyDescent="0.2">
      <c r="H24487" s="78"/>
      <c r="I24487" s="78"/>
      <c r="J24487" s="78"/>
      <c r="K24487" s="78"/>
      <c r="L24487" s="78"/>
    </row>
    <row r="24488" spans="8:12" x14ac:dyDescent="0.2">
      <c r="H24488" s="78"/>
      <c r="I24488" s="78"/>
      <c r="J24488" s="78"/>
      <c r="K24488" s="78"/>
      <c r="L24488" s="78"/>
    </row>
    <row r="24489" spans="8:12" x14ac:dyDescent="0.2">
      <c r="H24489" s="78"/>
      <c r="I24489" s="78"/>
      <c r="J24489" s="78"/>
      <c r="K24489" s="78"/>
      <c r="L24489" s="78"/>
    </row>
    <row r="24490" spans="8:12" x14ac:dyDescent="0.2">
      <c r="H24490" s="78"/>
      <c r="I24490" s="78"/>
      <c r="J24490" s="78"/>
      <c r="K24490" s="78"/>
      <c r="L24490" s="78"/>
    </row>
    <row r="24491" spans="8:12" x14ac:dyDescent="0.2">
      <c r="H24491" s="78"/>
      <c r="I24491" s="78"/>
      <c r="J24491" s="78"/>
      <c r="K24491" s="78"/>
      <c r="L24491" s="78"/>
    </row>
    <row r="24492" spans="8:12" x14ac:dyDescent="0.2">
      <c r="H24492" s="78"/>
      <c r="I24492" s="78"/>
      <c r="J24492" s="78"/>
      <c r="K24492" s="78"/>
      <c r="L24492" s="78"/>
    </row>
    <row r="24493" spans="8:12" x14ac:dyDescent="0.2">
      <c r="H24493" s="78"/>
      <c r="I24493" s="78"/>
      <c r="J24493" s="78"/>
      <c r="K24493" s="78"/>
      <c r="L24493" s="78"/>
    </row>
    <row r="24494" spans="8:12" x14ac:dyDescent="0.2">
      <c r="H24494" s="78"/>
      <c r="I24494" s="78"/>
      <c r="J24494" s="78"/>
      <c r="K24494" s="78"/>
      <c r="L24494" s="78"/>
    </row>
    <row r="24495" spans="8:12" x14ac:dyDescent="0.2">
      <c r="H24495" s="78"/>
      <c r="I24495" s="78"/>
      <c r="J24495" s="78"/>
      <c r="K24495" s="78"/>
      <c r="L24495" s="78"/>
    </row>
    <row r="24496" spans="8:12" x14ac:dyDescent="0.2">
      <c r="H24496" s="78"/>
      <c r="I24496" s="78"/>
      <c r="J24496" s="78"/>
      <c r="K24496" s="78"/>
      <c r="L24496" s="78"/>
    </row>
    <row r="24497" spans="8:12" x14ac:dyDescent="0.2">
      <c r="H24497" s="78"/>
      <c r="I24497" s="78"/>
      <c r="J24497" s="78"/>
      <c r="K24497" s="78"/>
      <c r="L24497" s="78"/>
    </row>
    <row r="24498" spans="8:12" x14ac:dyDescent="0.2">
      <c r="H24498" s="78"/>
      <c r="I24498" s="78"/>
      <c r="J24498" s="78"/>
      <c r="K24498" s="78"/>
      <c r="L24498" s="78"/>
    </row>
    <row r="24499" spans="8:12" x14ac:dyDescent="0.2">
      <c r="H24499" s="78"/>
      <c r="I24499" s="78"/>
      <c r="J24499" s="78"/>
      <c r="K24499" s="78"/>
      <c r="L24499" s="78"/>
    </row>
    <row r="24500" spans="8:12" x14ac:dyDescent="0.2">
      <c r="H24500" s="78"/>
      <c r="I24500" s="78"/>
      <c r="J24500" s="78"/>
      <c r="K24500" s="78"/>
      <c r="L24500" s="78"/>
    </row>
    <row r="24501" spans="8:12" x14ac:dyDescent="0.2">
      <c r="H24501" s="78"/>
      <c r="I24501" s="78"/>
      <c r="J24501" s="78"/>
      <c r="K24501" s="78"/>
      <c r="L24501" s="78"/>
    </row>
    <row r="24502" spans="8:12" x14ac:dyDescent="0.2">
      <c r="H24502" s="78"/>
      <c r="I24502" s="78"/>
      <c r="J24502" s="78"/>
      <c r="K24502" s="78"/>
      <c r="L24502" s="78"/>
    </row>
    <row r="24503" spans="8:12" x14ac:dyDescent="0.2">
      <c r="H24503" s="78"/>
      <c r="I24503" s="78"/>
      <c r="J24503" s="78"/>
      <c r="K24503" s="78"/>
      <c r="L24503" s="78"/>
    </row>
    <row r="24504" spans="8:12" x14ac:dyDescent="0.2">
      <c r="H24504" s="78"/>
      <c r="I24504" s="78"/>
      <c r="J24504" s="78"/>
      <c r="K24504" s="78"/>
      <c r="L24504" s="78"/>
    </row>
    <row r="24505" spans="8:12" x14ac:dyDescent="0.2">
      <c r="H24505" s="78"/>
      <c r="I24505" s="78"/>
      <c r="J24505" s="78"/>
      <c r="K24505" s="78"/>
      <c r="L24505" s="78"/>
    </row>
    <row r="24506" spans="8:12" x14ac:dyDescent="0.2">
      <c r="H24506" s="78"/>
      <c r="I24506" s="78"/>
      <c r="J24506" s="78"/>
      <c r="K24506" s="78"/>
      <c r="L24506" s="78"/>
    </row>
    <row r="24507" spans="8:12" x14ac:dyDescent="0.2">
      <c r="H24507" s="78"/>
      <c r="I24507" s="78"/>
      <c r="J24507" s="78"/>
      <c r="K24507" s="78"/>
      <c r="L24507" s="78"/>
    </row>
    <row r="24508" spans="8:12" x14ac:dyDescent="0.2">
      <c r="H24508" s="78"/>
      <c r="I24508" s="78"/>
      <c r="J24508" s="78"/>
      <c r="K24508" s="78"/>
      <c r="L24508" s="78"/>
    </row>
    <row r="24509" spans="8:12" x14ac:dyDescent="0.2">
      <c r="H24509" s="78"/>
      <c r="I24509" s="78"/>
      <c r="J24509" s="78"/>
      <c r="K24509" s="78"/>
      <c r="L24509" s="78"/>
    </row>
    <row r="24510" spans="8:12" x14ac:dyDescent="0.2">
      <c r="H24510" s="78"/>
      <c r="I24510" s="78"/>
      <c r="J24510" s="78"/>
      <c r="K24510" s="78"/>
      <c r="L24510" s="78"/>
    </row>
    <row r="24511" spans="8:12" x14ac:dyDescent="0.2">
      <c r="H24511" s="78"/>
      <c r="I24511" s="78"/>
      <c r="J24511" s="78"/>
      <c r="K24511" s="78"/>
      <c r="L24511" s="78"/>
    </row>
    <row r="24512" spans="8:12" x14ac:dyDescent="0.2">
      <c r="H24512" s="78"/>
      <c r="I24512" s="78"/>
      <c r="J24512" s="78"/>
      <c r="K24512" s="78"/>
      <c r="L24512" s="78"/>
    </row>
    <row r="24513" spans="8:12" x14ac:dyDescent="0.2">
      <c r="H24513" s="78"/>
      <c r="I24513" s="78"/>
      <c r="J24513" s="78"/>
      <c r="K24513" s="78"/>
      <c r="L24513" s="78"/>
    </row>
    <row r="24514" spans="8:12" x14ac:dyDescent="0.2">
      <c r="H24514" s="78"/>
      <c r="I24514" s="78"/>
      <c r="J24514" s="78"/>
      <c r="K24514" s="78"/>
      <c r="L24514" s="78"/>
    </row>
    <row r="24515" spans="8:12" x14ac:dyDescent="0.2">
      <c r="H24515" s="78"/>
      <c r="I24515" s="78"/>
      <c r="J24515" s="78"/>
      <c r="K24515" s="78"/>
      <c r="L24515" s="78"/>
    </row>
    <row r="24516" spans="8:12" x14ac:dyDescent="0.2">
      <c r="H24516" s="78"/>
      <c r="I24516" s="78"/>
      <c r="J24516" s="78"/>
      <c r="K24516" s="78"/>
      <c r="L24516" s="78"/>
    </row>
    <row r="24517" spans="8:12" x14ac:dyDescent="0.2">
      <c r="H24517" s="78"/>
      <c r="I24517" s="78"/>
      <c r="J24517" s="78"/>
      <c r="K24517" s="78"/>
      <c r="L24517" s="78"/>
    </row>
    <row r="24518" spans="8:12" x14ac:dyDescent="0.2">
      <c r="H24518" s="78"/>
      <c r="I24518" s="78"/>
      <c r="J24518" s="78"/>
      <c r="K24518" s="78"/>
      <c r="L24518" s="78"/>
    </row>
    <row r="24519" spans="8:12" x14ac:dyDescent="0.2">
      <c r="H24519" s="78"/>
      <c r="I24519" s="78"/>
      <c r="J24519" s="78"/>
      <c r="K24519" s="78"/>
      <c r="L24519" s="78"/>
    </row>
    <row r="24520" spans="8:12" x14ac:dyDescent="0.2">
      <c r="H24520" s="78"/>
      <c r="I24520" s="78"/>
      <c r="J24520" s="78"/>
      <c r="K24520" s="78"/>
      <c r="L24520" s="78"/>
    </row>
    <row r="24521" spans="8:12" x14ac:dyDescent="0.2">
      <c r="H24521" s="78"/>
      <c r="I24521" s="78"/>
      <c r="J24521" s="78"/>
      <c r="K24521" s="78"/>
      <c r="L24521" s="78"/>
    </row>
    <row r="24522" spans="8:12" x14ac:dyDescent="0.2">
      <c r="H24522" s="78"/>
      <c r="I24522" s="78"/>
      <c r="J24522" s="78"/>
      <c r="K24522" s="78"/>
      <c r="L24522" s="78"/>
    </row>
    <row r="24523" spans="8:12" x14ac:dyDescent="0.2">
      <c r="H24523" s="78"/>
      <c r="I24523" s="78"/>
      <c r="J24523" s="78"/>
      <c r="K24523" s="78"/>
      <c r="L24523" s="78"/>
    </row>
    <row r="24524" spans="8:12" x14ac:dyDescent="0.2">
      <c r="H24524" s="78"/>
      <c r="I24524" s="78"/>
      <c r="J24524" s="78"/>
      <c r="K24524" s="78"/>
      <c r="L24524" s="78"/>
    </row>
    <row r="24525" spans="8:12" x14ac:dyDescent="0.2">
      <c r="H24525" s="78"/>
      <c r="I24525" s="78"/>
      <c r="J24525" s="78"/>
      <c r="K24525" s="78"/>
      <c r="L24525" s="78"/>
    </row>
    <row r="24526" spans="8:12" x14ac:dyDescent="0.2">
      <c r="H24526" s="78"/>
      <c r="I24526" s="78"/>
      <c r="J24526" s="78"/>
      <c r="K24526" s="78"/>
      <c r="L24526" s="78"/>
    </row>
    <row r="24527" spans="8:12" x14ac:dyDescent="0.2">
      <c r="H24527" s="78"/>
      <c r="I24527" s="78"/>
      <c r="J24527" s="78"/>
      <c r="K24527" s="78"/>
      <c r="L24527" s="78"/>
    </row>
    <row r="24528" spans="8:12" x14ac:dyDescent="0.2">
      <c r="H24528" s="78"/>
      <c r="I24528" s="78"/>
      <c r="J24528" s="78"/>
      <c r="K24528" s="78"/>
      <c r="L24528" s="78"/>
    </row>
    <row r="24529" spans="8:12" x14ac:dyDescent="0.2">
      <c r="H24529" s="78"/>
      <c r="I24529" s="78"/>
      <c r="J24529" s="78"/>
      <c r="K24529" s="78"/>
      <c r="L24529" s="78"/>
    </row>
    <row r="24530" spans="8:12" x14ac:dyDescent="0.2">
      <c r="H24530" s="78"/>
      <c r="I24530" s="78"/>
      <c r="J24530" s="78"/>
      <c r="K24530" s="78"/>
      <c r="L24530" s="78"/>
    </row>
    <row r="24531" spans="8:12" x14ac:dyDescent="0.2">
      <c r="H24531" s="78"/>
      <c r="I24531" s="78"/>
      <c r="J24531" s="78"/>
      <c r="K24531" s="78"/>
      <c r="L24531" s="78"/>
    </row>
    <row r="24532" spans="8:12" x14ac:dyDescent="0.2">
      <c r="H24532" s="78"/>
      <c r="I24532" s="78"/>
      <c r="J24532" s="78"/>
      <c r="K24532" s="78"/>
      <c r="L24532" s="78"/>
    </row>
    <row r="24533" spans="8:12" x14ac:dyDescent="0.2">
      <c r="H24533" s="78"/>
      <c r="I24533" s="78"/>
      <c r="J24533" s="78"/>
      <c r="K24533" s="78"/>
      <c r="L24533" s="78"/>
    </row>
    <row r="24534" spans="8:12" x14ac:dyDescent="0.2">
      <c r="H24534" s="78"/>
      <c r="I24534" s="78"/>
      <c r="J24534" s="78"/>
      <c r="K24534" s="78"/>
      <c r="L24534" s="78"/>
    </row>
    <row r="24535" spans="8:12" x14ac:dyDescent="0.2">
      <c r="H24535" s="78"/>
      <c r="I24535" s="78"/>
      <c r="J24535" s="78"/>
      <c r="K24535" s="78"/>
      <c r="L24535" s="78"/>
    </row>
    <row r="24536" spans="8:12" x14ac:dyDescent="0.2">
      <c r="H24536" s="78"/>
      <c r="I24536" s="78"/>
      <c r="J24536" s="78"/>
      <c r="K24536" s="78"/>
      <c r="L24536" s="78"/>
    </row>
    <row r="24537" spans="8:12" x14ac:dyDescent="0.2">
      <c r="H24537" s="78"/>
      <c r="I24537" s="78"/>
      <c r="J24537" s="78"/>
      <c r="K24537" s="78"/>
      <c r="L24537" s="78"/>
    </row>
    <row r="24538" spans="8:12" x14ac:dyDescent="0.2">
      <c r="H24538" s="78"/>
      <c r="I24538" s="78"/>
      <c r="J24538" s="78"/>
      <c r="K24538" s="78"/>
      <c r="L24538" s="78"/>
    </row>
    <row r="24539" spans="8:12" x14ac:dyDescent="0.2">
      <c r="H24539" s="78"/>
      <c r="I24539" s="78"/>
      <c r="J24539" s="78"/>
      <c r="K24539" s="78"/>
      <c r="L24539" s="78"/>
    </row>
    <row r="24540" spans="8:12" x14ac:dyDescent="0.2">
      <c r="H24540" s="78"/>
      <c r="I24540" s="78"/>
      <c r="J24540" s="78"/>
      <c r="K24540" s="78"/>
      <c r="L24540" s="78"/>
    </row>
    <row r="24541" spans="8:12" x14ac:dyDescent="0.2">
      <c r="H24541" s="78"/>
      <c r="I24541" s="78"/>
      <c r="J24541" s="78"/>
      <c r="K24541" s="78"/>
      <c r="L24541" s="78"/>
    </row>
    <row r="24542" spans="8:12" x14ac:dyDescent="0.2">
      <c r="H24542" s="78"/>
      <c r="I24542" s="78"/>
      <c r="J24542" s="78"/>
      <c r="K24542" s="78"/>
      <c r="L24542" s="78"/>
    </row>
    <row r="24543" spans="8:12" x14ac:dyDescent="0.2">
      <c r="H24543" s="78"/>
      <c r="I24543" s="78"/>
      <c r="J24543" s="78"/>
      <c r="K24543" s="78"/>
      <c r="L24543" s="78"/>
    </row>
    <row r="24544" spans="8:12" x14ac:dyDescent="0.2">
      <c r="H24544" s="78"/>
      <c r="I24544" s="78"/>
      <c r="J24544" s="78"/>
      <c r="K24544" s="78"/>
      <c r="L24544" s="78"/>
    </row>
    <row r="24545" spans="8:12" x14ac:dyDescent="0.2">
      <c r="H24545" s="78"/>
      <c r="I24545" s="78"/>
      <c r="J24545" s="78"/>
      <c r="K24545" s="78"/>
      <c r="L24545" s="78"/>
    </row>
    <row r="24546" spans="8:12" x14ac:dyDescent="0.2">
      <c r="H24546" s="78"/>
      <c r="I24546" s="78"/>
      <c r="J24546" s="78"/>
      <c r="K24546" s="78"/>
      <c r="L24546" s="78"/>
    </row>
    <row r="24547" spans="8:12" x14ac:dyDescent="0.2">
      <c r="H24547" s="78"/>
      <c r="I24547" s="78"/>
      <c r="J24547" s="78"/>
      <c r="K24547" s="78"/>
      <c r="L24547" s="78"/>
    </row>
    <row r="24548" spans="8:12" x14ac:dyDescent="0.2">
      <c r="H24548" s="78"/>
      <c r="I24548" s="78"/>
      <c r="J24548" s="78"/>
      <c r="K24548" s="78"/>
      <c r="L24548" s="78"/>
    </row>
    <row r="24549" spans="8:12" x14ac:dyDescent="0.2">
      <c r="H24549" s="78"/>
      <c r="I24549" s="78"/>
      <c r="J24549" s="78"/>
      <c r="K24549" s="78"/>
      <c r="L24549" s="78"/>
    </row>
    <row r="24550" spans="8:12" x14ac:dyDescent="0.2">
      <c r="H24550" s="78"/>
      <c r="I24550" s="78"/>
      <c r="J24550" s="78"/>
      <c r="K24550" s="78"/>
      <c r="L24550" s="78"/>
    </row>
    <row r="24551" spans="8:12" x14ac:dyDescent="0.2">
      <c r="H24551" s="78"/>
      <c r="I24551" s="78"/>
      <c r="J24551" s="78"/>
      <c r="K24551" s="78"/>
      <c r="L24551" s="78"/>
    </row>
    <row r="24552" spans="8:12" x14ac:dyDescent="0.2">
      <c r="H24552" s="78"/>
      <c r="I24552" s="78"/>
      <c r="J24552" s="78"/>
      <c r="K24552" s="78"/>
      <c r="L24552" s="78"/>
    </row>
    <row r="24553" spans="8:12" x14ac:dyDescent="0.2">
      <c r="H24553" s="78"/>
      <c r="I24553" s="78"/>
      <c r="J24553" s="78"/>
      <c r="K24553" s="78"/>
      <c r="L24553" s="78"/>
    </row>
    <row r="24554" spans="8:12" x14ac:dyDescent="0.2">
      <c r="H24554" s="78"/>
      <c r="I24554" s="78"/>
      <c r="J24554" s="78"/>
      <c r="K24554" s="78"/>
      <c r="L24554" s="78"/>
    </row>
    <row r="24555" spans="8:12" x14ac:dyDescent="0.2">
      <c r="H24555" s="78"/>
      <c r="I24555" s="78"/>
      <c r="J24555" s="78"/>
      <c r="K24555" s="78"/>
      <c r="L24555" s="78"/>
    </row>
    <row r="24556" spans="8:12" x14ac:dyDescent="0.2">
      <c r="H24556" s="78"/>
      <c r="I24556" s="78"/>
      <c r="J24556" s="78"/>
      <c r="K24556" s="78"/>
      <c r="L24556" s="78"/>
    </row>
    <row r="24557" spans="8:12" x14ac:dyDescent="0.2">
      <c r="H24557" s="78"/>
      <c r="I24557" s="78"/>
      <c r="J24557" s="78"/>
      <c r="K24557" s="78"/>
      <c r="L24557" s="78"/>
    </row>
    <row r="24558" spans="8:12" x14ac:dyDescent="0.2">
      <c r="H24558" s="78"/>
      <c r="I24558" s="78"/>
      <c r="J24558" s="78"/>
      <c r="K24558" s="78"/>
      <c r="L24558" s="78"/>
    </row>
    <row r="24559" spans="8:12" x14ac:dyDescent="0.2">
      <c r="H24559" s="78"/>
      <c r="I24559" s="78"/>
      <c r="J24559" s="78"/>
      <c r="K24559" s="78"/>
      <c r="L24559" s="78"/>
    </row>
    <row r="24560" spans="8:12" x14ac:dyDescent="0.2">
      <c r="H24560" s="78"/>
      <c r="I24560" s="78"/>
      <c r="J24560" s="78"/>
      <c r="K24560" s="78"/>
      <c r="L24560" s="78"/>
    </row>
    <row r="24561" spans="8:12" x14ac:dyDescent="0.2">
      <c r="H24561" s="78"/>
      <c r="I24561" s="78"/>
      <c r="J24561" s="78"/>
      <c r="K24561" s="78"/>
      <c r="L24561" s="78"/>
    </row>
    <row r="24562" spans="8:12" x14ac:dyDescent="0.2">
      <c r="H24562" s="78"/>
      <c r="I24562" s="78"/>
      <c r="J24562" s="78"/>
      <c r="K24562" s="78"/>
      <c r="L24562" s="78"/>
    </row>
    <row r="24563" spans="8:12" x14ac:dyDescent="0.2">
      <c r="H24563" s="78"/>
      <c r="I24563" s="78"/>
      <c r="J24563" s="78"/>
      <c r="K24563" s="78"/>
      <c r="L24563" s="78"/>
    </row>
    <row r="24564" spans="8:12" x14ac:dyDescent="0.2">
      <c r="H24564" s="78"/>
      <c r="I24564" s="78"/>
      <c r="J24564" s="78"/>
      <c r="K24564" s="78"/>
      <c r="L24564" s="78"/>
    </row>
    <row r="24565" spans="8:12" x14ac:dyDescent="0.2">
      <c r="H24565" s="78"/>
      <c r="I24565" s="78"/>
      <c r="J24565" s="78"/>
      <c r="K24565" s="78"/>
      <c r="L24565" s="78"/>
    </row>
    <row r="24566" spans="8:12" x14ac:dyDescent="0.2">
      <c r="H24566" s="78"/>
      <c r="I24566" s="78"/>
      <c r="J24566" s="78"/>
      <c r="K24566" s="78"/>
      <c r="L24566" s="78"/>
    </row>
    <row r="24567" spans="8:12" x14ac:dyDescent="0.2">
      <c r="H24567" s="78"/>
      <c r="I24567" s="78"/>
      <c r="J24567" s="78"/>
      <c r="K24567" s="78"/>
      <c r="L24567" s="78"/>
    </row>
    <row r="24568" spans="8:12" x14ac:dyDescent="0.2">
      <c r="H24568" s="78"/>
      <c r="I24568" s="78"/>
      <c r="J24568" s="78"/>
      <c r="K24568" s="78"/>
      <c r="L24568" s="78"/>
    </row>
    <row r="24569" spans="8:12" x14ac:dyDescent="0.2">
      <c r="H24569" s="78"/>
      <c r="I24569" s="78"/>
      <c r="J24569" s="78"/>
      <c r="K24569" s="78"/>
      <c r="L24569" s="78"/>
    </row>
    <row r="24570" spans="8:12" x14ac:dyDescent="0.2">
      <c r="H24570" s="78"/>
      <c r="I24570" s="78"/>
      <c r="J24570" s="78"/>
      <c r="K24570" s="78"/>
      <c r="L24570" s="78"/>
    </row>
    <row r="24571" spans="8:12" x14ac:dyDescent="0.2">
      <c r="H24571" s="78"/>
      <c r="I24571" s="78"/>
      <c r="J24571" s="78"/>
      <c r="K24571" s="78"/>
      <c r="L24571" s="78"/>
    </row>
    <row r="24572" spans="8:12" x14ac:dyDescent="0.2">
      <c r="H24572" s="78"/>
      <c r="I24572" s="78"/>
      <c r="J24572" s="78"/>
      <c r="K24572" s="78"/>
      <c r="L24572" s="78"/>
    </row>
    <row r="24573" spans="8:12" x14ac:dyDescent="0.2">
      <c r="H24573" s="78"/>
      <c r="I24573" s="78"/>
      <c r="J24573" s="78"/>
      <c r="K24573" s="78"/>
      <c r="L24573" s="78"/>
    </row>
    <row r="24574" spans="8:12" x14ac:dyDescent="0.2">
      <c r="H24574" s="78"/>
      <c r="I24574" s="78"/>
      <c r="J24574" s="78"/>
      <c r="K24574" s="78"/>
      <c r="L24574" s="78"/>
    </row>
    <row r="24575" spans="8:12" x14ac:dyDescent="0.2">
      <c r="H24575" s="78"/>
      <c r="I24575" s="78"/>
      <c r="J24575" s="78"/>
      <c r="K24575" s="78"/>
      <c r="L24575" s="78"/>
    </row>
    <row r="24576" spans="8:12" x14ac:dyDescent="0.2">
      <c r="H24576" s="78"/>
      <c r="I24576" s="78"/>
      <c r="J24576" s="78"/>
      <c r="K24576" s="78"/>
      <c r="L24576" s="78"/>
    </row>
    <row r="24577" spans="8:12" x14ac:dyDescent="0.2">
      <c r="H24577" s="78"/>
      <c r="I24577" s="78"/>
      <c r="J24577" s="78"/>
      <c r="K24577" s="78"/>
      <c r="L24577" s="78"/>
    </row>
    <row r="24578" spans="8:12" x14ac:dyDescent="0.2">
      <c r="H24578" s="78"/>
      <c r="I24578" s="78"/>
      <c r="J24578" s="78"/>
      <c r="K24578" s="78"/>
      <c r="L24578" s="78"/>
    </row>
    <row r="24579" spans="8:12" x14ac:dyDescent="0.2">
      <c r="H24579" s="78"/>
      <c r="I24579" s="78"/>
      <c r="J24579" s="78"/>
      <c r="K24579" s="78"/>
      <c r="L24579" s="78"/>
    </row>
    <row r="24580" spans="8:12" x14ac:dyDescent="0.2">
      <c r="H24580" s="78"/>
      <c r="I24580" s="78"/>
      <c r="J24580" s="78"/>
      <c r="K24580" s="78"/>
      <c r="L24580" s="78"/>
    </row>
    <row r="24581" spans="8:12" x14ac:dyDescent="0.2">
      <c r="H24581" s="78"/>
      <c r="I24581" s="78"/>
      <c r="J24581" s="78"/>
      <c r="K24581" s="78"/>
      <c r="L24581" s="78"/>
    </row>
    <row r="24582" spans="8:12" x14ac:dyDescent="0.2">
      <c r="H24582" s="78"/>
      <c r="I24582" s="78"/>
      <c r="J24582" s="78"/>
      <c r="K24582" s="78"/>
      <c r="L24582" s="78"/>
    </row>
    <row r="24583" spans="8:12" x14ac:dyDescent="0.2">
      <c r="H24583" s="78"/>
      <c r="I24583" s="78"/>
      <c r="J24583" s="78"/>
      <c r="K24583" s="78"/>
      <c r="L24583" s="78"/>
    </row>
    <row r="24584" spans="8:12" x14ac:dyDescent="0.2">
      <c r="H24584" s="78"/>
      <c r="I24584" s="78"/>
      <c r="J24584" s="78"/>
      <c r="K24584" s="78"/>
      <c r="L24584" s="78"/>
    </row>
    <row r="24585" spans="8:12" x14ac:dyDescent="0.2">
      <c r="H24585" s="78"/>
      <c r="I24585" s="78"/>
      <c r="J24585" s="78"/>
      <c r="K24585" s="78"/>
      <c r="L24585" s="78"/>
    </row>
    <row r="24586" spans="8:12" x14ac:dyDescent="0.2">
      <c r="H24586" s="78"/>
      <c r="I24586" s="78"/>
      <c r="J24586" s="78"/>
      <c r="K24586" s="78"/>
      <c r="L24586" s="78"/>
    </row>
    <row r="24587" spans="8:12" x14ac:dyDescent="0.2">
      <c r="H24587" s="78"/>
      <c r="I24587" s="78"/>
      <c r="J24587" s="78"/>
      <c r="K24587" s="78"/>
      <c r="L24587" s="78"/>
    </row>
    <row r="24588" spans="8:12" x14ac:dyDescent="0.2">
      <c r="H24588" s="78"/>
      <c r="I24588" s="78"/>
      <c r="J24588" s="78"/>
      <c r="K24588" s="78"/>
      <c r="L24588" s="78"/>
    </row>
    <row r="24589" spans="8:12" x14ac:dyDescent="0.2">
      <c r="H24589" s="78"/>
      <c r="I24589" s="78"/>
      <c r="J24589" s="78"/>
      <c r="K24589" s="78"/>
      <c r="L24589" s="78"/>
    </row>
    <row r="24590" spans="8:12" x14ac:dyDescent="0.2">
      <c r="H24590" s="78"/>
      <c r="I24590" s="78"/>
      <c r="J24590" s="78"/>
      <c r="K24590" s="78"/>
      <c r="L24590" s="78"/>
    </row>
    <row r="24591" spans="8:12" x14ac:dyDescent="0.2">
      <c r="H24591" s="78"/>
      <c r="I24591" s="78"/>
      <c r="J24591" s="78"/>
      <c r="K24591" s="78"/>
      <c r="L24591" s="78"/>
    </row>
    <row r="24592" spans="8:12" x14ac:dyDescent="0.2">
      <c r="H24592" s="78"/>
      <c r="I24592" s="78"/>
      <c r="J24592" s="78"/>
      <c r="K24592" s="78"/>
      <c r="L24592" s="78"/>
    </row>
    <row r="24593" spans="8:12" x14ac:dyDescent="0.2">
      <c r="H24593" s="78"/>
      <c r="I24593" s="78"/>
      <c r="J24593" s="78"/>
      <c r="K24593" s="78"/>
      <c r="L24593" s="78"/>
    </row>
    <row r="24594" spans="8:12" x14ac:dyDescent="0.2">
      <c r="H24594" s="78"/>
      <c r="I24594" s="78"/>
      <c r="J24594" s="78"/>
      <c r="K24594" s="78"/>
      <c r="L24594" s="78"/>
    </row>
    <row r="24595" spans="8:12" x14ac:dyDescent="0.2">
      <c r="H24595" s="78"/>
      <c r="I24595" s="78"/>
      <c r="J24595" s="78"/>
      <c r="K24595" s="78"/>
      <c r="L24595" s="78"/>
    </row>
    <row r="24596" spans="8:12" x14ac:dyDescent="0.2">
      <c r="H24596" s="78"/>
      <c r="I24596" s="78"/>
      <c r="J24596" s="78"/>
      <c r="K24596" s="78"/>
      <c r="L24596" s="78"/>
    </row>
    <row r="24597" spans="8:12" x14ac:dyDescent="0.2">
      <c r="H24597" s="78"/>
      <c r="I24597" s="78"/>
      <c r="J24597" s="78"/>
      <c r="K24597" s="78"/>
      <c r="L24597" s="78"/>
    </row>
    <row r="24598" spans="8:12" x14ac:dyDescent="0.2">
      <c r="H24598" s="78"/>
      <c r="I24598" s="78"/>
      <c r="J24598" s="78"/>
      <c r="K24598" s="78"/>
      <c r="L24598" s="78"/>
    </row>
    <row r="24599" spans="8:12" x14ac:dyDescent="0.2">
      <c r="H24599" s="78"/>
      <c r="I24599" s="78"/>
      <c r="J24599" s="78"/>
      <c r="K24599" s="78"/>
      <c r="L24599" s="78"/>
    </row>
    <row r="24600" spans="8:12" x14ac:dyDescent="0.2">
      <c r="H24600" s="78"/>
      <c r="I24600" s="78"/>
      <c r="J24600" s="78"/>
      <c r="K24600" s="78"/>
      <c r="L24600" s="78"/>
    </row>
    <row r="24601" spans="8:12" x14ac:dyDescent="0.2">
      <c r="H24601" s="78"/>
      <c r="I24601" s="78"/>
      <c r="J24601" s="78"/>
      <c r="K24601" s="78"/>
      <c r="L24601" s="78"/>
    </row>
    <row r="24602" spans="8:12" x14ac:dyDescent="0.2">
      <c r="H24602" s="78"/>
      <c r="I24602" s="78"/>
      <c r="J24602" s="78"/>
      <c r="K24602" s="78"/>
      <c r="L24602" s="78"/>
    </row>
    <row r="24603" spans="8:12" x14ac:dyDescent="0.2">
      <c r="H24603" s="78"/>
      <c r="I24603" s="78"/>
      <c r="J24603" s="78"/>
      <c r="K24603" s="78"/>
      <c r="L24603" s="78"/>
    </row>
    <row r="24604" spans="8:12" x14ac:dyDescent="0.2">
      <c r="H24604" s="78"/>
      <c r="I24604" s="78"/>
      <c r="J24604" s="78"/>
      <c r="K24604" s="78"/>
      <c r="L24604" s="78"/>
    </row>
    <row r="24605" spans="8:12" x14ac:dyDescent="0.2">
      <c r="H24605" s="78"/>
      <c r="I24605" s="78"/>
      <c r="J24605" s="78"/>
      <c r="K24605" s="78"/>
      <c r="L24605" s="78"/>
    </row>
    <row r="24606" spans="8:12" x14ac:dyDescent="0.2">
      <c r="H24606" s="78"/>
      <c r="I24606" s="78"/>
      <c r="J24606" s="78"/>
      <c r="K24606" s="78"/>
      <c r="L24606" s="78"/>
    </row>
    <row r="24607" spans="8:12" x14ac:dyDescent="0.2">
      <c r="H24607" s="78"/>
      <c r="I24607" s="78"/>
      <c r="J24607" s="78"/>
      <c r="K24607" s="78"/>
      <c r="L24607" s="78"/>
    </row>
    <row r="24608" spans="8:12" x14ac:dyDescent="0.2">
      <c r="H24608" s="78"/>
      <c r="I24608" s="78"/>
      <c r="J24608" s="78"/>
      <c r="K24608" s="78"/>
      <c r="L24608" s="78"/>
    </row>
    <row r="24609" spans="8:12" x14ac:dyDescent="0.2">
      <c r="H24609" s="78"/>
      <c r="I24609" s="78"/>
      <c r="J24609" s="78"/>
      <c r="K24609" s="78"/>
      <c r="L24609" s="78"/>
    </row>
    <row r="24610" spans="8:12" x14ac:dyDescent="0.2">
      <c r="H24610" s="78"/>
      <c r="I24610" s="78"/>
      <c r="J24610" s="78"/>
      <c r="K24610" s="78"/>
      <c r="L24610" s="78"/>
    </row>
    <row r="24611" spans="8:12" x14ac:dyDescent="0.2">
      <c r="H24611" s="78"/>
      <c r="I24611" s="78"/>
      <c r="J24611" s="78"/>
      <c r="K24611" s="78"/>
      <c r="L24611" s="78"/>
    </row>
    <row r="24612" spans="8:12" x14ac:dyDescent="0.2">
      <c r="H24612" s="78"/>
      <c r="I24612" s="78"/>
      <c r="J24612" s="78"/>
      <c r="K24612" s="78"/>
      <c r="L24612" s="78"/>
    </row>
    <row r="24613" spans="8:12" x14ac:dyDescent="0.2">
      <c r="H24613" s="78"/>
      <c r="I24613" s="78"/>
      <c r="J24613" s="78"/>
      <c r="K24613" s="78"/>
      <c r="L24613" s="78"/>
    </row>
    <row r="24614" spans="8:12" x14ac:dyDescent="0.2">
      <c r="H24614" s="78"/>
      <c r="I24614" s="78"/>
      <c r="J24614" s="78"/>
      <c r="K24614" s="78"/>
      <c r="L24614" s="78"/>
    </row>
    <row r="24615" spans="8:12" x14ac:dyDescent="0.2">
      <c r="H24615" s="78"/>
      <c r="I24615" s="78"/>
      <c r="J24615" s="78"/>
      <c r="K24615" s="78"/>
      <c r="L24615" s="78"/>
    </row>
    <row r="24616" spans="8:12" x14ac:dyDescent="0.2">
      <c r="H24616" s="78"/>
      <c r="I24616" s="78"/>
      <c r="J24616" s="78"/>
      <c r="K24616" s="78"/>
      <c r="L24616" s="78"/>
    </row>
    <row r="24617" spans="8:12" x14ac:dyDescent="0.2">
      <c r="H24617" s="78"/>
      <c r="I24617" s="78"/>
      <c r="J24617" s="78"/>
      <c r="K24617" s="78"/>
      <c r="L24617" s="78"/>
    </row>
    <row r="24618" spans="8:12" x14ac:dyDescent="0.2">
      <c r="H24618" s="78"/>
      <c r="I24618" s="78"/>
      <c r="J24618" s="78"/>
      <c r="K24618" s="78"/>
      <c r="L24618" s="78"/>
    </row>
    <row r="24619" spans="8:12" x14ac:dyDescent="0.2">
      <c r="H24619" s="78"/>
      <c r="I24619" s="78"/>
      <c r="J24619" s="78"/>
      <c r="K24619" s="78"/>
      <c r="L24619" s="78"/>
    </row>
    <row r="24620" spans="8:12" x14ac:dyDescent="0.2">
      <c r="H24620" s="78"/>
      <c r="I24620" s="78"/>
      <c r="J24620" s="78"/>
      <c r="K24620" s="78"/>
      <c r="L24620" s="78"/>
    </row>
    <row r="24621" spans="8:12" x14ac:dyDescent="0.2">
      <c r="H24621" s="78"/>
      <c r="I24621" s="78"/>
      <c r="J24621" s="78"/>
      <c r="K24621" s="78"/>
      <c r="L24621" s="78"/>
    </row>
    <row r="24622" spans="8:12" x14ac:dyDescent="0.2">
      <c r="H24622" s="78"/>
      <c r="I24622" s="78"/>
      <c r="J24622" s="78"/>
      <c r="K24622" s="78"/>
      <c r="L24622" s="78"/>
    </row>
    <row r="24623" spans="8:12" x14ac:dyDescent="0.2">
      <c r="H24623" s="78"/>
      <c r="I24623" s="78"/>
      <c r="J24623" s="78"/>
      <c r="K24623" s="78"/>
      <c r="L24623" s="78"/>
    </row>
    <row r="24624" spans="8:12" x14ac:dyDescent="0.2">
      <c r="H24624" s="78"/>
      <c r="I24624" s="78"/>
      <c r="J24624" s="78"/>
      <c r="K24624" s="78"/>
      <c r="L24624" s="78"/>
    </row>
    <row r="24625" spans="8:12" x14ac:dyDescent="0.2">
      <c r="H24625" s="78"/>
      <c r="I24625" s="78"/>
      <c r="J24625" s="78"/>
      <c r="K24625" s="78"/>
      <c r="L24625" s="78"/>
    </row>
    <row r="24626" spans="8:12" x14ac:dyDescent="0.2">
      <c r="H24626" s="78"/>
      <c r="I24626" s="78"/>
      <c r="J24626" s="78"/>
      <c r="K24626" s="78"/>
      <c r="L24626" s="78"/>
    </row>
    <row r="24627" spans="8:12" x14ac:dyDescent="0.2">
      <c r="H24627" s="78"/>
      <c r="I24627" s="78"/>
      <c r="J24627" s="78"/>
      <c r="K24627" s="78"/>
      <c r="L24627" s="78"/>
    </row>
    <row r="24628" spans="8:12" x14ac:dyDescent="0.2">
      <c r="H24628" s="78"/>
      <c r="I24628" s="78"/>
      <c r="J24628" s="78"/>
      <c r="K24628" s="78"/>
      <c r="L24628" s="78"/>
    </row>
    <row r="24629" spans="8:12" x14ac:dyDescent="0.2">
      <c r="H24629" s="78"/>
      <c r="I24629" s="78"/>
      <c r="J24629" s="78"/>
      <c r="K24629" s="78"/>
      <c r="L24629" s="78"/>
    </row>
    <row r="24630" spans="8:12" x14ac:dyDescent="0.2">
      <c r="H24630" s="78"/>
      <c r="I24630" s="78"/>
      <c r="J24630" s="78"/>
      <c r="K24630" s="78"/>
      <c r="L24630" s="78"/>
    </row>
    <row r="24631" spans="8:12" x14ac:dyDescent="0.2">
      <c r="H24631" s="78"/>
      <c r="I24631" s="78"/>
      <c r="J24631" s="78"/>
      <c r="K24631" s="78"/>
      <c r="L24631" s="78"/>
    </row>
    <row r="24632" spans="8:12" x14ac:dyDescent="0.2">
      <c r="H24632" s="78"/>
      <c r="I24632" s="78"/>
      <c r="J24632" s="78"/>
      <c r="K24632" s="78"/>
      <c r="L24632" s="78"/>
    </row>
    <row r="24633" spans="8:12" x14ac:dyDescent="0.2">
      <c r="H24633" s="78"/>
      <c r="I24633" s="78"/>
      <c r="J24633" s="78"/>
      <c r="K24633" s="78"/>
      <c r="L24633" s="78"/>
    </row>
    <row r="24634" spans="8:12" x14ac:dyDescent="0.2">
      <c r="H24634" s="78"/>
      <c r="I24634" s="78"/>
      <c r="J24634" s="78"/>
      <c r="K24634" s="78"/>
      <c r="L24634" s="78"/>
    </row>
    <row r="24635" spans="8:12" x14ac:dyDescent="0.2">
      <c r="H24635" s="78"/>
      <c r="I24635" s="78"/>
      <c r="J24635" s="78"/>
      <c r="K24635" s="78"/>
      <c r="L24635" s="78"/>
    </row>
    <row r="24636" spans="8:12" x14ac:dyDescent="0.2">
      <c r="H24636" s="78"/>
      <c r="I24636" s="78"/>
      <c r="J24636" s="78"/>
      <c r="K24636" s="78"/>
      <c r="L24636" s="78"/>
    </row>
    <row r="24637" spans="8:12" x14ac:dyDescent="0.2">
      <c r="H24637" s="78"/>
      <c r="I24637" s="78"/>
      <c r="J24637" s="78"/>
      <c r="K24637" s="78"/>
      <c r="L24637" s="78"/>
    </row>
    <row r="24638" spans="8:12" x14ac:dyDescent="0.2">
      <c r="H24638" s="78"/>
      <c r="I24638" s="78"/>
      <c r="J24638" s="78"/>
      <c r="K24638" s="78"/>
      <c r="L24638" s="78"/>
    </row>
    <row r="24639" spans="8:12" x14ac:dyDescent="0.2">
      <c r="H24639" s="78"/>
      <c r="I24639" s="78"/>
      <c r="J24639" s="78"/>
      <c r="K24639" s="78"/>
      <c r="L24639" s="78"/>
    </row>
    <row r="24640" spans="8:12" x14ac:dyDescent="0.2">
      <c r="H24640" s="78"/>
      <c r="I24640" s="78"/>
      <c r="J24640" s="78"/>
      <c r="K24640" s="78"/>
      <c r="L24640" s="78"/>
    </row>
    <row r="24641" spans="8:12" x14ac:dyDescent="0.2">
      <c r="H24641" s="78"/>
      <c r="I24641" s="78"/>
      <c r="J24641" s="78"/>
      <c r="K24641" s="78"/>
      <c r="L24641" s="78"/>
    </row>
    <row r="24642" spans="8:12" x14ac:dyDescent="0.2">
      <c r="H24642" s="78"/>
      <c r="I24642" s="78"/>
      <c r="J24642" s="78"/>
      <c r="K24642" s="78"/>
      <c r="L24642" s="78"/>
    </row>
    <row r="24643" spans="8:12" x14ac:dyDescent="0.2">
      <c r="H24643" s="78"/>
      <c r="I24643" s="78"/>
      <c r="J24643" s="78"/>
      <c r="K24643" s="78"/>
      <c r="L24643" s="78"/>
    </row>
    <row r="24644" spans="8:12" x14ac:dyDescent="0.2">
      <c r="H24644" s="78"/>
      <c r="I24644" s="78"/>
      <c r="J24644" s="78"/>
      <c r="K24644" s="78"/>
      <c r="L24644" s="78"/>
    </row>
    <row r="24645" spans="8:12" x14ac:dyDescent="0.2">
      <c r="H24645" s="78"/>
      <c r="I24645" s="78"/>
      <c r="J24645" s="78"/>
      <c r="K24645" s="78"/>
      <c r="L24645" s="78"/>
    </row>
    <row r="24646" spans="8:12" x14ac:dyDescent="0.2">
      <c r="H24646" s="78"/>
      <c r="I24646" s="78"/>
      <c r="J24646" s="78"/>
      <c r="K24646" s="78"/>
      <c r="L24646" s="78"/>
    </row>
    <row r="24647" spans="8:12" x14ac:dyDescent="0.2">
      <c r="H24647" s="78"/>
      <c r="I24647" s="78"/>
      <c r="J24647" s="78"/>
      <c r="K24647" s="78"/>
      <c r="L24647" s="78"/>
    </row>
    <row r="24648" spans="8:12" x14ac:dyDescent="0.2">
      <c r="H24648" s="78"/>
      <c r="I24648" s="78"/>
      <c r="J24648" s="78"/>
      <c r="K24648" s="78"/>
      <c r="L24648" s="78"/>
    </row>
    <row r="24649" spans="8:12" x14ac:dyDescent="0.2">
      <c r="H24649" s="78"/>
      <c r="I24649" s="78"/>
      <c r="J24649" s="78"/>
      <c r="K24649" s="78"/>
      <c r="L24649" s="78"/>
    </row>
    <row r="24650" spans="8:12" x14ac:dyDescent="0.2">
      <c r="H24650" s="78"/>
      <c r="I24650" s="78"/>
      <c r="J24650" s="78"/>
      <c r="K24650" s="78"/>
      <c r="L24650" s="78"/>
    </row>
    <row r="24651" spans="8:12" x14ac:dyDescent="0.2">
      <c r="H24651" s="78"/>
      <c r="I24651" s="78"/>
      <c r="J24651" s="78"/>
      <c r="K24651" s="78"/>
      <c r="L24651" s="78"/>
    </row>
    <row r="24652" spans="8:12" x14ac:dyDescent="0.2">
      <c r="H24652" s="78"/>
      <c r="I24652" s="78"/>
      <c r="J24652" s="78"/>
      <c r="K24652" s="78"/>
      <c r="L24652" s="78"/>
    </row>
    <row r="24653" spans="8:12" x14ac:dyDescent="0.2">
      <c r="H24653" s="78"/>
      <c r="I24653" s="78"/>
      <c r="J24653" s="78"/>
      <c r="K24653" s="78"/>
      <c r="L24653" s="78"/>
    </row>
    <row r="24654" spans="8:12" x14ac:dyDescent="0.2">
      <c r="H24654" s="78"/>
      <c r="I24654" s="78"/>
      <c r="J24654" s="78"/>
      <c r="K24654" s="78"/>
      <c r="L24654" s="78"/>
    </row>
    <row r="24655" spans="8:12" x14ac:dyDescent="0.2">
      <c r="H24655" s="78"/>
      <c r="I24655" s="78"/>
      <c r="J24655" s="78"/>
      <c r="K24655" s="78"/>
      <c r="L24655" s="78"/>
    </row>
    <row r="24656" spans="8:12" x14ac:dyDescent="0.2">
      <c r="H24656" s="78"/>
      <c r="I24656" s="78"/>
      <c r="J24656" s="78"/>
      <c r="K24656" s="78"/>
      <c r="L24656" s="78"/>
    </row>
    <row r="24657" spans="8:12" x14ac:dyDescent="0.2">
      <c r="H24657" s="78"/>
      <c r="I24657" s="78"/>
      <c r="J24657" s="78"/>
      <c r="K24657" s="78"/>
      <c r="L24657" s="78"/>
    </row>
    <row r="24658" spans="8:12" x14ac:dyDescent="0.2">
      <c r="H24658" s="78"/>
      <c r="I24658" s="78"/>
      <c r="J24658" s="78"/>
      <c r="K24658" s="78"/>
      <c r="L24658" s="78"/>
    </row>
    <row r="24659" spans="8:12" x14ac:dyDescent="0.2">
      <c r="H24659" s="78"/>
      <c r="I24659" s="78"/>
      <c r="J24659" s="78"/>
      <c r="K24659" s="78"/>
      <c r="L24659" s="78"/>
    </row>
    <row r="24660" spans="8:12" x14ac:dyDescent="0.2">
      <c r="H24660" s="78"/>
      <c r="I24660" s="78"/>
      <c r="J24660" s="78"/>
      <c r="K24660" s="78"/>
      <c r="L24660" s="78"/>
    </row>
    <row r="24661" spans="8:12" x14ac:dyDescent="0.2">
      <c r="H24661" s="78"/>
      <c r="I24661" s="78"/>
      <c r="J24661" s="78"/>
      <c r="K24661" s="78"/>
      <c r="L24661" s="78"/>
    </row>
    <row r="24662" spans="8:12" x14ac:dyDescent="0.2">
      <c r="H24662" s="78"/>
      <c r="I24662" s="78"/>
      <c r="J24662" s="78"/>
      <c r="K24662" s="78"/>
      <c r="L24662" s="78"/>
    </row>
    <row r="24663" spans="8:12" x14ac:dyDescent="0.2">
      <c r="H24663" s="78"/>
      <c r="I24663" s="78"/>
      <c r="J24663" s="78"/>
      <c r="K24663" s="78"/>
      <c r="L24663" s="78"/>
    </row>
    <row r="24664" spans="8:12" x14ac:dyDescent="0.2">
      <c r="H24664" s="78"/>
      <c r="I24664" s="78"/>
      <c r="J24664" s="78"/>
      <c r="K24664" s="78"/>
      <c r="L24664" s="78"/>
    </row>
    <row r="24665" spans="8:12" x14ac:dyDescent="0.2">
      <c r="H24665" s="78"/>
      <c r="I24665" s="78"/>
      <c r="J24665" s="78"/>
      <c r="K24665" s="78"/>
      <c r="L24665" s="78"/>
    </row>
    <row r="24666" spans="8:12" x14ac:dyDescent="0.2">
      <c r="H24666" s="78"/>
      <c r="I24666" s="78"/>
      <c r="J24666" s="78"/>
      <c r="K24666" s="78"/>
      <c r="L24666" s="78"/>
    </row>
    <row r="24667" spans="8:12" x14ac:dyDescent="0.2">
      <c r="H24667" s="78"/>
      <c r="I24667" s="78"/>
      <c r="J24667" s="78"/>
      <c r="K24667" s="78"/>
      <c r="L24667" s="78"/>
    </row>
    <row r="24668" spans="8:12" x14ac:dyDescent="0.2">
      <c r="H24668" s="78"/>
      <c r="I24668" s="78"/>
      <c r="J24668" s="78"/>
      <c r="K24668" s="78"/>
      <c r="L24668" s="78"/>
    </row>
    <row r="24669" spans="8:12" x14ac:dyDescent="0.2">
      <c r="H24669" s="78"/>
      <c r="I24669" s="78"/>
      <c r="J24669" s="78"/>
      <c r="K24669" s="78"/>
      <c r="L24669" s="78"/>
    </row>
    <row r="24670" spans="8:12" x14ac:dyDescent="0.2">
      <c r="H24670" s="78"/>
      <c r="I24670" s="78"/>
      <c r="J24670" s="78"/>
      <c r="K24670" s="78"/>
      <c r="L24670" s="78"/>
    </row>
    <row r="24671" spans="8:12" x14ac:dyDescent="0.2">
      <c r="H24671" s="78"/>
      <c r="I24671" s="78"/>
      <c r="J24671" s="78"/>
      <c r="K24671" s="78"/>
      <c r="L24671" s="78"/>
    </row>
    <row r="24672" spans="8:12" x14ac:dyDescent="0.2">
      <c r="H24672" s="78"/>
      <c r="I24672" s="78"/>
      <c r="J24672" s="78"/>
      <c r="K24672" s="78"/>
      <c r="L24672" s="78"/>
    </row>
    <row r="24673" spans="8:12" x14ac:dyDescent="0.2">
      <c r="H24673" s="78"/>
      <c r="I24673" s="78"/>
      <c r="J24673" s="78"/>
      <c r="K24673" s="78"/>
      <c r="L24673" s="78"/>
    </row>
    <row r="24674" spans="8:12" x14ac:dyDescent="0.2">
      <c r="H24674" s="78"/>
      <c r="I24674" s="78"/>
      <c r="J24674" s="78"/>
      <c r="K24674" s="78"/>
      <c r="L24674" s="78"/>
    </row>
    <row r="24675" spans="8:12" x14ac:dyDescent="0.2">
      <c r="H24675" s="78"/>
      <c r="I24675" s="78"/>
      <c r="J24675" s="78"/>
      <c r="K24675" s="78"/>
      <c r="L24675" s="78"/>
    </row>
    <row r="24676" spans="8:12" x14ac:dyDescent="0.2">
      <c r="H24676" s="78"/>
      <c r="I24676" s="78"/>
      <c r="J24676" s="78"/>
      <c r="K24676" s="78"/>
      <c r="L24676" s="78"/>
    </row>
    <row r="24677" spans="8:12" x14ac:dyDescent="0.2">
      <c r="H24677" s="78"/>
      <c r="I24677" s="78"/>
      <c r="J24677" s="78"/>
      <c r="K24677" s="78"/>
      <c r="L24677" s="78"/>
    </row>
    <row r="24678" spans="8:12" x14ac:dyDescent="0.2">
      <c r="H24678" s="78"/>
      <c r="I24678" s="78"/>
      <c r="J24678" s="78"/>
      <c r="K24678" s="78"/>
      <c r="L24678" s="78"/>
    </row>
    <row r="24679" spans="8:12" x14ac:dyDescent="0.2">
      <c r="H24679" s="78"/>
      <c r="I24679" s="78"/>
      <c r="J24679" s="78"/>
      <c r="K24679" s="78"/>
      <c r="L24679" s="78"/>
    </row>
    <row r="24680" spans="8:12" x14ac:dyDescent="0.2">
      <c r="H24680" s="78"/>
      <c r="I24680" s="78"/>
      <c r="J24680" s="78"/>
      <c r="K24680" s="78"/>
      <c r="L24680" s="78"/>
    </row>
    <row r="24681" spans="8:12" x14ac:dyDescent="0.2">
      <c r="H24681" s="78"/>
      <c r="I24681" s="78"/>
      <c r="J24681" s="78"/>
      <c r="K24681" s="78"/>
      <c r="L24681" s="78"/>
    </row>
    <row r="24682" spans="8:12" x14ac:dyDescent="0.2">
      <c r="H24682" s="78"/>
      <c r="I24682" s="78"/>
      <c r="J24682" s="78"/>
      <c r="K24682" s="78"/>
      <c r="L24682" s="78"/>
    </row>
    <row r="24683" spans="8:12" x14ac:dyDescent="0.2">
      <c r="H24683" s="78"/>
      <c r="I24683" s="78"/>
      <c r="J24683" s="78"/>
      <c r="K24683" s="78"/>
      <c r="L24683" s="78"/>
    </row>
    <row r="24684" spans="8:12" x14ac:dyDescent="0.2">
      <c r="H24684" s="78"/>
      <c r="I24684" s="78"/>
      <c r="J24684" s="78"/>
      <c r="K24684" s="78"/>
      <c r="L24684" s="78"/>
    </row>
    <row r="24685" spans="8:12" x14ac:dyDescent="0.2">
      <c r="H24685" s="78"/>
      <c r="I24685" s="78"/>
      <c r="J24685" s="78"/>
      <c r="K24685" s="78"/>
      <c r="L24685" s="78"/>
    </row>
    <row r="24686" spans="8:12" x14ac:dyDescent="0.2">
      <c r="H24686" s="78"/>
      <c r="I24686" s="78"/>
      <c r="J24686" s="78"/>
      <c r="K24686" s="78"/>
      <c r="L24686" s="78"/>
    </row>
    <row r="24687" spans="8:12" x14ac:dyDescent="0.2">
      <c r="H24687" s="78"/>
      <c r="I24687" s="78"/>
      <c r="J24687" s="78"/>
      <c r="K24687" s="78"/>
      <c r="L24687" s="78"/>
    </row>
    <row r="24688" spans="8:12" x14ac:dyDescent="0.2">
      <c r="H24688" s="78"/>
      <c r="I24688" s="78"/>
      <c r="J24688" s="78"/>
      <c r="K24688" s="78"/>
      <c r="L24688" s="78"/>
    </row>
    <row r="24689" spans="8:12" x14ac:dyDescent="0.2">
      <c r="H24689" s="78"/>
      <c r="I24689" s="78"/>
      <c r="J24689" s="78"/>
      <c r="K24689" s="78"/>
      <c r="L24689" s="78"/>
    </row>
    <row r="24690" spans="8:12" x14ac:dyDescent="0.2">
      <c r="H24690" s="78"/>
      <c r="I24690" s="78"/>
      <c r="J24690" s="78"/>
      <c r="K24690" s="78"/>
      <c r="L24690" s="78"/>
    </row>
    <row r="24691" spans="8:12" x14ac:dyDescent="0.2">
      <c r="H24691" s="78"/>
      <c r="I24691" s="78"/>
      <c r="J24691" s="78"/>
      <c r="K24691" s="78"/>
      <c r="L24691" s="78"/>
    </row>
    <row r="24692" spans="8:12" x14ac:dyDescent="0.2">
      <c r="H24692" s="78"/>
      <c r="I24692" s="78"/>
      <c r="J24692" s="78"/>
      <c r="K24692" s="78"/>
      <c r="L24692" s="78"/>
    </row>
    <row r="24693" spans="8:12" x14ac:dyDescent="0.2">
      <c r="H24693" s="78"/>
      <c r="I24693" s="78"/>
      <c r="J24693" s="78"/>
      <c r="K24693" s="78"/>
      <c r="L24693" s="78"/>
    </row>
    <row r="24694" spans="8:12" x14ac:dyDescent="0.2">
      <c r="H24694" s="78"/>
      <c r="I24694" s="78"/>
      <c r="J24694" s="78"/>
      <c r="K24694" s="78"/>
      <c r="L24694" s="78"/>
    </row>
    <row r="24695" spans="8:12" x14ac:dyDescent="0.2">
      <c r="H24695" s="78"/>
      <c r="I24695" s="78"/>
      <c r="J24695" s="78"/>
      <c r="K24695" s="78"/>
      <c r="L24695" s="78"/>
    </row>
    <row r="24696" spans="8:12" x14ac:dyDescent="0.2">
      <c r="H24696" s="78"/>
      <c r="I24696" s="78"/>
      <c r="J24696" s="78"/>
      <c r="K24696" s="78"/>
      <c r="L24696" s="78"/>
    </row>
    <row r="24697" spans="8:12" x14ac:dyDescent="0.2">
      <c r="H24697" s="78"/>
      <c r="I24697" s="78"/>
      <c r="J24697" s="78"/>
      <c r="K24697" s="78"/>
      <c r="L24697" s="78"/>
    </row>
    <row r="24698" spans="8:12" x14ac:dyDescent="0.2">
      <c r="H24698" s="78"/>
      <c r="I24698" s="78"/>
      <c r="J24698" s="78"/>
      <c r="K24698" s="78"/>
      <c r="L24698" s="78"/>
    </row>
    <row r="24699" spans="8:12" x14ac:dyDescent="0.2">
      <c r="H24699" s="78"/>
      <c r="I24699" s="78"/>
      <c r="J24699" s="78"/>
      <c r="K24699" s="78"/>
      <c r="L24699" s="78"/>
    </row>
    <row r="24700" spans="8:12" x14ac:dyDescent="0.2">
      <c r="H24700" s="78"/>
      <c r="I24700" s="78"/>
      <c r="J24700" s="78"/>
      <c r="K24700" s="78"/>
      <c r="L24700" s="78"/>
    </row>
    <row r="24701" spans="8:12" x14ac:dyDescent="0.2">
      <c r="H24701" s="78"/>
      <c r="I24701" s="78"/>
      <c r="J24701" s="78"/>
      <c r="K24701" s="78"/>
      <c r="L24701" s="78"/>
    </row>
    <row r="24702" spans="8:12" x14ac:dyDescent="0.2">
      <c r="H24702" s="78"/>
      <c r="I24702" s="78"/>
      <c r="J24702" s="78"/>
      <c r="K24702" s="78"/>
      <c r="L24702" s="78"/>
    </row>
    <row r="24703" spans="8:12" x14ac:dyDescent="0.2">
      <c r="H24703" s="78"/>
      <c r="I24703" s="78"/>
      <c r="J24703" s="78"/>
      <c r="K24703" s="78"/>
      <c r="L24703" s="78"/>
    </row>
    <row r="24704" spans="8:12" x14ac:dyDescent="0.2">
      <c r="H24704" s="78"/>
      <c r="I24704" s="78"/>
      <c r="J24704" s="78"/>
      <c r="K24704" s="78"/>
      <c r="L24704" s="78"/>
    </row>
    <row r="24705" spans="8:12" x14ac:dyDescent="0.2">
      <c r="H24705" s="78"/>
      <c r="I24705" s="78"/>
      <c r="J24705" s="78"/>
      <c r="K24705" s="78"/>
      <c r="L24705" s="78"/>
    </row>
    <row r="24706" spans="8:12" x14ac:dyDescent="0.2">
      <c r="H24706" s="78"/>
      <c r="I24706" s="78"/>
      <c r="J24706" s="78"/>
      <c r="K24706" s="78"/>
      <c r="L24706" s="78"/>
    </row>
    <row r="24707" spans="8:12" x14ac:dyDescent="0.2">
      <c r="H24707" s="78"/>
      <c r="I24707" s="78"/>
      <c r="J24707" s="78"/>
      <c r="K24707" s="78"/>
      <c r="L24707" s="78"/>
    </row>
    <row r="24708" spans="8:12" x14ac:dyDescent="0.2">
      <c r="H24708" s="78"/>
      <c r="I24708" s="78"/>
      <c r="J24708" s="78"/>
      <c r="K24708" s="78"/>
      <c r="L24708" s="78"/>
    </row>
    <row r="24709" spans="8:12" x14ac:dyDescent="0.2">
      <c r="H24709" s="78"/>
      <c r="I24709" s="78"/>
      <c r="J24709" s="78"/>
      <c r="K24709" s="78"/>
      <c r="L24709" s="78"/>
    </row>
    <row r="24710" spans="8:12" x14ac:dyDescent="0.2">
      <c r="H24710" s="78"/>
      <c r="I24710" s="78"/>
      <c r="J24710" s="78"/>
      <c r="K24710" s="78"/>
      <c r="L24710" s="78"/>
    </row>
    <row r="24711" spans="8:12" x14ac:dyDescent="0.2">
      <c r="H24711" s="78"/>
      <c r="I24711" s="78"/>
      <c r="J24711" s="78"/>
      <c r="K24711" s="78"/>
      <c r="L24711" s="78"/>
    </row>
    <row r="24712" spans="8:12" x14ac:dyDescent="0.2">
      <c r="H24712" s="78"/>
      <c r="I24712" s="78"/>
      <c r="J24712" s="78"/>
      <c r="K24712" s="78"/>
      <c r="L24712" s="78"/>
    </row>
    <row r="24713" spans="8:12" x14ac:dyDescent="0.2">
      <c r="H24713" s="78"/>
      <c r="I24713" s="78"/>
      <c r="J24713" s="78"/>
      <c r="K24713" s="78"/>
      <c r="L24713" s="78"/>
    </row>
    <row r="24714" spans="8:12" x14ac:dyDescent="0.2">
      <c r="H24714" s="78"/>
      <c r="I24714" s="78"/>
      <c r="J24714" s="78"/>
      <c r="K24714" s="78"/>
      <c r="L24714" s="78"/>
    </row>
    <row r="24715" spans="8:12" x14ac:dyDescent="0.2">
      <c r="H24715" s="78"/>
      <c r="I24715" s="78"/>
      <c r="J24715" s="78"/>
      <c r="K24715" s="78"/>
      <c r="L24715" s="78"/>
    </row>
    <row r="24716" spans="8:12" x14ac:dyDescent="0.2">
      <c r="H24716" s="78"/>
      <c r="I24716" s="78"/>
      <c r="J24716" s="78"/>
      <c r="K24716" s="78"/>
      <c r="L24716" s="78"/>
    </row>
    <row r="24717" spans="8:12" x14ac:dyDescent="0.2">
      <c r="H24717" s="78"/>
      <c r="I24717" s="78"/>
      <c r="J24717" s="78"/>
      <c r="K24717" s="78"/>
      <c r="L24717" s="78"/>
    </row>
    <row r="24718" spans="8:12" x14ac:dyDescent="0.2">
      <c r="H24718" s="78"/>
      <c r="I24718" s="78"/>
      <c r="J24718" s="78"/>
      <c r="K24718" s="78"/>
      <c r="L24718" s="78"/>
    </row>
    <row r="24719" spans="8:12" x14ac:dyDescent="0.2">
      <c r="H24719" s="78"/>
      <c r="I24719" s="78"/>
      <c r="J24719" s="78"/>
      <c r="K24719" s="78"/>
      <c r="L24719" s="78"/>
    </row>
    <row r="24720" spans="8:12" x14ac:dyDescent="0.2">
      <c r="H24720" s="78"/>
      <c r="I24720" s="78"/>
      <c r="J24720" s="78"/>
      <c r="K24720" s="78"/>
      <c r="L24720" s="78"/>
    </row>
    <row r="24721" spans="8:12" x14ac:dyDescent="0.2">
      <c r="H24721" s="78"/>
      <c r="I24721" s="78"/>
      <c r="J24721" s="78"/>
      <c r="K24721" s="78"/>
      <c r="L24721" s="78"/>
    </row>
    <row r="24722" spans="8:12" x14ac:dyDescent="0.2">
      <c r="H24722" s="78"/>
      <c r="I24722" s="78"/>
      <c r="J24722" s="78"/>
      <c r="K24722" s="78"/>
      <c r="L24722" s="78"/>
    </row>
    <row r="24723" spans="8:12" x14ac:dyDescent="0.2">
      <c r="H24723" s="78"/>
      <c r="I24723" s="78"/>
      <c r="J24723" s="78"/>
      <c r="K24723" s="78"/>
      <c r="L24723" s="78"/>
    </row>
    <row r="24724" spans="8:12" x14ac:dyDescent="0.2">
      <c r="H24724" s="78"/>
      <c r="I24724" s="78"/>
      <c r="J24724" s="78"/>
      <c r="K24724" s="78"/>
      <c r="L24724" s="78"/>
    </row>
    <row r="24725" spans="8:12" x14ac:dyDescent="0.2">
      <c r="H24725" s="78"/>
      <c r="I24725" s="78"/>
      <c r="J24725" s="78"/>
      <c r="K24725" s="78"/>
      <c r="L24725" s="78"/>
    </row>
    <row r="24726" spans="8:12" x14ac:dyDescent="0.2">
      <c r="H24726" s="78"/>
      <c r="I24726" s="78"/>
      <c r="J24726" s="78"/>
      <c r="K24726" s="78"/>
      <c r="L24726" s="78"/>
    </row>
    <row r="24727" spans="8:12" x14ac:dyDescent="0.2">
      <c r="H24727" s="78"/>
      <c r="I24727" s="78"/>
      <c r="J24727" s="78"/>
      <c r="K24727" s="78"/>
      <c r="L24727" s="78"/>
    </row>
    <row r="24728" spans="8:12" x14ac:dyDescent="0.2">
      <c r="H24728" s="78"/>
      <c r="I24728" s="78"/>
      <c r="J24728" s="78"/>
      <c r="K24728" s="78"/>
      <c r="L24728" s="78"/>
    </row>
    <row r="24729" spans="8:12" x14ac:dyDescent="0.2">
      <c r="H24729" s="78"/>
      <c r="I24729" s="78"/>
      <c r="J24729" s="78"/>
      <c r="K24729" s="78"/>
      <c r="L24729" s="78"/>
    </row>
    <row r="24730" spans="8:12" x14ac:dyDescent="0.2">
      <c r="H24730" s="78"/>
      <c r="I24730" s="78"/>
      <c r="J24730" s="78"/>
      <c r="K24730" s="78"/>
      <c r="L24730" s="78"/>
    </row>
    <row r="24731" spans="8:12" x14ac:dyDescent="0.2">
      <c r="H24731" s="78"/>
      <c r="I24731" s="78"/>
      <c r="J24731" s="78"/>
      <c r="K24731" s="78"/>
      <c r="L24731" s="78"/>
    </row>
    <row r="24732" spans="8:12" x14ac:dyDescent="0.2">
      <c r="H24732" s="78"/>
      <c r="I24732" s="78"/>
      <c r="J24732" s="78"/>
      <c r="K24732" s="78"/>
      <c r="L24732" s="78"/>
    </row>
    <row r="24733" spans="8:12" x14ac:dyDescent="0.2">
      <c r="H24733" s="78"/>
      <c r="I24733" s="78"/>
      <c r="J24733" s="78"/>
      <c r="K24733" s="78"/>
      <c r="L24733" s="78"/>
    </row>
    <row r="24734" spans="8:12" x14ac:dyDescent="0.2">
      <c r="H24734" s="78"/>
      <c r="I24734" s="78"/>
      <c r="J24734" s="78"/>
      <c r="K24734" s="78"/>
      <c r="L24734" s="78"/>
    </row>
    <row r="24735" spans="8:12" x14ac:dyDescent="0.2">
      <c r="H24735" s="78"/>
      <c r="I24735" s="78"/>
      <c r="J24735" s="78"/>
      <c r="K24735" s="78"/>
      <c r="L24735" s="78"/>
    </row>
    <row r="24736" spans="8:12" x14ac:dyDescent="0.2">
      <c r="H24736" s="78"/>
      <c r="I24736" s="78"/>
      <c r="J24736" s="78"/>
      <c r="K24736" s="78"/>
      <c r="L24736" s="78"/>
    </row>
    <row r="24737" spans="8:12" x14ac:dyDescent="0.2">
      <c r="H24737" s="78"/>
      <c r="I24737" s="78"/>
      <c r="J24737" s="78"/>
      <c r="K24737" s="78"/>
      <c r="L24737" s="78"/>
    </row>
    <row r="24738" spans="8:12" x14ac:dyDescent="0.2">
      <c r="H24738" s="78"/>
      <c r="I24738" s="78"/>
      <c r="J24738" s="78"/>
      <c r="K24738" s="78"/>
      <c r="L24738" s="78"/>
    </row>
    <row r="24739" spans="8:12" x14ac:dyDescent="0.2">
      <c r="H24739" s="78"/>
      <c r="I24739" s="78"/>
      <c r="J24739" s="78"/>
      <c r="K24739" s="78"/>
      <c r="L24739" s="78"/>
    </row>
    <row r="24740" spans="8:12" x14ac:dyDescent="0.2">
      <c r="H24740" s="78"/>
      <c r="I24740" s="78"/>
      <c r="J24740" s="78"/>
      <c r="K24740" s="78"/>
      <c r="L24740" s="78"/>
    </row>
    <row r="24741" spans="8:12" x14ac:dyDescent="0.2">
      <c r="H24741" s="78"/>
      <c r="I24741" s="78"/>
      <c r="J24741" s="78"/>
      <c r="K24741" s="78"/>
      <c r="L24741" s="78"/>
    </row>
    <row r="24742" spans="8:12" x14ac:dyDescent="0.2">
      <c r="H24742" s="78"/>
      <c r="I24742" s="78"/>
      <c r="J24742" s="78"/>
      <c r="K24742" s="78"/>
      <c r="L24742" s="78"/>
    </row>
    <row r="24743" spans="8:12" x14ac:dyDescent="0.2">
      <c r="H24743" s="78"/>
      <c r="I24743" s="78"/>
      <c r="J24743" s="78"/>
      <c r="K24743" s="78"/>
      <c r="L24743" s="78"/>
    </row>
    <row r="24744" spans="8:12" x14ac:dyDescent="0.2">
      <c r="H24744" s="78"/>
      <c r="I24744" s="78"/>
      <c r="J24744" s="78"/>
      <c r="K24744" s="78"/>
      <c r="L24744" s="78"/>
    </row>
    <row r="24745" spans="8:12" x14ac:dyDescent="0.2">
      <c r="H24745" s="78"/>
      <c r="I24745" s="78"/>
      <c r="J24745" s="78"/>
      <c r="K24745" s="78"/>
      <c r="L24745" s="78"/>
    </row>
    <row r="24746" spans="8:12" x14ac:dyDescent="0.2">
      <c r="H24746" s="78"/>
      <c r="I24746" s="78"/>
      <c r="J24746" s="78"/>
      <c r="K24746" s="78"/>
      <c r="L24746" s="78"/>
    </row>
    <row r="24747" spans="8:12" x14ac:dyDescent="0.2">
      <c r="H24747" s="78"/>
      <c r="I24747" s="78"/>
      <c r="J24747" s="78"/>
      <c r="K24747" s="78"/>
      <c r="L24747" s="78"/>
    </row>
    <row r="24748" spans="8:12" x14ac:dyDescent="0.2">
      <c r="H24748" s="78"/>
      <c r="I24748" s="78"/>
      <c r="J24748" s="78"/>
      <c r="K24748" s="78"/>
      <c r="L24748" s="78"/>
    </row>
    <row r="24749" spans="8:12" x14ac:dyDescent="0.2">
      <c r="H24749" s="78"/>
      <c r="I24749" s="78"/>
      <c r="J24749" s="78"/>
      <c r="K24749" s="78"/>
      <c r="L24749" s="78"/>
    </row>
    <row r="24750" spans="8:12" x14ac:dyDescent="0.2">
      <c r="H24750" s="78"/>
      <c r="I24750" s="78"/>
      <c r="J24750" s="78"/>
      <c r="K24750" s="78"/>
      <c r="L24750" s="78"/>
    </row>
    <row r="24751" spans="8:12" x14ac:dyDescent="0.2">
      <c r="H24751" s="78"/>
      <c r="I24751" s="78"/>
      <c r="J24751" s="78"/>
      <c r="K24751" s="78"/>
      <c r="L24751" s="78"/>
    </row>
    <row r="24752" spans="8:12" x14ac:dyDescent="0.2">
      <c r="H24752" s="78"/>
      <c r="I24752" s="78"/>
      <c r="J24752" s="78"/>
      <c r="K24752" s="78"/>
      <c r="L24752" s="78"/>
    </row>
    <row r="24753" spans="8:12" x14ac:dyDescent="0.2">
      <c r="H24753" s="78"/>
      <c r="I24753" s="78"/>
      <c r="J24753" s="78"/>
      <c r="K24753" s="78"/>
      <c r="L24753" s="78"/>
    </row>
    <row r="24754" spans="8:12" x14ac:dyDescent="0.2">
      <c r="H24754" s="78"/>
      <c r="I24754" s="78"/>
      <c r="J24754" s="78"/>
      <c r="K24754" s="78"/>
      <c r="L24754" s="78"/>
    </row>
    <row r="24755" spans="8:12" x14ac:dyDescent="0.2">
      <c r="H24755" s="78"/>
      <c r="I24755" s="78"/>
      <c r="J24755" s="78"/>
      <c r="K24755" s="78"/>
      <c r="L24755" s="78"/>
    </row>
    <row r="24756" spans="8:12" x14ac:dyDescent="0.2">
      <c r="H24756" s="78"/>
      <c r="I24756" s="78"/>
      <c r="J24756" s="78"/>
      <c r="K24756" s="78"/>
      <c r="L24756" s="78"/>
    </row>
    <row r="24757" spans="8:12" x14ac:dyDescent="0.2">
      <c r="H24757" s="78"/>
      <c r="I24757" s="78"/>
      <c r="J24757" s="78"/>
      <c r="K24757" s="78"/>
      <c r="L24757" s="78"/>
    </row>
    <row r="24758" spans="8:12" x14ac:dyDescent="0.2">
      <c r="H24758" s="78"/>
      <c r="I24758" s="78"/>
      <c r="J24758" s="78"/>
      <c r="K24758" s="78"/>
      <c r="L24758" s="78"/>
    </row>
    <row r="24759" spans="8:12" x14ac:dyDescent="0.2">
      <c r="H24759" s="78"/>
      <c r="I24759" s="78"/>
      <c r="J24759" s="78"/>
      <c r="K24759" s="78"/>
      <c r="L24759" s="78"/>
    </row>
    <row r="24760" spans="8:12" x14ac:dyDescent="0.2">
      <c r="H24760" s="78"/>
      <c r="I24760" s="78"/>
      <c r="J24760" s="78"/>
      <c r="K24760" s="78"/>
      <c r="L24760" s="78"/>
    </row>
    <row r="24761" spans="8:12" x14ac:dyDescent="0.2">
      <c r="H24761" s="78"/>
      <c r="I24761" s="78"/>
      <c r="J24761" s="78"/>
      <c r="K24761" s="78"/>
      <c r="L24761" s="78"/>
    </row>
    <row r="24762" spans="8:12" x14ac:dyDescent="0.2">
      <c r="H24762" s="78"/>
      <c r="I24762" s="78"/>
      <c r="J24762" s="78"/>
      <c r="K24762" s="78"/>
      <c r="L24762" s="78"/>
    </row>
    <row r="24763" spans="8:12" x14ac:dyDescent="0.2">
      <c r="H24763" s="78"/>
      <c r="I24763" s="78"/>
      <c r="J24763" s="78"/>
      <c r="K24763" s="78"/>
      <c r="L24763" s="78"/>
    </row>
    <row r="24764" spans="8:12" x14ac:dyDescent="0.2">
      <c r="H24764" s="78"/>
      <c r="I24764" s="78"/>
      <c r="J24764" s="78"/>
      <c r="K24764" s="78"/>
      <c r="L24764" s="78"/>
    </row>
    <row r="24765" spans="8:12" x14ac:dyDescent="0.2">
      <c r="H24765" s="78"/>
      <c r="I24765" s="78"/>
      <c r="J24765" s="78"/>
      <c r="K24765" s="78"/>
      <c r="L24765" s="78"/>
    </row>
    <row r="24766" spans="8:12" x14ac:dyDescent="0.2">
      <c r="H24766" s="78"/>
      <c r="I24766" s="78"/>
      <c r="J24766" s="78"/>
      <c r="K24766" s="78"/>
      <c r="L24766" s="78"/>
    </row>
    <row r="24767" spans="8:12" x14ac:dyDescent="0.2">
      <c r="H24767" s="78"/>
      <c r="I24767" s="78"/>
      <c r="J24767" s="78"/>
      <c r="K24767" s="78"/>
      <c r="L24767" s="78"/>
    </row>
    <row r="24768" spans="8:12" x14ac:dyDescent="0.2">
      <c r="H24768" s="78"/>
      <c r="I24768" s="78"/>
      <c r="J24768" s="78"/>
      <c r="K24768" s="78"/>
      <c r="L24768" s="78"/>
    </row>
    <row r="24769" spans="8:12" x14ac:dyDescent="0.2">
      <c r="H24769" s="78"/>
      <c r="I24769" s="78"/>
      <c r="J24769" s="78"/>
      <c r="K24769" s="78"/>
      <c r="L24769" s="78"/>
    </row>
    <row r="24770" spans="8:12" x14ac:dyDescent="0.2">
      <c r="H24770" s="78"/>
      <c r="I24770" s="78"/>
      <c r="J24770" s="78"/>
      <c r="K24770" s="78"/>
      <c r="L24770" s="78"/>
    </row>
    <row r="24771" spans="8:12" x14ac:dyDescent="0.2">
      <c r="H24771" s="78"/>
      <c r="I24771" s="78"/>
      <c r="J24771" s="78"/>
      <c r="K24771" s="78"/>
      <c r="L24771" s="78"/>
    </row>
    <row r="24772" spans="8:12" x14ac:dyDescent="0.2">
      <c r="H24772" s="78"/>
      <c r="I24772" s="78"/>
      <c r="J24772" s="78"/>
      <c r="K24772" s="78"/>
      <c r="L24772" s="78"/>
    </row>
    <row r="24773" spans="8:12" x14ac:dyDescent="0.2">
      <c r="H24773" s="78"/>
      <c r="I24773" s="78"/>
      <c r="J24773" s="78"/>
      <c r="K24773" s="78"/>
      <c r="L24773" s="78"/>
    </row>
    <row r="24774" spans="8:12" x14ac:dyDescent="0.2">
      <c r="H24774" s="78"/>
      <c r="I24774" s="78"/>
      <c r="J24774" s="78"/>
      <c r="K24774" s="78"/>
      <c r="L24774" s="78"/>
    </row>
    <row r="24775" spans="8:12" x14ac:dyDescent="0.2">
      <c r="H24775" s="78"/>
      <c r="I24775" s="78"/>
      <c r="J24775" s="78"/>
      <c r="K24775" s="78"/>
      <c r="L24775" s="78"/>
    </row>
    <row r="24776" spans="8:12" x14ac:dyDescent="0.2">
      <c r="H24776" s="78"/>
      <c r="I24776" s="78"/>
      <c r="J24776" s="78"/>
      <c r="K24776" s="78"/>
      <c r="L24776" s="78"/>
    </row>
    <row r="24777" spans="8:12" x14ac:dyDescent="0.2">
      <c r="H24777" s="78"/>
      <c r="I24777" s="78"/>
      <c r="J24777" s="78"/>
      <c r="K24777" s="78"/>
      <c r="L24777" s="78"/>
    </row>
    <row r="24778" spans="8:12" x14ac:dyDescent="0.2">
      <c r="H24778" s="78"/>
      <c r="I24778" s="78"/>
      <c r="J24778" s="78"/>
      <c r="K24778" s="78"/>
      <c r="L24778" s="78"/>
    </row>
    <row r="24779" spans="8:12" x14ac:dyDescent="0.2">
      <c r="H24779" s="78"/>
      <c r="I24779" s="78"/>
      <c r="J24779" s="78"/>
      <c r="K24779" s="78"/>
      <c r="L24779" s="78"/>
    </row>
    <row r="24780" spans="8:12" x14ac:dyDescent="0.2">
      <c r="H24780" s="78"/>
      <c r="I24780" s="78"/>
      <c r="J24780" s="78"/>
      <c r="K24780" s="78"/>
      <c r="L24780" s="78"/>
    </row>
    <row r="24781" spans="8:12" x14ac:dyDescent="0.2">
      <c r="H24781" s="78"/>
      <c r="I24781" s="78"/>
      <c r="J24781" s="78"/>
      <c r="K24781" s="78"/>
      <c r="L24781" s="78"/>
    </row>
    <row r="24782" spans="8:12" x14ac:dyDescent="0.2">
      <c r="H24782" s="78"/>
      <c r="I24782" s="78"/>
      <c r="J24782" s="78"/>
      <c r="K24782" s="78"/>
      <c r="L24782" s="78"/>
    </row>
    <row r="24783" spans="8:12" x14ac:dyDescent="0.2">
      <c r="H24783" s="78"/>
      <c r="I24783" s="78"/>
      <c r="J24783" s="78"/>
      <c r="K24783" s="78"/>
      <c r="L24783" s="78"/>
    </row>
    <row r="24784" spans="8:12" x14ac:dyDescent="0.2">
      <c r="H24784" s="78"/>
      <c r="I24784" s="78"/>
      <c r="J24784" s="78"/>
      <c r="K24784" s="78"/>
      <c r="L24784" s="78"/>
    </row>
    <row r="24785" spans="8:12" x14ac:dyDescent="0.2">
      <c r="H24785" s="78"/>
      <c r="I24785" s="78"/>
      <c r="J24785" s="78"/>
      <c r="K24785" s="78"/>
      <c r="L24785" s="78"/>
    </row>
    <row r="24786" spans="8:12" x14ac:dyDescent="0.2">
      <c r="H24786" s="78"/>
      <c r="I24786" s="78"/>
      <c r="J24786" s="78"/>
      <c r="K24786" s="78"/>
      <c r="L24786" s="78"/>
    </row>
    <row r="24787" spans="8:12" x14ac:dyDescent="0.2">
      <c r="H24787" s="78"/>
      <c r="I24787" s="78"/>
      <c r="J24787" s="78"/>
      <c r="K24787" s="78"/>
      <c r="L24787" s="78"/>
    </row>
    <row r="24788" spans="8:12" x14ac:dyDescent="0.2">
      <c r="H24788" s="78"/>
      <c r="I24788" s="78"/>
      <c r="J24788" s="78"/>
      <c r="K24788" s="78"/>
      <c r="L24788" s="78"/>
    </row>
    <row r="24789" spans="8:12" x14ac:dyDescent="0.2">
      <c r="H24789" s="78"/>
      <c r="I24789" s="78"/>
      <c r="J24789" s="78"/>
      <c r="K24789" s="78"/>
      <c r="L24789" s="78"/>
    </row>
    <row r="24790" spans="8:12" x14ac:dyDescent="0.2">
      <c r="H24790" s="78"/>
      <c r="I24790" s="78"/>
      <c r="J24790" s="78"/>
      <c r="K24790" s="78"/>
      <c r="L24790" s="78"/>
    </row>
    <row r="24791" spans="8:12" x14ac:dyDescent="0.2">
      <c r="H24791" s="78"/>
      <c r="I24791" s="78"/>
      <c r="J24791" s="78"/>
      <c r="K24791" s="78"/>
      <c r="L24791" s="78"/>
    </row>
    <row r="24792" spans="8:12" x14ac:dyDescent="0.2">
      <c r="H24792" s="78"/>
      <c r="I24792" s="78"/>
      <c r="J24792" s="78"/>
      <c r="K24792" s="78"/>
      <c r="L24792" s="78"/>
    </row>
    <row r="24793" spans="8:12" x14ac:dyDescent="0.2">
      <c r="H24793" s="78"/>
      <c r="I24793" s="78"/>
      <c r="J24793" s="78"/>
      <c r="K24793" s="78"/>
      <c r="L24793" s="78"/>
    </row>
    <row r="24794" spans="8:12" x14ac:dyDescent="0.2">
      <c r="H24794" s="78"/>
      <c r="I24794" s="78"/>
      <c r="J24794" s="78"/>
      <c r="K24794" s="78"/>
      <c r="L24794" s="78"/>
    </row>
    <row r="24795" spans="8:12" x14ac:dyDescent="0.2">
      <c r="H24795" s="78"/>
      <c r="I24795" s="78"/>
      <c r="J24795" s="78"/>
      <c r="K24795" s="78"/>
      <c r="L24795" s="78"/>
    </row>
    <row r="24796" spans="8:12" x14ac:dyDescent="0.2">
      <c r="H24796" s="78"/>
      <c r="I24796" s="78"/>
      <c r="J24796" s="78"/>
      <c r="K24796" s="78"/>
      <c r="L24796" s="78"/>
    </row>
    <row r="24797" spans="8:12" x14ac:dyDescent="0.2">
      <c r="H24797" s="78"/>
      <c r="I24797" s="78"/>
      <c r="J24797" s="78"/>
      <c r="K24797" s="78"/>
      <c r="L24797" s="78"/>
    </row>
    <row r="24798" spans="8:12" x14ac:dyDescent="0.2">
      <c r="H24798" s="78"/>
      <c r="I24798" s="78"/>
      <c r="J24798" s="78"/>
      <c r="K24798" s="78"/>
      <c r="L24798" s="78"/>
    </row>
    <row r="24799" spans="8:12" x14ac:dyDescent="0.2">
      <c r="H24799" s="78"/>
      <c r="I24799" s="78"/>
      <c r="J24799" s="78"/>
      <c r="K24799" s="78"/>
      <c r="L24799" s="78"/>
    </row>
    <row r="24800" spans="8:12" x14ac:dyDescent="0.2">
      <c r="H24800" s="78"/>
      <c r="I24800" s="78"/>
      <c r="J24800" s="78"/>
      <c r="K24800" s="78"/>
      <c r="L24800" s="78"/>
    </row>
    <row r="24801" spans="8:12" x14ac:dyDescent="0.2">
      <c r="H24801" s="78"/>
      <c r="I24801" s="78"/>
      <c r="J24801" s="78"/>
      <c r="K24801" s="78"/>
      <c r="L24801" s="78"/>
    </row>
    <row r="24802" spans="8:12" x14ac:dyDescent="0.2">
      <c r="H24802" s="78"/>
      <c r="I24802" s="78"/>
      <c r="J24802" s="78"/>
      <c r="K24802" s="78"/>
      <c r="L24802" s="78"/>
    </row>
    <row r="24803" spans="8:12" x14ac:dyDescent="0.2">
      <c r="H24803" s="78"/>
      <c r="I24803" s="78"/>
      <c r="J24803" s="78"/>
      <c r="K24803" s="78"/>
      <c r="L24803" s="78"/>
    </row>
    <row r="24804" spans="8:12" x14ac:dyDescent="0.2">
      <c r="H24804" s="78"/>
      <c r="I24804" s="78"/>
      <c r="J24804" s="78"/>
      <c r="K24804" s="78"/>
      <c r="L24804" s="78"/>
    </row>
    <row r="24805" spans="8:12" x14ac:dyDescent="0.2">
      <c r="H24805" s="78"/>
      <c r="I24805" s="78"/>
      <c r="J24805" s="78"/>
      <c r="K24805" s="78"/>
      <c r="L24805" s="78"/>
    </row>
    <row r="24806" spans="8:12" x14ac:dyDescent="0.2">
      <c r="H24806" s="78"/>
      <c r="I24806" s="78"/>
      <c r="J24806" s="78"/>
      <c r="K24806" s="78"/>
      <c r="L24806" s="78"/>
    </row>
    <row r="24807" spans="8:12" x14ac:dyDescent="0.2">
      <c r="H24807" s="78"/>
      <c r="I24807" s="78"/>
      <c r="J24807" s="78"/>
      <c r="K24807" s="78"/>
      <c r="L24807" s="78"/>
    </row>
    <row r="24808" spans="8:12" x14ac:dyDescent="0.2">
      <c r="H24808" s="78"/>
      <c r="I24808" s="78"/>
      <c r="J24808" s="78"/>
      <c r="K24808" s="78"/>
      <c r="L24808" s="78"/>
    </row>
    <row r="24809" spans="8:12" x14ac:dyDescent="0.2">
      <c r="H24809" s="78"/>
      <c r="I24809" s="78"/>
      <c r="J24809" s="78"/>
      <c r="K24809" s="78"/>
      <c r="L24809" s="78"/>
    </row>
    <row r="24810" spans="8:12" x14ac:dyDescent="0.2">
      <c r="H24810" s="78"/>
      <c r="I24810" s="78"/>
      <c r="J24810" s="78"/>
      <c r="K24810" s="78"/>
      <c r="L24810" s="78"/>
    </row>
    <row r="24811" spans="8:12" x14ac:dyDescent="0.2">
      <c r="H24811" s="78"/>
      <c r="I24811" s="78"/>
      <c r="J24811" s="78"/>
      <c r="K24811" s="78"/>
      <c r="L24811" s="78"/>
    </row>
    <row r="24812" spans="8:12" x14ac:dyDescent="0.2">
      <c r="H24812" s="78"/>
      <c r="I24812" s="78"/>
      <c r="J24812" s="78"/>
      <c r="K24812" s="78"/>
      <c r="L24812" s="78"/>
    </row>
    <row r="24813" spans="8:12" x14ac:dyDescent="0.2">
      <c r="H24813" s="78"/>
      <c r="I24813" s="78"/>
      <c r="J24813" s="78"/>
      <c r="K24813" s="78"/>
      <c r="L24813" s="78"/>
    </row>
    <row r="24814" spans="8:12" x14ac:dyDescent="0.2">
      <c r="H24814" s="78"/>
      <c r="I24814" s="78"/>
      <c r="J24814" s="78"/>
      <c r="K24814" s="78"/>
      <c r="L24814" s="78"/>
    </row>
    <row r="24815" spans="8:12" x14ac:dyDescent="0.2">
      <c r="H24815" s="78"/>
      <c r="I24815" s="78"/>
      <c r="J24815" s="78"/>
      <c r="K24815" s="78"/>
      <c r="L24815" s="78"/>
    </row>
    <row r="24816" spans="8:12" x14ac:dyDescent="0.2">
      <c r="H24816" s="78"/>
      <c r="I24816" s="78"/>
      <c r="J24816" s="78"/>
      <c r="K24816" s="78"/>
      <c r="L24816" s="78"/>
    </row>
    <row r="24817" spans="8:12" x14ac:dyDescent="0.2">
      <c r="H24817" s="78"/>
      <c r="I24817" s="78"/>
      <c r="J24817" s="78"/>
      <c r="K24817" s="78"/>
      <c r="L24817" s="78"/>
    </row>
    <row r="24818" spans="8:12" x14ac:dyDescent="0.2">
      <c r="H24818" s="78"/>
      <c r="I24818" s="78"/>
      <c r="J24818" s="78"/>
      <c r="K24818" s="78"/>
      <c r="L24818" s="78"/>
    </row>
    <row r="24819" spans="8:12" x14ac:dyDescent="0.2">
      <c r="H24819" s="78"/>
      <c r="I24819" s="78"/>
      <c r="J24819" s="78"/>
      <c r="K24819" s="78"/>
      <c r="L24819" s="78"/>
    </row>
    <row r="24820" spans="8:12" x14ac:dyDescent="0.2">
      <c r="H24820" s="78"/>
      <c r="I24820" s="78"/>
      <c r="J24820" s="78"/>
      <c r="K24820" s="78"/>
      <c r="L24820" s="78"/>
    </row>
    <row r="24821" spans="8:12" x14ac:dyDescent="0.2">
      <c r="H24821" s="78"/>
      <c r="I24821" s="78"/>
      <c r="J24821" s="78"/>
      <c r="K24821" s="78"/>
      <c r="L24821" s="78"/>
    </row>
    <row r="24822" spans="8:12" x14ac:dyDescent="0.2">
      <c r="H24822" s="78"/>
      <c r="I24822" s="78"/>
      <c r="J24822" s="78"/>
      <c r="K24822" s="78"/>
      <c r="L24822" s="78"/>
    </row>
    <row r="24823" spans="8:12" x14ac:dyDescent="0.2">
      <c r="H24823" s="78"/>
      <c r="I24823" s="78"/>
      <c r="J24823" s="78"/>
      <c r="K24823" s="78"/>
      <c r="L24823" s="78"/>
    </row>
    <row r="24824" spans="8:12" x14ac:dyDescent="0.2">
      <c r="H24824" s="78"/>
      <c r="I24824" s="78"/>
      <c r="J24824" s="78"/>
      <c r="K24824" s="78"/>
      <c r="L24824" s="78"/>
    </row>
    <row r="24825" spans="8:12" x14ac:dyDescent="0.2">
      <c r="H24825" s="78"/>
      <c r="I24825" s="78"/>
      <c r="J24825" s="78"/>
      <c r="K24825" s="78"/>
      <c r="L24825" s="78"/>
    </row>
    <row r="24826" spans="8:12" x14ac:dyDescent="0.2">
      <c r="H24826" s="78"/>
      <c r="I24826" s="78"/>
      <c r="J24826" s="78"/>
      <c r="K24826" s="78"/>
      <c r="L24826" s="78"/>
    </row>
    <row r="24827" spans="8:12" x14ac:dyDescent="0.2">
      <c r="H24827" s="78"/>
      <c r="I24827" s="78"/>
      <c r="J24827" s="78"/>
      <c r="K24827" s="78"/>
      <c r="L24827" s="78"/>
    </row>
    <row r="24828" spans="8:12" x14ac:dyDescent="0.2">
      <c r="H24828" s="78"/>
      <c r="I24828" s="78"/>
      <c r="J24828" s="78"/>
      <c r="K24828" s="78"/>
      <c r="L24828" s="78"/>
    </row>
    <row r="24829" spans="8:12" x14ac:dyDescent="0.2">
      <c r="H24829" s="78"/>
      <c r="I24829" s="78"/>
      <c r="J24829" s="78"/>
      <c r="K24829" s="78"/>
      <c r="L24829" s="78"/>
    </row>
    <row r="24830" spans="8:12" x14ac:dyDescent="0.2">
      <c r="H24830" s="78"/>
      <c r="I24830" s="78"/>
      <c r="J24830" s="78"/>
      <c r="K24830" s="78"/>
      <c r="L24830" s="78"/>
    </row>
    <row r="24831" spans="8:12" x14ac:dyDescent="0.2">
      <c r="H24831" s="78"/>
      <c r="I24831" s="78"/>
      <c r="J24831" s="78"/>
      <c r="K24831" s="78"/>
      <c r="L24831" s="78"/>
    </row>
    <row r="24832" spans="8:12" x14ac:dyDescent="0.2">
      <c r="H24832" s="78"/>
      <c r="I24832" s="78"/>
      <c r="J24832" s="78"/>
      <c r="K24832" s="78"/>
      <c r="L24832" s="78"/>
    </row>
    <row r="24833" spans="8:12" x14ac:dyDescent="0.2">
      <c r="H24833" s="78"/>
      <c r="I24833" s="78"/>
      <c r="J24833" s="78"/>
      <c r="K24833" s="78"/>
      <c r="L24833" s="78"/>
    </row>
    <row r="24834" spans="8:12" x14ac:dyDescent="0.2">
      <c r="H24834" s="78"/>
      <c r="I24834" s="78"/>
      <c r="J24834" s="78"/>
      <c r="K24834" s="78"/>
      <c r="L24834" s="78"/>
    </row>
    <row r="24835" spans="8:12" x14ac:dyDescent="0.2">
      <c r="H24835" s="78"/>
      <c r="I24835" s="78"/>
      <c r="J24835" s="78"/>
      <c r="K24835" s="78"/>
      <c r="L24835" s="78"/>
    </row>
    <row r="24836" spans="8:12" x14ac:dyDescent="0.2">
      <c r="H24836" s="78"/>
      <c r="I24836" s="78"/>
      <c r="J24836" s="78"/>
      <c r="K24836" s="78"/>
      <c r="L24836" s="78"/>
    </row>
    <row r="24837" spans="8:12" x14ac:dyDescent="0.2">
      <c r="H24837" s="78"/>
      <c r="I24837" s="78"/>
      <c r="J24837" s="78"/>
      <c r="K24837" s="78"/>
      <c r="L24837" s="78"/>
    </row>
    <row r="24838" spans="8:12" x14ac:dyDescent="0.2">
      <c r="H24838" s="78"/>
      <c r="I24838" s="78"/>
      <c r="J24838" s="78"/>
      <c r="K24838" s="78"/>
      <c r="L24838" s="78"/>
    </row>
    <row r="24839" spans="8:12" x14ac:dyDescent="0.2">
      <c r="H24839" s="78"/>
      <c r="I24839" s="78"/>
      <c r="J24839" s="78"/>
      <c r="K24839" s="78"/>
      <c r="L24839" s="78"/>
    </row>
    <row r="24840" spans="8:12" x14ac:dyDescent="0.2">
      <c r="H24840" s="78"/>
      <c r="I24840" s="78"/>
      <c r="J24840" s="78"/>
      <c r="K24840" s="78"/>
      <c r="L24840" s="78"/>
    </row>
    <row r="24841" spans="8:12" x14ac:dyDescent="0.2">
      <c r="H24841" s="78"/>
      <c r="I24841" s="78"/>
      <c r="J24841" s="78"/>
      <c r="K24841" s="78"/>
      <c r="L24841" s="78"/>
    </row>
    <row r="24842" spans="8:12" x14ac:dyDescent="0.2">
      <c r="H24842" s="78"/>
      <c r="I24842" s="78"/>
      <c r="J24842" s="78"/>
      <c r="K24842" s="78"/>
      <c r="L24842" s="78"/>
    </row>
    <row r="24843" spans="8:12" x14ac:dyDescent="0.2">
      <c r="H24843" s="78"/>
      <c r="I24843" s="78"/>
      <c r="J24843" s="78"/>
      <c r="K24843" s="78"/>
      <c r="L24843" s="78"/>
    </row>
    <row r="24844" spans="8:12" x14ac:dyDescent="0.2">
      <c r="H24844" s="78"/>
      <c r="I24844" s="78"/>
      <c r="J24844" s="78"/>
      <c r="K24844" s="78"/>
      <c r="L24844" s="78"/>
    </row>
    <row r="24845" spans="8:12" x14ac:dyDescent="0.2">
      <c r="H24845" s="78"/>
      <c r="I24845" s="78"/>
      <c r="J24845" s="78"/>
      <c r="K24845" s="78"/>
      <c r="L24845" s="78"/>
    </row>
    <row r="24846" spans="8:12" x14ac:dyDescent="0.2">
      <c r="H24846" s="78"/>
      <c r="I24846" s="78"/>
      <c r="J24846" s="78"/>
      <c r="K24846" s="78"/>
      <c r="L24846" s="78"/>
    </row>
    <row r="24847" spans="8:12" x14ac:dyDescent="0.2">
      <c r="H24847" s="78"/>
      <c r="I24847" s="78"/>
      <c r="J24847" s="78"/>
      <c r="K24847" s="78"/>
      <c r="L24847" s="78"/>
    </row>
    <row r="24848" spans="8:12" x14ac:dyDescent="0.2">
      <c r="H24848" s="78"/>
      <c r="I24848" s="78"/>
      <c r="J24848" s="78"/>
      <c r="K24848" s="78"/>
      <c r="L24848" s="78"/>
    </row>
    <row r="24849" spans="8:12" x14ac:dyDescent="0.2">
      <c r="H24849" s="78"/>
      <c r="I24849" s="78"/>
      <c r="J24849" s="78"/>
      <c r="K24849" s="78"/>
      <c r="L24849" s="78"/>
    </row>
    <row r="24850" spans="8:12" x14ac:dyDescent="0.2">
      <c r="H24850" s="78"/>
      <c r="I24850" s="78"/>
      <c r="J24850" s="78"/>
      <c r="K24850" s="78"/>
      <c r="L24850" s="78"/>
    </row>
    <row r="24851" spans="8:12" x14ac:dyDescent="0.2">
      <c r="H24851" s="78"/>
      <c r="I24851" s="78"/>
      <c r="J24851" s="78"/>
      <c r="K24851" s="78"/>
      <c r="L24851" s="78"/>
    </row>
    <row r="24852" spans="8:12" x14ac:dyDescent="0.2">
      <c r="H24852" s="78"/>
      <c r="I24852" s="78"/>
      <c r="J24852" s="78"/>
      <c r="K24852" s="78"/>
      <c r="L24852" s="78"/>
    </row>
    <row r="24853" spans="8:12" x14ac:dyDescent="0.2">
      <c r="H24853" s="78"/>
      <c r="I24853" s="78"/>
      <c r="J24853" s="78"/>
      <c r="K24853" s="78"/>
      <c r="L24853" s="78"/>
    </row>
    <row r="24854" spans="8:12" x14ac:dyDescent="0.2">
      <c r="H24854" s="78"/>
      <c r="I24854" s="78"/>
      <c r="J24854" s="78"/>
      <c r="K24854" s="78"/>
      <c r="L24854" s="78"/>
    </row>
    <row r="24855" spans="8:12" x14ac:dyDescent="0.2">
      <c r="H24855" s="78"/>
      <c r="I24855" s="78"/>
      <c r="J24855" s="78"/>
      <c r="K24855" s="78"/>
      <c r="L24855" s="78"/>
    </row>
    <row r="24856" spans="8:12" x14ac:dyDescent="0.2">
      <c r="H24856" s="78"/>
      <c r="I24856" s="78"/>
      <c r="J24856" s="78"/>
      <c r="K24856" s="78"/>
      <c r="L24856" s="78"/>
    </row>
    <row r="24857" spans="8:12" x14ac:dyDescent="0.2">
      <c r="H24857" s="78"/>
      <c r="I24857" s="78"/>
      <c r="J24857" s="78"/>
      <c r="K24857" s="78"/>
      <c r="L24857" s="78"/>
    </row>
    <row r="24858" spans="8:12" x14ac:dyDescent="0.2">
      <c r="H24858" s="78"/>
      <c r="I24858" s="78"/>
      <c r="J24858" s="78"/>
      <c r="K24858" s="78"/>
      <c r="L24858" s="78"/>
    </row>
    <row r="24859" spans="8:12" x14ac:dyDescent="0.2">
      <c r="H24859" s="78"/>
      <c r="I24859" s="78"/>
      <c r="J24859" s="78"/>
      <c r="K24859" s="78"/>
      <c r="L24859" s="78"/>
    </row>
    <row r="24860" spans="8:12" x14ac:dyDescent="0.2">
      <c r="H24860" s="78"/>
      <c r="I24860" s="78"/>
      <c r="J24860" s="78"/>
      <c r="K24860" s="78"/>
      <c r="L24860" s="78"/>
    </row>
    <row r="24861" spans="8:12" x14ac:dyDescent="0.2">
      <c r="H24861" s="78"/>
      <c r="I24861" s="78"/>
      <c r="J24861" s="78"/>
      <c r="K24861" s="78"/>
      <c r="L24861" s="78"/>
    </row>
    <row r="24862" spans="8:12" x14ac:dyDescent="0.2">
      <c r="H24862" s="78"/>
      <c r="I24862" s="78"/>
      <c r="J24862" s="78"/>
      <c r="K24862" s="78"/>
      <c r="L24862" s="78"/>
    </row>
    <row r="24863" spans="8:12" x14ac:dyDescent="0.2">
      <c r="H24863" s="78"/>
      <c r="I24863" s="78"/>
      <c r="J24863" s="78"/>
      <c r="K24863" s="78"/>
      <c r="L24863" s="78"/>
    </row>
    <row r="24864" spans="8:12" x14ac:dyDescent="0.2">
      <c r="H24864" s="78"/>
      <c r="I24864" s="78"/>
      <c r="J24864" s="78"/>
      <c r="K24864" s="78"/>
      <c r="L24864" s="78"/>
    </row>
    <row r="24865" spans="8:12" x14ac:dyDescent="0.2">
      <c r="H24865" s="78"/>
      <c r="I24865" s="78"/>
      <c r="J24865" s="78"/>
      <c r="K24865" s="78"/>
      <c r="L24865" s="78"/>
    </row>
    <row r="24866" spans="8:12" x14ac:dyDescent="0.2">
      <c r="H24866" s="78"/>
      <c r="I24866" s="78"/>
      <c r="J24866" s="78"/>
      <c r="K24866" s="78"/>
      <c r="L24866" s="78"/>
    </row>
    <row r="24867" spans="8:12" x14ac:dyDescent="0.2">
      <c r="H24867" s="78"/>
      <c r="I24867" s="78"/>
      <c r="J24867" s="78"/>
      <c r="K24867" s="78"/>
      <c r="L24867" s="78"/>
    </row>
    <row r="24868" spans="8:12" x14ac:dyDescent="0.2">
      <c r="H24868" s="78"/>
      <c r="I24868" s="78"/>
      <c r="J24868" s="78"/>
      <c r="K24868" s="78"/>
      <c r="L24868" s="78"/>
    </row>
    <row r="24869" spans="8:12" x14ac:dyDescent="0.2">
      <c r="H24869" s="78"/>
      <c r="I24869" s="78"/>
      <c r="J24869" s="78"/>
      <c r="K24869" s="78"/>
      <c r="L24869" s="78"/>
    </row>
    <row r="24870" spans="8:12" x14ac:dyDescent="0.2">
      <c r="H24870" s="78"/>
      <c r="I24870" s="78"/>
      <c r="J24870" s="78"/>
      <c r="K24870" s="78"/>
      <c r="L24870" s="78"/>
    </row>
    <row r="24871" spans="8:12" x14ac:dyDescent="0.2">
      <c r="H24871" s="78"/>
      <c r="I24871" s="78"/>
      <c r="J24871" s="78"/>
      <c r="K24871" s="78"/>
      <c r="L24871" s="78"/>
    </row>
    <row r="24872" spans="8:12" x14ac:dyDescent="0.2">
      <c r="H24872" s="78"/>
      <c r="I24872" s="78"/>
      <c r="J24872" s="78"/>
      <c r="K24872" s="78"/>
      <c r="L24872" s="78"/>
    </row>
    <row r="24873" spans="8:12" x14ac:dyDescent="0.2">
      <c r="H24873" s="78"/>
      <c r="I24873" s="78"/>
      <c r="J24873" s="78"/>
      <c r="K24873" s="78"/>
      <c r="L24873" s="78"/>
    </row>
    <row r="24874" spans="8:12" x14ac:dyDescent="0.2">
      <c r="H24874" s="78"/>
      <c r="I24874" s="78"/>
      <c r="J24874" s="78"/>
      <c r="K24874" s="78"/>
      <c r="L24874" s="78"/>
    </row>
    <row r="24875" spans="8:12" x14ac:dyDescent="0.2">
      <c r="H24875" s="78"/>
      <c r="I24875" s="78"/>
      <c r="J24875" s="78"/>
      <c r="K24875" s="78"/>
      <c r="L24875" s="78"/>
    </row>
    <row r="24876" spans="8:12" x14ac:dyDescent="0.2">
      <c r="H24876" s="78"/>
      <c r="I24876" s="78"/>
      <c r="J24876" s="78"/>
      <c r="K24876" s="78"/>
      <c r="L24876" s="78"/>
    </row>
    <row r="24877" spans="8:12" x14ac:dyDescent="0.2">
      <c r="H24877" s="78"/>
      <c r="I24877" s="78"/>
      <c r="J24877" s="78"/>
      <c r="K24877" s="78"/>
      <c r="L24877" s="78"/>
    </row>
    <row r="24878" spans="8:12" x14ac:dyDescent="0.2">
      <c r="H24878" s="78"/>
      <c r="I24878" s="78"/>
      <c r="J24878" s="78"/>
      <c r="K24878" s="78"/>
      <c r="L24878" s="78"/>
    </row>
    <row r="24879" spans="8:12" x14ac:dyDescent="0.2">
      <c r="H24879" s="78"/>
      <c r="I24879" s="78"/>
      <c r="J24879" s="78"/>
      <c r="K24879" s="78"/>
      <c r="L24879" s="78"/>
    </row>
    <row r="24880" spans="8:12" x14ac:dyDescent="0.2">
      <c r="H24880" s="78"/>
      <c r="I24880" s="78"/>
      <c r="J24880" s="78"/>
      <c r="K24880" s="78"/>
      <c r="L24880" s="78"/>
    </row>
    <row r="24881" spans="8:12" x14ac:dyDescent="0.2">
      <c r="H24881" s="78"/>
      <c r="I24881" s="78"/>
      <c r="J24881" s="78"/>
      <c r="K24881" s="78"/>
      <c r="L24881" s="78"/>
    </row>
    <row r="24882" spans="8:12" x14ac:dyDescent="0.2">
      <c r="H24882" s="78"/>
      <c r="I24882" s="78"/>
      <c r="J24882" s="78"/>
      <c r="K24882" s="78"/>
      <c r="L24882" s="78"/>
    </row>
    <row r="24883" spans="8:12" x14ac:dyDescent="0.2">
      <c r="H24883" s="78"/>
      <c r="I24883" s="78"/>
      <c r="J24883" s="78"/>
      <c r="K24883" s="78"/>
      <c r="L24883" s="78"/>
    </row>
    <row r="24884" spans="8:12" x14ac:dyDescent="0.2">
      <c r="H24884" s="78"/>
      <c r="I24884" s="78"/>
      <c r="J24884" s="78"/>
      <c r="K24884" s="78"/>
      <c r="L24884" s="78"/>
    </row>
    <row r="24885" spans="8:12" x14ac:dyDescent="0.2">
      <c r="H24885" s="78"/>
      <c r="I24885" s="78"/>
      <c r="J24885" s="78"/>
      <c r="K24885" s="78"/>
      <c r="L24885" s="78"/>
    </row>
    <row r="24886" spans="8:12" x14ac:dyDescent="0.2">
      <c r="H24886" s="78"/>
      <c r="I24886" s="78"/>
      <c r="J24886" s="78"/>
      <c r="K24886" s="78"/>
      <c r="L24886" s="78"/>
    </row>
    <row r="24887" spans="8:12" x14ac:dyDescent="0.2">
      <c r="H24887" s="78"/>
      <c r="I24887" s="78"/>
      <c r="J24887" s="78"/>
      <c r="K24887" s="78"/>
      <c r="L24887" s="78"/>
    </row>
    <row r="24888" spans="8:12" x14ac:dyDescent="0.2">
      <c r="H24888" s="78"/>
      <c r="I24888" s="78"/>
      <c r="J24888" s="78"/>
      <c r="K24888" s="78"/>
      <c r="L24888" s="78"/>
    </row>
    <row r="24889" spans="8:12" x14ac:dyDescent="0.2">
      <c r="H24889" s="78"/>
      <c r="I24889" s="78"/>
      <c r="J24889" s="78"/>
      <c r="K24889" s="78"/>
      <c r="L24889" s="78"/>
    </row>
    <row r="24890" spans="8:12" x14ac:dyDescent="0.2">
      <c r="H24890" s="78"/>
      <c r="I24890" s="78"/>
      <c r="J24890" s="78"/>
      <c r="K24890" s="78"/>
      <c r="L24890" s="78"/>
    </row>
    <row r="24891" spans="8:12" x14ac:dyDescent="0.2">
      <c r="H24891" s="78"/>
      <c r="I24891" s="78"/>
      <c r="J24891" s="78"/>
      <c r="K24891" s="78"/>
      <c r="L24891" s="78"/>
    </row>
    <row r="24892" spans="8:12" x14ac:dyDescent="0.2">
      <c r="H24892" s="78"/>
      <c r="I24892" s="78"/>
      <c r="J24892" s="78"/>
      <c r="K24892" s="78"/>
      <c r="L24892" s="78"/>
    </row>
    <row r="24893" spans="8:12" x14ac:dyDescent="0.2">
      <c r="H24893" s="78"/>
      <c r="I24893" s="78"/>
      <c r="J24893" s="78"/>
      <c r="K24893" s="78"/>
      <c r="L24893" s="78"/>
    </row>
    <row r="24894" spans="8:12" x14ac:dyDescent="0.2">
      <c r="H24894" s="78"/>
      <c r="I24894" s="78"/>
      <c r="J24894" s="78"/>
      <c r="K24894" s="78"/>
      <c r="L24894" s="78"/>
    </row>
    <row r="24895" spans="8:12" x14ac:dyDescent="0.2">
      <c r="H24895" s="78"/>
      <c r="I24895" s="78"/>
      <c r="J24895" s="78"/>
      <c r="K24895" s="78"/>
      <c r="L24895" s="78"/>
    </row>
    <row r="24896" spans="8:12" x14ac:dyDescent="0.2">
      <c r="H24896" s="78"/>
      <c r="I24896" s="78"/>
      <c r="J24896" s="78"/>
      <c r="K24896" s="78"/>
      <c r="L24896" s="78"/>
    </row>
    <row r="24897" spans="8:12" x14ac:dyDescent="0.2">
      <c r="H24897" s="78"/>
      <c r="I24897" s="78"/>
      <c r="J24897" s="78"/>
      <c r="K24897" s="78"/>
      <c r="L24897" s="78"/>
    </row>
    <row r="24898" spans="8:12" x14ac:dyDescent="0.2">
      <c r="H24898" s="78"/>
      <c r="I24898" s="78"/>
      <c r="J24898" s="78"/>
      <c r="K24898" s="78"/>
      <c r="L24898" s="78"/>
    </row>
    <row r="24899" spans="8:12" x14ac:dyDescent="0.2">
      <c r="H24899" s="78"/>
      <c r="I24899" s="78"/>
      <c r="J24899" s="78"/>
      <c r="K24899" s="78"/>
      <c r="L24899" s="78"/>
    </row>
    <row r="24900" spans="8:12" x14ac:dyDescent="0.2">
      <c r="H24900" s="78"/>
      <c r="I24900" s="78"/>
      <c r="J24900" s="78"/>
      <c r="K24900" s="78"/>
      <c r="L24900" s="78"/>
    </row>
    <row r="24901" spans="8:12" x14ac:dyDescent="0.2">
      <c r="H24901" s="78"/>
      <c r="I24901" s="78"/>
      <c r="J24901" s="78"/>
      <c r="K24901" s="78"/>
      <c r="L24901" s="78"/>
    </row>
    <row r="24902" spans="8:12" x14ac:dyDescent="0.2">
      <c r="H24902" s="78"/>
      <c r="I24902" s="78"/>
      <c r="J24902" s="78"/>
      <c r="K24902" s="78"/>
      <c r="L24902" s="78"/>
    </row>
    <row r="24903" spans="8:12" x14ac:dyDescent="0.2">
      <c r="H24903" s="78"/>
      <c r="I24903" s="78"/>
      <c r="J24903" s="78"/>
      <c r="K24903" s="78"/>
      <c r="L24903" s="78"/>
    </row>
    <row r="24904" spans="8:12" x14ac:dyDescent="0.2">
      <c r="H24904" s="78"/>
      <c r="I24904" s="78"/>
      <c r="J24904" s="78"/>
      <c r="K24904" s="78"/>
      <c r="L24904" s="78"/>
    </row>
    <row r="24905" spans="8:12" x14ac:dyDescent="0.2">
      <c r="H24905" s="78"/>
      <c r="I24905" s="78"/>
      <c r="J24905" s="78"/>
      <c r="K24905" s="78"/>
      <c r="L24905" s="78"/>
    </row>
    <row r="24906" spans="8:12" x14ac:dyDescent="0.2">
      <c r="H24906" s="78"/>
      <c r="I24906" s="78"/>
      <c r="J24906" s="78"/>
      <c r="K24906" s="78"/>
      <c r="L24906" s="78"/>
    </row>
    <row r="24907" spans="8:12" x14ac:dyDescent="0.2">
      <c r="H24907" s="78"/>
      <c r="I24907" s="78"/>
      <c r="J24907" s="78"/>
      <c r="K24907" s="78"/>
      <c r="L24907" s="78"/>
    </row>
    <row r="24908" spans="8:12" x14ac:dyDescent="0.2">
      <c r="H24908" s="78"/>
      <c r="I24908" s="78"/>
      <c r="J24908" s="78"/>
      <c r="K24908" s="78"/>
      <c r="L24908" s="78"/>
    </row>
    <row r="24909" spans="8:12" x14ac:dyDescent="0.2">
      <c r="H24909" s="78"/>
      <c r="I24909" s="78"/>
      <c r="J24909" s="78"/>
      <c r="K24909" s="78"/>
      <c r="L24909" s="78"/>
    </row>
    <row r="24910" spans="8:12" x14ac:dyDescent="0.2">
      <c r="H24910" s="78"/>
      <c r="I24910" s="78"/>
      <c r="J24910" s="78"/>
      <c r="K24910" s="78"/>
      <c r="L24910" s="78"/>
    </row>
    <row r="24911" spans="8:12" x14ac:dyDescent="0.2">
      <c r="H24911" s="78"/>
      <c r="I24911" s="78"/>
      <c r="J24911" s="78"/>
      <c r="K24911" s="78"/>
      <c r="L24911" s="78"/>
    </row>
    <row r="24912" spans="8:12" x14ac:dyDescent="0.2">
      <c r="H24912" s="78"/>
      <c r="I24912" s="78"/>
      <c r="J24912" s="78"/>
      <c r="K24912" s="78"/>
      <c r="L24912" s="78"/>
    </row>
    <row r="24913" spans="8:12" x14ac:dyDescent="0.2">
      <c r="H24913" s="78"/>
      <c r="I24913" s="78"/>
      <c r="J24913" s="78"/>
      <c r="K24913" s="78"/>
      <c r="L24913" s="78"/>
    </row>
    <row r="24914" spans="8:12" x14ac:dyDescent="0.2">
      <c r="H24914" s="78"/>
      <c r="I24914" s="78"/>
      <c r="J24914" s="78"/>
      <c r="K24914" s="78"/>
      <c r="L24914" s="78"/>
    </row>
    <row r="24915" spans="8:12" x14ac:dyDescent="0.2">
      <c r="H24915" s="78"/>
      <c r="I24915" s="78"/>
      <c r="J24915" s="78"/>
      <c r="K24915" s="78"/>
      <c r="L24915" s="78"/>
    </row>
    <row r="24916" spans="8:12" x14ac:dyDescent="0.2">
      <c r="H24916" s="78"/>
      <c r="I24916" s="78"/>
      <c r="J24916" s="78"/>
      <c r="K24916" s="78"/>
      <c r="L24916" s="78"/>
    </row>
    <row r="24917" spans="8:12" x14ac:dyDescent="0.2">
      <c r="H24917" s="78"/>
      <c r="I24917" s="78"/>
      <c r="J24917" s="78"/>
      <c r="K24917" s="78"/>
      <c r="L24917" s="78"/>
    </row>
    <row r="24918" spans="8:12" x14ac:dyDescent="0.2">
      <c r="H24918" s="78"/>
      <c r="I24918" s="78"/>
      <c r="J24918" s="78"/>
      <c r="K24918" s="78"/>
      <c r="L24918" s="78"/>
    </row>
    <row r="24919" spans="8:12" x14ac:dyDescent="0.2">
      <c r="H24919" s="78"/>
      <c r="I24919" s="78"/>
      <c r="J24919" s="78"/>
      <c r="K24919" s="78"/>
      <c r="L24919" s="78"/>
    </row>
    <row r="24920" spans="8:12" x14ac:dyDescent="0.2">
      <c r="H24920" s="78"/>
      <c r="I24920" s="78"/>
      <c r="J24920" s="78"/>
      <c r="K24920" s="78"/>
      <c r="L24920" s="78"/>
    </row>
    <row r="24921" spans="8:12" x14ac:dyDescent="0.2">
      <c r="H24921" s="78"/>
      <c r="I24921" s="78"/>
      <c r="J24921" s="78"/>
      <c r="K24921" s="78"/>
      <c r="L24921" s="78"/>
    </row>
    <row r="24922" spans="8:12" x14ac:dyDescent="0.2">
      <c r="H24922" s="78"/>
      <c r="I24922" s="78"/>
      <c r="J24922" s="78"/>
      <c r="K24922" s="78"/>
      <c r="L24922" s="78"/>
    </row>
    <row r="24923" spans="8:12" x14ac:dyDescent="0.2">
      <c r="H24923" s="78"/>
      <c r="I24923" s="78"/>
      <c r="J24923" s="78"/>
      <c r="K24923" s="78"/>
      <c r="L24923" s="78"/>
    </row>
    <row r="24924" spans="8:12" x14ac:dyDescent="0.2">
      <c r="H24924" s="78"/>
      <c r="I24924" s="78"/>
      <c r="J24924" s="78"/>
      <c r="K24924" s="78"/>
      <c r="L24924" s="78"/>
    </row>
    <row r="24925" spans="8:12" x14ac:dyDescent="0.2">
      <c r="H24925" s="78"/>
      <c r="I24925" s="78"/>
      <c r="J24925" s="78"/>
      <c r="K24925" s="78"/>
      <c r="L24925" s="78"/>
    </row>
    <row r="24926" spans="8:12" x14ac:dyDescent="0.2">
      <c r="H24926" s="78"/>
      <c r="I24926" s="78"/>
      <c r="J24926" s="78"/>
      <c r="K24926" s="78"/>
      <c r="L24926" s="78"/>
    </row>
    <row r="24927" spans="8:12" x14ac:dyDescent="0.2">
      <c r="H24927" s="78"/>
      <c r="I24927" s="78"/>
      <c r="J24927" s="78"/>
      <c r="K24927" s="78"/>
      <c r="L24927" s="78"/>
    </row>
    <row r="24928" spans="8:12" x14ac:dyDescent="0.2">
      <c r="H24928" s="78"/>
      <c r="I24928" s="78"/>
      <c r="J24928" s="78"/>
      <c r="K24928" s="78"/>
      <c r="L24928" s="78"/>
    </row>
    <row r="24929" spans="8:12" x14ac:dyDescent="0.2">
      <c r="H24929" s="78"/>
      <c r="I24929" s="78"/>
      <c r="J24929" s="78"/>
      <c r="K24929" s="78"/>
      <c r="L24929" s="78"/>
    </row>
    <row r="24930" spans="8:12" x14ac:dyDescent="0.2">
      <c r="H24930" s="78"/>
      <c r="I24930" s="78"/>
      <c r="J24930" s="78"/>
      <c r="K24930" s="78"/>
      <c r="L24930" s="78"/>
    </row>
    <row r="24931" spans="8:12" x14ac:dyDescent="0.2">
      <c r="H24931" s="78"/>
      <c r="I24931" s="78"/>
      <c r="J24931" s="78"/>
      <c r="K24931" s="78"/>
      <c r="L24931" s="78"/>
    </row>
    <row r="24932" spans="8:12" x14ac:dyDescent="0.2">
      <c r="H24932" s="78"/>
      <c r="I24932" s="78"/>
      <c r="J24932" s="78"/>
      <c r="K24932" s="78"/>
      <c r="L24932" s="78"/>
    </row>
    <row r="24933" spans="8:12" x14ac:dyDescent="0.2">
      <c r="H24933" s="78"/>
      <c r="I24933" s="78"/>
      <c r="J24933" s="78"/>
      <c r="K24933" s="78"/>
      <c r="L24933" s="78"/>
    </row>
    <row r="24934" spans="8:12" x14ac:dyDescent="0.2">
      <c r="H24934" s="78"/>
      <c r="I24934" s="78"/>
      <c r="J24934" s="78"/>
      <c r="K24934" s="78"/>
      <c r="L24934" s="78"/>
    </row>
    <row r="24935" spans="8:12" x14ac:dyDescent="0.2">
      <c r="H24935" s="78"/>
      <c r="I24935" s="78"/>
      <c r="J24935" s="78"/>
      <c r="K24935" s="78"/>
      <c r="L24935" s="78"/>
    </row>
    <row r="24936" spans="8:12" x14ac:dyDescent="0.2">
      <c r="H24936" s="78"/>
      <c r="I24936" s="78"/>
      <c r="J24936" s="78"/>
      <c r="K24936" s="78"/>
      <c r="L24936" s="78"/>
    </row>
    <row r="24937" spans="8:12" x14ac:dyDescent="0.2">
      <c r="H24937" s="78"/>
      <c r="I24937" s="78"/>
      <c r="J24937" s="78"/>
      <c r="K24937" s="78"/>
      <c r="L24937" s="78"/>
    </row>
    <row r="24938" spans="8:12" x14ac:dyDescent="0.2">
      <c r="H24938" s="78"/>
      <c r="I24938" s="78"/>
      <c r="J24938" s="78"/>
      <c r="K24938" s="78"/>
      <c r="L24938" s="78"/>
    </row>
    <row r="24939" spans="8:12" x14ac:dyDescent="0.2">
      <c r="H24939" s="78"/>
      <c r="I24939" s="78"/>
      <c r="J24939" s="78"/>
      <c r="K24939" s="78"/>
      <c r="L24939" s="78"/>
    </row>
    <row r="24940" spans="8:12" x14ac:dyDescent="0.2">
      <c r="H24940" s="78"/>
      <c r="I24940" s="78"/>
      <c r="J24940" s="78"/>
      <c r="K24940" s="78"/>
      <c r="L24940" s="78"/>
    </row>
    <row r="24941" spans="8:12" x14ac:dyDescent="0.2">
      <c r="H24941" s="78"/>
      <c r="I24941" s="78"/>
      <c r="J24941" s="78"/>
      <c r="K24941" s="78"/>
      <c r="L24941" s="78"/>
    </row>
    <row r="24942" spans="8:12" x14ac:dyDescent="0.2">
      <c r="H24942" s="78"/>
      <c r="I24942" s="78"/>
      <c r="J24942" s="78"/>
      <c r="K24942" s="78"/>
      <c r="L24942" s="78"/>
    </row>
    <row r="24943" spans="8:12" x14ac:dyDescent="0.2">
      <c r="H24943" s="78"/>
      <c r="I24943" s="78"/>
      <c r="J24943" s="78"/>
      <c r="K24943" s="78"/>
      <c r="L24943" s="78"/>
    </row>
    <row r="24944" spans="8:12" x14ac:dyDescent="0.2">
      <c r="H24944" s="78"/>
      <c r="I24944" s="78"/>
      <c r="J24944" s="78"/>
      <c r="K24944" s="78"/>
      <c r="L24944" s="78"/>
    </row>
    <row r="24945" spans="8:12" x14ac:dyDescent="0.2">
      <c r="H24945" s="78"/>
      <c r="I24945" s="78"/>
      <c r="J24945" s="78"/>
      <c r="K24945" s="78"/>
      <c r="L24945" s="78"/>
    </row>
    <row r="24946" spans="8:12" x14ac:dyDescent="0.2">
      <c r="H24946" s="78"/>
      <c r="I24946" s="78"/>
      <c r="J24946" s="78"/>
      <c r="K24946" s="78"/>
      <c r="L24946" s="78"/>
    </row>
    <row r="24947" spans="8:12" x14ac:dyDescent="0.2">
      <c r="H24947" s="78"/>
      <c r="I24947" s="78"/>
      <c r="J24947" s="78"/>
      <c r="K24947" s="78"/>
      <c r="L24947" s="78"/>
    </row>
    <row r="24948" spans="8:12" x14ac:dyDescent="0.2">
      <c r="H24948" s="78"/>
      <c r="I24948" s="78"/>
      <c r="J24948" s="78"/>
      <c r="K24948" s="78"/>
      <c r="L24948" s="78"/>
    </row>
    <row r="24949" spans="8:12" x14ac:dyDescent="0.2">
      <c r="H24949" s="78"/>
      <c r="I24949" s="78"/>
      <c r="J24949" s="78"/>
      <c r="K24949" s="78"/>
      <c r="L24949" s="78"/>
    </row>
    <row r="24950" spans="8:12" x14ac:dyDescent="0.2">
      <c r="H24950" s="78"/>
      <c r="I24950" s="78"/>
      <c r="J24950" s="78"/>
      <c r="K24950" s="78"/>
      <c r="L24950" s="78"/>
    </row>
    <row r="24951" spans="8:12" x14ac:dyDescent="0.2">
      <c r="H24951" s="78"/>
      <c r="I24951" s="78"/>
      <c r="J24951" s="78"/>
      <c r="K24951" s="78"/>
      <c r="L24951" s="78"/>
    </row>
    <row r="24952" spans="8:12" x14ac:dyDescent="0.2">
      <c r="H24952" s="78"/>
      <c r="I24952" s="78"/>
      <c r="J24952" s="78"/>
      <c r="K24952" s="78"/>
      <c r="L24952" s="78"/>
    </row>
    <row r="24953" spans="8:12" x14ac:dyDescent="0.2">
      <c r="H24953" s="78"/>
      <c r="I24953" s="78"/>
      <c r="J24953" s="78"/>
      <c r="K24953" s="78"/>
      <c r="L24953" s="78"/>
    </row>
    <row r="24954" spans="8:12" x14ac:dyDescent="0.2">
      <c r="H24954" s="78"/>
      <c r="I24954" s="78"/>
      <c r="J24954" s="78"/>
      <c r="K24954" s="78"/>
      <c r="L24954" s="78"/>
    </row>
    <row r="24955" spans="8:12" x14ac:dyDescent="0.2">
      <c r="H24955" s="78"/>
      <c r="I24955" s="78"/>
      <c r="J24955" s="78"/>
      <c r="K24955" s="78"/>
      <c r="L24955" s="78"/>
    </row>
    <row r="24956" spans="8:12" x14ac:dyDescent="0.2">
      <c r="H24956" s="78"/>
      <c r="I24956" s="78"/>
      <c r="J24956" s="78"/>
      <c r="K24956" s="78"/>
      <c r="L24956" s="78"/>
    </row>
    <row r="24957" spans="8:12" x14ac:dyDescent="0.2">
      <c r="H24957" s="78"/>
      <c r="I24957" s="78"/>
      <c r="J24957" s="78"/>
      <c r="K24957" s="78"/>
      <c r="L24957" s="78"/>
    </row>
    <row r="24958" spans="8:12" x14ac:dyDescent="0.2">
      <c r="H24958" s="78"/>
      <c r="I24958" s="78"/>
      <c r="J24958" s="78"/>
      <c r="K24958" s="78"/>
      <c r="L24958" s="78"/>
    </row>
    <row r="24959" spans="8:12" x14ac:dyDescent="0.2">
      <c r="H24959" s="78"/>
      <c r="I24959" s="78"/>
      <c r="J24959" s="78"/>
      <c r="K24959" s="78"/>
      <c r="L24959" s="78"/>
    </row>
    <row r="24960" spans="8:12" x14ac:dyDescent="0.2">
      <c r="H24960" s="78"/>
      <c r="I24960" s="78"/>
      <c r="J24960" s="78"/>
      <c r="K24960" s="78"/>
      <c r="L24960" s="78"/>
    </row>
    <row r="24961" spans="8:12" x14ac:dyDescent="0.2">
      <c r="H24961" s="78"/>
      <c r="I24961" s="78"/>
      <c r="J24961" s="78"/>
      <c r="K24961" s="78"/>
      <c r="L24961" s="78"/>
    </row>
    <row r="24962" spans="8:12" x14ac:dyDescent="0.2">
      <c r="H24962" s="78"/>
      <c r="I24962" s="78"/>
      <c r="J24962" s="78"/>
      <c r="K24962" s="78"/>
      <c r="L24962" s="78"/>
    </row>
    <row r="24963" spans="8:12" x14ac:dyDescent="0.2">
      <c r="H24963" s="78"/>
      <c r="I24963" s="78"/>
      <c r="J24963" s="78"/>
      <c r="K24963" s="78"/>
      <c r="L24963" s="78"/>
    </row>
    <row r="24964" spans="8:12" x14ac:dyDescent="0.2">
      <c r="H24964" s="78"/>
      <c r="I24964" s="78"/>
      <c r="J24964" s="78"/>
      <c r="K24964" s="78"/>
      <c r="L24964" s="78"/>
    </row>
    <row r="24965" spans="8:12" x14ac:dyDescent="0.2">
      <c r="H24965" s="78"/>
      <c r="I24965" s="78"/>
      <c r="J24965" s="78"/>
      <c r="K24965" s="78"/>
      <c r="L24965" s="78"/>
    </row>
    <row r="24966" spans="8:12" x14ac:dyDescent="0.2">
      <c r="H24966" s="78"/>
      <c r="I24966" s="78"/>
      <c r="J24966" s="78"/>
      <c r="K24966" s="78"/>
      <c r="L24966" s="78"/>
    </row>
    <row r="24967" spans="8:12" x14ac:dyDescent="0.2">
      <c r="H24967" s="78"/>
      <c r="I24967" s="78"/>
      <c r="J24967" s="78"/>
      <c r="K24967" s="78"/>
      <c r="L24967" s="78"/>
    </row>
    <row r="24968" spans="8:12" x14ac:dyDescent="0.2">
      <c r="H24968" s="78"/>
      <c r="I24968" s="78"/>
      <c r="J24968" s="78"/>
      <c r="K24968" s="78"/>
      <c r="L24968" s="78"/>
    </row>
    <row r="24969" spans="8:12" x14ac:dyDescent="0.2">
      <c r="H24969" s="78"/>
      <c r="I24969" s="78"/>
      <c r="J24969" s="78"/>
      <c r="K24969" s="78"/>
      <c r="L24969" s="78"/>
    </row>
    <row r="24970" spans="8:12" x14ac:dyDescent="0.2">
      <c r="H24970" s="78"/>
      <c r="I24970" s="78"/>
      <c r="J24970" s="78"/>
      <c r="K24970" s="78"/>
      <c r="L24970" s="78"/>
    </row>
    <row r="24971" spans="8:12" x14ac:dyDescent="0.2">
      <c r="H24971" s="78"/>
      <c r="I24971" s="78"/>
      <c r="J24971" s="78"/>
      <c r="K24971" s="78"/>
      <c r="L24971" s="78"/>
    </row>
    <row r="24972" spans="8:12" x14ac:dyDescent="0.2">
      <c r="H24972" s="78"/>
      <c r="I24972" s="78"/>
      <c r="J24972" s="78"/>
      <c r="K24972" s="78"/>
      <c r="L24972" s="78"/>
    </row>
    <row r="24973" spans="8:12" x14ac:dyDescent="0.2">
      <c r="H24973" s="78"/>
      <c r="I24973" s="78"/>
      <c r="J24973" s="78"/>
      <c r="K24973" s="78"/>
      <c r="L24973" s="78"/>
    </row>
    <row r="24974" spans="8:12" x14ac:dyDescent="0.2">
      <c r="H24974" s="78"/>
      <c r="I24974" s="78"/>
      <c r="J24974" s="78"/>
      <c r="K24974" s="78"/>
      <c r="L24974" s="78"/>
    </row>
    <row r="24975" spans="8:12" x14ac:dyDescent="0.2">
      <c r="H24975" s="78"/>
      <c r="I24975" s="78"/>
      <c r="J24975" s="78"/>
      <c r="K24975" s="78"/>
      <c r="L24975" s="78"/>
    </row>
    <row r="24976" spans="8:12" x14ac:dyDescent="0.2">
      <c r="H24976" s="78"/>
      <c r="I24976" s="78"/>
      <c r="J24976" s="78"/>
      <c r="K24976" s="78"/>
      <c r="L24976" s="78"/>
    </row>
    <row r="24977" spans="8:12" x14ac:dyDescent="0.2">
      <c r="H24977" s="78"/>
      <c r="I24977" s="78"/>
      <c r="J24977" s="78"/>
      <c r="K24977" s="78"/>
      <c r="L24977" s="78"/>
    </row>
    <row r="24978" spans="8:12" x14ac:dyDescent="0.2">
      <c r="H24978" s="78"/>
      <c r="I24978" s="78"/>
      <c r="J24978" s="78"/>
      <c r="K24978" s="78"/>
      <c r="L24978" s="78"/>
    </row>
    <row r="24979" spans="8:12" x14ac:dyDescent="0.2">
      <c r="H24979" s="78"/>
      <c r="I24979" s="78"/>
      <c r="J24979" s="78"/>
      <c r="K24979" s="78"/>
      <c r="L24979" s="78"/>
    </row>
    <row r="24980" spans="8:12" x14ac:dyDescent="0.2">
      <c r="H24980" s="78"/>
      <c r="I24980" s="78"/>
      <c r="J24980" s="78"/>
      <c r="K24980" s="78"/>
      <c r="L24980" s="78"/>
    </row>
    <row r="24981" spans="8:12" x14ac:dyDescent="0.2">
      <c r="H24981" s="78"/>
      <c r="I24981" s="78"/>
      <c r="J24981" s="78"/>
      <c r="K24981" s="78"/>
      <c r="L24981" s="78"/>
    </row>
    <row r="24982" spans="8:12" x14ac:dyDescent="0.2">
      <c r="H24982" s="78"/>
      <c r="I24982" s="78"/>
      <c r="J24982" s="78"/>
      <c r="K24982" s="78"/>
      <c r="L24982" s="78"/>
    </row>
    <row r="24983" spans="8:12" x14ac:dyDescent="0.2">
      <c r="H24983" s="78"/>
      <c r="I24983" s="78"/>
      <c r="J24983" s="78"/>
      <c r="K24983" s="78"/>
      <c r="L24983" s="78"/>
    </row>
    <row r="24984" spans="8:12" x14ac:dyDescent="0.2">
      <c r="H24984" s="78"/>
      <c r="I24984" s="78"/>
      <c r="J24984" s="78"/>
      <c r="K24984" s="78"/>
      <c r="L24984" s="78"/>
    </row>
    <row r="24985" spans="8:12" x14ac:dyDescent="0.2">
      <c r="H24985" s="78"/>
      <c r="I24985" s="78"/>
      <c r="J24985" s="78"/>
      <c r="K24985" s="78"/>
      <c r="L24985" s="78"/>
    </row>
    <row r="24986" spans="8:12" x14ac:dyDescent="0.2">
      <c r="H24986" s="78"/>
      <c r="I24986" s="78"/>
      <c r="J24986" s="78"/>
      <c r="K24986" s="78"/>
      <c r="L24986" s="78"/>
    </row>
    <row r="24987" spans="8:12" x14ac:dyDescent="0.2">
      <c r="H24987" s="78"/>
      <c r="I24987" s="78"/>
      <c r="J24987" s="78"/>
      <c r="K24987" s="78"/>
      <c r="L24987" s="78"/>
    </row>
    <row r="24988" spans="8:12" x14ac:dyDescent="0.2">
      <c r="H24988" s="78"/>
      <c r="I24988" s="78"/>
      <c r="J24988" s="78"/>
      <c r="K24988" s="78"/>
      <c r="L24988" s="78"/>
    </row>
    <row r="24989" spans="8:12" x14ac:dyDescent="0.2">
      <c r="H24989" s="78"/>
      <c r="I24989" s="78"/>
      <c r="J24989" s="78"/>
      <c r="K24989" s="78"/>
      <c r="L24989" s="78"/>
    </row>
    <row r="24990" spans="8:12" x14ac:dyDescent="0.2">
      <c r="H24990" s="78"/>
      <c r="I24990" s="78"/>
      <c r="J24990" s="78"/>
      <c r="K24990" s="78"/>
      <c r="L24990" s="78"/>
    </row>
    <row r="24991" spans="8:12" x14ac:dyDescent="0.2">
      <c r="H24991" s="78"/>
      <c r="I24991" s="78"/>
      <c r="J24991" s="78"/>
      <c r="K24991" s="78"/>
      <c r="L24991" s="78"/>
    </row>
    <row r="24992" spans="8:12" x14ac:dyDescent="0.2">
      <c r="H24992" s="78"/>
      <c r="I24992" s="78"/>
      <c r="J24992" s="78"/>
      <c r="K24992" s="78"/>
      <c r="L24992" s="78"/>
    </row>
    <row r="24993" spans="8:12" x14ac:dyDescent="0.2">
      <c r="H24993" s="78"/>
      <c r="I24993" s="78"/>
      <c r="J24993" s="78"/>
      <c r="K24993" s="78"/>
      <c r="L24993" s="78"/>
    </row>
    <row r="24994" spans="8:12" x14ac:dyDescent="0.2">
      <c r="H24994" s="78"/>
      <c r="I24994" s="78"/>
      <c r="J24994" s="78"/>
      <c r="K24994" s="78"/>
      <c r="L24994" s="78"/>
    </row>
    <row r="24995" spans="8:12" x14ac:dyDescent="0.2">
      <c r="H24995" s="78"/>
      <c r="I24995" s="78"/>
      <c r="J24995" s="78"/>
      <c r="K24995" s="78"/>
      <c r="L24995" s="78"/>
    </row>
    <row r="24996" spans="8:12" x14ac:dyDescent="0.2">
      <c r="H24996" s="78"/>
      <c r="I24996" s="78"/>
      <c r="J24996" s="78"/>
      <c r="K24996" s="78"/>
      <c r="L24996" s="78"/>
    </row>
    <row r="24997" spans="8:12" x14ac:dyDescent="0.2">
      <c r="H24997" s="78"/>
      <c r="I24997" s="78"/>
      <c r="J24997" s="78"/>
      <c r="K24997" s="78"/>
      <c r="L24997" s="78"/>
    </row>
    <row r="24998" spans="8:12" x14ac:dyDescent="0.2">
      <c r="H24998" s="78"/>
      <c r="I24998" s="78"/>
      <c r="J24998" s="78"/>
      <c r="K24998" s="78"/>
      <c r="L24998" s="78"/>
    </row>
    <row r="24999" spans="8:12" x14ac:dyDescent="0.2">
      <c r="H24999" s="78"/>
      <c r="I24999" s="78"/>
      <c r="J24999" s="78"/>
      <c r="K24999" s="78"/>
      <c r="L24999" s="78"/>
    </row>
    <row r="25000" spans="8:12" x14ac:dyDescent="0.2">
      <c r="H25000" s="78"/>
      <c r="I25000" s="78"/>
      <c r="J25000" s="78"/>
      <c r="K25000" s="78"/>
      <c r="L25000" s="78"/>
    </row>
    <row r="25001" spans="8:12" x14ac:dyDescent="0.2">
      <c r="H25001" s="78"/>
      <c r="I25001" s="78"/>
      <c r="J25001" s="78"/>
      <c r="K25001" s="78"/>
      <c r="L25001" s="78"/>
    </row>
    <row r="25002" spans="8:12" x14ac:dyDescent="0.2">
      <c r="H25002" s="78"/>
      <c r="I25002" s="78"/>
      <c r="J25002" s="78"/>
      <c r="K25002" s="78"/>
      <c r="L25002" s="78"/>
    </row>
    <row r="25003" spans="8:12" x14ac:dyDescent="0.2">
      <c r="H25003" s="78"/>
      <c r="I25003" s="78"/>
      <c r="J25003" s="78"/>
      <c r="K25003" s="78"/>
      <c r="L25003" s="78"/>
    </row>
    <row r="25004" spans="8:12" x14ac:dyDescent="0.2">
      <c r="H25004" s="78"/>
      <c r="I25004" s="78"/>
      <c r="J25004" s="78"/>
      <c r="K25004" s="78"/>
      <c r="L25004" s="78"/>
    </row>
    <row r="25005" spans="8:12" x14ac:dyDescent="0.2">
      <c r="H25005" s="78"/>
      <c r="I25005" s="78"/>
      <c r="J25005" s="78"/>
      <c r="K25005" s="78"/>
      <c r="L25005" s="78"/>
    </row>
    <row r="25006" spans="8:12" x14ac:dyDescent="0.2">
      <c r="H25006" s="78"/>
      <c r="I25006" s="78"/>
      <c r="J25006" s="78"/>
      <c r="K25006" s="78"/>
      <c r="L25006" s="78"/>
    </row>
    <row r="25007" spans="8:12" x14ac:dyDescent="0.2">
      <c r="H25007" s="78"/>
      <c r="I25007" s="78"/>
      <c r="J25007" s="78"/>
      <c r="K25007" s="78"/>
      <c r="L25007" s="78"/>
    </row>
    <row r="25008" spans="8:12" x14ac:dyDescent="0.2">
      <c r="H25008" s="78"/>
      <c r="I25008" s="78"/>
      <c r="J25008" s="78"/>
      <c r="K25008" s="78"/>
      <c r="L25008" s="78"/>
    </row>
    <row r="25009" spans="8:12" x14ac:dyDescent="0.2">
      <c r="H25009" s="78"/>
      <c r="I25009" s="78"/>
      <c r="J25009" s="78"/>
      <c r="K25009" s="78"/>
      <c r="L25009" s="78"/>
    </row>
    <row r="25010" spans="8:12" x14ac:dyDescent="0.2">
      <c r="H25010" s="78"/>
      <c r="I25010" s="78"/>
      <c r="J25010" s="78"/>
      <c r="K25010" s="78"/>
      <c r="L25010" s="78"/>
    </row>
    <row r="25011" spans="8:12" x14ac:dyDescent="0.2">
      <c r="H25011" s="78"/>
      <c r="I25011" s="78"/>
      <c r="J25011" s="78"/>
      <c r="K25011" s="78"/>
      <c r="L25011" s="78"/>
    </row>
    <row r="25012" spans="8:12" x14ac:dyDescent="0.2">
      <c r="H25012" s="78"/>
      <c r="I25012" s="78"/>
      <c r="J25012" s="78"/>
      <c r="K25012" s="78"/>
      <c r="L25012" s="78"/>
    </row>
    <row r="25013" spans="8:12" x14ac:dyDescent="0.2">
      <c r="H25013" s="78"/>
      <c r="I25013" s="78"/>
      <c r="J25013" s="78"/>
      <c r="K25013" s="78"/>
      <c r="L25013" s="78"/>
    </row>
    <row r="25014" spans="8:12" x14ac:dyDescent="0.2">
      <c r="H25014" s="78"/>
      <c r="I25014" s="78"/>
      <c r="J25014" s="78"/>
      <c r="K25014" s="78"/>
      <c r="L25014" s="78"/>
    </row>
    <row r="25015" spans="8:12" x14ac:dyDescent="0.2">
      <c r="H25015" s="78"/>
      <c r="I25015" s="78"/>
      <c r="J25015" s="78"/>
      <c r="K25015" s="78"/>
      <c r="L25015" s="78"/>
    </row>
    <row r="25016" spans="8:12" x14ac:dyDescent="0.2">
      <c r="H25016" s="78"/>
      <c r="I25016" s="78"/>
      <c r="J25016" s="78"/>
      <c r="K25016" s="78"/>
      <c r="L25016" s="78"/>
    </row>
    <row r="25017" spans="8:12" x14ac:dyDescent="0.2">
      <c r="H25017" s="78"/>
      <c r="I25017" s="78"/>
      <c r="J25017" s="78"/>
      <c r="K25017" s="78"/>
      <c r="L25017" s="78"/>
    </row>
    <row r="25018" spans="8:12" x14ac:dyDescent="0.2">
      <c r="H25018" s="78"/>
      <c r="I25018" s="78"/>
      <c r="J25018" s="78"/>
      <c r="K25018" s="78"/>
      <c r="L25018" s="78"/>
    </row>
    <row r="25019" spans="8:12" x14ac:dyDescent="0.2">
      <c r="H25019" s="78"/>
      <c r="I25019" s="78"/>
      <c r="J25019" s="78"/>
      <c r="K25019" s="78"/>
      <c r="L25019" s="78"/>
    </row>
    <row r="25020" spans="8:12" x14ac:dyDescent="0.2">
      <c r="H25020" s="78"/>
      <c r="I25020" s="78"/>
      <c r="J25020" s="78"/>
      <c r="K25020" s="78"/>
      <c r="L25020" s="78"/>
    </row>
    <row r="25021" spans="8:12" x14ac:dyDescent="0.2">
      <c r="H25021" s="78"/>
      <c r="I25021" s="78"/>
      <c r="J25021" s="78"/>
      <c r="K25021" s="78"/>
      <c r="L25021" s="78"/>
    </row>
    <row r="25022" spans="8:12" x14ac:dyDescent="0.2">
      <c r="H25022" s="78"/>
      <c r="I25022" s="78"/>
      <c r="J25022" s="78"/>
      <c r="K25022" s="78"/>
      <c r="L25022" s="78"/>
    </row>
    <row r="25023" spans="8:12" x14ac:dyDescent="0.2">
      <c r="H25023" s="78"/>
      <c r="I25023" s="78"/>
      <c r="J25023" s="78"/>
      <c r="K25023" s="78"/>
      <c r="L25023" s="78"/>
    </row>
    <row r="25024" spans="8:12" x14ac:dyDescent="0.2">
      <c r="H25024" s="78"/>
      <c r="I25024" s="78"/>
      <c r="J25024" s="78"/>
      <c r="K25024" s="78"/>
      <c r="L25024" s="78"/>
    </row>
    <row r="25025" spans="8:12" x14ac:dyDescent="0.2">
      <c r="H25025" s="78"/>
      <c r="I25025" s="78"/>
      <c r="J25025" s="78"/>
      <c r="K25025" s="78"/>
      <c r="L25025" s="78"/>
    </row>
    <row r="25026" spans="8:12" x14ac:dyDescent="0.2">
      <c r="H25026" s="78"/>
      <c r="I25026" s="78"/>
      <c r="J25026" s="78"/>
      <c r="K25026" s="78"/>
      <c r="L25026" s="78"/>
    </row>
    <row r="25027" spans="8:12" x14ac:dyDescent="0.2">
      <c r="H25027" s="78"/>
      <c r="I25027" s="78"/>
      <c r="J25027" s="78"/>
      <c r="K25027" s="78"/>
      <c r="L25027" s="78"/>
    </row>
    <row r="25028" spans="8:12" x14ac:dyDescent="0.2">
      <c r="H25028" s="78"/>
      <c r="I25028" s="78"/>
      <c r="J25028" s="78"/>
      <c r="K25028" s="78"/>
      <c r="L25028" s="78"/>
    </row>
    <row r="25029" spans="8:12" x14ac:dyDescent="0.2">
      <c r="H25029" s="78"/>
      <c r="I25029" s="78"/>
      <c r="J25029" s="78"/>
      <c r="K25029" s="78"/>
      <c r="L25029" s="78"/>
    </row>
    <row r="25030" spans="8:12" x14ac:dyDescent="0.2">
      <c r="H25030" s="78"/>
      <c r="I25030" s="78"/>
      <c r="J25030" s="78"/>
      <c r="K25030" s="78"/>
      <c r="L25030" s="78"/>
    </row>
    <row r="25031" spans="8:12" x14ac:dyDescent="0.2">
      <c r="H25031" s="78"/>
      <c r="I25031" s="78"/>
      <c r="J25031" s="78"/>
      <c r="K25031" s="78"/>
      <c r="L25031" s="78"/>
    </row>
    <row r="25032" spans="8:12" x14ac:dyDescent="0.2">
      <c r="H25032" s="78"/>
      <c r="I25032" s="78"/>
      <c r="J25032" s="78"/>
      <c r="K25032" s="78"/>
      <c r="L25032" s="78"/>
    </row>
    <row r="25033" spans="8:12" x14ac:dyDescent="0.2">
      <c r="H25033" s="78"/>
      <c r="I25033" s="78"/>
      <c r="J25033" s="78"/>
      <c r="K25033" s="78"/>
      <c r="L25033" s="78"/>
    </row>
    <row r="25034" spans="8:12" x14ac:dyDescent="0.2">
      <c r="H25034" s="78"/>
      <c r="I25034" s="78"/>
      <c r="J25034" s="78"/>
      <c r="K25034" s="78"/>
      <c r="L25034" s="78"/>
    </row>
    <row r="25035" spans="8:12" x14ac:dyDescent="0.2">
      <c r="H25035" s="78"/>
      <c r="I25035" s="78"/>
      <c r="J25035" s="78"/>
      <c r="K25035" s="78"/>
      <c r="L25035" s="78"/>
    </row>
    <row r="25036" spans="8:12" x14ac:dyDescent="0.2">
      <c r="H25036" s="78"/>
      <c r="I25036" s="78"/>
      <c r="J25036" s="78"/>
      <c r="K25036" s="78"/>
      <c r="L25036" s="78"/>
    </row>
    <row r="25037" spans="8:12" x14ac:dyDescent="0.2">
      <c r="H25037" s="78"/>
      <c r="I25037" s="78"/>
      <c r="J25037" s="78"/>
      <c r="K25037" s="78"/>
      <c r="L25037" s="78"/>
    </row>
    <row r="25038" spans="8:12" x14ac:dyDescent="0.2">
      <c r="H25038" s="78"/>
      <c r="I25038" s="78"/>
      <c r="J25038" s="78"/>
      <c r="K25038" s="78"/>
      <c r="L25038" s="78"/>
    </row>
    <row r="25039" spans="8:12" x14ac:dyDescent="0.2">
      <c r="H25039" s="78"/>
      <c r="I25039" s="78"/>
      <c r="J25039" s="78"/>
      <c r="K25039" s="78"/>
      <c r="L25039" s="78"/>
    </row>
    <row r="25040" spans="8:12" x14ac:dyDescent="0.2">
      <c r="H25040" s="78"/>
      <c r="I25040" s="78"/>
      <c r="J25040" s="78"/>
      <c r="K25040" s="78"/>
      <c r="L25040" s="78"/>
    </row>
    <row r="25041" spans="8:12" x14ac:dyDescent="0.2">
      <c r="H25041" s="78"/>
      <c r="I25041" s="78"/>
      <c r="J25041" s="78"/>
      <c r="K25041" s="78"/>
      <c r="L25041" s="78"/>
    </row>
    <row r="25042" spans="8:12" x14ac:dyDescent="0.2">
      <c r="H25042" s="78"/>
      <c r="I25042" s="78"/>
      <c r="J25042" s="78"/>
      <c r="K25042" s="78"/>
      <c r="L25042" s="78"/>
    </row>
    <row r="25043" spans="8:12" x14ac:dyDescent="0.2">
      <c r="H25043" s="78"/>
      <c r="I25043" s="78"/>
      <c r="J25043" s="78"/>
      <c r="K25043" s="78"/>
      <c r="L25043" s="78"/>
    </row>
    <row r="25044" spans="8:12" x14ac:dyDescent="0.2">
      <c r="H25044" s="78"/>
      <c r="I25044" s="78"/>
      <c r="J25044" s="78"/>
      <c r="K25044" s="78"/>
      <c r="L25044" s="78"/>
    </row>
    <row r="25045" spans="8:12" x14ac:dyDescent="0.2">
      <c r="H25045" s="78"/>
      <c r="I25045" s="78"/>
      <c r="J25045" s="78"/>
      <c r="K25045" s="78"/>
      <c r="L25045" s="78"/>
    </row>
    <row r="25046" spans="8:12" x14ac:dyDescent="0.2">
      <c r="H25046" s="78"/>
      <c r="I25046" s="78"/>
      <c r="J25046" s="78"/>
      <c r="K25046" s="78"/>
      <c r="L25046" s="78"/>
    </row>
    <row r="25047" spans="8:12" x14ac:dyDescent="0.2">
      <c r="H25047" s="78"/>
      <c r="I25047" s="78"/>
      <c r="J25047" s="78"/>
      <c r="K25047" s="78"/>
      <c r="L25047" s="78"/>
    </row>
    <row r="25048" spans="8:12" x14ac:dyDescent="0.2">
      <c r="H25048" s="78"/>
      <c r="I25048" s="78"/>
      <c r="J25048" s="78"/>
      <c r="K25048" s="78"/>
      <c r="L25048" s="78"/>
    </row>
    <row r="25049" spans="8:12" x14ac:dyDescent="0.2">
      <c r="H25049" s="78"/>
      <c r="I25049" s="78"/>
      <c r="J25049" s="78"/>
      <c r="K25049" s="78"/>
      <c r="L25049" s="78"/>
    </row>
    <row r="25050" spans="8:12" x14ac:dyDescent="0.2">
      <c r="H25050" s="78"/>
      <c r="I25050" s="78"/>
      <c r="J25050" s="78"/>
      <c r="K25050" s="78"/>
      <c r="L25050" s="78"/>
    </row>
    <row r="25051" spans="8:12" x14ac:dyDescent="0.2">
      <c r="H25051" s="78"/>
      <c r="I25051" s="78"/>
      <c r="J25051" s="78"/>
      <c r="K25051" s="78"/>
      <c r="L25051" s="78"/>
    </row>
    <row r="25052" spans="8:12" x14ac:dyDescent="0.2">
      <c r="H25052" s="78"/>
      <c r="I25052" s="78"/>
      <c r="J25052" s="78"/>
      <c r="K25052" s="78"/>
      <c r="L25052" s="78"/>
    </row>
    <row r="25053" spans="8:12" x14ac:dyDescent="0.2">
      <c r="H25053" s="78"/>
      <c r="I25053" s="78"/>
      <c r="J25053" s="78"/>
      <c r="K25053" s="78"/>
      <c r="L25053" s="78"/>
    </row>
    <row r="25054" spans="8:12" x14ac:dyDescent="0.2">
      <c r="H25054" s="78"/>
      <c r="I25054" s="78"/>
      <c r="J25054" s="78"/>
      <c r="K25054" s="78"/>
      <c r="L25054" s="78"/>
    </row>
    <row r="25055" spans="8:12" x14ac:dyDescent="0.2">
      <c r="H25055" s="78"/>
      <c r="I25055" s="78"/>
      <c r="J25055" s="78"/>
      <c r="K25055" s="78"/>
      <c r="L25055" s="78"/>
    </row>
    <row r="25056" spans="8:12" x14ac:dyDescent="0.2">
      <c r="H25056" s="78"/>
      <c r="I25056" s="78"/>
      <c r="J25056" s="78"/>
      <c r="K25056" s="78"/>
      <c r="L25056" s="78"/>
    </row>
    <row r="25057" spans="8:12" x14ac:dyDescent="0.2">
      <c r="H25057" s="78"/>
      <c r="I25057" s="78"/>
      <c r="J25057" s="78"/>
      <c r="K25057" s="78"/>
      <c r="L25057" s="78"/>
    </row>
    <row r="25058" spans="8:12" x14ac:dyDescent="0.2">
      <c r="H25058" s="78"/>
      <c r="I25058" s="78"/>
      <c r="J25058" s="78"/>
      <c r="K25058" s="78"/>
      <c r="L25058" s="78"/>
    </row>
    <row r="25059" spans="8:12" x14ac:dyDescent="0.2">
      <c r="H25059" s="78"/>
      <c r="I25059" s="78"/>
      <c r="J25059" s="78"/>
      <c r="K25059" s="78"/>
      <c r="L25059" s="78"/>
    </row>
    <row r="25060" spans="8:12" x14ac:dyDescent="0.2">
      <c r="H25060" s="78"/>
      <c r="I25060" s="78"/>
      <c r="J25060" s="78"/>
      <c r="K25060" s="78"/>
      <c r="L25060" s="78"/>
    </row>
    <row r="25061" spans="8:12" x14ac:dyDescent="0.2">
      <c r="H25061" s="78"/>
      <c r="I25061" s="78"/>
      <c r="J25061" s="78"/>
      <c r="K25061" s="78"/>
      <c r="L25061" s="78"/>
    </row>
    <row r="25062" spans="8:12" x14ac:dyDescent="0.2">
      <c r="H25062" s="78"/>
      <c r="I25062" s="78"/>
      <c r="J25062" s="78"/>
      <c r="K25062" s="78"/>
      <c r="L25062" s="78"/>
    </row>
    <row r="25063" spans="8:12" x14ac:dyDescent="0.2">
      <c r="H25063" s="78"/>
      <c r="I25063" s="78"/>
      <c r="J25063" s="78"/>
      <c r="K25063" s="78"/>
      <c r="L25063" s="78"/>
    </row>
    <row r="25064" spans="8:12" x14ac:dyDescent="0.2">
      <c r="H25064" s="78"/>
      <c r="I25064" s="78"/>
      <c r="J25064" s="78"/>
      <c r="K25064" s="78"/>
      <c r="L25064" s="78"/>
    </row>
    <row r="25065" spans="8:12" x14ac:dyDescent="0.2">
      <c r="H25065" s="78"/>
      <c r="I25065" s="78"/>
      <c r="J25065" s="78"/>
      <c r="K25065" s="78"/>
      <c r="L25065" s="78"/>
    </row>
    <row r="25066" spans="8:12" x14ac:dyDescent="0.2">
      <c r="H25066" s="78"/>
      <c r="I25066" s="78"/>
      <c r="J25066" s="78"/>
      <c r="K25066" s="78"/>
      <c r="L25066" s="78"/>
    </row>
    <row r="25067" spans="8:12" x14ac:dyDescent="0.2">
      <c r="H25067" s="78"/>
      <c r="I25067" s="78"/>
      <c r="J25067" s="78"/>
      <c r="K25067" s="78"/>
      <c r="L25067" s="78"/>
    </row>
    <row r="25068" spans="8:12" x14ac:dyDescent="0.2">
      <c r="H25068" s="78"/>
      <c r="I25068" s="78"/>
      <c r="J25068" s="78"/>
      <c r="K25068" s="78"/>
      <c r="L25068" s="78"/>
    </row>
    <row r="25069" spans="8:12" x14ac:dyDescent="0.2">
      <c r="H25069" s="78"/>
      <c r="I25069" s="78"/>
      <c r="J25069" s="78"/>
      <c r="K25069" s="78"/>
      <c r="L25069" s="78"/>
    </row>
    <row r="25070" spans="8:12" x14ac:dyDescent="0.2">
      <c r="H25070" s="78"/>
      <c r="I25070" s="78"/>
      <c r="J25070" s="78"/>
      <c r="K25070" s="78"/>
      <c r="L25070" s="78"/>
    </row>
    <row r="25071" spans="8:12" x14ac:dyDescent="0.2">
      <c r="H25071" s="78"/>
      <c r="I25071" s="78"/>
      <c r="J25071" s="78"/>
      <c r="K25071" s="78"/>
      <c r="L25071" s="78"/>
    </row>
    <row r="25072" spans="8:12" x14ac:dyDescent="0.2">
      <c r="H25072" s="78"/>
      <c r="I25072" s="78"/>
      <c r="J25072" s="78"/>
      <c r="K25072" s="78"/>
      <c r="L25072" s="78"/>
    </row>
    <row r="25073" spans="8:12" x14ac:dyDescent="0.2">
      <c r="H25073" s="78"/>
      <c r="I25073" s="78"/>
      <c r="J25073" s="78"/>
      <c r="K25073" s="78"/>
      <c r="L25073" s="78"/>
    </row>
    <row r="25074" spans="8:12" x14ac:dyDescent="0.2">
      <c r="H25074" s="78"/>
      <c r="I25074" s="78"/>
      <c r="J25074" s="78"/>
      <c r="K25074" s="78"/>
      <c r="L25074" s="78"/>
    </row>
    <row r="25075" spans="8:12" x14ac:dyDescent="0.2">
      <c r="H25075" s="78"/>
      <c r="I25075" s="78"/>
      <c r="J25075" s="78"/>
      <c r="K25075" s="78"/>
      <c r="L25075" s="78"/>
    </row>
    <row r="25076" spans="8:12" x14ac:dyDescent="0.2">
      <c r="H25076" s="78"/>
      <c r="I25076" s="78"/>
      <c r="J25076" s="78"/>
      <c r="K25076" s="78"/>
      <c r="L25076" s="78"/>
    </row>
    <row r="25077" spans="8:12" x14ac:dyDescent="0.2">
      <c r="H25077" s="78"/>
      <c r="I25077" s="78"/>
      <c r="J25077" s="78"/>
      <c r="K25077" s="78"/>
      <c r="L25077" s="78"/>
    </row>
    <row r="25078" spans="8:12" x14ac:dyDescent="0.2">
      <c r="H25078" s="78"/>
      <c r="I25078" s="78"/>
      <c r="J25078" s="78"/>
      <c r="K25078" s="78"/>
      <c r="L25078" s="78"/>
    </row>
    <row r="25079" spans="8:12" x14ac:dyDescent="0.2">
      <c r="H25079" s="78"/>
      <c r="I25079" s="78"/>
      <c r="J25079" s="78"/>
      <c r="K25079" s="78"/>
      <c r="L25079" s="78"/>
    </row>
    <row r="25080" spans="8:12" x14ac:dyDescent="0.2">
      <c r="H25080" s="78"/>
      <c r="I25080" s="78"/>
      <c r="J25080" s="78"/>
      <c r="K25080" s="78"/>
      <c r="L25080" s="78"/>
    </row>
    <row r="25081" spans="8:12" x14ac:dyDescent="0.2">
      <c r="H25081" s="78"/>
      <c r="I25081" s="78"/>
      <c r="J25081" s="78"/>
      <c r="K25081" s="78"/>
      <c r="L25081" s="78"/>
    </row>
    <row r="25082" spans="8:12" x14ac:dyDescent="0.2">
      <c r="H25082" s="78"/>
      <c r="I25082" s="78"/>
      <c r="J25082" s="78"/>
      <c r="K25082" s="78"/>
      <c r="L25082" s="78"/>
    </row>
    <row r="25083" spans="8:12" x14ac:dyDescent="0.2">
      <c r="H25083" s="78"/>
      <c r="I25083" s="78"/>
      <c r="J25083" s="78"/>
      <c r="K25083" s="78"/>
      <c r="L25083" s="78"/>
    </row>
    <row r="25084" spans="8:12" x14ac:dyDescent="0.2">
      <c r="H25084" s="78"/>
      <c r="I25084" s="78"/>
      <c r="J25084" s="78"/>
      <c r="K25084" s="78"/>
      <c r="L25084" s="78"/>
    </row>
    <row r="25085" spans="8:12" x14ac:dyDescent="0.2">
      <c r="H25085" s="78"/>
      <c r="I25085" s="78"/>
      <c r="J25085" s="78"/>
      <c r="K25085" s="78"/>
      <c r="L25085" s="78"/>
    </row>
    <row r="25086" spans="8:12" x14ac:dyDescent="0.2">
      <c r="H25086" s="78"/>
      <c r="I25086" s="78"/>
      <c r="J25086" s="78"/>
      <c r="K25086" s="78"/>
      <c r="L25086" s="78"/>
    </row>
    <row r="25087" spans="8:12" x14ac:dyDescent="0.2">
      <c r="H25087" s="78"/>
      <c r="I25087" s="78"/>
      <c r="J25087" s="78"/>
      <c r="K25087" s="78"/>
      <c r="L25087" s="78"/>
    </row>
    <row r="25088" spans="8:12" x14ac:dyDescent="0.2">
      <c r="H25088" s="78"/>
      <c r="I25088" s="78"/>
      <c r="J25088" s="78"/>
      <c r="K25088" s="78"/>
      <c r="L25088" s="78"/>
    </row>
    <row r="25089" spans="8:12" x14ac:dyDescent="0.2">
      <c r="H25089" s="78"/>
      <c r="I25089" s="78"/>
      <c r="J25089" s="78"/>
      <c r="K25089" s="78"/>
      <c r="L25089" s="78"/>
    </row>
    <row r="25090" spans="8:12" x14ac:dyDescent="0.2">
      <c r="H25090" s="78"/>
      <c r="I25090" s="78"/>
      <c r="J25090" s="78"/>
      <c r="K25090" s="78"/>
      <c r="L25090" s="78"/>
    </row>
    <row r="25091" spans="8:12" x14ac:dyDescent="0.2">
      <c r="H25091" s="78"/>
      <c r="I25091" s="78"/>
      <c r="J25091" s="78"/>
      <c r="K25091" s="78"/>
      <c r="L25091" s="78"/>
    </row>
    <row r="25092" spans="8:12" x14ac:dyDescent="0.2">
      <c r="H25092" s="78"/>
      <c r="I25092" s="78"/>
      <c r="J25092" s="78"/>
      <c r="K25092" s="78"/>
      <c r="L25092" s="78"/>
    </row>
    <row r="25093" spans="8:12" x14ac:dyDescent="0.2">
      <c r="H25093" s="78"/>
      <c r="I25093" s="78"/>
      <c r="J25093" s="78"/>
      <c r="K25093" s="78"/>
      <c r="L25093" s="78"/>
    </row>
    <row r="25094" spans="8:12" x14ac:dyDescent="0.2">
      <c r="H25094" s="78"/>
      <c r="I25094" s="78"/>
      <c r="J25094" s="78"/>
      <c r="K25094" s="78"/>
      <c r="L25094" s="78"/>
    </row>
    <row r="25095" spans="8:12" x14ac:dyDescent="0.2">
      <c r="H25095" s="78"/>
      <c r="I25095" s="78"/>
      <c r="J25095" s="78"/>
      <c r="K25095" s="78"/>
      <c r="L25095" s="78"/>
    </row>
    <row r="25096" spans="8:12" x14ac:dyDescent="0.2">
      <c r="H25096" s="78"/>
      <c r="I25096" s="78"/>
      <c r="J25096" s="78"/>
      <c r="K25096" s="78"/>
      <c r="L25096" s="78"/>
    </row>
    <row r="25097" spans="8:12" x14ac:dyDescent="0.2">
      <c r="H25097" s="78"/>
      <c r="I25097" s="78"/>
      <c r="J25097" s="78"/>
      <c r="K25097" s="78"/>
      <c r="L25097" s="78"/>
    </row>
    <row r="25098" spans="8:12" x14ac:dyDescent="0.2">
      <c r="H25098" s="78"/>
      <c r="I25098" s="78"/>
      <c r="J25098" s="78"/>
      <c r="K25098" s="78"/>
      <c r="L25098" s="78"/>
    </row>
    <row r="25099" spans="8:12" x14ac:dyDescent="0.2">
      <c r="H25099" s="78"/>
      <c r="I25099" s="78"/>
      <c r="J25099" s="78"/>
      <c r="K25099" s="78"/>
      <c r="L25099" s="78"/>
    </row>
    <row r="25100" spans="8:12" x14ac:dyDescent="0.2">
      <c r="H25100" s="78"/>
      <c r="I25100" s="78"/>
      <c r="J25100" s="78"/>
      <c r="K25100" s="78"/>
      <c r="L25100" s="78"/>
    </row>
    <row r="25101" spans="8:12" x14ac:dyDescent="0.2">
      <c r="H25101" s="78"/>
      <c r="I25101" s="78"/>
      <c r="J25101" s="78"/>
      <c r="K25101" s="78"/>
      <c r="L25101" s="78"/>
    </row>
    <row r="25102" spans="8:12" x14ac:dyDescent="0.2">
      <c r="H25102" s="78"/>
      <c r="I25102" s="78"/>
      <c r="J25102" s="78"/>
      <c r="K25102" s="78"/>
      <c r="L25102" s="78"/>
    </row>
    <row r="25103" spans="8:12" x14ac:dyDescent="0.2">
      <c r="H25103" s="78"/>
      <c r="I25103" s="78"/>
      <c r="J25103" s="78"/>
      <c r="K25103" s="78"/>
      <c r="L25103" s="78"/>
    </row>
    <row r="25104" spans="8:12" x14ac:dyDescent="0.2">
      <c r="H25104" s="78"/>
      <c r="I25104" s="78"/>
      <c r="J25104" s="78"/>
      <c r="K25104" s="78"/>
      <c r="L25104" s="78"/>
    </row>
    <row r="25105" spans="8:12" x14ac:dyDescent="0.2">
      <c r="H25105" s="78"/>
      <c r="I25105" s="78"/>
      <c r="J25105" s="78"/>
      <c r="K25105" s="78"/>
      <c r="L25105" s="78"/>
    </row>
    <row r="25106" spans="8:12" x14ac:dyDescent="0.2">
      <c r="H25106" s="78"/>
      <c r="I25106" s="78"/>
      <c r="J25106" s="78"/>
      <c r="K25106" s="78"/>
      <c r="L25106" s="78"/>
    </row>
    <row r="25107" spans="8:12" x14ac:dyDescent="0.2">
      <c r="H25107" s="78"/>
      <c r="I25107" s="78"/>
      <c r="J25107" s="78"/>
      <c r="K25107" s="78"/>
      <c r="L25107" s="78"/>
    </row>
    <row r="25108" spans="8:12" x14ac:dyDescent="0.2">
      <c r="H25108" s="78"/>
      <c r="I25108" s="78"/>
      <c r="J25108" s="78"/>
      <c r="K25108" s="78"/>
      <c r="L25108" s="78"/>
    </row>
    <row r="25109" spans="8:12" x14ac:dyDescent="0.2">
      <c r="H25109" s="78"/>
      <c r="I25109" s="78"/>
      <c r="J25109" s="78"/>
      <c r="K25109" s="78"/>
      <c r="L25109" s="78"/>
    </row>
    <row r="25110" spans="8:12" x14ac:dyDescent="0.2">
      <c r="H25110" s="78"/>
      <c r="I25110" s="78"/>
      <c r="J25110" s="78"/>
      <c r="K25110" s="78"/>
      <c r="L25110" s="78"/>
    </row>
    <row r="25111" spans="8:12" x14ac:dyDescent="0.2">
      <c r="H25111" s="78"/>
      <c r="I25111" s="78"/>
      <c r="J25111" s="78"/>
      <c r="K25111" s="78"/>
      <c r="L25111" s="78"/>
    </row>
    <row r="25112" spans="8:12" x14ac:dyDescent="0.2">
      <c r="H25112" s="78"/>
      <c r="I25112" s="78"/>
      <c r="J25112" s="78"/>
      <c r="K25112" s="78"/>
      <c r="L25112" s="78"/>
    </row>
    <row r="25113" spans="8:12" x14ac:dyDescent="0.2">
      <c r="H25113" s="78"/>
      <c r="I25113" s="78"/>
      <c r="J25113" s="78"/>
      <c r="K25113" s="78"/>
      <c r="L25113" s="78"/>
    </row>
    <row r="25114" spans="8:12" x14ac:dyDescent="0.2">
      <c r="H25114" s="78"/>
      <c r="I25114" s="78"/>
      <c r="J25114" s="78"/>
      <c r="K25114" s="78"/>
      <c r="L25114" s="78"/>
    </row>
    <row r="25115" spans="8:12" x14ac:dyDescent="0.2">
      <c r="H25115" s="78"/>
      <c r="I25115" s="78"/>
      <c r="J25115" s="78"/>
      <c r="K25115" s="78"/>
      <c r="L25115" s="78"/>
    </row>
    <row r="25116" spans="8:12" x14ac:dyDescent="0.2">
      <c r="H25116" s="78"/>
      <c r="I25116" s="78"/>
      <c r="J25116" s="78"/>
      <c r="K25116" s="78"/>
      <c r="L25116" s="78"/>
    </row>
    <row r="25117" spans="8:12" x14ac:dyDescent="0.2">
      <c r="H25117" s="78"/>
      <c r="I25117" s="78"/>
      <c r="J25117" s="78"/>
      <c r="K25117" s="78"/>
      <c r="L25117" s="78"/>
    </row>
    <row r="25118" spans="8:12" x14ac:dyDescent="0.2">
      <c r="H25118" s="78"/>
      <c r="I25118" s="78"/>
      <c r="J25118" s="78"/>
      <c r="K25118" s="78"/>
      <c r="L25118" s="78"/>
    </row>
    <row r="25119" spans="8:12" x14ac:dyDescent="0.2">
      <c r="H25119" s="78"/>
      <c r="I25119" s="78"/>
      <c r="J25119" s="78"/>
      <c r="K25119" s="78"/>
      <c r="L25119" s="78"/>
    </row>
    <row r="25120" spans="8:12" x14ac:dyDescent="0.2">
      <c r="H25120" s="78"/>
      <c r="I25120" s="78"/>
      <c r="J25120" s="78"/>
      <c r="K25120" s="78"/>
      <c r="L25120" s="78"/>
    </row>
    <row r="25121" spans="8:12" x14ac:dyDescent="0.2">
      <c r="H25121" s="78"/>
      <c r="I25121" s="78"/>
      <c r="J25121" s="78"/>
      <c r="K25121" s="78"/>
      <c r="L25121" s="78"/>
    </row>
    <row r="25122" spans="8:12" x14ac:dyDescent="0.2">
      <c r="H25122" s="78"/>
      <c r="I25122" s="78"/>
      <c r="J25122" s="78"/>
      <c r="K25122" s="78"/>
      <c r="L25122" s="78"/>
    </row>
    <row r="25123" spans="8:12" x14ac:dyDescent="0.2">
      <c r="H25123" s="78"/>
      <c r="I25123" s="78"/>
      <c r="J25123" s="78"/>
      <c r="K25123" s="78"/>
      <c r="L25123" s="78"/>
    </row>
    <row r="25124" spans="8:12" x14ac:dyDescent="0.2">
      <c r="H25124" s="78"/>
      <c r="I25124" s="78"/>
      <c r="J25124" s="78"/>
      <c r="K25124" s="78"/>
      <c r="L25124" s="78"/>
    </row>
    <row r="25125" spans="8:12" x14ac:dyDescent="0.2">
      <c r="H25125" s="78"/>
      <c r="I25125" s="78"/>
      <c r="J25125" s="78"/>
      <c r="K25125" s="78"/>
      <c r="L25125" s="78"/>
    </row>
    <row r="25126" spans="8:12" x14ac:dyDescent="0.2">
      <c r="H25126" s="78"/>
      <c r="I25126" s="78"/>
      <c r="J25126" s="78"/>
      <c r="K25126" s="78"/>
      <c r="L25126" s="78"/>
    </row>
    <row r="25127" spans="8:12" x14ac:dyDescent="0.2">
      <c r="H25127" s="78"/>
      <c r="I25127" s="78"/>
      <c r="J25127" s="78"/>
      <c r="K25127" s="78"/>
      <c r="L25127" s="78"/>
    </row>
    <row r="25128" spans="8:12" x14ac:dyDescent="0.2">
      <c r="H25128" s="78"/>
      <c r="I25128" s="78"/>
      <c r="J25128" s="78"/>
      <c r="K25128" s="78"/>
      <c r="L25128" s="78"/>
    </row>
    <row r="25129" spans="8:12" x14ac:dyDescent="0.2">
      <c r="H25129" s="78"/>
      <c r="I25129" s="78"/>
      <c r="J25129" s="78"/>
      <c r="K25129" s="78"/>
      <c r="L25129" s="78"/>
    </row>
    <row r="25130" spans="8:12" x14ac:dyDescent="0.2">
      <c r="H25130" s="78"/>
      <c r="I25130" s="78"/>
      <c r="J25130" s="78"/>
      <c r="K25130" s="78"/>
      <c r="L25130" s="78"/>
    </row>
    <row r="25131" spans="8:12" x14ac:dyDescent="0.2">
      <c r="H25131" s="78"/>
      <c r="I25131" s="78"/>
      <c r="J25131" s="78"/>
      <c r="K25131" s="78"/>
      <c r="L25131" s="78"/>
    </row>
    <row r="25132" spans="8:12" x14ac:dyDescent="0.2">
      <c r="H25132" s="78"/>
      <c r="I25132" s="78"/>
      <c r="J25132" s="78"/>
      <c r="K25132" s="78"/>
      <c r="L25132" s="78"/>
    </row>
    <row r="25133" spans="8:12" x14ac:dyDescent="0.2">
      <c r="H25133" s="78"/>
      <c r="I25133" s="78"/>
      <c r="J25133" s="78"/>
      <c r="K25133" s="78"/>
      <c r="L25133" s="78"/>
    </row>
    <row r="25134" spans="8:12" x14ac:dyDescent="0.2">
      <c r="H25134" s="78"/>
      <c r="I25134" s="78"/>
      <c r="J25134" s="78"/>
      <c r="K25134" s="78"/>
      <c r="L25134" s="78"/>
    </row>
    <row r="25135" spans="8:12" x14ac:dyDescent="0.2">
      <c r="H25135" s="78"/>
      <c r="I25135" s="78"/>
      <c r="J25135" s="78"/>
      <c r="K25135" s="78"/>
      <c r="L25135" s="78"/>
    </row>
    <row r="25136" spans="8:12" x14ac:dyDescent="0.2">
      <c r="H25136" s="78"/>
      <c r="I25136" s="78"/>
      <c r="J25136" s="78"/>
      <c r="K25136" s="78"/>
      <c r="L25136" s="78"/>
    </row>
    <row r="25137" spans="8:12" x14ac:dyDescent="0.2">
      <c r="H25137" s="78"/>
      <c r="I25137" s="78"/>
      <c r="J25137" s="78"/>
      <c r="K25137" s="78"/>
      <c r="L25137" s="78"/>
    </row>
    <row r="25138" spans="8:12" x14ac:dyDescent="0.2">
      <c r="H25138" s="78"/>
      <c r="I25138" s="78"/>
      <c r="J25138" s="78"/>
      <c r="K25138" s="78"/>
      <c r="L25138" s="78"/>
    </row>
    <row r="25139" spans="8:12" x14ac:dyDescent="0.2">
      <c r="H25139" s="78"/>
      <c r="I25139" s="78"/>
      <c r="J25139" s="78"/>
      <c r="K25139" s="78"/>
      <c r="L25139" s="78"/>
    </row>
    <row r="25140" spans="8:12" x14ac:dyDescent="0.2">
      <c r="H25140" s="78"/>
      <c r="I25140" s="78"/>
      <c r="J25140" s="78"/>
      <c r="K25140" s="78"/>
      <c r="L25140" s="78"/>
    </row>
    <row r="25141" spans="8:12" x14ac:dyDescent="0.2">
      <c r="H25141" s="78"/>
      <c r="I25141" s="78"/>
      <c r="J25141" s="78"/>
      <c r="K25141" s="78"/>
      <c r="L25141" s="78"/>
    </row>
    <row r="25142" spans="8:12" x14ac:dyDescent="0.2">
      <c r="H25142" s="78"/>
      <c r="I25142" s="78"/>
      <c r="J25142" s="78"/>
      <c r="K25142" s="78"/>
      <c r="L25142" s="78"/>
    </row>
    <row r="25143" spans="8:12" x14ac:dyDescent="0.2">
      <c r="H25143" s="78"/>
      <c r="I25143" s="78"/>
      <c r="J25143" s="78"/>
      <c r="K25143" s="78"/>
      <c r="L25143" s="78"/>
    </row>
    <row r="25144" spans="8:12" x14ac:dyDescent="0.2">
      <c r="H25144" s="78"/>
      <c r="I25144" s="78"/>
      <c r="J25144" s="78"/>
      <c r="K25144" s="78"/>
      <c r="L25144" s="78"/>
    </row>
    <row r="25145" spans="8:12" x14ac:dyDescent="0.2">
      <c r="H25145" s="78"/>
      <c r="I25145" s="78"/>
      <c r="J25145" s="78"/>
      <c r="K25145" s="78"/>
      <c r="L25145" s="78"/>
    </row>
    <row r="25146" spans="8:12" x14ac:dyDescent="0.2">
      <c r="H25146" s="78"/>
      <c r="I25146" s="78"/>
      <c r="J25146" s="78"/>
      <c r="K25146" s="78"/>
      <c r="L25146" s="78"/>
    </row>
    <row r="25147" spans="8:12" x14ac:dyDescent="0.2">
      <c r="H25147" s="78"/>
      <c r="I25147" s="78"/>
      <c r="J25147" s="78"/>
      <c r="K25147" s="78"/>
      <c r="L25147" s="78"/>
    </row>
    <row r="25148" spans="8:12" x14ac:dyDescent="0.2">
      <c r="H25148" s="78"/>
      <c r="I25148" s="78"/>
      <c r="J25148" s="78"/>
      <c r="K25148" s="78"/>
      <c r="L25148" s="78"/>
    </row>
    <row r="25149" spans="8:12" x14ac:dyDescent="0.2">
      <c r="H25149" s="78"/>
      <c r="I25149" s="78"/>
      <c r="J25149" s="78"/>
      <c r="K25149" s="78"/>
      <c r="L25149" s="78"/>
    </row>
    <row r="25150" spans="8:12" x14ac:dyDescent="0.2">
      <c r="H25150" s="78"/>
      <c r="I25150" s="78"/>
      <c r="J25150" s="78"/>
      <c r="K25150" s="78"/>
      <c r="L25150" s="78"/>
    </row>
    <row r="25151" spans="8:12" x14ac:dyDescent="0.2">
      <c r="H25151" s="78"/>
      <c r="I25151" s="78"/>
      <c r="J25151" s="78"/>
      <c r="K25151" s="78"/>
      <c r="L25151" s="78"/>
    </row>
    <row r="25152" spans="8:12" x14ac:dyDescent="0.2">
      <c r="H25152" s="78"/>
      <c r="I25152" s="78"/>
      <c r="J25152" s="78"/>
      <c r="K25152" s="78"/>
      <c r="L25152" s="78"/>
    </row>
    <row r="25153" spans="8:12" x14ac:dyDescent="0.2">
      <c r="H25153" s="78"/>
      <c r="I25153" s="78"/>
      <c r="J25153" s="78"/>
      <c r="K25153" s="78"/>
      <c r="L25153" s="78"/>
    </row>
    <row r="25154" spans="8:12" x14ac:dyDescent="0.2">
      <c r="H25154" s="78"/>
      <c r="I25154" s="78"/>
      <c r="J25154" s="78"/>
      <c r="K25154" s="78"/>
      <c r="L25154" s="78"/>
    </row>
    <row r="25155" spans="8:12" x14ac:dyDescent="0.2">
      <c r="H25155" s="78"/>
      <c r="I25155" s="78"/>
      <c r="J25155" s="78"/>
      <c r="K25155" s="78"/>
      <c r="L25155" s="78"/>
    </row>
    <row r="25156" spans="8:12" x14ac:dyDescent="0.2">
      <c r="H25156" s="78"/>
      <c r="I25156" s="78"/>
      <c r="J25156" s="78"/>
      <c r="K25156" s="78"/>
      <c r="L25156" s="78"/>
    </row>
    <row r="25157" spans="8:12" x14ac:dyDescent="0.2">
      <c r="H25157" s="78"/>
      <c r="I25157" s="78"/>
      <c r="J25157" s="78"/>
      <c r="K25157" s="78"/>
      <c r="L25157" s="78"/>
    </row>
    <row r="25158" spans="8:12" x14ac:dyDescent="0.2">
      <c r="H25158" s="78"/>
      <c r="I25158" s="78"/>
      <c r="J25158" s="78"/>
      <c r="K25158" s="78"/>
      <c r="L25158" s="78"/>
    </row>
    <row r="25159" spans="8:12" x14ac:dyDescent="0.2">
      <c r="H25159" s="78"/>
      <c r="I25159" s="78"/>
      <c r="J25159" s="78"/>
      <c r="K25159" s="78"/>
      <c r="L25159" s="78"/>
    </row>
    <row r="25160" spans="8:12" x14ac:dyDescent="0.2">
      <c r="H25160" s="78"/>
      <c r="I25160" s="78"/>
      <c r="J25160" s="78"/>
      <c r="K25160" s="78"/>
      <c r="L25160" s="78"/>
    </row>
    <row r="25161" spans="8:12" x14ac:dyDescent="0.2">
      <c r="H25161" s="78"/>
      <c r="I25161" s="78"/>
      <c r="J25161" s="78"/>
      <c r="K25161" s="78"/>
      <c r="L25161" s="78"/>
    </row>
    <row r="25162" spans="8:12" x14ac:dyDescent="0.2">
      <c r="H25162" s="78"/>
      <c r="I25162" s="78"/>
      <c r="J25162" s="78"/>
      <c r="K25162" s="78"/>
      <c r="L25162" s="78"/>
    </row>
    <row r="25163" spans="8:12" x14ac:dyDescent="0.2">
      <c r="H25163" s="78"/>
      <c r="I25163" s="78"/>
      <c r="J25163" s="78"/>
      <c r="K25163" s="78"/>
      <c r="L25163" s="78"/>
    </row>
    <row r="25164" spans="8:12" x14ac:dyDescent="0.2">
      <c r="H25164" s="78"/>
      <c r="I25164" s="78"/>
      <c r="J25164" s="78"/>
      <c r="K25164" s="78"/>
      <c r="L25164" s="78"/>
    </row>
    <row r="25165" spans="8:12" x14ac:dyDescent="0.2">
      <c r="H25165" s="78"/>
      <c r="I25165" s="78"/>
      <c r="J25165" s="78"/>
      <c r="K25165" s="78"/>
      <c r="L25165" s="78"/>
    </row>
    <row r="25166" spans="8:12" x14ac:dyDescent="0.2">
      <c r="H25166" s="78"/>
      <c r="I25166" s="78"/>
      <c r="J25166" s="78"/>
      <c r="K25166" s="78"/>
      <c r="L25166" s="78"/>
    </row>
    <row r="25167" spans="8:12" x14ac:dyDescent="0.2">
      <c r="H25167" s="78"/>
      <c r="I25167" s="78"/>
      <c r="J25167" s="78"/>
      <c r="K25167" s="78"/>
      <c r="L25167" s="78"/>
    </row>
    <row r="25168" spans="8:12" x14ac:dyDescent="0.2">
      <c r="H25168" s="78"/>
      <c r="I25168" s="78"/>
      <c r="J25168" s="78"/>
      <c r="K25168" s="78"/>
      <c r="L25168" s="78"/>
    </row>
    <row r="25169" spans="8:12" x14ac:dyDescent="0.2">
      <c r="H25169" s="78"/>
      <c r="I25169" s="78"/>
      <c r="J25169" s="78"/>
      <c r="K25169" s="78"/>
      <c r="L25169" s="78"/>
    </row>
    <row r="25170" spans="8:12" x14ac:dyDescent="0.2">
      <c r="H25170" s="78"/>
      <c r="I25170" s="78"/>
      <c r="J25170" s="78"/>
      <c r="K25170" s="78"/>
      <c r="L25170" s="78"/>
    </row>
    <row r="25171" spans="8:12" x14ac:dyDescent="0.2">
      <c r="H25171" s="78"/>
      <c r="I25171" s="78"/>
      <c r="J25171" s="78"/>
      <c r="K25171" s="78"/>
      <c r="L25171" s="78"/>
    </row>
    <row r="25172" spans="8:12" x14ac:dyDescent="0.2">
      <c r="H25172" s="78"/>
      <c r="I25172" s="78"/>
      <c r="J25172" s="78"/>
      <c r="K25172" s="78"/>
      <c r="L25172" s="78"/>
    </row>
    <row r="25173" spans="8:12" x14ac:dyDescent="0.2">
      <c r="H25173" s="78"/>
      <c r="I25173" s="78"/>
      <c r="J25173" s="78"/>
      <c r="K25173" s="78"/>
      <c r="L25173" s="78"/>
    </row>
    <row r="25174" spans="8:12" x14ac:dyDescent="0.2">
      <c r="H25174" s="78"/>
      <c r="I25174" s="78"/>
      <c r="J25174" s="78"/>
      <c r="K25174" s="78"/>
      <c r="L25174" s="78"/>
    </row>
    <row r="25175" spans="8:12" x14ac:dyDescent="0.2">
      <c r="H25175" s="78"/>
      <c r="I25175" s="78"/>
      <c r="J25175" s="78"/>
      <c r="K25175" s="78"/>
      <c r="L25175" s="78"/>
    </row>
    <row r="25176" spans="8:12" x14ac:dyDescent="0.2">
      <c r="H25176" s="78"/>
      <c r="I25176" s="78"/>
      <c r="J25176" s="78"/>
      <c r="K25176" s="78"/>
      <c r="L25176" s="78"/>
    </row>
    <row r="25177" spans="8:12" x14ac:dyDescent="0.2">
      <c r="H25177" s="78"/>
      <c r="I25177" s="78"/>
      <c r="J25177" s="78"/>
      <c r="K25177" s="78"/>
      <c r="L25177" s="78"/>
    </row>
    <row r="25178" spans="8:12" x14ac:dyDescent="0.2">
      <c r="H25178" s="78"/>
      <c r="I25178" s="78"/>
      <c r="J25178" s="78"/>
      <c r="K25178" s="78"/>
      <c r="L25178" s="78"/>
    </row>
    <row r="25179" spans="8:12" x14ac:dyDescent="0.2">
      <c r="H25179" s="78"/>
      <c r="I25179" s="78"/>
      <c r="J25179" s="78"/>
      <c r="K25179" s="78"/>
      <c r="L25179" s="78"/>
    </row>
    <row r="25180" spans="8:12" x14ac:dyDescent="0.2">
      <c r="H25180" s="78"/>
      <c r="I25180" s="78"/>
      <c r="J25180" s="78"/>
      <c r="K25180" s="78"/>
      <c r="L25180" s="78"/>
    </row>
    <row r="25181" spans="8:12" x14ac:dyDescent="0.2">
      <c r="H25181" s="78"/>
      <c r="I25181" s="78"/>
      <c r="J25181" s="78"/>
      <c r="K25181" s="78"/>
      <c r="L25181" s="78"/>
    </row>
    <row r="25182" spans="8:12" x14ac:dyDescent="0.2">
      <c r="H25182" s="78"/>
      <c r="I25182" s="78"/>
      <c r="J25182" s="78"/>
      <c r="K25182" s="78"/>
      <c r="L25182" s="78"/>
    </row>
    <row r="25183" spans="8:12" x14ac:dyDescent="0.2">
      <c r="H25183" s="78"/>
      <c r="I25183" s="78"/>
      <c r="J25183" s="78"/>
      <c r="K25183" s="78"/>
      <c r="L25183" s="78"/>
    </row>
    <row r="25184" spans="8:12" x14ac:dyDescent="0.2">
      <c r="H25184" s="78"/>
      <c r="I25184" s="78"/>
      <c r="J25184" s="78"/>
      <c r="K25184" s="78"/>
      <c r="L25184" s="78"/>
    </row>
    <row r="25185" spans="8:12" x14ac:dyDescent="0.2">
      <c r="H25185" s="78"/>
      <c r="I25185" s="78"/>
      <c r="J25185" s="78"/>
      <c r="K25185" s="78"/>
      <c r="L25185" s="78"/>
    </row>
    <row r="25186" spans="8:12" x14ac:dyDescent="0.2">
      <c r="H25186" s="78"/>
      <c r="I25186" s="78"/>
      <c r="J25186" s="78"/>
      <c r="K25186" s="78"/>
      <c r="L25186" s="78"/>
    </row>
    <row r="25187" spans="8:12" x14ac:dyDescent="0.2">
      <c r="H25187" s="78"/>
      <c r="I25187" s="78"/>
      <c r="J25187" s="78"/>
      <c r="K25187" s="78"/>
      <c r="L25187" s="78"/>
    </row>
    <row r="25188" spans="8:12" x14ac:dyDescent="0.2">
      <c r="H25188" s="78"/>
      <c r="I25188" s="78"/>
      <c r="J25188" s="78"/>
      <c r="K25188" s="78"/>
      <c r="L25188" s="78"/>
    </row>
    <row r="25189" spans="8:12" x14ac:dyDescent="0.2">
      <c r="H25189" s="78"/>
      <c r="I25189" s="78"/>
      <c r="J25189" s="78"/>
      <c r="K25189" s="78"/>
      <c r="L25189" s="78"/>
    </row>
    <row r="25190" spans="8:12" x14ac:dyDescent="0.2">
      <c r="H25190" s="78"/>
      <c r="I25190" s="78"/>
      <c r="J25190" s="78"/>
      <c r="K25190" s="78"/>
      <c r="L25190" s="78"/>
    </row>
    <row r="25191" spans="8:12" x14ac:dyDescent="0.2">
      <c r="H25191" s="78"/>
      <c r="I25191" s="78"/>
      <c r="J25191" s="78"/>
      <c r="K25191" s="78"/>
      <c r="L25191" s="78"/>
    </row>
    <row r="25192" spans="8:12" x14ac:dyDescent="0.2">
      <c r="H25192" s="78"/>
      <c r="I25192" s="78"/>
      <c r="J25192" s="78"/>
      <c r="K25192" s="78"/>
      <c r="L25192" s="78"/>
    </row>
    <row r="25193" spans="8:12" x14ac:dyDescent="0.2">
      <c r="H25193" s="78"/>
      <c r="I25193" s="78"/>
      <c r="J25193" s="78"/>
      <c r="K25193" s="78"/>
      <c r="L25193" s="78"/>
    </row>
    <row r="25194" spans="8:12" x14ac:dyDescent="0.2">
      <c r="H25194" s="78"/>
      <c r="I25194" s="78"/>
      <c r="J25194" s="78"/>
      <c r="K25194" s="78"/>
      <c r="L25194" s="78"/>
    </row>
    <row r="25195" spans="8:12" x14ac:dyDescent="0.2">
      <c r="H25195" s="78"/>
      <c r="I25195" s="78"/>
      <c r="J25195" s="78"/>
      <c r="K25195" s="78"/>
      <c r="L25195" s="78"/>
    </row>
    <row r="25196" spans="8:12" x14ac:dyDescent="0.2">
      <c r="H25196" s="78"/>
      <c r="I25196" s="78"/>
      <c r="J25196" s="78"/>
      <c r="K25196" s="78"/>
      <c r="L25196" s="78"/>
    </row>
    <row r="25197" spans="8:12" x14ac:dyDescent="0.2">
      <c r="H25197" s="78"/>
      <c r="I25197" s="78"/>
      <c r="J25197" s="78"/>
      <c r="K25197" s="78"/>
      <c r="L25197" s="78"/>
    </row>
    <row r="25198" spans="8:12" x14ac:dyDescent="0.2">
      <c r="H25198" s="78"/>
      <c r="I25198" s="78"/>
      <c r="J25198" s="78"/>
      <c r="K25198" s="78"/>
      <c r="L25198" s="78"/>
    </row>
    <row r="25199" spans="8:12" x14ac:dyDescent="0.2">
      <c r="H25199" s="78"/>
      <c r="I25199" s="78"/>
      <c r="J25199" s="78"/>
      <c r="K25199" s="78"/>
      <c r="L25199" s="78"/>
    </row>
    <row r="25200" spans="8:12" x14ac:dyDescent="0.2">
      <c r="H25200" s="78"/>
      <c r="I25200" s="78"/>
      <c r="J25200" s="78"/>
      <c r="K25200" s="78"/>
      <c r="L25200" s="78"/>
    </row>
    <row r="25201" spans="8:12" x14ac:dyDescent="0.2">
      <c r="H25201" s="78"/>
      <c r="I25201" s="78"/>
      <c r="J25201" s="78"/>
      <c r="K25201" s="78"/>
      <c r="L25201" s="78"/>
    </row>
    <row r="25202" spans="8:12" x14ac:dyDescent="0.2">
      <c r="H25202" s="78"/>
      <c r="I25202" s="78"/>
      <c r="J25202" s="78"/>
      <c r="K25202" s="78"/>
      <c r="L25202" s="78"/>
    </row>
    <row r="25203" spans="8:12" x14ac:dyDescent="0.2">
      <c r="H25203" s="78"/>
      <c r="I25203" s="78"/>
      <c r="J25203" s="78"/>
      <c r="K25203" s="78"/>
      <c r="L25203" s="78"/>
    </row>
    <row r="25204" spans="8:12" x14ac:dyDescent="0.2">
      <c r="H25204" s="78"/>
      <c r="I25204" s="78"/>
      <c r="J25204" s="78"/>
      <c r="K25204" s="78"/>
      <c r="L25204" s="78"/>
    </row>
    <row r="25205" spans="8:12" x14ac:dyDescent="0.2">
      <c r="H25205" s="78"/>
      <c r="I25205" s="78"/>
      <c r="J25205" s="78"/>
      <c r="K25205" s="78"/>
      <c r="L25205" s="78"/>
    </row>
    <row r="25206" spans="8:12" x14ac:dyDescent="0.2">
      <c r="H25206" s="78"/>
      <c r="I25206" s="78"/>
      <c r="J25206" s="78"/>
      <c r="K25206" s="78"/>
      <c r="L25206" s="78"/>
    </row>
    <row r="25207" spans="8:12" x14ac:dyDescent="0.2">
      <c r="H25207" s="78"/>
      <c r="I25207" s="78"/>
      <c r="J25207" s="78"/>
      <c r="K25207" s="78"/>
      <c r="L25207" s="78"/>
    </row>
    <row r="25208" spans="8:12" x14ac:dyDescent="0.2">
      <c r="H25208" s="78"/>
      <c r="I25208" s="78"/>
      <c r="J25208" s="78"/>
      <c r="K25208" s="78"/>
      <c r="L25208" s="78"/>
    </row>
    <row r="25209" spans="8:12" x14ac:dyDescent="0.2">
      <c r="H25209" s="78"/>
      <c r="I25209" s="78"/>
      <c r="J25209" s="78"/>
      <c r="K25209" s="78"/>
      <c r="L25209" s="78"/>
    </row>
    <row r="25210" spans="8:12" x14ac:dyDescent="0.2">
      <c r="H25210" s="78"/>
      <c r="I25210" s="78"/>
      <c r="J25210" s="78"/>
      <c r="K25210" s="78"/>
      <c r="L25210" s="78"/>
    </row>
    <row r="25211" spans="8:12" x14ac:dyDescent="0.2">
      <c r="H25211" s="78"/>
      <c r="I25211" s="78"/>
      <c r="J25211" s="78"/>
      <c r="K25211" s="78"/>
      <c r="L25211" s="78"/>
    </row>
    <row r="25212" spans="8:12" x14ac:dyDescent="0.2">
      <c r="H25212" s="78"/>
      <c r="I25212" s="78"/>
      <c r="J25212" s="78"/>
      <c r="K25212" s="78"/>
      <c r="L25212" s="78"/>
    </row>
    <row r="25213" spans="8:12" x14ac:dyDescent="0.2">
      <c r="H25213" s="78"/>
      <c r="I25213" s="78"/>
      <c r="J25213" s="78"/>
      <c r="K25213" s="78"/>
      <c r="L25213" s="78"/>
    </row>
    <row r="25214" spans="8:12" x14ac:dyDescent="0.2">
      <c r="H25214" s="78"/>
      <c r="I25214" s="78"/>
      <c r="J25214" s="78"/>
      <c r="K25214" s="78"/>
      <c r="L25214" s="78"/>
    </row>
    <row r="25215" spans="8:12" x14ac:dyDescent="0.2">
      <c r="H25215" s="78"/>
      <c r="I25215" s="78"/>
      <c r="J25215" s="78"/>
      <c r="K25215" s="78"/>
      <c r="L25215" s="78"/>
    </row>
    <row r="25216" spans="8:12" x14ac:dyDescent="0.2">
      <c r="H25216" s="78"/>
      <c r="I25216" s="78"/>
      <c r="J25216" s="78"/>
      <c r="K25216" s="78"/>
      <c r="L25216" s="78"/>
    </row>
    <row r="25217" spans="8:12" x14ac:dyDescent="0.2">
      <c r="H25217" s="78"/>
      <c r="I25217" s="78"/>
      <c r="J25217" s="78"/>
      <c r="K25217" s="78"/>
      <c r="L25217" s="78"/>
    </row>
    <row r="25218" spans="8:12" x14ac:dyDescent="0.2">
      <c r="H25218" s="78"/>
      <c r="I25218" s="78"/>
      <c r="J25218" s="78"/>
      <c r="K25218" s="78"/>
      <c r="L25218" s="78"/>
    </row>
    <row r="25219" spans="8:12" x14ac:dyDescent="0.2">
      <c r="H25219" s="78"/>
      <c r="I25219" s="78"/>
      <c r="J25219" s="78"/>
      <c r="K25219" s="78"/>
      <c r="L25219" s="78"/>
    </row>
    <row r="25220" spans="8:12" x14ac:dyDescent="0.2">
      <c r="H25220" s="78"/>
      <c r="I25220" s="78"/>
      <c r="J25220" s="78"/>
      <c r="K25220" s="78"/>
      <c r="L25220" s="78"/>
    </row>
    <row r="25221" spans="8:12" x14ac:dyDescent="0.2">
      <c r="H25221" s="78"/>
      <c r="I25221" s="78"/>
      <c r="J25221" s="78"/>
      <c r="K25221" s="78"/>
      <c r="L25221" s="78"/>
    </row>
    <row r="25222" spans="8:12" x14ac:dyDescent="0.2">
      <c r="H25222" s="78"/>
      <c r="I25222" s="78"/>
      <c r="J25222" s="78"/>
      <c r="K25222" s="78"/>
      <c r="L25222" s="78"/>
    </row>
    <row r="25223" spans="8:12" x14ac:dyDescent="0.2">
      <c r="H25223" s="78"/>
      <c r="I25223" s="78"/>
      <c r="J25223" s="78"/>
      <c r="K25223" s="78"/>
      <c r="L25223" s="78"/>
    </row>
    <row r="25224" spans="8:12" x14ac:dyDescent="0.2">
      <c r="H25224" s="78"/>
      <c r="I25224" s="78"/>
      <c r="J25224" s="78"/>
      <c r="K25224" s="78"/>
      <c r="L25224" s="78"/>
    </row>
    <row r="25225" spans="8:12" x14ac:dyDescent="0.2">
      <c r="H25225" s="78"/>
      <c r="I25225" s="78"/>
      <c r="J25225" s="78"/>
      <c r="K25225" s="78"/>
      <c r="L25225" s="78"/>
    </row>
    <row r="25226" spans="8:12" x14ac:dyDescent="0.2">
      <c r="H25226" s="78"/>
      <c r="I25226" s="78"/>
      <c r="J25226" s="78"/>
      <c r="K25226" s="78"/>
      <c r="L25226" s="78"/>
    </row>
    <row r="25227" spans="8:12" x14ac:dyDescent="0.2">
      <c r="H25227" s="78"/>
      <c r="I25227" s="78"/>
      <c r="J25227" s="78"/>
      <c r="K25227" s="78"/>
      <c r="L25227" s="78"/>
    </row>
    <row r="25228" spans="8:12" x14ac:dyDescent="0.2">
      <c r="H25228" s="78"/>
      <c r="I25228" s="78"/>
      <c r="J25228" s="78"/>
      <c r="K25228" s="78"/>
      <c r="L25228" s="78"/>
    </row>
    <row r="25229" spans="8:12" x14ac:dyDescent="0.2">
      <c r="H25229" s="78"/>
      <c r="I25229" s="78"/>
      <c r="J25229" s="78"/>
      <c r="K25229" s="78"/>
      <c r="L25229" s="78"/>
    </row>
    <row r="25230" spans="8:12" x14ac:dyDescent="0.2">
      <c r="H25230" s="78"/>
      <c r="I25230" s="78"/>
      <c r="J25230" s="78"/>
      <c r="K25230" s="78"/>
      <c r="L25230" s="78"/>
    </row>
    <row r="25231" spans="8:12" x14ac:dyDescent="0.2">
      <c r="H25231" s="78"/>
      <c r="I25231" s="78"/>
      <c r="J25231" s="78"/>
      <c r="K25231" s="78"/>
      <c r="L25231" s="78"/>
    </row>
    <row r="25232" spans="8:12" x14ac:dyDescent="0.2">
      <c r="H25232" s="78"/>
      <c r="I25232" s="78"/>
      <c r="J25232" s="78"/>
      <c r="K25232" s="78"/>
      <c r="L25232" s="78"/>
    </row>
    <row r="25233" spans="8:12" x14ac:dyDescent="0.2">
      <c r="H25233" s="78"/>
      <c r="I25233" s="78"/>
      <c r="J25233" s="78"/>
      <c r="K25233" s="78"/>
      <c r="L25233" s="78"/>
    </row>
    <row r="25234" spans="8:12" x14ac:dyDescent="0.2">
      <c r="H25234" s="78"/>
      <c r="I25234" s="78"/>
      <c r="J25234" s="78"/>
      <c r="K25234" s="78"/>
      <c r="L25234" s="78"/>
    </row>
    <row r="25235" spans="8:12" x14ac:dyDescent="0.2">
      <c r="H25235" s="78"/>
      <c r="I25235" s="78"/>
      <c r="J25235" s="78"/>
      <c r="K25235" s="78"/>
      <c r="L25235" s="78"/>
    </row>
    <row r="25236" spans="8:12" x14ac:dyDescent="0.2">
      <c r="H25236" s="78"/>
      <c r="I25236" s="78"/>
      <c r="J25236" s="78"/>
      <c r="K25236" s="78"/>
      <c r="L25236" s="78"/>
    </row>
    <row r="25237" spans="8:12" x14ac:dyDescent="0.2">
      <c r="H25237" s="78"/>
      <c r="I25237" s="78"/>
      <c r="J25237" s="78"/>
      <c r="K25237" s="78"/>
      <c r="L25237" s="78"/>
    </row>
    <row r="25238" spans="8:12" x14ac:dyDescent="0.2">
      <c r="H25238" s="78"/>
      <c r="I25238" s="78"/>
      <c r="J25238" s="78"/>
      <c r="K25238" s="78"/>
      <c r="L25238" s="78"/>
    </row>
    <row r="25239" spans="8:12" x14ac:dyDescent="0.2">
      <c r="H25239" s="78"/>
      <c r="I25239" s="78"/>
      <c r="J25239" s="78"/>
      <c r="K25239" s="78"/>
      <c r="L25239" s="78"/>
    </row>
    <row r="25240" spans="8:12" x14ac:dyDescent="0.2">
      <c r="H25240" s="78"/>
      <c r="I25240" s="78"/>
      <c r="J25240" s="78"/>
      <c r="K25240" s="78"/>
      <c r="L25240" s="78"/>
    </row>
    <row r="25241" spans="8:12" x14ac:dyDescent="0.2">
      <c r="H25241" s="78"/>
      <c r="I25241" s="78"/>
      <c r="J25241" s="78"/>
      <c r="K25241" s="78"/>
      <c r="L25241" s="78"/>
    </row>
    <row r="25242" spans="8:12" x14ac:dyDescent="0.2">
      <c r="H25242" s="78"/>
      <c r="I25242" s="78"/>
      <c r="J25242" s="78"/>
      <c r="K25242" s="78"/>
      <c r="L25242" s="78"/>
    </row>
    <row r="25243" spans="8:12" x14ac:dyDescent="0.2">
      <c r="H25243" s="78"/>
      <c r="I25243" s="78"/>
      <c r="J25243" s="78"/>
      <c r="K25243" s="78"/>
      <c r="L25243" s="78"/>
    </row>
    <row r="25244" spans="8:12" x14ac:dyDescent="0.2">
      <c r="H25244" s="78"/>
      <c r="I25244" s="78"/>
      <c r="J25244" s="78"/>
      <c r="K25244" s="78"/>
      <c r="L25244" s="78"/>
    </row>
    <row r="25245" spans="8:12" x14ac:dyDescent="0.2">
      <c r="H25245" s="78"/>
      <c r="I25245" s="78"/>
      <c r="J25245" s="78"/>
      <c r="K25245" s="78"/>
      <c r="L25245" s="78"/>
    </row>
    <row r="25246" spans="8:12" x14ac:dyDescent="0.2">
      <c r="H25246" s="78"/>
      <c r="I25246" s="78"/>
      <c r="J25246" s="78"/>
      <c r="K25246" s="78"/>
      <c r="L25246" s="78"/>
    </row>
    <row r="25247" spans="8:12" x14ac:dyDescent="0.2">
      <c r="H25247" s="78"/>
      <c r="I25247" s="78"/>
      <c r="J25247" s="78"/>
      <c r="K25247" s="78"/>
      <c r="L25247" s="78"/>
    </row>
    <row r="25248" spans="8:12" x14ac:dyDescent="0.2">
      <c r="H25248" s="78"/>
      <c r="I25248" s="78"/>
      <c r="J25248" s="78"/>
      <c r="K25248" s="78"/>
      <c r="L25248" s="78"/>
    </row>
    <row r="25249" spans="8:12" x14ac:dyDescent="0.2">
      <c r="H25249" s="78"/>
      <c r="I25249" s="78"/>
      <c r="J25249" s="78"/>
      <c r="K25249" s="78"/>
      <c r="L25249" s="78"/>
    </row>
    <row r="25250" spans="8:12" x14ac:dyDescent="0.2">
      <c r="H25250" s="78"/>
      <c r="I25250" s="78"/>
      <c r="J25250" s="78"/>
      <c r="K25250" s="78"/>
      <c r="L25250" s="78"/>
    </row>
    <row r="25251" spans="8:12" x14ac:dyDescent="0.2">
      <c r="H25251" s="78"/>
      <c r="I25251" s="78"/>
      <c r="J25251" s="78"/>
      <c r="K25251" s="78"/>
      <c r="L25251" s="78"/>
    </row>
    <row r="25252" spans="8:12" x14ac:dyDescent="0.2">
      <c r="H25252" s="78"/>
      <c r="I25252" s="78"/>
      <c r="J25252" s="78"/>
      <c r="K25252" s="78"/>
      <c r="L25252" s="78"/>
    </row>
    <row r="25253" spans="8:12" x14ac:dyDescent="0.2">
      <c r="H25253" s="78"/>
      <c r="I25253" s="78"/>
      <c r="J25253" s="78"/>
      <c r="K25253" s="78"/>
      <c r="L25253" s="78"/>
    </row>
    <row r="25254" spans="8:12" x14ac:dyDescent="0.2">
      <c r="H25254" s="78"/>
      <c r="I25254" s="78"/>
      <c r="J25254" s="78"/>
      <c r="K25254" s="78"/>
      <c r="L25254" s="78"/>
    </row>
    <row r="25255" spans="8:12" x14ac:dyDescent="0.2">
      <c r="H25255" s="78"/>
      <c r="I25255" s="78"/>
      <c r="J25255" s="78"/>
      <c r="K25255" s="78"/>
      <c r="L25255" s="78"/>
    </row>
    <row r="25256" spans="8:12" x14ac:dyDescent="0.2">
      <c r="H25256" s="78"/>
      <c r="I25256" s="78"/>
      <c r="J25256" s="78"/>
      <c r="K25256" s="78"/>
      <c r="L25256" s="78"/>
    </row>
    <row r="25257" spans="8:12" x14ac:dyDescent="0.2">
      <c r="H25257" s="78"/>
      <c r="I25257" s="78"/>
      <c r="J25257" s="78"/>
      <c r="K25257" s="78"/>
      <c r="L25257" s="78"/>
    </row>
    <row r="25258" spans="8:12" x14ac:dyDescent="0.2">
      <c r="H25258" s="78"/>
      <c r="I25258" s="78"/>
      <c r="J25258" s="78"/>
      <c r="K25258" s="78"/>
      <c r="L25258" s="78"/>
    </row>
    <row r="25259" spans="8:12" x14ac:dyDescent="0.2">
      <c r="H25259" s="78"/>
      <c r="I25259" s="78"/>
      <c r="J25259" s="78"/>
      <c r="K25259" s="78"/>
      <c r="L25259" s="78"/>
    </row>
    <row r="25260" spans="8:12" x14ac:dyDescent="0.2">
      <c r="H25260" s="78"/>
      <c r="I25260" s="78"/>
      <c r="J25260" s="78"/>
      <c r="K25260" s="78"/>
      <c r="L25260" s="78"/>
    </row>
    <row r="25261" spans="8:12" x14ac:dyDescent="0.2">
      <c r="H25261" s="78"/>
      <c r="I25261" s="78"/>
      <c r="J25261" s="78"/>
      <c r="K25261" s="78"/>
      <c r="L25261" s="78"/>
    </row>
    <row r="25262" spans="8:12" x14ac:dyDescent="0.2">
      <c r="H25262" s="78"/>
      <c r="I25262" s="78"/>
      <c r="J25262" s="78"/>
      <c r="K25262" s="78"/>
      <c r="L25262" s="78"/>
    </row>
    <row r="25263" spans="8:12" x14ac:dyDescent="0.2">
      <c r="H25263" s="78"/>
      <c r="I25263" s="78"/>
      <c r="J25263" s="78"/>
      <c r="K25263" s="78"/>
      <c r="L25263" s="78"/>
    </row>
    <row r="25264" spans="8:12" x14ac:dyDescent="0.2">
      <c r="H25264" s="78"/>
      <c r="I25264" s="78"/>
      <c r="J25264" s="78"/>
      <c r="K25264" s="78"/>
      <c r="L25264" s="78"/>
    </row>
    <row r="25265" spans="8:12" x14ac:dyDescent="0.2">
      <c r="H25265" s="78"/>
      <c r="I25265" s="78"/>
      <c r="J25265" s="78"/>
      <c r="K25265" s="78"/>
      <c r="L25265" s="78"/>
    </row>
    <row r="25266" spans="8:12" x14ac:dyDescent="0.2">
      <c r="H25266" s="78"/>
      <c r="I25266" s="78"/>
      <c r="J25266" s="78"/>
      <c r="K25266" s="78"/>
      <c r="L25266" s="78"/>
    </row>
    <row r="25267" spans="8:12" x14ac:dyDescent="0.2">
      <c r="H25267" s="78"/>
      <c r="I25267" s="78"/>
      <c r="J25267" s="78"/>
      <c r="K25267" s="78"/>
      <c r="L25267" s="78"/>
    </row>
    <row r="25268" spans="8:12" x14ac:dyDescent="0.2">
      <c r="H25268" s="78"/>
      <c r="I25268" s="78"/>
      <c r="J25268" s="78"/>
      <c r="K25268" s="78"/>
      <c r="L25268" s="78"/>
    </row>
    <row r="25269" spans="8:12" x14ac:dyDescent="0.2">
      <c r="H25269" s="78"/>
      <c r="I25269" s="78"/>
      <c r="J25269" s="78"/>
      <c r="K25269" s="78"/>
      <c r="L25269" s="78"/>
    </row>
    <row r="25270" spans="8:12" x14ac:dyDescent="0.2">
      <c r="H25270" s="78"/>
      <c r="I25270" s="78"/>
      <c r="J25270" s="78"/>
      <c r="K25270" s="78"/>
      <c r="L25270" s="78"/>
    </row>
    <row r="25271" spans="8:12" x14ac:dyDescent="0.2">
      <c r="H25271" s="78"/>
      <c r="I25271" s="78"/>
      <c r="J25271" s="78"/>
      <c r="K25271" s="78"/>
      <c r="L25271" s="78"/>
    </row>
    <row r="25272" spans="8:12" x14ac:dyDescent="0.2">
      <c r="H25272" s="78"/>
      <c r="I25272" s="78"/>
      <c r="J25272" s="78"/>
      <c r="K25272" s="78"/>
      <c r="L25272" s="78"/>
    </row>
    <row r="25273" spans="8:12" x14ac:dyDescent="0.2">
      <c r="H25273" s="78"/>
      <c r="I25273" s="78"/>
      <c r="J25273" s="78"/>
      <c r="K25273" s="78"/>
      <c r="L25273" s="78"/>
    </row>
    <row r="25274" spans="8:12" x14ac:dyDescent="0.2">
      <c r="H25274" s="78"/>
      <c r="I25274" s="78"/>
      <c r="J25274" s="78"/>
      <c r="K25274" s="78"/>
      <c r="L25274" s="78"/>
    </row>
    <row r="25275" spans="8:12" x14ac:dyDescent="0.2">
      <c r="H25275" s="78"/>
      <c r="I25275" s="78"/>
      <c r="J25275" s="78"/>
      <c r="K25275" s="78"/>
      <c r="L25275" s="78"/>
    </row>
    <row r="25276" spans="8:12" x14ac:dyDescent="0.2">
      <c r="H25276" s="78"/>
      <c r="I25276" s="78"/>
      <c r="J25276" s="78"/>
      <c r="K25276" s="78"/>
      <c r="L25276" s="78"/>
    </row>
    <row r="25277" spans="8:12" x14ac:dyDescent="0.2">
      <c r="H25277" s="78"/>
      <c r="I25277" s="78"/>
      <c r="J25277" s="78"/>
      <c r="K25277" s="78"/>
      <c r="L25277" s="78"/>
    </row>
    <row r="25278" spans="8:12" x14ac:dyDescent="0.2">
      <c r="H25278" s="78"/>
      <c r="I25278" s="78"/>
      <c r="J25278" s="78"/>
      <c r="K25278" s="78"/>
      <c r="L25278" s="78"/>
    </row>
    <row r="25279" spans="8:12" x14ac:dyDescent="0.2">
      <c r="H25279" s="78"/>
      <c r="I25279" s="78"/>
      <c r="J25279" s="78"/>
      <c r="K25279" s="78"/>
      <c r="L25279" s="78"/>
    </row>
    <row r="25280" spans="8:12" x14ac:dyDescent="0.2">
      <c r="H25280" s="78"/>
      <c r="I25280" s="78"/>
      <c r="J25280" s="78"/>
      <c r="K25280" s="78"/>
      <c r="L25280" s="78"/>
    </row>
    <row r="25281" spans="8:12" x14ac:dyDescent="0.2">
      <c r="H25281" s="78"/>
      <c r="I25281" s="78"/>
      <c r="J25281" s="78"/>
      <c r="K25281" s="78"/>
      <c r="L25281" s="78"/>
    </row>
    <row r="25282" spans="8:12" x14ac:dyDescent="0.2">
      <c r="H25282" s="78"/>
      <c r="I25282" s="78"/>
      <c r="J25282" s="78"/>
      <c r="K25282" s="78"/>
      <c r="L25282" s="78"/>
    </row>
    <row r="25283" spans="8:12" x14ac:dyDescent="0.2">
      <c r="H25283" s="78"/>
      <c r="I25283" s="78"/>
      <c r="J25283" s="78"/>
      <c r="K25283" s="78"/>
      <c r="L25283" s="78"/>
    </row>
    <row r="25284" spans="8:12" x14ac:dyDescent="0.2">
      <c r="H25284" s="78"/>
      <c r="I25284" s="78"/>
      <c r="J25284" s="78"/>
      <c r="K25284" s="78"/>
      <c r="L25284" s="78"/>
    </row>
    <row r="25285" spans="8:12" x14ac:dyDescent="0.2">
      <c r="H25285" s="78"/>
      <c r="I25285" s="78"/>
      <c r="J25285" s="78"/>
      <c r="K25285" s="78"/>
      <c r="L25285" s="78"/>
    </row>
    <row r="25286" spans="8:12" x14ac:dyDescent="0.2">
      <c r="H25286" s="78"/>
      <c r="I25286" s="78"/>
      <c r="J25286" s="78"/>
      <c r="K25286" s="78"/>
      <c r="L25286" s="78"/>
    </row>
    <row r="25287" spans="8:12" x14ac:dyDescent="0.2">
      <c r="H25287" s="78"/>
      <c r="I25287" s="78"/>
      <c r="J25287" s="78"/>
      <c r="K25287" s="78"/>
      <c r="L25287" s="78"/>
    </row>
    <row r="25288" spans="8:12" x14ac:dyDescent="0.2">
      <c r="H25288" s="78"/>
      <c r="I25288" s="78"/>
      <c r="J25288" s="78"/>
      <c r="K25288" s="78"/>
      <c r="L25288" s="78"/>
    </row>
    <row r="25289" spans="8:12" x14ac:dyDescent="0.2">
      <c r="H25289" s="78"/>
      <c r="I25289" s="78"/>
      <c r="J25289" s="78"/>
      <c r="K25289" s="78"/>
      <c r="L25289" s="78"/>
    </row>
    <row r="25290" spans="8:12" x14ac:dyDescent="0.2">
      <c r="H25290" s="78"/>
      <c r="I25290" s="78"/>
      <c r="J25290" s="78"/>
      <c r="K25290" s="78"/>
      <c r="L25290" s="78"/>
    </row>
    <row r="25291" spans="8:12" x14ac:dyDescent="0.2">
      <c r="H25291" s="78"/>
      <c r="I25291" s="78"/>
      <c r="J25291" s="78"/>
      <c r="K25291" s="78"/>
      <c r="L25291" s="78"/>
    </row>
    <row r="25292" spans="8:12" x14ac:dyDescent="0.2">
      <c r="H25292" s="78"/>
      <c r="I25292" s="78"/>
      <c r="J25292" s="78"/>
      <c r="K25292" s="78"/>
      <c r="L25292" s="78"/>
    </row>
    <row r="25293" spans="8:12" x14ac:dyDescent="0.2">
      <c r="H25293" s="78"/>
      <c r="I25293" s="78"/>
      <c r="J25293" s="78"/>
      <c r="K25293" s="78"/>
      <c r="L25293" s="78"/>
    </row>
    <row r="25294" spans="8:12" x14ac:dyDescent="0.2">
      <c r="H25294" s="78"/>
      <c r="I25294" s="78"/>
      <c r="J25294" s="78"/>
      <c r="K25294" s="78"/>
      <c r="L25294" s="78"/>
    </row>
    <row r="25295" spans="8:12" x14ac:dyDescent="0.2">
      <c r="H25295" s="78"/>
      <c r="I25295" s="78"/>
      <c r="J25295" s="78"/>
      <c r="K25295" s="78"/>
      <c r="L25295" s="78"/>
    </row>
    <row r="25296" spans="8:12" x14ac:dyDescent="0.2">
      <c r="H25296" s="78"/>
      <c r="I25296" s="78"/>
      <c r="J25296" s="78"/>
      <c r="K25296" s="78"/>
      <c r="L25296" s="78"/>
    </row>
    <row r="25297" spans="8:12" x14ac:dyDescent="0.2">
      <c r="H25297" s="78"/>
      <c r="I25297" s="78"/>
      <c r="J25297" s="78"/>
      <c r="K25297" s="78"/>
      <c r="L25297" s="78"/>
    </row>
    <row r="25298" spans="8:12" x14ac:dyDescent="0.2">
      <c r="H25298" s="78"/>
      <c r="I25298" s="78"/>
      <c r="J25298" s="78"/>
      <c r="K25298" s="78"/>
      <c r="L25298" s="78"/>
    </row>
    <row r="25299" spans="8:12" x14ac:dyDescent="0.2">
      <c r="H25299" s="78"/>
      <c r="I25299" s="78"/>
      <c r="J25299" s="78"/>
      <c r="K25299" s="78"/>
      <c r="L25299" s="78"/>
    </row>
    <row r="25300" spans="8:12" x14ac:dyDescent="0.2">
      <c r="H25300" s="78"/>
      <c r="I25300" s="78"/>
      <c r="J25300" s="78"/>
      <c r="K25300" s="78"/>
      <c r="L25300" s="78"/>
    </row>
    <row r="25301" spans="8:12" x14ac:dyDescent="0.2">
      <c r="H25301" s="78"/>
      <c r="I25301" s="78"/>
      <c r="J25301" s="78"/>
      <c r="K25301" s="78"/>
      <c r="L25301" s="78"/>
    </row>
    <row r="25302" spans="8:12" x14ac:dyDescent="0.2">
      <c r="H25302" s="78"/>
      <c r="I25302" s="78"/>
      <c r="J25302" s="78"/>
      <c r="K25302" s="78"/>
      <c r="L25302" s="78"/>
    </row>
    <row r="25303" spans="8:12" x14ac:dyDescent="0.2">
      <c r="H25303" s="78"/>
      <c r="I25303" s="78"/>
      <c r="J25303" s="78"/>
      <c r="K25303" s="78"/>
      <c r="L25303" s="78"/>
    </row>
    <row r="25304" spans="8:12" x14ac:dyDescent="0.2">
      <c r="H25304" s="78"/>
      <c r="I25304" s="78"/>
      <c r="J25304" s="78"/>
      <c r="K25304" s="78"/>
      <c r="L25304" s="78"/>
    </row>
    <row r="25305" spans="8:12" x14ac:dyDescent="0.2">
      <c r="H25305" s="78"/>
      <c r="I25305" s="78"/>
      <c r="J25305" s="78"/>
      <c r="K25305" s="78"/>
      <c r="L25305" s="78"/>
    </row>
    <row r="25306" spans="8:12" x14ac:dyDescent="0.2">
      <c r="H25306" s="78"/>
      <c r="I25306" s="78"/>
      <c r="J25306" s="78"/>
      <c r="K25306" s="78"/>
      <c r="L25306" s="78"/>
    </row>
    <row r="25307" spans="8:12" x14ac:dyDescent="0.2">
      <c r="H25307" s="78"/>
      <c r="I25307" s="78"/>
      <c r="J25307" s="78"/>
      <c r="K25307" s="78"/>
      <c r="L25307" s="78"/>
    </row>
    <row r="25308" spans="8:12" x14ac:dyDescent="0.2">
      <c r="H25308" s="78"/>
      <c r="I25308" s="78"/>
      <c r="J25308" s="78"/>
      <c r="K25308" s="78"/>
      <c r="L25308" s="78"/>
    </row>
    <row r="25309" spans="8:12" x14ac:dyDescent="0.2">
      <c r="H25309" s="78"/>
      <c r="I25309" s="78"/>
      <c r="J25309" s="78"/>
      <c r="K25309" s="78"/>
      <c r="L25309" s="78"/>
    </row>
    <row r="25310" spans="8:12" x14ac:dyDescent="0.2">
      <c r="H25310" s="78"/>
      <c r="I25310" s="78"/>
      <c r="J25310" s="78"/>
      <c r="K25310" s="78"/>
      <c r="L25310" s="78"/>
    </row>
    <row r="25311" spans="8:12" x14ac:dyDescent="0.2">
      <c r="H25311" s="78"/>
      <c r="I25311" s="78"/>
      <c r="J25311" s="78"/>
      <c r="K25311" s="78"/>
      <c r="L25311" s="78"/>
    </row>
    <row r="25312" spans="8:12" x14ac:dyDescent="0.2">
      <c r="H25312" s="78"/>
      <c r="I25312" s="78"/>
      <c r="J25312" s="78"/>
      <c r="K25312" s="78"/>
      <c r="L25312" s="78"/>
    </row>
    <row r="25313" spans="8:12" x14ac:dyDescent="0.2">
      <c r="H25313" s="78"/>
      <c r="I25313" s="78"/>
      <c r="J25313" s="78"/>
      <c r="K25313" s="78"/>
      <c r="L25313" s="78"/>
    </row>
    <row r="25314" spans="8:12" x14ac:dyDescent="0.2">
      <c r="H25314" s="78"/>
      <c r="I25314" s="78"/>
      <c r="J25314" s="78"/>
      <c r="K25314" s="78"/>
      <c r="L25314" s="78"/>
    </row>
    <row r="25315" spans="8:12" x14ac:dyDescent="0.2">
      <c r="H25315" s="78"/>
      <c r="I25315" s="78"/>
      <c r="J25315" s="78"/>
      <c r="K25315" s="78"/>
      <c r="L25315" s="78"/>
    </row>
    <row r="25316" spans="8:12" x14ac:dyDescent="0.2">
      <c r="H25316" s="78"/>
      <c r="I25316" s="78"/>
      <c r="J25316" s="78"/>
      <c r="K25316" s="78"/>
      <c r="L25316" s="78"/>
    </row>
    <row r="25317" spans="8:12" x14ac:dyDescent="0.2">
      <c r="H25317" s="78"/>
      <c r="I25317" s="78"/>
      <c r="J25317" s="78"/>
      <c r="K25317" s="78"/>
      <c r="L25317" s="78"/>
    </row>
    <row r="25318" spans="8:12" x14ac:dyDescent="0.2">
      <c r="H25318" s="78"/>
      <c r="I25318" s="78"/>
      <c r="J25318" s="78"/>
      <c r="K25318" s="78"/>
      <c r="L25318" s="78"/>
    </row>
    <row r="25319" spans="8:12" x14ac:dyDescent="0.2">
      <c r="H25319" s="78"/>
      <c r="I25319" s="78"/>
      <c r="J25319" s="78"/>
      <c r="K25319" s="78"/>
      <c r="L25319" s="78"/>
    </row>
    <row r="25320" spans="8:12" x14ac:dyDescent="0.2">
      <c r="H25320" s="78"/>
      <c r="I25320" s="78"/>
      <c r="J25320" s="78"/>
      <c r="K25320" s="78"/>
      <c r="L25320" s="78"/>
    </row>
    <row r="25321" spans="8:12" x14ac:dyDescent="0.2">
      <c r="H25321" s="78"/>
      <c r="I25321" s="78"/>
      <c r="J25321" s="78"/>
      <c r="K25321" s="78"/>
      <c r="L25321" s="78"/>
    </row>
    <row r="25322" spans="8:12" x14ac:dyDescent="0.2">
      <c r="H25322" s="78"/>
      <c r="I25322" s="78"/>
      <c r="J25322" s="78"/>
      <c r="K25322" s="78"/>
      <c r="L25322" s="78"/>
    </row>
    <row r="25323" spans="8:12" x14ac:dyDescent="0.2">
      <c r="H25323" s="78"/>
      <c r="I25323" s="78"/>
      <c r="J25323" s="78"/>
      <c r="K25323" s="78"/>
      <c r="L25323" s="78"/>
    </row>
    <row r="25324" spans="8:12" x14ac:dyDescent="0.2">
      <c r="H25324" s="78"/>
      <c r="I25324" s="78"/>
      <c r="J25324" s="78"/>
      <c r="K25324" s="78"/>
      <c r="L25324" s="78"/>
    </row>
    <row r="25325" spans="8:12" x14ac:dyDescent="0.2">
      <c r="H25325" s="78"/>
      <c r="I25325" s="78"/>
      <c r="J25325" s="78"/>
      <c r="K25325" s="78"/>
      <c r="L25325" s="78"/>
    </row>
    <row r="25326" spans="8:12" x14ac:dyDescent="0.2">
      <c r="H25326" s="78"/>
      <c r="I25326" s="78"/>
      <c r="J25326" s="78"/>
      <c r="K25326" s="78"/>
      <c r="L25326" s="78"/>
    </row>
    <row r="25327" spans="8:12" x14ac:dyDescent="0.2">
      <c r="H25327" s="78"/>
      <c r="I25327" s="78"/>
      <c r="J25327" s="78"/>
      <c r="K25327" s="78"/>
      <c r="L25327" s="78"/>
    </row>
    <row r="25328" spans="8:12" x14ac:dyDescent="0.2">
      <c r="H25328" s="78"/>
      <c r="I25328" s="78"/>
      <c r="J25328" s="78"/>
      <c r="K25328" s="78"/>
      <c r="L25328" s="78"/>
    </row>
    <row r="25329" spans="8:12" x14ac:dyDescent="0.2">
      <c r="H25329" s="78"/>
      <c r="I25329" s="78"/>
      <c r="J25329" s="78"/>
      <c r="K25329" s="78"/>
      <c r="L25329" s="78"/>
    </row>
    <row r="25330" spans="8:12" x14ac:dyDescent="0.2">
      <c r="H25330" s="78"/>
      <c r="I25330" s="78"/>
      <c r="J25330" s="78"/>
      <c r="K25330" s="78"/>
      <c r="L25330" s="78"/>
    </row>
    <row r="25331" spans="8:12" x14ac:dyDescent="0.2">
      <c r="H25331" s="78"/>
      <c r="I25331" s="78"/>
      <c r="J25331" s="78"/>
      <c r="K25331" s="78"/>
      <c r="L25331" s="78"/>
    </row>
    <row r="25332" spans="8:12" x14ac:dyDescent="0.2">
      <c r="H25332" s="78"/>
      <c r="I25332" s="78"/>
      <c r="J25332" s="78"/>
      <c r="K25332" s="78"/>
      <c r="L25332" s="78"/>
    </row>
    <row r="25333" spans="8:12" x14ac:dyDescent="0.2">
      <c r="H25333" s="78"/>
      <c r="I25333" s="78"/>
      <c r="J25333" s="78"/>
      <c r="K25333" s="78"/>
      <c r="L25333" s="78"/>
    </row>
    <row r="25334" spans="8:12" x14ac:dyDescent="0.2">
      <c r="H25334" s="78"/>
      <c r="I25334" s="78"/>
      <c r="J25334" s="78"/>
      <c r="K25334" s="78"/>
      <c r="L25334" s="78"/>
    </row>
    <row r="25335" spans="8:12" x14ac:dyDescent="0.2">
      <c r="H25335" s="78"/>
      <c r="I25335" s="78"/>
      <c r="J25335" s="78"/>
      <c r="K25335" s="78"/>
      <c r="L25335" s="78"/>
    </row>
    <row r="25336" spans="8:12" x14ac:dyDescent="0.2">
      <c r="H25336" s="78"/>
      <c r="I25336" s="78"/>
      <c r="J25336" s="78"/>
      <c r="K25336" s="78"/>
      <c r="L25336" s="78"/>
    </row>
    <row r="25337" spans="8:12" x14ac:dyDescent="0.2">
      <c r="H25337" s="78"/>
      <c r="I25337" s="78"/>
      <c r="J25337" s="78"/>
      <c r="K25337" s="78"/>
      <c r="L25337" s="78"/>
    </row>
    <row r="25338" spans="8:12" x14ac:dyDescent="0.2">
      <c r="H25338" s="78"/>
      <c r="I25338" s="78"/>
      <c r="J25338" s="78"/>
      <c r="K25338" s="78"/>
      <c r="L25338" s="78"/>
    </row>
    <row r="25339" spans="8:12" x14ac:dyDescent="0.2">
      <c r="H25339" s="78"/>
      <c r="I25339" s="78"/>
      <c r="J25339" s="78"/>
      <c r="K25339" s="78"/>
      <c r="L25339" s="78"/>
    </row>
    <row r="25340" spans="8:12" x14ac:dyDescent="0.2">
      <c r="H25340" s="78"/>
      <c r="I25340" s="78"/>
      <c r="J25340" s="78"/>
      <c r="K25340" s="78"/>
      <c r="L25340" s="78"/>
    </row>
    <row r="25341" spans="8:12" x14ac:dyDescent="0.2">
      <c r="H25341" s="78"/>
      <c r="I25341" s="78"/>
      <c r="J25341" s="78"/>
      <c r="K25341" s="78"/>
      <c r="L25341" s="78"/>
    </row>
    <row r="25342" spans="8:12" x14ac:dyDescent="0.2">
      <c r="H25342" s="78"/>
      <c r="I25342" s="78"/>
      <c r="J25342" s="78"/>
      <c r="K25342" s="78"/>
      <c r="L25342" s="78"/>
    </row>
    <row r="25343" spans="8:12" x14ac:dyDescent="0.2">
      <c r="H25343" s="78"/>
      <c r="I25343" s="78"/>
      <c r="J25343" s="78"/>
      <c r="K25343" s="78"/>
      <c r="L25343" s="78"/>
    </row>
    <row r="25344" spans="8:12" x14ac:dyDescent="0.2">
      <c r="H25344" s="78"/>
      <c r="I25344" s="78"/>
      <c r="J25344" s="78"/>
      <c r="K25344" s="78"/>
      <c r="L25344" s="78"/>
    </row>
    <row r="25345" spans="8:12" x14ac:dyDescent="0.2">
      <c r="H25345" s="78"/>
      <c r="I25345" s="78"/>
      <c r="J25345" s="78"/>
      <c r="K25345" s="78"/>
      <c r="L25345" s="78"/>
    </row>
    <row r="25346" spans="8:12" x14ac:dyDescent="0.2">
      <c r="H25346" s="78"/>
      <c r="I25346" s="78"/>
      <c r="J25346" s="78"/>
      <c r="K25346" s="78"/>
      <c r="L25346" s="78"/>
    </row>
    <row r="25347" spans="8:12" x14ac:dyDescent="0.2">
      <c r="H25347" s="78"/>
      <c r="I25347" s="78"/>
      <c r="J25347" s="78"/>
      <c r="K25347" s="78"/>
      <c r="L25347" s="78"/>
    </row>
    <row r="25348" spans="8:12" x14ac:dyDescent="0.2">
      <c r="H25348" s="78"/>
      <c r="I25348" s="78"/>
      <c r="J25348" s="78"/>
      <c r="K25348" s="78"/>
      <c r="L25348" s="78"/>
    </row>
    <row r="25349" spans="8:12" x14ac:dyDescent="0.2">
      <c r="H25349" s="78"/>
      <c r="I25349" s="78"/>
      <c r="J25349" s="78"/>
      <c r="K25349" s="78"/>
      <c r="L25349" s="78"/>
    </row>
    <row r="25350" spans="8:12" x14ac:dyDescent="0.2">
      <c r="H25350" s="78"/>
      <c r="I25350" s="78"/>
      <c r="J25350" s="78"/>
      <c r="K25350" s="78"/>
      <c r="L25350" s="78"/>
    </row>
    <row r="25351" spans="8:12" x14ac:dyDescent="0.2">
      <c r="H25351" s="78"/>
      <c r="I25351" s="78"/>
      <c r="J25351" s="78"/>
      <c r="K25351" s="78"/>
      <c r="L25351" s="78"/>
    </row>
    <row r="25352" spans="8:12" x14ac:dyDescent="0.2">
      <c r="H25352" s="78"/>
      <c r="I25352" s="78"/>
      <c r="J25352" s="78"/>
      <c r="K25352" s="78"/>
      <c r="L25352" s="78"/>
    </row>
    <row r="25353" spans="8:12" x14ac:dyDescent="0.2">
      <c r="H25353" s="78"/>
      <c r="I25353" s="78"/>
      <c r="J25353" s="78"/>
      <c r="K25353" s="78"/>
      <c r="L25353" s="78"/>
    </row>
    <row r="25354" spans="8:12" x14ac:dyDescent="0.2">
      <c r="H25354" s="78"/>
      <c r="I25354" s="78"/>
      <c r="J25354" s="78"/>
      <c r="K25354" s="78"/>
      <c r="L25354" s="78"/>
    </row>
    <row r="25355" spans="8:12" x14ac:dyDescent="0.2">
      <c r="H25355" s="78"/>
      <c r="I25355" s="78"/>
      <c r="J25355" s="78"/>
      <c r="K25355" s="78"/>
      <c r="L25355" s="78"/>
    </row>
    <row r="25356" spans="8:12" x14ac:dyDescent="0.2">
      <c r="H25356" s="78"/>
      <c r="I25356" s="78"/>
      <c r="J25356" s="78"/>
      <c r="K25356" s="78"/>
      <c r="L25356" s="78"/>
    </row>
    <row r="25357" spans="8:12" x14ac:dyDescent="0.2">
      <c r="H25357" s="78"/>
      <c r="I25357" s="78"/>
      <c r="J25357" s="78"/>
      <c r="K25357" s="78"/>
      <c r="L25357" s="78"/>
    </row>
    <row r="25358" spans="8:12" x14ac:dyDescent="0.2">
      <c r="H25358" s="78"/>
      <c r="I25358" s="78"/>
      <c r="J25358" s="78"/>
      <c r="K25358" s="78"/>
      <c r="L25358" s="78"/>
    </row>
    <row r="25359" spans="8:12" x14ac:dyDescent="0.2">
      <c r="H25359" s="78"/>
      <c r="I25359" s="78"/>
      <c r="J25359" s="78"/>
      <c r="K25359" s="78"/>
      <c r="L25359" s="78"/>
    </row>
    <row r="25360" spans="8:12" x14ac:dyDescent="0.2">
      <c r="H25360" s="78"/>
      <c r="I25360" s="78"/>
      <c r="J25360" s="78"/>
      <c r="K25360" s="78"/>
      <c r="L25360" s="78"/>
    </row>
    <row r="25361" spans="8:12" x14ac:dyDescent="0.2">
      <c r="H25361" s="78"/>
      <c r="I25361" s="78"/>
      <c r="J25361" s="78"/>
      <c r="K25361" s="78"/>
      <c r="L25361" s="78"/>
    </row>
    <row r="25362" spans="8:12" x14ac:dyDescent="0.2">
      <c r="H25362" s="78"/>
      <c r="I25362" s="78"/>
      <c r="J25362" s="78"/>
      <c r="K25362" s="78"/>
      <c r="L25362" s="78"/>
    </row>
    <row r="25363" spans="8:12" x14ac:dyDescent="0.2">
      <c r="H25363" s="78"/>
      <c r="I25363" s="78"/>
      <c r="J25363" s="78"/>
      <c r="K25363" s="78"/>
      <c r="L25363" s="78"/>
    </row>
    <row r="25364" spans="8:12" x14ac:dyDescent="0.2">
      <c r="H25364" s="78"/>
      <c r="I25364" s="78"/>
      <c r="J25364" s="78"/>
      <c r="K25364" s="78"/>
      <c r="L25364" s="78"/>
    </row>
    <row r="25365" spans="8:12" x14ac:dyDescent="0.2">
      <c r="H25365" s="78"/>
      <c r="I25365" s="78"/>
      <c r="J25365" s="78"/>
      <c r="K25365" s="78"/>
      <c r="L25365" s="78"/>
    </row>
    <row r="25366" spans="8:12" x14ac:dyDescent="0.2">
      <c r="H25366" s="78"/>
      <c r="I25366" s="78"/>
      <c r="J25366" s="78"/>
      <c r="K25366" s="78"/>
      <c r="L25366" s="78"/>
    </row>
    <row r="25367" spans="8:12" x14ac:dyDescent="0.2">
      <c r="H25367" s="78"/>
      <c r="I25367" s="78"/>
      <c r="J25367" s="78"/>
      <c r="K25367" s="78"/>
      <c r="L25367" s="78"/>
    </row>
    <row r="25368" spans="8:12" x14ac:dyDescent="0.2">
      <c r="H25368" s="78"/>
      <c r="I25368" s="78"/>
      <c r="J25368" s="78"/>
      <c r="K25368" s="78"/>
      <c r="L25368" s="78"/>
    </row>
    <row r="25369" spans="8:12" x14ac:dyDescent="0.2">
      <c r="H25369" s="78"/>
      <c r="I25369" s="78"/>
      <c r="J25369" s="78"/>
      <c r="K25369" s="78"/>
      <c r="L25369" s="78"/>
    </row>
    <row r="25370" spans="8:12" x14ac:dyDescent="0.2">
      <c r="H25370" s="78"/>
      <c r="I25370" s="78"/>
      <c r="J25370" s="78"/>
      <c r="K25370" s="78"/>
      <c r="L25370" s="78"/>
    </row>
    <row r="25371" spans="8:12" x14ac:dyDescent="0.2">
      <c r="H25371" s="78"/>
      <c r="I25371" s="78"/>
      <c r="J25371" s="78"/>
      <c r="K25371" s="78"/>
      <c r="L25371" s="78"/>
    </row>
    <row r="25372" spans="8:12" x14ac:dyDescent="0.2">
      <c r="H25372" s="78"/>
      <c r="I25372" s="78"/>
      <c r="J25372" s="78"/>
      <c r="K25372" s="78"/>
      <c r="L25372" s="78"/>
    </row>
    <row r="25373" spans="8:12" x14ac:dyDescent="0.2">
      <c r="H25373" s="78"/>
      <c r="I25373" s="78"/>
      <c r="J25373" s="78"/>
      <c r="K25373" s="78"/>
      <c r="L25373" s="78"/>
    </row>
    <row r="25374" spans="8:12" x14ac:dyDescent="0.2">
      <c r="H25374" s="78"/>
      <c r="I25374" s="78"/>
      <c r="J25374" s="78"/>
      <c r="K25374" s="78"/>
      <c r="L25374" s="78"/>
    </row>
    <row r="25375" spans="8:12" x14ac:dyDescent="0.2">
      <c r="H25375" s="78"/>
      <c r="I25375" s="78"/>
      <c r="J25375" s="78"/>
      <c r="K25375" s="78"/>
      <c r="L25375" s="78"/>
    </row>
    <row r="25376" spans="8:12" x14ac:dyDescent="0.2">
      <c r="H25376" s="78"/>
      <c r="I25376" s="78"/>
      <c r="J25376" s="78"/>
      <c r="K25376" s="78"/>
      <c r="L25376" s="78"/>
    </row>
    <row r="25377" spans="8:12" x14ac:dyDescent="0.2">
      <c r="H25377" s="78"/>
      <c r="I25377" s="78"/>
      <c r="J25377" s="78"/>
      <c r="K25377" s="78"/>
      <c r="L25377" s="78"/>
    </row>
    <row r="25378" spans="8:12" x14ac:dyDescent="0.2">
      <c r="H25378" s="78"/>
      <c r="I25378" s="78"/>
      <c r="J25378" s="78"/>
      <c r="K25378" s="78"/>
      <c r="L25378" s="78"/>
    </row>
    <row r="25379" spans="8:12" x14ac:dyDescent="0.2">
      <c r="H25379" s="78"/>
      <c r="I25379" s="78"/>
      <c r="J25379" s="78"/>
      <c r="K25379" s="78"/>
      <c r="L25379" s="78"/>
    </row>
    <row r="25380" spans="8:12" x14ac:dyDescent="0.2">
      <c r="H25380" s="78"/>
      <c r="I25380" s="78"/>
      <c r="J25380" s="78"/>
      <c r="K25380" s="78"/>
      <c r="L25380" s="78"/>
    </row>
    <row r="25381" spans="8:12" x14ac:dyDescent="0.2">
      <c r="H25381" s="78"/>
      <c r="I25381" s="78"/>
      <c r="J25381" s="78"/>
      <c r="K25381" s="78"/>
      <c r="L25381" s="78"/>
    </row>
    <row r="25382" spans="8:12" x14ac:dyDescent="0.2">
      <c r="H25382" s="78"/>
      <c r="I25382" s="78"/>
      <c r="J25382" s="78"/>
      <c r="K25382" s="78"/>
      <c r="L25382" s="78"/>
    </row>
    <row r="25383" spans="8:12" x14ac:dyDescent="0.2">
      <c r="H25383" s="78"/>
      <c r="I25383" s="78"/>
      <c r="J25383" s="78"/>
      <c r="K25383" s="78"/>
      <c r="L25383" s="78"/>
    </row>
    <row r="25384" spans="8:12" x14ac:dyDescent="0.2">
      <c r="H25384" s="78"/>
      <c r="I25384" s="78"/>
      <c r="J25384" s="78"/>
      <c r="K25384" s="78"/>
      <c r="L25384" s="78"/>
    </row>
    <row r="25385" spans="8:12" x14ac:dyDescent="0.2">
      <c r="H25385" s="78"/>
      <c r="I25385" s="78"/>
      <c r="J25385" s="78"/>
      <c r="K25385" s="78"/>
      <c r="L25385" s="78"/>
    </row>
    <row r="25386" spans="8:12" x14ac:dyDescent="0.2">
      <c r="H25386" s="78"/>
      <c r="I25386" s="78"/>
      <c r="J25386" s="78"/>
      <c r="K25386" s="78"/>
      <c r="L25386" s="78"/>
    </row>
    <row r="25387" spans="8:12" x14ac:dyDescent="0.2">
      <c r="H25387" s="78"/>
      <c r="I25387" s="78"/>
      <c r="J25387" s="78"/>
      <c r="K25387" s="78"/>
      <c r="L25387" s="78"/>
    </row>
    <row r="25388" spans="8:12" x14ac:dyDescent="0.2">
      <c r="H25388" s="78"/>
      <c r="I25388" s="78"/>
      <c r="J25388" s="78"/>
      <c r="K25388" s="78"/>
      <c r="L25388" s="78"/>
    </row>
    <row r="25389" spans="8:12" x14ac:dyDescent="0.2">
      <c r="H25389" s="78"/>
      <c r="I25389" s="78"/>
      <c r="J25389" s="78"/>
      <c r="K25389" s="78"/>
      <c r="L25389" s="78"/>
    </row>
    <row r="25390" spans="8:12" x14ac:dyDescent="0.2">
      <c r="H25390" s="78"/>
      <c r="I25390" s="78"/>
      <c r="J25390" s="78"/>
      <c r="K25390" s="78"/>
      <c r="L25390" s="78"/>
    </row>
    <row r="25391" spans="8:12" x14ac:dyDescent="0.2">
      <c r="H25391" s="78"/>
      <c r="I25391" s="78"/>
      <c r="J25391" s="78"/>
      <c r="K25391" s="78"/>
      <c r="L25391" s="78"/>
    </row>
    <row r="25392" spans="8:12" x14ac:dyDescent="0.2">
      <c r="H25392" s="78"/>
      <c r="I25392" s="78"/>
      <c r="J25392" s="78"/>
      <c r="K25392" s="78"/>
      <c r="L25392" s="78"/>
    </row>
    <row r="25393" spans="8:12" x14ac:dyDescent="0.2">
      <c r="H25393" s="78"/>
      <c r="I25393" s="78"/>
      <c r="J25393" s="78"/>
      <c r="K25393" s="78"/>
      <c r="L25393" s="78"/>
    </row>
    <row r="25394" spans="8:12" x14ac:dyDescent="0.2">
      <c r="H25394" s="78"/>
      <c r="I25394" s="78"/>
      <c r="J25394" s="78"/>
      <c r="K25394" s="78"/>
      <c r="L25394" s="78"/>
    </row>
    <row r="25395" spans="8:12" x14ac:dyDescent="0.2">
      <c r="H25395" s="78"/>
      <c r="I25395" s="78"/>
      <c r="J25395" s="78"/>
      <c r="K25395" s="78"/>
      <c r="L25395" s="78"/>
    </row>
    <row r="25396" spans="8:12" x14ac:dyDescent="0.2">
      <c r="H25396" s="78"/>
      <c r="I25396" s="78"/>
      <c r="J25396" s="78"/>
      <c r="K25396" s="78"/>
      <c r="L25396" s="78"/>
    </row>
    <row r="25397" spans="8:12" x14ac:dyDescent="0.2">
      <c r="H25397" s="78"/>
      <c r="I25397" s="78"/>
      <c r="J25397" s="78"/>
      <c r="K25397" s="78"/>
      <c r="L25397" s="78"/>
    </row>
    <row r="25398" spans="8:12" x14ac:dyDescent="0.2">
      <c r="H25398" s="78"/>
      <c r="I25398" s="78"/>
      <c r="J25398" s="78"/>
      <c r="K25398" s="78"/>
      <c r="L25398" s="78"/>
    </row>
    <row r="25399" spans="8:12" x14ac:dyDescent="0.2">
      <c r="H25399" s="78"/>
      <c r="I25399" s="78"/>
      <c r="J25399" s="78"/>
      <c r="K25399" s="78"/>
      <c r="L25399" s="78"/>
    </row>
    <row r="25400" spans="8:12" x14ac:dyDescent="0.2">
      <c r="H25400" s="78"/>
      <c r="I25400" s="78"/>
      <c r="J25400" s="78"/>
      <c r="K25400" s="78"/>
      <c r="L25400" s="78"/>
    </row>
    <row r="25401" spans="8:12" x14ac:dyDescent="0.2">
      <c r="H25401" s="78"/>
      <c r="I25401" s="78"/>
      <c r="J25401" s="78"/>
      <c r="K25401" s="78"/>
      <c r="L25401" s="78"/>
    </row>
    <row r="25402" spans="8:12" x14ac:dyDescent="0.2">
      <c r="H25402" s="78"/>
      <c r="I25402" s="78"/>
      <c r="J25402" s="78"/>
      <c r="K25402" s="78"/>
      <c r="L25402" s="78"/>
    </row>
    <row r="25403" spans="8:12" x14ac:dyDescent="0.2">
      <c r="H25403" s="78"/>
      <c r="I25403" s="78"/>
      <c r="J25403" s="78"/>
      <c r="K25403" s="78"/>
      <c r="L25403" s="78"/>
    </row>
    <row r="25404" spans="8:12" x14ac:dyDescent="0.2">
      <c r="H25404" s="78"/>
      <c r="I25404" s="78"/>
      <c r="J25404" s="78"/>
      <c r="K25404" s="78"/>
      <c r="L25404" s="78"/>
    </row>
    <row r="25405" spans="8:12" x14ac:dyDescent="0.2">
      <c r="H25405" s="78"/>
      <c r="I25405" s="78"/>
      <c r="J25405" s="78"/>
      <c r="K25405" s="78"/>
      <c r="L25405" s="78"/>
    </row>
    <row r="25406" spans="8:12" x14ac:dyDescent="0.2">
      <c r="H25406" s="78"/>
      <c r="I25406" s="78"/>
      <c r="J25406" s="78"/>
      <c r="K25406" s="78"/>
      <c r="L25406" s="78"/>
    </row>
    <row r="25407" spans="8:12" x14ac:dyDescent="0.2">
      <c r="H25407" s="78"/>
      <c r="I25407" s="78"/>
      <c r="J25407" s="78"/>
      <c r="K25407" s="78"/>
      <c r="L25407" s="78"/>
    </row>
    <row r="25408" spans="8:12" x14ac:dyDescent="0.2">
      <c r="H25408" s="78"/>
      <c r="I25408" s="78"/>
      <c r="J25408" s="78"/>
      <c r="K25408" s="78"/>
      <c r="L25408" s="78"/>
    </row>
    <row r="25409" spans="8:12" x14ac:dyDescent="0.2">
      <c r="H25409" s="78"/>
      <c r="I25409" s="78"/>
      <c r="J25409" s="78"/>
      <c r="K25409" s="78"/>
      <c r="L25409" s="78"/>
    </row>
    <row r="25410" spans="8:12" x14ac:dyDescent="0.2">
      <c r="H25410" s="78"/>
      <c r="I25410" s="78"/>
      <c r="J25410" s="78"/>
      <c r="K25410" s="78"/>
      <c r="L25410" s="78"/>
    </row>
    <row r="25411" spans="8:12" x14ac:dyDescent="0.2">
      <c r="H25411" s="78"/>
      <c r="I25411" s="78"/>
      <c r="J25411" s="78"/>
      <c r="K25411" s="78"/>
      <c r="L25411" s="78"/>
    </row>
    <row r="25412" spans="8:12" x14ac:dyDescent="0.2">
      <c r="H25412" s="78"/>
      <c r="I25412" s="78"/>
      <c r="J25412" s="78"/>
      <c r="K25412" s="78"/>
      <c r="L25412" s="78"/>
    </row>
    <row r="25413" spans="8:12" x14ac:dyDescent="0.2">
      <c r="H25413" s="78"/>
      <c r="I25413" s="78"/>
      <c r="J25413" s="78"/>
      <c r="K25413" s="78"/>
      <c r="L25413" s="78"/>
    </row>
    <row r="25414" spans="8:12" x14ac:dyDescent="0.2">
      <c r="H25414" s="78"/>
      <c r="I25414" s="78"/>
      <c r="J25414" s="78"/>
      <c r="K25414" s="78"/>
      <c r="L25414" s="78"/>
    </row>
    <row r="25415" spans="8:12" x14ac:dyDescent="0.2">
      <c r="H25415" s="78"/>
      <c r="I25415" s="78"/>
      <c r="J25415" s="78"/>
      <c r="K25415" s="78"/>
      <c r="L25415" s="78"/>
    </row>
    <row r="25416" spans="8:12" x14ac:dyDescent="0.2">
      <c r="H25416" s="78"/>
      <c r="I25416" s="78"/>
      <c r="J25416" s="78"/>
      <c r="K25416" s="78"/>
      <c r="L25416" s="78"/>
    </row>
    <row r="25417" spans="8:12" x14ac:dyDescent="0.2">
      <c r="H25417" s="78"/>
      <c r="I25417" s="78"/>
      <c r="J25417" s="78"/>
      <c r="K25417" s="78"/>
      <c r="L25417" s="78"/>
    </row>
    <row r="25418" spans="8:12" x14ac:dyDescent="0.2">
      <c r="H25418" s="78"/>
      <c r="I25418" s="78"/>
      <c r="J25418" s="78"/>
      <c r="K25418" s="78"/>
      <c r="L25418" s="78"/>
    </row>
    <row r="25419" spans="8:12" x14ac:dyDescent="0.2">
      <c r="H25419" s="78"/>
      <c r="I25419" s="78"/>
      <c r="J25419" s="78"/>
      <c r="K25419" s="78"/>
      <c r="L25419" s="78"/>
    </row>
    <row r="25420" spans="8:12" x14ac:dyDescent="0.2">
      <c r="H25420" s="78"/>
      <c r="I25420" s="78"/>
      <c r="J25420" s="78"/>
      <c r="K25420" s="78"/>
      <c r="L25420" s="78"/>
    </row>
    <row r="25421" spans="8:12" x14ac:dyDescent="0.2">
      <c r="H25421" s="78"/>
      <c r="I25421" s="78"/>
      <c r="J25421" s="78"/>
      <c r="K25421" s="78"/>
      <c r="L25421" s="78"/>
    </row>
    <row r="25422" spans="8:12" x14ac:dyDescent="0.2">
      <c r="H25422" s="78"/>
      <c r="I25422" s="78"/>
      <c r="J25422" s="78"/>
      <c r="K25422" s="78"/>
      <c r="L25422" s="78"/>
    </row>
    <row r="25423" spans="8:12" x14ac:dyDescent="0.2">
      <c r="H25423" s="78"/>
      <c r="I25423" s="78"/>
      <c r="J25423" s="78"/>
      <c r="K25423" s="78"/>
      <c r="L25423" s="78"/>
    </row>
    <row r="25424" spans="8:12" x14ac:dyDescent="0.2">
      <c r="H25424" s="78"/>
      <c r="I25424" s="78"/>
      <c r="J25424" s="78"/>
      <c r="K25424" s="78"/>
      <c r="L25424" s="78"/>
    </row>
    <row r="25425" spans="8:12" x14ac:dyDescent="0.2">
      <c r="H25425" s="78"/>
      <c r="I25425" s="78"/>
      <c r="J25425" s="78"/>
      <c r="K25425" s="78"/>
      <c r="L25425" s="78"/>
    </row>
    <row r="25426" spans="8:12" x14ac:dyDescent="0.2">
      <c r="H25426" s="78"/>
      <c r="I25426" s="78"/>
      <c r="J25426" s="78"/>
      <c r="K25426" s="78"/>
      <c r="L25426" s="78"/>
    </row>
    <row r="25427" spans="8:12" x14ac:dyDescent="0.2">
      <c r="H25427" s="78"/>
      <c r="I25427" s="78"/>
      <c r="J25427" s="78"/>
      <c r="K25427" s="78"/>
      <c r="L25427" s="78"/>
    </row>
    <row r="25428" spans="8:12" x14ac:dyDescent="0.2">
      <c r="H25428" s="78"/>
      <c r="I25428" s="78"/>
      <c r="J25428" s="78"/>
      <c r="K25428" s="78"/>
      <c r="L25428" s="78"/>
    </row>
    <row r="25429" spans="8:12" x14ac:dyDescent="0.2">
      <c r="H25429" s="78"/>
      <c r="I25429" s="78"/>
      <c r="J25429" s="78"/>
      <c r="K25429" s="78"/>
      <c r="L25429" s="78"/>
    </row>
    <row r="25430" spans="8:12" x14ac:dyDescent="0.2">
      <c r="H25430" s="78"/>
      <c r="I25430" s="78"/>
      <c r="J25430" s="78"/>
      <c r="K25430" s="78"/>
      <c r="L25430" s="78"/>
    </row>
    <row r="25431" spans="8:12" x14ac:dyDescent="0.2">
      <c r="H25431" s="78"/>
      <c r="I25431" s="78"/>
      <c r="J25431" s="78"/>
      <c r="K25431" s="78"/>
      <c r="L25431" s="78"/>
    </row>
    <row r="25432" spans="8:12" x14ac:dyDescent="0.2">
      <c r="H25432" s="78"/>
      <c r="I25432" s="78"/>
      <c r="J25432" s="78"/>
      <c r="K25432" s="78"/>
      <c r="L25432" s="78"/>
    </row>
    <row r="25433" spans="8:12" x14ac:dyDescent="0.2">
      <c r="H25433" s="78"/>
      <c r="I25433" s="78"/>
      <c r="J25433" s="78"/>
      <c r="K25433" s="78"/>
      <c r="L25433" s="78"/>
    </row>
    <row r="25434" spans="8:12" x14ac:dyDescent="0.2">
      <c r="H25434" s="78"/>
      <c r="I25434" s="78"/>
      <c r="J25434" s="78"/>
      <c r="K25434" s="78"/>
      <c r="L25434" s="78"/>
    </row>
    <row r="25435" spans="8:12" x14ac:dyDescent="0.2">
      <c r="H25435" s="78"/>
      <c r="I25435" s="78"/>
      <c r="J25435" s="78"/>
      <c r="K25435" s="78"/>
      <c r="L25435" s="78"/>
    </row>
    <row r="25436" spans="8:12" x14ac:dyDescent="0.2">
      <c r="H25436" s="78"/>
      <c r="I25436" s="78"/>
      <c r="J25436" s="78"/>
      <c r="K25436" s="78"/>
      <c r="L25436" s="78"/>
    </row>
    <row r="25437" spans="8:12" x14ac:dyDescent="0.2">
      <c r="H25437" s="78"/>
      <c r="I25437" s="78"/>
      <c r="J25437" s="78"/>
      <c r="K25437" s="78"/>
      <c r="L25437" s="78"/>
    </row>
    <row r="25438" spans="8:12" x14ac:dyDescent="0.2">
      <c r="H25438" s="78"/>
      <c r="I25438" s="78"/>
      <c r="J25438" s="78"/>
      <c r="K25438" s="78"/>
      <c r="L25438" s="78"/>
    </row>
    <row r="25439" spans="8:12" x14ac:dyDescent="0.2">
      <c r="H25439" s="78"/>
      <c r="I25439" s="78"/>
      <c r="J25439" s="78"/>
      <c r="K25439" s="78"/>
      <c r="L25439" s="78"/>
    </row>
    <row r="25440" spans="8:12" x14ac:dyDescent="0.2">
      <c r="H25440" s="78"/>
      <c r="I25440" s="78"/>
      <c r="J25440" s="78"/>
      <c r="K25440" s="78"/>
      <c r="L25440" s="78"/>
    </row>
    <row r="25441" spans="8:12" x14ac:dyDescent="0.2">
      <c r="H25441" s="78"/>
      <c r="I25441" s="78"/>
      <c r="J25441" s="78"/>
      <c r="K25441" s="78"/>
      <c r="L25441" s="78"/>
    </row>
    <row r="25442" spans="8:12" x14ac:dyDescent="0.2">
      <c r="H25442" s="78"/>
      <c r="I25442" s="78"/>
      <c r="J25442" s="78"/>
      <c r="K25442" s="78"/>
      <c r="L25442" s="78"/>
    </row>
    <row r="25443" spans="8:12" x14ac:dyDescent="0.2">
      <c r="H25443" s="78"/>
      <c r="I25443" s="78"/>
      <c r="J25443" s="78"/>
      <c r="K25443" s="78"/>
      <c r="L25443" s="78"/>
    </row>
    <row r="25444" spans="8:12" x14ac:dyDescent="0.2">
      <c r="H25444" s="78"/>
      <c r="I25444" s="78"/>
      <c r="J25444" s="78"/>
      <c r="K25444" s="78"/>
      <c r="L25444" s="78"/>
    </row>
    <row r="25445" spans="8:12" x14ac:dyDescent="0.2">
      <c r="H25445" s="78"/>
      <c r="I25445" s="78"/>
      <c r="J25445" s="78"/>
      <c r="K25445" s="78"/>
      <c r="L25445" s="78"/>
    </row>
    <row r="25446" spans="8:12" x14ac:dyDescent="0.2">
      <c r="H25446" s="78"/>
      <c r="I25446" s="78"/>
      <c r="J25446" s="78"/>
      <c r="K25446" s="78"/>
      <c r="L25446" s="78"/>
    </row>
    <row r="25447" spans="8:12" x14ac:dyDescent="0.2">
      <c r="H25447" s="78"/>
      <c r="I25447" s="78"/>
      <c r="J25447" s="78"/>
      <c r="K25447" s="78"/>
      <c r="L25447" s="78"/>
    </row>
    <row r="25448" spans="8:12" x14ac:dyDescent="0.2">
      <c r="H25448" s="78"/>
      <c r="I25448" s="78"/>
      <c r="J25448" s="78"/>
      <c r="K25448" s="78"/>
      <c r="L25448" s="78"/>
    </row>
    <row r="25449" spans="8:12" x14ac:dyDescent="0.2">
      <c r="H25449" s="78"/>
      <c r="I25449" s="78"/>
      <c r="J25449" s="78"/>
      <c r="K25449" s="78"/>
      <c r="L25449" s="78"/>
    </row>
    <row r="25450" spans="8:12" x14ac:dyDescent="0.2">
      <c r="H25450" s="78"/>
      <c r="I25450" s="78"/>
      <c r="J25450" s="78"/>
      <c r="K25450" s="78"/>
      <c r="L25450" s="78"/>
    </row>
    <row r="25451" spans="8:12" x14ac:dyDescent="0.2">
      <c r="H25451" s="78"/>
      <c r="I25451" s="78"/>
      <c r="J25451" s="78"/>
      <c r="K25451" s="78"/>
      <c r="L25451" s="78"/>
    </row>
    <row r="25452" spans="8:12" x14ac:dyDescent="0.2">
      <c r="H25452" s="78"/>
      <c r="I25452" s="78"/>
      <c r="J25452" s="78"/>
      <c r="K25452" s="78"/>
      <c r="L25452" s="78"/>
    </row>
    <row r="25453" spans="8:12" x14ac:dyDescent="0.2">
      <c r="H25453" s="78"/>
      <c r="I25453" s="78"/>
      <c r="J25453" s="78"/>
      <c r="K25453" s="78"/>
      <c r="L25453" s="78"/>
    </row>
    <row r="25454" spans="8:12" x14ac:dyDescent="0.2">
      <c r="H25454" s="78"/>
      <c r="I25454" s="78"/>
      <c r="J25454" s="78"/>
      <c r="K25454" s="78"/>
      <c r="L25454" s="78"/>
    </row>
    <row r="25455" spans="8:12" x14ac:dyDescent="0.2">
      <c r="H25455" s="78"/>
      <c r="I25455" s="78"/>
      <c r="J25455" s="78"/>
      <c r="K25455" s="78"/>
      <c r="L25455" s="78"/>
    </row>
    <row r="25456" spans="8:12" x14ac:dyDescent="0.2">
      <c r="H25456" s="78"/>
      <c r="I25456" s="78"/>
      <c r="J25456" s="78"/>
      <c r="K25456" s="78"/>
      <c r="L25456" s="78"/>
    </row>
    <row r="25457" spans="8:12" x14ac:dyDescent="0.2">
      <c r="H25457" s="78"/>
      <c r="I25457" s="78"/>
      <c r="J25457" s="78"/>
      <c r="K25457" s="78"/>
      <c r="L25457" s="78"/>
    </row>
    <row r="25458" spans="8:12" x14ac:dyDescent="0.2">
      <c r="H25458" s="78"/>
      <c r="I25458" s="78"/>
      <c r="J25458" s="78"/>
      <c r="K25458" s="78"/>
      <c r="L25458" s="78"/>
    </row>
    <row r="25459" spans="8:12" x14ac:dyDescent="0.2">
      <c r="H25459" s="78"/>
      <c r="I25459" s="78"/>
      <c r="J25459" s="78"/>
      <c r="K25459" s="78"/>
      <c r="L25459" s="78"/>
    </row>
    <row r="25460" spans="8:12" x14ac:dyDescent="0.2">
      <c r="H25460" s="78"/>
      <c r="I25460" s="78"/>
      <c r="J25460" s="78"/>
      <c r="K25460" s="78"/>
      <c r="L25460" s="78"/>
    </row>
    <row r="25461" spans="8:12" x14ac:dyDescent="0.2">
      <c r="H25461" s="78"/>
      <c r="I25461" s="78"/>
      <c r="J25461" s="78"/>
      <c r="K25461" s="78"/>
      <c r="L25461" s="78"/>
    </row>
    <row r="25462" spans="8:12" x14ac:dyDescent="0.2">
      <c r="H25462" s="78"/>
      <c r="I25462" s="78"/>
      <c r="J25462" s="78"/>
      <c r="K25462" s="78"/>
      <c r="L25462" s="78"/>
    </row>
    <row r="25463" spans="8:12" x14ac:dyDescent="0.2">
      <c r="H25463" s="78"/>
      <c r="I25463" s="78"/>
      <c r="J25463" s="78"/>
      <c r="K25463" s="78"/>
      <c r="L25463" s="78"/>
    </row>
    <row r="25464" spans="8:12" x14ac:dyDescent="0.2">
      <c r="H25464" s="78"/>
      <c r="I25464" s="78"/>
      <c r="J25464" s="78"/>
      <c r="K25464" s="78"/>
      <c r="L25464" s="78"/>
    </row>
    <row r="25465" spans="8:12" x14ac:dyDescent="0.2">
      <c r="H25465" s="78"/>
      <c r="I25465" s="78"/>
      <c r="J25465" s="78"/>
      <c r="K25465" s="78"/>
      <c r="L25465" s="78"/>
    </row>
    <row r="25466" spans="8:12" x14ac:dyDescent="0.2">
      <c r="H25466" s="78"/>
      <c r="I25466" s="78"/>
      <c r="J25466" s="78"/>
      <c r="K25466" s="78"/>
      <c r="L25466" s="78"/>
    </row>
    <row r="25467" spans="8:12" x14ac:dyDescent="0.2">
      <c r="H25467" s="78"/>
      <c r="I25467" s="78"/>
      <c r="J25467" s="78"/>
      <c r="K25467" s="78"/>
      <c r="L25467" s="78"/>
    </row>
    <row r="25468" spans="8:12" x14ac:dyDescent="0.2">
      <c r="H25468" s="78"/>
      <c r="I25468" s="78"/>
      <c r="J25468" s="78"/>
      <c r="K25468" s="78"/>
      <c r="L25468" s="78"/>
    </row>
    <row r="25469" spans="8:12" x14ac:dyDescent="0.2">
      <c r="H25469" s="78"/>
      <c r="I25469" s="78"/>
      <c r="J25469" s="78"/>
      <c r="K25469" s="78"/>
      <c r="L25469" s="78"/>
    </row>
    <row r="25470" spans="8:12" x14ac:dyDescent="0.2">
      <c r="H25470" s="78"/>
      <c r="I25470" s="78"/>
      <c r="J25470" s="78"/>
      <c r="K25470" s="78"/>
      <c r="L25470" s="78"/>
    </row>
    <row r="25471" spans="8:12" x14ac:dyDescent="0.2">
      <c r="H25471" s="78"/>
      <c r="I25471" s="78"/>
      <c r="J25471" s="78"/>
      <c r="K25471" s="78"/>
      <c r="L25471" s="78"/>
    </row>
    <row r="25472" spans="8:12" x14ac:dyDescent="0.2">
      <c r="H25472" s="78"/>
      <c r="I25472" s="78"/>
      <c r="J25472" s="78"/>
      <c r="K25472" s="78"/>
      <c r="L25472" s="78"/>
    </row>
    <row r="25473" spans="8:12" x14ac:dyDescent="0.2">
      <c r="H25473" s="78"/>
      <c r="I25473" s="78"/>
      <c r="J25473" s="78"/>
      <c r="K25473" s="78"/>
      <c r="L25473" s="78"/>
    </row>
    <row r="25474" spans="8:12" x14ac:dyDescent="0.2">
      <c r="H25474" s="78"/>
      <c r="I25474" s="78"/>
      <c r="J25474" s="78"/>
      <c r="K25474" s="78"/>
      <c r="L25474" s="78"/>
    </row>
    <row r="25475" spans="8:12" x14ac:dyDescent="0.2">
      <c r="H25475" s="78"/>
      <c r="I25475" s="78"/>
      <c r="J25475" s="78"/>
      <c r="K25475" s="78"/>
      <c r="L25475" s="78"/>
    </row>
    <row r="25476" spans="8:12" x14ac:dyDescent="0.2">
      <c r="H25476" s="78"/>
      <c r="I25476" s="78"/>
      <c r="J25476" s="78"/>
      <c r="K25476" s="78"/>
      <c r="L25476" s="78"/>
    </row>
    <row r="25477" spans="8:12" x14ac:dyDescent="0.2">
      <c r="H25477" s="78"/>
      <c r="I25477" s="78"/>
      <c r="J25477" s="78"/>
      <c r="K25477" s="78"/>
      <c r="L25477" s="78"/>
    </row>
    <row r="25478" spans="8:12" x14ac:dyDescent="0.2">
      <c r="H25478" s="78"/>
      <c r="I25478" s="78"/>
      <c r="J25478" s="78"/>
      <c r="K25478" s="78"/>
      <c r="L25478" s="78"/>
    </row>
    <row r="25479" spans="8:12" x14ac:dyDescent="0.2">
      <c r="H25479" s="78"/>
      <c r="I25479" s="78"/>
      <c r="J25479" s="78"/>
      <c r="K25479" s="78"/>
      <c r="L25479" s="78"/>
    </row>
    <row r="25480" spans="8:12" x14ac:dyDescent="0.2">
      <c r="H25480" s="78"/>
      <c r="I25480" s="78"/>
      <c r="J25480" s="78"/>
      <c r="K25480" s="78"/>
      <c r="L25480" s="78"/>
    </row>
    <row r="25481" spans="8:12" x14ac:dyDescent="0.2">
      <c r="H25481" s="78"/>
      <c r="I25481" s="78"/>
      <c r="J25481" s="78"/>
      <c r="K25481" s="78"/>
      <c r="L25481" s="78"/>
    </row>
    <row r="25482" spans="8:12" x14ac:dyDescent="0.2">
      <c r="H25482" s="78"/>
      <c r="I25482" s="78"/>
      <c r="J25482" s="78"/>
      <c r="K25482" s="78"/>
      <c r="L25482" s="78"/>
    </row>
    <row r="25483" spans="8:12" x14ac:dyDescent="0.2">
      <c r="H25483" s="78"/>
      <c r="I25483" s="78"/>
      <c r="J25483" s="78"/>
      <c r="K25483" s="78"/>
      <c r="L25483" s="78"/>
    </row>
    <row r="25484" spans="8:12" x14ac:dyDescent="0.2">
      <c r="H25484" s="78"/>
      <c r="I25484" s="78"/>
      <c r="J25484" s="78"/>
      <c r="K25484" s="78"/>
      <c r="L25484" s="78"/>
    </row>
    <row r="25485" spans="8:12" x14ac:dyDescent="0.2">
      <c r="H25485" s="78"/>
      <c r="I25485" s="78"/>
      <c r="J25485" s="78"/>
      <c r="K25485" s="78"/>
      <c r="L25485" s="78"/>
    </row>
    <row r="25486" spans="8:12" x14ac:dyDescent="0.2">
      <c r="H25486" s="78"/>
      <c r="I25486" s="78"/>
      <c r="J25486" s="78"/>
      <c r="K25486" s="78"/>
      <c r="L25486" s="78"/>
    </row>
    <row r="25487" spans="8:12" x14ac:dyDescent="0.2">
      <c r="H25487" s="78"/>
      <c r="I25487" s="78"/>
      <c r="J25487" s="78"/>
      <c r="K25487" s="78"/>
      <c r="L25487" s="78"/>
    </row>
    <row r="25488" spans="8:12" x14ac:dyDescent="0.2">
      <c r="H25488" s="78"/>
      <c r="I25488" s="78"/>
      <c r="J25488" s="78"/>
      <c r="K25488" s="78"/>
      <c r="L25488" s="78"/>
    </row>
    <row r="25489" spans="8:12" x14ac:dyDescent="0.2">
      <c r="H25489" s="78"/>
      <c r="I25489" s="78"/>
      <c r="J25489" s="78"/>
      <c r="K25489" s="78"/>
      <c r="L25489" s="78"/>
    </row>
    <row r="25490" spans="8:12" x14ac:dyDescent="0.2">
      <c r="H25490" s="78"/>
      <c r="I25490" s="78"/>
      <c r="J25490" s="78"/>
      <c r="K25490" s="78"/>
      <c r="L25490" s="78"/>
    </row>
    <row r="25491" spans="8:12" x14ac:dyDescent="0.2">
      <c r="H25491" s="78"/>
      <c r="I25491" s="78"/>
      <c r="J25491" s="78"/>
      <c r="K25491" s="78"/>
      <c r="L25491" s="78"/>
    </row>
    <row r="25492" spans="8:12" x14ac:dyDescent="0.2">
      <c r="H25492" s="78"/>
      <c r="I25492" s="78"/>
      <c r="J25492" s="78"/>
      <c r="K25492" s="78"/>
      <c r="L25492" s="78"/>
    </row>
    <row r="25493" spans="8:12" x14ac:dyDescent="0.2">
      <c r="H25493" s="78"/>
      <c r="I25493" s="78"/>
      <c r="J25493" s="78"/>
      <c r="K25493" s="78"/>
      <c r="L25493" s="78"/>
    </row>
    <row r="25494" spans="8:12" x14ac:dyDescent="0.2">
      <c r="H25494" s="78"/>
      <c r="I25494" s="78"/>
      <c r="J25494" s="78"/>
      <c r="K25494" s="78"/>
      <c r="L25494" s="78"/>
    </row>
    <row r="25495" spans="8:12" x14ac:dyDescent="0.2">
      <c r="H25495" s="78"/>
      <c r="I25495" s="78"/>
      <c r="J25495" s="78"/>
      <c r="K25495" s="78"/>
      <c r="L25495" s="78"/>
    </row>
    <row r="25496" spans="8:12" x14ac:dyDescent="0.2">
      <c r="H25496" s="78"/>
      <c r="I25496" s="78"/>
      <c r="J25496" s="78"/>
      <c r="K25496" s="78"/>
      <c r="L25496" s="78"/>
    </row>
    <row r="25497" spans="8:12" x14ac:dyDescent="0.2">
      <c r="H25497" s="78"/>
      <c r="I25497" s="78"/>
      <c r="J25497" s="78"/>
      <c r="K25497" s="78"/>
      <c r="L25497" s="78"/>
    </row>
    <row r="25498" spans="8:12" x14ac:dyDescent="0.2">
      <c r="H25498" s="78"/>
      <c r="I25498" s="78"/>
      <c r="J25498" s="78"/>
      <c r="K25498" s="78"/>
      <c r="L25498" s="78"/>
    </row>
    <row r="25499" spans="8:12" x14ac:dyDescent="0.2">
      <c r="H25499" s="78"/>
      <c r="I25499" s="78"/>
      <c r="J25499" s="78"/>
      <c r="K25499" s="78"/>
      <c r="L25499" s="78"/>
    </row>
    <row r="25500" spans="8:12" x14ac:dyDescent="0.2">
      <c r="H25500" s="78"/>
      <c r="I25500" s="78"/>
      <c r="J25500" s="78"/>
      <c r="K25500" s="78"/>
      <c r="L25500" s="78"/>
    </row>
    <row r="25501" spans="8:12" x14ac:dyDescent="0.2">
      <c r="H25501" s="78"/>
      <c r="I25501" s="78"/>
      <c r="J25501" s="78"/>
      <c r="K25501" s="78"/>
      <c r="L25501" s="78"/>
    </row>
    <row r="25502" spans="8:12" x14ac:dyDescent="0.2">
      <c r="H25502" s="78"/>
      <c r="I25502" s="78"/>
      <c r="J25502" s="78"/>
      <c r="K25502" s="78"/>
      <c r="L25502" s="78"/>
    </row>
    <row r="25503" spans="8:12" x14ac:dyDescent="0.2">
      <c r="H25503" s="78"/>
      <c r="I25503" s="78"/>
      <c r="J25503" s="78"/>
      <c r="K25503" s="78"/>
      <c r="L25503" s="78"/>
    </row>
    <row r="25504" spans="8:12" x14ac:dyDescent="0.2">
      <c r="H25504" s="78"/>
      <c r="I25504" s="78"/>
      <c r="J25504" s="78"/>
      <c r="K25504" s="78"/>
      <c r="L25504" s="78"/>
    </row>
    <row r="25505" spans="8:12" x14ac:dyDescent="0.2">
      <c r="H25505" s="78"/>
      <c r="I25505" s="78"/>
      <c r="J25505" s="78"/>
      <c r="K25505" s="78"/>
      <c r="L25505" s="78"/>
    </row>
    <row r="25506" spans="8:12" x14ac:dyDescent="0.2">
      <c r="H25506" s="78"/>
      <c r="I25506" s="78"/>
      <c r="J25506" s="78"/>
      <c r="K25506" s="78"/>
      <c r="L25506" s="78"/>
    </row>
    <row r="25507" spans="8:12" x14ac:dyDescent="0.2">
      <c r="H25507" s="78"/>
      <c r="I25507" s="78"/>
      <c r="J25507" s="78"/>
      <c r="K25507" s="78"/>
      <c r="L25507" s="78"/>
    </row>
    <row r="25508" spans="8:12" x14ac:dyDescent="0.2">
      <c r="H25508" s="78"/>
      <c r="I25508" s="78"/>
      <c r="J25508" s="78"/>
      <c r="K25508" s="78"/>
      <c r="L25508" s="78"/>
    </row>
    <row r="25509" spans="8:12" x14ac:dyDescent="0.2">
      <c r="H25509" s="78"/>
      <c r="I25509" s="78"/>
      <c r="J25509" s="78"/>
      <c r="K25509" s="78"/>
      <c r="L25509" s="78"/>
    </row>
    <row r="25510" spans="8:12" x14ac:dyDescent="0.2">
      <c r="H25510" s="78"/>
      <c r="I25510" s="78"/>
      <c r="J25510" s="78"/>
      <c r="K25510" s="78"/>
      <c r="L25510" s="78"/>
    </row>
    <row r="25511" spans="8:12" x14ac:dyDescent="0.2">
      <c r="H25511" s="78"/>
      <c r="I25511" s="78"/>
      <c r="J25511" s="78"/>
      <c r="K25511" s="78"/>
      <c r="L25511" s="78"/>
    </row>
    <row r="25512" spans="8:12" x14ac:dyDescent="0.2">
      <c r="H25512" s="78"/>
      <c r="I25512" s="78"/>
      <c r="J25512" s="78"/>
      <c r="K25512" s="78"/>
      <c r="L25512" s="78"/>
    </row>
    <row r="25513" spans="8:12" x14ac:dyDescent="0.2">
      <c r="H25513" s="78"/>
      <c r="I25513" s="78"/>
      <c r="J25513" s="78"/>
      <c r="K25513" s="78"/>
      <c r="L25513" s="78"/>
    </row>
    <row r="25514" spans="8:12" x14ac:dyDescent="0.2">
      <c r="H25514" s="78"/>
      <c r="I25514" s="78"/>
      <c r="J25514" s="78"/>
      <c r="K25514" s="78"/>
      <c r="L25514" s="78"/>
    </row>
    <row r="25515" spans="8:12" x14ac:dyDescent="0.2">
      <c r="H25515" s="78"/>
      <c r="I25515" s="78"/>
      <c r="J25515" s="78"/>
      <c r="K25515" s="78"/>
      <c r="L25515" s="78"/>
    </row>
    <row r="25516" spans="8:12" x14ac:dyDescent="0.2">
      <c r="H25516" s="78"/>
      <c r="I25516" s="78"/>
      <c r="J25516" s="78"/>
      <c r="K25516" s="78"/>
      <c r="L25516" s="78"/>
    </row>
    <row r="25517" spans="8:12" x14ac:dyDescent="0.2">
      <c r="H25517" s="78"/>
      <c r="I25517" s="78"/>
      <c r="J25517" s="78"/>
      <c r="K25517" s="78"/>
      <c r="L25517" s="78"/>
    </row>
    <row r="25518" spans="8:12" x14ac:dyDescent="0.2">
      <c r="H25518" s="78"/>
      <c r="I25518" s="78"/>
      <c r="J25518" s="78"/>
      <c r="K25518" s="78"/>
      <c r="L25518" s="78"/>
    </row>
    <row r="25519" spans="8:12" x14ac:dyDescent="0.2">
      <c r="H25519" s="78"/>
      <c r="I25519" s="78"/>
      <c r="J25519" s="78"/>
      <c r="K25519" s="78"/>
      <c r="L25519" s="78"/>
    </row>
    <row r="25520" spans="8:12" x14ac:dyDescent="0.2">
      <c r="H25520" s="78"/>
      <c r="I25520" s="78"/>
      <c r="J25520" s="78"/>
      <c r="K25520" s="78"/>
      <c r="L25520" s="78"/>
    </row>
    <row r="25521" spans="8:12" x14ac:dyDescent="0.2">
      <c r="H25521" s="78"/>
      <c r="I25521" s="78"/>
      <c r="J25521" s="78"/>
      <c r="K25521" s="78"/>
      <c r="L25521" s="78"/>
    </row>
    <row r="25522" spans="8:12" x14ac:dyDescent="0.2">
      <c r="H25522" s="78"/>
      <c r="I25522" s="78"/>
      <c r="J25522" s="78"/>
      <c r="K25522" s="78"/>
      <c r="L25522" s="78"/>
    </row>
    <row r="25523" spans="8:12" x14ac:dyDescent="0.2">
      <c r="H25523" s="78"/>
      <c r="I25523" s="78"/>
      <c r="J25523" s="78"/>
      <c r="K25523" s="78"/>
      <c r="L25523" s="78"/>
    </row>
    <row r="25524" spans="8:12" x14ac:dyDescent="0.2">
      <c r="H25524" s="78"/>
      <c r="I25524" s="78"/>
      <c r="J25524" s="78"/>
      <c r="K25524" s="78"/>
      <c r="L25524" s="78"/>
    </row>
    <row r="25525" spans="8:12" x14ac:dyDescent="0.2">
      <c r="H25525" s="78"/>
      <c r="I25525" s="78"/>
      <c r="J25525" s="78"/>
      <c r="K25525" s="78"/>
      <c r="L25525" s="78"/>
    </row>
    <row r="25526" spans="8:12" x14ac:dyDescent="0.2">
      <c r="H25526" s="78"/>
      <c r="I25526" s="78"/>
      <c r="J25526" s="78"/>
      <c r="K25526" s="78"/>
      <c r="L25526" s="78"/>
    </row>
    <row r="25527" spans="8:12" x14ac:dyDescent="0.2">
      <c r="H25527" s="78"/>
      <c r="I25527" s="78"/>
      <c r="J25527" s="78"/>
      <c r="K25527" s="78"/>
      <c r="L25527" s="78"/>
    </row>
    <row r="25528" spans="8:12" x14ac:dyDescent="0.2">
      <c r="H25528" s="78"/>
      <c r="I25528" s="78"/>
      <c r="J25528" s="78"/>
      <c r="K25528" s="78"/>
      <c r="L25528" s="78"/>
    </row>
    <row r="25529" spans="8:12" x14ac:dyDescent="0.2">
      <c r="H25529" s="78"/>
      <c r="I25529" s="78"/>
      <c r="J25529" s="78"/>
      <c r="K25529" s="78"/>
      <c r="L25529" s="78"/>
    </row>
    <row r="25530" spans="8:12" x14ac:dyDescent="0.2">
      <c r="H25530" s="78"/>
      <c r="I25530" s="78"/>
      <c r="J25530" s="78"/>
      <c r="K25530" s="78"/>
      <c r="L25530" s="78"/>
    </row>
    <row r="25531" spans="8:12" x14ac:dyDescent="0.2">
      <c r="H25531" s="78"/>
      <c r="I25531" s="78"/>
      <c r="J25531" s="78"/>
      <c r="K25531" s="78"/>
      <c r="L25531" s="78"/>
    </row>
    <row r="25532" spans="8:12" x14ac:dyDescent="0.2">
      <c r="H25532" s="78"/>
      <c r="I25532" s="78"/>
      <c r="J25532" s="78"/>
      <c r="K25532" s="78"/>
      <c r="L25532" s="78"/>
    </row>
    <row r="25533" spans="8:12" x14ac:dyDescent="0.2">
      <c r="H25533" s="78"/>
      <c r="I25533" s="78"/>
      <c r="J25533" s="78"/>
      <c r="K25533" s="78"/>
      <c r="L25533" s="78"/>
    </row>
    <row r="25534" spans="8:12" x14ac:dyDescent="0.2">
      <c r="H25534" s="78"/>
      <c r="I25534" s="78"/>
      <c r="J25534" s="78"/>
      <c r="K25534" s="78"/>
      <c r="L25534" s="78"/>
    </row>
    <row r="25535" spans="8:12" x14ac:dyDescent="0.2">
      <c r="H25535" s="78"/>
      <c r="I25535" s="78"/>
      <c r="J25535" s="78"/>
      <c r="K25535" s="78"/>
      <c r="L25535" s="78"/>
    </row>
    <row r="25536" spans="8:12" x14ac:dyDescent="0.2">
      <c r="H25536" s="78"/>
      <c r="I25536" s="78"/>
      <c r="J25536" s="78"/>
      <c r="K25536" s="78"/>
      <c r="L25536" s="78"/>
    </row>
    <row r="25537" spans="8:12" x14ac:dyDescent="0.2">
      <c r="H25537" s="78"/>
      <c r="I25537" s="78"/>
      <c r="J25537" s="78"/>
      <c r="K25537" s="78"/>
      <c r="L25537" s="78"/>
    </row>
    <row r="25538" spans="8:12" x14ac:dyDescent="0.2">
      <c r="H25538" s="78"/>
      <c r="I25538" s="78"/>
      <c r="J25538" s="78"/>
      <c r="K25538" s="78"/>
      <c r="L25538" s="78"/>
    </row>
    <row r="25539" spans="8:12" x14ac:dyDescent="0.2">
      <c r="H25539" s="78"/>
      <c r="I25539" s="78"/>
      <c r="J25539" s="78"/>
      <c r="K25539" s="78"/>
      <c r="L25539" s="78"/>
    </row>
    <row r="25540" spans="8:12" x14ac:dyDescent="0.2">
      <c r="H25540" s="78"/>
      <c r="I25540" s="78"/>
      <c r="J25540" s="78"/>
      <c r="K25540" s="78"/>
      <c r="L25540" s="78"/>
    </row>
    <row r="25541" spans="8:12" x14ac:dyDescent="0.2">
      <c r="H25541" s="78"/>
      <c r="I25541" s="78"/>
      <c r="J25541" s="78"/>
      <c r="K25541" s="78"/>
      <c r="L25541" s="78"/>
    </row>
    <row r="25542" spans="8:12" x14ac:dyDescent="0.2">
      <c r="H25542" s="78"/>
      <c r="I25542" s="78"/>
      <c r="J25542" s="78"/>
      <c r="K25542" s="78"/>
      <c r="L25542" s="78"/>
    </row>
    <row r="25543" spans="8:12" x14ac:dyDescent="0.2">
      <c r="H25543" s="78"/>
      <c r="I25543" s="78"/>
      <c r="J25543" s="78"/>
      <c r="K25543" s="78"/>
      <c r="L25543" s="78"/>
    </row>
    <row r="25544" spans="8:12" x14ac:dyDescent="0.2">
      <c r="H25544" s="78"/>
      <c r="I25544" s="78"/>
      <c r="J25544" s="78"/>
      <c r="K25544" s="78"/>
      <c r="L25544" s="78"/>
    </row>
    <row r="25545" spans="8:12" x14ac:dyDescent="0.2">
      <c r="H25545" s="78"/>
      <c r="I25545" s="78"/>
      <c r="J25545" s="78"/>
      <c r="K25545" s="78"/>
      <c r="L25545" s="78"/>
    </row>
    <row r="25546" spans="8:12" x14ac:dyDescent="0.2">
      <c r="H25546" s="78"/>
      <c r="I25546" s="78"/>
      <c r="J25546" s="78"/>
      <c r="K25546" s="78"/>
      <c r="L25546" s="78"/>
    </row>
    <row r="25547" spans="8:12" x14ac:dyDescent="0.2">
      <c r="H25547" s="78"/>
      <c r="I25547" s="78"/>
      <c r="J25547" s="78"/>
      <c r="K25547" s="78"/>
      <c r="L25547" s="78"/>
    </row>
    <row r="25548" spans="8:12" x14ac:dyDescent="0.2">
      <c r="H25548" s="78"/>
      <c r="I25548" s="78"/>
      <c r="J25548" s="78"/>
      <c r="K25548" s="78"/>
      <c r="L25548" s="78"/>
    </row>
    <row r="25549" spans="8:12" x14ac:dyDescent="0.2">
      <c r="H25549" s="78"/>
      <c r="I25549" s="78"/>
      <c r="J25549" s="78"/>
      <c r="K25549" s="78"/>
      <c r="L25549" s="78"/>
    </row>
    <row r="25550" spans="8:12" x14ac:dyDescent="0.2">
      <c r="H25550" s="78"/>
      <c r="I25550" s="78"/>
      <c r="J25550" s="78"/>
      <c r="K25550" s="78"/>
      <c r="L25550" s="78"/>
    </row>
    <row r="25551" spans="8:12" x14ac:dyDescent="0.2">
      <c r="H25551" s="78"/>
      <c r="I25551" s="78"/>
      <c r="J25551" s="78"/>
      <c r="K25551" s="78"/>
      <c r="L25551" s="78"/>
    </row>
    <row r="25552" spans="8:12" x14ac:dyDescent="0.2">
      <c r="H25552" s="78"/>
      <c r="I25552" s="78"/>
      <c r="J25552" s="78"/>
      <c r="K25552" s="78"/>
      <c r="L25552" s="78"/>
    </row>
    <row r="25553" spans="8:12" x14ac:dyDescent="0.2">
      <c r="H25553" s="78"/>
      <c r="I25553" s="78"/>
      <c r="J25553" s="78"/>
      <c r="K25553" s="78"/>
      <c r="L25553" s="78"/>
    </row>
    <row r="25554" spans="8:12" x14ac:dyDescent="0.2">
      <c r="H25554" s="78"/>
      <c r="I25554" s="78"/>
      <c r="J25554" s="78"/>
      <c r="K25554" s="78"/>
      <c r="L25554" s="78"/>
    </row>
    <row r="25555" spans="8:12" x14ac:dyDescent="0.2">
      <c r="H25555" s="78"/>
      <c r="I25555" s="78"/>
      <c r="J25555" s="78"/>
      <c r="K25555" s="78"/>
      <c r="L25555" s="78"/>
    </row>
    <row r="25556" spans="8:12" x14ac:dyDescent="0.2">
      <c r="H25556" s="78"/>
      <c r="I25556" s="78"/>
      <c r="J25556" s="78"/>
      <c r="K25556" s="78"/>
      <c r="L25556" s="78"/>
    </row>
    <row r="25557" spans="8:12" x14ac:dyDescent="0.2">
      <c r="H25557" s="78"/>
      <c r="I25557" s="78"/>
      <c r="J25557" s="78"/>
      <c r="K25557" s="78"/>
      <c r="L25557" s="78"/>
    </row>
    <row r="25558" spans="8:12" x14ac:dyDescent="0.2">
      <c r="H25558" s="78"/>
      <c r="I25558" s="78"/>
      <c r="J25558" s="78"/>
      <c r="K25558" s="78"/>
      <c r="L25558" s="78"/>
    </row>
    <row r="25559" spans="8:12" x14ac:dyDescent="0.2">
      <c r="H25559" s="78"/>
      <c r="I25559" s="78"/>
      <c r="J25559" s="78"/>
      <c r="K25559" s="78"/>
      <c r="L25559" s="78"/>
    </row>
    <row r="25560" spans="8:12" x14ac:dyDescent="0.2">
      <c r="H25560" s="78"/>
      <c r="I25560" s="78"/>
      <c r="J25560" s="78"/>
      <c r="K25560" s="78"/>
      <c r="L25560" s="78"/>
    </row>
    <row r="25561" spans="8:12" x14ac:dyDescent="0.2">
      <c r="H25561" s="78"/>
      <c r="I25561" s="78"/>
      <c r="J25561" s="78"/>
      <c r="K25561" s="78"/>
      <c r="L25561" s="78"/>
    </row>
    <row r="25562" spans="8:12" x14ac:dyDescent="0.2">
      <c r="H25562" s="78"/>
      <c r="I25562" s="78"/>
      <c r="J25562" s="78"/>
      <c r="K25562" s="78"/>
      <c r="L25562" s="78"/>
    </row>
    <row r="25563" spans="8:12" x14ac:dyDescent="0.2">
      <c r="H25563" s="78"/>
      <c r="I25563" s="78"/>
      <c r="J25563" s="78"/>
      <c r="K25563" s="78"/>
      <c r="L25563" s="78"/>
    </row>
    <row r="25564" spans="8:12" x14ac:dyDescent="0.2">
      <c r="H25564" s="78"/>
      <c r="I25564" s="78"/>
      <c r="J25564" s="78"/>
      <c r="K25564" s="78"/>
      <c r="L25564" s="78"/>
    </row>
    <row r="25565" spans="8:12" x14ac:dyDescent="0.2">
      <c r="H25565" s="78"/>
      <c r="I25565" s="78"/>
      <c r="J25565" s="78"/>
      <c r="K25565" s="78"/>
      <c r="L25565" s="78"/>
    </row>
    <row r="25566" spans="8:12" x14ac:dyDescent="0.2">
      <c r="H25566" s="78"/>
      <c r="I25566" s="78"/>
      <c r="J25566" s="78"/>
      <c r="K25566" s="78"/>
      <c r="L25566" s="78"/>
    </row>
    <row r="25567" spans="8:12" x14ac:dyDescent="0.2">
      <c r="H25567" s="78"/>
      <c r="I25567" s="78"/>
      <c r="J25567" s="78"/>
      <c r="K25567" s="78"/>
      <c r="L25567" s="78"/>
    </row>
    <row r="25568" spans="8:12" x14ac:dyDescent="0.2">
      <c r="H25568" s="78"/>
      <c r="I25568" s="78"/>
      <c r="J25568" s="78"/>
      <c r="K25568" s="78"/>
      <c r="L25568" s="78"/>
    </row>
    <row r="25569" spans="8:12" x14ac:dyDescent="0.2">
      <c r="H25569" s="78"/>
      <c r="I25569" s="78"/>
      <c r="J25569" s="78"/>
      <c r="K25569" s="78"/>
      <c r="L25569" s="78"/>
    </row>
    <row r="25570" spans="8:12" x14ac:dyDescent="0.2">
      <c r="H25570" s="78"/>
      <c r="I25570" s="78"/>
      <c r="J25570" s="78"/>
      <c r="K25570" s="78"/>
      <c r="L25570" s="78"/>
    </row>
    <row r="25571" spans="8:12" x14ac:dyDescent="0.2">
      <c r="H25571" s="78"/>
      <c r="I25571" s="78"/>
      <c r="J25571" s="78"/>
      <c r="K25571" s="78"/>
      <c r="L25571" s="78"/>
    </row>
    <row r="25572" spans="8:12" x14ac:dyDescent="0.2">
      <c r="H25572" s="78"/>
      <c r="I25572" s="78"/>
      <c r="J25572" s="78"/>
      <c r="K25572" s="78"/>
      <c r="L25572" s="78"/>
    </row>
    <row r="25573" spans="8:12" x14ac:dyDescent="0.2">
      <c r="H25573" s="78"/>
      <c r="I25573" s="78"/>
      <c r="J25573" s="78"/>
      <c r="K25573" s="78"/>
      <c r="L25573" s="78"/>
    </row>
    <row r="25574" spans="8:12" x14ac:dyDescent="0.2">
      <c r="H25574" s="78"/>
      <c r="I25574" s="78"/>
      <c r="J25574" s="78"/>
      <c r="K25574" s="78"/>
      <c r="L25574" s="78"/>
    </row>
    <row r="25575" spans="8:12" x14ac:dyDescent="0.2">
      <c r="H25575" s="78"/>
      <c r="I25575" s="78"/>
      <c r="J25575" s="78"/>
      <c r="K25575" s="78"/>
      <c r="L25575" s="78"/>
    </row>
    <row r="25576" spans="8:12" x14ac:dyDescent="0.2">
      <c r="H25576" s="78"/>
      <c r="I25576" s="78"/>
      <c r="J25576" s="78"/>
      <c r="K25576" s="78"/>
      <c r="L25576" s="78"/>
    </row>
    <row r="25577" spans="8:12" x14ac:dyDescent="0.2">
      <c r="H25577" s="78"/>
      <c r="I25577" s="78"/>
      <c r="J25577" s="78"/>
      <c r="K25577" s="78"/>
      <c r="L25577" s="78"/>
    </row>
    <row r="25578" spans="8:12" x14ac:dyDescent="0.2">
      <c r="H25578" s="78"/>
      <c r="I25578" s="78"/>
      <c r="J25578" s="78"/>
      <c r="K25578" s="78"/>
      <c r="L25578" s="78"/>
    </row>
    <row r="25579" spans="8:12" x14ac:dyDescent="0.2">
      <c r="H25579" s="78"/>
      <c r="I25579" s="78"/>
      <c r="J25579" s="78"/>
      <c r="K25579" s="78"/>
      <c r="L25579" s="78"/>
    </row>
    <row r="25580" spans="8:12" x14ac:dyDescent="0.2">
      <c r="H25580" s="78"/>
      <c r="I25580" s="78"/>
      <c r="J25580" s="78"/>
      <c r="K25580" s="78"/>
      <c r="L25580" s="78"/>
    </row>
    <row r="25581" spans="8:12" x14ac:dyDescent="0.2">
      <c r="H25581" s="78"/>
      <c r="I25581" s="78"/>
      <c r="J25581" s="78"/>
      <c r="K25581" s="78"/>
      <c r="L25581" s="78"/>
    </row>
    <row r="25582" spans="8:12" x14ac:dyDescent="0.2">
      <c r="H25582" s="78"/>
      <c r="I25582" s="78"/>
      <c r="J25582" s="78"/>
      <c r="K25582" s="78"/>
      <c r="L25582" s="78"/>
    </row>
    <row r="25583" spans="8:12" x14ac:dyDescent="0.2">
      <c r="H25583" s="78"/>
      <c r="I25583" s="78"/>
      <c r="J25583" s="78"/>
      <c r="K25583" s="78"/>
      <c r="L25583" s="78"/>
    </row>
    <row r="25584" spans="8:12" x14ac:dyDescent="0.2">
      <c r="H25584" s="78"/>
      <c r="I25584" s="78"/>
      <c r="J25584" s="78"/>
      <c r="K25584" s="78"/>
      <c r="L25584" s="78"/>
    </row>
    <row r="25585" spans="8:12" x14ac:dyDescent="0.2">
      <c r="H25585" s="78"/>
      <c r="I25585" s="78"/>
      <c r="J25585" s="78"/>
      <c r="K25585" s="78"/>
      <c r="L25585" s="78"/>
    </row>
    <row r="25586" spans="8:12" x14ac:dyDescent="0.2">
      <c r="H25586" s="78"/>
      <c r="I25586" s="78"/>
      <c r="J25586" s="78"/>
      <c r="K25586" s="78"/>
      <c r="L25586" s="78"/>
    </row>
    <row r="25587" spans="8:12" x14ac:dyDescent="0.2">
      <c r="H25587" s="78"/>
      <c r="I25587" s="78"/>
      <c r="J25587" s="78"/>
      <c r="K25587" s="78"/>
      <c r="L25587" s="78"/>
    </row>
    <row r="25588" spans="8:12" x14ac:dyDescent="0.2">
      <c r="H25588" s="78"/>
      <c r="I25588" s="78"/>
      <c r="J25588" s="78"/>
      <c r="K25588" s="78"/>
      <c r="L25588" s="78"/>
    </row>
    <row r="25589" spans="8:12" x14ac:dyDescent="0.2">
      <c r="H25589" s="78"/>
      <c r="I25589" s="78"/>
      <c r="J25589" s="78"/>
      <c r="K25589" s="78"/>
      <c r="L25589" s="78"/>
    </row>
    <row r="25590" spans="8:12" x14ac:dyDescent="0.2">
      <c r="H25590" s="78"/>
      <c r="I25590" s="78"/>
      <c r="J25590" s="78"/>
      <c r="K25590" s="78"/>
      <c r="L25590" s="78"/>
    </row>
    <row r="25591" spans="8:12" x14ac:dyDescent="0.2">
      <c r="H25591" s="78"/>
      <c r="I25591" s="78"/>
      <c r="J25591" s="78"/>
      <c r="K25591" s="78"/>
      <c r="L25591" s="78"/>
    </row>
    <row r="25592" spans="8:12" x14ac:dyDescent="0.2">
      <c r="H25592" s="78"/>
      <c r="I25592" s="78"/>
      <c r="J25592" s="78"/>
      <c r="K25592" s="78"/>
      <c r="L25592" s="78"/>
    </row>
    <row r="25593" spans="8:12" x14ac:dyDescent="0.2">
      <c r="H25593" s="78"/>
      <c r="I25593" s="78"/>
      <c r="J25593" s="78"/>
      <c r="K25593" s="78"/>
      <c r="L25593" s="78"/>
    </row>
    <row r="25594" spans="8:12" x14ac:dyDescent="0.2">
      <c r="H25594" s="78"/>
      <c r="I25594" s="78"/>
      <c r="J25594" s="78"/>
      <c r="K25594" s="78"/>
      <c r="L25594" s="78"/>
    </row>
    <row r="25595" spans="8:12" x14ac:dyDescent="0.2">
      <c r="H25595" s="78"/>
      <c r="I25595" s="78"/>
      <c r="J25595" s="78"/>
      <c r="K25595" s="78"/>
      <c r="L25595" s="78"/>
    </row>
    <row r="25596" spans="8:12" x14ac:dyDescent="0.2">
      <c r="H25596" s="78"/>
      <c r="I25596" s="78"/>
      <c r="J25596" s="78"/>
      <c r="K25596" s="78"/>
      <c r="L25596" s="78"/>
    </row>
    <row r="25597" spans="8:12" x14ac:dyDescent="0.2">
      <c r="H25597" s="78"/>
      <c r="I25597" s="78"/>
      <c r="J25597" s="78"/>
      <c r="K25597" s="78"/>
      <c r="L25597" s="78"/>
    </row>
    <row r="25598" spans="8:12" x14ac:dyDescent="0.2">
      <c r="H25598" s="78"/>
      <c r="I25598" s="78"/>
      <c r="J25598" s="78"/>
      <c r="K25598" s="78"/>
      <c r="L25598" s="78"/>
    </row>
    <row r="25599" spans="8:12" x14ac:dyDescent="0.2">
      <c r="H25599" s="78"/>
      <c r="I25599" s="78"/>
      <c r="J25599" s="78"/>
      <c r="K25599" s="78"/>
      <c r="L25599" s="78"/>
    </row>
    <row r="25600" spans="8:12" x14ac:dyDescent="0.2">
      <c r="H25600" s="78"/>
      <c r="I25600" s="78"/>
      <c r="J25600" s="78"/>
      <c r="K25600" s="78"/>
      <c r="L25600" s="78"/>
    </row>
    <row r="25601" spans="8:12" x14ac:dyDescent="0.2">
      <c r="H25601" s="78"/>
      <c r="I25601" s="78"/>
      <c r="J25601" s="78"/>
      <c r="K25601" s="78"/>
      <c r="L25601" s="78"/>
    </row>
    <row r="25602" spans="8:12" x14ac:dyDescent="0.2">
      <c r="H25602" s="78"/>
      <c r="I25602" s="78"/>
      <c r="J25602" s="78"/>
      <c r="K25602" s="78"/>
      <c r="L25602" s="78"/>
    </row>
    <row r="25603" spans="8:12" x14ac:dyDescent="0.2">
      <c r="H25603" s="78"/>
      <c r="I25603" s="78"/>
      <c r="J25603" s="78"/>
      <c r="K25603" s="78"/>
      <c r="L25603" s="78"/>
    </row>
    <row r="25604" spans="8:12" x14ac:dyDescent="0.2">
      <c r="H25604" s="78"/>
      <c r="I25604" s="78"/>
      <c r="J25604" s="78"/>
      <c r="K25604" s="78"/>
      <c r="L25604" s="78"/>
    </row>
    <row r="25605" spans="8:12" x14ac:dyDescent="0.2">
      <c r="H25605" s="78"/>
      <c r="I25605" s="78"/>
      <c r="J25605" s="78"/>
      <c r="K25605" s="78"/>
      <c r="L25605" s="78"/>
    </row>
    <row r="25606" spans="8:12" x14ac:dyDescent="0.2">
      <c r="H25606" s="78"/>
      <c r="I25606" s="78"/>
      <c r="J25606" s="78"/>
      <c r="K25606" s="78"/>
      <c r="L25606" s="78"/>
    </row>
    <row r="25607" spans="8:12" x14ac:dyDescent="0.2">
      <c r="H25607" s="78"/>
      <c r="I25607" s="78"/>
      <c r="J25607" s="78"/>
      <c r="K25607" s="78"/>
      <c r="L25607" s="78"/>
    </row>
    <row r="25608" spans="8:12" x14ac:dyDescent="0.2">
      <c r="H25608" s="78"/>
      <c r="I25608" s="78"/>
      <c r="J25608" s="78"/>
      <c r="K25608" s="78"/>
      <c r="L25608" s="78"/>
    </row>
    <row r="25609" spans="8:12" x14ac:dyDescent="0.2">
      <c r="H25609" s="78"/>
      <c r="I25609" s="78"/>
      <c r="J25609" s="78"/>
      <c r="K25609" s="78"/>
      <c r="L25609" s="78"/>
    </row>
    <row r="25610" spans="8:12" x14ac:dyDescent="0.2">
      <c r="H25610" s="78"/>
      <c r="I25610" s="78"/>
      <c r="J25610" s="78"/>
      <c r="K25610" s="78"/>
      <c r="L25610" s="78"/>
    </row>
    <row r="25611" spans="8:12" x14ac:dyDescent="0.2">
      <c r="H25611" s="78"/>
      <c r="I25611" s="78"/>
      <c r="J25611" s="78"/>
      <c r="K25611" s="78"/>
      <c r="L25611" s="78"/>
    </row>
    <row r="25612" spans="8:12" x14ac:dyDescent="0.2">
      <c r="H25612" s="78"/>
      <c r="I25612" s="78"/>
      <c r="J25612" s="78"/>
      <c r="K25612" s="78"/>
      <c r="L25612" s="78"/>
    </row>
    <row r="25613" spans="8:12" x14ac:dyDescent="0.2">
      <c r="H25613" s="78"/>
      <c r="I25613" s="78"/>
      <c r="J25613" s="78"/>
      <c r="K25613" s="78"/>
      <c r="L25613" s="78"/>
    </row>
    <row r="25614" spans="8:12" x14ac:dyDescent="0.2">
      <c r="H25614" s="78"/>
      <c r="I25614" s="78"/>
      <c r="J25614" s="78"/>
      <c r="K25614" s="78"/>
      <c r="L25614" s="78"/>
    </row>
    <row r="25615" spans="8:12" x14ac:dyDescent="0.2">
      <c r="H25615" s="78"/>
      <c r="I25615" s="78"/>
      <c r="J25615" s="78"/>
      <c r="K25615" s="78"/>
      <c r="L25615" s="78"/>
    </row>
    <row r="25616" spans="8:12" x14ac:dyDescent="0.2">
      <c r="H25616" s="78"/>
      <c r="I25616" s="78"/>
      <c r="J25616" s="78"/>
      <c r="K25616" s="78"/>
      <c r="L25616" s="78"/>
    </row>
    <row r="25617" spans="8:12" x14ac:dyDescent="0.2">
      <c r="H25617" s="78"/>
      <c r="I25617" s="78"/>
      <c r="J25617" s="78"/>
      <c r="K25617" s="78"/>
      <c r="L25617" s="78"/>
    </row>
    <row r="25618" spans="8:12" x14ac:dyDescent="0.2">
      <c r="H25618" s="78"/>
      <c r="I25618" s="78"/>
      <c r="J25618" s="78"/>
      <c r="K25618" s="78"/>
      <c r="L25618" s="78"/>
    </row>
    <row r="25619" spans="8:12" x14ac:dyDescent="0.2">
      <c r="H25619" s="78"/>
      <c r="I25619" s="78"/>
      <c r="J25619" s="78"/>
      <c r="K25619" s="78"/>
      <c r="L25619" s="78"/>
    </row>
    <row r="25620" spans="8:12" x14ac:dyDescent="0.2">
      <c r="H25620" s="78"/>
      <c r="I25620" s="78"/>
      <c r="J25620" s="78"/>
      <c r="K25620" s="78"/>
      <c r="L25620" s="78"/>
    </row>
    <row r="25621" spans="8:12" x14ac:dyDescent="0.2">
      <c r="H25621" s="78"/>
      <c r="I25621" s="78"/>
      <c r="J25621" s="78"/>
      <c r="K25621" s="78"/>
      <c r="L25621" s="78"/>
    </row>
    <row r="25622" spans="8:12" x14ac:dyDescent="0.2">
      <c r="H25622" s="78"/>
      <c r="I25622" s="78"/>
      <c r="J25622" s="78"/>
      <c r="K25622" s="78"/>
      <c r="L25622" s="78"/>
    </row>
    <row r="25623" spans="8:12" x14ac:dyDescent="0.2">
      <c r="H25623" s="78"/>
      <c r="I25623" s="78"/>
      <c r="J25623" s="78"/>
      <c r="K25623" s="78"/>
      <c r="L25623" s="78"/>
    </row>
    <row r="25624" spans="8:12" x14ac:dyDescent="0.2">
      <c r="H25624" s="78"/>
      <c r="I25624" s="78"/>
      <c r="J25624" s="78"/>
      <c r="K25624" s="78"/>
      <c r="L25624" s="78"/>
    </row>
    <row r="25625" spans="8:12" x14ac:dyDescent="0.2">
      <c r="H25625" s="78"/>
      <c r="I25625" s="78"/>
      <c r="J25625" s="78"/>
      <c r="K25625" s="78"/>
      <c r="L25625" s="78"/>
    </row>
    <row r="25626" spans="8:12" x14ac:dyDescent="0.2">
      <c r="H25626" s="78"/>
      <c r="I25626" s="78"/>
      <c r="J25626" s="78"/>
      <c r="K25626" s="78"/>
      <c r="L25626" s="78"/>
    </row>
    <row r="25627" spans="8:12" x14ac:dyDescent="0.2">
      <c r="H25627" s="78"/>
      <c r="I25627" s="78"/>
      <c r="J25627" s="78"/>
      <c r="K25627" s="78"/>
      <c r="L25627" s="78"/>
    </row>
    <row r="25628" spans="8:12" x14ac:dyDescent="0.2">
      <c r="H25628" s="78"/>
      <c r="I25628" s="78"/>
      <c r="J25628" s="78"/>
      <c r="K25628" s="78"/>
      <c r="L25628" s="78"/>
    </row>
    <row r="25629" spans="8:12" x14ac:dyDescent="0.2">
      <c r="H25629" s="78"/>
      <c r="I25629" s="78"/>
      <c r="J25629" s="78"/>
      <c r="K25629" s="78"/>
      <c r="L25629" s="78"/>
    </row>
    <row r="25630" spans="8:12" x14ac:dyDescent="0.2">
      <c r="H25630" s="78"/>
      <c r="I25630" s="78"/>
      <c r="J25630" s="78"/>
      <c r="K25630" s="78"/>
      <c r="L25630" s="78"/>
    </row>
    <row r="25631" spans="8:12" x14ac:dyDescent="0.2">
      <c r="H25631" s="78"/>
      <c r="I25631" s="78"/>
      <c r="J25631" s="78"/>
      <c r="K25631" s="78"/>
      <c r="L25631" s="78"/>
    </row>
    <row r="25632" spans="8:12" x14ac:dyDescent="0.2">
      <c r="H25632" s="78"/>
      <c r="I25632" s="78"/>
      <c r="J25632" s="78"/>
      <c r="K25632" s="78"/>
      <c r="L25632" s="78"/>
    </row>
    <row r="25633" spans="8:12" x14ac:dyDescent="0.2">
      <c r="H25633" s="78"/>
      <c r="I25633" s="78"/>
      <c r="J25633" s="78"/>
      <c r="K25633" s="78"/>
      <c r="L25633" s="78"/>
    </row>
    <row r="25634" spans="8:12" x14ac:dyDescent="0.2">
      <c r="H25634" s="78"/>
      <c r="I25634" s="78"/>
      <c r="J25634" s="78"/>
      <c r="K25634" s="78"/>
      <c r="L25634" s="78"/>
    </row>
    <row r="25635" spans="8:12" x14ac:dyDescent="0.2">
      <c r="H25635" s="78"/>
      <c r="I25635" s="78"/>
      <c r="J25635" s="78"/>
      <c r="K25635" s="78"/>
      <c r="L25635" s="78"/>
    </row>
    <row r="25636" spans="8:12" x14ac:dyDescent="0.2">
      <c r="H25636" s="78"/>
      <c r="I25636" s="78"/>
      <c r="J25636" s="78"/>
      <c r="K25636" s="78"/>
      <c r="L25636" s="78"/>
    </row>
    <row r="25637" spans="8:12" x14ac:dyDescent="0.2">
      <c r="H25637" s="78"/>
      <c r="I25637" s="78"/>
      <c r="J25637" s="78"/>
      <c r="K25637" s="78"/>
      <c r="L25637" s="78"/>
    </row>
    <row r="25638" spans="8:12" x14ac:dyDescent="0.2">
      <c r="H25638" s="78"/>
      <c r="I25638" s="78"/>
      <c r="J25638" s="78"/>
      <c r="K25638" s="78"/>
      <c r="L25638" s="78"/>
    </row>
    <row r="25639" spans="8:12" x14ac:dyDescent="0.2">
      <c r="H25639" s="78"/>
      <c r="I25639" s="78"/>
      <c r="J25639" s="78"/>
      <c r="K25639" s="78"/>
      <c r="L25639" s="78"/>
    </row>
    <row r="25640" spans="8:12" x14ac:dyDescent="0.2">
      <c r="H25640" s="78"/>
      <c r="I25640" s="78"/>
      <c r="J25640" s="78"/>
      <c r="K25640" s="78"/>
      <c r="L25640" s="78"/>
    </row>
    <row r="25641" spans="8:12" x14ac:dyDescent="0.2">
      <c r="H25641" s="78"/>
      <c r="I25641" s="78"/>
      <c r="J25641" s="78"/>
      <c r="K25641" s="78"/>
      <c r="L25641" s="78"/>
    </row>
    <row r="25642" spans="8:12" x14ac:dyDescent="0.2">
      <c r="H25642" s="78"/>
      <c r="I25642" s="78"/>
      <c r="J25642" s="78"/>
      <c r="K25642" s="78"/>
      <c r="L25642" s="78"/>
    </row>
    <row r="25643" spans="8:12" x14ac:dyDescent="0.2">
      <c r="H25643" s="78"/>
      <c r="I25643" s="78"/>
      <c r="J25643" s="78"/>
      <c r="K25643" s="78"/>
      <c r="L25643" s="78"/>
    </row>
    <row r="25644" spans="8:12" x14ac:dyDescent="0.2">
      <c r="H25644" s="78"/>
      <c r="I25644" s="78"/>
      <c r="J25644" s="78"/>
      <c r="K25644" s="78"/>
      <c r="L25644" s="78"/>
    </row>
    <row r="25645" spans="8:12" x14ac:dyDescent="0.2">
      <c r="H25645" s="78"/>
      <c r="I25645" s="78"/>
      <c r="J25645" s="78"/>
      <c r="K25645" s="78"/>
      <c r="L25645" s="78"/>
    </row>
    <row r="25646" spans="8:12" x14ac:dyDescent="0.2">
      <c r="H25646" s="78"/>
      <c r="I25646" s="78"/>
      <c r="J25646" s="78"/>
      <c r="K25646" s="78"/>
      <c r="L25646" s="78"/>
    </row>
    <row r="25647" spans="8:12" x14ac:dyDescent="0.2">
      <c r="H25647" s="78"/>
      <c r="I25647" s="78"/>
      <c r="J25647" s="78"/>
      <c r="K25647" s="78"/>
      <c r="L25647" s="78"/>
    </row>
    <row r="25648" spans="8:12" x14ac:dyDescent="0.2">
      <c r="H25648" s="78"/>
      <c r="I25648" s="78"/>
      <c r="J25648" s="78"/>
      <c r="K25648" s="78"/>
      <c r="L25648" s="78"/>
    </row>
    <row r="25649" spans="8:12" x14ac:dyDescent="0.2">
      <c r="H25649" s="78"/>
      <c r="I25649" s="78"/>
      <c r="J25649" s="78"/>
      <c r="K25649" s="78"/>
      <c r="L25649" s="78"/>
    </row>
    <row r="25650" spans="8:12" x14ac:dyDescent="0.2">
      <c r="H25650" s="78"/>
      <c r="I25650" s="78"/>
      <c r="J25650" s="78"/>
      <c r="K25650" s="78"/>
      <c r="L25650" s="78"/>
    </row>
    <row r="25651" spans="8:12" x14ac:dyDescent="0.2">
      <c r="H25651" s="78"/>
      <c r="I25651" s="78"/>
      <c r="J25651" s="78"/>
      <c r="K25651" s="78"/>
      <c r="L25651" s="78"/>
    </row>
    <row r="25652" spans="8:12" x14ac:dyDescent="0.2">
      <c r="H25652" s="78"/>
      <c r="I25652" s="78"/>
      <c r="J25652" s="78"/>
      <c r="K25652" s="78"/>
      <c r="L25652" s="78"/>
    </row>
    <row r="25653" spans="8:12" x14ac:dyDescent="0.2">
      <c r="H25653" s="78"/>
      <c r="I25653" s="78"/>
      <c r="J25653" s="78"/>
      <c r="K25653" s="78"/>
      <c r="L25653" s="78"/>
    </row>
    <row r="25654" spans="8:12" x14ac:dyDescent="0.2">
      <c r="H25654" s="78"/>
      <c r="I25654" s="78"/>
      <c r="J25654" s="78"/>
      <c r="K25654" s="78"/>
      <c r="L25654" s="78"/>
    </row>
    <row r="25655" spans="8:12" x14ac:dyDescent="0.2">
      <c r="H25655" s="78"/>
      <c r="I25655" s="78"/>
      <c r="J25655" s="78"/>
      <c r="K25655" s="78"/>
      <c r="L25655" s="78"/>
    </row>
    <row r="25656" spans="8:12" x14ac:dyDescent="0.2">
      <c r="H25656" s="78"/>
      <c r="I25656" s="78"/>
      <c r="J25656" s="78"/>
      <c r="K25656" s="78"/>
      <c r="L25656" s="78"/>
    </row>
    <row r="25657" spans="8:12" x14ac:dyDescent="0.2">
      <c r="H25657" s="78"/>
      <c r="I25657" s="78"/>
      <c r="J25657" s="78"/>
      <c r="K25657" s="78"/>
      <c r="L25657" s="78"/>
    </row>
    <row r="25658" spans="8:12" x14ac:dyDescent="0.2">
      <c r="H25658" s="78"/>
      <c r="I25658" s="78"/>
      <c r="J25658" s="78"/>
      <c r="K25658" s="78"/>
      <c r="L25658" s="78"/>
    </row>
    <row r="25659" spans="8:12" x14ac:dyDescent="0.2">
      <c r="H25659" s="78"/>
      <c r="I25659" s="78"/>
      <c r="J25659" s="78"/>
      <c r="K25659" s="78"/>
      <c r="L25659" s="78"/>
    </row>
    <row r="25660" spans="8:12" x14ac:dyDescent="0.2">
      <c r="H25660" s="78"/>
      <c r="I25660" s="78"/>
      <c r="J25660" s="78"/>
      <c r="K25660" s="78"/>
      <c r="L25660" s="78"/>
    </row>
    <row r="25661" spans="8:12" x14ac:dyDescent="0.2">
      <c r="H25661" s="78"/>
      <c r="I25661" s="78"/>
      <c r="J25661" s="78"/>
      <c r="K25661" s="78"/>
      <c r="L25661" s="78"/>
    </row>
    <row r="25662" spans="8:12" x14ac:dyDescent="0.2">
      <c r="H25662" s="78"/>
      <c r="I25662" s="78"/>
      <c r="J25662" s="78"/>
      <c r="K25662" s="78"/>
      <c r="L25662" s="78"/>
    </row>
    <row r="25663" spans="8:12" x14ac:dyDescent="0.2">
      <c r="H25663" s="78"/>
      <c r="I25663" s="78"/>
      <c r="J25663" s="78"/>
      <c r="K25663" s="78"/>
      <c r="L25663" s="78"/>
    </row>
    <row r="25664" spans="8:12" x14ac:dyDescent="0.2">
      <c r="H25664" s="78"/>
      <c r="I25664" s="78"/>
      <c r="J25664" s="78"/>
      <c r="K25664" s="78"/>
      <c r="L25664" s="78"/>
    </row>
    <row r="25665" spans="8:12" x14ac:dyDescent="0.2">
      <c r="H25665" s="78"/>
      <c r="I25665" s="78"/>
      <c r="J25665" s="78"/>
      <c r="K25665" s="78"/>
      <c r="L25665" s="78"/>
    </row>
    <row r="25666" spans="8:12" x14ac:dyDescent="0.2">
      <c r="H25666" s="78"/>
      <c r="I25666" s="78"/>
      <c r="J25666" s="78"/>
      <c r="K25666" s="78"/>
      <c r="L25666" s="78"/>
    </row>
    <row r="25667" spans="8:12" x14ac:dyDescent="0.2">
      <c r="H25667" s="78"/>
      <c r="I25667" s="78"/>
      <c r="J25667" s="78"/>
      <c r="K25667" s="78"/>
      <c r="L25667" s="78"/>
    </row>
    <row r="25668" spans="8:12" x14ac:dyDescent="0.2">
      <c r="H25668" s="78"/>
      <c r="I25668" s="78"/>
      <c r="J25668" s="78"/>
      <c r="K25668" s="78"/>
      <c r="L25668" s="78"/>
    </row>
    <row r="25669" spans="8:12" x14ac:dyDescent="0.2">
      <c r="H25669" s="78"/>
      <c r="I25669" s="78"/>
      <c r="J25669" s="78"/>
      <c r="K25669" s="78"/>
      <c r="L25669" s="78"/>
    </row>
    <row r="25670" spans="8:12" x14ac:dyDescent="0.2">
      <c r="H25670" s="78"/>
      <c r="I25670" s="78"/>
      <c r="J25670" s="78"/>
      <c r="K25670" s="78"/>
      <c r="L25670" s="78"/>
    </row>
    <row r="25671" spans="8:12" x14ac:dyDescent="0.2">
      <c r="H25671" s="78"/>
      <c r="I25671" s="78"/>
      <c r="J25671" s="78"/>
      <c r="K25671" s="78"/>
      <c r="L25671" s="78"/>
    </row>
    <row r="25672" spans="8:12" x14ac:dyDescent="0.2">
      <c r="H25672" s="78"/>
      <c r="I25672" s="78"/>
      <c r="J25672" s="78"/>
      <c r="K25672" s="78"/>
      <c r="L25672" s="78"/>
    </row>
    <row r="25673" spans="8:12" x14ac:dyDescent="0.2">
      <c r="H25673" s="78"/>
      <c r="I25673" s="78"/>
      <c r="J25673" s="78"/>
      <c r="K25673" s="78"/>
      <c r="L25673" s="78"/>
    </row>
    <row r="25674" spans="8:12" x14ac:dyDescent="0.2">
      <c r="H25674" s="78"/>
      <c r="I25674" s="78"/>
      <c r="J25674" s="78"/>
      <c r="K25674" s="78"/>
      <c r="L25674" s="78"/>
    </row>
    <row r="25675" spans="8:12" x14ac:dyDescent="0.2">
      <c r="H25675" s="78"/>
      <c r="I25675" s="78"/>
      <c r="J25675" s="78"/>
      <c r="K25675" s="78"/>
      <c r="L25675" s="78"/>
    </row>
    <row r="25676" spans="8:12" x14ac:dyDescent="0.2">
      <c r="H25676" s="78"/>
      <c r="I25676" s="78"/>
      <c r="J25676" s="78"/>
      <c r="K25676" s="78"/>
      <c r="L25676" s="78"/>
    </row>
    <row r="25677" spans="8:12" x14ac:dyDescent="0.2">
      <c r="H25677" s="78"/>
      <c r="I25677" s="78"/>
      <c r="J25677" s="78"/>
      <c r="K25677" s="78"/>
      <c r="L25677" s="78"/>
    </row>
    <row r="25678" spans="8:12" x14ac:dyDescent="0.2">
      <c r="H25678" s="78"/>
      <c r="I25678" s="78"/>
      <c r="J25678" s="78"/>
      <c r="K25678" s="78"/>
      <c r="L25678" s="78"/>
    </row>
    <row r="25679" spans="8:12" x14ac:dyDescent="0.2">
      <c r="H25679" s="78"/>
      <c r="I25679" s="78"/>
      <c r="J25679" s="78"/>
      <c r="K25679" s="78"/>
      <c r="L25679" s="78"/>
    </row>
    <row r="25680" spans="8:12" x14ac:dyDescent="0.2">
      <c r="H25680" s="78"/>
      <c r="I25680" s="78"/>
      <c r="J25680" s="78"/>
      <c r="K25680" s="78"/>
      <c r="L25680" s="78"/>
    </row>
    <row r="25681" spans="8:12" x14ac:dyDescent="0.2">
      <c r="H25681" s="78"/>
      <c r="I25681" s="78"/>
      <c r="J25681" s="78"/>
      <c r="K25681" s="78"/>
      <c r="L25681" s="78"/>
    </row>
    <row r="25682" spans="8:12" x14ac:dyDescent="0.2">
      <c r="H25682" s="78"/>
      <c r="I25682" s="78"/>
      <c r="J25682" s="78"/>
      <c r="K25682" s="78"/>
      <c r="L25682" s="78"/>
    </row>
    <row r="25683" spans="8:12" x14ac:dyDescent="0.2">
      <c r="H25683" s="78"/>
      <c r="I25683" s="78"/>
      <c r="J25683" s="78"/>
      <c r="K25683" s="78"/>
      <c r="L25683" s="78"/>
    </row>
    <row r="25684" spans="8:12" x14ac:dyDescent="0.2">
      <c r="H25684" s="78"/>
      <c r="I25684" s="78"/>
      <c r="J25684" s="78"/>
      <c r="K25684" s="78"/>
      <c r="L25684" s="78"/>
    </row>
    <row r="25685" spans="8:12" x14ac:dyDescent="0.2">
      <c r="H25685" s="78"/>
      <c r="I25685" s="78"/>
      <c r="J25685" s="78"/>
      <c r="K25685" s="78"/>
      <c r="L25685" s="78"/>
    </row>
    <row r="25686" spans="8:12" x14ac:dyDescent="0.2">
      <c r="H25686" s="78"/>
      <c r="I25686" s="78"/>
      <c r="J25686" s="78"/>
      <c r="K25686" s="78"/>
      <c r="L25686" s="78"/>
    </row>
    <row r="25687" spans="8:12" x14ac:dyDescent="0.2">
      <c r="H25687" s="78"/>
      <c r="I25687" s="78"/>
      <c r="J25687" s="78"/>
      <c r="K25687" s="78"/>
      <c r="L25687" s="78"/>
    </row>
    <row r="25688" spans="8:12" x14ac:dyDescent="0.2">
      <c r="H25688" s="78"/>
      <c r="I25688" s="78"/>
      <c r="J25688" s="78"/>
      <c r="K25688" s="78"/>
      <c r="L25688" s="78"/>
    </row>
    <row r="25689" spans="8:12" x14ac:dyDescent="0.2">
      <c r="H25689" s="78"/>
      <c r="I25689" s="78"/>
      <c r="J25689" s="78"/>
      <c r="K25689" s="78"/>
      <c r="L25689" s="78"/>
    </row>
    <row r="25690" spans="8:12" x14ac:dyDescent="0.2">
      <c r="H25690" s="78"/>
      <c r="I25690" s="78"/>
      <c r="J25690" s="78"/>
      <c r="K25690" s="78"/>
      <c r="L25690" s="78"/>
    </row>
    <row r="25691" spans="8:12" x14ac:dyDescent="0.2">
      <c r="H25691" s="78"/>
      <c r="I25691" s="78"/>
      <c r="J25691" s="78"/>
      <c r="K25691" s="78"/>
      <c r="L25691" s="78"/>
    </row>
    <row r="25692" spans="8:12" x14ac:dyDescent="0.2">
      <c r="H25692" s="78"/>
      <c r="I25692" s="78"/>
      <c r="J25692" s="78"/>
      <c r="K25692" s="78"/>
      <c r="L25692" s="78"/>
    </row>
    <row r="25693" spans="8:12" x14ac:dyDescent="0.2">
      <c r="H25693" s="78"/>
      <c r="I25693" s="78"/>
      <c r="J25693" s="78"/>
      <c r="K25693" s="78"/>
      <c r="L25693" s="78"/>
    </row>
    <row r="25694" spans="8:12" x14ac:dyDescent="0.2">
      <c r="H25694" s="78"/>
      <c r="I25694" s="78"/>
      <c r="J25694" s="78"/>
      <c r="K25694" s="78"/>
      <c r="L25694" s="78"/>
    </row>
    <row r="25695" spans="8:12" x14ac:dyDescent="0.2">
      <c r="H25695" s="78"/>
      <c r="I25695" s="78"/>
      <c r="J25695" s="78"/>
      <c r="K25695" s="78"/>
      <c r="L25695" s="78"/>
    </row>
    <row r="25696" spans="8:12" x14ac:dyDescent="0.2">
      <c r="H25696" s="78"/>
      <c r="I25696" s="78"/>
      <c r="J25696" s="78"/>
      <c r="K25696" s="78"/>
      <c r="L25696" s="78"/>
    </row>
    <row r="25697" spans="8:12" x14ac:dyDescent="0.2">
      <c r="H25697" s="78"/>
      <c r="I25697" s="78"/>
      <c r="J25697" s="78"/>
      <c r="K25697" s="78"/>
      <c r="L25697" s="78"/>
    </row>
    <row r="25698" spans="8:12" x14ac:dyDescent="0.2">
      <c r="H25698" s="78"/>
      <c r="I25698" s="78"/>
      <c r="J25698" s="78"/>
      <c r="K25698" s="78"/>
      <c r="L25698" s="78"/>
    </row>
    <row r="25699" spans="8:12" x14ac:dyDescent="0.2">
      <c r="H25699" s="78"/>
      <c r="I25699" s="78"/>
      <c r="J25699" s="78"/>
      <c r="K25699" s="78"/>
      <c r="L25699" s="78"/>
    </row>
    <row r="25700" spans="8:12" x14ac:dyDescent="0.2">
      <c r="H25700" s="78"/>
      <c r="I25700" s="78"/>
      <c r="J25700" s="78"/>
      <c r="K25700" s="78"/>
      <c r="L25700" s="78"/>
    </row>
    <row r="25701" spans="8:12" x14ac:dyDescent="0.2">
      <c r="H25701" s="78"/>
      <c r="I25701" s="78"/>
      <c r="J25701" s="78"/>
      <c r="K25701" s="78"/>
      <c r="L25701" s="78"/>
    </row>
    <row r="25702" spans="8:12" x14ac:dyDescent="0.2">
      <c r="H25702" s="78"/>
      <c r="I25702" s="78"/>
      <c r="J25702" s="78"/>
      <c r="K25702" s="78"/>
      <c r="L25702" s="78"/>
    </row>
    <row r="25703" spans="8:12" x14ac:dyDescent="0.2">
      <c r="H25703" s="78"/>
      <c r="I25703" s="78"/>
      <c r="J25703" s="78"/>
      <c r="K25703" s="78"/>
      <c r="L25703" s="78"/>
    </row>
    <row r="25704" spans="8:12" x14ac:dyDescent="0.2">
      <c r="H25704" s="78"/>
      <c r="I25704" s="78"/>
      <c r="J25704" s="78"/>
      <c r="K25704" s="78"/>
      <c r="L25704" s="78"/>
    </row>
    <row r="25705" spans="8:12" x14ac:dyDescent="0.2">
      <c r="H25705" s="78"/>
      <c r="I25705" s="78"/>
      <c r="J25705" s="78"/>
      <c r="K25705" s="78"/>
      <c r="L25705" s="78"/>
    </row>
    <row r="25706" spans="8:12" x14ac:dyDescent="0.2">
      <c r="H25706" s="78"/>
      <c r="I25706" s="78"/>
      <c r="J25706" s="78"/>
      <c r="K25706" s="78"/>
      <c r="L25706" s="78"/>
    </row>
    <row r="25707" spans="8:12" x14ac:dyDescent="0.2">
      <c r="H25707" s="78"/>
      <c r="I25707" s="78"/>
      <c r="J25707" s="78"/>
      <c r="K25707" s="78"/>
      <c r="L25707" s="78"/>
    </row>
    <row r="25708" spans="8:12" x14ac:dyDescent="0.2">
      <c r="H25708" s="78"/>
      <c r="I25708" s="78"/>
      <c r="J25708" s="78"/>
      <c r="K25708" s="78"/>
      <c r="L25708" s="78"/>
    </row>
    <row r="25709" spans="8:12" x14ac:dyDescent="0.2">
      <c r="H25709" s="78"/>
      <c r="I25709" s="78"/>
      <c r="J25709" s="78"/>
      <c r="K25709" s="78"/>
      <c r="L25709" s="78"/>
    </row>
    <row r="25710" spans="8:12" x14ac:dyDescent="0.2">
      <c r="H25710" s="78"/>
      <c r="I25710" s="78"/>
      <c r="J25710" s="78"/>
      <c r="K25710" s="78"/>
      <c r="L25710" s="78"/>
    </row>
    <row r="25711" spans="8:12" x14ac:dyDescent="0.2">
      <c r="H25711" s="78"/>
      <c r="I25711" s="78"/>
      <c r="J25711" s="78"/>
      <c r="K25711" s="78"/>
      <c r="L25711" s="78"/>
    </row>
    <row r="25712" spans="8:12" x14ac:dyDescent="0.2">
      <c r="H25712" s="78"/>
      <c r="I25712" s="78"/>
      <c r="J25712" s="78"/>
      <c r="K25712" s="78"/>
      <c r="L25712" s="78"/>
    </row>
    <row r="25713" spans="8:12" x14ac:dyDescent="0.2">
      <c r="H25713" s="78"/>
      <c r="I25713" s="78"/>
      <c r="J25713" s="78"/>
      <c r="K25713" s="78"/>
      <c r="L25713" s="78"/>
    </row>
    <row r="25714" spans="8:12" x14ac:dyDescent="0.2">
      <c r="H25714" s="78"/>
      <c r="I25714" s="78"/>
      <c r="J25714" s="78"/>
      <c r="K25714" s="78"/>
      <c r="L25714" s="78"/>
    </row>
    <row r="25715" spans="8:12" x14ac:dyDescent="0.2">
      <c r="H25715" s="78"/>
      <c r="I25715" s="78"/>
      <c r="J25715" s="78"/>
      <c r="K25715" s="78"/>
      <c r="L25715" s="78"/>
    </row>
    <row r="25716" spans="8:12" x14ac:dyDescent="0.2">
      <c r="H25716" s="78"/>
      <c r="I25716" s="78"/>
      <c r="J25716" s="78"/>
      <c r="K25716" s="78"/>
      <c r="L25716" s="78"/>
    </row>
    <row r="25717" spans="8:12" x14ac:dyDescent="0.2">
      <c r="H25717" s="78"/>
      <c r="I25717" s="78"/>
      <c r="J25717" s="78"/>
      <c r="K25717" s="78"/>
      <c r="L25717" s="78"/>
    </row>
    <row r="25718" spans="8:12" x14ac:dyDescent="0.2">
      <c r="H25718" s="78"/>
      <c r="I25718" s="78"/>
      <c r="J25718" s="78"/>
      <c r="K25718" s="78"/>
      <c r="L25718" s="78"/>
    </row>
    <row r="25719" spans="8:12" x14ac:dyDescent="0.2">
      <c r="H25719" s="78"/>
      <c r="I25719" s="78"/>
      <c r="J25719" s="78"/>
      <c r="K25719" s="78"/>
      <c r="L25719" s="78"/>
    </row>
    <row r="25720" spans="8:12" x14ac:dyDescent="0.2">
      <c r="H25720" s="78"/>
      <c r="I25720" s="78"/>
      <c r="J25720" s="78"/>
      <c r="K25720" s="78"/>
      <c r="L25720" s="78"/>
    </row>
    <row r="25721" spans="8:12" x14ac:dyDescent="0.2">
      <c r="H25721" s="78"/>
      <c r="I25721" s="78"/>
      <c r="J25721" s="78"/>
      <c r="K25721" s="78"/>
      <c r="L25721" s="78"/>
    </row>
    <row r="25722" spans="8:12" x14ac:dyDescent="0.2">
      <c r="H25722" s="78"/>
      <c r="I25722" s="78"/>
      <c r="J25722" s="78"/>
      <c r="K25722" s="78"/>
      <c r="L25722" s="78"/>
    </row>
    <row r="25723" spans="8:12" x14ac:dyDescent="0.2">
      <c r="H25723" s="78"/>
      <c r="I25723" s="78"/>
      <c r="J25723" s="78"/>
      <c r="K25723" s="78"/>
      <c r="L25723" s="78"/>
    </row>
    <row r="25724" spans="8:12" x14ac:dyDescent="0.2">
      <c r="H25724" s="78"/>
      <c r="I25724" s="78"/>
      <c r="J25724" s="78"/>
      <c r="K25724" s="78"/>
      <c r="L25724" s="78"/>
    </row>
    <row r="25725" spans="8:12" x14ac:dyDescent="0.2">
      <c r="H25725" s="78"/>
      <c r="I25725" s="78"/>
      <c r="J25725" s="78"/>
      <c r="K25725" s="78"/>
      <c r="L25725" s="78"/>
    </row>
    <row r="25726" spans="8:12" x14ac:dyDescent="0.2">
      <c r="H25726" s="78"/>
      <c r="I25726" s="78"/>
      <c r="J25726" s="78"/>
      <c r="K25726" s="78"/>
      <c r="L25726" s="78"/>
    </row>
    <row r="25727" spans="8:12" x14ac:dyDescent="0.2">
      <c r="H25727" s="78"/>
      <c r="I25727" s="78"/>
      <c r="J25727" s="78"/>
      <c r="K25727" s="78"/>
      <c r="L25727" s="78"/>
    </row>
    <row r="25728" spans="8:12" x14ac:dyDescent="0.2">
      <c r="H25728" s="78"/>
      <c r="I25728" s="78"/>
      <c r="J25728" s="78"/>
      <c r="K25728" s="78"/>
      <c r="L25728" s="78"/>
    </row>
    <row r="25729" spans="8:12" x14ac:dyDescent="0.2">
      <c r="H25729" s="78"/>
      <c r="I25729" s="78"/>
      <c r="J25729" s="78"/>
      <c r="K25729" s="78"/>
      <c r="L25729" s="78"/>
    </row>
    <row r="25730" spans="8:12" x14ac:dyDescent="0.2">
      <c r="H25730" s="78"/>
      <c r="I25730" s="78"/>
      <c r="J25730" s="78"/>
      <c r="K25730" s="78"/>
      <c r="L25730" s="78"/>
    </row>
    <row r="25731" spans="8:12" x14ac:dyDescent="0.2">
      <c r="H25731" s="78"/>
      <c r="I25731" s="78"/>
      <c r="J25731" s="78"/>
      <c r="K25731" s="78"/>
      <c r="L25731" s="78"/>
    </row>
    <row r="25732" spans="8:12" x14ac:dyDescent="0.2">
      <c r="H25732" s="78"/>
      <c r="I25732" s="78"/>
      <c r="J25732" s="78"/>
      <c r="K25732" s="78"/>
      <c r="L25732" s="78"/>
    </row>
    <row r="25733" spans="8:12" x14ac:dyDescent="0.2">
      <c r="H25733" s="78"/>
      <c r="I25733" s="78"/>
      <c r="J25733" s="78"/>
      <c r="K25733" s="78"/>
      <c r="L25733" s="78"/>
    </row>
    <row r="25734" spans="8:12" x14ac:dyDescent="0.2">
      <c r="H25734" s="78"/>
      <c r="I25734" s="78"/>
      <c r="J25734" s="78"/>
      <c r="K25734" s="78"/>
      <c r="L25734" s="78"/>
    </row>
    <row r="25735" spans="8:12" x14ac:dyDescent="0.2">
      <c r="H25735" s="78"/>
      <c r="I25735" s="78"/>
      <c r="J25735" s="78"/>
      <c r="K25735" s="78"/>
      <c r="L25735" s="78"/>
    </row>
    <row r="25736" spans="8:12" x14ac:dyDescent="0.2">
      <c r="H25736" s="78"/>
      <c r="I25736" s="78"/>
      <c r="J25736" s="78"/>
      <c r="K25736" s="78"/>
      <c r="L25736" s="78"/>
    </row>
    <row r="25737" spans="8:12" x14ac:dyDescent="0.2">
      <c r="H25737" s="78"/>
      <c r="I25737" s="78"/>
      <c r="J25737" s="78"/>
      <c r="K25737" s="78"/>
      <c r="L25737" s="78"/>
    </row>
    <row r="25738" spans="8:12" x14ac:dyDescent="0.2">
      <c r="H25738" s="78"/>
      <c r="I25738" s="78"/>
      <c r="J25738" s="78"/>
      <c r="K25738" s="78"/>
      <c r="L25738" s="78"/>
    </row>
    <row r="25739" spans="8:12" x14ac:dyDescent="0.2">
      <c r="H25739" s="78"/>
      <c r="I25739" s="78"/>
      <c r="J25739" s="78"/>
      <c r="K25739" s="78"/>
      <c r="L25739" s="78"/>
    </row>
    <row r="25740" spans="8:12" x14ac:dyDescent="0.2">
      <c r="H25740" s="78"/>
      <c r="I25740" s="78"/>
      <c r="J25740" s="78"/>
      <c r="K25740" s="78"/>
      <c r="L25740" s="78"/>
    </row>
    <row r="25741" spans="8:12" x14ac:dyDescent="0.2">
      <c r="H25741" s="78"/>
      <c r="I25741" s="78"/>
      <c r="J25741" s="78"/>
      <c r="K25741" s="78"/>
      <c r="L25741" s="78"/>
    </row>
    <row r="25742" spans="8:12" x14ac:dyDescent="0.2">
      <c r="H25742" s="78"/>
      <c r="I25742" s="78"/>
      <c r="J25742" s="78"/>
      <c r="K25742" s="78"/>
      <c r="L25742" s="78"/>
    </row>
    <row r="25743" spans="8:12" x14ac:dyDescent="0.2">
      <c r="H25743" s="78"/>
      <c r="I25743" s="78"/>
      <c r="J25743" s="78"/>
      <c r="K25743" s="78"/>
      <c r="L25743" s="78"/>
    </row>
    <row r="25744" spans="8:12" x14ac:dyDescent="0.2">
      <c r="H25744" s="78"/>
      <c r="I25744" s="78"/>
      <c r="J25744" s="78"/>
      <c r="K25744" s="78"/>
      <c r="L25744" s="78"/>
    </row>
    <row r="25745" spans="8:12" x14ac:dyDescent="0.2">
      <c r="H25745" s="78"/>
      <c r="I25745" s="78"/>
      <c r="J25745" s="78"/>
      <c r="K25745" s="78"/>
      <c r="L25745" s="78"/>
    </row>
    <row r="25746" spans="8:12" x14ac:dyDescent="0.2">
      <c r="H25746" s="78"/>
      <c r="I25746" s="78"/>
      <c r="J25746" s="78"/>
      <c r="K25746" s="78"/>
      <c r="L25746" s="78"/>
    </row>
    <row r="25747" spans="8:12" x14ac:dyDescent="0.2">
      <c r="H25747" s="78"/>
      <c r="I25747" s="78"/>
      <c r="J25747" s="78"/>
      <c r="K25747" s="78"/>
      <c r="L25747" s="78"/>
    </row>
    <row r="25748" spans="8:12" x14ac:dyDescent="0.2">
      <c r="H25748" s="78"/>
      <c r="I25748" s="78"/>
      <c r="J25748" s="78"/>
      <c r="K25748" s="78"/>
      <c r="L25748" s="78"/>
    </row>
    <row r="25749" spans="8:12" x14ac:dyDescent="0.2">
      <c r="H25749" s="78"/>
      <c r="I25749" s="78"/>
      <c r="J25749" s="78"/>
      <c r="K25749" s="78"/>
      <c r="L25749" s="78"/>
    </row>
    <row r="25750" spans="8:12" x14ac:dyDescent="0.2">
      <c r="H25750" s="78"/>
      <c r="I25750" s="78"/>
      <c r="J25750" s="78"/>
      <c r="K25750" s="78"/>
      <c r="L25750" s="78"/>
    </row>
    <row r="25751" spans="8:12" x14ac:dyDescent="0.2">
      <c r="H25751" s="78"/>
      <c r="I25751" s="78"/>
      <c r="J25751" s="78"/>
      <c r="K25751" s="78"/>
      <c r="L25751" s="78"/>
    </row>
    <row r="25752" spans="8:12" x14ac:dyDescent="0.2">
      <c r="H25752" s="78"/>
      <c r="I25752" s="78"/>
      <c r="J25752" s="78"/>
      <c r="K25752" s="78"/>
      <c r="L25752" s="78"/>
    </row>
    <row r="25753" spans="8:12" x14ac:dyDescent="0.2">
      <c r="H25753" s="78"/>
      <c r="I25753" s="78"/>
      <c r="J25753" s="78"/>
      <c r="K25753" s="78"/>
      <c r="L25753" s="78"/>
    </row>
    <row r="25754" spans="8:12" x14ac:dyDescent="0.2">
      <c r="H25754" s="78"/>
      <c r="I25754" s="78"/>
      <c r="J25754" s="78"/>
      <c r="K25754" s="78"/>
      <c r="L25754" s="78"/>
    </row>
    <row r="25755" spans="8:12" x14ac:dyDescent="0.2">
      <c r="H25755" s="78"/>
      <c r="I25755" s="78"/>
      <c r="J25755" s="78"/>
      <c r="K25755" s="78"/>
      <c r="L25755" s="78"/>
    </row>
    <row r="25756" spans="8:12" x14ac:dyDescent="0.2">
      <c r="H25756" s="78"/>
      <c r="I25756" s="78"/>
      <c r="J25756" s="78"/>
      <c r="K25756" s="78"/>
      <c r="L25756" s="78"/>
    </row>
    <row r="25757" spans="8:12" x14ac:dyDescent="0.2">
      <c r="H25757" s="78"/>
      <c r="I25757" s="78"/>
      <c r="J25757" s="78"/>
      <c r="K25757" s="78"/>
      <c r="L25757" s="78"/>
    </row>
    <row r="25758" spans="8:12" x14ac:dyDescent="0.2">
      <c r="H25758" s="78"/>
      <c r="I25758" s="78"/>
      <c r="J25758" s="78"/>
      <c r="K25758" s="78"/>
      <c r="L25758" s="78"/>
    </row>
    <row r="25759" spans="8:12" x14ac:dyDescent="0.2">
      <c r="H25759" s="78"/>
      <c r="I25759" s="78"/>
      <c r="J25759" s="78"/>
      <c r="K25759" s="78"/>
      <c r="L25759" s="78"/>
    </row>
    <row r="25760" spans="8:12" x14ac:dyDescent="0.2">
      <c r="H25760" s="78"/>
      <c r="I25760" s="78"/>
      <c r="J25760" s="78"/>
      <c r="K25760" s="78"/>
      <c r="L25760" s="78"/>
    </row>
    <row r="25761" spans="8:12" x14ac:dyDescent="0.2">
      <c r="H25761" s="78"/>
      <c r="I25761" s="78"/>
      <c r="J25761" s="78"/>
      <c r="K25761" s="78"/>
      <c r="L25761" s="78"/>
    </row>
    <row r="25762" spans="8:12" x14ac:dyDescent="0.2">
      <c r="H25762" s="78"/>
      <c r="I25762" s="78"/>
      <c r="J25762" s="78"/>
      <c r="K25762" s="78"/>
      <c r="L25762" s="78"/>
    </row>
    <row r="25763" spans="8:12" x14ac:dyDescent="0.2">
      <c r="H25763" s="78"/>
      <c r="I25763" s="78"/>
      <c r="J25763" s="78"/>
      <c r="K25763" s="78"/>
      <c r="L25763" s="78"/>
    </row>
    <row r="25764" spans="8:12" x14ac:dyDescent="0.2">
      <c r="H25764" s="78"/>
      <c r="I25764" s="78"/>
      <c r="J25764" s="78"/>
      <c r="K25764" s="78"/>
      <c r="L25764" s="78"/>
    </row>
    <row r="25765" spans="8:12" x14ac:dyDescent="0.2">
      <c r="H25765" s="78"/>
      <c r="I25765" s="78"/>
      <c r="J25765" s="78"/>
      <c r="K25765" s="78"/>
      <c r="L25765" s="78"/>
    </row>
    <row r="25766" spans="8:12" x14ac:dyDescent="0.2">
      <c r="H25766" s="78"/>
      <c r="I25766" s="78"/>
      <c r="J25766" s="78"/>
      <c r="K25766" s="78"/>
      <c r="L25766" s="78"/>
    </row>
    <row r="25767" spans="8:12" x14ac:dyDescent="0.2">
      <c r="H25767" s="78"/>
      <c r="I25767" s="78"/>
      <c r="J25767" s="78"/>
      <c r="K25767" s="78"/>
      <c r="L25767" s="78"/>
    </row>
    <row r="25768" spans="8:12" x14ac:dyDescent="0.2">
      <c r="H25768" s="78"/>
      <c r="I25768" s="78"/>
      <c r="J25768" s="78"/>
      <c r="K25768" s="78"/>
      <c r="L25768" s="78"/>
    </row>
    <row r="25769" spans="8:12" x14ac:dyDescent="0.2">
      <c r="H25769" s="78"/>
      <c r="I25769" s="78"/>
      <c r="J25769" s="78"/>
      <c r="K25769" s="78"/>
      <c r="L25769" s="78"/>
    </row>
    <row r="25770" spans="8:12" x14ac:dyDescent="0.2">
      <c r="H25770" s="78"/>
      <c r="I25770" s="78"/>
      <c r="J25770" s="78"/>
      <c r="K25770" s="78"/>
      <c r="L25770" s="78"/>
    </row>
    <row r="25771" spans="8:12" x14ac:dyDescent="0.2">
      <c r="H25771" s="78"/>
      <c r="I25771" s="78"/>
      <c r="J25771" s="78"/>
      <c r="K25771" s="78"/>
      <c r="L25771" s="78"/>
    </row>
    <row r="25772" spans="8:12" x14ac:dyDescent="0.2">
      <c r="H25772" s="78"/>
      <c r="I25772" s="78"/>
      <c r="J25772" s="78"/>
      <c r="K25772" s="78"/>
      <c r="L25772" s="78"/>
    </row>
    <row r="25773" spans="8:12" x14ac:dyDescent="0.2">
      <c r="H25773" s="78"/>
      <c r="I25773" s="78"/>
      <c r="J25773" s="78"/>
      <c r="K25773" s="78"/>
      <c r="L25773" s="78"/>
    </row>
    <row r="25774" spans="8:12" x14ac:dyDescent="0.2">
      <c r="H25774" s="78"/>
      <c r="I25774" s="78"/>
      <c r="J25774" s="78"/>
      <c r="K25774" s="78"/>
      <c r="L25774" s="78"/>
    </row>
    <row r="25775" spans="8:12" x14ac:dyDescent="0.2">
      <c r="H25775" s="78"/>
      <c r="I25775" s="78"/>
      <c r="J25775" s="78"/>
      <c r="K25775" s="78"/>
      <c r="L25775" s="78"/>
    </row>
    <row r="25776" spans="8:12" x14ac:dyDescent="0.2">
      <c r="H25776" s="78"/>
      <c r="I25776" s="78"/>
      <c r="J25776" s="78"/>
      <c r="K25776" s="78"/>
      <c r="L25776" s="78"/>
    </row>
    <row r="25777" spans="8:12" x14ac:dyDescent="0.2">
      <c r="H25777" s="78"/>
      <c r="I25777" s="78"/>
      <c r="J25777" s="78"/>
      <c r="K25777" s="78"/>
      <c r="L25777" s="78"/>
    </row>
    <row r="25778" spans="8:12" x14ac:dyDescent="0.2">
      <c r="H25778" s="78"/>
      <c r="I25778" s="78"/>
      <c r="J25778" s="78"/>
      <c r="K25778" s="78"/>
      <c r="L25778" s="78"/>
    </row>
    <row r="25779" spans="8:12" x14ac:dyDescent="0.2">
      <c r="H25779" s="78"/>
      <c r="I25779" s="78"/>
      <c r="J25779" s="78"/>
      <c r="K25779" s="78"/>
      <c r="L25779" s="78"/>
    </row>
    <row r="25780" spans="8:12" x14ac:dyDescent="0.2">
      <c r="H25780" s="78"/>
      <c r="I25780" s="78"/>
      <c r="J25780" s="78"/>
      <c r="K25780" s="78"/>
      <c r="L25780" s="78"/>
    </row>
    <row r="25781" spans="8:12" x14ac:dyDescent="0.2">
      <c r="H25781" s="78"/>
      <c r="I25781" s="78"/>
      <c r="J25781" s="78"/>
      <c r="K25781" s="78"/>
      <c r="L25781" s="78"/>
    </row>
    <row r="25782" spans="8:12" x14ac:dyDescent="0.2">
      <c r="H25782" s="78"/>
      <c r="I25782" s="78"/>
      <c r="J25782" s="78"/>
      <c r="K25782" s="78"/>
      <c r="L25782" s="78"/>
    </row>
    <row r="25783" spans="8:12" x14ac:dyDescent="0.2">
      <c r="H25783" s="78"/>
      <c r="I25783" s="78"/>
      <c r="J25783" s="78"/>
      <c r="K25783" s="78"/>
      <c r="L25783" s="78"/>
    </row>
    <row r="25784" spans="8:12" x14ac:dyDescent="0.2">
      <c r="H25784" s="78"/>
      <c r="I25784" s="78"/>
      <c r="J25784" s="78"/>
      <c r="K25784" s="78"/>
      <c r="L25784" s="78"/>
    </row>
    <row r="25785" spans="8:12" x14ac:dyDescent="0.2">
      <c r="H25785" s="78"/>
      <c r="I25785" s="78"/>
      <c r="J25785" s="78"/>
      <c r="K25785" s="78"/>
      <c r="L25785" s="78"/>
    </row>
    <row r="25786" spans="8:12" x14ac:dyDescent="0.2">
      <c r="H25786" s="78"/>
      <c r="I25786" s="78"/>
      <c r="J25786" s="78"/>
      <c r="K25786" s="78"/>
      <c r="L25786" s="78"/>
    </row>
    <row r="25787" spans="8:12" x14ac:dyDescent="0.2">
      <c r="H25787" s="78"/>
      <c r="I25787" s="78"/>
      <c r="J25787" s="78"/>
      <c r="K25787" s="78"/>
      <c r="L25787" s="78"/>
    </row>
    <row r="25788" spans="8:12" x14ac:dyDescent="0.2">
      <c r="H25788" s="78"/>
      <c r="I25788" s="78"/>
      <c r="J25788" s="78"/>
      <c r="K25788" s="78"/>
      <c r="L25788" s="78"/>
    </row>
    <row r="25789" spans="8:12" x14ac:dyDescent="0.2">
      <c r="H25789" s="78"/>
      <c r="I25789" s="78"/>
      <c r="J25789" s="78"/>
      <c r="K25789" s="78"/>
      <c r="L25789" s="78"/>
    </row>
    <row r="25790" spans="8:12" x14ac:dyDescent="0.2">
      <c r="H25790" s="78"/>
      <c r="I25790" s="78"/>
      <c r="J25790" s="78"/>
      <c r="K25790" s="78"/>
      <c r="L25790" s="78"/>
    </row>
    <row r="25791" spans="8:12" x14ac:dyDescent="0.2">
      <c r="H25791" s="78"/>
      <c r="I25791" s="78"/>
      <c r="J25791" s="78"/>
      <c r="K25791" s="78"/>
      <c r="L25791" s="78"/>
    </row>
    <row r="25792" spans="8:12" x14ac:dyDescent="0.2">
      <c r="H25792" s="78"/>
      <c r="I25792" s="78"/>
      <c r="J25792" s="78"/>
      <c r="K25792" s="78"/>
      <c r="L25792" s="78"/>
    </row>
    <row r="25793" spans="8:12" x14ac:dyDescent="0.2">
      <c r="H25793" s="78"/>
      <c r="I25793" s="78"/>
      <c r="J25793" s="78"/>
      <c r="K25793" s="78"/>
      <c r="L25793" s="78"/>
    </row>
    <row r="25794" spans="8:12" x14ac:dyDescent="0.2">
      <c r="H25794" s="78"/>
      <c r="I25794" s="78"/>
      <c r="J25794" s="78"/>
      <c r="K25794" s="78"/>
      <c r="L25794" s="78"/>
    </row>
    <row r="25795" spans="8:12" x14ac:dyDescent="0.2">
      <c r="H25795" s="78"/>
      <c r="I25795" s="78"/>
      <c r="J25795" s="78"/>
      <c r="K25795" s="78"/>
      <c r="L25795" s="78"/>
    </row>
    <row r="25796" spans="8:12" x14ac:dyDescent="0.2">
      <c r="H25796" s="78"/>
      <c r="I25796" s="78"/>
      <c r="J25796" s="78"/>
      <c r="K25796" s="78"/>
      <c r="L25796" s="78"/>
    </row>
    <row r="25797" spans="8:12" x14ac:dyDescent="0.2">
      <c r="H25797" s="78"/>
      <c r="I25797" s="78"/>
      <c r="J25797" s="78"/>
      <c r="K25797" s="78"/>
      <c r="L25797" s="78"/>
    </row>
    <row r="25798" spans="8:12" x14ac:dyDescent="0.2">
      <c r="H25798" s="78"/>
      <c r="I25798" s="78"/>
      <c r="J25798" s="78"/>
      <c r="K25798" s="78"/>
      <c r="L25798" s="78"/>
    </row>
    <row r="25799" spans="8:12" x14ac:dyDescent="0.2">
      <c r="H25799" s="78"/>
      <c r="I25799" s="78"/>
      <c r="J25799" s="78"/>
      <c r="K25799" s="78"/>
      <c r="L25799" s="78"/>
    </row>
    <row r="25800" spans="8:12" x14ac:dyDescent="0.2">
      <c r="H25800" s="78"/>
      <c r="I25800" s="78"/>
      <c r="J25800" s="78"/>
      <c r="K25800" s="78"/>
      <c r="L25800" s="78"/>
    </row>
    <row r="25801" spans="8:12" x14ac:dyDescent="0.2">
      <c r="H25801" s="78"/>
      <c r="I25801" s="78"/>
      <c r="J25801" s="78"/>
      <c r="K25801" s="78"/>
      <c r="L25801" s="78"/>
    </row>
    <row r="25802" spans="8:12" x14ac:dyDescent="0.2">
      <c r="H25802" s="78"/>
      <c r="I25802" s="78"/>
      <c r="J25802" s="78"/>
      <c r="K25802" s="78"/>
      <c r="L25802" s="78"/>
    </row>
    <row r="25803" spans="8:12" x14ac:dyDescent="0.2">
      <c r="H25803" s="78"/>
      <c r="I25803" s="78"/>
      <c r="J25803" s="78"/>
      <c r="K25803" s="78"/>
      <c r="L25803" s="78"/>
    </row>
    <row r="25804" spans="8:12" x14ac:dyDescent="0.2">
      <c r="H25804" s="78"/>
      <c r="I25804" s="78"/>
      <c r="J25804" s="78"/>
      <c r="K25804" s="78"/>
      <c r="L25804" s="78"/>
    </row>
    <row r="25805" spans="8:12" x14ac:dyDescent="0.2">
      <c r="H25805" s="78"/>
      <c r="I25805" s="78"/>
      <c r="J25805" s="78"/>
      <c r="K25805" s="78"/>
      <c r="L25805" s="78"/>
    </row>
    <row r="25806" spans="8:12" x14ac:dyDescent="0.2">
      <c r="H25806" s="78"/>
      <c r="I25806" s="78"/>
      <c r="J25806" s="78"/>
      <c r="K25806" s="78"/>
      <c r="L25806" s="78"/>
    </row>
    <row r="25807" spans="8:12" x14ac:dyDescent="0.2">
      <c r="H25807" s="78"/>
      <c r="I25807" s="78"/>
      <c r="J25807" s="78"/>
      <c r="K25807" s="78"/>
      <c r="L25807" s="78"/>
    </row>
    <row r="25808" spans="8:12" x14ac:dyDescent="0.2">
      <c r="H25808" s="78"/>
      <c r="I25808" s="78"/>
      <c r="J25808" s="78"/>
      <c r="K25808" s="78"/>
      <c r="L25808" s="78"/>
    </row>
    <row r="25809" spans="8:12" x14ac:dyDescent="0.2">
      <c r="H25809" s="78"/>
      <c r="I25809" s="78"/>
      <c r="J25809" s="78"/>
      <c r="K25809" s="78"/>
      <c r="L25809" s="78"/>
    </row>
    <row r="25810" spans="8:12" x14ac:dyDescent="0.2">
      <c r="H25810" s="78"/>
      <c r="I25810" s="78"/>
      <c r="J25810" s="78"/>
      <c r="K25810" s="78"/>
      <c r="L25810" s="78"/>
    </row>
    <row r="25811" spans="8:12" x14ac:dyDescent="0.2">
      <c r="H25811" s="78"/>
      <c r="I25811" s="78"/>
      <c r="J25811" s="78"/>
      <c r="K25811" s="78"/>
      <c r="L25811" s="78"/>
    </row>
    <row r="25812" spans="8:12" x14ac:dyDescent="0.2">
      <c r="H25812" s="78"/>
      <c r="I25812" s="78"/>
      <c r="J25812" s="78"/>
      <c r="K25812" s="78"/>
      <c r="L25812" s="78"/>
    </row>
    <row r="25813" spans="8:12" x14ac:dyDescent="0.2">
      <c r="H25813" s="78"/>
      <c r="I25813" s="78"/>
      <c r="J25813" s="78"/>
      <c r="K25813" s="78"/>
      <c r="L25813" s="78"/>
    </row>
    <row r="25814" spans="8:12" x14ac:dyDescent="0.2">
      <c r="H25814" s="78"/>
      <c r="I25814" s="78"/>
      <c r="J25814" s="78"/>
      <c r="K25814" s="78"/>
      <c r="L25814" s="78"/>
    </row>
    <row r="25815" spans="8:12" x14ac:dyDescent="0.2">
      <c r="H25815" s="78"/>
      <c r="I25815" s="78"/>
      <c r="J25815" s="78"/>
      <c r="K25815" s="78"/>
      <c r="L25815" s="78"/>
    </row>
    <row r="25816" spans="8:12" x14ac:dyDescent="0.2">
      <c r="H25816" s="78"/>
      <c r="I25816" s="78"/>
      <c r="J25816" s="78"/>
      <c r="K25816" s="78"/>
      <c r="L25816" s="78"/>
    </row>
    <row r="25817" spans="8:12" x14ac:dyDescent="0.2">
      <c r="H25817" s="78"/>
      <c r="I25817" s="78"/>
      <c r="J25817" s="78"/>
      <c r="K25817" s="78"/>
      <c r="L25817" s="78"/>
    </row>
    <row r="25818" spans="8:12" x14ac:dyDescent="0.2">
      <c r="H25818" s="78"/>
      <c r="I25818" s="78"/>
      <c r="J25818" s="78"/>
      <c r="K25818" s="78"/>
      <c r="L25818" s="78"/>
    </row>
    <row r="25819" spans="8:12" x14ac:dyDescent="0.2">
      <c r="H25819" s="78"/>
      <c r="I25819" s="78"/>
      <c r="J25819" s="78"/>
      <c r="K25819" s="78"/>
      <c r="L25819" s="78"/>
    </row>
    <row r="25820" spans="8:12" x14ac:dyDescent="0.2">
      <c r="H25820" s="78"/>
      <c r="I25820" s="78"/>
      <c r="J25820" s="78"/>
      <c r="K25820" s="78"/>
      <c r="L25820" s="78"/>
    </row>
    <row r="25821" spans="8:12" x14ac:dyDescent="0.2">
      <c r="H25821" s="78"/>
      <c r="I25821" s="78"/>
      <c r="J25821" s="78"/>
      <c r="K25821" s="78"/>
      <c r="L25821" s="78"/>
    </row>
    <row r="25822" spans="8:12" x14ac:dyDescent="0.2">
      <c r="H25822" s="78"/>
      <c r="I25822" s="78"/>
      <c r="J25822" s="78"/>
      <c r="K25822" s="78"/>
      <c r="L25822" s="78"/>
    </row>
    <row r="25823" spans="8:12" x14ac:dyDescent="0.2">
      <c r="H25823" s="78"/>
      <c r="I25823" s="78"/>
      <c r="J25823" s="78"/>
      <c r="K25823" s="78"/>
      <c r="L25823" s="78"/>
    </row>
    <row r="25824" spans="8:12" x14ac:dyDescent="0.2">
      <c r="H25824" s="78"/>
      <c r="I25824" s="78"/>
      <c r="J25824" s="78"/>
      <c r="K25824" s="78"/>
      <c r="L25824" s="78"/>
    </row>
    <row r="25825" spans="8:12" x14ac:dyDescent="0.2">
      <c r="H25825" s="78"/>
      <c r="I25825" s="78"/>
      <c r="J25825" s="78"/>
      <c r="K25825" s="78"/>
      <c r="L25825" s="78"/>
    </row>
    <row r="25826" spans="8:12" x14ac:dyDescent="0.2">
      <c r="H25826" s="78"/>
      <c r="I25826" s="78"/>
      <c r="J25826" s="78"/>
      <c r="K25826" s="78"/>
      <c r="L25826" s="78"/>
    </row>
    <row r="25827" spans="8:12" x14ac:dyDescent="0.2">
      <c r="H25827" s="78"/>
      <c r="I25827" s="78"/>
      <c r="J25827" s="78"/>
      <c r="K25827" s="78"/>
      <c r="L25827" s="78"/>
    </row>
    <row r="25828" spans="8:12" x14ac:dyDescent="0.2">
      <c r="H25828" s="78"/>
      <c r="I25828" s="78"/>
      <c r="J25828" s="78"/>
      <c r="K25828" s="78"/>
      <c r="L25828" s="78"/>
    </row>
    <row r="25829" spans="8:12" x14ac:dyDescent="0.2">
      <c r="H25829" s="78"/>
      <c r="I25829" s="78"/>
      <c r="J25829" s="78"/>
      <c r="K25829" s="78"/>
      <c r="L25829" s="78"/>
    </row>
    <row r="25830" spans="8:12" x14ac:dyDescent="0.2">
      <c r="H25830" s="78"/>
      <c r="I25830" s="78"/>
      <c r="J25830" s="78"/>
      <c r="K25830" s="78"/>
      <c r="L25830" s="78"/>
    </row>
    <row r="25831" spans="8:12" x14ac:dyDescent="0.2">
      <c r="H25831" s="78"/>
      <c r="I25831" s="78"/>
      <c r="J25831" s="78"/>
      <c r="K25831" s="78"/>
      <c r="L25831" s="78"/>
    </row>
    <row r="25832" spans="8:12" x14ac:dyDescent="0.2">
      <c r="H25832" s="78"/>
      <c r="I25832" s="78"/>
      <c r="J25832" s="78"/>
      <c r="K25832" s="78"/>
      <c r="L25832" s="78"/>
    </row>
    <row r="25833" spans="8:12" x14ac:dyDescent="0.2">
      <c r="H25833" s="78"/>
      <c r="I25833" s="78"/>
      <c r="J25833" s="78"/>
      <c r="K25833" s="78"/>
      <c r="L25833" s="78"/>
    </row>
    <row r="25834" spans="8:12" x14ac:dyDescent="0.2">
      <c r="H25834" s="78"/>
      <c r="I25834" s="78"/>
      <c r="J25834" s="78"/>
      <c r="K25834" s="78"/>
      <c r="L25834" s="78"/>
    </row>
    <row r="25835" spans="8:12" x14ac:dyDescent="0.2">
      <c r="H25835" s="78"/>
      <c r="I25835" s="78"/>
      <c r="J25835" s="78"/>
      <c r="K25835" s="78"/>
      <c r="L25835" s="78"/>
    </row>
    <row r="25836" spans="8:12" x14ac:dyDescent="0.2">
      <c r="H25836" s="78"/>
      <c r="I25836" s="78"/>
      <c r="J25836" s="78"/>
      <c r="K25836" s="78"/>
      <c r="L25836" s="78"/>
    </row>
    <row r="25837" spans="8:12" x14ac:dyDescent="0.2">
      <c r="H25837" s="78"/>
      <c r="I25837" s="78"/>
      <c r="J25837" s="78"/>
      <c r="K25837" s="78"/>
      <c r="L25837" s="78"/>
    </row>
    <row r="25838" spans="8:12" x14ac:dyDescent="0.2">
      <c r="H25838" s="78"/>
      <c r="I25838" s="78"/>
      <c r="J25838" s="78"/>
      <c r="K25838" s="78"/>
      <c r="L25838" s="78"/>
    </row>
    <row r="25839" spans="8:12" x14ac:dyDescent="0.2">
      <c r="H25839" s="78"/>
      <c r="I25839" s="78"/>
      <c r="J25839" s="78"/>
      <c r="K25839" s="78"/>
      <c r="L25839" s="78"/>
    </row>
    <row r="25840" spans="8:12" x14ac:dyDescent="0.2">
      <c r="H25840" s="78"/>
      <c r="I25840" s="78"/>
      <c r="J25840" s="78"/>
      <c r="K25840" s="78"/>
      <c r="L25840" s="78"/>
    </row>
    <row r="25841" spans="8:12" x14ac:dyDescent="0.2">
      <c r="H25841" s="78"/>
      <c r="I25841" s="78"/>
      <c r="J25841" s="78"/>
      <c r="K25841" s="78"/>
      <c r="L25841" s="78"/>
    </row>
    <row r="25842" spans="8:12" x14ac:dyDescent="0.2">
      <c r="H25842" s="78"/>
      <c r="I25842" s="78"/>
      <c r="J25842" s="78"/>
      <c r="K25842" s="78"/>
      <c r="L25842" s="78"/>
    </row>
    <row r="25843" spans="8:12" x14ac:dyDescent="0.2">
      <c r="H25843" s="78"/>
      <c r="I25843" s="78"/>
      <c r="J25843" s="78"/>
      <c r="K25843" s="78"/>
      <c r="L25843" s="78"/>
    </row>
    <row r="25844" spans="8:12" x14ac:dyDescent="0.2">
      <c r="H25844" s="78"/>
      <c r="I25844" s="78"/>
      <c r="J25844" s="78"/>
      <c r="K25844" s="78"/>
      <c r="L25844" s="78"/>
    </row>
    <row r="25845" spans="8:12" x14ac:dyDescent="0.2">
      <c r="H25845" s="78"/>
      <c r="I25845" s="78"/>
      <c r="J25845" s="78"/>
      <c r="K25845" s="78"/>
      <c r="L25845" s="78"/>
    </row>
    <row r="25846" spans="8:12" x14ac:dyDescent="0.2">
      <c r="H25846" s="78"/>
      <c r="I25846" s="78"/>
      <c r="J25846" s="78"/>
      <c r="K25846" s="78"/>
      <c r="L25846" s="78"/>
    </row>
    <row r="25847" spans="8:12" x14ac:dyDescent="0.2">
      <c r="H25847" s="78"/>
      <c r="I25847" s="78"/>
      <c r="J25847" s="78"/>
      <c r="K25847" s="78"/>
      <c r="L25847" s="78"/>
    </row>
    <row r="25848" spans="8:12" x14ac:dyDescent="0.2">
      <c r="H25848" s="78"/>
      <c r="I25848" s="78"/>
      <c r="J25848" s="78"/>
      <c r="K25848" s="78"/>
      <c r="L25848" s="78"/>
    </row>
    <row r="25849" spans="8:12" x14ac:dyDescent="0.2">
      <c r="H25849" s="78"/>
      <c r="I25849" s="78"/>
      <c r="J25849" s="78"/>
      <c r="K25849" s="78"/>
      <c r="L25849" s="78"/>
    </row>
    <row r="25850" spans="8:12" x14ac:dyDescent="0.2">
      <c r="H25850" s="78"/>
      <c r="I25850" s="78"/>
      <c r="J25850" s="78"/>
      <c r="K25850" s="78"/>
      <c r="L25850" s="78"/>
    </row>
    <row r="25851" spans="8:12" x14ac:dyDescent="0.2">
      <c r="H25851" s="78"/>
      <c r="I25851" s="78"/>
      <c r="J25851" s="78"/>
      <c r="K25851" s="78"/>
      <c r="L25851" s="78"/>
    </row>
    <row r="25852" spans="8:12" x14ac:dyDescent="0.2">
      <c r="H25852" s="78"/>
      <c r="I25852" s="78"/>
      <c r="J25852" s="78"/>
      <c r="K25852" s="78"/>
      <c r="L25852" s="78"/>
    </row>
    <row r="25853" spans="8:12" x14ac:dyDescent="0.2">
      <c r="H25853" s="78"/>
      <c r="I25853" s="78"/>
      <c r="J25853" s="78"/>
      <c r="K25853" s="78"/>
      <c r="L25853" s="78"/>
    </row>
    <row r="25854" spans="8:12" x14ac:dyDescent="0.2">
      <c r="H25854" s="78"/>
      <c r="I25854" s="78"/>
      <c r="J25854" s="78"/>
      <c r="K25854" s="78"/>
      <c r="L25854" s="78"/>
    </row>
    <row r="25855" spans="8:12" x14ac:dyDescent="0.2">
      <c r="H25855" s="78"/>
      <c r="I25855" s="78"/>
      <c r="J25855" s="78"/>
      <c r="K25855" s="78"/>
      <c r="L25855" s="78"/>
    </row>
    <row r="25856" spans="8:12" x14ac:dyDescent="0.2">
      <c r="H25856" s="78"/>
      <c r="I25856" s="78"/>
      <c r="J25856" s="78"/>
      <c r="K25856" s="78"/>
      <c r="L25856" s="78"/>
    </row>
    <row r="25857" spans="8:12" x14ac:dyDescent="0.2">
      <c r="H25857" s="78"/>
      <c r="I25857" s="78"/>
      <c r="J25857" s="78"/>
      <c r="K25857" s="78"/>
      <c r="L25857" s="78"/>
    </row>
    <row r="25858" spans="8:12" x14ac:dyDescent="0.2">
      <c r="H25858" s="78"/>
      <c r="I25858" s="78"/>
      <c r="J25858" s="78"/>
      <c r="K25858" s="78"/>
      <c r="L25858" s="78"/>
    </row>
    <row r="25859" spans="8:12" x14ac:dyDescent="0.2">
      <c r="H25859" s="78"/>
      <c r="I25859" s="78"/>
      <c r="J25859" s="78"/>
      <c r="K25859" s="78"/>
      <c r="L25859" s="78"/>
    </row>
    <row r="25860" spans="8:12" x14ac:dyDescent="0.2">
      <c r="H25860" s="78"/>
      <c r="I25860" s="78"/>
      <c r="J25860" s="78"/>
      <c r="K25860" s="78"/>
      <c r="L25860" s="78"/>
    </row>
    <row r="25861" spans="8:12" x14ac:dyDescent="0.2">
      <c r="H25861" s="78"/>
      <c r="I25861" s="78"/>
      <c r="J25861" s="78"/>
      <c r="K25861" s="78"/>
      <c r="L25861" s="78"/>
    </row>
    <row r="25862" spans="8:12" x14ac:dyDescent="0.2">
      <c r="H25862" s="78"/>
      <c r="I25862" s="78"/>
      <c r="J25862" s="78"/>
      <c r="K25862" s="78"/>
      <c r="L25862" s="78"/>
    </row>
    <row r="25863" spans="8:12" x14ac:dyDescent="0.2">
      <c r="H25863" s="78"/>
      <c r="I25863" s="78"/>
      <c r="J25863" s="78"/>
      <c r="K25863" s="78"/>
      <c r="L25863" s="78"/>
    </row>
    <row r="25864" spans="8:12" x14ac:dyDescent="0.2">
      <c r="H25864" s="78"/>
      <c r="I25864" s="78"/>
      <c r="J25864" s="78"/>
      <c r="K25864" s="78"/>
      <c r="L25864" s="78"/>
    </row>
    <row r="25865" spans="8:12" x14ac:dyDescent="0.2">
      <c r="H25865" s="78"/>
      <c r="I25865" s="78"/>
      <c r="J25865" s="78"/>
      <c r="K25865" s="78"/>
      <c r="L25865" s="78"/>
    </row>
    <row r="25866" spans="8:12" x14ac:dyDescent="0.2">
      <c r="H25866" s="78"/>
      <c r="I25866" s="78"/>
      <c r="J25866" s="78"/>
      <c r="K25866" s="78"/>
      <c r="L25866" s="78"/>
    </row>
    <row r="25867" spans="8:12" x14ac:dyDescent="0.2">
      <c r="H25867" s="78"/>
      <c r="I25867" s="78"/>
      <c r="J25867" s="78"/>
      <c r="K25867" s="78"/>
      <c r="L25867" s="78"/>
    </row>
    <row r="25868" spans="8:12" x14ac:dyDescent="0.2">
      <c r="H25868" s="78"/>
      <c r="I25868" s="78"/>
      <c r="J25868" s="78"/>
      <c r="K25868" s="78"/>
      <c r="L25868" s="78"/>
    </row>
    <row r="25869" spans="8:12" x14ac:dyDescent="0.2">
      <c r="H25869" s="78"/>
      <c r="I25869" s="78"/>
      <c r="J25869" s="78"/>
      <c r="K25869" s="78"/>
      <c r="L25869" s="78"/>
    </row>
    <row r="25870" spans="8:12" x14ac:dyDescent="0.2">
      <c r="H25870" s="78"/>
      <c r="I25870" s="78"/>
      <c r="J25870" s="78"/>
      <c r="K25870" s="78"/>
      <c r="L25870" s="78"/>
    </row>
    <row r="25871" spans="8:12" x14ac:dyDescent="0.2">
      <c r="H25871" s="78"/>
      <c r="I25871" s="78"/>
      <c r="J25871" s="78"/>
      <c r="K25871" s="78"/>
      <c r="L25871" s="78"/>
    </row>
    <row r="25872" spans="8:12" x14ac:dyDescent="0.2">
      <c r="H25872" s="78"/>
      <c r="I25872" s="78"/>
      <c r="J25872" s="78"/>
      <c r="K25872" s="78"/>
      <c r="L25872" s="78"/>
    </row>
    <row r="25873" spans="8:12" x14ac:dyDescent="0.2">
      <c r="H25873" s="78"/>
      <c r="I25873" s="78"/>
      <c r="J25873" s="78"/>
      <c r="K25873" s="78"/>
      <c r="L25873" s="78"/>
    </row>
    <row r="25874" spans="8:12" x14ac:dyDescent="0.2">
      <c r="H25874" s="78"/>
      <c r="I25874" s="78"/>
      <c r="J25874" s="78"/>
      <c r="K25874" s="78"/>
      <c r="L25874" s="78"/>
    </row>
    <row r="25875" spans="8:12" x14ac:dyDescent="0.2">
      <c r="H25875" s="78"/>
      <c r="I25875" s="78"/>
      <c r="J25875" s="78"/>
      <c r="K25875" s="78"/>
      <c r="L25875" s="78"/>
    </row>
    <row r="25876" spans="8:12" x14ac:dyDescent="0.2">
      <c r="H25876" s="78"/>
      <c r="I25876" s="78"/>
      <c r="J25876" s="78"/>
      <c r="K25876" s="78"/>
      <c r="L25876" s="78"/>
    </row>
    <row r="25877" spans="8:12" x14ac:dyDescent="0.2">
      <c r="H25877" s="78"/>
      <c r="I25877" s="78"/>
      <c r="J25877" s="78"/>
      <c r="K25877" s="78"/>
      <c r="L25877" s="78"/>
    </row>
    <row r="25878" spans="8:12" x14ac:dyDescent="0.2">
      <c r="H25878" s="78"/>
      <c r="I25878" s="78"/>
      <c r="J25878" s="78"/>
      <c r="K25878" s="78"/>
      <c r="L25878" s="78"/>
    </row>
    <row r="25879" spans="8:12" x14ac:dyDescent="0.2">
      <c r="H25879" s="78"/>
      <c r="I25879" s="78"/>
      <c r="J25879" s="78"/>
      <c r="K25879" s="78"/>
      <c r="L25879" s="78"/>
    </row>
    <row r="25880" spans="8:12" x14ac:dyDescent="0.2">
      <c r="H25880" s="78"/>
      <c r="I25880" s="78"/>
      <c r="J25880" s="78"/>
      <c r="K25880" s="78"/>
      <c r="L25880" s="78"/>
    </row>
    <row r="25881" spans="8:12" x14ac:dyDescent="0.2">
      <c r="H25881" s="78"/>
      <c r="I25881" s="78"/>
      <c r="J25881" s="78"/>
      <c r="K25881" s="78"/>
      <c r="L25881" s="78"/>
    </row>
    <row r="25882" spans="8:12" x14ac:dyDescent="0.2">
      <c r="H25882" s="78"/>
      <c r="I25882" s="78"/>
      <c r="J25882" s="78"/>
      <c r="K25882" s="78"/>
      <c r="L25882" s="78"/>
    </row>
    <row r="25883" spans="8:12" x14ac:dyDescent="0.2">
      <c r="H25883" s="78"/>
      <c r="I25883" s="78"/>
      <c r="J25883" s="78"/>
      <c r="K25883" s="78"/>
      <c r="L25883" s="78"/>
    </row>
    <row r="25884" spans="8:12" x14ac:dyDescent="0.2">
      <c r="H25884" s="78"/>
      <c r="I25884" s="78"/>
      <c r="J25884" s="78"/>
      <c r="K25884" s="78"/>
      <c r="L25884" s="78"/>
    </row>
    <row r="25885" spans="8:12" x14ac:dyDescent="0.2">
      <c r="H25885" s="78"/>
      <c r="I25885" s="78"/>
      <c r="J25885" s="78"/>
      <c r="K25885" s="78"/>
      <c r="L25885" s="78"/>
    </row>
    <row r="25886" spans="8:12" x14ac:dyDescent="0.2">
      <c r="H25886" s="78"/>
      <c r="I25886" s="78"/>
      <c r="J25886" s="78"/>
      <c r="K25886" s="78"/>
      <c r="L25886" s="78"/>
    </row>
    <row r="25887" spans="8:12" x14ac:dyDescent="0.2">
      <c r="H25887" s="78"/>
      <c r="I25887" s="78"/>
      <c r="J25887" s="78"/>
      <c r="K25887" s="78"/>
      <c r="L25887" s="78"/>
    </row>
    <row r="25888" spans="8:12" x14ac:dyDescent="0.2">
      <c r="H25888" s="78"/>
      <c r="I25888" s="78"/>
      <c r="J25888" s="78"/>
      <c r="K25888" s="78"/>
      <c r="L25888" s="78"/>
    </row>
    <row r="25889" spans="8:12" x14ac:dyDescent="0.2">
      <c r="H25889" s="78"/>
      <c r="I25889" s="78"/>
      <c r="J25889" s="78"/>
      <c r="K25889" s="78"/>
      <c r="L25889" s="78"/>
    </row>
    <row r="25890" spans="8:12" x14ac:dyDescent="0.2">
      <c r="H25890" s="78"/>
      <c r="I25890" s="78"/>
      <c r="J25890" s="78"/>
      <c r="K25890" s="78"/>
      <c r="L25890" s="78"/>
    </row>
    <row r="25891" spans="8:12" x14ac:dyDescent="0.2">
      <c r="H25891" s="78"/>
      <c r="I25891" s="78"/>
      <c r="J25891" s="78"/>
      <c r="K25891" s="78"/>
      <c r="L25891" s="78"/>
    </row>
    <row r="25892" spans="8:12" x14ac:dyDescent="0.2">
      <c r="H25892" s="78"/>
      <c r="I25892" s="78"/>
      <c r="J25892" s="78"/>
      <c r="K25892" s="78"/>
      <c r="L25892" s="78"/>
    </row>
    <row r="25893" spans="8:12" x14ac:dyDescent="0.2">
      <c r="H25893" s="78"/>
      <c r="I25893" s="78"/>
      <c r="J25893" s="78"/>
      <c r="K25893" s="78"/>
      <c r="L25893" s="78"/>
    </row>
    <row r="25894" spans="8:12" x14ac:dyDescent="0.2">
      <c r="H25894" s="78"/>
      <c r="I25894" s="78"/>
      <c r="J25894" s="78"/>
      <c r="K25894" s="78"/>
      <c r="L25894" s="78"/>
    </row>
    <row r="25895" spans="8:12" x14ac:dyDescent="0.2">
      <c r="H25895" s="78"/>
      <c r="I25895" s="78"/>
      <c r="J25895" s="78"/>
      <c r="K25895" s="78"/>
      <c r="L25895" s="78"/>
    </row>
    <row r="25896" spans="8:12" x14ac:dyDescent="0.2">
      <c r="H25896" s="78"/>
      <c r="I25896" s="78"/>
      <c r="J25896" s="78"/>
      <c r="K25896" s="78"/>
      <c r="L25896" s="78"/>
    </row>
    <row r="25897" spans="8:12" x14ac:dyDescent="0.2">
      <c r="H25897" s="78"/>
      <c r="I25897" s="78"/>
      <c r="J25897" s="78"/>
      <c r="K25897" s="78"/>
      <c r="L25897" s="78"/>
    </row>
    <row r="25898" spans="8:12" x14ac:dyDescent="0.2">
      <c r="H25898" s="78"/>
      <c r="I25898" s="78"/>
      <c r="J25898" s="78"/>
      <c r="K25898" s="78"/>
      <c r="L25898" s="78"/>
    </row>
    <row r="25899" spans="8:12" x14ac:dyDescent="0.2">
      <c r="H25899" s="78"/>
      <c r="I25899" s="78"/>
      <c r="J25899" s="78"/>
      <c r="K25899" s="78"/>
      <c r="L25899" s="78"/>
    </row>
    <row r="25900" spans="8:12" x14ac:dyDescent="0.2">
      <c r="H25900" s="78"/>
      <c r="I25900" s="78"/>
      <c r="J25900" s="78"/>
      <c r="K25900" s="78"/>
      <c r="L25900" s="78"/>
    </row>
    <row r="25901" spans="8:12" x14ac:dyDescent="0.2">
      <c r="H25901" s="78"/>
      <c r="I25901" s="78"/>
      <c r="J25901" s="78"/>
      <c r="K25901" s="78"/>
      <c r="L25901" s="78"/>
    </row>
    <row r="25902" spans="8:12" x14ac:dyDescent="0.2">
      <c r="H25902" s="78"/>
      <c r="I25902" s="78"/>
      <c r="J25902" s="78"/>
      <c r="K25902" s="78"/>
      <c r="L25902" s="78"/>
    </row>
    <row r="25903" spans="8:12" x14ac:dyDescent="0.2">
      <c r="H25903" s="78"/>
      <c r="I25903" s="78"/>
      <c r="J25903" s="78"/>
      <c r="K25903" s="78"/>
      <c r="L25903" s="78"/>
    </row>
    <row r="25904" spans="8:12" x14ac:dyDescent="0.2">
      <c r="H25904" s="78"/>
      <c r="I25904" s="78"/>
      <c r="J25904" s="78"/>
      <c r="K25904" s="78"/>
      <c r="L25904" s="78"/>
    </row>
    <row r="25905" spans="8:12" x14ac:dyDescent="0.2">
      <c r="H25905" s="78"/>
      <c r="I25905" s="78"/>
      <c r="J25905" s="78"/>
      <c r="K25905" s="78"/>
      <c r="L25905" s="78"/>
    </row>
    <row r="25906" spans="8:12" x14ac:dyDescent="0.2">
      <c r="H25906" s="78"/>
      <c r="I25906" s="78"/>
      <c r="J25906" s="78"/>
      <c r="K25906" s="78"/>
      <c r="L25906" s="78"/>
    </row>
    <row r="25907" spans="8:12" x14ac:dyDescent="0.2">
      <c r="H25907" s="78"/>
      <c r="I25907" s="78"/>
      <c r="J25907" s="78"/>
      <c r="K25907" s="78"/>
      <c r="L25907" s="78"/>
    </row>
    <row r="25908" spans="8:12" x14ac:dyDescent="0.2">
      <c r="H25908" s="78"/>
      <c r="I25908" s="78"/>
      <c r="J25908" s="78"/>
      <c r="K25908" s="78"/>
      <c r="L25908" s="78"/>
    </row>
    <row r="25909" spans="8:12" x14ac:dyDescent="0.2">
      <c r="H25909" s="78"/>
      <c r="I25909" s="78"/>
      <c r="J25909" s="78"/>
      <c r="K25909" s="78"/>
      <c r="L25909" s="78"/>
    </row>
    <row r="25910" spans="8:12" x14ac:dyDescent="0.2">
      <c r="H25910" s="78"/>
      <c r="I25910" s="78"/>
      <c r="J25910" s="78"/>
      <c r="K25910" s="78"/>
      <c r="L25910" s="78"/>
    </row>
    <row r="25911" spans="8:12" x14ac:dyDescent="0.2">
      <c r="H25911" s="78"/>
      <c r="I25911" s="78"/>
      <c r="J25911" s="78"/>
      <c r="K25911" s="78"/>
      <c r="L25911" s="78"/>
    </row>
    <row r="25912" spans="8:12" x14ac:dyDescent="0.2">
      <c r="H25912" s="78"/>
      <c r="I25912" s="78"/>
      <c r="J25912" s="78"/>
      <c r="K25912" s="78"/>
      <c r="L25912" s="78"/>
    </row>
    <row r="25913" spans="8:12" x14ac:dyDescent="0.2">
      <c r="H25913" s="78"/>
      <c r="I25913" s="78"/>
      <c r="J25913" s="78"/>
      <c r="K25913" s="78"/>
      <c r="L25913" s="78"/>
    </row>
    <row r="25914" spans="8:12" x14ac:dyDescent="0.2">
      <c r="H25914" s="78"/>
      <c r="I25914" s="78"/>
      <c r="J25914" s="78"/>
      <c r="K25914" s="78"/>
      <c r="L25914" s="78"/>
    </row>
    <row r="25915" spans="8:12" x14ac:dyDescent="0.2">
      <c r="H25915" s="78"/>
      <c r="I25915" s="78"/>
      <c r="J25915" s="78"/>
      <c r="K25915" s="78"/>
      <c r="L25915" s="78"/>
    </row>
    <row r="25916" spans="8:12" x14ac:dyDescent="0.2">
      <c r="H25916" s="78"/>
      <c r="I25916" s="78"/>
      <c r="J25916" s="78"/>
      <c r="K25916" s="78"/>
      <c r="L25916" s="78"/>
    </row>
    <row r="25917" spans="8:12" x14ac:dyDescent="0.2">
      <c r="H25917" s="78"/>
      <c r="I25917" s="78"/>
      <c r="J25917" s="78"/>
      <c r="K25917" s="78"/>
      <c r="L25917" s="78"/>
    </row>
    <row r="25918" spans="8:12" x14ac:dyDescent="0.2">
      <c r="H25918" s="78"/>
      <c r="I25918" s="78"/>
      <c r="J25918" s="78"/>
      <c r="K25918" s="78"/>
      <c r="L25918" s="78"/>
    </row>
    <row r="25919" spans="8:12" x14ac:dyDescent="0.2">
      <c r="H25919" s="78"/>
      <c r="I25919" s="78"/>
      <c r="J25919" s="78"/>
      <c r="K25919" s="78"/>
      <c r="L25919" s="78"/>
    </row>
    <row r="25920" spans="8:12" x14ac:dyDescent="0.2">
      <c r="H25920" s="78"/>
      <c r="I25920" s="78"/>
      <c r="J25920" s="78"/>
      <c r="K25920" s="78"/>
      <c r="L25920" s="78"/>
    </row>
    <row r="25921" spans="8:12" x14ac:dyDescent="0.2">
      <c r="H25921" s="78"/>
      <c r="I25921" s="78"/>
      <c r="J25921" s="78"/>
      <c r="K25921" s="78"/>
      <c r="L25921" s="78"/>
    </row>
    <row r="25922" spans="8:12" x14ac:dyDescent="0.2">
      <c r="H25922" s="78"/>
      <c r="I25922" s="78"/>
      <c r="J25922" s="78"/>
      <c r="K25922" s="78"/>
      <c r="L25922" s="78"/>
    </row>
    <row r="25923" spans="8:12" x14ac:dyDescent="0.2">
      <c r="H25923" s="78"/>
      <c r="I25923" s="78"/>
      <c r="J25923" s="78"/>
      <c r="K25923" s="78"/>
      <c r="L25923" s="78"/>
    </row>
    <row r="25924" spans="8:12" x14ac:dyDescent="0.2">
      <c r="H25924" s="78"/>
      <c r="I25924" s="78"/>
      <c r="J25924" s="78"/>
      <c r="K25924" s="78"/>
      <c r="L25924" s="78"/>
    </row>
    <row r="25925" spans="8:12" x14ac:dyDescent="0.2">
      <c r="H25925" s="78"/>
      <c r="I25925" s="78"/>
      <c r="J25925" s="78"/>
      <c r="K25925" s="78"/>
      <c r="L25925" s="78"/>
    </row>
    <row r="25926" spans="8:12" x14ac:dyDescent="0.2">
      <c r="H25926" s="78"/>
      <c r="I25926" s="78"/>
      <c r="J25926" s="78"/>
      <c r="K25926" s="78"/>
      <c r="L25926" s="78"/>
    </row>
    <row r="25927" spans="8:12" x14ac:dyDescent="0.2">
      <c r="H25927" s="78"/>
      <c r="I25927" s="78"/>
      <c r="J25927" s="78"/>
      <c r="K25927" s="78"/>
      <c r="L25927" s="78"/>
    </row>
    <row r="25928" spans="8:12" x14ac:dyDescent="0.2">
      <c r="H25928" s="78"/>
      <c r="I25928" s="78"/>
      <c r="J25928" s="78"/>
      <c r="K25928" s="78"/>
      <c r="L25928" s="78"/>
    </row>
    <row r="25929" spans="8:12" x14ac:dyDescent="0.2">
      <c r="H25929" s="78"/>
      <c r="I25929" s="78"/>
      <c r="J25929" s="78"/>
      <c r="K25929" s="78"/>
      <c r="L25929" s="78"/>
    </row>
    <row r="25930" spans="8:12" x14ac:dyDescent="0.2">
      <c r="H25930" s="78"/>
      <c r="I25930" s="78"/>
      <c r="J25930" s="78"/>
      <c r="K25930" s="78"/>
      <c r="L25930" s="78"/>
    </row>
    <row r="25931" spans="8:12" x14ac:dyDescent="0.2">
      <c r="H25931" s="78"/>
      <c r="I25931" s="78"/>
      <c r="J25931" s="78"/>
      <c r="K25931" s="78"/>
      <c r="L25931" s="78"/>
    </row>
    <row r="25932" spans="8:12" x14ac:dyDescent="0.2">
      <c r="H25932" s="78"/>
      <c r="I25932" s="78"/>
      <c r="J25932" s="78"/>
      <c r="K25932" s="78"/>
      <c r="L25932" s="78"/>
    </row>
    <row r="25933" spans="8:12" x14ac:dyDescent="0.2">
      <c r="H25933" s="78"/>
      <c r="I25933" s="78"/>
      <c r="J25933" s="78"/>
      <c r="K25933" s="78"/>
      <c r="L25933" s="78"/>
    </row>
    <row r="25934" spans="8:12" x14ac:dyDescent="0.2">
      <c r="H25934" s="78"/>
      <c r="I25934" s="78"/>
      <c r="J25934" s="78"/>
      <c r="K25934" s="78"/>
      <c r="L25934" s="78"/>
    </row>
    <row r="25935" spans="8:12" x14ac:dyDescent="0.2">
      <c r="H25935" s="78"/>
      <c r="I25935" s="78"/>
      <c r="J25935" s="78"/>
      <c r="K25935" s="78"/>
      <c r="L25935" s="78"/>
    </row>
    <row r="25936" spans="8:12" x14ac:dyDescent="0.2">
      <c r="H25936" s="78"/>
      <c r="I25936" s="78"/>
      <c r="J25936" s="78"/>
      <c r="K25936" s="78"/>
      <c r="L25936" s="78"/>
    </row>
    <row r="25937" spans="8:12" x14ac:dyDescent="0.2">
      <c r="H25937" s="78"/>
      <c r="I25937" s="78"/>
      <c r="J25937" s="78"/>
      <c r="K25937" s="78"/>
      <c r="L25937" s="78"/>
    </row>
    <row r="25938" spans="8:12" x14ac:dyDescent="0.2">
      <c r="H25938" s="78"/>
      <c r="I25938" s="78"/>
      <c r="J25938" s="78"/>
      <c r="K25938" s="78"/>
      <c r="L25938" s="78"/>
    </row>
    <row r="25939" spans="8:12" x14ac:dyDescent="0.2">
      <c r="H25939" s="78"/>
      <c r="I25939" s="78"/>
      <c r="J25939" s="78"/>
      <c r="K25939" s="78"/>
      <c r="L25939" s="78"/>
    </row>
    <row r="25940" spans="8:12" x14ac:dyDescent="0.2">
      <c r="H25940" s="78"/>
      <c r="I25940" s="78"/>
      <c r="J25940" s="78"/>
      <c r="K25940" s="78"/>
      <c r="L25940" s="78"/>
    </row>
    <row r="25941" spans="8:12" x14ac:dyDescent="0.2">
      <c r="H25941" s="78"/>
      <c r="I25941" s="78"/>
      <c r="J25941" s="78"/>
      <c r="K25941" s="78"/>
      <c r="L25941" s="78"/>
    </row>
    <row r="25942" spans="8:12" x14ac:dyDescent="0.2">
      <c r="H25942" s="78"/>
      <c r="I25942" s="78"/>
      <c r="J25942" s="78"/>
      <c r="K25942" s="78"/>
      <c r="L25942" s="78"/>
    </row>
    <row r="25943" spans="8:12" x14ac:dyDescent="0.2">
      <c r="H25943" s="78"/>
      <c r="I25943" s="78"/>
      <c r="J25943" s="78"/>
      <c r="K25943" s="78"/>
      <c r="L25943" s="78"/>
    </row>
    <row r="25944" spans="8:12" x14ac:dyDescent="0.2">
      <c r="H25944" s="78"/>
      <c r="I25944" s="78"/>
      <c r="J25944" s="78"/>
      <c r="K25944" s="78"/>
      <c r="L25944" s="78"/>
    </row>
    <row r="25945" spans="8:12" x14ac:dyDescent="0.2">
      <c r="H25945" s="78"/>
      <c r="I25945" s="78"/>
      <c r="J25945" s="78"/>
      <c r="K25945" s="78"/>
      <c r="L25945" s="78"/>
    </row>
    <row r="25946" spans="8:12" x14ac:dyDescent="0.2">
      <c r="H25946" s="78"/>
      <c r="I25946" s="78"/>
      <c r="J25946" s="78"/>
      <c r="K25946" s="78"/>
      <c r="L25946" s="78"/>
    </row>
    <row r="25947" spans="8:12" x14ac:dyDescent="0.2">
      <c r="H25947" s="78"/>
      <c r="I25947" s="78"/>
      <c r="J25947" s="78"/>
      <c r="K25947" s="78"/>
      <c r="L25947" s="78"/>
    </row>
    <row r="25948" spans="8:12" x14ac:dyDescent="0.2">
      <c r="H25948" s="78"/>
      <c r="I25948" s="78"/>
      <c r="J25948" s="78"/>
      <c r="K25948" s="78"/>
      <c r="L25948" s="78"/>
    </row>
    <row r="25949" spans="8:12" x14ac:dyDescent="0.2">
      <c r="H25949" s="78"/>
      <c r="I25949" s="78"/>
      <c r="J25949" s="78"/>
      <c r="K25949" s="78"/>
      <c r="L25949" s="78"/>
    </row>
    <row r="25950" spans="8:12" x14ac:dyDescent="0.2">
      <c r="H25950" s="78"/>
      <c r="I25950" s="78"/>
      <c r="J25950" s="78"/>
      <c r="K25950" s="78"/>
      <c r="L25950" s="78"/>
    </row>
    <row r="25951" spans="8:12" x14ac:dyDescent="0.2">
      <c r="H25951" s="78"/>
      <c r="I25951" s="78"/>
      <c r="J25951" s="78"/>
      <c r="K25951" s="78"/>
      <c r="L25951" s="78"/>
    </row>
    <row r="25952" spans="8:12" x14ac:dyDescent="0.2">
      <c r="H25952" s="78"/>
      <c r="I25952" s="78"/>
      <c r="J25952" s="78"/>
      <c r="K25952" s="78"/>
      <c r="L25952" s="78"/>
    </row>
    <row r="25953" spans="8:12" x14ac:dyDescent="0.2">
      <c r="H25953" s="78"/>
      <c r="I25953" s="78"/>
      <c r="J25953" s="78"/>
      <c r="K25953" s="78"/>
      <c r="L25953" s="78"/>
    </row>
    <row r="25954" spans="8:12" x14ac:dyDescent="0.2">
      <c r="H25954" s="78"/>
      <c r="I25954" s="78"/>
      <c r="J25954" s="78"/>
      <c r="K25954" s="78"/>
      <c r="L25954" s="78"/>
    </row>
    <row r="25955" spans="8:12" x14ac:dyDescent="0.2">
      <c r="H25955" s="78"/>
      <c r="I25955" s="78"/>
      <c r="J25955" s="78"/>
      <c r="K25955" s="78"/>
      <c r="L25955" s="78"/>
    </row>
    <row r="25956" spans="8:12" x14ac:dyDescent="0.2">
      <c r="H25956" s="78"/>
      <c r="I25956" s="78"/>
      <c r="J25956" s="78"/>
      <c r="K25956" s="78"/>
      <c r="L25956" s="78"/>
    </row>
    <row r="25957" spans="8:12" x14ac:dyDescent="0.2">
      <c r="H25957" s="78"/>
      <c r="I25957" s="78"/>
      <c r="J25957" s="78"/>
      <c r="K25957" s="78"/>
      <c r="L25957" s="78"/>
    </row>
    <row r="25958" spans="8:12" x14ac:dyDescent="0.2">
      <c r="H25958" s="78"/>
      <c r="I25958" s="78"/>
      <c r="J25958" s="78"/>
      <c r="K25958" s="78"/>
      <c r="L25958" s="78"/>
    </row>
    <row r="25959" spans="8:12" x14ac:dyDescent="0.2">
      <c r="H25959" s="78"/>
      <c r="I25959" s="78"/>
      <c r="J25959" s="78"/>
      <c r="K25959" s="78"/>
      <c r="L25959" s="78"/>
    </row>
    <row r="25960" spans="8:12" x14ac:dyDescent="0.2">
      <c r="H25960" s="78"/>
      <c r="I25960" s="78"/>
      <c r="J25960" s="78"/>
      <c r="K25960" s="78"/>
      <c r="L25960" s="78"/>
    </row>
    <row r="25961" spans="8:12" x14ac:dyDescent="0.2">
      <c r="H25961" s="78"/>
      <c r="I25961" s="78"/>
      <c r="J25961" s="78"/>
      <c r="K25961" s="78"/>
      <c r="L25961" s="78"/>
    </row>
    <row r="25962" spans="8:12" x14ac:dyDescent="0.2">
      <c r="H25962" s="78"/>
      <c r="I25962" s="78"/>
      <c r="J25962" s="78"/>
      <c r="K25962" s="78"/>
      <c r="L25962" s="78"/>
    </row>
    <row r="25963" spans="8:12" x14ac:dyDescent="0.2">
      <c r="H25963" s="78"/>
      <c r="I25963" s="78"/>
      <c r="J25963" s="78"/>
      <c r="K25963" s="78"/>
      <c r="L25963" s="78"/>
    </row>
    <row r="25964" spans="8:12" x14ac:dyDescent="0.2">
      <c r="H25964" s="78"/>
      <c r="I25964" s="78"/>
      <c r="J25964" s="78"/>
      <c r="K25964" s="78"/>
      <c r="L25964" s="78"/>
    </row>
    <row r="25965" spans="8:12" x14ac:dyDescent="0.2">
      <c r="H25965" s="78"/>
      <c r="I25965" s="78"/>
      <c r="J25965" s="78"/>
      <c r="K25965" s="78"/>
      <c r="L25965" s="78"/>
    </row>
    <row r="25966" spans="8:12" x14ac:dyDescent="0.2">
      <c r="H25966" s="78"/>
      <c r="I25966" s="78"/>
      <c r="J25966" s="78"/>
      <c r="K25966" s="78"/>
      <c r="L25966" s="78"/>
    </row>
    <row r="25967" spans="8:12" x14ac:dyDescent="0.2">
      <c r="H25967" s="78"/>
      <c r="I25967" s="78"/>
      <c r="J25967" s="78"/>
      <c r="K25967" s="78"/>
      <c r="L25967" s="78"/>
    </row>
    <row r="25968" spans="8:12" x14ac:dyDescent="0.2">
      <c r="H25968" s="78"/>
      <c r="I25968" s="78"/>
      <c r="J25968" s="78"/>
      <c r="K25968" s="78"/>
      <c r="L25968" s="78"/>
    </row>
    <row r="25969" spans="8:12" x14ac:dyDescent="0.2">
      <c r="H25969" s="78"/>
      <c r="I25969" s="78"/>
      <c r="J25969" s="78"/>
      <c r="K25969" s="78"/>
      <c r="L25969" s="78"/>
    </row>
    <row r="25970" spans="8:12" x14ac:dyDescent="0.2">
      <c r="H25970" s="78"/>
      <c r="I25970" s="78"/>
      <c r="J25970" s="78"/>
      <c r="K25970" s="78"/>
      <c r="L25970" s="78"/>
    </row>
    <row r="25971" spans="8:12" x14ac:dyDescent="0.2">
      <c r="H25971" s="78"/>
      <c r="I25971" s="78"/>
      <c r="J25971" s="78"/>
      <c r="K25971" s="78"/>
      <c r="L25971" s="78"/>
    </row>
    <row r="25972" spans="8:12" x14ac:dyDescent="0.2">
      <c r="H25972" s="78"/>
      <c r="I25972" s="78"/>
      <c r="J25972" s="78"/>
      <c r="K25972" s="78"/>
      <c r="L25972" s="78"/>
    </row>
    <row r="25973" spans="8:12" x14ac:dyDescent="0.2">
      <c r="H25973" s="78"/>
      <c r="I25973" s="78"/>
      <c r="J25973" s="78"/>
      <c r="K25973" s="78"/>
      <c r="L25973" s="78"/>
    </row>
    <row r="25974" spans="8:12" x14ac:dyDescent="0.2">
      <c r="H25974" s="78"/>
      <c r="I25974" s="78"/>
      <c r="J25974" s="78"/>
      <c r="K25974" s="78"/>
      <c r="L25974" s="78"/>
    </row>
    <row r="25975" spans="8:12" x14ac:dyDescent="0.2">
      <c r="H25975" s="78"/>
      <c r="I25975" s="78"/>
      <c r="J25975" s="78"/>
      <c r="K25975" s="78"/>
      <c r="L25975" s="78"/>
    </row>
    <row r="25976" spans="8:12" x14ac:dyDescent="0.2">
      <c r="H25976" s="78"/>
      <c r="I25976" s="78"/>
      <c r="J25976" s="78"/>
      <c r="K25976" s="78"/>
      <c r="L25976" s="78"/>
    </row>
    <row r="25977" spans="8:12" x14ac:dyDescent="0.2">
      <c r="H25977" s="78"/>
      <c r="I25977" s="78"/>
      <c r="J25977" s="78"/>
      <c r="K25977" s="78"/>
      <c r="L25977" s="78"/>
    </row>
    <row r="25978" spans="8:12" x14ac:dyDescent="0.2">
      <c r="H25978" s="78"/>
      <c r="I25978" s="78"/>
      <c r="J25978" s="78"/>
      <c r="K25978" s="78"/>
      <c r="L25978" s="78"/>
    </row>
    <row r="25979" spans="8:12" x14ac:dyDescent="0.2">
      <c r="H25979" s="78"/>
      <c r="I25979" s="78"/>
      <c r="J25979" s="78"/>
      <c r="K25979" s="78"/>
      <c r="L25979" s="78"/>
    </row>
    <row r="25980" spans="8:12" x14ac:dyDescent="0.2">
      <c r="H25980" s="78"/>
      <c r="I25980" s="78"/>
      <c r="J25980" s="78"/>
      <c r="K25980" s="78"/>
      <c r="L25980" s="78"/>
    </row>
    <row r="25981" spans="8:12" x14ac:dyDescent="0.2">
      <c r="H25981" s="78"/>
      <c r="I25981" s="78"/>
      <c r="J25981" s="78"/>
      <c r="K25981" s="78"/>
      <c r="L25981" s="78"/>
    </row>
    <row r="25982" spans="8:12" x14ac:dyDescent="0.2">
      <c r="H25982" s="78"/>
      <c r="I25982" s="78"/>
      <c r="J25982" s="78"/>
      <c r="K25982" s="78"/>
      <c r="L25982" s="78"/>
    </row>
    <row r="25983" spans="8:12" x14ac:dyDescent="0.2">
      <c r="H25983" s="78"/>
      <c r="I25983" s="78"/>
      <c r="J25983" s="78"/>
      <c r="K25983" s="78"/>
      <c r="L25983" s="78"/>
    </row>
    <row r="25984" spans="8:12" x14ac:dyDescent="0.2">
      <c r="H25984" s="78"/>
      <c r="I25984" s="78"/>
      <c r="J25984" s="78"/>
      <c r="K25984" s="78"/>
      <c r="L25984" s="78"/>
    </row>
    <row r="25985" spans="8:12" x14ac:dyDescent="0.2">
      <c r="H25985" s="78"/>
      <c r="I25985" s="78"/>
      <c r="J25985" s="78"/>
      <c r="K25985" s="78"/>
      <c r="L25985" s="78"/>
    </row>
    <row r="25986" spans="8:12" x14ac:dyDescent="0.2">
      <c r="H25986" s="78"/>
      <c r="I25986" s="78"/>
      <c r="J25986" s="78"/>
      <c r="K25986" s="78"/>
      <c r="L25986" s="78"/>
    </row>
    <row r="25987" spans="8:12" x14ac:dyDescent="0.2">
      <c r="H25987" s="78"/>
      <c r="I25987" s="78"/>
      <c r="J25987" s="78"/>
      <c r="K25987" s="78"/>
      <c r="L25987" s="78"/>
    </row>
    <row r="25988" spans="8:12" x14ac:dyDescent="0.2">
      <c r="H25988" s="78"/>
      <c r="I25988" s="78"/>
      <c r="J25988" s="78"/>
      <c r="K25988" s="78"/>
      <c r="L25988" s="78"/>
    </row>
    <row r="25989" spans="8:12" x14ac:dyDescent="0.2">
      <c r="H25989" s="78"/>
      <c r="I25989" s="78"/>
      <c r="J25989" s="78"/>
      <c r="K25989" s="78"/>
      <c r="L25989" s="78"/>
    </row>
    <row r="25990" spans="8:12" x14ac:dyDescent="0.2">
      <c r="H25990" s="78"/>
      <c r="I25990" s="78"/>
      <c r="J25990" s="78"/>
      <c r="K25990" s="78"/>
      <c r="L25990" s="78"/>
    </row>
    <row r="25991" spans="8:12" x14ac:dyDescent="0.2">
      <c r="H25991" s="78"/>
      <c r="I25991" s="78"/>
      <c r="J25991" s="78"/>
      <c r="K25991" s="78"/>
      <c r="L25991" s="78"/>
    </row>
    <row r="25992" spans="8:12" x14ac:dyDescent="0.2">
      <c r="H25992" s="78"/>
      <c r="I25992" s="78"/>
      <c r="J25992" s="78"/>
      <c r="K25992" s="78"/>
      <c r="L25992" s="78"/>
    </row>
    <row r="25993" spans="8:12" x14ac:dyDescent="0.2">
      <c r="H25993" s="78"/>
      <c r="I25993" s="78"/>
      <c r="J25993" s="78"/>
      <c r="K25993" s="78"/>
      <c r="L25993" s="78"/>
    </row>
    <row r="25994" spans="8:12" x14ac:dyDescent="0.2">
      <c r="H25994" s="78"/>
      <c r="I25994" s="78"/>
      <c r="J25994" s="78"/>
      <c r="K25994" s="78"/>
      <c r="L25994" s="78"/>
    </row>
    <row r="25995" spans="8:12" x14ac:dyDescent="0.2">
      <c r="H25995" s="78"/>
      <c r="I25995" s="78"/>
      <c r="J25995" s="78"/>
      <c r="K25995" s="78"/>
      <c r="L25995" s="78"/>
    </row>
    <row r="25996" spans="8:12" x14ac:dyDescent="0.2">
      <c r="H25996" s="78"/>
      <c r="I25996" s="78"/>
      <c r="J25996" s="78"/>
      <c r="K25996" s="78"/>
      <c r="L25996" s="78"/>
    </row>
    <row r="25997" spans="8:12" x14ac:dyDescent="0.2">
      <c r="H25997" s="78"/>
      <c r="I25997" s="78"/>
      <c r="J25997" s="78"/>
      <c r="K25997" s="78"/>
      <c r="L25997" s="78"/>
    </row>
    <row r="25998" spans="8:12" x14ac:dyDescent="0.2">
      <c r="H25998" s="78"/>
      <c r="I25998" s="78"/>
      <c r="J25998" s="78"/>
      <c r="K25998" s="78"/>
      <c r="L25998" s="78"/>
    </row>
    <row r="25999" spans="8:12" x14ac:dyDescent="0.2">
      <c r="H25999" s="78"/>
      <c r="I25999" s="78"/>
      <c r="J25999" s="78"/>
      <c r="K25999" s="78"/>
      <c r="L25999" s="78"/>
    </row>
    <row r="26000" spans="8:12" x14ac:dyDescent="0.2">
      <c r="H26000" s="78"/>
      <c r="I26000" s="78"/>
      <c r="J26000" s="78"/>
      <c r="K26000" s="78"/>
      <c r="L26000" s="78"/>
    </row>
    <row r="26001" spans="8:12" x14ac:dyDescent="0.2">
      <c r="H26001" s="78"/>
      <c r="I26001" s="78"/>
      <c r="J26001" s="78"/>
      <c r="K26001" s="78"/>
      <c r="L26001" s="78"/>
    </row>
    <row r="26002" spans="8:12" x14ac:dyDescent="0.2">
      <c r="H26002" s="78"/>
      <c r="I26002" s="78"/>
      <c r="J26002" s="78"/>
      <c r="K26002" s="78"/>
      <c r="L26002" s="78"/>
    </row>
    <row r="26003" spans="8:12" x14ac:dyDescent="0.2">
      <c r="H26003" s="78"/>
      <c r="I26003" s="78"/>
      <c r="J26003" s="78"/>
      <c r="K26003" s="78"/>
      <c r="L26003" s="78"/>
    </row>
    <row r="26004" spans="8:12" x14ac:dyDescent="0.2">
      <c r="H26004" s="78"/>
      <c r="I26004" s="78"/>
      <c r="J26004" s="78"/>
      <c r="K26004" s="78"/>
      <c r="L26004" s="78"/>
    </row>
    <row r="26005" spans="8:12" x14ac:dyDescent="0.2">
      <c r="H26005" s="78"/>
      <c r="I26005" s="78"/>
      <c r="J26005" s="78"/>
      <c r="K26005" s="78"/>
      <c r="L26005" s="78"/>
    </row>
    <row r="26006" spans="8:12" x14ac:dyDescent="0.2">
      <c r="H26006" s="78"/>
      <c r="I26006" s="78"/>
      <c r="J26006" s="78"/>
      <c r="K26006" s="78"/>
      <c r="L26006" s="78"/>
    </row>
    <row r="26007" spans="8:12" x14ac:dyDescent="0.2">
      <c r="H26007" s="78"/>
      <c r="I26007" s="78"/>
      <c r="J26007" s="78"/>
      <c r="K26007" s="78"/>
      <c r="L26007" s="78"/>
    </row>
    <row r="26008" spans="8:12" x14ac:dyDescent="0.2">
      <c r="H26008" s="78"/>
      <c r="I26008" s="78"/>
      <c r="J26008" s="78"/>
      <c r="K26008" s="78"/>
      <c r="L26008" s="78"/>
    </row>
    <row r="26009" spans="8:12" x14ac:dyDescent="0.2">
      <c r="H26009" s="78"/>
      <c r="I26009" s="78"/>
      <c r="J26009" s="78"/>
      <c r="K26009" s="78"/>
      <c r="L26009" s="78"/>
    </row>
    <row r="26010" spans="8:12" x14ac:dyDescent="0.2">
      <c r="H26010" s="78"/>
      <c r="I26010" s="78"/>
      <c r="J26010" s="78"/>
      <c r="K26010" s="78"/>
      <c r="L26010" s="78"/>
    </row>
    <row r="26011" spans="8:12" x14ac:dyDescent="0.2">
      <c r="H26011" s="78"/>
      <c r="I26011" s="78"/>
      <c r="J26011" s="78"/>
      <c r="K26011" s="78"/>
      <c r="L26011" s="78"/>
    </row>
    <row r="26012" spans="8:12" x14ac:dyDescent="0.2">
      <c r="H26012" s="78"/>
      <c r="I26012" s="78"/>
      <c r="J26012" s="78"/>
      <c r="K26012" s="78"/>
      <c r="L26012" s="78"/>
    </row>
    <row r="26013" spans="8:12" x14ac:dyDescent="0.2">
      <c r="H26013" s="78"/>
      <c r="I26013" s="78"/>
      <c r="J26013" s="78"/>
      <c r="K26013" s="78"/>
      <c r="L26013" s="78"/>
    </row>
    <row r="26014" spans="8:12" x14ac:dyDescent="0.2">
      <c r="H26014" s="78"/>
      <c r="I26014" s="78"/>
      <c r="J26014" s="78"/>
      <c r="K26014" s="78"/>
      <c r="L26014" s="78"/>
    </row>
    <row r="26015" spans="8:12" x14ac:dyDescent="0.2">
      <c r="H26015" s="78"/>
      <c r="I26015" s="78"/>
      <c r="J26015" s="78"/>
      <c r="K26015" s="78"/>
      <c r="L26015" s="78"/>
    </row>
    <row r="26016" spans="8:12" x14ac:dyDescent="0.2">
      <c r="H26016" s="78"/>
      <c r="I26016" s="78"/>
      <c r="J26016" s="78"/>
      <c r="K26016" s="78"/>
      <c r="L26016" s="78"/>
    </row>
    <row r="26017" spans="8:12" x14ac:dyDescent="0.2">
      <c r="H26017" s="78"/>
      <c r="I26017" s="78"/>
      <c r="J26017" s="78"/>
      <c r="K26017" s="78"/>
      <c r="L26017" s="78"/>
    </row>
    <row r="26018" spans="8:12" x14ac:dyDescent="0.2">
      <c r="H26018" s="78"/>
      <c r="I26018" s="78"/>
      <c r="J26018" s="78"/>
      <c r="K26018" s="78"/>
      <c r="L26018" s="78"/>
    </row>
    <row r="26019" spans="8:12" x14ac:dyDescent="0.2">
      <c r="H26019" s="78"/>
      <c r="I26019" s="78"/>
      <c r="J26019" s="78"/>
      <c r="K26019" s="78"/>
      <c r="L26019" s="78"/>
    </row>
    <row r="26020" spans="8:12" x14ac:dyDescent="0.2">
      <c r="H26020" s="78"/>
      <c r="I26020" s="78"/>
      <c r="J26020" s="78"/>
      <c r="K26020" s="78"/>
      <c r="L26020" s="78"/>
    </row>
    <row r="26021" spans="8:12" x14ac:dyDescent="0.2">
      <c r="H26021" s="78"/>
      <c r="I26021" s="78"/>
      <c r="J26021" s="78"/>
      <c r="K26021" s="78"/>
      <c r="L26021" s="78"/>
    </row>
    <row r="26022" spans="8:12" x14ac:dyDescent="0.2">
      <c r="H26022" s="78"/>
      <c r="I26022" s="78"/>
      <c r="J26022" s="78"/>
      <c r="K26022" s="78"/>
      <c r="L26022" s="78"/>
    </row>
    <row r="26023" spans="8:12" x14ac:dyDescent="0.2">
      <c r="H26023" s="78"/>
      <c r="I26023" s="78"/>
      <c r="J26023" s="78"/>
      <c r="K26023" s="78"/>
      <c r="L26023" s="78"/>
    </row>
    <row r="26024" spans="8:12" x14ac:dyDescent="0.2">
      <c r="H26024" s="78"/>
      <c r="I26024" s="78"/>
      <c r="J26024" s="78"/>
      <c r="K26024" s="78"/>
      <c r="L26024" s="78"/>
    </row>
    <row r="26025" spans="8:12" x14ac:dyDescent="0.2">
      <c r="H26025" s="78"/>
      <c r="I26025" s="78"/>
      <c r="J26025" s="78"/>
      <c r="K26025" s="78"/>
      <c r="L26025" s="78"/>
    </row>
    <row r="26026" spans="8:12" x14ac:dyDescent="0.2">
      <c r="H26026" s="78"/>
      <c r="I26026" s="78"/>
      <c r="J26026" s="78"/>
      <c r="K26026" s="78"/>
      <c r="L26026" s="78"/>
    </row>
    <row r="26027" spans="8:12" x14ac:dyDescent="0.2">
      <c r="H26027" s="78"/>
      <c r="I26027" s="78"/>
      <c r="J26027" s="78"/>
      <c r="K26027" s="78"/>
      <c r="L26027" s="78"/>
    </row>
    <row r="26028" spans="8:12" x14ac:dyDescent="0.2">
      <c r="H26028" s="78"/>
      <c r="I26028" s="78"/>
      <c r="J26028" s="78"/>
      <c r="K26028" s="78"/>
      <c r="L26028" s="78"/>
    </row>
    <row r="26029" spans="8:12" x14ac:dyDescent="0.2">
      <c r="H26029" s="78"/>
      <c r="I26029" s="78"/>
      <c r="J26029" s="78"/>
      <c r="K26029" s="78"/>
      <c r="L26029" s="78"/>
    </row>
    <row r="26030" spans="8:12" x14ac:dyDescent="0.2">
      <c r="H26030" s="78"/>
      <c r="I26030" s="78"/>
      <c r="J26030" s="78"/>
      <c r="K26030" s="78"/>
      <c r="L26030" s="78"/>
    </row>
    <row r="26031" spans="8:12" x14ac:dyDescent="0.2">
      <c r="H26031" s="78"/>
      <c r="I26031" s="78"/>
      <c r="J26031" s="78"/>
      <c r="K26031" s="78"/>
      <c r="L26031" s="78"/>
    </row>
    <row r="26032" spans="8:12" x14ac:dyDescent="0.2">
      <c r="H26032" s="78"/>
      <c r="I26032" s="78"/>
      <c r="J26032" s="78"/>
      <c r="K26032" s="78"/>
      <c r="L26032" s="78"/>
    </row>
    <row r="26033" spans="8:12" x14ac:dyDescent="0.2">
      <c r="H26033" s="78"/>
      <c r="I26033" s="78"/>
      <c r="J26033" s="78"/>
      <c r="K26033" s="78"/>
      <c r="L26033" s="78"/>
    </row>
    <row r="26034" spans="8:12" x14ac:dyDescent="0.2">
      <c r="H26034" s="78"/>
      <c r="I26034" s="78"/>
      <c r="J26034" s="78"/>
      <c r="K26034" s="78"/>
      <c r="L26034" s="78"/>
    </row>
    <row r="26035" spans="8:12" x14ac:dyDescent="0.2">
      <c r="H26035" s="78"/>
      <c r="I26035" s="78"/>
      <c r="J26035" s="78"/>
      <c r="K26035" s="78"/>
      <c r="L26035" s="78"/>
    </row>
    <row r="26036" spans="8:12" x14ac:dyDescent="0.2">
      <c r="H26036" s="78"/>
      <c r="I26036" s="78"/>
      <c r="J26036" s="78"/>
      <c r="K26036" s="78"/>
      <c r="L26036" s="78"/>
    </row>
    <row r="26037" spans="8:12" x14ac:dyDescent="0.2">
      <c r="H26037" s="78"/>
      <c r="I26037" s="78"/>
      <c r="J26037" s="78"/>
      <c r="K26037" s="78"/>
      <c r="L26037" s="78"/>
    </row>
    <row r="26038" spans="8:12" x14ac:dyDescent="0.2">
      <c r="H26038" s="78"/>
      <c r="I26038" s="78"/>
      <c r="J26038" s="78"/>
      <c r="K26038" s="78"/>
      <c r="L26038" s="78"/>
    </row>
    <row r="26039" spans="8:12" x14ac:dyDescent="0.2">
      <c r="H26039" s="78"/>
      <c r="I26039" s="78"/>
      <c r="J26039" s="78"/>
      <c r="K26039" s="78"/>
      <c r="L26039" s="78"/>
    </row>
    <row r="26040" spans="8:12" x14ac:dyDescent="0.2">
      <c r="H26040" s="78"/>
      <c r="I26040" s="78"/>
      <c r="J26040" s="78"/>
      <c r="K26040" s="78"/>
      <c r="L26040" s="78"/>
    </row>
    <row r="26041" spans="8:12" x14ac:dyDescent="0.2">
      <c r="H26041" s="78"/>
      <c r="I26041" s="78"/>
      <c r="J26041" s="78"/>
      <c r="K26041" s="78"/>
      <c r="L26041" s="78"/>
    </row>
    <row r="26042" spans="8:12" x14ac:dyDescent="0.2">
      <c r="H26042" s="78"/>
      <c r="I26042" s="78"/>
      <c r="J26042" s="78"/>
      <c r="K26042" s="78"/>
      <c r="L26042" s="78"/>
    </row>
    <row r="26043" spans="8:12" x14ac:dyDescent="0.2">
      <c r="H26043" s="78"/>
      <c r="I26043" s="78"/>
      <c r="J26043" s="78"/>
      <c r="K26043" s="78"/>
      <c r="L26043" s="78"/>
    </row>
    <row r="26044" spans="8:12" x14ac:dyDescent="0.2">
      <c r="H26044" s="78"/>
      <c r="I26044" s="78"/>
      <c r="J26044" s="78"/>
      <c r="K26044" s="78"/>
      <c r="L26044" s="78"/>
    </row>
    <row r="26045" spans="8:12" x14ac:dyDescent="0.2">
      <c r="H26045" s="78"/>
      <c r="I26045" s="78"/>
      <c r="J26045" s="78"/>
      <c r="K26045" s="78"/>
      <c r="L26045" s="78"/>
    </row>
    <row r="26046" spans="8:12" x14ac:dyDescent="0.2">
      <c r="H26046" s="78"/>
      <c r="I26046" s="78"/>
      <c r="J26046" s="78"/>
      <c r="K26046" s="78"/>
      <c r="L26046" s="78"/>
    </row>
    <row r="26047" spans="8:12" x14ac:dyDescent="0.2">
      <c r="H26047" s="78"/>
      <c r="I26047" s="78"/>
      <c r="J26047" s="78"/>
      <c r="K26047" s="78"/>
      <c r="L26047" s="78"/>
    </row>
    <row r="26048" spans="8:12" x14ac:dyDescent="0.2">
      <c r="H26048" s="78"/>
      <c r="I26048" s="78"/>
      <c r="J26048" s="78"/>
      <c r="K26048" s="78"/>
      <c r="L26048" s="78"/>
    </row>
    <row r="26049" spans="8:12" x14ac:dyDescent="0.2">
      <c r="H26049" s="78"/>
      <c r="I26049" s="78"/>
      <c r="J26049" s="78"/>
      <c r="K26049" s="78"/>
      <c r="L26049" s="78"/>
    </row>
    <row r="26050" spans="8:12" x14ac:dyDescent="0.2">
      <c r="H26050" s="78"/>
      <c r="I26050" s="78"/>
      <c r="J26050" s="78"/>
      <c r="K26050" s="78"/>
      <c r="L26050" s="78"/>
    </row>
    <row r="26051" spans="8:12" x14ac:dyDescent="0.2">
      <c r="H26051" s="78"/>
      <c r="I26051" s="78"/>
      <c r="J26051" s="78"/>
      <c r="K26051" s="78"/>
      <c r="L26051" s="78"/>
    </row>
    <row r="26052" spans="8:12" x14ac:dyDescent="0.2">
      <c r="H26052" s="78"/>
      <c r="I26052" s="78"/>
      <c r="J26052" s="78"/>
      <c r="K26052" s="78"/>
      <c r="L26052" s="78"/>
    </row>
    <row r="26053" spans="8:12" x14ac:dyDescent="0.2">
      <c r="H26053" s="78"/>
      <c r="I26053" s="78"/>
      <c r="J26053" s="78"/>
      <c r="K26053" s="78"/>
      <c r="L26053" s="78"/>
    </row>
    <row r="26054" spans="8:12" x14ac:dyDescent="0.2">
      <c r="H26054" s="78"/>
      <c r="I26054" s="78"/>
      <c r="J26054" s="78"/>
      <c r="K26054" s="78"/>
      <c r="L26054" s="78"/>
    </row>
    <row r="26055" spans="8:12" x14ac:dyDescent="0.2">
      <c r="H26055" s="78"/>
      <c r="I26055" s="78"/>
      <c r="J26055" s="78"/>
      <c r="K26055" s="78"/>
      <c r="L26055" s="78"/>
    </row>
    <row r="26056" spans="8:12" x14ac:dyDescent="0.2">
      <c r="H26056" s="78"/>
      <c r="I26056" s="78"/>
      <c r="J26056" s="78"/>
      <c r="K26056" s="78"/>
      <c r="L26056" s="78"/>
    </row>
    <row r="26057" spans="8:12" x14ac:dyDescent="0.2">
      <c r="H26057" s="78"/>
      <c r="I26057" s="78"/>
      <c r="J26057" s="78"/>
      <c r="K26057" s="78"/>
      <c r="L26057" s="78"/>
    </row>
    <row r="26058" spans="8:12" x14ac:dyDescent="0.2">
      <c r="H26058" s="78"/>
      <c r="I26058" s="78"/>
      <c r="J26058" s="78"/>
      <c r="K26058" s="78"/>
      <c r="L26058" s="78"/>
    </row>
    <row r="26059" spans="8:12" x14ac:dyDescent="0.2">
      <c r="H26059" s="78"/>
      <c r="I26059" s="78"/>
      <c r="J26059" s="78"/>
      <c r="K26059" s="78"/>
      <c r="L26059" s="78"/>
    </row>
    <row r="26060" spans="8:12" x14ac:dyDescent="0.2">
      <c r="H26060" s="78"/>
      <c r="I26060" s="78"/>
      <c r="J26060" s="78"/>
      <c r="K26060" s="78"/>
      <c r="L26060" s="78"/>
    </row>
    <row r="26061" spans="8:12" x14ac:dyDescent="0.2">
      <c r="H26061" s="78"/>
      <c r="I26061" s="78"/>
      <c r="J26061" s="78"/>
      <c r="K26061" s="78"/>
      <c r="L26061" s="78"/>
    </row>
    <row r="26062" spans="8:12" x14ac:dyDescent="0.2">
      <c r="H26062" s="78"/>
      <c r="I26062" s="78"/>
      <c r="J26062" s="78"/>
      <c r="K26062" s="78"/>
      <c r="L26062" s="78"/>
    </row>
    <row r="26063" spans="8:12" x14ac:dyDescent="0.2">
      <c r="H26063" s="78"/>
      <c r="I26063" s="78"/>
      <c r="J26063" s="78"/>
      <c r="K26063" s="78"/>
      <c r="L26063" s="78"/>
    </row>
    <row r="26064" spans="8:12" x14ac:dyDescent="0.2">
      <c r="H26064" s="78"/>
      <c r="I26064" s="78"/>
      <c r="J26064" s="78"/>
      <c r="K26064" s="78"/>
      <c r="L26064" s="78"/>
    </row>
    <row r="26065" spans="8:12" x14ac:dyDescent="0.2">
      <c r="H26065" s="78"/>
      <c r="I26065" s="78"/>
      <c r="J26065" s="78"/>
      <c r="K26065" s="78"/>
      <c r="L26065" s="78"/>
    </row>
    <row r="26066" spans="8:12" x14ac:dyDescent="0.2">
      <c r="H26066" s="78"/>
      <c r="I26066" s="78"/>
      <c r="J26066" s="78"/>
      <c r="K26066" s="78"/>
      <c r="L26066" s="78"/>
    </row>
    <row r="26067" spans="8:12" x14ac:dyDescent="0.2">
      <c r="H26067" s="78"/>
      <c r="I26067" s="78"/>
      <c r="J26067" s="78"/>
      <c r="K26067" s="78"/>
      <c r="L26067" s="78"/>
    </row>
    <row r="26068" spans="8:12" x14ac:dyDescent="0.2">
      <c r="H26068" s="78"/>
      <c r="I26068" s="78"/>
      <c r="J26068" s="78"/>
      <c r="K26068" s="78"/>
      <c r="L26068" s="78"/>
    </row>
    <row r="26069" spans="8:12" x14ac:dyDescent="0.2">
      <c r="H26069" s="78"/>
      <c r="I26069" s="78"/>
      <c r="J26069" s="78"/>
      <c r="K26069" s="78"/>
      <c r="L26069" s="78"/>
    </row>
    <row r="26070" spans="8:12" x14ac:dyDescent="0.2">
      <c r="H26070" s="78"/>
      <c r="I26070" s="78"/>
      <c r="J26070" s="78"/>
      <c r="K26070" s="78"/>
      <c r="L26070" s="78"/>
    </row>
    <row r="26071" spans="8:12" x14ac:dyDescent="0.2">
      <c r="H26071" s="78"/>
      <c r="I26071" s="78"/>
      <c r="J26071" s="78"/>
      <c r="K26071" s="78"/>
      <c r="L26071" s="78"/>
    </row>
    <row r="26072" spans="8:12" x14ac:dyDescent="0.2">
      <c r="H26072" s="78"/>
      <c r="I26072" s="78"/>
      <c r="J26072" s="78"/>
      <c r="K26072" s="78"/>
      <c r="L26072" s="78"/>
    </row>
    <row r="26073" spans="8:12" x14ac:dyDescent="0.2">
      <c r="H26073" s="78"/>
      <c r="I26073" s="78"/>
      <c r="J26073" s="78"/>
      <c r="K26073" s="78"/>
      <c r="L26073" s="78"/>
    </row>
    <row r="26074" spans="8:12" x14ac:dyDescent="0.2">
      <c r="H26074" s="78"/>
      <c r="I26074" s="78"/>
      <c r="J26074" s="78"/>
      <c r="K26074" s="78"/>
      <c r="L26074" s="78"/>
    </row>
    <row r="26075" spans="8:12" x14ac:dyDescent="0.2">
      <c r="H26075" s="78"/>
      <c r="I26075" s="78"/>
      <c r="J26075" s="78"/>
      <c r="K26075" s="78"/>
      <c r="L26075" s="78"/>
    </row>
    <row r="26076" spans="8:12" x14ac:dyDescent="0.2">
      <c r="H26076" s="78"/>
      <c r="I26076" s="78"/>
      <c r="J26076" s="78"/>
      <c r="K26076" s="78"/>
      <c r="L26076" s="78"/>
    </row>
    <row r="26077" spans="8:12" x14ac:dyDescent="0.2">
      <c r="H26077" s="78"/>
      <c r="I26077" s="78"/>
      <c r="J26077" s="78"/>
      <c r="K26077" s="78"/>
      <c r="L26077" s="78"/>
    </row>
    <row r="26078" spans="8:12" x14ac:dyDescent="0.2">
      <c r="H26078" s="78"/>
      <c r="I26078" s="78"/>
      <c r="J26078" s="78"/>
      <c r="K26078" s="78"/>
      <c r="L26078" s="78"/>
    </row>
    <row r="26079" spans="8:12" x14ac:dyDescent="0.2">
      <c r="H26079" s="78"/>
      <c r="I26079" s="78"/>
      <c r="J26079" s="78"/>
      <c r="K26079" s="78"/>
      <c r="L26079" s="78"/>
    </row>
    <row r="26080" spans="8:12" x14ac:dyDescent="0.2">
      <c r="H26080" s="78"/>
      <c r="I26080" s="78"/>
      <c r="J26080" s="78"/>
      <c r="K26080" s="78"/>
      <c r="L26080" s="78"/>
    </row>
    <row r="26081" spans="8:12" x14ac:dyDescent="0.2">
      <c r="H26081" s="78"/>
      <c r="I26081" s="78"/>
      <c r="J26081" s="78"/>
      <c r="K26081" s="78"/>
      <c r="L26081" s="78"/>
    </row>
    <row r="26082" spans="8:12" x14ac:dyDescent="0.2">
      <c r="H26082" s="78"/>
      <c r="I26082" s="78"/>
      <c r="J26082" s="78"/>
      <c r="K26082" s="78"/>
      <c r="L26082" s="78"/>
    </row>
    <row r="26083" spans="8:12" x14ac:dyDescent="0.2">
      <c r="H26083" s="78"/>
      <c r="I26083" s="78"/>
      <c r="J26083" s="78"/>
      <c r="K26083" s="78"/>
      <c r="L26083" s="78"/>
    </row>
    <row r="26084" spans="8:12" x14ac:dyDescent="0.2">
      <c r="H26084" s="78"/>
      <c r="I26084" s="78"/>
      <c r="J26084" s="78"/>
      <c r="K26084" s="78"/>
      <c r="L26084" s="78"/>
    </row>
    <row r="26085" spans="8:12" x14ac:dyDescent="0.2">
      <c r="H26085" s="78"/>
      <c r="I26085" s="78"/>
      <c r="J26085" s="78"/>
      <c r="K26085" s="78"/>
      <c r="L26085" s="78"/>
    </row>
    <row r="26086" spans="8:12" x14ac:dyDescent="0.2">
      <c r="H26086" s="78"/>
      <c r="I26086" s="78"/>
      <c r="J26086" s="78"/>
      <c r="K26086" s="78"/>
      <c r="L26086" s="78"/>
    </row>
    <row r="26087" spans="8:12" x14ac:dyDescent="0.2">
      <c r="H26087" s="78"/>
      <c r="I26087" s="78"/>
      <c r="J26087" s="78"/>
      <c r="K26087" s="78"/>
      <c r="L26087" s="78"/>
    </row>
    <row r="26088" spans="8:12" x14ac:dyDescent="0.2">
      <c r="H26088" s="78"/>
      <c r="I26088" s="78"/>
      <c r="J26088" s="78"/>
      <c r="K26088" s="78"/>
      <c r="L26088" s="78"/>
    </row>
    <row r="26089" spans="8:12" x14ac:dyDescent="0.2">
      <c r="H26089" s="78"/>
      <c r="I26089" s="78"/>
      <c r="J26089" s="78"/>
      <c r="K26089" s="78"/>
      <c r="L26089" s="78"/>
    </row>
    <row r="26090" spans="8:12" x14ac:dyDescent="0.2">
      <c r="H26090" s="78"/>
      <c r="I26090" s="78"/>
      <c r="J26090" s="78"/>
      <c r="K26090" s="78"/>
      <c r="L26090" s="78"/>
    </row>
    <row r="26091" spans="8:12" x14ac:dyDescent="0.2">
      <c r="H26091" s="78"/>
      <c r="I26091" s="78"/>
      <c r="J26091" s="78"/>
      <c r="K26091" s="78"/>
      <c r="L26091" s="78"/>
    </row>
    <row r="26092" spans="8:12" x14ac:dyDescent="0.2">
      <c r="H26092" s="78"/>
      <c r="I26092" s="78"/>
      <c r="J26092" s="78"/>
      <c r="K26092" s="78"/>
      <c r="L26092" s="78"/>
    </row>
    <row r="26093" spans="8:12" x14ac:dyDescent="0.2">
      <c r="H26093" s="78"/>
      <c r="I26093" s="78"/>
      <c r="J26093" s="78"/>
      <c r="K26093" s="78"/>
      <c r="L26093" s="78"/>
    </row>
    <row r="26094" spans="8:12" x14ac:dyDescent="0.2">
      <c r="H26094" s="78"/>
      <c r="I26094" s="78"/>
      <c r="J26094" s="78"/>
      <c r="K26094" s="78"/>
      <c r="L26094" s="78"/>
    </row>
    <row r="26095" spans="8:12" x14ac:dyDescent="0.2">
      <c r="H26095" s="78"/>
      <c r="I26095" s="78"/>
      <c r="J26095" s="78"/>
      <c r="K26095" s="78"/>
      <c r="L26095" s="78"/>
    </row>
    <row r="26096" spans="8:12" x14ac:dyDescent="0.2">
      <c r="H26096" s="78"/>
      <c r="I26096" s="78"/>
      <c r="J26096" s="78"/>
      <c r="K26096" s="78"/>
      <c r="L26096" s="78"/>
    </row>
    <row r="26097" spans="8:12" x14ac:dyDescent="0.2">
      <c r="H26097" s="78"/>
      <c r="I26097" s="78"/>
      <c r="J26097" s="78"/>
      <c r="K26097" s="78"/>
      <c r="L26097" s="78"/>
    </row>
    <row r="26098" spans="8:12" x14ac:dyDescent="0.2">
      <c r="H26098" s="78"/>
      <c r="I26098" s="78"/>
      <c r="J26098" s="78"/>
      <c r="K26098" s="78"/>
      <c r="L26098" s="78"/>
    </row>
    <row r="26099" spans="8:12" x14ac:dyDescent="0.2">
      <c r="H26099" s="78"/>
      <c r="I26099" s="78"/>
      <c r="J26099" s="78"/>
      <c r="K26099" s="78"/>
      <c r="L26099" s="78"/>
    </row>
    <row r="26100" spans="8:12" x14ac:dyDescent="0.2">
      <c r="H26100" s="78"/>
      <c r="I26100" s="78"/>
      <c r="J26100" s="78"/>
      <c r="K26100" s="78"/>
      <c r="L26100" s="78"/>
    </row>
    <row r="26101" spans="8:12" x14ac:dyDescent="0.2">
      <c r="H26101" s="78"/>
      <c r="I26101" s="78"/>
      <c r="J26101" s="78"/>
      <c r="K26101" s="78"/>
      <c r="L26101" s="78"/>
    </row>
    <row r="26102" spans="8:12" x14ac:dyDescent="0.2">
      <c r="H26102" s="78"/>
      <c r="I26102" s="78"/>
      <c r="J26102" s="78"/>
      <c r="K26102" s="78"/>
      <c r="L26102" s="78"/>
    </row>
    <row r="26103" spans="8:12" x14ac:dyDescent="0.2">
      <c r="H26103" s="78"/>
      <c r="I26103" s="78"/>
      <c r="J26103" s="78"/>
      <c r="K26103" s="78"/>
      <c r="L26103" s="78"/>
    </row>
    <row r="26104" spans="8:12" x14ac:dyDescent="0.2">
      <c r="H26104" s="78"/>
      <c r="I26104" s="78"/>
      <c r="J26104" s="78"/>
      <c r="K26104" s="78"/>
      <c r="L26104" s="78"/>
    </row>
    <row r="26105" spans="8:12" x14ac:dyDescent="0.2">
      <c r="H26105" s="78"/>
      <c r="I26105" s="78"/>
      <c r="J26105" s="78"/>
      <c r="K26105" s="78"/>
      <c r="L26105" s="78"/>
    </row>
    <row r="26106" spans="8:12" x14ac:dyDescent="0.2">
      <c r="H26106" s="78"/>
      <c r="I26106" s="78"/>
      <c r="J26106" s="78"/>
      <c r="K26106" s="78"/>
      <c r="L26106" s="78"/>
    </row>
    <row r="26107" spans="8:12" x14ac:dyDescent="0.2">
      <c r="H26107" s="78"/>
      <c r="I26107" s="78"/>
      <c r="J26107" s="78"/>
      <c r="K26107" s="78"/>
      <c r="L26107" s="78"/>
    </row>
    <row r="26108" spans="8:12" x14ac:dyDescent="0.2">
      <c r="H26108" s="78"/>
      <c r="I26108" s="78"/>
      <c r="J26108" s="78"/>
      <c r="K26108" s="78"/>
      <c r="L26108" s="78"/>
    </row>
    <row r="26109" spans="8:12" x14ac:dyDescent="0.2">
      <c r="H26109" s="78"/>
      <c r="I26109" s="78"/>
      <c r="J26109" s="78"/>
      <c r="K26109" s="78"/>
      <c r="L26109" s="78"/>
    </row>
    <row r="26110" spans="8:12" x14ac:dyDescent="0.2">
      <c r="H26110" s="78"/>
      <c r="I26110" s="78"/>
      <c r="J26110" s="78"/>
      <c r="K26110" s="78"/>
      <c r="L26110" s="78"/>
    </row>
    <row r="26111" spans="8:12" x14ac:dyDescent="0.2">
      <c r="H26111" s="78"/>
      <c r="I26111" s="78"/>
      <c r="J26111" s="78"/>
      <c r="K26111" s="78"/>
      <c r="L26111" s="78"/>
    </row>
    <row r="26112" spans="8:12" x14ac:dyDescent="0.2">
      <c r="H26112" s="78"/>
      <c r="I26112" s="78"/>
      <c r="J26112" s="78"/>
      <c r="K26112" s="78"/>
      <c r="L26112" s="78"/>
    </row>
    <row r="26113" spans="8:12" x14ac:dyDescent="0.2">
      <c r="H26113" s="78"/>
      <c r="I26113" s="78"/>
      <c r="J26113" s="78"/>
      <c r="K26113" s="78"/>
      <c r="L26113" s="78"/>
    </row>
    <row r="26114" spans="8:12" x14ac:dyDescent="0.2">
      <c r="H26114" s="78"/>
      <c r="I26114" s="78"/>
      <c r="J26114" s="78"/>
      <c r="K26114" s="78"/>
      <c r="L26114" s="78"/>
    </row>
    <row r="26115" spans="8:12" x14ac:dyDescent="0.2">
      <c r="H26115" s="78"/>
      <c r="I26115" s="78"/>
      <c r="J26115" s="78"/>
      <c r="K26115" s="78"/>
      <c r="L26115" s="78"/>
    </row>
    <row r="26116" spans="8:12" x14ac:dyDescent="0.2">
      <c r="H26116" s="78"/>
      <c r="I26116" s="78"/>
      <c r="J26116" s="78"/>
      <c r="K26116" s="78"/>
      <c r="L26116" s="78"/>
    </row>
    <row r="26117" spans="8:12" x14ac:dyDescent="0.2">
      <c r="H26117" s="78"/>
      <c r="I26117" s="78"/>
      <c r="J26117" s="78"/>
      <c r="K26117" s="78"/>
      <c r="L26117" s="78"/>
    </row>
    <row r="26118" spans="8:12" x14ac:dyDescent="0.2">
      <c r="H26118" s="78"/>
      <c r="I26118" s="78"/>
      <c r="J26118" s="78"/>
      <c r="K26118" s="78"/>
      <c r="L26118" s="78"/>
    </row>
    <row r="26119" spans="8:12" x14ac:dyDescent="0.2">
      <c r="H26119" s="78"/>
      <c r="I26119" s="78"/>
      <c r="J26119" s="78"/>
      <c r="K26119" s="78"/>
      <c r="L26119" s="78"/>
    </row>
    <row r="26120" spans="8:12" x14ac:dyDescent="0.2">
      <c r="H26120" s="78"/>
      <c r="I26120" s="78"/>
      <c r="J26120" s="78"/>
      <c r="K26120" s="78"/>
      <c r="L26120" s="78"/>
    </row>
    <row r="26121" spans="8:12" x14ac:dyDescent="0.2">
      <c r="H26121" s="78"/>
      <c r="I26121" s="78"/>
      <c r="J26121" s="78"/>
      <c r="K26121" s="78"/>
      <c r="L26121" s="78"/>
    </row>
    <row r="26122" spans="8:12" x14ac:dyDescent="0.2">
      <c r="H26122" s="78"/>
      <c r="I26122" s="78"/>
      <c r="J26122" s="78"/>
      <c r="K26122" s="78"/>
      <c r="L26122" s="78"/>
    </row>
    <row r="26123" spans="8:12" x14ac:dyDescent="0.2">
      <c r="H26123" s="78"/>
      <c r="I26123" s="78"/>
      <c r="J26123" s="78"/>
      <c r="K26123" s="78"/>
      <c r="L26123" s="78"/>
    </row>
    <row r="26124" spans="8:12" x14ac:dyDescent="0.2">
      <c r="H26124" s="78"/>
      <c r="I26124" s="78"/>
      <c r="J26124" s="78"/>
      <c r="K26124" s="78"/>
      <c r="L26124" s="78"/>
    </row>
    <row r="26125" spans="8:12" x14ac:dyDescent="0.2">
      <c r="H26125" s="78"/>
      <c r="I26125" s="78"/>
      <c r="J26125" s="78"/>
      <c r="K26125" s="78"/>
      <c r="L26125" s="78"/>
    </row>
    <row r="26126" spans="8:12" x14ac:dyDescent="0.2">
      <c r="H26126" s="78"/>
      <c r="I26126" s="78"/>
      <c r="J26126" s="78"/>
      <c r="K26126" s="78"/>
      <c r="L26126" s="78"/>
    </row>
    <row r="26127" spans="8:12" x14ac:dyDescent="0.2">
      <c r="H26127" s="78"/>
      <c r="I26127" s="78"/>
      <c r="J26127" s="78"/>
      <c r="K26127" s="78"/>
      <c r="L26127" s="78"/>
    </row>
    <row r="26128" spans="8:12" x14ac:dyDescent="0.2">
      <c r="H26128" s="78"/>
      <c r="I26128" s="78"/>
      <c r="J26128" s="78"/>
      <c r="K26128" s="78"/>
      <c r="L26128" s="78"/>
    </row>
    <row r="26129" spans="8:12" x14ac:dyDescent="0.2">
      <c r="H26129" s="78"/>
      <c r="I26129" s="78"/>
      <c r="J26129" s="78"/>
      <c r="K26129" s="78"/>
      <c r="L26129" s="78"/>
    </row>
    <row r="26130" spans="8:12" x14ac:dyDescent="0.2">
      <c r="H26130" s="78"/>
      <c r="I26130" s="78"/>
      <c r="J26130" s="78"/>
      <c r="K26130" s="78"/>
      <c r="L26130" s="78"/>
    </row>
    <row r="26131" spans="8:12" x14ac:dyDescent="0.2">
      <c r="H26131" s="78"/>
      <c r="I26131" s="78"/>
      <c r="J26131" s="78"/>
      <c r="K26131" s="78"/>
      <c r="L26131" s="78"/>
    </row>
    <row r="26132" spans="8:12" x14ac:dyDescent="0.2">
      <c r="H26132" s="78"/>
      <c r="I26132" s="78"/>
      <c r="J26132" s="78"/>
      <c r="K26132" s="78"/>
      <c r="L26132" s="78"/>
    </row>
    <row r="26133" spans="8:12" x14ac:dyDescent="0.2">
      <c r="H26133" s="78"/>
      <c r="I26133" s="78"/>
      <c r="J26133" s="78"/>
      <c r="K26133" s="78"/>
      <c r="L26133" s="78"/>
    </row>
    <row r="26134" spans="8:12" x14ac:dyDescent="0.2">
      <c r="H26134" s="78"/>
      <c r="I26134" s="78"/>
      <c r="J26134" s="78"/>
      <c r="K26134" s="78"/>
      <c r="L26134" s="78"/>
    </row>
    <row r="26135" spans="8:12" x14ac:dyDescent="0.2">
      <c r="H26135" s="78"/>
      <c r="I26135" s="78"/>
      <c r="J26135" s="78"/>
      <c r="K26135" s="78"/>
      <c r="L26135" s="78"/>
    </row>
    <row r="26136" spans="8:12" x14ac:dyDescent="0.2">
      <c r="H26136" s="78"/>
      <c r="I26136" s="78"/>
      <c r="J26136" s="78"/>
      <c r="K26136" s="78"/>
      <c r="L26136" s="78"/>
    </row>
    <row r="26137" spans="8:12" x14ac:dyDescent="0.2">
      <c r="H26137" s="78"/>
      <c r="I26137" s="78"/>
      <c r="J26137" s="78"/>
      <c r="K26137" s="78"/>
      <c r="L26137" s="78"/>
    </row>
    <row r="26138" spans="8:12" x14ac:dyDescent="0.2">
      <c r="H26138" s="78"/>
      <c r="I26138" s="78"/>
      <c r="J26138" s="78"/>
      <c r="K26138" s="78"/>
      <c r="L26138" s="78"/>
    </row>
    <row r="26139" spans="8:12" x14ac:dyDescent="0.2">
      <c r="H26139" s="78"/>
      <c r="I26139" s="78"/>
      <c r="J26139" s="78"/>
      <c r="K26139" s="78"/>
      <c r="L26139" s="78"/>
    </row>
    <row r="26140" spans="8:12" x14ac:dyDescent="0.2">
      <c r="H26140" s="78"/>
      <c r="I26140" s="78"/>
      <c r="J26140" s="78"/>
      <c r="K26140" s="78"/>
      <c r="L26140" s="78"/>
    </row>
    <row r="26141" spans="8:12" x14ac:dyDescent="0.2">
      <c r="H26141" s="78"/>
      <c r="I26141" s="78"/>
      <c r="J26141" s="78"/>
      <c r="K26141" s="78"/>
      <c r="L26141" s="78"/>
    </row>
    <row r="26142" spans="8:12" x14ac:dyDescent="0.2">
      <c r="H26142" s="78"/>
      <c r="I26142" s="78"/>
      <c r="J26142" s="78"/>
      <c r="K26142" s="78"/>
      <c r="L26142" s="78"/>
    </row>
    <row r="26143" spans="8:12" x14ac:dyDescent="0.2">
      <c r="H26143" s="78"/>
      <c r="I26143" s="78"/>
      <c r="J26143" s="78"/>
      <c r="K26143" s="78"/>
      <c r="L26143" s="78"/>
    </row>
    <row r="26144" spans="8:12" x14ac:dyDescent="0.2">
      <c r="H26144" s="78"/>
      <c r="I26144" s="78"/>
      <c r="J26144" s="78"/>
      <c r="K26144" s="78"/>
      <c r="L26144" s="78"/>
    </row>
    <row r="26145" spans="8:12" x14ac:dyDescent="0.2">
      <c r="H26145" s="78"/>
      <c r="I26145" s="78"/>
      <c r="J26145" s="78"/>
      <c r="K26145" s="78"/>
      <c r="L26145" s="78"/>
    </row>
    <row r="26146" spans="8:12" x14ac:dyDescent="0.2">
      <c r="H26146" s="78"/>
      <c r="I26146" s="78"/>
      <c r="J26146" s="78"/>
      <c r="K26146" s="78"/>
      <c r="L26146" s="78"/>
    </row>
    <row r="26147" spans="8:12" x14ac:dyDescent="0.2">
      <c r="H26147" s="78"/>
      <c r="I26147" s="78"/>
      <c r="J26147" s="78"/>
      <c r="K26147" s="78"/>
      <c r="L26147" s="78"/>
    </row>
    <row r="26148" spans="8:12" x14ac:dyDescent="0.2">
      <c r="H26148" s="78"/>
      <c r="I26148" s="78"/>
      <c r="J26148" s="78"/>
      <c r="K26148" s="78"/>
      <c r="L26148" s="78"/>
    </row>
    <row r="26149" spans="8:12" x14ac:dyDescent="0.2">
      <c r="H26149" s="78"/>
      <c r="I26149" s="78"/>
      <c r="J26149" s="78"/>
      <c r="K26149" s="78"/>
      <c r="L26149" s="78"/>
    </row>
    <row r="26150" spans="8:12" x14ac:dyDescent="0.2">
      <c r="H26150" s="78"/>
      <c r="I26150" s="78"/>
      <c r="J26150" s="78"/>
      <c r="K26150" s="78"/>
      <c r="L26150" s="78"/>
    </row>
    <row r="26151" spans="8:12" x14ac:dyDescent="0.2">
      <c r="H26151" s="78"/>
      <c r="I26151" s="78"/>
      <c r="J26151" s="78"/>
      <c r="K26151" s="78"/>
      <c r="L26151" s="78"/>
    </row>
    <row r="26152" spans="8:12" x14ac:dyDescent="0.2">
      <c r="H26152" s="78"/>
      <c r="I26152" s="78"/>
      <c r="J26152" s="78"/>
      <c r="K26152" s="78"/>
      <c r="L26152" s="78"/>
    </row>
    <row r="26153" spans="8:12" x14ac:dyDescent="0.2">
      <c r="H26153" s="78"/>
      <c r="I26153" s="78"/>
      <c r="J26153" s="78"/>
      <c r="K26153" s="78"/>
      <c r="L26153" s="78"/>
    </row>
    <row r="26154" spans="8:12" x14ac:dyDescent="0.2">
      <c r="H26154" s="78"/>
      <c r="I26154" s="78"/>
      <c r="J26154" s="78"/>
      <c r="K26154" s="78"/>
      <c r="L26154" s="78"/>
    </row>
    <row r="26155" spans="8:12" x14ac:dyDescent="0.2">
      <c r="H26155" s="78"/>
      <c r="I26155" s="78"/>
      <c r="J26155" s="78"/>
      <c r="K26155" s="78"/>
      <c r="L26155" s="78"/>
    </row>
    <row r="26156" spans="8:12" x14ac:dyDescent="0.2">
      <c r="H26156" s="78"/>
      <c r="I26156" s="78"/>
      <c r="J26156" s="78"/>
      <c r="K26156" s="78"/>
      <c r="L26156" s="78"/>
    </row>
    <row r="26157" spans="8:12" x14ac:dyDescent="0.2">
      <c r="H26157" s="78"/>
      <c r="I26157" s="78"/>
      <c r="J26157" s="78"/>
      <c r="K26157" s="78"/>
      <c r="L26157" s="78"/>
    </row>
    <row r="26158" spans="8:12" x14ac:dyDescent="0.2">
      <c r="H26158" s="78"/>
      <c r="I26158" s="78"/>
      <c r="J26158" s="78"/>
      <c r="K26158" s="78"/>
      <c r="L26158" s="78"/>
    </row>
    <row r="26159" spans="8:12" x14ac:dyDescent="0.2">
      <c r="H26159" s="78"/>
      <c r="I26159" s="78"/>
      <c r="J26159" s="78"/>
      <c r="K26159" s="78"/>
      <c r="L26159" s="78"/>
    </row>
    <row r="26160" spans="8:12" x14ac:dyDescent="0.2">
      <c r="H26160" s="78"/>
      <c r="I26160" s="78"/>
      <c r="J26160" s="78"/>
      <c r="K26160" s="78"/>
      <c r="L26160" s="78"/>
    </row>
    <row r="26161" spans="8:12" x14ac:dyDescent="0.2">
      <c r="H26161" s="78"/>
      <c r="I26161" s="78"/>
      <c r="J26161" s="78"/>
      <c r="K26161" s="78"/>
      <c r="L26161" s="78"/>
    </row>
    <row r="26162" spans="8:12" x14ac:dyDescent="0.2">
      <c r="H26162" s="78"/>
      <c r="I26162" s="78"/>
      <c r="J26162" s="78"/>
      <c r="K26162" s="78"/>
      <c r="L26162" s="78"/>
    </row>
    <row r="26163" spans="8:12" x14ac:dyDescent="0.2">
      <c r="H26163" s="78"/>
      <c r="I26163" s="78"/>
      <c r="J26163" s="78"/>
      <c r="K26163" s="78"/>
      <c r="L26163" s="78"/>
    </row>
    <row r="26164" spans="8:12" x14ac:dyDescent="0.2">
      <c r="H26164" s="78"/>
      <c r="I26164" s="78"/>
      <c r="J26164" s="78"/>
      <c r="K26164" s="78"/>
      <c r="L26164" s="78"/>
    </row>
    <row r="26165" spans="8:12" x14ac:dyDescent="0.2">
      <c r="H26165" s="78"/>
      <c r="I26165" s="78"/>
      <c r="J26165" s="78"/>
      <c r="K26165" s="78"/>
      <c r="L26165" s="78"/>
    </row>
    <row r="26166" spans="8:12" x14ac:dyDescent="0.2">
      <c r="H26166" s="78"/>
      <c r="I26166" s="78"/>
      <c r="J26166" s="78"/>
      <c r="K26166" s="78"/>
      <c r="L26166" s="78"/>
    </row>
    <row r="26167" spans="8:12" x14ac:dyDescent="0.2">
      <c r="H26167" s="78"/>
      <c r="I26167" s="78"/>
      <c r="J26167" s="78"/>
      <c r="K26167" s="78"/>
      <c r="L26167" s="78"/>
    </row>
    <row r="26168" spans="8:12" x14ac:dyDescent="0.2">
      <c r="H26168" s="78"/>
      <c r="I26168" s="78"/>
      <c r="J26168" s="78"/>
      <c r="K26168" s="78"/>
      <c r="L26168" s="78"/>
    </row>
    <row r="26169" spans="8:12" x14ac:dyDescent="0.2">
      <c r="H26169" s="78"/>
      <c r="I26169" s="78"/>
      <c r="J26169" s="78"/>
      <c r="K26169" s="78"/>
      <c r="L26169" s="78"/>
    </row>
    <row r="26170" spans="8:12" x14ac:dyDescent="0.2">
      <c r="H26170" s="78"/>
      <c r="I26170" s="78"/>
      <c r="J26170" s="78"/>
      <c r="K26170" s="78"/>
      <c r="L26170" s="78"/>
    </row>
    <row r="26171" spans="8:12" x14ac:dyDescent="0.2">
      <c r="H26171" s="78"/>
      <c r="I26171" s="78"/>
      <c r="J26171" s="78"/>
      <c r="K26171" s="78"/>
      <c r="L26171" s="78"/>
    </row>
    <row r="26172" spans="8:12" x14ac:dyDescent="0.2">
      <c r="H26172" s="78"/>
      <c r="I26172" s="78"/>
      <c r="J26172" s="78"/>
      <c r="K26172" s="78"/>
      <c r="L26172" s="78"/>
    </row>
    <row r="26173" spans="8:12" x14ac:dyDescent="0.2">
      <c r="H26173" s="78"/>
      <c r="I26173" s="78"/>
      <c r="J26173" s="78"/>
      <c r="K26173" s="78"/>
      <c r="L26173" s="78"/>
    </row>
    <row r="26174" spans="8:12" x14ac:dyDescent="0.2">
      <c r="H26174" s="78"/>
      <c r="I26174" s="78"/>
      <c r="J26174" s="78"/>
      <c r="K26174" s="78"/>
      <c r="L26174" s="78"/>
    </row>
    <row r="26175" spans="8:12" x14ac:dyDescent="0.2">
      <c r="H26175" s="78"/>
      <c r="I26175" s="78"/>
      <c r="J26175" s="78"/>
      <c r="K26175" s="78"/>
      <c r="L26175" s="78"/>
    </row>
    <row r="26176" spans="8:12" x14ac:dyDescent="0.2">
      <c r="H26176" s="78"/>
      <c r="I26176" s="78"/>
      <c r="J26176" s="78"/>
      <c r="K26176" s="78"/>
      <c r="L26176" s="78"/>
    </row>
    <row r="26177" spans="8:12" x14ac:dyDescent="0.2">
      <c r="H26177" s="78"/>
      <c r="I26177" s="78"/>
      <c r="J26177" s="78"/>
      <c r="K26177" s="78"/>
      <c r="L26177" s="78"/>
    </row>
    <row r="26178" spans="8:12" x14ac:dyDescent="0.2">
      <c r="H26178" s="78"/>
      <c r="I26178" s="78"/>
      <c r="J26178" s="78"/>
      <c r="K26178" s="78"/>
      <c r="L26178" s="78"/>
    </row>
    <row r="26179" spans="8:12" x14ac:dyDescent="0.2">
      <c r="H26179" s="78"/>
      <c r="I26179" s="78"/>
      <c r="J26179" s="78"/>
      <c r="K26179" s="78"/>
      <c r="L26179" s="78"/>
    </row>
    <row r="26180" spans="8:12" x14ac:dyDescent="0.2">
      <c r="H26180" s="78"/>
      <c r="I26180" s="78"/>
      <c r="J26180" s="78"/>
      <c r="K26180" s="78"/>
      <c r="L26180" s="78"/>
    </row>
    <row r="26181" spans="8:12" x14ac:dyDescent="0.2">
      <c r="H26181" s="78"/>
      <c r="I26181" s="78"/>
      <c r="J26181" s="78"/>
      <c r="K26181" s="78"/>
      <c r="L26181" s="78"/>
    </row>
    <row r="26182" spans="8:12" x14ac:dyDescent="0.2">
      <c r="H26182" s="78"/>
      <c r="I26182" s="78"/>
      <c r="J26182" s="78"/>
      <c r="K26182" s="78"/>
      <c r="L26182" s="78"/>
    </row>
    <row r="26183" spans="8:12" x14ac:dyDescent="0.2">
      <c r="H26183" s="78"/>
      <c r="I26183" s="78"/>
      <c r="J26183" s="78"/>
      <c r="K26183" s="78"/>
      <c r="L26183" s="78"/>
    </row>
    <row r="26184" spans="8:12" x14ac:dyDescent="0.2">
      <c r="H26184" s="78"/>
      <c r="I26184" s="78"/>
      <c r="J26184" s="78"/>
      <c r="K26184" s="78"/>
      <c r="L26184" s="78"/>
    </row>
    <row r="26185" spans="8:12" x14ac:dyDescent="0.2">
      <c r="H26185" s="78"/>
      <c r="I26185" s="78"/>
      <c r="J26185" s="78"/>
      <c r="K26185" s="78"/>
      <c r="L26185" s="78"/>
    </row>
    <row r="26186" spans="8:12" x14ac:dyDescent="0.2">
      <c r="H26186" s="78"/>
      <c r="I26186" s="78"/>
      <c r="J26186" s="78"/>
      <c r="K26186" s="78"/>
      <c r="L26186" s="78"/>
    </row>
    <row r="26187" spans="8:12" x14ac:dyDescent="0.2">
      <c r="H26187" s="78"/>
      <c r="I26187" s="78"/>
      <c r="J26187" s="78"/>
      <c r="K26187" s="78"/>
      <c r="L26187" s="78"/>
    </row>
    <row r="26188" spans="8:12" x14ac:dyDescent="0.2">
      <c r="H26188" s="78"/>
      <c r="I26188" s="78"/>
      <c r="J26188" s="78"/>
      <c r="K26188" s="78"/>
      <c r="L26188" s="78"/>
    </row>
    <row r="26189" spans="8:12" x14ac:dyDescent="0.2">
      <c r="H26189" s="78"/>
      <c r="I26189" s="78"/>
      <c r="J26189" s="78"/>
      <c r="K26189" s="78"/>
      <c r="L26189" s="78"/>
    </row>
    <row r="26190" spans="8:12" x14ac:dyDescent="0.2">
      <c r="H26190" s="78"/>
      <c r="I26190" s="78"/>
      <c r="J26190" s="78"/>
      <c r="K26190" s="78"/>
      <c r="L26190" s="78"/>
    </row>
    <row r="26191" spans="8:12" x14ac:dyDescent="0.2">
      <c r="H26191" s="78"/>
      <c r="I26191" s="78"/>
      <c r="J26191" s="78"/>
      <c r="K26191" s="78"/>
      <c r="L26191" s="78"/>
    </row>
    <row r="26192" spans="8:12" x14ac:dyDescent="0.2">
      <c r="H26192" s="78"/>
      <c r="I26192" s="78"/>
      <c r="J26192" s="78"/>
      <c r="K26192" s="78"/>
      <c r="L26192" s="78"/>
    </row>
    <row r="26193" spans="8:12" x14ac:dyDescent="0.2">
      <c r="H26193" s="78"/>
      <c r="I26193" s="78"/>
      <c r="J26193" s="78"/>
      <c r="K26193" s="78"/>
      <c r="L26193" s="78"/>
    </row>
    <row r="26194" spans="8:12" x14ac:dyDescent="0.2">
      <c r="H26194" s="78"/>
      <c r="I26194" s="78"/>
      <c r="J26194" s="78"/>
      <c r="K26194" s="78"/>
      <c r="L26194" s="78"/>
    </row>
    <row r="26195" spans="8:12" x14ac:dyDescent="0.2">
      <c r="H26195" s="78"/>
      <c r="I26195" s="78"/>
      <c r="J26195" s="78"/>
      <c r="K26195" s="78"/>
      <c r="L26195" s="78"/>
    </row>
    <row r="26196" spans="8:12" x14ac:dyDescent="0.2">
      <c r="H26196" s="78"/>
      <c r="I26196" s="78"/>
      <c r="J26196" s="78"/>
      <c r="K26196" s="78"/>
      <c r="L26196" s="78"/>
    </row>
    <row r="26197" spans="8:12" x14ac:dyDescent="0.2">
      <c r="H26197" s="78"/>
      <c r="I26197" s="78"/>
      <c r="J26197" s="78"/>
      <c r="K26197" s="78"/>
      <c r="L26197" s="78"/>
    </row>
    <row r="26198" spans="8:12" x14ac:dyDescent="0.2">
      <c r="H26198" s="78"/>
      <c r="I26198" s="78"/>
      <c r="J26198" s="78"/>
      <c r="K26198" s="78"/>
      <c r="L26198" s="78"/>
    </row>
    <row r="26199" spans="8:12" x14ac:dyDescent="0.2">
      <c r="H26199" s="78"/>
      <c r="I26199" s="78"/>
      <c r="J26199" s="78"/>
      <c r="K26199" s="78"/>
      <c r="L26199" s="78"/>
    </row>
    <row r="26200" spans="8:12" x14ac:dyDescent="0.2">
      <c r="H26200" s="78"/>
      <c r="I26200" s="78"/>
      <c r="J26200" s="78"/>
      <c r="K26200" s="78"/>
      <c r="L26200" s="78"/>
    </row>
    <row r="26201" spans="8:12" x14ac:dyDescent="0.2">
      <c r="H26201" s="78"/>
      <c r="I26201" s="78"/>
      <c r="J26201" s="78"/>
      <c r="K26201" s="78"/>
      <c r="L26201" s="78"/>
    </row>
    <row r="26202" spans="8:12" x14ac:dyDescent="0.2">
      <c r="H26202" s="78"/>
      <c r="I26202" s="78"/>
      <c r="J26202" s="78"/>
      <c r="K26202" s="78"/>
      <c r="L26202" s="78"/>
    </row>
    <row r="26203" spans="8:12" x14ac:dyDescent="0.2">
      <c r="H26203" s="78"/>
      <c r="I26203" s="78"/>
      <c r="J26203" s="78"/>
      <c r="K26203" s="78"/>
      <c r="L26203" s="78"/>
    </row>
    <row r="26204" spans="8:12" x14ac:dyDescent="0.2">
      <c r="H26204" s="78"/>
      <c r="I26204" s="78"/>
      <c r="J26204" s="78"/>
      <c r="K26204" s="78"/>
      <c r="L26204" s="78"/>
    </row>
    <row r="26205" spans="8:12" x14ac:dyDescent="0.2">
      <c r="H26205" s="78"/>
      <c r="I26205" s="78"/>
      <c r="J26205" s="78"/>
      <c r="K26205" s="78"/>
      <c r="L26205" s="78"/>
    </row>
    <row r="26206" spans="8:12" x14ac:dyDescent="0.2">
      <c r="H26206" s="78"/>
      <c r="I26206" s="78"/>
      <c r="J26206" s="78"/>
      <c r="K26206" s="78"/>
      <c r="L26206" s="78"/>
    </row>
    <row r="26207" spans="8:12" x14ac:dyDescent="0.2">
      <c r="H26207" s="78"/>
      <c r="I26207" s="78"/>
      <c r="J26207" s="78"/>
      <c r="K26207" s="78"/>
      <c r="L26207" s="78"/>
    </row>
    <row r="26208" spans="8:12" x14ac:dyDescent="0.2">
      <c r="H26208" s="78"/>
      <c r="I26208" s="78"/>
      <c r="J26208" s="78"/>
      <c r="K26208" s="78"/>
      <c r="L26208" s="78"/>
    </row>
    <row r="26209" spans="8:12" x14ac:dyDescent="0.2">
      <c r="H26209" s="78"/>
      <c r="I26209" s="78"/>
      <c r="J26209" s="78"/>
      <c r="K26209" s="78"/>
      <c r="L26209" s="78"/>
    </row>
    <row r="26210" spans="8:12" x14ac:dyDescent="0.2">
      <c r="H26210" s="78"/>
      <c r="I26210" s="78"/>
      <c r="J26210" s="78"/>
      <c r="K26210" s="78"/>
      <c r="L26210" s="78"/>
    </row>
    <row r="26211" spans="8:12" x14ac:dyDescent="0.2">
      <c r="H26211" s="78"/>
      <c r="I26211" s="78"/>
      <c r="J26211" s="78"/>
      <c r="K26211" s="78"/>
      <c r="L26211" s="78"/>
    </row>
    <row r="26212" spans="8:12" x14ac:dyDescent="0.2">
      <c r="H26212" s="78"/>
      <c r="I26212" s="78"/>
      <c r="J26212" s="78"/>
      <c r="K26212" s="78"/>
      <c r="L26212" s="78"/>
    </row>
    <row r="26213" spans="8:12" x14ac:dyDescent="0.2">
      <c r="H26213" s="78"/>
      <c r="I26213" s="78"/>
      <c r="J26213" s="78"/>
      <c r="K26213" s="78"/>
      <c r="L26213" s="78"/>
    </row>
    <row r="26214" spans="8:12" x14ac:dyDescent="0.2">
      <c r="H26214" s="78"/>
      <c r="I26214" s="78"/>
      <c r="J26214" s="78"/>
      <c r="K26214" s="78"/>
      <c r="L26214" s="78"/>
    </row>
    <row r="26215" spans="8:12" x14ac:dyDescent="0.2">
      <c r="H26215" s="78"/>
      <c r="I26215" s="78"/>
      <c r="J26215" s="78"/>
      <c r="K26215" s="78"/>
      <c r="L26215" s="78"/>
    </row>
    <row r="26216" spans="8:12" x14ac:dyDescent="0.2">
      <c r="H26216" s="78"/>
      <c r="I26216" s="78"/>
      <c r="J26216" s="78"/>
      <c r="K26216" s="78"/>
      <c r="L26216" s="78"/>
    </row>
    <row r="26217" spans="8:12" x14ac:dyDescent="0.2">
      <c r="H26217" s="78"/>
      <c r="I26217" s="78"/>
      <c r="J26217" s="78"/>
      <c r="K26217" s="78"/>
      <c r="L26217" s="78"/>
    </row>
    <row r="26218" spans="8:12" x14ac:dyDescent="0.2">
      <c r="H26218" s="78"/>
      <c r="I26218" s="78"/>
      <c r="J26218" s="78"/>
      <c r="K26218" s="78"/>
      <c r="L26218" s="78"/>
    </row>
    <row r="26219" spans="8:12" x14ac:dyDescent="0.2">
      <c r="H26219" s="78"/>
      <c r="I26219" s="78"/>
      <c r="J26219" s="78"/>
      <c r="K26219" s="78"/>
      <c r="L26219" s="78"/>
    </row>
    <row r="26220" spans="8:12" x14ac:dyDescent="0.2">
      <c r="H26220" s="78"/>
      <c r="I26220" s="78"/>
      <c r="J26220" s="78"/>
      <c r="K26220" s="78"/>
      <c r="L26220" s="78"/>
    </row>
    <row r="26221" spans="8:12" x14ac:dyDescent="0.2">
      <c r="H26221" s="78"/>
      <c r="I26221" s="78"/>
      <c r="J26221" s="78"/>
      <c r="K26221" s="78"/>
      <c r="L26221" s="78"/>
    </row>
    <row r="26222" spans="8:12" x14ac:dyDescent="0.2">
      <c r="H26222" s="78"/>
      <c r="I26222" s="78"/>
      <c r="J26222" s="78"/>
      <c r="K26222" s="78"/>
      <c r="L26222" s="78"/>
    </row>
    <row r="26223" spans="8:12" x14ac:dyDescent="0.2">
      <c r="H26223" s="78"/>
      <c r="I26223" s="78"/>
      <c r="J26223" s="78"/>
      <c r="K26223" s="78"/>
      <c r="L26223" s="78"/>
    </row>
    <row r="26224" spans="8:12" x14ac:dyDescent="0.2">
      <c r="H26224" s="78"/>
      <c r="I26224" s="78"/>
      <c r="J26224" s="78"/>
      <c r="K26224" s="78"/>
      <c r="L26224" s="78"/>
    </row>
    <row r="26225" spans="8:12" x14ac:dyDescent="0.2">
      <c r="H26225" s="78"/>
      <c r="I26225" s="78"/>
      <c r="J26225" s="78"/>
      <c r="K26225" s="78"/>
      <c r="L26225" s="78"/>
    </row>
    <row r="26226" spans="8:12" x14ac:dyDescent="0.2">
      <c r="H26226" s="78"/>
      <c r="I26226" s="78"/>
      <c r="J26226" s="78"/>
      <c r="K26226" s="78"/>
      <c r="L26226" s="78"/>
    </row>
    <row r="26227" spans="8:12" x14ac:dyDescent="0.2">
      <c r="H26227" s="78"/>
      <c r="I26227" s="78"/>
      <c r="J26227" s="78"/>
      <c r="K26227" s="78"/>
      <c r="L26227" s="78"/>
    </row>
    <row r="26228" spans="8:12" x14ac:dyDescent="0.2">
      <c r="H26228" s="78"/>
      <c r="I26228" s="78"/>
      <c r="J26228" s="78"/>
      <c r="K26228" s="78"/>
      <c r="L26228" s="78"/>
    </row>
    <row r="26229" spans="8:12" x14ac:dyDescent="0.2">
      <c r="H26229" s="78"/>
      <c r="I26229" s="78"/>
      <c r="J26229" s="78"/>
      <c r="K26229" s="78"/>
      <c r="L26229" s="78"/>
    </row>
    <row r="26230" spans="8:12" x14ac:dyDescent="0.2">
      <c r="H26230" s="78"/>
      <c r="I26230" s="78"/>
      <c r="J26230" s="78"/>
      <c r="K26230" s="78"/>
      <c r="L26230" s="78"/>
    </row>
    <row r="26231" spans="8:12" x14ac:dyDescent="0.2">
      <c r="H26231" s="78"/>
      <c r="I26231" s="78"/>
      <c r="J26231" s="78"/>
      <c r="K26231" s="78"/>
      <c r="L26231" s="78"/>
    </row>
    <row r="26232" spans="8:12" x14ac:dyDescent="0.2">
      <c r="H26232" s="78"/>
      <c r="I26232" s="78"/>
      <c r="J26232" s="78"/>
      <c r="K26232" s="78"/>
      <c r="L26232" s="78"/>
    </row>
    <row r="26233" spans="8:12" x14ac:dyDescent="0.2">
      <c r="H26233" s="78"/>
      <c r="I26233" s="78"/>
      <c r="J26233" s="78"/>
      <c r="K26233" s="78"/>
      <c r="L26233" s="78"/>
    </row>
    <row r="26234" spans="8:12" x14ac:dyDescent="0.2">
      <c r="H26234" s="78"/>
      <c r="I26234" s="78"/>
      <c r="J26234" s="78"/>
      <c r="K26234" s="78"/>
      <c r="L26234" s="78"/>
    </row>
    <row r="26235" spans="8:12" x14ac:dyDescent="0.2">
      <c r="H26235" s="78"/>
      <c r="I26235" s="78"/>
      <c r="J26235" s="78"/>
      <c r="K26235" s="78"/>
      <c r="L26235" s="78"/>
    </row>
    <row r="26236" spans="8:12" x14ac:dyDescent="0.2">
      <c r="H26236" s="78"/>
      <c r="I26236" s="78"/>
      <c r="J26236" s="78"/>
      <c r="K26236" s="78"/>
      <c r="L26236" s="78"/>
    </row>
    <row r="26237" spans="8:12" x14ac:dyDescent="0.2">
      <c r="H26237" s="78"/>
      <c r="I26237" s="78"/>
      <c r="J26237" s="78"/>
      <c r="K26237" s="78"/>
      <c r="L26237" s="78"/>
    </row>
    <row r="26238" spans="8:12" x14ac:dyDescent="0.2">
      <c r="H26238" s="78"/>
      <c r="I26238" s="78"/>
      <c r="J26238" s="78"/>
      <c r="K26238" s="78"/>
      <c r="L26238" s="78"/>
    </row>
    <row r="26239" spans="8:12" x14ac:dyDescent="0.2">
      <c r="H26239" s="78"/>
      <c r="I26239" s="78"/>
      <c r="J26239" s="78"/>
      <c r="K26239" s="78"/>
      <c r="L26239" s="78"/>
    </row>
    <row r="26240" spans="8:12" x14ac:dyDescent="0.2">
      <c r="H26240" s="78"/>
      <c r="I26240" s="78"/>
      <c r="J26240" s="78"/>
      <c r="K26240" s="78"/>
      <c r="L26240" s="78"/>
    </row>
    <row r="26241" spans="8:12" x14ac:dyDescent="0.2">
      <c r="H26241" s="78"/>
      <c r="I26241" s="78"/>
      <c r="J26241" s="78"/>
      <c r="K26241" s="78"/>
      <c r="L26241" s="78"/>
    </row>
    <row r="26242" spans="8:12" x14ac:dyDescent="0.2">
      <c r="H26242" s="78"/>
      <c r="I26242" s="78"/>
      <c r="J26242" s="78"/>
      <c r="K26242" s="78"/>
      <c r="L26242" s="78"/>
    </row>
    <row r="26243" spans="8:12" x14ac:dyDescent="0.2">
      <c r="H26243" s="78"/>
      <c r="I26243" s="78"/>
      <c r="J26243" s="78"/>
      <c r="K26243" s="78"/>
      <c r="L26243" s="78"/>
    </row>
    <row r="26244" spans="8:12" x14ac:dyDescent="0.2">
      <c r="H26244" s="78"/>
      <c r="I26244" s="78"/>
      <c r="J26244" s="78"/>
      <c r="K26244" s="78"/>
      <c r="L26244" s="78"/>
    </row>
    <row r="26245" spans="8:12" x14ac:dyDescent="0.2">
      <c r="H26245" s="78"/>
      <c r="I26245" s="78"/>
      <c r="J26245" s="78"/>
      <c r="K26245" s="78"/>
      <c r="L26245" s="78"/>
    </row>
    <row r="26246" spans="8:12" x14ac:dyDescent="0.2">
      <c r="H26246" s="78"/>
      <c r="I26246" s="78"/>
      <c r="J26246" s="78"/>
      <c r="K26246" s="78"/>
      <c r="L26246" s="78"/>
    </row>
    <row r="26247" spans="8:12" x14ac:dyDescent="0.2">
      <c r="H26247" s="78"/>
      <c r="I26247" s="78"/>
      <c r="J26247" s="78"/>
      <c r="K26247" s="78"/>
      <c r="L26247" s="78"/>
    </row>
    <row r="26248" spans="8:12" x14ac:dyDescent="0.2">
      <c r="H26248" s="78"/>
      <c r="I26248" s="78"/>
      <c r="J26248" s="78"/>
      <c r="K26248" s="78"/>
      <c r="L26248" s="78"/>
    </row>
    <row r="26249" spans="8:12" x14ac:dyDescent="0.2">
      <c r="H26249" s="78"/>
      <c r="I26249" s="78"/>
      <c r="J26249" s="78"/>
      <c r="K26249" s="78"/>
      <c r="L26249" s="78"/>
    </row>
    <row r="26250" spans="8:12" x14ac:dyDescent="0.2">
      <c r="H26250" s="78"/>
      <c r="I26250" s="78"/>
      <c r="J26250" s="78"/>
      <c r="K26250" s="78"/>
      <c r="L26250" s="78"/>
    </row>
    <row r="26251" spans="8:12" x14ac:dyDescent="0.2">
      <c r="H26251" s="78"/>
      <c r="I26251" s="78"/>
      <c r="J26251" s="78"/>
      <c r="K26251" s="78"/>
      <c r="L26251" s="78"/>
    </row>
    <row r="26252" spans="8:12" x14ac:dyDescent="0.2">
      <c r="H26252" s="78"/>
      <c r="I26252" s="78"/>
      <c r="J26252" s="78"/>
      <c r="K26252" s="78"/>
      <c r="L26252" s="78"/>
    </row>
    <row r="26253" spans="8:12" x14ac:dyDescent="0.2">
      <c r="H26253" s="78"/>
      <c r="I26253" s="78"/>
      <c r="J26253" s="78"/>
      <c r="K26253" s="78"/>
      <c r="L26253" s="78"/>
    </row>
    <row r="26254" spans="8:12" x14ac:dyDescent="0.2">
      <c r="H26254" s="78"/>
      <c r="I26254" s="78"/>
      <c r="J26254" s="78"/>
      <c r="K26254" s="78"/>
      <c r="L26254" s="78"/>
    </row>
    <row r="26255" spans="8:12" x14ac:dyDescent="0.2">
      <c r="H26255" s="78"/>
      <c r="I26255" s="78"/>
      <c r="J26255" s="78"/>
      <c r="K26255" s="78"/>
      <c r="L26255" s="78"/>
    </row>
    <row r="26256" spans="8:12" x14ac:dyDescent="0.2">
      <c r="H26256" s="78"/>
      <c r="I26256" s="78"/>
      <c r="J26256" s="78"/>
      <c r="K26256" s="78"/>
      <c r="L26256" s="78"/>
    </row>
    <row r="26257" spans="8:12" x14ac:dyDescent="0.2">
      <c r="H26257" s="78"/>
      <c r="I26257" s="78"/>
      <c r="J26257" s="78"/>
      <c r="K26257" s="78"/>
      <c r="L26257" s="78"/>
    </row>
    <row r="26258" spans="8:12" x14ac:dyDescent="0.2">
      <c r="H26258" s="78"/>
      <c r="I26258" s="78"/>
      <c r="J26258" s="78"/>
      <c r="K26258" s="78"/>
      <c r="L26258" s="78"/>
    </row>
    <row r="26259" spans="8:12" x14ac:dyDescent="0.2">
      <c r="H26259" s="78"/>
      <c r="I26259" s="78"/>
      <c r="J26259" s="78"/>
      <c r="K26259" s="78"/>
      <c r="L26259" s="78"/>
    </row>
    <row r="26260" spans="8:12" x14ac:dyDescent="0.2">
      <c r="H26260" s="78"/>
      <c r="I26260" s="78"/>
      <c r="J26260" s="78"/>
      <c r="K26260" s="78"/>
      <c r="L26260" s="78"/>
    </row>
    <row r="26261" spans="8:12" x14ac:dyDescent="0.2">
      <c r="H26261" s="78"/>
      <c r="I26261" s="78"/>
      <c r="J26261" s="78"/>
      <c r="K26261" s="78"/>
      <c r="L26261" s="78"/>
    </row>
    <row r="26262" spans="8:12" x14ac:dyDescent="0.2">
      <c r="H26262" s="78"/>
      <c r="I26262" s="78"/>
      <c r="J26262" s="78"/>
      <c r="K26262" s="78"/>
      <c r="L26262" s="78"/>
    </row>
    <row r="26263" spans="8:12" x14ac:dyDescent="0.2">
      <c r="H26263" s="78"/>
      <c r="I26263" s="78"/>
      <c r="J26263" s="78"/>
      <c r="K26263" s="78"/>
      <c r="L26263" s="78"/>
    </row>
    <row r="26264" spans="8:12" x14ac:dyDescent="0.2">
      <c r="H26264" s="78"/>
      <c r="I26264" s="78"/>
      <c r="J26264" s="78"/>
      <c r="K26264" s="78"/>
      <c r="L26264" s="78"/>
    </row>
    <row r="26265" spans="8:12" x14ac:dyDescent="0.2">
      <c r="H26265" s="78"/>
      <c r="I26265" s="78"/>
      <c r="J26265" s="78"/>
      <c r="K26265" s="78"/>
      <c r="L26265" s="78"/>
    </row>
    <row r="26266" spans="8:12" x14ac:dyDescent="0.2">
      <c r="H26266" s="78"/>
      <c r="I26266" s="78"/>
      <c r="J26266" s="78"/>
      <c r="K26266" s="78"/>
      <c r="L26266" s="78"/>
    </row>
    <row r="26267" spans="8:12" x14ac:dyDescent="0.2">
      <c r="H26267" s="78"/>
      <c r="I26267" s="78"/>
      <c r="J26267" s="78"/>
      <c r="K26267" s="78"/>
      <c r="L26267" s="78"/>
    </row>
    <row r="26268" spans="8:12" x14ac:dyDescent="0.2">
      <c r="H26268" s="78"/>
      <c r="I26268" s="78"/>
      <c r="J26268" s="78"/>
      <c r="K26268" s="78"/>
      <c r="L26268" s="78"/>
    </row>
    <row r="26269" spans="8:12" x14ac:dyDescent="0.2">
      <c r="H26269" s="78"/>
      <c r="I26269" s="78"/>
      <c r="J26269" s="78"/>
      <c r="K26269" s="78"/>
      <c r="L26269" s="78"/>
    </row>
    <row r="26270" spans="8:12" x14ac:dyDescent="0.2">
      <c r="H26270" s="78"/>
      <c r="I26270" s="78"/>
      <c r="J26270" s="78"/>
      <c r="K26270" s="78"/>
      <c r="L26270" s="78"/>
    </row>
    <row r="26271" spans="8:12" x14ac:dyDescent="0.2">
      <c r="H26271" s="78"/>
      <c r="I26271" s="78"/>
      <c r="J26271" s="78"/>
      <c r="K26271" s="78"/>
      <c r="L26271" s="78"/>
    </row>
    <row r="26272" spans="8:12" x14ac:dyDescent="0.2">
      <c r="H26272" s="78"/>
      <c r="I26272" s="78"/>
      <c r="J26272" s="78"/>
      <c r="K26272" s="78"/>
      <c r="L26272" s="78"/>
    </row>
    <row r="26273" spans="8:12" x14ac:dyDescent="0.2">
      <c r="H26273" s="78"/>
      <c r="I26273" s="78"/>
      <c r="J26273" s="78"/>
      <c r="K26273" s="78"/>
      <c r="L26273" s="78"/>
    </row>
    <row r="26274" spans="8:12" x14ac:dyDescent="0.2">
      <c r="H26274" s="78"/>
      <c r="I26274" s="78"/>
      <c r="J26274" s="78"/>
      <c r="K26274" s="78"/>
      <c r="L26274" s="78"/>
    </row>
    <row r="26275" spans="8:12" x14ac:dyDescent="0.2">
      <c r="H26275" s="78"/>
      <c r="I26275" s="78"/>
      <c r="J26275" s="78"/>
      <c r="K26275" s="78"/>
      <c r="L26275" s="78"/>
    </row>
    <row r="26276" spans="8:12" x14ac:dyDescent="0.2">
      <c r="H26276" s="78"/>
      <c r="I26276" s="78"/>
      <c r="J26276" s="78"/>
      <c r="K26276" s="78"/>
      <c r="L26276" s="78"/>
    </row>
    <row r="26277" spans="8:12" x14ac:dyDescent="0.2">
      <c r="H26277" s="78"/>
      <c r="I26277" s="78"/>
      <c r="J26277" s="78"/>
      <c r="K26277" s="78"/>
      <c r="L26277" s="78"/>
    </row>
    <row r="26278" spans="8:12" x14ac:dyDescent="0.2">
      <c r="H26278" s="78"/>
      <c r="I26278" s="78"/>
      <c r="J26278" s="78"/>
      <c r="K26278" s="78"/>
      <c r="L26278" s="78"/>
    </row>
    <row r="26279" spans="8:12" x14ac:dyDescent="0.2">
      <c r="H26279" s="78"/>
      <c r="I26279" s="78"/>
      <c r="J26279" s="78"/>
      <c r="K26279" s="78"/>
      <c r="L26279" s="78"/>
    </row>
    <row r="26280" spans="8:12" x14ac:dyDescent="0.2">
      <c r="H26280" s="78"/>
      <c r="I26280" s="78"/>
      <c r="J26280" s="78"/>
      <c r="K26280" s="78"/>
      <c r="L26280" s="78"/>
    </row>
    <row r="26281" spans="8:12" x14ac:dyDescent="0.2">
      <c r="H26281" s="78"/>
      <c r="I26281" s="78"/>
      <c r="J26281" s="78"/>
      <c r="K26281" s="78"/>
      <c r="L26281" s="78"/>
    </row>
    <row r="26282" spans="8:12" x14ac:dyDescent="0.2">
      <c r="H26282" s="78"/>
      <c r="I26282" s="78"/>
      <c r="J26282" s="78"/>
      <c r="K26282" s="78"/>
      <c r="L26282" s="78"/>
    </row>
    <row r="26283" spans="8:12" x14ac:dyDescent="0.2">
      <c r="H26283" s="78"/>
      <c r="I26283" s="78"/>
      <c r="J26283" s="78"/>
      <c r="K26283" s="78"/>
      <c r="L26283" s="78"/>
    </row>
    <row r="26284" spans="8:12" x14ac:dyDescent="0.2">
      <c r="H26284" s="78"/>
      <c r="I26284" s="78"/>
      <c r="J26284" s="78"/>
      <c r="K26284" s="78"/>
      <c r="L26284" s="78"/>
    </row>
    <row r="26285" spans="8:12" x14ac:dyDescent="0.2">
      <c r="H26285" s="78"/>
      <c r="I26285" s="78"/>
      <c r="J26285" s="78"/>
      <c r="K26285" s="78"/>
      <c r="L26285" s="78"/>
    </row>
    <row r="26286" spans="8:12" x14ac:dyDescent="0.2">
      <c r="H26286" s="78"/>
      <c r="I26286" s="78"/>
      <c r="J26286" s="78"/>
      <c r="K26286" s="78"/>
      <c r="L26286" s="78"/>
    </row>
    <row r="26287" spans="8:12" x14ac:dyDescent="0.2">
      <c r="H26287" s="78"/>
      <c r="I26287" s="78"/>
      <c r="J26287" s="78"/>
      <c r="K26287" s="78"/>
      <c r="L26287" s="78"/>
    </row>
    <row r="26288" spans="8:12" x14ac:dyDescent="0.2">
      <c r="H26288" s="78"/>
      <c r="I26288" s="78"/>
      <c r="J26288" s="78"/>
      <c r="K26288" s="78"/>
      <c r="L26288" s="78"/>
    </row>
    <row r="26289" spans="8:12" x14ac:dyDescent="0.2">
      <c r="H26289" s="78"/>
      <c r="I26289" s="78"/>
      <c r="J26289" s="78"/>
      <c r="K26289" s="78"/>
      <c r="L26289" s="78"/>
    </row>
    <row r="26290" spans="8:12" x14ac:dyDescent="0.2">
      <c r="H26290" s="78"/>
      <c r="I26290" s="78"/>
      <c r="J26290" s="78"/>
      <c r="K26290" s="78"/>
      <c r="L26290" s="78"/>
    </row>
    <row r="26291" spans="8:12" x14ac:dyDescent="0.2">
      <c r="H26291" s="78"/>
      <c r="I26291" s="78"/>
      <c r="J26291" s="78"/>
      <c r="K26291" s="78"/>
      <c r="L26291" s="78"/>
    </row>
    <row r="26292" spans="8:12" x14ac:dyDescent="0.2">
      <c r="H26292" s="78"/>
      <c r="I26292" s="78"/>
      <c r="J26292" s="78"/>
      <c r="K26292" s="78"/>
      <c r="L26292" s="78"/>
    </row>
    <row r="26293" spans="8:12" x14ac:dyDescent="0.2">
      <c r="H26293" s="78"/>
      <c r="I26293" s="78"/>
      <c r="J26293" s="78"/>
      <c r="K26293" s="78"/>
      <c r="L26293" s="78"/>
    </row>
    <row r="26294" spans="8:12" x14ac:dyDescent="0.2">
      <c r="H26294" s="78"/>
      <c r="I26294" s="78"/>
      <c r="J26294" s="78"/>
      <c r="K26294" s="78"/>
      <c r="L26294" s="78"/>
    </row>
    <row r="26295" spans="8:12" x14ac:dyDescent="0.2">
      <c r="H26295" s="78"/>
      <c r="I26295" s="78"/>
      <c r="J26295" s="78"/>
      <c r="K26295" s="78"/>
      <c r="L26295" s="78"/>
    </row>
    <row r="26296" spans="8:12" x14ac:dyDescent="0.2">
      <c r="H26296" s="78"/>
      <c r="I26296" s="78"/>
      <c r="J26296" s="78"/>
      <c r="K26296" s="78"/>
      <c r="L26296" s="78"/>
    </row>
    <row r="26297" spans="8:12" x14ac:dyDescent="0.2">
      <c r="H26297" s="78"/>
      <c r="I26297" s="78"/>
      <c r="J26297" s="78"/>
      <c r="K26297" s="78"/>
      <c r="L26297" s="78"/>
    </row>
    <row r="26298" spans="8:12" x14ac:dyDescent="0.2">
      <c r="H26298" s="78"/>
      <c r="I26298" s="78"/>
      <c r="J26298" s="78"/>
      <c r="K26298" s="78"/>
      <c r="L26298" s="78"/>
    </row>
    <row r="26299" spans="8:12" x14ac:dyDescent="0.2">
      <c r="H26299" s="78"/>
      <c r="I26299" s="78"/>
      <c r="J26299" s="78"/>
      <c r="K26299" s="78"/>
      <c r="L26299" s="78"/>
    </row>
    <row r="26300" spans="8:12" x14ac:dyDescent="0.2">
      <c r="H26300" s="78"/>
      <c r="I26300" s="78"/>
      <c r="J26300" s="78"/>
      <c r="K26300" s="78"/>
      <c r="L26300" s="78"/>
    </row>
    <row r="26301" spans="8:12" x14ac:dyDescent="0.2">
      <c r="H26301" s="78"/>
      <c r="I26301" s="78"/>
      <c r="J26301" s="78"/>
      <c r="K26301" s="78"/>
      <c r="L26301" s="78"/>
    </row>
    <row r="26302" spans="8:12" x14ac:dyDescent="0.2">
      <c r="H26302" s="78"/>
      <c r="I26302" s="78"/>
      <c r="J26302" s="78"/>
      <c r="K26302" s="78"/>
      <c r="L26302" s="78"/>
    </row>
    <row r="26303" spans="8:12" x14ac:dyDescent="0.2">
      <c r="H26303" s="78"/>
      <c r="I26303" s="78"/>
      <c r="J26303" s="78"/>
      <c r="K26303" s="78"/>
      <c r="L26303" s="78"/>
    </row>
    <row r="26304" spans="8:12" x14ac:dyDescent="0.2">
      <c r="H26304" s="78"/>
      <c r="I26304" s="78"/>
      <c r="J26304" s="78"/>
      <c r="K26304" s="78"/>
      <c r="L26304" s="78"/>
    </row>
    <row r="26305" spans="8:12" x14ac:dyDescent="0.2">
      <c r="H26305" s="78"/>
      <c r="I26305" s="78"/>
      <c r="J26305" s="78"/>
      <c r="K26305" s="78"/>
      <c r="L26305" s="78"/>
    </row>
    <row r="26306" spans="8:12" x14ac:dyDescent="0.2">
      <c r="H26306" s="78"/>
      <c r="I26306" s="78"/>
      <c r="J26306" s="78"/>
      <c r="K26306" s="78"/>
      <c r="L26306" s="78"/>
    </row>
    <row r="26307" spans="8:12" x14ac:dyDescent="0.2">
      <c r="H26307" s="78"/>
      <c r="I26307" s="78"/>
      <c r="J26307" s="78"/>
      <c r="K26307" s="78"/>
      <c r="L26307" s="78"/>
    </row>
    <row r="26308" spans="8:12" x14ac:dyDescent="0.2">
      <c r="H26308" s="78"/>
      <c r="I26308" s="78"/>
      <c r="J26308" s="78"/>
      <c r="K26308" s="78"/>
      <c r="L26308" s="78"/>
    </row>
    <row r="26309" spans="8:12" x14ac:dyDescent="0.2">
      <c r="H26309" s="78"/>
      <c r="I26309" s="78"/>
      <c r="J26309" s="78"/>
      <c r="K26309" s="78"/>
      <c r="L26309" s="78"/>
    </row>
    <row r="26310" spans="8:12" x14ac:dyDescent="0.2">
      <c r="H26310" s="78"/>
      <c r="I26310" s="78"/>
      <c r="J26310" s="78"/>
      <c r="K26310" s="78"/>
      <c r="L26310" s="78"/>
    </row>
    <row r="26311" spans="8:12" x14ac:dyDescent="0.2">
      <c r="H26311" s="78"/>
      <c r="I26311" s="78"/>
      <c r="J26311" s="78"/>
      <c r="K26311" s="78"/>
      <c r="L26311" s="78"/>
    </row>
    <row r="26312" spans="8:12" x14ac:dyDescent="0.2">
      <c r="H26312" s="78"/>
      <c r="I26312" s="78"/>
      <c r="J26312" s="78"/>
      <c r="K26312" s="78"/>
      <c r="L26312" s="78"/>
    </row>
    <row r="26313" spans="8:12" x14ac:dyDescent="0.2">
      <c r="H26313" s="78"/>
      <c r="I26313" s="78"/>
      <c r="J26313" s="78"/>
      <c r="K26313" s="78"/>
      <c r="L26313" s="78"/>
    </row>
    <row r="26314" spans="8:12" x14ac:dyDescent="0.2">
      <c r="H26314" s="78"/>
      <c r="I26314" s="78"/>
      <c r="J26314" s="78"/>
      <c r="K26314" s="78"/>
      <c r="L26314" s="78"/>
    </row>
    <row r="26315" spans="8:12" x14ac:dyDescent="0.2">
      <c r="H26315" s="78"/>
      <c r="I26315" s="78"/>
      <c r="J26315" s="78"/>
      <c r="K26315" s="78"/>
      <c r="L26315" s="78"/>
    </row>
    <row r="26316" spans="8:12" x14ac:dyDescent="0.2">
      <c r="H26316" s="78"/>
      <c r="I26316" s="78"/>
      <c r="J26316" s="78"/>
      <c r="K26316" s="78"/>
      <c r="L26316" s="78"/>
    </row>
    <row r="26317" spans="8:12" x14ac:dyDescent="0.2">
      <c r="H26317" s="78"/>
      <c r="I26317" s="78"/>
      <c r="J26317" s="78"/>
      <c r="K26317" s="78"/>
      <c r="L26317" s="78"/>
    </row>
    <row r="26318" spans="8:12" x14ac:dyDescent="0.2">
      <c r="H26318" s="78"/>
      <c r="I26318" s="78"/>
      <c r="J26318" s="78"/>
      <c r="K26318" s="78"/>
      <c r="L26318" s="78"/>
    </row>
    <row r="26319" spans="8:12" x14ac:dyDescent="0.2">
      <c r="H26319" s="78"/>
      <c r="I26319" s="78"/>
      <c r="J26319" s="78"/>
      <c r="K26319" s="78"/>
      <c r="L26319" s="78"/>
    </row>
    <row r="26320" spans="8:12" x14ac:dyDescent="0.2">
      <c r="H26320" s="78"/>
      <c r="I26320" s="78"/>
      <c r="J26320" s="78"/>
      <c r="K26320" s="78"/>
      <c r="L26320" s="78"/>
    </row>
    <row r="26321" spans="8:12" x14ac:dyDescent="0.2">
      <c r="H26321" s="78"/>
      <c r="I26321" s="78"/>
      <c r="J26321" s="78"/>
      <c r="K26321" s="78"/>
      <c r="L26321" s="78"/>
    </row>
    <row r="26322" spans="8:12" x14ac:dyDescent="0.2">
      <c r="H26322" s="78"/>
      <c r="I26322" s="78"/>
      <c r="J26322" s="78"/>
      <c r="K26322" s="78"/>
      <c r="L26322" s="78"/>
    </row>
    <row r="26323" spans="8:12" x14ac:dyDescent="0.2">
      <c r="H26323" s="78"/>
      <c r="I26323" s="78"/>
      <c r="J26323" s="78"/>
      <c r="K26323" s="78"/>
      <c r="L26323" s="78"/>
    </row>
    <row r="26324" spans="8:12" x14ac:dyDescent="0.2">
      <c r="H26324" s="78"/>
      <c r="I26324" s="78"/>
      <c r="J26324" s="78"/>
      <c r="K26324" s="78"/>
      <c r="L26324" s="78"/>
    </row>
    <row r="26325" spans="8:12" x14ac:dyDescent="0.2">
      <c r="H26325" s="78"/>
      <c r="I26325" s="78"/>
      <c r="J26325" s="78"/>
      <c r="K26325" s="78"/>
      <c r="L26325" s="78"/>
    </row>
    <row r="26326" spans="8:12" x14ac:dyDescent="0.2">
      <c r="H26326" s="78"/>
      <c r="I26326" s="78"/>
      <c r="J26326" s="78"/>
      <c r="K26326" s="78"/>
      <c r="L26326" s="78"/>
    </row>
    <row r="26327" spans="8:12" x14ac:dyDescent="0.2">
      <c r="H26327" s="78"/>
      <c r="I26327" s="78"/>
      <c r="J26327" s="78"/>
      <c r="K26327" s="78"/>
      <c r="L26327" s="78"/>
    </row>
    <row r="26328" spans="8:12" x14ac:dyDescent="0.2">
      <c r="H26328" s="78"/>
      <c r="I26328" s="78"/>
      <c r="J26328" s="78"/>
      <c r="K26328" s="78"/>
      <c r="L26328" s="78"/>
    </row>
    <row r="26329" spans="8:12" x14ac:dyDescent="0.2">
      <c r="H26329" s="78"/>
      <c r="I26329" s="78"/>
      <c r="J26329" s="78"/>
      <c r="K26329" s="78"/>
      <c r="L26329" s="78"/>
    </row>
    <row r="26330" spans="8:12" x14ac:dyDescent="0.2">
      <c r="H26330" s="78"/>
      <c r="I26330" s="78"/>
      <c r="J26330" s="78"/>
      <c r="K26330" s="78"/>
      <c r="L26330" s="78"/>
    </row>
    <row r="26331" spans="8:12" x14ac:dyDescent="0.2">
      <c r="H26331" s="78"/>
      <c r="I26331" s="78"/>
      <c r="J26331" s="78"/>
      <c r="K26331" s="78"/>
      <c r="L26331" s="78"/>
    </row>
    <row r="26332" spans="8:12" x14ac:dyDescent="0.2">
      <c r="H26332" s="78"/>
      <c r="I26332" s="78"/>
      <c r="J26332" s="78"/>
      <c r="K26332" s="78"/>
      <c r="L26332" s="78"/>
    </row>
    <row r="26333" spans="8:12" x14ac:dyDescent="0.2">
      <c r="H26333" s="78"/>
      <c r="I26333" s="78"/>
      <c r="J26333" s="78"/>
      <c r="K26333" s="78"/>
      <c r="L26333" s="78"/>
    </row>
    <row r="26334" spans="8:12" x14ac:dyDescent="0.2">
      <c r="H26334" s="78"/>
      <c r="I26334" s="78"/>
      <c r="J26334" s="78"/>
      <c r="K26334" s="78"/>
      <c r="L26334" s="78"/>
    </row>
    <row r="26335" spans="8:12" x14ac:dyDescent="0.2">
      <c r="H26335" s="78"/>
      <c r="I26335" s="78"/>
      <c r="J26335" s="78"/>
      <c r="K26335" s="78"/>
      <c r="L26335" s="78"/>
    </row>
    <row r="26336" spans="8:12" x14ac:dyDescent="0.2">
      <c r="H26336" s="78"/>
      <c r="I26336" s="78"/>
      <c r="J26336" s="78"/>
      <c r="K26336" s="78"/>
      <c r="L26336" s="78"/>
    </row>
    <row r="26337" spans="8:12" x14ac:dyDescent="0.2">
      <c r="H26337" s="78"/>
      <c r="I26337" s="78"/>
      <c r="J26337" s="78"/>
      <c r="K26337" s="78"/>
      <c r="L26337" s="78"/>
    </row>
    <row r="26338" spans="8:12" x14ac:dyDescent="0.2">
      <c r="H26338" s="78"/>
      <c r="I26338" s="78"/>
      <c r="J26338" s="78"/>
      <c r="K26338" s="78"/>
      <c r="L26338" s="78"/>
    </row>
    <row r="26339" spans="8:12" x14ac:dyDescent="0.2">
      <c r="H26339" s="78"/>
      <c r="I26339" s="78"/>
      <c r="J26339" s="78"/>
      <c r="K26339" s="78"/>
      <c r="L26339" s="78"/>
    </row>
    <row r="26340" spans="8:12" x14ac:dyDescent="0.2">
      <c r="H26340" s="78"/>
      <c r="I26340" s="78"/>
      <c r="J26340" s="78"/>
      <c r="K26340" s="78"/>
      <c r="L26340" s="78"/>
    </row>
    <row r="26341" spans="8:12" x14ac:dyDescent="0.2">
      <c r="H26341" s="78"/>
      <c r="I26341" s="78"/>
      <c r="J26341" s="78"/>
      <c r="K26341" s="78"/>
      <c r="L26341" s="78"/>
    </row>
    <row r="26342" spans="8:12" x14ac:dyDescent="0.2">
      <c r="H26342" s="78"/>
      <c r="I26342" s="78"/>
      <c r="J26342" s="78"/>
      <c r="K26342" s="78"/>
      <c r="L26342" s="78"/>
    </row>
    <row r="26343" spans="8:12" x14ac:dyDescent="0.2">
      <c r="H26343" s="78"/>
      <c r="I26343" s="78"/>
      <c r="J26343" s="78"/>
      <c r="K26343" s="78"/>
      <c r="L26343" s="78"/>
    </row>
    <row r="26344" spans="8:12" x14ac:dyDescent="0.2">
      <c r="H26344" s="78"/>
      <c r="I26344" s="78"/>
      <c r="J26344" s="78"/>
      <c r="K26344" s="78"/>
      <c r="L26344" s="78"/>
    </row>
    <row r="26345" spans="8:12" x14ac:dyDescent="0.2">
      <c r="H26345" s="78"/>
      <c r="I26345" s="78"/>
      <c r="J26345" s="78"/>
      <c r="K26345" s="78"/>
      <c r="L26345" s="78"/>
    </row>
    <row r="26346" spans="8:12" x14ac:dyDescent="0.2">
      <c r="H26346" s="78"/>
      <c r="I26346" s="78"/>
      <c r="J26346" s="78"/>
      <c r="K26346" s="78"/>
      <c r="L26346" s="78"/>
    </row>
    <row r="26347" spans="8:12" x14ac:dyDescent="0.2">
      <c r="H26347" s="78"/>
      <c r="I26347" s="78"/>
      <c r="J26347" s="78"/>
      <c r="K26347" s="78"/>
      <c r="L26347" s="78"/>
    </row>
    <row r="26348" spans="8:12" x14ac:dyDescent="0.2">
      <c r="H26348" s="78"/>
      <c r="I26348" s="78"/>
      <c r="J26348" s="78"/>
      <c r="K26348" s="78"/>
      <c r="L26348" s="78"/>
    </row>
    <row r="26349" spans="8:12" x14ac:dyDescent="0.2">
      <c r="H26349" s="78"/>
      <c r="I26349" s="78"/>
      <c r="J26349" s="78"/>
      <c r="K26349" s="78"/>
      <c r="L26349" s="78"/>
    </row>
    <row r="26350" spans="8:12" x14ac:dyDescent="0.2">
      <c r="H26350" s="78"/>
      <c r="I26350" s="78"/>
      <c r="J26350" s="78"/>
      <c r="K26350" s="78"/>
      <c r="L26350" s="78"/>
    </row>
    <row r="26351" spans="8:12" x14ac:dyDescent="0.2">
      <c r="H26351" s="78"/>
      <c r="I26351" s="78"/>
      <c r="J26351" s="78"/>
      <c r="K26351" s="78"/>
      <c r="L26351" s="78"/>
    </row>
    <row r="26352" spans="8:12" x14ac:dyDescent="0.2">
      <c r="H26352" s="78"/>
      <c r="I26352" s="78"/>
      <c r="J26352" s="78"/>
      <c r="K26352" s="78"/>
      <c r="L26352" s="78"/>
    </row>
    <row r="26353" spans="8:12" x14ac:dyDescent="0.2">
      <c r="H26353" s="78"/>
      <c r="I26353" s="78"/>
      <c r="J26353" s="78"/>
      <c r="K26353" s="78"/>
      <c r="L26353" s="78"/>
    </row>
    <row r="26354" spans="8:12" x14ac:dyDescent="0.2">
      <c r="H26354" s="78"/>
      <c r="I26354" s="78"/>
      <c r="J26354" s="78"/>
      <c r="K26354" s="78"/>
      <c r="L26354" s="78"/>
    </row>
    <row r="26355" spans="8:12" x14ac:dyDescent="0.2">
      <c r="H26355" s="78"/>
      <c r="I26355" s="78"/>
      <c r="J26355" s="78"/>
      <c r="K26355" s="78"/>
      <c r="L26355" s="78"/>
    </row>
    <row r="26356" spans="8:12" x14ac:dyDescent="0.2">
      <c r="H26356" s="78"/>
      <c r="I26356" s="78"/>
      <c r="J26356" s="78"/>
      <c r="K26356" s="78"/>
      <c r="L26356" s="78"/>
    </row>
    <row r="26357" spans="8:12" x14ac:dyDescent="0.2">
      <c r="H26357" s="78"/>
      <c r="I26357" s="78"/>
      <c r="J26357" s="78"/>
      <c r="K26357" s="78"/>
      <c r="L26357" s="78"/>
    </row>
    <row r="26358" spans="8:12" x14ac:dyDescent="0.2">
      <c r="H26358" s="78"/>
      <c r="I26358" s="78"/>
      <c r="J26358" s="78"/>
      <c r="K26358" s="78"/>
      <c r="L26358" s="78"/>
    </row>
    <row r="26359" spans="8:12" x14ac:dyDescent="0.2">
      <c r="H26359" s="78"/>
      <c r="I26359" s="78"/>
      <c r="J26359" s="78"/>
      <c r="K26359" s="78"/>
      <c r="L26359" s="78"/>
    </row>
    <row r="26360" spans="8:12" x14ac:dyDescent="0.2">
      <c r="H26360" s="78"/>
      <c r="I26360" s="78"/>
      <c r="J26360" s="78"/>
      <c r="K26360" s="78"/>
      <c r="L26360" s="78"/>
    </row>
    <row r="26361" spans="8:12" x14ac:dyDescent="0.2">
      <c r="H26361" s="78"/>
      <c r="I26361" s="78"/>
      <c r="J26361" s="78"/>
      <c r="K26361" s="78"/>
      <c r="L26361" s="78"/>
    </row>
    <row r="26362" spans="8:12" x14ac:dyDescent="0.2">
      <c r="H26362" s="78"/>
      <c r="I26362" s="78"/>
      <c r="J26362" s="78"/>
      <c r="K26362" s="78"/>
      <c r="L26362" s="78"/>
    </row>
    <row r="26363" spans="8:12" x14ac:dyDescent="0.2">
      <c r="H26363" s="78"/>
      <c r="I26363" s="78"/>
      <c r="J26363" s="78"/>
      <c r="K26363" s="78"/>
      <c r="L26363" s="78"/>
    </row>
    <row r="26364" spans="8:12" x14ac:dyDescent="0.2">
      <c r="H26364" s="78"/>
      <c r="I26364" s="78"/>
      <c r="J26364" s="78"/>
      <c r="K26364" s="78"/>
      <c r="L26364" s="78"/>
    </row>
    <row r="26365" spans="8:12" x14ac:dyDescent="0.2">
      <c r="H26365" s="78"/>
      <c r="I26365" s="78"/>
      <c r="J26365" s="78"/>
      <c r="K26365" s="78"/>
      <c r="L26365" s="78"/>
    </row>
    <row r="26366" spans="8:12" x14ac:dyDescent="0.2">
      <c r="H26366" s="78"/>
      <c r="I26366" s="78"/>
      <c r="J26366" s="78"/>
      <c r="K26366" s="78"/>
      <c r="L26366" s="78"/>
    </row>
    <row r="26367" spans="8:12" x14ac:dyDescent="0.2">
      <c r="H26367" s="78"/>
      <c r="I26367" s="78"/>
      <c r="J26367" s="78"/>
      <c r="K26367" s="78"/>
      <c r="L26367" s="78"/>
    </row>
    <row r="26368" spans="8:12" x14ac:dyDescent="0.2">
      <c r="H26368" s="78"/>
      <c r="I26368" s="78"/>
      <c r="J26368" s="78"/>
      <c r="K26368" s="78"/>
      <c r="L26368" s="78"/>
    </row>
    <row r="26369" spans="8:12" x14ac:dyDescent="0.2">
      <c r="H26369" s="78"/>
      <c r="I26369" s="78"/>
      <c r="J26369" s="78"/>
      <c r="K26369" s="78"/>
      <c r="L26369" s="78"/>
    </row>
    <row r="26370" spans="8:12" x14ac:dyDescent="0.2">
      <c r="H26370" s="78"/>
      <c r="I26370" s="78"/>
      <c r="J26370" s="78"/>
      <c r="K26370" s="78"/>
      <c r="L26370" s="78"/>
    </row>
    <row r="26371" spans="8:12" x14ac:dyDescent="0.2">
      <c r="H26371" s="78"/>
      <c r="I26371" s="78"/>
      <c r="J26371" s="78"/>
      <c r="K26371" s="78"/>
      <c r="L26371" s="78"/>
    </row>
    <row r="26372" spans="8:12" x14ac:dyDescent="0.2">
      <c r="H26372" s="78"/>
      <c r="I26372" s="78"/>
      <c r="J26372" s="78"/>
      <c r="K26372" s="78"/>
      <c r="L26372" s="78"/>
    </row>
    <row r="26373" spans="8:12" x14ac:dyDescent="0.2">
      <c r="H26373" s="78"/>
      <c r="I26373" s="78"/>
      <c r="J26373" s="78"/>
      <c r="K26373" s="78"/>
      <c r="L26373" s="78"/>
    </row>
    <row r="26374" spans="8:12" x14ac:dyDescent="0.2">
      <c r="H26374" s="78"/>
      <c r="I26374" s="78"/>
      <c r="J26374" s="78"/>
      <c r="K26374" s="78"/>
      <c r="L26374" s="78"/>
    </row>
    <row r="26375" spans="8:12" x14ac:dyDescent="0.2">
      <c r="H26375" s="78"/>
      <c r="I26375" s="78"/>
      <c r="J26375" s="78"/>
      <c r="K26375" s="78"/>
      <c r="L26375" s="78"/>
    </row>
    <row r="26376" spans="8:12" x14ac:dyDescent="0.2">
      <c r="H26376" s="78"/>
      <c r="I26376" s="78"/>
      <c r="J26376" s="78"/>
      <c r="K26376" s="78"/>
      <c r="L26376" s="78"/>
    </row>
    <row r="26377" spans="8:12" x14ac:dyDescent="0.2">
      <c r="H26377" s="78"/>
      <c r="I26377" s="78"/>
      <c r="J26377" s="78"/>
      <c r="K26377" s="78"/>
      <c r="L26377" s="78"/>
    </row>
    <row r="26378" spans="8:12" x14ac:dyDescent="0.2">
      <c r="H26378" s="78"/>
      <c r="I26378" s="78"/>
      <c r="J26378" s="78"/>
      <c r="K26378" s="78"/>
      <c r="L26378" s="78"/>
    </row>
    <row r="26379" spans="8:12" x14ac:dyDescent="0.2">
      <c r="H26379" s="78"/>
      <c r="I26379" s="78"/>
      <c r="J26379" s="78"/>
      <c r="K26379" s="78"/>
      <c r="L26379" s="78"/>
    </row>
    <row r="26380" spans="8:12" x14ac:dyDescent="0.2">
      <c r="H26380" s="78"/>
      <c r="I26380" s="78"/>
      <c r="J26380" s="78"/>
      <c r="K26380" s="78"/>
      <c r="L26380" s="78"/>
    </row>
    <row r="26381" spans="8:12" x14ac:dyDescent="0.2">
      <c r="H26381" s="78"/>
      <c r="I26381" s="78"/>
      <c r="J26381" s="78"/>
      <c r="K26381" s="78"/>
      <c r="L26381" s="78"/>
    </row>
    <row r="26382" spans="8:12" x14ac:dyDescent="0.2">
      <c r="H26382" s="78"/>
      <c r="I26382" s="78"/>
      <c r="J26382" s="78"/>
      <c r="K26382" s="78"/>
      <c r="L26382" s="78"/>
    </row>
    <row r="26383" spans="8:12" x14ac:dyDescent="0.2">
      <c r="H26383" s="78"/>
      <c r="I26383" s="78"/>
      <c r="J26383" s="78"/>
      <c r="K26383" s="78"/>
      <c r="L26383" s="78"/>
    </row>
    <row r="26384" spans="8:12" x14ac:dyDescent="0.2">
      <c r="H26384" s="78"/>
      <c r="I26384" s="78"/>
      <c r="J26384" s="78"/>
      <c r="K26384" s="78"/>
      <c r="L26384" s="78"/>
    </row>
    <row r="26385" spans="8:12" x14ac:dyDescent="0.2">
      <c r="H26385" s="78"/>
      <c r="I26385" s="78"/>
      <c r="J26385" s="78"/>
      <c r="K26385" s="78"/>
      <c r="L26385" s="78"/>
    </row>
    <row r="26386" spans="8:12" x14ac:dyDescent="0.2">
      <c r="H26386" s="78"/>
      <c r="I26386" s="78"/>
      <c r="J26386" s="78"/>
      <c r="K26386" s="78"/>
      <c r="L26386" s="78"/>
    </row>
    <row r="26387" spans="8:12" x14ac:dyDescent="0.2">
      <c r="H26387" s="78"/>
      <c r="I26387" s="78"/>
      <c r="J26387" s="78"/>
      <c r="K26387" s="78"/>
      <c r="L26387" s="78"/>
    </row>
    <row r="26388" spans="8:12" x14ac:dyDescent="0.2">
      <c r="H26388" s="78"/>
      <c r="I26388" s="78"/>
      <c r="J26388" s="78"/>
      <c r="K26388" s="78"/>
      <c r="L26388" s="78"/>
    </row>
    <row r="26389" spans="8:12" x14ac:dyDescent="0.2">
      <c r="H26389" s="78"/>
      <c r="I26389" s="78"/>
      <c r="J26389" s="78"/>
      <c r="K26389" s="78"/>
      <c r="L26389" s="78"/>
    </row>
    <row r="26390" spans="8:12" x14ac:dyDescent="0.2">
      <c r="H26390" s="78"/>
      <c r="I26390" s="78"/>
      <c r="J26390" s="78"/>
      <c r="K26390" s="78"/>
      <c r="L26390" s="78"/>
    </row>
    <row r="26391" spans="8:12" x14ac:dyDescent="0.2">
      <c r="H26391" s="78"/>
      <c r="I26391" s="78"/>
      <c r="J26391" s="78"/>
      <c r="K26391" s="78"/>
      <c r="L26391" s="78"/>
    </row>
    <row r="26392" spans="8:12" x14ac:dyDescent="0.2">
      <c r="H26392" s="78"/>
      <c r="I26392" s="78"/>
      <c r="J26392" s="78"/>
      <c r="K26392" s="78"/>
      <c r="L26392" s="78"/>
    </row>
    <row r="26393" spans="8:12" x14ac:dyDescent="0.2">
      <c r="H26393" s="78"/>
      <c r="I26393" s="78"/>
      <c r="J26393" s="78"/>
      <c r="K26393" s="78"/>
      <c r="L26393" s="78"/>
    </row>
    <row r="26394" spans="8:12" x14ac:dyDescent="0.2">
      <c r="H26394" s="78"/>
      <c r="I26394" s="78"/>
      <c r="J26394" s="78"/>
      <c r="K26394" s="78"/>
      <c r="L26394" s="78"/>
    </row>
    <row r="26395" spans="8:12" x14ac:dyDescent="0.2">
      <c r="H26395" s="78"/>
      <c r="I26395" s="78"/>
      <c r="J26395" s="78"/>
      <c r="K26395" s="78"/>
      <c r="L26395" s="78"/>
    </row>
    <row r="26396" spans="8:12" x14ac:dyDescent="0.2">
      <c r="H26396" s="78"/>
      <c r="I26396" s="78"/>
      <c r="J26396" s="78"/>
      <c r="K26396" s="78"/>
      <c r="L26396" s="78"/>
    </row>
    <row r="26397" spans="8:12" x14ac:dyDescent="0.2">
      <c r="H26397" s="78"/>
      <c r="I26397" s="78"/>
      <c r="J26397" s="78"/>
      <c r="K26397" s="78"/>
      <c r="L26397" s="78"/>
    </row>
    <row r="26398" spans="8:12" x14ac:dyDescent="0.2">
      <c r="H26398" s="78"/>
      <c r="I26398" s="78"/>
      <c r="J26398" s="78"/>
      <c r="K26398" s="78"/>
      <c r="L26398" s="78"/>
    </row>
    <row r="26399" spans="8:12" x14ac:dyDescent="0.2">
      <c r="H26399" s="78"/>
      <c r="I26399" s="78"/>
      <c r="J26399" s="78"/>
      <c r="K26399" s="78"/>
      <c r="L26399" s="78"/>
    </row>
    <row r="26400" spans="8:12" x14ac:dyDescent="0.2">
      <c r="H26400" s="78"/>
      <c r="I26400" s="78"/>
      <c r="J26400" s="78"/>
      <c r="K26400" s="78"/>
      <c r="L26400" s="78"/>
    </row>
    <row r="26401" spans="8:12" x14ac:dyDescent="0.2">
      <c r="H26401" s="78"/>
      <c r="I26401" s="78"/>
      <c r="J26401" s="78"/>
      <c r="K26401" s="78"/>
      <c r="L26401" s="78"/>
    </row>
    <row r="26402" spans="8:12" x14ac:dyDescent="0.2">
      <c r="H26402" s="78"/>
      <c r="I26402" s="78"/>
      <c r="J26402" s="78"/>
      <c r="K26402" s="78"/>
      <c r="L26402" s="78"/>
    </row>
    <row r="26403" spans="8:12" x14ac:dyDescent="0.2">
      <c r="H26403" s="78"/>
      <c r="I26403" s="78"/>
      <c r="J26403" s="78"/>
      <c r="K26403" s="78"/>
      <c r="L26403" s="78"/>
    </row>
    <row r="26404" spans="8:12" x14ac:dyDescent="0.2">
      <c r="H26404" s="78"/>
      <c r="I26404" s="78"/>
      <c r="J26404" s="78"/>
      <c r="K26404" s="78"/>
      <c r="L26404" s="78"/>
    </row>
    <row r="26405" spans="8:12" x14ac:dyDescent="0.2">
      <c r="H26405" s="78"/>
      <c r="I26405" s="78"/>
      <c r="J26405" s="78"/>
      <c r="K26405" s="78"/>
      <c r="L26405" s="78"/>
    </row>
    <row r="26406" spans="8:12" x14ac:dyDescent="0.2">
      <c r="H26406" s="78"/>
      <c r="I26406" s="78"/>
      <c r="J26406" s="78"/>
      <c r="K26406" s="78"/>
      <c r="L26406" s="78"/>
    </row>
    <row r="26407" spans="8:12" x14ac:dyDescent="0.2">
      <c r="H26407" s="78"/>
      <c r="I26407" s="78"/>
      <c r="J26407" s="78"/>
      <c r="K26407" s="78"/>
      <c r="L26407" s="78"/>
    </row>
    <row r="26408" spans="8:12" x14ac:dyDescent="0.2">
      <c r="H26408" s="78"/>
      <c r="I26408" s="78"/>
      <c r="J26408" s="78"/>
      <c r="K26408" s="78"/>
      <c r="L26408" s="78"/>
    </row>
    <row r="26409" spans="8:12" x14ac:dyDescent="0.2">
      <c r="H26409" s="78"/>
      <c r="I26409" s="78"/>
      <c r="J26409" s="78"/>
      <c r="K26409" s="78"/>
      <c r="L26409" s="78"/>
    </row>
    <row r="26410" spans="8:12" x14ac:dyDescent="0.2">
      <c r="H26410" s="78"/>
      <c r="I26410" s="78"/>
      <c r="J26410" s="78"/>
      <c r="K26410" s="78"/>
      <c r="L26410" s="78"/>
    </row>
    <row r="26411" spans="8:12" x14ac:dyDescent="0.2">
      <c r="H26411" s="78"/>
      <c r="I26411" s="78"/>
      <c r="J26411" s="78"/>
      <c r="K26411" s="78"/>
      <c r="L26411" s="78"/>
    </row>
    <row r="26412" spans="8:12" x14ac:dyDescent="0.2">
      <c r="H26412" s="78"/>
      <c r="I26412" s="78"/>
      <c r="J26412" s="78"/>
      <c r="K26412" s="78"/>
      <c r="L26412" s="78"/>
    </row>
    <row r="26413" spans="8:12" x14ac:dyDescent="0.2">
      <c r="H26413" s="78"/>
      <c r="I26413" s="78"/>
      <c r="J26413" s="78"/>
      <c r="K26413" s="78"/>
      <c r="L26413" s="78"/>
    </row>
    <row r="26414" spans="8:12" x14ac:dyDescent="0.2">
      <c r="H26414" s="78"/>
      <c r="I26414" s="78"/>
      <c r="J26414" s="78"/>
      <c r="K26414" s="78"/>
      <c r="L26414" s="78"/>
    </row>
    <row r="26415" spans="8:12" x14ac:dyDescent="0.2">
      <c r="H26415" s="78"/>
      <c r="I26415" s="78"/>
      <c r="J26415" s="78"/>
      <c r="K26415" s="78"/>
      <c r="L26415" s="78"/>
    </row>
    <row r="26416" spans="8:12" x14ac:dyDescent="0.2">
      <c r="H26416" s="78"/>
      <c r="I26416" s="78"/>
      <c r="J26416" s="78"/>
      <c r="K26416" s="78"/>
      <c r="L26416" s="78"/>
    </row>
    <row r="26417" spans="8:12" x14ac:dyDescent="0.2">
      <c r="H26417" s="78"/>
      <c r="I26417" s="78"/>
      <c r="J26417" s="78"/>
      <c r="K26417" s="78"/>
      <c r="L26417" s="78"/>
    </row>
    <row r="26418" spans="8:12" x14ac:dyDescent="0.2">
      <c r="H26418" s="78"/>
      <c r="I26418" s="78"/>
      <c r="J26418" s="78"/>
      <c r="K26418" s="78"/>
      <c r="L26418" s="78"/>
    </row>
    <row r="26419" spans="8:12" x14ac:dyDescent="0.2">
      <c r="H26419" s="78"/>
      <c r="I26419" s="78"/>
      <c r="J26419" s="78"/>
      <c r="K26419" s="78"/>
      <c r="L26419" s="78"/>
    </row>
    <row r="26420" spans="8:12" x14ac:dyDescent="0.2">
      <c r="H26420" s="78"/>
      <c r="I26420" s="78"/>
      <c r="J26420" s="78"/>
      <c r="K26420" s="78"/>
      <c r="L26420" s="78"/>
    </row>
    <row r="26421" spans="8:12" x14ac:dyDescent="0.2">
      <c r="H26421" s="78"/>
      <c r="I26421" s="78"/>
      <c r="J26421" s="78"/>
      <c r="K26421" s="78"/>
      <c r="L26421" s="78"/>
    </row>
    <row r="26422" spans="8:12" x14ac:dyDescent="0.2">
      <c r="H26422" s="78"/>
      <c r="I26422" s="78"/>
      <c r="J26422" s="78"/>
      <c r="K26422" s="78"/>
      <c r="L26422" s="78"/>
    </row>
    <row r="26423" spans="8:12" x14ac:dyDescent="0.2">
      <c r="H26423" s="78"/>
      <c r="I26423" s="78"/>
      <c r="J26423" s="78"/>
      <c r="K26423" s="78"/>
      <c r="L26423" s="78"/>
    </row>
    <row r="26424" spans="8:12" x14ac:dyDescent="0.2">
      <c r="H26424" s="78"/>
      <c r="I26424" s="78"/>
      <c r="J26424" s="78"/>
      <c r="K26424" s="78"/>
      <c r="L26424" s="78"/>
    </row>
    <row r="26425" spans="8:12" x14ac:dyDescent="0.2">
      <c r="H26425" s="78"/>
      <c r="I26425" s="78"/>
      <c r="J26425" s="78"/>
      <c r="K26425" s="78"/>
      <c r="L26425" s="78"/>
    </row>
    <row r="26426" spans="8:12" x14ac:dyDescent="0.2">
      <c r="H26426" s="78"/>
      <c r="I26426" s="78"/>
      <c r="J26426" s="78"/>
      <c r="K26426" s="78"/>
      <c r="L26426" s="78"/>
    </row>
    <row r="26427" spans="8:12" x14ac:dyDescent="0.2">
      <c r="H26427" s="78"/>
      <c r="I26427" s="78"/>
      <c r="J26427" s="78"/>
      <c r="K26427" s="78"/>
      <c r="L26427" s="78"/>
    </row>
    <row r="26428" spans="8:12" x14ac:dyDescent="0.2">
      <c r="H26428" s="78"/>
      <c r="I26428" s="78"/>
      <c r="J26428" s="78"/>
      <c r="K26428" s="78"/>
      <c r="L26428" s="78"/>
    </row>
    <row r="26429" spans="8:12" x14ac:dyDescent="0.2">
      <c r="H26429" s="78"/>
      <c r="I26429" s="78"/>
      <c r="J26429" s="78"/>
      <c r="K26429" s="78"/>
      <c r="L26429" s="78"/>
    </row>
    <row r="26430" spans="8:12" x14ac:dyDescent="0.2">
      <c r="H26430" s="78"/>
      <c r="I26430" s="78"/>
      <c r="J26430" s="78"/>
      <c r="K26430" s="78"/>
      <c r="L26430" s="78"/>
    </row>
    <row r="26431" spans="8:12" x14ac:dyDescent="0.2">
      <c r="H26431" s="78"/>
      <c r="I26431" s="78"/>
      <c r="J26431" s="78"/>
      <c r="K26431" s="78"/>
      <c r="L26431" s="78"/>
    </row>
    <row r="26432" spans="8:12" x14ac:dyDescent="0.2">
      <c r="H26432" s="78"/>
      <c r="I26432" s="78"/>
      <c r="J26432" s="78"/>
      <c r="K26432" s="78"/>
      <c r="L26432" s="78"/>
    </row>
    <row r="26433" spans="8:12" x14ac:dyDescent="0.2">
      <c r="H26433" s="78"/>
      <c r="I26433" s="78"/>
      <c r="J26433" s="78"/>
      <c r="K26433" s="78"/>
      <c r="L26433" s="78"/>
    </row>
    <row r="26434" spans="8:12" x14ac:dyDescent="0.2">
      <c r="H26434" s="78"/>
      <c r="I26434" s="78"/>
      <c r="J26434" s="78"/>
      <c r="K26434" s="78"/>
      <c r="L26434" s="78"/>
    </row>
    <row r="26435" spans="8:12" x14ac:dyDescent="0.2">
      <c r="H26435" s="78"/>
      <c r="I26435" s="78"/>
      <c r="J26435" s="78"/>
      <c r="K26435" s="78"/>
      <c r="L26435" s="78"/>
    </row>
    <row r="26436" spans="8:12" x14ac:dyDescent="0.2">
      <c r="H26436" s="78"/>
      <c r="I26436" s="78"/>
      <c r="J26436" s="78"/>
      <c r="K26436" s="78"/>
      <c r="L26436" s="78"/>
    </row>
    <row r="26437" spans="8:12" x14ac:dyDescent="0.2">
      <c r="H26437" s="78"/>
      <c r="I26437" s="78"/>
      <c r="J26437" s="78"/>
      <c r="K26437" s="78"/>
      <c r="L26437" s="78"/>
    </row>
    <row r="26438" spans="8:12" x14ac:dyDescent="0.2">
      <c r="H26438" s="78"/>
      <c r="I26438" s="78"/>
      <c r="J26438" s="78"/>
      <c r="K26438" s="78"/>
      <c r="L26438" s="78"/>
    </row>
    <row r="26439" spans="8:12" x14ac:dyDescent="0.2">
      <c r="H26439" s="78"/>
      <c r="I26439" s="78"/>
      <c r="J26439" s="78"/>
      <c r="K26439" s="78"/>
      <c r="L26439" s="78"/>
    </row>
    <row r="26440" spans="8:12" x14ac:dyDescent="0.2">
      <c r="H26440" s="78"/>
      <c r="I26440" s="78"/>
      <c r="J26440" s="78"/>
      <c r="K26440" s="78"/>
      <c r="L26440" s="78"/>
    </row>
    <row r="26441" spans="8:12" x14ac:dyDescent="0.2">
      <c r="H26441" s="78"/>
      <c r="I26441" s="78"/>
      <c r="J26441" s="78"/>
      <c r="K26441" s="78"/>
      <c r="L26441" s="78"/>
    </row>
    <row r="26442" spans="8:12" x14ac:dyDescent="0.2">
      <c r="H26442" s="78"/>
      <c r="I26442" s="78"/>
      <c r="J26442" s="78"/>
      <c r="K26442" s="78"/>
      <c r="L26442" s="78"/>
    </row>
    <row r="26443" spans="8:12" x14ac:dyDescent="0.2">
      <c r="H26443" s="78"/>
      <c r="I26443" s="78"/>
      <c r="J26443" s="78"/>
      <c r="K26443" s="78"/>
      <c r="L26443" s="78"/>
    </row>
    <row r="26444" spans="8:12" x14ac:dyDescent="0.2">
      <c r="H26444" s="78"/>
      <c r="I26444" s="78"/>
      <c r="J26444" s="78"/>
      <c r="K26444" s="78"/>
      <c r="L26444" s="78"/>
    </row>
    <row r="26445" spans="8:12" x14ac:dyDescent="0.2">
      <c r="H26445" s="78"/>
      <c r="I26445" s="78"/>
      <c r="J26445" s="78"/>
      <c r="K26445" s="78"/>
      <c r="L26445" s="78"/>
    </row>
    <row r="26446" spans="8:12" x14ac:dyDescent="0.2">
      <c r="H26446" s="78"/>
      <c r="I26446" s="78"/>
      <c r="J26446" s="78"/>
      <c r="K26446" s="78"/>
      <c r="L26446" s="78"/>
    </row>
    <row r="26447" spans="8:12" x14ac:dyDescent="0.2">
      <c r="H26447" s="78"/>
      <c r="I26447" s="78"/>
      <c r="J26447" s="78"/>
      <c r="K26447" s="78"/>
      <c r="L26447" s="78"/>
    </row>
    <row r="26448" spans="8:12" x14ac:dyDescent="0.2">
      <c r="H26448" s="78"/>
      <c r="I26448" s="78"/>
      <c r="J26448" s="78"/>
      <c r="K26448" s="78"/>
      <c r="L26448" s="78"/>
    </row>
    <row r="26449" spans="8:12" x14ac:dyDescent="0.2">
      <c r="H26449" s="78"/>
      <c r="I26449" s="78"/>
      <c r="J26449" s="78"/>
      <c r="K26449" s="78"/>
      <c r="L26449" s="78"/>
    </row>
    <row r="26450" spans="8:12" x14ac:dyDescent="0.2">
      <c r="H26450" s="78"/>
      <c r="I26450" s="78"/>
      <c r="J26450" s="78"/>
      <c r="K26450" s="78"/>
      <c r="L26450" s="78"/>
    </row>
    <row r="26451" spans="8:12" x14ac:dyDescent="0.2">
      <c r="H26451" s="78"/>
      <c r="I26451" s="78"/>
      <c r="J26451" s="78"/>
      <c r="K26451" s="78"/>
      <c r="L26451" s="78"/>
    </row>
    <row r="26452" spans="8:12" x14ac:dyDescent="0.2">
      <c r="H26452" s="78"/>
      <c r="I26452" s="78"/>
      <c r="J26452" s="78"/>
      <c r="K26452" s="78"/>
      <c r="L26452" s="78"/>
    </row>
    <row r="26453" spans="8:12" x14ac:dyDescent="0.2">
      <c r="H26453" s="78"/>
      <c r="I26453" s="78"/>
      <c r="J26453" s="78"/>
      <c r="K26453" s="78"/>
      <c r="L26453" s="78"/>
    </row>
    <row r="26454" spans="8:12" x14ac:dyDescent="0.2">
      <c r="H26454" s="78"/>
      <c r="I26454" s="78"/>
      <c r="J26454" s="78"/>
      <c r="K26454" s="78"/>
      <c r="L26454" s="78"/>
    </row>
    <row r="26455" spans="8:12" x14ac:dyDescent="0.2">
      <c r="H26455" s="78"/>
      <c r="I26455" s="78"/>
      <c r="J26455" s="78"/>
      <c r="K26455" s="78"/>
      <c r="L26455" s="78"/>
    </row>
    <row r="26456" spans="8:12" x14ac:dyDescent="0.2">
      <c r="H26456" s="78"/>
      <c r="I26456" s="78"/>
      <c r="J26456" s="78"/>
      <c r="K26456" s="78"/>
      <c r="L26456" s="78"/>
    </row>
    <row r="26457" spans="8:12" x14ac:dyDescent="0.2">
      <c r="H26457" s="78"/>
      <c r="I26457" s="78"/>
      <c r="J26457" s="78"/>
      <c r="K26457" s="78"/>
      <c r="L26457" s="78"/>
    </row>
    <row r="26458" spans="8:12" x14ac:dyDescent="0.2">
      <c r="H26458" s="78"/>
      <c r="I26458" s="78"/>
      <c r="J26458" s="78"/>
      <c r="K26458" s="78"/>
      <c r="L26458" s="78"/>
    </row>
    <row r="26459" spans="8:12" x14ac:dyDescent="0.2">
      <c r="H26459" s="78"/>
      <c r="I26459" s="78"/>
      <c r="J26459" s="78"/>
      <c r="K26459" s="78"/>
      <c r="L26459" s="78"/>
    </row>
    <row r="26460" spans="8:12" x14ac:dyDescent="0.2">
      <c r="H26460" s="78"/>
      <c r="I26460" s="78"/>
      <c r="J26460" s="78"/>
      <c r="K26460" s="78"/>
      <c r="L26460" s="78"/>
    </row>
    <row r="26461" spans="8:12" x14ac:dyDescent="0.2">
      <c r="H26461" s="78"/>
      <c r="I26461" s="78"/>
      <c r="J26461" s="78"/>
      <c r="K26461" s="78"/>
      <c r="L26461" s="78"/>
    </row>
    <row r="26462" spans="8:12" x14ac:dyDescent="0.2">
      <c r="H26462" s="78"/>
      <c r="I26462" s="78"/>
      <c r="J26462" s="78"/>
      <c r="K26462" s="78"/>
      <c r="L26462" s="78"/>
    </row>
    <row r="26463" spans="8:12" x14ac:dyDescent="0.2">
      <c r="H26463" s="78"/>
      <c r="I26463" s="78"/>
      <c r="J26463" s="78"/>
      <c r="K26463" s="78"/>
      <c r="L26463" s="78"/>
    </row>
    <row r="26464" spans="8:12" x14ac:dyDescent="0.2">
      <c r="H26464" s="78"/>
      <c r="I26464" s="78"/>
      <c r="J26464" s="78"/>
      <c r="K26464" s="78"/>
      <c r="L26464" s="78"/>
    </row>
    <row r="26465" spans="8:12" x14ac:dyDescent="0.2">
      <c r="H26465" s="78"/>
      <c r="I26465" s="78"/>
      <c r="J26465" s="78"/>
      <c r="K26465" s="78"/>
      <c r="L26465" s="78"/>
    </row>
    <row r="26466" spans="8:12" x14ac:dyDescent="0.2">
      <c r="H26466" s="78"/>
      <c r="I26466" s="78"/>
      <c r="J26466" s="78"/>
      <c r="K26466" s="78"/>
      <c r="L26466" s="78"/>
    </row>
    <row r="26467" spans="8:12" x14ac:dyDescent="0.2">
      <c r="H26467" s="78"/>
      <c r="I26467" s="78"/>
      <c r="J26467" s="78"/>
      <c r="K26467" s="78"/>
      <c r="L26467" s="78"/>
    </row>
    <row r="26468" spans="8:12" x14ac:dyDescent="0.2">
      <c r="H26468" s="78"/>
      <c r="I26468" s="78"/>
      <c r="J26468" s="78"/>
      <c r="K26468" s="78"/>
      <c r="L26468" s="78"/>
    </row>
    <row r="26469" spans="8:12" x14ac:dyDescent="0.2">
      <c r="H26469" s="78"/>
      <c r="I26469" s="78"/>
      <c r="J26469" s="78"/>
      <c r="K26469" s="78"/>
      <c r="L26469" s="78"/>
    </row>
    <row r="26470" spans="8:12" x14ac:dyDescent="0.2">
      <c r="H26470" s="78"/>
      <c r="I26470" s="78"/>
      <c r="J26470" s="78"/>
      <c r="K26470" s="78"/>
      <c r="L26470" s="78"/>
    </row>
    <row r="26471" spans="8:12" x14ac:dyDescent="0.2">
      <c r="H26471" s="78"/>
      <c r="I26471" s="78"/>
      <c r="J26471" s="78"/>
      <c r="K26471" s="78"/>
      <c r="L26471" s="78"/>
    </row>
    <row r="26472" spans="8:12" x14ac:dyDescent="0.2">
      <c r="H26472" s="78"/>
      <c r="I26472" s="78"/>
      <c r="J26472" s="78"/>
      <c r="K26472" s="78"/>
      <c r="L26472" s="78"/>
    </row>
    <row r="26473" spans="8:12" x14ac:dyDescent="0.2">
      <c r="H26473" s="78"/>
      <c r="I26473" s="78"/>
      <c r="J26473" s="78"/>
      <c r="K26473" s="78"/>
      <c r="L26473" s="78"/>
    </row>
    <row r="26474" spans="8:12" x14ac:dyDescent="0.2">
      <c r="H26474" s="78"/>
      <c r="I26474" s="78"/>
      <c r="J26474" s="78"/>
      <c r="K26474" s="78"/>
      <c r="L26474" s="78"/>
    </row>
    <row r="26475" spans="8:12" x14ac:dyDescent="0.2">
      <c r="H26475" s="78"/>
      <c r="I26475" s="78"/>
      <c r="J26475" s="78"/>
      <c r="K26475" s="78"/>
      <c r="L26475" s="78"/>
    </row>
    <row r="26476" spans="8:12" x14ac:dyDescent="0.2">
      <c r="H26476" s="78"/>
      <c r="I26476" s="78"/>
      <c r="J26476" s="78"/>
      <c r="K26476" s="78"/>
      <c r="L26476" s="78"/>
    </row>
    <row r="26477" spans="8:12" x14ac:dyDescent="0.2">
      <c r="H26477" s="78"/>
      <c r="I26477" s="78"/>
      <c r="J26477" s="78"/>
      <c r="K26477" s="78"/>
      <c r="L26477" s="78"/>
    </row>
    <row r="26478" spans="8:12" x14ac:dyDescent="0.2">
      <c r="H26478" s="78"/>
      <c r="I26478" s="78"/>
      <c r="J26478" s="78"/>
      <c r="K26478" s="78"/>
      <c r="L26478" s="78"/>
    </row>
    <row r="26479" spans="8:12" x14ac:dyDescent="0.2">
      <c r="H26479" s="78"/>
      <c r="I26479" s="78"/>
      <c r="J26479" s="78"/>
      <c r="K26479" s="78"/>
      <c r="L26479" s="78"/>
    </row>
    <row r="26480" spans="8:12" x14ac:dyDescent="0.2">
      <c r="H26480" s="78"/>
      <c r="I26480" s="78"/>
      <c r="J26480" s="78"/>
      <c r="K26480" s="78"/>
      <c r="L26480" s="78"/>
    </row>
    <row r="26481" spans="8:12" x14ac:dyDescent="0.2">
      <c r="H26481" s="78"/>
      <c r="I26481" s="78"/>
      <c r="J26481" s="78"/>
      <c r="K26481" s="78"/>
      <c r="L26481" s="78"/>
    </row>
    <row r="26482" spans="8:12" x14ac:dyDescent="0.2">
      <c r="H26482" s="78"/>
      <c r="I26482" s="78"/>
      <c r="J26482" s="78"/>
      <c r="K26482" s="78"/>
      <c r="L26482" s="78"/>
    </row>
    <row r="26483" spans="8:12" x14ac:dyDescent="0.2">
      <c r="H26483" s="78"/>
      <c r="I26483" s="78"/>
      <c r="J26483" s="78"/>
      <c r="K26483" s="78"/>
      <c r="L26483" s="78"/>
    </row>
    <row r="26484" spans="8:12" x14ac:dyDescent="0.2">
      <c r="H26484" s="78"/>
      <c r="I26484" s="78"/>
      <c r="J26484" s="78"/>
      <c r="K26484" s="78"/>
      <c r="L26484" s="78"/>
    </row>
    <row r="26485" spans="8:12" x14ac:dyDescent="0.2">
      <c r="H26485" s="78"/>
      <c r="I26485" s="78"/>
      <c r="J26485" s="78"/>
      <c r="K26485" s="78"/>
      <c r="L26485" s="78"/>
    </row>
    <row r="26486" spans="8:12" x14ac:dyDescent="0.2">
      <c r="H26486" s="78"/>
      <c r="I26486" s="78"/>
      <c r="J26486" s="78"/>
      <c r="K26486" s="78"/>
      <c r="L26486" s="78"/>
    </row>
    <row r="26487" spans="8:12" x14ac:dyDescent="0.2">
      <c r="H26487" s="78"/>
      <c r="I26487" s="78"/>
      <c r="J26487" s="78"/>
      <c r="K26487" s="78"/>
      <c r="L26487" s="78"/>
    </row>
    <row r="26488" spans="8:12" x14ac:dyDescent="0.2">
      <c r="H26488" s="78"/>
      <c r="I26488" s="78"/>
      <c r="J26488" s="78"/>
      <c r="K26488" s="78"/>
      <c r="L26488" s="78"/>
    </row>
    <row r="26489" spans="8:12" x14ac:dyDescent="0.2">
      <c r="H26489" s="78"/>
      <c r="I26489" s="78"/>
      <c r="J26489" s="78"/>
      <c r="K26489" s="78"/>
      <c r="L26489" s="78"/>
    </row>
    <row r="26490" spans="8:12" x14ac:dyDescent="0.2">
      <c r="H26490" s="78"/>
      <c r="I26490" s="78"/>
      <c r="J26490" s="78"/>
      <c r="K26490" s="78"/>
      <c r="L26490" s="78"/>
    </row>
    <row r="26491" spans="8:12" x14ac:dyDescent="0.2">
      <c r="H26491" s="78"/>
      <c r="I26491" s="78"/>
      <c r="J26491" s="78"/>
      <c r="K26491" s="78"/>
      <c r="L26491" s="78"/>
    </row>
    <row r="26492" spans="8:12" x14ac:dyDescent="0.2">
      <c r="H26492" s="78"/>
      <c r="I26492" s="78"/>
      <c r="J26492" s="78"/>
      <c r="K26492" s="78"/>
      <c r="L26492" s="78"/>
    </row>
    <row r="26493" spans="8:12" x14ac:dyDescent="0.2">
      <c r="H26493" s="78"/>
      <c r="I26493" s="78"/>
      <c r="J26493" s="78"/>
      <c r="K26493" s="78"/>
      <c r="L26493" s="78"/>
    </row>
    <row r="26494" spans="8:12" x14ac:dyDescent="0.2">
      <c r="H26494" s="78"/>
      <c r="I26494" s="78"/>
      <c r="J26494" s="78"/>
      <c r="K26494" s="78"/>
      <c r="L26494" s="78"/>
    </row>
    <row r="26495" spans="8:12" x14ac:dyDescent="0.2">
      <c r="H26495" s="78"/>
      <c r="I26495" s="78"/>
      <c r="J26495" s="78"/>
      <c r="K26495" s="78"/>
      <c r="L26495" s="78"/>
    </row>
    <row r="26496" spans="8:12" x14ac:dyDescent="0.2">
      <c r="H26496" s="78"/>
      <c r="I26496" s="78"/>
      <c r="J26496" s="78"/>
      <c r="K26496" s="78"/>
      <c r="L26496" s="78"/>
    </row>
    <row r="26497" spans="8:12" x14ac:dyDescent="0.2">
      <c r="H26497" s="78"/>
      <c r="I26497" s="78"/>
      <c r="J26497" s="78"/>
      <c r="K26497" s="78"/>
      <c r="L26497" s="78"/>
    </row>
    <row r="26498" spans="8:12" x14ac:dyDescent="0.2">
      <c r="H26498" s="78"/>
      <c r="I26498" s="78"/>
      <c r="J26498" s="78"/>
      <c r="K26498" s="78"/>
      <c r="L26498" s="78"/>
    </row>
    <row r="26499" spans="8:12" x14ac:dyDescent="0.2">
      <c r="H26499" s="78"/>
      <c r="I26499" s="78"/>
      <c r="J26499" s="78"/>
      <c r="K26499" s="78"/>
      <c r="L26499" s="78"/>
    </row>
    <row r="26500" spans="8:12" x14ac:dyDescent="0.2">
      <c r="H26500" s="78"/>
      <c r="I26500" s="78"/>
      <c r="J26500" s="78"/>
      <c r="K26500" s="78"/>
      <c r="L26500" s="78"/>
    </row>
    <row r="26501" spans="8:12" x14ac:dyDescent="0.2">
      <c r="H26501" s="78"/>
      <c r="I26501" s="78"/>
      <c r="J26501" s="78"/>
      <c r="K26501" s="78"/>
      <c r="L26501" s="78"/>
    </row>
    <row r="26502" spans="8:12" x14ac:dyDescent="0.2">
      <c r="H26502" s="78"/>
      <c r="I26502" s="78"/>
      <c r="J26502" s="78"/>
      <c r="K26502" s="78"/>
      <c r="L26502" s="78"/>
    </row>
    <row r="26503" spans="8:12" x14ac:dyDescent="0.2">
      <c r="H26503" s="78"/>
      <c r="I26503" s="78"/>
      <c r="J26503" s="78"/>
      <c r="K26503" s="78"/>
      <c r="L26503" s="78"/>
    </row>
    <row r="26504" spans="8:12" x14ac:dyDescent="0.2">
      <c r="H26504" s="78"/>
      <c r="I26504" s="78"/>
      <c r="J26504" s="78"/>
      <c r="K26504" s="78"/>
      <c r="L26504" s="78"/>
    </row>
    <row r="26505" spans="8:12" x14ac:dyDescent="0.2">
      <c r="H26505" s="78"/>
      <c r="I26505" s="78"/>
      <c r="J26505" s="78"/>
      <c r="K26505" s="78"/>
      <c r="L26505" s="78"/>
    </row>
    <row r="26506" spans="8:12" x14ac:dyDescent="0.2">
      <c r="H26506" s="78"/>
      <c r="I26506" s="78"/>
      <c r="J26506" s="78"/>
      <c r="K26506" s="78"/>
      <c r="L26506" s="78"/>
    </row>
    <row r="26507" spans="8:12" x14ac:dyDescent="0.2">
      <c r="H26507" s="78"/>
      <c r="I26507" s="78"/>
      <c r="J26507" s="78"/>
      <c r="K26507" s="78"/>
      <c r="L26507" s="78"/>
    </row>
    <row r="26508" spans="8:12" x14ac:dyDescent="0.2">
      <c r="H26508" s="78"/>
      <c r="I26508" s="78"/>
      <c r="J26508" s="78"/>
      <c r="K26508" s="78"/>
      <c r="L26508" s="78"/>
    </row>
    <row r="26509" spans="8:12" x14ac:dyDescent="0.2">
      <c r="H26509" s="78"/>
      <c r="I26509" s="78"/>
      <c r="J26509" s="78"/>
      <c r="K26509" s="78"/>
      <c r="L26509" s="78"/>
    </row>
    <row r="26510" spans="8:12" x14ac:dyDescent="0.2">
      <c r="H26510" s="78"/>
      <c r="I26510" s="78"/>
      <c r="J26510" s="78"/>
      <c r="K26510" s="78"/>
      <c r="L26510" s="78"/>
    </row>
    <row r="26511" spans="8:12" x14ac:dyDescent="0.2">
      <c r="H26511" s="78"/>
      <c r="I26511" s="78"/>
      <c r="J26511" s="78"/>
      <c r="K26511" s="78"/>
      <c r="L26511" s="78"/>
    </row>
    <row r="26512" spans="8:12" x14ac:dyDescent="0.2">
      <c r="H26512" s="78"/>
      <c r="I26512" s="78"/>
      <c r="J26512" s="78"/>
      <c r="K26512" s="78"/>
      <c r="L26512" s="78"/>
    </row>
    <row r="26513" spans="8:12" x14ac:dyDescent="0.2">
      <c r="H26513" s="78"/>
      <c r="I26513" s="78"/>
      <c r="J26513" s="78"/>
      <c r="K26513" s="78"/>
      <c r="L26513" s="78"/>
    </row>
    <row r="26514" spans="8:12" x14ac:dyDescent="0.2">
      <c r="H26514" s="78"/>
      <c r="I26514" s="78"/>
      <c r="J26514" s="78"/>
      <c r="K26514" s="78"/>
      <c r="L26514" s="78"/>
    </row>
    <row r="26515" spans="8:12" x14ac:dyDescent="0.2">
      <c r="H26515" s="78"/>
      <c r="I26515" s="78"/>
      <c r="J26515" s="78"/>
      <c r="K26515" s="78"/>
      <c r="L26515" s="78"/>
    </row>
    <row r="26516" spans="8:12" x14ac:dyDescent="0.2">
      <c r="H26516" s="78"/>
      <c r="I26516" s="78"/>
      <c r="J26516" s="78"/>
      <c r="K26516" s="78"/>
      <c r="L26516" s="78"/>
    </row>
    <row r="26517" spans="8:12" x14ac:dyDescent="0.2">
      <c r="H26517" s="78"/>
      <c r="I26517" s="78"/>
      <c r="J26517" s="78"/>
      <c r="K26517" s="78"/>
      <c r="L26517" s="78"/>
    </row>
    <row r="26518" spans="8:12" x14ac:dyDescent="0.2">
      <c r="H26518" s="78"/>
      <c r="I26518" s="78"/>
      <c r="J26518" s="78"/>
      <c r="K26518" s="78"/>
      <c r="L26518" s="78"/>
    </row>
    <row r="26519" spans="8:12" x14ac:dyDescent="0.2">
      <c r="H26519" s="78"/>
      <c r="I26519" s="78"/>
      <c r="J26519" s="78"/>
      <c r="K26519" s="78"/>
      <c r="L26519" s="78"/>
    </row>
    <row r="26520" spans="8:12" x14ac:dyDescent="0.2">
      <c r="H26520" s="78"/>
      <c r="I26520" s="78"/>
      <c r="J26520" s="78"/>
      <c r="K26520" s="78"/>
      <c r="L26520" s="78"/>
    </row>
    <row r="26521" spans="8:12" x14ac:dyDescent="0.2">
      <c r="H26521" s="78"/>
      <c r="I26521" s="78"/>
      <c r="J26521" s="78"/>
      <c r="K26521" s="78"/>
      <c r="L26521" s="78"/>
    </row>
    <row r="26522" spans="8:12" x14ac:dyDescent="0.2">
      <c r="H26522" s="78"/>
      <c r="I26522" s="78"/>
      <c r="J26522" s="78"/>
      <c r="K26522" s="78"/>
      <c r="L26522" s="78"/>
    </row>
    <row r="26523" spans="8:12" x14ac:dyDescent="0.2">
      <c r="H26523" s="78"/>
      <c r="I26523" s="78"/>
      <c r="J26523" s="78"/>
      <c r="K26523" s="78"/>
      <c r="L26523" s="78"/>
    </row>
    <row r="26524" spans="8:12" x14ac:dyDescent="0.2">
      <c r="H26524" s="78"/>
      <c r="I26524" s="78"/>
      <c r="J26524" s="78"/>
      <c r="K26524" s="78"/>
      <c r="L26524" s="78"/>
    </row>
    <row r="26525" spans="8:12" x14ac:dyDescent="0.2">
      <c r="H26525" s="78"/>
      <c r="I26525" s="78"/>
      <c r="J26525" s="78"/>
      <c r="K26525" s="78"/>
      <c r="L26525" s="78"/>
    </row>
    <row r="26526" spans="8:12" x14ac:dyDescent="0.2">
      <c r="H26526" s="78"/>
      <c r="I26526" s="78"/>
      <c r="J26526" s="78"/>
      <c r="K26526" s="78"/>
      <c r="L26526" s="78"/>
    </row>
    <row r="26527" spans="8:12" x14ac:dyDescent="0.2">
      <c r="H26527" s="78"/>
      <c r="I26527" s="78"/>
      <c r="J26527" s="78"/>
      <c r="K26527" s="78"/>
      <c r="L26527" s="78"/>
    </row>
    <row r="26528" spans="8:12" x14ac:dyDescent="0.2">
      <c r="H26528" s="78"/>
      <c r="I26528" s="78"/>
      <c r="J26528" s="78"/>
      <c r="K26528" s="78"/>
      <c r="L26528" s="78"/>
    </row>
    <row r="26529" spans="8:12" x14ac:dyDescent="0.2">
      <c r="H26529" s="78"/>
      <c r="I26529" s="78"/>
      <c r="J26529" s="78"/>
      <c r="K26529" s="78"/>
      <c r="L26529" s="78"/>
    </row>
    <row r="26530" spans="8:12" x14ac:dyDescent="0.2">
      <c r="H26530" s="78"/>
      <c r="I26530" s="78"/>
      <c r="J26530" s="78"/>
      <c r="K26530" s="78"/>
      <c r="L26530" s="78"/>
    </row>
    <row r="26531" spans="8:12" x14ac:dyDescent="0.2">
      <c r="H26531" s="78"/>
      <c r="I26531" s="78"/>
      <c r="J26531" s="78"/>
      <c r="K26531" s="78"/>
      <c r="L26531" s="78"/>
    </row>
    <row r="26532" spans="8:12" x14ac:dyDescent="0.2">
      <c r="H26532" s="78"/>
      <c r="I26532" s="78"/>
      <c r="J26532" s="78"/>
      <c r="K26532" s="78"/>
      <c r="L26532" s="78"/>
    </row>
    <row r="26533" spans="8:12" x14ac:dyDescent="0.2">
      <c r="H26533" s="78"/>
      <c r="I26533" s="78"/>
      <c r="J26533" s="78"/>
      <c r="K26533" s="78"/>
      <c r="L26533" s="78"/>
    </row>
    <row r="26534" spans="8:12" x14ac:dyDescent="0.2">
      <c r="H26534" s="78"/>
      <c r="I26534" s="78"/>
      <c r="J26534" s="78"/>
      <c r="K26534" s="78"/>
      <c r="L26534" s="78"/>
    </row>
    <row r="26535" spans="8:12" x14ac:dyDescent="0.2">
      <c r="H26535" s="78"/>
      <c r="I26535" s="78"/>
      <c r="J26535" s="78"/>
      <c r="K26535" s="78"/>
      <c r="L26535" s="78"/>
    </row>
    <row r="26536" spans="8:12" x14ac:dyDescent="0.2">
      <c r="H26536" s="78"/>
      <c r="I26536" s="78"/>
      <c r="J26536" s="78"/>
      <c r="K26536" s="78"/>
      <c r="L26536" s="78"/>
    </row>
    <row r="26537" spans="8:12" x14ac:dyDescent="0.2">
      <c r="H26537" s="78"/>
      <c r="I26537" s="78"/>
      <c r="J26537" s="78"/>
      <c r="K26537" s="78"/>
      <c r="L26537" s="78"/>
    </row>
    <row r="26538" spans="8:12" x14ac:dyDescent="0.2">
      <c r="H26538" s="78"/>
      <c r="I26538" s="78"/>
      <c r="J26538" s="78"/>
      <c r="K26538" s="78"/>
      <c r="L26538" s="78"/>
    </row>
    <row r="26539" spans="8:12" x14ac:dyDescent="0.2">
      <c r="H26539" s="78"/>
      <c r="I26539" s="78"/>
      <c r="J26539" s="78"/>
      <c r="K26539" s="78"/>
      <c r="L26539" s="78"/>
    </row>
    <row r="26540" spans="8:12" x14ac:dyDescent="0.2">
      <c r="H26540" s="78"/>
      <c r="I26540" s="78"/>
      <c r="J26540" s="78"/>
      <c r="K26540" s="78"/>
      <c r="L26540" s="78"/>
    </row>
    <row r="26541" spans="8:12" x14ac:dyDescent="0.2">
      <c r="H26541" s="78"/>
      <c r="I26541" s="78"/>
      <c r="J26541" s="78"/>
      <c r="K26541" s="78"/>
      <c r="L26541" s="78"/>
    </row>
    <row r="26542" spans="8:12" x14ac:dyDescent="0.2">
      <c r="H26542" s="78"/>
      <c r="I26542" s="78"/>
      <c r="J26542" s="78"/>
      <c r="K26542" s="78"/>
      <c r="L26542" s="78"/>
    </row>
    <row r="26543" spans="8:12" x14ac:dyDescent="0.2">
      <c r="H26543" s="78"/>
      <c r="I26543" s="78"/>
      <c r="J26543" s="78"/>
      <c r="K26543" s="78"/>
      <c r="L26543" s="78"/>
    </row>
    <row r="26544" spans="8:12" x14ac:dyDescent="0.2">
      <c r="H26544" s="78"/>
      <c r="I26544" s="78"/>
      <c r="J26544" s="78"/>
      <c r="K26544" s="78"/>
      <c r="L26544" s="78"/>
    </row>
    <row r="26545" spans="8:12" x14ac:dyDescent="0.2">
      <c r="H26545" s="78"/>
      <c r="I26545" s="78"/>
      <c r="J26545" s="78"/>
      <c r="K26545" s="78"/>
      <c r="L26545" s="78"/>
    </row>
    <row r="26546" spans="8:12" x14ac:dyDescent="0.2">
      <c r="H26546" s="78"/>
      <c r="I26546" s="78"/>
      <c r="J26546" s="78"/>
      <c r="K26546" s="78"/>
      <c r="L26546" s="78"/>
    </row>
    <row r="26547" spans="8:12" x14ac:dyDescent="0.2">
      <c r="H26547" s="78"/>
      <c r="I26547" s="78"/>
      <c r="J26547" s="78"/>
      <c r="K26547" s="78"/>
      <c r="L26547" s="78"/>
    </row>
    <row r="26548" spans="8:12" x14ac:dyDescent="0.2">
      <c r="H26548" s="78"/>
      <c r="I26548" s="78"/>
      <c r="J26548" s="78"/>
      <c r="K26548" s="78"/>
      <c r="L26548" s="78"/>
    </row>
    <row r="26549" spans="8:12" x14ac:dyDescent="0.2">
      <c r="H26549" s="78"/>
      <c r="I26549" s="78"/>
      <c r="J26549" s="78"/>
      <c r="K26549" s="78"/>
      <c r="L26549" s="78"/>
    </row>
    <row r="26550" spans="8:12" x14ac:dyDescent="0.2">
      <c r="H26550" s="78"/>
      <c r="I26550" s="78"/>
      <c r="J26550" s="78"/>
      <c r="K26550" s="78"/>
      <c r="L26550" s="78"/>
    </row>
    <row r="26551" spans="8:12" x14ac:dyDescent="0.2">
      <c r="H26551" s="78"/>
      <c r="I26551" s="78"/>
      <c r="J26551" s="78"/>
      <c r="K26551" s="78"/>
      <c r="L26551" s="78"/>
    </row>
    <row r="26552" spans="8:12" x14ac:dyDescent="0.2">
      <c r="H26552" s="78"/>
      <c r="I26552" s="78"/>
      <c r="J26552" s="78"/>
      <c r="K26552" s="78"/>
      <c r="L26552" s="78"/>
    </row>
    <row r="26553" spans="8:12" x14ac:dyDescent="0.2">
      <c r="H26553" s="78"/>
      <c r="I26553" s="78"/>
      <c r="J26553" s="78"/>
      <c r="K26553" s="78"/>
      <c r="L26553" s="78"/>
    </row>
    <row r="26554" spans="8:12" x14ac:dyDescent="0.2">
      <c r="H26554" s="78"/>
      <c r="I26554" s="78"/>
      <c r="J26554" s="78"/>
      <c r="K26554" s="78"/>
      <c r="L26554" s="78"/>
    </row>
    <row r="26555" spans="8:12" x14ac:dyDescent="0.2">
      <c r="H26555" s="78"/>
      <c r="I26555" s="78"/>
      <c r="J26555" s="78"/>
      <c r="K26555" s="78"/>
      <c r="L26555" s="78"/>
    </row>
    <row r="26556" spans="8:12" x14ac:dyDescent="0.2">
      <c r="H26556" s="78"/>
      <c r="I26556" s="78"/>
      <c r="J26556" s="78"/>
      <c r="K26556" s="78"/>
      <c r="L26556" s="78"/>
    </row>
    <row r="26557" spans="8:12" x14ac:dyDescent="0.2">
      <c r="H26557" s="78"/>
      <c r="I26557" s="78"/>
      <c r="J26557" s="78"/>
      <c r="K26557" s="78"/>
      <c r="L26557" s="78"/>
    </row>
    <row r="26558" spans="8:12" x14ac:dyDescent="0.2">
      <c r="H26558" s="78"/>
      <c r="I26558" s="78"/>
      <c r="J26558" s="78"/>
      <c r="K26558" s="78"/>
      <c r="L26558" s="78"/>
    </row>
    <row r="26559" spans="8:12" x14ac:dyDescent="0.2">
      <c r="H26559" s="78"/>
      <c r="I26559" s="78"/>
      <c r="J26559" s="78"/>
      <c r="K26559" s="78"/>
      <c r="L26559" s="78"/>
    </row>
    <row r="26560" spans="8:12" x14ac:dyDescent="0.2">
      <c r="H26560" s="78"/>
      <c r="I26560" s="78"/>
      <c r="J26560" s="78"/>
      <c r="K26560" s="78"/>
      <c r="L26560" s="78"/>
    </row>
    <row r="26561" spans="8:12" x14ac:dyDescent="0.2">
      <c r="H26561" s="78"/>
      <c r="I26561" s="78"/>
      <c r="J26561" s="78"/>
      <c r="K26561" s="78"/>
      <c r="L26561" s="78"/>
    </row>
    <row r="26562" spans="8:12" x14ac:dyDescent="0.2">
      <c r="H26562" s="78"/>
      <c r="I26562" s="78"/>
      <c r="J26562" s="78"/>
      <c r="K26562" s="78"/>
      <c r="L26562" s="78"/>
    </row>
    <row r="26563" spans="8:12" x14ac:dyDescent="0.2">
      <c r="H26563" s="78"/>
      <c r="I26563" s="78"/>
      <c r="J26563" s="78"/>
      <c r="K26563" s="78"/>
      <c r="L26563" s="78"/>
    </row>
    <row r="26564" spans="8:12" x14ac:dyDescent="0.2">
      <c r="H26564" s="78"/>
      <c r="I26564" s="78"/>
      <c r="J26564" s="78"/>
      <c r="K26564" s="78"/>
      <c r="L26564" s="78"/>
    </row>
    <row r="26565" spans="8:12" x14ac:dyDescent="0.2">
      <c r="H26565" s="78"/>
      <c r="I26565" s="78"/>
      <c r="J26565" s="78"/>
      <c r="K26565" s="78"/>
      <c r="L26565" s="78"/>
    </row>
    <row r="26566" spans="8:12" x14ac:dyDescent="0.2">
      <c r="H26566" s="78"/>
      <c r="I26566" s="78"/>
      <c r="J26566" s="78"/>
      <c r="K26566" s="78"/>
      <c r="L26566" s="78"/>
    </row>
    <row r="26567" spans="8:12" x14ac:dyDescent="0.2">
      <c r="H26567" s="78"/>
      <c r="I26567" s="78"/>
      <c r="J26567" s="78"/>
      <c r="K26567" s="78"/>
      <c r="L26567" s="78"/>
    </row>
    <row r="26568" spans="8:12" x14ac:dyDescent="0.2">
      <c r="H26568" s="78"/>
      <c r="I26568" s="78"/>
      <c r="J26568" s="78"/>
      <c r="K26568" s="78"/>
      <c r="L26568" s="78"/>
    </row>
    <row r="26569" spans="8:12" x14ac:dyDescent="0.2">
      <c r="H26569" s="78"/>
      <c r="I26569" s="78"/>
      <c r="J26569" s="78"/>
      <c r="K26569" s="78"/>
      <c r="L26569" s="78"/>
    </row>
    <row r="26570" spans="8:12" x14ac:dyDescent="0.2">
      <c r="H26570" s="78"/>
      <c r="I26570" s="78"/>
      <c r="J26570" s="78"/>
      <c r="K26570" s="78"/>
      <c r="L26570" s="78"/>
    </row>
    <row r="26571" spans="8:12" x14ac:dyDescent="0.2">
      <c r="H26571" s="78"/>
      <c r="I26571" s="78"/>
      <c r="J26571" s="78"/>
      <c r="K26571" s="78"/>
      <c r="L26571" s="78"/>
    </row>
    <row r="26572" spans="8:12" x14ac:dyDescent="0.2">
      <c r="H26572" s="78"/>
      <c r="I26572" s="78"/>
      <c r="J26572" s="78"/>
      <c r="K26572" s="78"/>
      <c r="L26572" s="78"/>
    </row>
    <row r="26573" spans="8:12" x14ac:dyDescent="0.2">
      <c r="H26573" s="78"/>
      <c r="I26573" s="78"/>
      <c r="J26573" s="78"/>
      <c r="K26573" s="78"/>
      <c r="L26573" s="78"/>
    </row>
    <row r="26574" spans="8:12" x14ac:dyDescent="0.2">
      <c r="H26574" s="78"/>
      <c r="I26574" s="78"/>
      <c r="J26574" s="78"/>
      <c r="K26574" s="78"/>
      <c r="L26574" s="78"/>
    </row>
    <row r="26575" spans="8:12" x14ac:dyDescent="0.2">
      <c r="H26575" s="78"/>
      <c r="I26575" s="78"/>
      <c r="J26575" s="78"/>
      <c r="K26575" s="78"/>
      <c r="L26575" s="78"/>
    </row>
    <row r="26576" spans="8:12" x14ac:dyDescent="0.2">
      <c r="H26576" s="78"/>
      <c r="I26576" s="78"/>
      <c r="J26576" s="78"/>
      <c r="K26576" s="78"/>
      <c r="L26576" s="78"/>
    </row>
    <row r="26577" spans="8:12" x14ac:dyDescent="0.2">
      <c r="H26577" s="78"/>
      <c r="I26577" s="78"/>
      <c r="J26577" s="78"/>
      <c r="K26577" s="78"/>
      <c r="L26577" s="78"/>
    </row>
    <row r="26578" spans="8:12" x14ac:dyDescent="0.2">
      <c r="H26578" s="78"/>
      <c r="I26578" s="78"/>
      <c r="J26578" s="78"/>
      <c r="K26578" s="78"/>
      <c r="L26578" s="78"/>
    </row>
    <row r="26579" spans="8:12" x14ac:dyDescent="0.2">
      <c r="H26579" s="78"/>
      <c r="I26579" s="78"/>
      <c r="J26579" s="78"/>
      <c r="K26579" s="78"/>
      <c r="L26579" s="78"/>
    </row>
    <row r="26580" spans="8:12" x14ac:dyDescent="0.2">
      <c r="H26580" s="78"/>
      <c r="I26580" s="78"/>
      <c r="J26580" s="78"/>
      <c r="K26580" s="78"/>
      <c r="L26580" s="78"/>
    </row>
    <row r="26581" spans="8:12" x14ac:dyDescent="0.2">
      <c r="H26581" s="78"/>
      <c r="I26581" s="78"/>
      <c r="J26581" s="78"/>
      <c r="K26581" s="78"/>
      <c r="L26581" s="78"/>
    </row>
    <row r="26582" spans="8:12" x14ac:dyDescent="0.2">
      <c r="H26582" s="78"/>
      <c r="I26582" s="78"/>
      <c r="J26582" s="78"/>
      <c r="K26582" s="78"/>
      <c r="L26582" s="78"/>
    </row>
    <row r="26583" spans="8:12" x14ac:dyDescent="0.2">
      <c r="H26583" s="78"/>
      <c r="I26583" s="78"/>
      <c r="J26583" s="78"/>
      <c r="K26583" s="78"/>
      <c r="L26583" s="78"/>
    </row>
    <row r="26584" spans="8:12" x14ac:dyDescent="0.2">
      <c r="H26584" s="78"/>
      <c r="I26584" s="78"/>
      <c r="J26584" s="78"/>
      <c r="K26584" s="78"/>
      <c r="L26584" s="78"/>
    </row>
    <row r="26585" spans="8:12" x14ac:dyDescent="0.2">
      <c r="H26585" s="78"/>
      <c r="I26585" s="78"/>
      <c r="J26585" s="78"/>
      <c r="K26585" s="78"/>
      <c r="L26585" s="78"/>
    </row>
    <row r="26586" spans="8:12" x14ac:dyDescent="0.2">
      <c r="H26586" s="78"/>
      <c r="I26586" s="78"/>
      <c r="J26586" s="78"/>
      <c r="K26586" s="78"/>
      <c r="L26586" s="78"/>
    </row>
    <row r="26587" spans="8:12" x14ac:dyDescent="0.2">
      <c r="H26587" s="78"/>
      <c r="I26587" s="78"/>
      <c r="J26587" s="78"/>
      <c r="K26587" s="78"/>
      <c r="L26587" s="78"/>
    </row>
    <row r="26588" spans="8:12" x14ac:dyDescent="0.2">
      <c r="H26588" s="78"/>
      <c r="I26588" s="78"/>
      <c r="J26588" s="78"/>
      <c r="K26588" s="78"/>
      <c r="L26588" s="78"/>
    </row>
    <row r="26589" spans="8:12" x14ac:dyDescent="0.2">
      <c r="H26589" s="78"/>
      <c r="I26589" s="78"/>
      <c r="J26589" s="78"/>
      <c r="K26589" s="78"/>
      <c r="L26589" s="78"/>
    </row>
    <row r="26590" spans="8:12" x14ac:dyDescent="0.2">
      <c r="H26590" s="78"/>
      <c r="I26590" s="78"/>
      <c r="J26590" s="78"/>
      <c r="K26590" s="78"/>
      <c r="L26590" s="78"/>
    </row>
    <row r="26591" spans="8:12" x14ac:dyDescent="0.2">
      <c r="H26591" s="78"/>
      <c r="I26591" s="78"/>
      <c r="J26591" s="78"/>
      <c r="K26591" s="78"/>
      <c r="L26591" s="78"/>
    </row>
    <row r="26592" spans="8:12" x14ac:dyDescent="0.2">
      <c r="H26592" s="78"/>
      <c r="I26592" s="78"/>
      <c r="J26592" s="78"/>
      <c r="K26592" s="78"/>
      <c r="L26592" s="78"/>
    </row>
    <row r="26593" spans="8:12" x14ac:dyDescent="0.2">
      <c r="H26593" s="78"/>
      <c r="I26593" s="78"/>
      <c r="J26593" s="78"/>
      <c r="K26593" s="78"/>
      <c r="L26593" s="78"/>
    </row>
    <row r="26594" spans="8:12" x14ac:dyDescent="0.2">
      <c r="H26594" s="78"/>
      <c r="I26594" s="78"/>
      <c r="J26594" s="78"/>
      <c r="K26594" s="78"/>
      <c r="L26594" s="78"/>
    </row>
    <row r="26595" spans="8:12" x14ac:dyDescent="0.2">
      <c r="H26595" s="78"/>
      <c r="I26595" s="78"/>
      <c r="J26595" s="78"/>
      <c r="K26595" s="78"/>
      <c r="L26595" s="78"/>
    </row>
    <row r="26596" spans="8:12" x14ac:dyDescent="0.2">
      <c r="H26596" s="78"/>
      <c r="I26596" s="78"/>
      <c r="J26596" s="78"/>
      <c r="K26596" s="78"/>
      <c r="L26596" s="78"/>
    </row>
    <row r="26597" spans="8:12" x14ac:dyDescent="0.2">
      <c r="H26597" s="78"/>
      <c r="I26597" s="78"/>
      <c r="J26597" s="78"/>
      <c r="K26597" s="78"/>
      <c r="L26597" s="78"/>
    </row>
    <row r="26598" spans="8:12" x14ac:dyDescent="0.2">
      <c r="H26598" s="78"/>
      <c r="I26598" s="78"/>
      <c r="J26598" s="78"/>
      <c r="K26598" s="78"/>
      <c r="L26598" s="78"/>
    </row>
    <row r="26599" spans="8:12" x14ac:dyDescent="0.2">
      <c r="H26599" s="78"/>
      <c r="I26599" s="78"/>
      <c r="J26599" s="78"/>
      <c r="K26599" s="78"/>
      <c r="L26599" s="78"/>
    </row>
    <row r="26600" spans="8:12" x14ac:dyDescent="0.2">
      <c r="H26600" s="78"/>
      <c r="I26600" s="78"/>
      <c r="J26600" s="78"/>
      <c r="K26600" s="78"/>
      <c r="L26600" s="78"/>
    </row>
    <row r="26601" spans="8:12" x14ac:dyDescent="0.2">
      <c r="H26601" s="78"/>
      <c r="I26601" s="78"/>
      <c r="J26601" s="78"/>
      <c r="K26601" s="78"/>
      <c r="L26601" s="78"/>
    </row>
    <row r="26602" spans="8:12" x14ac:dyDescent="0.2">
      <c r="H26602" s="78"/>
      <c r="I26602" s="78"/>
      <c r="J26602" s="78"/>
      <c r="K26602" s="78"/>
      <c r="L26602" s="78"/>
    </row>
    <row r="26603" spans="8:12" x14ac:dyDescent="0.2">
      <c r="H26603" s="78"/>
      <c r="I26603" s="78"/>
      <c r="J26603" s="78"/>
      <c r="K26603" s="78"/>
      <c r="L26603" s="78"/>
    </row>
    <row r="26604" spans="8:12" x14ac:dyDescent="0.2">
      <c r="H26604" s="78"/>
      <c r="I26604" s="78"/>
      <c r="J26604" s="78"/>
      <c r="K26604" s="78"/>
      <c r="L26604" s="78"/>
    </row>
    <row r="26605" spans="8:12" x14ac:dyDescent="0.2">
      <c r="H26605" s="78"/>
      <c r="I26605" s="78"/>
      <c r="J26605" s="78"/>
      <c r="K26605" s="78"/>
      <c r="L26605" s="78"/>
    </row>
    <row r="26606" spans="8:12" x14ac:dyDescent="0.2">
      <c r="H26606" s="78"/>
      <c r="I26606" s="78"/>
      <c r="J26606" s="78"/>
      <c r="K26606" s="78"/>
      <c r="L26606" s="78"/>
    </row>
    <row r="26607" spans="8:12" x14ac:dyDescent="0.2">
      <c r="H26607" s="78"/>
      <c r="I26607" s="78"/>
      <c r="J26607" s="78"/>
      <c r="K26607" s="78"/>
      <c r="L26607" s="78"/>
    </row>
    <row r="26608" spans="8:12" x14ac:dyDescent="0.2">
      <c r="H26608" s="78"/>
      <c r="I26608" s="78"/>
      <c r="J26608" s="78"/>
      <c r="K26608" s="78"/>
      <c r="L26608" s="78"/>
    </row>
    <row r="26609" spans="8:12" x14ac:dyDescent="0.2">
      <c r="H26609" s="78"/>
      <c r="I26609" s="78"/>
      <c r="J26609" s="78"/>
      <c r="K26609" s="78"/>
      <c r="L26609" s="78"/>
    </row>
    <row r="26610" spans="8:12" x14ac:dyDescent="0.2">
      <c r="H26610" s="78"/>
      <c r="I26610" s="78"/>
      <c r="J26610" s="78"/>
      <c r="K26610" s="78"/>
      <c r="L26610" s="78"/>
    </row>
    <row r="26611" spans="8:12" x14ac:dyDescent="0.2">
      <c r="H26611" s="78"/>
      <c r="I26611" s="78"/>
      <c r="J26611" s="78"/>
      <c r="K26611" s="78"/>
      <c r="L26611" s="78"/>
    </row>
    <row r="26612" spans="8:12" x14ac:dyDescent="0.2">
      <c r="H26612" s="78"/>
      <c r="I26612" s="78"/>
      <c r="J26612" s="78"/>
      <c r="K26612" s="78"/>
      <c r="L26612" s="78"/>
    </row>
    <row r="26613" spans="8:12" x14ac:dyDescent="0.2">
      <c r="H26613" s="78"/>
      <c r="I26613" s="78"/>
      <c r="J26613" s="78"/>
      <c r="K26613" s="78"/>
      <c r="L26613" s="78"/>
    </row>
    <row r="26614" spans="8:12" x14ac:dyDescent="0.2">
      <c r="H26614" s="78"/>
      <c r="I26614" s="78"/>
      <c r="J26614" s="78"/>
      <c r="K26614" s="78"/>
      <c r="L26614" s="78"/>
    </row>
    <row r="26615" spans="8:12" x14ac:dyDescent="0.2">
      <c r="H26615" s="78"/>
      <c r="I26615" s="78"/>
      <c r="J26615" s="78"/>
      <c r="K26615" s="78"/>
      <c r="L26615" s="78"/>
    </row>
    <row r="26616" spans="8:12" x14ac:dyDescent="0.2">
      <c r="H26616" s="78"/>
      <c r="I26616" s="78"/>
      <c r="J26616" s="78"/>
      <c r="K26616" s="78"/>
      <c r="L26616" s="78"/>
    </row>
    <row r="26617" spans="8:12" x14ac:dyDescent="0.2">
      <c r="H26617" s="78"/>
      <c r="I26617" s="78"/>
      <c r="J26617" s="78"/>
      <c r="K26617" s="78"/>
      <c r="L26617" s="78"/>
    </row>
    <row r="26618" spans="8:12" x14ac:dyDescent="0.2">
      <c r="H26618" s="78"/>
      <c r="I26618" s="78"/>
      <c r="J26618" s="78"/>
      <c r="K26618" s="78"/>
      <c r="L26618" s="78"/>
    </row>
    <row r="26619" spans="8:12" x14ac:dyDescent="0.2">
      <c r="H26619" s="78"/>
      <c r="I26619" s="78"/>
      <c r="J26619" s="78"/>
      <c r="K26619" s="78"/>
      <c r="L26619" s="78"/>
    </row>
    <row r="26620" spans="8:12" x14ac:dyDescent="0.2">
      <c r="H26620" s="78"/>
      <c r="I26620" s="78"/>
      <c r="J26620" s="78"/>
      <c r="K26620" s="78"/>
      <c r="L26620" s="78"/>
    </row>
    <row r="26621" spans="8:12" x14ac:dyDescent="0.2">
      <c r="H26621" s="78"/>
      <c r="I26621" s="78"/>
      <c r="J26621" s="78"/>
      <c r="K26621" s="78"/>
      <c r="L26621" s="78"/>
    </row>
    <row r="26622" spans="8:12" x14ac:dyDescent="0.2">
      <c r="H26622" s="78"/>
      <c r="I26622" s="78"/>
      <c r="J26622" s="78"/>
      <c r="K26622" s="78"/>
      <c r="L26622" s="78"/>
    </row>
    <row r="26623" spans="8:12" x14ac:dyDescent="0.2">
      <c r="H26623" s="78"/>
      <c r="I26623" s="78"/>
      <c r="J26623" s="78"/>
      <c r="K26623" s="78"/>
      <c r="L26623" s="78"/>
    </row>
    <row r="26624" spans="8:12" x14ac:dyDescent="0.2">
      <c r="H26624" s="78"/>
      <c r="I26624" s="78"/>
      <c r="J26624" s="78"/>
      <c r="K26624" s="78"/>
      <c r="L26624" s="78"/>
    </row>
    <row r="26625" spans="8:12" x14ac:dyDescent="0.2">
      <c r="H26625" s="78"/>
      <c r="I26625" s="78"/>
      <c r="J26625" s="78"/>
      <c r="K26625" s="78"/>
      <c r="L26625" s="78"/>
    </row>
    <row r="26626" spans="8:12" x14ac:dyDescent="0.2">
      <c r="H26626" s="78"/>
      <c r="I26626" s="78"/>
      <c r="J26626" s="78"/>
      <c r="K26626" s="78"/>
      <c r="L26626" s="78"/>
    </row>
    <row r="26627" spans="8:12" x14ac:dyDescent="0.2">
      <c r="H26627" s="78"/>
      <c r="I26627" s="78"/>
      <c r="J26627" s="78"/>
      <c r="K26627" s="78"/>
      <c r="L26627" s="78"/>
    </row>
    <row r="26628" spans="8:12" x14ac:dyDescent="0.2">
      <c r="H26628" s="78"/>
      <c r="I26628" s="78"/>
      <c r="J26628" s="78"/>
      <c r="K26628" s="78"/>
      <c r="L26628" s="78"/>
    </row>
    <row r="26629" spans="8:12" x14ac:dyDescent="0.2">
      <c r="H26629" s="78"/>
      <c r="I26629" s="78"/>
      <c r="J26629" s="78"/>
      <c r="K26629" s="78"/>
      <c r="L26629" s="78"/>
    </row>
    <row r="26630" spans="8:12" x14ac:dyDescent="0.2">
      <c r="H26630" s="78"/>
      <c r="I26630" s="78"/>
      <c r="J26630" s="78"/>
      <c r="K26630" s="78"/>
      <c r="L26630" s="78"/>
    </row>
    <row r="26631" spans="8:12" x14ac:dyDescent="0.2">
      <c r="H26631" s="78"/>
      <c r="I26631" s="78"/>
      <c r="J26631" s="78"/>
      <c r="K26631" s="78"/>
      <c r="L26631" s="78"/>
    </row>
    <row r="26632" spans="8:12" x14ac:dyDescent="0.2">
      <c r="H26632" s="78"/>
      <c r="I26632" s="78"/>
      <c r="J26632" s="78"/>
      <c r="K26632" s="78"/>
      <c r="L26632" s="78"/>
    </row>
    <row r="26633" spans="8:12" x14ac:dyDescent="0.2">
      <c r="H26633" s="78"/>
      <c r="I26633" s="78"/>
      <c r="J26633" s="78"/>
      <c r="K26633" s="78"/>
      <c r="L26633" s="78"/>
    </row>
    <row r="26634" spans="8:12" x14ac:dyDescent="0.2">
      <c r="H26634" s="78"/>
      <c r="I26634" s="78"/>
      <c r="J26634" s="78"/>
      <c r="K26634" s="78"/>
      <c r="L26634" s="78"/>
    </row>
    <row r="26635" spans="8:12" x14ac:dyDescent="0.2">
      <c r="H26635" s="78"/>
      <c r="I26635" s="78"/>
      <c r="J26635" s="78"/>
      <c r="K26635" s="78"/>
      <c r="L26635" s="78"/>
    </row>
    <row r="26636" spans="8:12" x14ac:dyDescent="0.2">
      <c r="H26636" s="78"/>
      <c r="I26636" s="78"/>
      <c r="J26636" s="78"/>
      <c r="K26636" s="78"/>
      <c r="L26636" s="78"/>
    </row>
    <row r="26637" spans="8:12" x14ac:dyDescent="0.2">
      <c r="H26637" s="78"/>
      <c r="I26637" s="78"/>
      <c r="J26637" s="78"/>
      <c r="K26637" s="78"/>
      <c r="L26637" s="78"/>
    </row>
    <row r="26638" spans="8:12" x14ac:dyDescent="0.2">
      <c r="H26638" s="78"/>
      <c r="I26638" s="78"/>
      <c r="J26638" s="78"/>
      <c r="K26638" s="78"/>
      <c r="L26638" s="78"/>
    </row>
    <row r="26639" spans="8:12" x14ac:dyDescent="0.2">
      <c r="H26639" s="78"/>
      <c r="I26639" s="78"/>
      <c r="J26639" s="78"/>
      <c r="K26639" s="78"/>
      <c r="L26639" s="78"/>
    </row>
    <row r="26640" spans="8:12" x14ac:dyDescent="0.2">
      <c r="H26640" s="78"/>
      <c r="I26640" s="78"/>
      <c r="J26640" s="78"/>
      <c r="K26640" s="78"/>
      <c r="L26640" s="78"/>
    </row>
    <row r="26641" spans="8:12" x14ac:dyDescent="0.2">
      <c r="H26641" s="78"/>
      <c r="I26641" s="78"/>
      <c r="J26641" s="78"/>
      <c r="K26641" s="78"/>
      <c r="L26641" s="78"/>
    </row>
    <row r="26642" spans="8:12" x14ac:dyDescent="0.2">
      <c r="H26642" s="78"/>
      <c r="I26642" s="78"/>
      <c r="J26642" s="78"/>
      <c r="K26642" s="78"/>
      <c r="L26642" s="78"/>
    </row>
    <row r="26643" spans="8:12" x14ac:dyDescent="0.2">
      <c r="H26643" s="78"/>
      <c r="I26643" s="78"/>
      <c r="J26643" s="78"/>
      <c r="K26643" s="78"/>
      <c r="L26643" s="78"/>
    </row>
    <row r="26644" spans="8:12" x14ac:dyDescent="0.2">
      <c r="H26644" s="78"/>
      <c r="I26644" s="78"/>
      <c r="J26644" s="78"/>
      <c r="K26644" s="78"/>
      <c r="L26644" s="78"/>
    </row>
    <row r="26645" spans="8:12" x14ac:dyDescent="0.2">
      <c r="H26645" s="78"/>
      <c r="I26645" s="78"/>
      <c r="J26645" s="78"/>
      <c r="K26645" s="78"/>
      <c r="L26645" s="78"/>
    </row>
    <row r="26646" spans="8:12" x14ac:dyDescent="0.2">
      <c r="H26646" s="78"/>
      <c r="I26646" s="78"/>
      <c r="J26646" s="78"/>
      <c r="K26646" s="78"/>
      <c r="L26646" s="78"/>
    </row>
    <row r="26647" spans="8:12" x14ac:dyDescent="0.2">
      <c r="H26647" s="78"/>
      <c r="I26647" s="78"/>
      <c r="J26647" s="78"/>
      <c r="K26647" s="78"/>
      <c r="L26647" s="78"/>
    </row>
    <row r="26648" spans="8:12" x14ac:dyDescent="0.2">
      <c r="H26648" s="78"/>
      <c r="I26648" s="78"/>
      <c r="J26648" s="78"/>
      <c r="K26648" s="78"/>
      <c r="L26648" s="78"/>
    </row>
    <row r="26649" spans="8:12" x14ac:dyDescent="0.2">
      <c r="H26649" s="78"/>
      <c r="I26649" s="78"/>
      <c r="J26649" s="78"/>
      <c r="K26649" s="78"/>
      <c r="L26649" s="78"/>
    </row>
    <row r="26650" spans="8:12" x14ac:dyDescent="0.2">
      <c r="H26650" s="78"/>
      <c r="I26650" s="78"/>
      <c r="J26650" s="78"/>
      <c r="K26650" s="78"/>
      <c r="L26650" s="78"/>
    </row>
    <row r="26651" spans="8:12" x14ac:dyDescent="0.2">
      <c r="H26651" s="78"/>
      <c r="I26651" s="78"/>
      <c r="J26651" s="78"/>
      <c r="K26651" s="78"/>
      <c r="L26651" s="78"/>
    </row>
    <row r="26652" spans="8:12" x14ac:dyDescent="0.2">
      <c r="H26652" s="78"/>
      <c r="I26652" s="78"/>
      <c r="J26652" s="78"/>
      <c r="K26652" s="78"/>
      <c r="L26652" s="78"/>
    </row>
    <row r="26653" spans="8:12" x14ac:dyDescent="0.2">
      <c r="H26653" s="78"/>
      <c r="I26653" s="78"/>
      <c r="J26653" s="78"/>
      <c r="K26653" s="78"/>
      <c r="L26653" s="78"/>
    </row>
    <row r="26654" spans="8:12" x14ac:dyDescent="0.2">
      <c r="H26654" s="78"/>
      <c r="I26654" s="78"/>
      <c r="J26654" s="78"/>
      <c r="K26654" s="78"/>
      <c r="L26654" s="78"/>
    </row>
    <row r="26655" spans="8:12" x14ac:dyDescent="0.2">
      <c r="H26655" s="78"/>
      <c r="I26655" s="78"/>
      <c r="J26655" s="78"/>
      <c r="K26655" s="78"/>
      <c r="L26655" s="78"/>
    </row>
    <row r="26656" spans="8:12" x14ac:dyDescent="0.2">
      <c r="H26656" s="78"/>
      <c r="I26656" s="78"/>
      <c r="J26656" s="78"/>
      <c r="K26656" s="78"/>
      <c r="L26656" s="78"/>
    </row>
    <row r="26657" spans="8:12" x14ac:dyDescent="0.2">
      <c r="H26657" s="78"/>
      <c r="I26657" s="78"/>
      <c r="J26657" s="78"/>
      <c r="K26657" s="78"/>
      <c r="L26657" s="78"/>
    </row>
    <row r="26658" spans="8:12" x14ac:dyDescent="0.2">
      <c r="H26658" s="78"/>
      <c r="I26658" s="78"/>
      <c r="J26658" s="78"/>
      <c r="K26658" s="78"/>
      <c r="L26658" s="78"/>
    </row>
    <row r="26659" spans="8:12" x14ac:dyDescent="0.2">
      <c r="H26659" s="78"/>
      <c r="I26659" s="78"/>
      <c r="J26659" s="78"/>
      <c r="K26659" s="78"/>
      <c r="L26659" s="78"/>
    </row>
    <row r="26660" spans="8:12" x14ac:dyDescent="0.2">
      <c r="H26660" s="78"/>
      <c r="I26660" s="78"/>
      <c r="J26660" s="78"/>
      <c r="K26660" s="78"/>
      <c r="L26660" s="78"/>
    </row>
    <row r="26661" spans="8:12" x14ac:dyDescent="0.2">
      <c r="H26661" s="78"/>
      <c r="I26661" s="78"/>
      <c r="J26661" s="78"/>
      <c r="K26661" s="78"/>
      <c r="L26661" s="78"/>
    </row>
    <row r="26662" spans="8:12" x14ac:dyDescent="0.2">
      <c r="H26662" s="78"/>
      <c r="I26662" s="78"/>
      <c r="J26662" s="78"/>
      <c r="K26662" s="78"/>
      <c r="L26662" s="78"/>
    </row>
    <row r="26663" spans="8:12" x14ac:dyDescent="0.2">
      <c r="H26663" s="78"/>
      <c r="I26663" s="78"/>
      <c r="J26663" s="78"/>
      <c r="K26663" s="78"/>
      <c r="L26663" s="78"/>
    </row>
    <row r="26664" spans="8:12" x14ac:dyDescent="0.2">
      <c r="H26664" s="78"/>
      <c r="I26664" s="78"/>
      <c r="J26664" s="78"/>
      <c r="K26664" s="78"/>
      <c r="L26664" s="78"/>
    </row>
    <row r="26665" spans="8:12" x14ac:dyDescent="0.2">
      <c r="H26665" s="78"/>
      <c r="I26665" s="78"/>
      <c r="J26665" s="78"/>
      <c r="K26665" s="78"/>
      <c r="L26665" s="78"/>
    </row>
    <row r="26666" spans="8:12" x14ac:dyDescent="0.2">
      <c r="H26666" s="78"/>
      <c r="I26666" s="78"/>
      <c r="J26666" s="78"/>
      <c r="K26666" s="78"/>
      <c r="L26666" s="78"/>
    </row>
    <row r="26667" spans="8:12" x14ac:dyDescent="0.2">
      <c r="H26667" s="78"/>
      <c r="I26667" s="78"/>
      <c r="J26667" s="78"/>
      <c r="K26667" s="78"/>
      <c r="L26667" s="78"/>
    </row>
    <row r="26668" spans="8:12" x14ac:dyDescent="0.2">
      <c r="H26668" s="78"/>
      <c r="I26668" s="78"/>
      <c r="J26668" s="78"/>
      <c r="K26668" s="78"/>
      <c r="L26668" s="78"/>
    </row>
    <row r="26669" spans="8:12" x14ac:dyDescent="0.2">
      <c r="H26669" s="78"/>
      <c r="I26669" s="78"/>
      <c r="J26669" s="78"/>
      <c r="K26669" s="78"/>
      <c r="L26669" s="78"/>
    </row>
    <row r="26670" spans="8:12" x14ac:dyDescent="0.2">
      <c r="H26670" s="78"/>
      <c r="I26670" s="78"/>
      <c r="J26670" s="78"/>
      <c r="K26670" s="78"/>
      <c r="L26670" s="78"/>
    </row>
    <row r="26671" spans="8:12" x14ac:dyDescent="0.2">
      <c r="H26671" s="78"/>
      <c r="I26671" s="78"/>
      <c r="J26671" s="78"/>
      <c r="K26671" s="78"/>
      <c r="L26671" s="78"/>
    </row>
    <row r="26672" spans="8:12" x14ac:dyDescent="0.2">
      <c r="H26672" s="78"/>
      <c r="I26672" s="78"/>
      <c r="J26672" s="78"/>
      <c r="K26672" s="78"/>
      <c r="L26672" s="78"/>
    </row>
    <row r="26673" spans="8:12" x14ac:dyDescent="0.2">
      <c r="H26673" s="78"/>
      <c r="I26673" s="78"/>
      <c r="J26673" s="78"/>
      <c r="K26673" s="78"/>
      <c r="L26673" s="78"/>
    </row>
    <row r="26674" spans="8:12" x14ac:dyDescent="0.2">
      <c r="H26674" s="78"/>
      <c r="I26674" s="78"/>
      <c r="J26674" s="78"/>
      <c r="K26674" s="78"/>
      <c r="L26674" s="78"/>
    </row>
    <row r="26675" spans="8:12" x14ac:dyDescent="0.2">
      <c r="H26675" s="78"/>
      <c r="I26675" s="78"/>
      <c r="J26675" s="78"/>
      <c r="K26675" s="78"/>
      <c r="L26675" s="78"/>
    </row>
    <row r="26676" spans="8:12" x14ac:dyDescent="0.2">
      <c r="H26676" s="78"/>
      <c r="I26676" s="78"/>
      <c r="J26676" s="78"/>
      <c r="K26676" s="78"/>
      <c r="L26676" s="78"/>
    </row>
    <row r="26677" spans="8:12" x14ac:dyDescent="0.2">
      <c r="H26677" s="78"/>
      <c r="I26677" s="78"/>
      <c r="J26677" s="78"/>
      <c r="K26677" s="78"/>
      <c r="L26677" s="78"/>
    </row>
    <row r="26678" spans="8:12" x14ac:dyDescent="0.2">
      <c r="H26678" s="78"/>
      <c r="I26678" s="78"/>
      <c r="J26678" s="78"/>
      <c r="K26678" s="78"/>
      <c r="L26678" s="78"/>
    </row>
    <row r="26679" spans="8:12" x14ac:dyDescent="0.2">
      <c r="H26679" s="78"/>
      <c r="I26679" s="78"/>
      <c r="J26679" s="78"/>
      <c r="K26679" s="78"/>
      <c r="L26679" s="78"/>
    </row>
    <row r="26680" spans="8:12" x14ac:dyDescent="0.2">
      <c r="H26680" s="78"/>
      <c r="I26680" s="78"/>
      <c r="J26680" s="78"/>
      <c r="K26680" s="78"/>
      <c r="L26680" s="78"/>
    </row>
    <row r="26681" spans="8:12" x14ac:dyDescent="0.2">
      <c r="H26681" s="78"/>
      <c r="I26681" s="78"/>
      <c r="J26681" s="78"/>
      <c r="K26681" s="78"/>
      <c r="L26681" s="78"/>
    </row>
    <row r="26682" spans="8:12" x14ac:dyDescent="0.2">
      <c r="H26682" s="78"/>
      <c r="I26682" s="78"/>
      <c r="J26682" s="78"/>
      <c r="K26682" s="78"/>
      <c r="L26682" s="78"/>
    </row>
    <row r="26683" spans="8:12" x14ac:dyDescent="0.2">
      <c r="H26683" s="78"/>
      <c r="I26683" s="78"/>
      <c r="J26683" s="78"/>
      <c r="K26683" s="78"/>
      <c r="L26683" s="78"/>
    </row>
    <row r="26684" spans="8:12" x14ac:dyDescent="0.2">
      <c r="H26684" s="78"/>
      <c r="I26684" s="78"/>
      <c r="J26684" s="78"/>
      <c r="K26684" s="78"/>
      <c r="L26684" s="78"/>
    </row>
    <row r="26685" spans="8:12" x14ac:dyDescent="0.2">
      <c r="H26685" s="78"/>
      <c r="I26685" s="78"/>
      <c r="J26685" s="78"/>
      <c r="K26685" s="78"/>
      <c r="L26685" s="78"/>
    </row>
    <row r="26686" spans="8:12" x14ac:dyDescent="0.2">
      <c r="H26686" s="78"/>
      <c r="I26686" s="78"/>
      <c r="J26686" s="78"/>
      <c r="K26686" s="78"/>
      <c r="L26686" s="78"/>
    </row>
    <row r="26687" spans="8:12" x14ac:dyDescent="0.2">
      <c r="H26687" s="78"/>
      <c r="I26687" s="78"/>
      <c r="J26687" s="78"/>
      <c r="K26687" s="78"/>
      <c r="L26687" s="78"/>
    </row>
    <row r="26688" spans="8:12" x14ac:dyDescent="0.2">
      <c r="H26688" s="78"/>
      <c r="I26688" s="78"/>
      <c r="J26688" s="78"/>
      <c r="K26688" s="78"/>
      <c r="L26688" s="78"/>
    </row>
    <row r="26689" spans="8:12" x14ac:dyDescent="0.2">
      <c r="H26689" s="78"/>
      <c r="I26689" s="78"/>
      <c r="J26689" s="78"/>
      <c r="K26689" s="78"/>
      <c r="L26689" s="78"/>
    </row>
    <row r="26690" spans="8:12" x14ac:dyDescent="0.2">
      <c r="H26690" s="78"/>
      <c r="I26690" s="78"/>
      <c r="J26690" s="78"/>
      <c r="K26690" s="78"/>
      <c r="L26690" s="78"/>
    </row>
    <row r="26691" spans="8:12" x14ac:dyDescent="0.2">
      <c r="H26691" s="78"/>
      <c r="I26691" s="78"/>
      <c r="J26691" s="78"/>
      <c r="K26691" s="78"/>
      <c r="L26691" s="78"/>
    </row>
    <row r="26692" spans="8:12" x14ac:dyDescent="0.2">
      <c r="H26692" s="78"/>
      <c r="I26692" s="78"/>
      <c r="J26692" s="78"/>
      <c r="K26692" s="78"/>
      <c r="L26692" s="78"/>
    </row>
    <row r="26693" spans="8:12" x14ac:dyDescent="0.2">
      <c r="H26693" s="78"/>
      <c r="I26693" s="78"/>
      <c r="J26693" s="78"/>
      <c r="K26693" s="78"/>
      <c r="L26693" s="78"/>
    </row>
    <row r="26694" spans="8:12" x14ac:dyDescent="0.2">
      <c r="H26694" s="78"/>
      <c r="I26694" s="78"/>
      <c r="J26694" s="78"/>
      <c r="K26694" s="78"/>
      <c r="L26694" s="78"/>
    </row>
    <row r="26695" spans="8:12" x14ac:dyDescent="0.2">
      <c r="H26695" s="78"/>
      <c r="I26695" s="78"/>
      <c r="J26695" s="78"/>
      <c r="K26695" s="78"/>
      <c r="L26695" s="78"/>
    </row>
    <row r="26696" spans="8:12" x14ac:dyDescent="0.2">
      <c r="H26696" s="78"/>
      <c r="I26696" s="78"/>
      <c r="J26696" s="78"/>
      <c r="K26696" s="78"/>
      <c r="L26696" s="78"/>
    </row>
    <row r="26697" spans="8:12" x14ac:dyDescent="0.2">
      <c r="H26697" s="78"/>
      <c r="I26697" s="78"/>
      <c r="J26697" s="78"/>
      <c r="K26697" s="78"/>
      <c r="L26697" s="78"/>
    </row>
    <row r="26698" spans="8:12" x14ac:dyDescent="0.2">
      <c r="H26698" s="78"/>
      <c r="I26698" s="78"/>
      <c r="J26698" s="78"/>
      <c r="K26698" s="78"/>
      <c r="L26698" s="78"/>
    </row>
    <row r="26699" spans="8:12" x14ac:dyDescent="0.2">
      <c r="H26699" s="78"/>
      <c r="I26699" s="78"/>
      <c r="J26699" s="78"/>
      <c r="K26699" s="78"/>
      <c r="L26699" s="78"/>
    </row>
    <row r="26700" spans="8:12" x14ac:dyDescent="0.2">
      <c r="H26700" s="78"/>
      <c r="I26700" s="78"/>
      <c r="J26700" s="78"/>
      <c r="K26700" s="78"/>
      <c r="L26700" s="78"/>
    </row>
    <row r="26701" spans="8:12" x14ac:dyDescent="0.2">
      <c r="H26701" s="78"/>
      <c r="I26701" s="78"/>
      <c r="J26701" s="78"/>
      <c r="K26701" s="78"/>
      <c r="L26701" s="78"/>
    </row>
    <row r="26702" spans="8:12" x14ac:dyDescent="0.2">
      <c r="H26702" s="78"/>
      <c r="I26702" s="78"/>
      <c r="J26702" s="78"/>
      <c r="K26702" s="78"/>
      <c r="L26702" s="78"/>
    </row>
    <row r="26703" spans="8:12" x14ac:dyDescent="0.2">
      <c r="H26703" s="78"/>
      <c r="I26703" s="78"/>
      <c r="J26703" s="78"/>
      <c r="K26703" s="78"/>
      <c r="L26703" s="78"/>
    </row>
    <row r="26704" spans="8:12" x14ac:dyDescent="0.2">
      <c r="H26704" s="78"/>
      <c r="I26704" s="78"/>
      <c r="J26704" s="78"/>
      <c r="K26704" s="78"/>
      <c r="L26704" s="78"/>
    </row>
    <row r="26705" spans="8:12" x14ac:dyDescent="0.2">
      <c r="H26705" s="78"/>
      <c r="I26705" s="78"/>
      <c r="J26705" s="78"/>
      <c r="K26705" s="78"/>
      <c r="L26705" s="78"/>
    </row>
    <row r="26706" spans="8:12" x14ac:dyDescent="0.2">
      <c r="H26706" s="78"/>
      <c r="I26706" s="78"/>
      <c r="J26706" s="78"/>
      <c r="K26706" s="78"/>
      <c r="L26706" s="78"/>
    </row>
    <row r="26707" spans="8:12" x14ac:dyDescent="0.2">
      <c r="H26707" s="78"/>
      <c r="I26707" s="78"/>
      <c r="J26707" s="78"/>
      <c r="K26707" s="78"/>
      <c r="L26707" s="78"/>
    </row>
    <row r="26708" spans="8:12" x14ac:dyDescent="0.2">
      <c r="H26708" s="78"/>
      <c r="I26708" s="78"/>
      <c r="J26708" s="78"/>
      <c r="K26708" s="78"/>
      <c r="L26708" s="78"/>
    </row>
    <row r="26709" spans="8:12" x14ac:dyDescent="0.2">
      <c r="H26709" s="78"/>
      <c r="I26709" s="78"/>
      <c r="J26709" s="78"/>
      <c r="K26709" s="78"/>
      <c r="L26709" s="78"/>
    </row>
    <row r="26710" spans="8:12" x14ac:dyDescent="0.2">
      <c r="H26710" s="78"/>
      <c r="I26710" s="78"/>
      <c r="J26710" s="78"/>
      <c r="K26710" s="78"/>
      <c r="L26710" s="78"/>
    </row>
    <row r="26711" spans="8:12" x14ac:dyDescent="0.2">
      <c r="H26711" s="78"/>
      <c r="I26711" s="78"/>
      <c r="J26711" s="78"/>
      <c r="K26711" s="78"/>
      <c r="L26711" s="78"/>
    </row>
    <row r="26712" spans="8:12" x14ac:dyDescent="0.2">
      <c r="H26712" s="78"/>
      <c r="I26712" s="78"/>
      <c r="J26712" s="78"/>
      <c r="K26712" s="78"/>
      <c r="L26712" s="78"/>
    </row>
    <row r="26713" spans="8:12" x14ac:dyDescent="0.2">
      <c r="H26713" s="78"/>
      <c r="I26713" s="78"/>
      <c r="J26713" s="78"/>
      <c r="K26713" s="78"/>
      <c r="L26713" s="78"/>
    </row>
    <row r="26714" spans="8:12" x14ac:dyDescent="0.2">
      <c r="H26714" s="78"/>
      <c r="I26714" s="78"/>
      <c r="J26714" s="78"/>
      <c r="K26714" s="78"/>
      <c r="L26714" s="78"/>
    </row>
    <row r="26715" spans="8:12" x14ac:dyDescent="0.2">
      <c r="H26715" s="78"/>
      <c r="I26715" s="78"/>
      <c r="J26715" s="78"/>
      <c r="K26715" s="78"/>
      <c r="L26715" s="78"/>
    </row>
    <row r="26716" spans="8:12" x14ac:dyDescent="0.2">
      <c r="H26716" s="78"/>
      <c r="I26716" s="78"/>
      <c r="J26716" s="78"/>
      <c r="K26716" s="78"/>
      <c r="L26716" s="78"/>
    </row>
    <row r="26717" spans="8:12" x14ac:dyDescent="0.2">
      <c r="H26717" s="78"/>
      <c r="I26717" s="78"/>
      <c r="J26717" s="78"/>
      <c r="K26717" s="78"/>
      <c r="L26717" s="78"/>
    </row>
    <row r="26718" spans="8:12" x14ac:dyDescent="0.2">
      <c r="H26718" s="78"/>
      <c r="I26718" s="78"/>
      <c r="J26718" s="78"/>
      <c r="K26718" s="78"/>
      <c r="L26718" s="78"/>
    </row>
    <row r="26719" spans="8:12" x14ac:dyDescent="0.2">
      <c r="H26719" s="78"/>
      <c r="I26719" s="78"/>
      <c r="J26719" s="78"/>
      <c r="K26719" s="78"/>
      <c r="L26719" s="78"/>
    </row>
    <row r="26720" spans="8:12" x14ac:dyDescent="0.2">
      <c r="H26720" s="78"/>
      <c r="I26720" s="78"/>
      <c r="J26720" s="78"/>
      <c r="K26720" s="78"/>
      <c r="L26720" s="78"/>
    </row>
    <row r="26721" spans="8:12" x14ac:dyDescent="0.2">
      <c r="H26721" s="78"/>
      <c r="I26721" s="78"/>
      <c r="J26721" s="78"/>
      <c r="K26721" s="78"/>
      <c r="L26721" s="78"/>
    </row>
    <row r="26722" spans="8:12" x14ac:dyDescent="0.2">
      <c r="H26722" s="78"/>
      <c r="I26722" s="78"/>
      <c r="J26722" s="78"/>
      <c r="K26722" s="78"/>
      <c r="L26722" s="78"/>
    </row>
    <row r="26723" spans="8:12" x14ac:dyDescent="0.2">
      <c r="H26723" s="78"/>
      <c r="I26723" s="78"/>
      <c r="J26723" s="78"/>
      <c r="K26723" s="78"/>
      <c r="L26723" s="78"/>
    </row>
    <row r="26724" spans="8:12" x14ac:dyDescent="0.2">
      <c r="H26724" s="78"/>
      <c r="I26724" s="78"/>
      <c r="J26724" s="78"/>
      <c r="K26724" s="78"/>
      <c r="L26724" s="78"/>
    </row>
    <row r="26725" spans="8:12" x14ac:dyDescent="0.2">
      <c r="H26725" s="78"/>
      <c r="I26725" s="78"/>
      <c r="J26725" s="78"/>
      <c r="K26725" s="78"/>
      <c r="L26725" s="78"/>
    </row>
    <row r="26726" spans="8:12" x14ac:dyDescent="0.2">
      <c r="H26726" s="78"/>
      <c r="I26726" s="78"/>
      <c r="J26726" s="78"/>
      <c r="K26726" s="78"/>
      <c r="L26726" s="78"/>
    </row>
    <row r="26727" spans="8:12" x14ac:dyDescent="0.2">
      <c r="H26727" s="78"/>
      <c r="I26727" s="78"/>
      <c r="J26727" s="78"/>
      <c r="K26727" s="78"/>
      <c r="L26727" s="78"/>
    </row>
    <row r="26728" spans="8:12" x14ac:dyDescent="0.2">
      <c r="H26728" s="78"/>
      <c r="I26728" s="78"/>
      <c r="J26728" s="78"/>
      <c r="K26728" s="78"/>
      <c r="L26728" s="78"/>
    </row>
    <row r="26729" spans="8:12" x14ac:dyDescent="0.2">
      <c r="H26729" s="78"/>
      <c r="I26729" s="78"/>
      <c r="J26729" s="78"/>
      <c r="K26729" s="78"/>
      <c r="L26729" s="78"/>
    </row>
    <row r="26730" spans="8:12" x14ac:dyDescent="0.2">
      <c r="H26730" s="78"/>
      <c r="I26730" s="78"/>
      <c r="J26730" s="78"/>
      <c r="K26730" s="78"/>
      <c r="L26730" s="78"/>
    </row>
    <row r="26731" spans="8:12" x14ac:dyDescent="0.2">
      <c r="H26731" s="78"/>
      <c r="I26731" s="78"/>
      <c r="J26731" s="78"/>
      <c r="K26731" s="78"/>
      <c r="L26731" s="78"/>
    </row>
    <row r="26732" spans="8:12" x14ac:dyDescent="0.2">
      <c r="H26732" s="78"/>
      <c r="I26732" s="78"/>
      <c r="J26732" s="78"/>
      <c r="K26732" s="78"/>
      <c r="L26732" s="78"/>
    </row>
    <row r="26733" spans="8:12" x14ac:dyDescent="0.2">
      <c r="H26733" s="78"/>
      <c r="I26733" s="78"/>
      <c r="J26733" s="78"/>
      <c r="K26733" s="78"/>
      <c r="L26733" s="78"/>
    </row>
    <row r="26734" spans="8:12" x14ac:dyDescent="0.2">
      <c r="H26734" s="78"/>
      <c r="I26734" s="78"/>
      <c r="J26734" s="78"/>
      <c r="K26734" s="78"/>
      <c r="L26734" s="78"/>
    </row>
    <row r="26735" spans="8:12" x14ac:dyDescent="0.2">
      <c r="H26735" s="78"/>
      <c r="I26735" s="78"/>
      <c r="J26735" s="78"/>
      <c r="K26735" s="78"/>
      <c r="L26735" s="78"/>
    </row>
    <row r="26736" spans="8:12" x14ac:dyDescent="0.2">
      <c r="H26736" s="78"/>
      <c r="I26736" s="78"/>
      <c r="J26736" s="78"/>
      <c r="K26736" s="78"/>
      <c r="L26736" s="78"/>
    </row>
    <row r="26737" spans="8:12" x14ac:dyDescent="0.2">
      <c r="H26737" s="78"/>
      <c r="I26737" s="78"/>
      <c r="J26737" s="78"/>
      <c r="K26737" s="78"/>
      <c r="L26737" s="78"/>
    </row>
    <row r="26738" spans="8:12" x14ac:dyDescent="0.2">
      <c r="H26738" s="78"/>
      <c r="I26738" s="78"/>
      <c r="J26738" s="78"/>
      <c r="K26738" s="78"/>
      <c r="L26738" s="78"/>
    </row>
    <row r="26739" spans="8:12" x14ac:dyDescent="0.2">
      <c r="H26739" s="78"/>
      <c r="I26739" s="78"/>
      <c r="J26739" s="78"/>
      <c r="K26739" s="78"/>
      <c r="L26739" s="78"/>
    </row>
    <row r="26740" spans="8:12" x14ac:dyDescent="0.2">
      <c r="H26740" s="78"/>
      <c r="I26740" s="78"/>
      <c r="J26740" s="78"/>
      <c r="K26740" s="78"/>
      <c r="L26740" s="78"/>
    </row>
    <row r="26741" spans="8:12" x14ac:dyDescent="0.2">
      <c r="H26741" s="78"/>
      <c r="I26741" s="78"/>
      <c r="J26741" s="78"/>
      <c r="K26741" s="78"/>
      <c r="L26741" s="78"/>
    </row>
    <row r="26742" spans="8:12" x14ac:dyDescent="0.2">
      <c r="H26742" s="78"/>
      <c r="I26742" s="78"/>
      <c r="J26742" s="78"/>
      <c r="K26742" s="78"/>
      <c r="L26742" s="78"/>
    </row>
    <row r="26743" spans="8:12" x14ac:dyDescent="0.2">
      <c r="H26743" s="78"/>
      <c r="I26743" s="78"/>
      <c r="J26743" s="78"/>
      <c r="K26743" s="78"/>
      <c r="L26743" s="78"/>
    </row>
    <row r="26744" spans="8:12" x14ac:dyDescent="0.2">
      <c r="H26744" s="78"/>
      <c r="I26744" s="78"/>
      <c r="J26744" s="78"/>
      <c r="K26744" s="78"/>
      <c r="L26744" s="78"/>
    </row>
    <row r="26745" spans="8:12" x14ac:dyDescent="0.2">
      <c r="H26745" s="78"/>
      <c r="I26745" s="78"/>
      <c r="J26745" s="78"/>
      <c r="K26745" s="78"/>
      <c r="L26745" s="78"/>
    </row>
    <row r="26746" spans="8:12" x14ac:dyDescent="0.2">
      <c r="H26746" s="78"/>
      <c r="I26746" s="78"/>
      <c r="J26746" s="78"/>
      <c r="K26746" s="78"/>
      <c r="L26746" s="78"/>
    </row>
    <row r="26747" spans="8:12" x14ac:dyDescent="0.2">
      <c r="H26747" s="78"/>
      <c r="I26747" s="78"/>
      <c r="J26747" s="78"/>
      <c r="K26747" s="78"/>
      <c r="L26747" s="78"/>
    </row>
    <row r="26748" spans="8:12" x14ac:dyDescent="0.2">
      <c r="H26748" s="78"/>
      <c r="I26748" s="78"/>
      <c r="J26748" s="78"/>
      <c r="K26748" s="78"/>
      <c r="L26748" s="78"/>
    </row>
    <row r="26749" spans="8:12" x14ac:dyDescent="0.2">
      <c r="H26749" s="78"/>
      <c r="I26749" s="78"/>
      <c r="J26749" s="78"/>
      <c r="K26749" s="78"/>
      <c r="L26749" s="78"/>
    </row>
    <row r="26750" spans="8:12" x14ac:dyDescent="0.2">
      <c r="H26750" s="78"/>
      <c r="I26750" s="78"/>
      <c r="J26750" s="78"/>
      <c r="K26750" s="78"/>
      <c r="L26750" s="78"/>
    </row>
    <row r="26751" spans="8:12" x14ac:dyDescent="0.2">
      <c r="H26751" s="78"/>
      <c r="I26751" s="78"/>
      <c r="J26751" s="78"/>
      <c r="K26751" s="78"/>
      <c r="L26751" s="78"/>
    </row>
    <row r="26752" spans="8:12" x14ac:dyDescent="0.2">
      <c r="H26752" s="78"/>
      <c r="I26752" s="78"/>
      <c r="J26752" s="78"/>
      <c r="K26752" s="78"/>
      <c r="L26752" s="78"/>
    </row>
    <row r="26753" spans="8:12" x14ac:dyDescent="0.2">
      <c r="H26753" s="78"/>
      <c r="I26753" s="78"/>
      <c r="J26753" s="78"/>
      <c r="K26753" s="78"/>
      <c r="L26753" s="78"/>
    </row>
    <row r="26754" spans="8:12" x14ac:dyDescent="0.2">
      <c r="H26754" s="78"/>
      <c r="I26754" s="78"/>
      <c r="J26754" s="78"/>
      <c r="K26754" s="78"/>
      <c r="L26754" s="78"/>
    </row>
    <row r="26755" spans="8:12" x14ac:dyDescent="0.2">
      <c r="H26755" s="78"/>
      <c r="I26755" s="78"/>
      <c r="J26755" s="78"/>
      <c r="K26755" s="78"/>
      <c r="L26755" s="78"/>
    </row>
    <row r="26756" spans="8:12" x14ac:dyDescent="0.2">
      <c r="H26756" s="78"/>
      <c r="I26756" s="78"/>
      <c r="J26756" s="78"/>
      <c r="K26756" s="78"/>
      <c r="L26756" s="78"/>
    </row>
    <row r="26757" spans="8:12" x14ac:dyDescent="0.2">
      <c r="H26757" s="78"/>
      <c r="I26757" s="78"/>
      <c r="J26757" s="78"/>
      <c r="K26757" s="78"/>
      <c r="L26757" s="78"/>
    </row>
    <row r="26758" spans="8:12" x14ac:dyDescent="0.2">
      <c r="H26758" s="78"/>
      <c r="I26758" s="78"/>
      <c r="J26758" s="78"/>
      <c r="K26758" s="78"/>
      <c r="L26758" s="78"/>
    </row>
    <row r="26759" spans="8:12" x14ac:dyDescent="0.2">
      <c r="H26759" s="78"/>
      <c r="I26759" s="78"/>
      <c r="J26759" s="78"/>
      <c r="K26759" s="78"/>
      <c r="L26759" s="78"/>
    </row>
    <row r="26760" spans="8:12" x14ac:dyDescent="0.2">
      <c r="H26760" s="78"/>
      <c r="I26760" s="78"/>
      <c r="J26760" s="78"/>
      <c r="K26760" s="78"/>
      <c r="L26760" s="78"/>
    </row>
    <row r="26761" spans="8:12" x14ac:dyDescent="0.2">
      <c r="H26761" s="78"/>
      <c r="I26761" s="78"/>
      <c r="J26761" s="78"/>
      <c r="K26761" s="78"/>
      <c r="L26761" s="78"/>
    </row>
    <row r="26762" spans="8:12" x14ac:dyDescent="0.2">
      <c r="H26762" s="78"/>
      <c r="I26762" s="78"/>
      <c r="J26762" s="78"/>
      <c r="K26762" s="78"/>
      <c r="L26762" s="78"/>
    </row>
    <row r="26763" spans="8:12" x14ac:dyDescent="0.2">
      <c r="H26763" s="78"/>
      <c r="I26763" s="78"/>
      <c r="J26763" s="78"/>
      <c r="K26763" s="78"/>
      <c r="L26763" s="78"/>
    </row>
    <row r="26764" spans="8:12" x14ac:dyDescent="0.2">
      <c r="H26764" s="78"/>
      <c r="I26764" s="78"/>
      <c r="J26764" s="78"/>
      <c r="K26764" s="78"/>
      <c r="L26764" s="78"/>
    </row>
    <row r="26765" spans="8:12" x14ac:dyDescent="0.2">
      <c r="H26765" s="78"/>
      <c r="I26765" s="78"/>
      <c r="J26765" s="78"/>
      <c r="K26765" s="78"/>
      <c r="L26765" s="78"/>
    </row>
    <row r="26766" spans="8:12" x14ac:dyDescent="0.2">
      <c r="H26766" s="78"/>
      <c r="I26766" s="78"/>
      <c r="J26766" s="78"/>
      <c r="K26766" s="78"/>
      <c r="L26766" s="78"/>
    </row>
    <row r="26767" spans="8:12" x14ac:dyDescent="0.2">
      <c r="H26767" s="78"/>
      <c r="I26767" s="78"/>
      <c r="J26767" s="78"/>
      <c r="K26767" s="78"/>
      <c r="L26767" s="78"/>
    </row>
    <row r="26768" spans="8:12" x14ac:dyDescent="0.2">
      <c r="H26768" s="78"/>
      <c r="I26768" s="78"/>
      <c r="J26768" s="78"/>
      <c r="K26768" s="78"/>
      <c r="L26768" s="78"/>
    </row>
    <row r="26769" spans="8:12" x14ac:dyDescent="0.2">
      <c r="H26769" s="78"/>
      <c r="I26769" s="78"/>
      <c r="J26769" s="78"/>
      <c r="K26769" s="78"/>
      <c r="L26769" s="78"/>
    </row>
    <row r="26770" spans="8:12" x14ac:dyDescent="0.2">
      <c r="H26770" s="78"/>
      <c r="I26770" s="78"/>
      <c r="J26770" s="78"/>
      <c r="K26770" s="78"/>
      <c r="L26770" s="78"/>
    </row>
    <row r="26771" spans="8:12" x14ac:dyDescent="0.2">
      <c r="H26771" s="78"/>
      <c r="I26771" s="78"/>
      <c r="J26771" s="78"/>
      <c r="K26771" s="78"/>
      <c r="L26771" s="78"/>
    </row>
    <row r="26772" spans="8:12" x14ac:dyDescent="0.2">
      <c r="H26772" s="78"/>
      <c r="I26772" s="78"/>
      <c r="J26772" s="78"/>
      <c r="K26772" s="78"/>
      <c r="L26772" s="78"/>
    </row>
    <row r="26773" spans="8:12" x14ac:dyDescent="0.2">
      <c r="H26773" s="78"/>
      <c r="I26773" s="78"/>
      <c r="J26773" s="78"/>
      <c r="K26773" s="78"/>
      <c r="L26773" s="78"/>
    </row>
    <row r="26774" spans="8:12" x14ac:dyDescent="0.2">
      <c r="H26774" s="78"/>
      <c r="I26774" s="78"/>
      <c r="J26774" s="78"/>
      <c r="K26774" s="78"/>
      <c r="L26774" s="78"/>
    </row>
    <row r="26775" spans="8:12" x14ac:dyDescent="0.2">
      <c r="H26775" s="78"/>
      <c r="I26775" s="78"/>
      <c r="J26775" s="78"/>
      <c r="K26775" s="78"/>
      <c r="L26775" s="78"/>
    </row>
    <row r="26776" spans="8:12" x14ac:dyDescent="0.2">
      <c r="H26776" s="78"/>
      <c r="I26776" s="78"/>
      <c r="J26776" s="78"/>
      <c r="K26776" s="78"/>
      <c r="L26776" s="78"/>
    </row>
    <row r="26777" spans="8:12" x14ac:dyDescent="0.2">
      <c r="H26777" s="78"/>
      <c r="I26777" s="78"/>
      <c r="J26777" s="78"/>
      <c r="K26777" s="78"/>
      <c r="L26777" s="78"/>
    </row>
    <row r="26778" spans="8:12" x14ac:dyDescent="0.2">
      <c r="H26778" s="78"/>
      <c r="I26778" s="78"/>
      <c r="J26778" s="78"/>
      <c r="K26778" s="78"/>
      <c r="L26778" s="78"/>
    </row>
    <row r="26779" spans="8:12" x14ac:dyDescent="0.2">
      <c r="H26779" s="78"/>
      <c r="I26779" s="78"/>
      <c r="J26779" s="78"/>
      <c r="K26779" s="78"/>
      <c r="L26779" s="78"/>
    </row>
    <row r="26780" spans="8:12" x14ac:dyDescent="0.2">
      <c r="H26780" s="78"/>
      <c r="I26780" s="78"/>
      <c r="J26780" s="78"/>
      <c r="K26780" s="78"/>
      <c r="L26780" s="78"/>
    </row>
    <row r="26781" spans="8:12" x14ac:dyDescent="0.2">
      <c r="H26781" s="78"/>
      <c r="I26781" s="78"/>
      <c r="J26781" s="78"/>
      <c r="K26781" s="78"/>
      <c r="L26781" s="78"/>
    </row>
    <row r="26782" spans="8:12" x14ac:dyDescent="0.2">
      <c r="H26782" s="78"/>
      <c r="I26782" s="78"/>
      <c r="J26782" s="78"/>
      <c r="K26782" s="78"/>
      <c r="L26782" s="78"/>
    </row>
    <row r="26783" spans="8:12" x14ac:dyDescent="0.2">
      <c r="H26783" s="78"/>
      <c r="I26783" s="78"/>
      <c r="J26783" s="78"/>
      <c r="K26783" s="78"/>
      <c r="L26783" s="78"/>
    </row>
    <row r="26784" spans="8:12" x14ac:dyDescent="0.2">
      <c r="H26784" s="78"/>
      <c r="I26784" s="78"/>
      <c r="J26784" s="78"/>
      <c r="K26784" s="78"/>
      <c r="L26784" s="78"/>
    </row>
    <row r="26785" spans="8:12" x14ac:dyDescent="0.2">
      <c r="H26785" s="78"/>
      <c r="I26785" s="78"/>
      <c r="J26785" s="78"/>
      <c r="K26785" s="78"/>
      <c r="L26785" s="78"/>
    </row>
    <row r="26786" spans="8:12" x14ac:dyDescent="0.2">
      <c r="H26786" s="78"/>
      <c r="I26786" s="78"/>
      <c r="J26786" s="78"/>
      <c r="K26786" s="78"/>
      <c r="L26786" s="78"/>
    </row>
    <row r="26787" spans="8:12" x14ac:dyDescent="0.2">
      <c r="H26787" s="78"/>
      <c r="I26787" s="78"/>
      <c r="J26787" s="78"/>
      <c r="K26787" s="78"/>
      <c r="L26787" s="78"/>
    </row>
    <row r="26788" spans="8:12" x14ac:dyDescent="0.2">
      <c r="H26788" s="78"/>
      <c r="I26788" s="78"/>
      <c r="J26788" s="78"/>
      <c r="K26788" s="78"/>
      <c r="L26788" s="78"/>
    </row>
    <row r="26789" spans="8:12" x14ac:dyDescent="0.2">
      <c r="H26789" s="78"/>
      <c r="I26789" s="78"/>
      <c r="J26789" s="78"/>
      <c r="K26789" s="78"/>
      <c r="L26789" s="78"/>
    </row>
    <row r="26790" spans="8:12" x14ac:dyDescent="0.2">
      <c r="H26790" s="78"/>
      <c r="I26790" s="78"/>
      <c r="J26790" s="78"/>
      <c r="K26790" s="78"/>
      <c r="L26790" s="78"/>
    </row>
    <row r="26791" spans="8:12" x14ac:dyDescent="0.2">
      <c r="H26791" s="78"/>
      <c r="I26791" s="78"/>
      <c r="J26791" s="78"/>
      <c r="K26791" s="78"/>
      <c r="L26791" s="78"/>
    </row>
    <row r="26792" spans="8:12" x14ac:dyDescent="0.2">
      <c r="H26792" s="78"/>
      <c r="I26792" s="78"/>
      <c r="J26792" s="78"/>
      <c r="K26792" s="78"/>
      <c r="L26792" s="78"/>
    </row>
    <row r="26793" spans="8:12" x14ac:dyDescent="0.2">
      <c r="H26793" s="78"/>
      <c r="I26793" s="78"/>
      <c r="J26793" s="78"/>
      <c r="K26793" s="78"/>
      <c r="L26793" s="78"/>
    </row>
    <row r="26794" spans="8:12" x14ac:dyDescent="0.2">
      <c r="H26794" s="78"/>
      <c r="I26794" s="78"/>
      <c r="J26794" s="78"/>
      <c r="K26794" s="78"/>
      <c r="L26794" s="78"/>
    </row>
    <row r="26795" spans="8:12" x14ac:dyDescent="0.2">
      <c r="H26795" s="78"/>
      <c r="I26795" s="78"/>
      <c r="J26795" s="78"/>
      <c r="K26795" s="78"/>
      <c r="L26795" s="78"/>
    </row>
    <row r="26796" spans="8:12" x14ac:dyDescent="0.2">
      <c r="H26796" s="78"/>
      <c r="I26796" s="78"/>
      <c r="J26796" s="78"/>
      <c r="K26796" s="78"/>
      <c r="L26796" s="78"/>
    </row>
    <row r="26797" spans="8:12" x14ac:dyDescent="0.2">
      <c r="H26797" s="78"/>
      <c r="I26797" s="78"/>
      <c r="J26797" s="78"/>
      <c r="K26797" s="78"/>
      <c r="L26797" s="78"/>
    </row>
    <row r="26798" spans="8:12" x14ac:dyDescent="0.2">
      <c r="H26798" s="78"/>
      <c r="I26798" s="78"/>
      <c r="J26798" s="78"/>
      <c r="K26798" s="78"/>
      <c r="L26798" s="78"/>
    </row>
    <row r="26799" spans="8:12" x14ac:dyDescent="0.2">
      <c r="H26799" s="78"/>
      <c r="I26799" s="78"/>
      <c r="J26799" s="78"/>
      <c r="K26799" s="78"/>
      <c r="L26799" s="78"/>
    </row>
    <row r="26800" spans="8:12" x14ac:dyDescent="0.2">
      <c r="H26800" s="78"/>
      <c r="I26800" s="78"/>
      <c r="J26800" s="78"/>
      <c r="K26800" s="78"/>
      <c r="L26800" s="78"/>
    </row>
    <row r="26801" spans="8:12" x14ac:dyDescent="0.2">
      <c r="H26801" s="78"/>
      <c r="I26801" s="78"/>
      <c r="J26801" s="78"/>
      <c r="K26801" s="78"/>
      <c r="L26801" s="78"/>
    </row>
    <row r="26802" spans="8:12" x14ac:dyDescent="0.2">
      <c r="H26802" s="78"/>
      <c r="I26802" s="78"/>
      <c r="J26802" s="78"/>
      <c r="K26802" s="78"/>
      <c r="L26802" s="78"/>
    </row>
    <row r="26803" spans="8:12" x14ac:dyDescent="0.2">
      <c r="H26803" s="78"/>
      <c r="I26803" s="78"/>
      <c r="J26803" s="78"/>
      <c r="K26803" s="78"/>
      <c r="L26803" s="78"/>
    </row>
    <row r="26804" spans="8:12" x14ac:dyDescent="0.2">
      <c r="H26804" s="78"/>
      <c r="I26804" s="78"/>
      <c r="J26804" s="78"/>
      <c r="K26804" s="78"/>
      <c r="L26804" s="78"/>
    </row>
    <row r="26805" spans="8:12" x14ac:dyDescent="0.2">
      <c r="H26805" s="78"/>
      <c r="I26805" s="78"/>
      <c r="J26805" s="78"/>
      <c r="K26805" s="78"/>
      <c r="L26805" s="78"/>
    </row>
    <row r="26806" spans="8:12" x14ac:dyDescent="0.2">
      <c r="H26806" s="78"/>
      <c r="I26806" s="78"/>
      <c r="J26806" s="78"/>
      <c r="K26806" s="78"/>
      <c r="L26806" s="78"/>
    </row>
    <row r="26807" spans="8:12" x14ac:dyDescent="0.2">
      <c r="H26807" s="78"/>
      <c r="I26807" s="78"/>
      <c r="J26807" s="78"/>
      <c r="K26807" s="78"/>
      <c r="L26807" s="78"/>
    </row>
    <row r="26808" spans="8:12" x14ac:dyDescent="0.2">
      <c r="H26808" s="78"/>
      <c r="I26808" s="78"/>
      <c r="J26808" s="78"/>
      <c r="K26808" s="78"/>
      <c r="L26808" s="78"/>
    </row>
    <row r="26809" spans="8:12" x14ac:dyDescent="0.2">
      <c r="H26809" s="78"/>
      <c r="I26809" s="78"/>
      <c r="J26809" s="78"/>
      <c r="K26809" s="78"/>
      <c r="L26809" s="78"/>
    </row>
    <row r="26810" spans="8:12" x14ac:dyDescent="0.2">
      <c r="H26810" s="78"/>
      <c r="I26810" s="78"/>
      <c r="J26810" s="78"/>
      <c r="K26810" s="78"/>
      <c r="L26810" s="78"/>
    </row>
    <row r="26811" spans="8:12" x14ac:dyDescent="0.2">
      <c r="H26811" s="78"/>
      <c r="I26811" s="78"/>
      <c r="J26811" s="78"/>
      <c r="K26811" s="78"/>
      <c r="L26811" s="78"/>
    </row>
    <row r="26812" spans="8:12" x14ac:dyDescent="0.2">
      <c r="H26812" s="78"/>
      <c r="I26812" s="78"/>
      <c r="J26812" s="78"/>
      <c r="K26812" s="78"/>
      <c r="L26812" s="78"/>
    </row>
    <row r="26813" spans="8:12" x14ac:dyDescent="0.2">
      <c r="H26813" s="78"/>
      <c r="I26813" s="78"/>
      <c r="J26813" s="78"/>
      <c r="K26813" s="78"/>
      <c r="L26813" s="78"/>
    </row>
    <row r="26814" spans="8:12" x14ac:dyDescent="0.2">
      <c r="H26814" s="78"/>
      <c r="I26814" s="78"/>
      <c r="J26814" s="78"/>
      <c r="K26814" s="78"/>
      <c r="L26814" s="78"/>
    </row>
    <row r="26815" spans="8:12" x14ac:dyDescent="0.2">
      <c r="H26815" s="78"/>
      <c r="I26815" s="78"/>
      <c r="J26815" s="78"/>
      <c r="K26815" s="78"/>
      <c r="L26815" s="78"/>
    </row>
    <row r="26816" spans="8:12" x14ac:dyDescent="0.2">
      <c r="H26816" s="78"/>
      <c r="I26816" s="78"/>
      <c r="J26816" s="78"/>
      <c r="K26816" s="78"/>
      <c r="L26816" s="78"/>
    </row>
    <row r="26817" spans="8:12" x14ac:dyDescent="0.2">
      <c r="H26817" s="78"/>
      <c r="I26817" s="78"/>
      <c r="J26817" s="78"/>
      <c r="K26817" s="78"/>
      <c r="L26817" s="78"/>
    </row>
    <row r="26818" spans="8:12" x14ac:dyDescent="0.2">
      <c r="H26818" s="78"/>
      <c r="I26818" s="78"/>
      <c r="J26818" s="78"/>
      <c r="K26818" s="78"/>
      <c r="L26818" s="78"/>
    </row>
    <row r="26819" spans="8:12" x14ac:dyDescent="0.2">
      <c r="H26819" s="78"/>
      <c r="I26819" s="78"/>
      <c r="J26819" s="78"/>
      <c r="K26819" s="78"/>
      <c r="L26819" s="78"/>
    </row>
    <row r="26820" spans="8:12" x14ac:dyDescent="0.2">
      <c r="H26820" s="78"/>
      <c r="I26820" s="78"/>
      <c r="J26820" s="78"/>
      <c r="K26820" s="78"/>
      <c r="L26820" s="78"/>
    </row>
    <row r="26821" spans="8:12" x14ac:dyDescent="0.2">
      <c r="H26821" s="78"/>
      <c r="I26821" s="78"/>
      <c r="J26821" s="78"/>
      <c r="K26821" s="78"/>
      <c r="L26821" s="78"/>
    </row>
    <row r="26822" spans="8:12" x14ac:dyDescent="0.2">
      <c r="H26822" s="78"/>
      <c r="I26822" s="78"/>
      <c r="J26822" s="78"/>
      <c r="K26822" s="78"/>
      <c r="L26822" s="78"/>
    </row>
    <row r="26823" spans="8:12" x14ac:dyDescent="0.2">
      <c r="H26823" s="78"/>
      <c r="I26823" s="78"/>
      <c r="J26823" s="78"/>
      <c r="K26823" s="78"/>
      <c r="L26823" s="78"/>
    </row>
    <row r="26824" spans="8:12" x14ac:dyDescent="0.2">
      <c r="H26824" s="78"/>
      <c r="I26824" s="78"/>
      <c r="J26824" s="78"/>
      <c r="K26824" s="78"/>
      <c r="L26824" s="78"/>
    </row>
    <row r="26825" spans="8:12" x14ac:dyDescent="0.2">
      <c r="H26825" s="78"/>
      <c r="I26825" s="78"/>
      <c r="J26825" s="78"/>
      <c r="K26825" s="78"/>
      <c r="L26825" s="78"/>
    </row>
    <row r="26826" spans="8:12" x14ac:dyDescent="0.2">
      <c r="H26826" s="78"/>
      <c r="I26826" s="78"/>
      <c r="J26826" s="78"/>
      <c r="K26826" s="78"/>
      <c r="L26826" s="78"/>
    </row>
    <row r="26827" spans="8:12" x14ac:dyDescent="0.2">
      <c r="H26827" s="78"/>
      <c r="I26827" s="78"/>
      <c r="J26827" s="78"/>
      <c r="K26827" s="78"/>
      <c r="L26827" s="78"/>
    </row>
    <row r="26828" spans="8:12" x14ac:dyDescent="0.2">
      <c r="H26828" s="78"/>
      <c r="I26828" s="78"/>
      <c r="J26828" s="78"/>
      <c r="K26828" s="78"/>
      <c r="L26828" s="78"/>
    </row>
    <row r="26829" spans="8:12" x14ac:dyDescent="0.2">
      <c r="H26829" s="78"/>
      <c r="I26829" s="78"/>
      <c r="J26829" s="78"/>
      <c r="K26829" s="78"/>
      <c r="L26829" s="78"/>
    </row>
    <row r="26830" spans="8:12" x14ac:dyDescent="0.2">
      <c r="H26830" s="78"/>
      <c r="I26830" s="78"/>
      <c r="J26830" s="78"/>
      <c r="K26830" s="78"/>
      <c r="L26830" s="78"/>
    </row>
    <row r="26831" spans="8:12" x14ac:dyDescent="0.2">
      <c r="H26831" s="78"/>
      <c r="I26831" s="78"/>
      <c r="J26831" s="78"/>
      <c r="K26831" s="78"/>
      <c r="L26831" s="78"/>
    </row>
    <row r="26832" spans="8:12" x14ac:dyDescent="0.2">
      <c r="H26832" s="78"/>
      <c r="I26832" s="78"/>
      <c r="J26832" s="78"/>
      <c r="K26832" s="78"/>
      <c r="L26832" s="78"/>
    </row>
    <row r="26833" spans="8:12" x14ac:dyDescent="0.2">
      <c r="H26833" s="78"/>
      <c r="I26833" s="78"/>
      <c r="J26833" s="78"/>
      <c r="K26833" s="78"/>
      <c r="L26833" s="78"/>
    </row>
    <row r="26834" spans="8:12" x14ac:dyDescent="0.2">
      <c r="H26834" s="78"/>
      <c r="I26834" s="78"/>
      <c r="J26834" s="78"/>
      <c r="K26834" s="78"/>
      <c r="L26834" s="78"/>
    </row>
    <row r="26835" spans="8:12" x14ac:dyDescent="0.2">
      <c r="H26835" s="78"/>
      <c r="I26835" s="78"/>
      <c r="J26835" s="78"/>
      <c r="K26835" s="78"/>
      <c r="L26835" s="78"/>
    </row>
    <row r="26836" spans="8:12" x14ac:dyDescent="0.2">
      <c r="H26836" s="78"/>
      <c r="I26836" s="78"/>
      <c r="J26836" s="78"/>
      <c r="K26836" s="78"/>
      <c r="L26836" s="78"/>
    </row>
    <row r="26837" spans="8:12" x14ac:dyDescent="0.2">
      <c r="H26837" s="78"/>
      <c r="I26837" s="78"/>
      <c r="J26837" s="78"/>
      <c r="K26837" s="78"/>
      <c r="L26837" s="78"/>
    </row>
    <row r="26838" spans="8:12" x14ac:dyDescent="0.2">
      <c r="H26838" s="78"/>
      <c r="I26838" s="78"/>
      <c r="J26838" s="78"/>
      <c r="K26838" s="78"/>
      <c r="L26838" s="78"/>
    </row>
    <row r="26839" spans="8:12" x14ac:dyDescent="0.2">
      <c r="H26839" s="78"/>
      <c r="I26839" s="78"/>
      <c r="J26839" s="78"/>
      <c r="K26839" s="78"/>
      <c r="L26839" s="78"/>
    </row>
    <row r="26840" spans="8:12" x14ac:dyDescent="0.2">
      <c r="H26840" s="78"/>
      <c r="I26840" s="78"/>
      <c r="J26840" s="78"/>
      <c r="K26840" s="78"/>
      <c r="L26840" s="78"/>
    </row>
    <row r="26841" spans="8:12" x14ac:dyDescent="0.2">
      <c r="H26841" s="78"/>
      <c r="I26841" s="78"/>
      <c r="J26841" s="78"/>
      <c r="K26841" s="78"/>
      <c r="L26841" s="78"/>
    </row>
    <row r="26842" spans="8:12" x14ac:dyDescent="0.2">
      <c r="H26842" s="78"/>
      <c r="I26842" s="78"/>
      <c r="J26842" s="78"/>
      <c r="K26842" s="78"/>
      <c r="L26842" s="78"/>
    </row>
    <row r="26843" spans="8:12" x14ac:dyDescent="0.2">
      <c r="H26843" s="78"/>
      <c r="I26843" s="78"/>
      <c r="J26843" s="78"/>
      <c r="K26843" s="78"/>
      <c r="L26843" s="78"/>
    </row>
    <row r="26844" spans="8:12" x14ac:dyDescent="0.2">
      <c r="H26844" s="78"/>
      <c r="I26844" s="78"/>
      <c r="J26844" s="78"/>
      <c r="K26844" s="78"/>
      <c r="L26844" s="78"/>
    </row>
    <row r="26845" spans="8:12" x14ac:dyDescent="0.2">
      <c r="H26845" s="78"/>
      <c r="I26845" s="78"/>
      <c r="J26845" s="78"/>
      <c r="K26845" s="78"/>
      <c r="L26845" s="78"/>
    </row>
    <row r="26846" spans="8:12" x14ac:dyDescent="0.2">
      <c r="H26846" s="78"/>
      <c r="I26846" s="78"/>
      <c r="J26846" s="78"/>
      <c r="K26846" s="78"/>
      <c r="L26846" s="78"/>
    </row>
    <row r="26847" spans="8:12" x14ac:dyDescent="0.2">
      <c r="H26847" s="78"/>
      <c r="I26847" s="78"/>
      <c r="J26847" s="78"/>
      <c r="K26847" s="78"/>
      <c r="L26847" s="78"/>
    </row>
    <row r="26848" spans="8:12" x14ac:dyDescent="0.2">
      <c r="H26848" s="78"/>
      <c r="I26848" s="78"/>
      <c r="J26848" s="78"/>
      <c r="K26848" s="78"/>
      <c r="L26848" s="78"/>
    </row>
    <row r="26849" spans="8:12" x14ac:dyDescent="0.2">
      <c r="H26849" s="78"/>
      <c r="I26849" s="78"/>
      <c r="J26849" s="78"/>
      <c r="K26849" s="78"/>
      <c r="L26849" s="78"/>
    </row>
    <row r="26850" spans="8:12" x14ac:dyDescent="0.2">
      <c r="H26850" s="78"/>
      <c r="I26850" s="78"/>
      <c r="J26850" s="78"/>
      <c r="K26850" s="78"/>
      <c r="L26850" s="78"/>
    </row>
    <row r="26851" spans="8:12" x14ac:dyDescent="0.2">
      <c r="H26851" s="78"/>
      <c r="I26851" s="78"/>
      <c r="J26851" s="78"/>
      <c r="K26851" s="78"/>
      <c r="L26851" s="78"/>
    </row>
    <row r="26852" spans="8:12" x14ac:dyDescent="0.2">
      <c r="H26852" s="78"/>
      <c r="I26852" s="78"/>
      <c r="J26852" s="78"/>
      <c r="K26852" s="78"/>
      <c r="L26852" s="78"/>
    </row>
    <row r="26853" spans="8:12" x14ac:dyDescent="0.2">
      <c r="H26853" s="78"/>
      <c r="I26853" s="78"/>
      <c r="J26853" s="78"/>
      <c r="K26853" s="78"/>
      <c r="L26853" s="78"/>
    </row>
    <row r="26854" spans="8:12" x14ac:dyDescent="0.2">
      <c r="H26854" s="78"/>
      <c r="I26854" s="78"/>
      <c r="J26854" s="78"/>
      <c r="K26854" s="78"/>
      <c r="L26854" s="78"/>
    </row>
    <row r="26855" spans="8:12" x14ac:dyDescent="0.2">
      <c r="H26855" s="78"/>
      <c r="I26855" s="78"/>
      <c r="J26855" s="78"/>
      <c r="K26855" s="78"/>
      <c r="L26855" s="78"/>
    </row>
    <row r="26856" spans="8:12" x14ac:dyDescent="0.2">
      <c r="H26856" s="78"/>
      <c r="I26856" s="78"/>
      <c r="J26856" s="78"/>
      <c r="K26856" s="78"/>
      <c r="L26856" s="78"/>
    </row>
    <row r="26857" spans="8:12" x14ac:dyDescent="0.2">
      <c r="H26857" s="78"/>
      <c r="I26857" s="78"/>
      <c r="J26857" s="78"/>
      <c r="K26857" s="78"/>
      <c r="L26857" s="78"/>
    </row>
    <row r="26858" spans="8:12" x14ac:dyDescent="0.2">
      <c r="H26858" s="78"/>
      <c r="I26858" s="78"/>
      <c r="J26858" s="78"/>
      <c r="K26858" s="78"/>
      <c r="L26858" s="78"/>
    </row>
    <row r="26859" spans="8:12" x14ac:dyDescent="0.2">
      <c r="H26859" s="78"/>
      <c r="I26859" s="78"/>
      <c r="J26859" s="78"/>
      <c r="K26859" s="78"/>
      <c r="L26859" s="78"/>
    </row>
    <row r="26860" spans="8:12" x14ac:dyDescent="0.2">
      <c r="H26860" s="78"/>
      <c r="I26860" s="78"/>
      <c r="J26860" s="78"/>
      <c r="K26860" s="78"/>
      <c r="L26860" s="78"/>
    </row>
    <row r="26861" spans="8:12" x14ac:dyDescent="0.2">
      <c r="H26861" s="78"/>
      <c r="I26861" s="78"/>
      <c r="J26861" s="78"/>
      <c r="K26861" s="78"/>
      <c r="L26861" s="78"/>
    </row>
    <row r="26862" spans="8:12" x14ac:dyDescent="0.2">
      <c r="H26862" s="78"/>
      <c r="I26862" s="78"/>
      <c r="J26862" s="78"/>
      <c r="K26862" s="78"/>
      <c r="L26862" s="78"/>
    </row>
    <row r="26863" spans="8:12" x14ac:dyDescent="0.2">
      <c r="H26863" s="78"/>
      <c r="I26863" s="78"/>
      <c r="J26863" s="78"/>
      <c r="K26863" s="78"/>
      <c r="L26863" s="78"/>
    </row>
    <row r="26864" spans="8:12" x14ac:dyDescent="0.2">
      <c r="H26864" s="78"/>
      <c r="I26864" s="78"/>
      <c r="J26864" s="78"/>
      <c r="K26864" s="78"/>
      <c r="L26864" s="78"/>
    </row>
    <row r="26865" spans="8:12" x14ac:dyDescent="0.2">
      <c r="H26865" s="78"/>
      <c r="I26865" s="78"/>
      <c r="J26865" s="78"/>
      <c r="K26865" s="78"/>
      <c r="L26865" s="78"/>
    </row>
    <row r="26866" spans="8:12" x14ac:dyDescent="0.2">
      <c r="H26866" s="78"/>
      <c r="I26866" s="78"/>
      <c r="J26866" s="78"/>
      <c r="K26866" s="78"/>
      <c r="L26866" s="78"/>
    </row>
    <row r="26867" spans="8:12" x14ac:dyDescent="0.2">
      <c r="H26867" s="78"/>
      <c r="I26867" s="78"/>
      <c r="J26867" s="78"/>
      <c r="K26867" s="78"/>
      <c r="L26867" s="78"/>
    </row>
    <row r="26868" spans="8:12" x14ac:dyDescent="0.2">
      <c r="H26868" s="78"/>
      <c r="I26868" s="78"/>
      <c r="J26868" s="78"/>
      <c r="K26868" s="78"/>
      <c r="L26868" s="78"/>
    </row>
    <row r="26869" spans="8:12" x14ac:dyDescent="0.2">
      <c r="H26869" s="78"/>
      <c r="I26869" s="78"/>
      <c r="J26869" s="78"/>
      <c r="K26869" s="78"/>
      <c r="L26869" s="78"/>
    </row>
    <row r="26870" spans="8:12" x14ac:dyDescent="0.2">
      <c r="H26870" s="78"/>
      <c r="I26870" s="78"/>
      <c r="J26870" s="78"/>
      <c r="K26870" s="78"/>
      <c r="L26870" s="78"/>
    </row>
    <row r="26871" spans="8:12" x14ac:dyDescent="0.2">
      <c r="H26871" s="78"/>
      <c r="I26871" s="78"/>
      <c r="J26871" s="78"/>
      <c r="K26871" s="78"/>
      <c r="L26871" s="78"/>
    </row>
    <row r="26872" spans="8:12" x14ac:dyDescent="0.2">
      <c r="H26872" s="78"/>
      <c r="I26872" s="78"/>
      <c r="J26872" s="78"/>
      <c r="K26872" s="78"/>
      <c r="L26872" s="78"/>
    </row>
    <row r="26873" spans="8:12" x14ac:dyDescent="0.2">
      <c r="H26873" s="78"/>
      <c r="I26873" s="78"/>
      <c r="J26873" s="78"/>
      <c r="K26873" s="78"/>
      <c r="L26873" s="78"/>
    </row>
    <row r="26874" spans="8:12" x14ac:dyDescent="0.2">
      <c r="H26874" s="78"/>
      <c r="I26874" s="78"/>
      <c r="J26874" s="78"/>
      <c r="K26874" s="78"/>
      <c r="L26874" s="78"/>
    </row>
    <row r="26875" spans="8:12" x14ac:dyDescent="0.2">
      <c r="H26875" s="78"/>
      <c r="I26875" s="78"/>
      <c r="J26875" s="78"/>
      <c r="K26875" s="78"/>
      <c r="L26875" s="78"/>
    </row>
    <row r="26876" spans="8:12" x14ac:dyDescent="0.2">
      <c r="H26876" s="78"/>
      <c r="I26876" s="78"/>
      <c r="J26876" s="78"/>
      <c r="K26876" s="78"/>
      <c r="L26876" s="78"/>
    </row>
    <row r="26877" spans="8:12" x14ac:dyDescent="0.2">
      <c r="H26877" s="78"/>
      <c r="I26877" s="78"/>
      <c r="J26877" s="78"/>
      <c r="K26877" s="78"/>
      <c r="L26877" s="78"/>
    </row>
    <row r="26878" spans="8:12" x14ac:dyDescent="0.2">
      <c r="H26878" s="78"/>
      <c r="I26878" s="78"/>
      <c r="J26878" s="78"/>
      <c r="K26878" s="78"/>
      <c r="L26878" s="78"/>
    </row>
    <row r="26879" spans="8:12" x14ac:dyDescent="0.2">
      <c r="H26879" s="78"/>
      <c r="I26879" s="78"/>
      <c r="J26879" s="78"/>
      <c r="K26879" s="78"/>
      <c r="L26879" s="78"/>
    </row>
    <row r="26880" spans="8:12" x14ac:dyDescent="0.2">
      <c r="H26880" s="78"/>
      <c r="I26880" s="78"/>
      <c r="J26880" s="78"/>
      <c r="K26880" s="78"/>
      <c r="L26880" s="78"/>
    </row>
    <row r="26881" spans="8:12" x14ac:dyDescent="0.2">
      <c r="H26881" s="78"/>
      <c r="I26881" s="78"/>
      <c r="J26881" s="78"/>
      <c r="K26881" s="78"/>
      <c r="L26881" s="78"/>
    </row>
    <row r="26882" spans="8:12" x14ac:dyDescent="0.2">
      <c r="H26882" s="78"/>
      <c r="I26882" s="78"/>
      <c r="J26882" s="78"/>
      <c r="K26882" s="78"/>
      <c r="L26882" s="78"/>
    </row>
    <row r="26883" spans="8:12" x14ac:dyDescent="0.2">
      <c r="H26883" s="78"/>
      <c r="I26883" s="78"/>
      <c r="J26883" s="78"/>
      <c r="K26883" s="78"/>
      <c r="L26883" s="78"/>
    </row>
    <row r="26884" spans="8:12" x14ac:dyDescent="0.2">
      <c r="H26884" s="78"/>
      <c r="I26884" s="78"/>
      <c r="J26884" s="78"/>
      <c r="K26884" s="78"/>
      <c r="L26884" s="78"/>
    </row>
    <row r="26885" spans="8:12" x14ac:dyDescent="0.2">
      <c r="H26885" s="78"/>
      <c r="I26885" s="78"/>
      <c r="J26885" s="78"/>
      <c r="K26885" s="78"/>
      <c r="L26885" s="78"/>
    </row>
    <row r="26886" spans="8:12" x14ac:dyDescent="0.2">
      <c r="H26886" s="78"/>
      <c r="I26886" s="78"/>
      <c r="J26886" s="78"/>
      <c r="K26886" s="78"/>
      <c r="L26886" s="78"/>
    </row>
    <row r="26887" spans="8:12" x14ac:dyDescent="0.2">
      <c r="H26887" s="78"/>
      <c r="I26887" s="78"/>
      <c r="J26887" s="78"/>
      <c r="K26887" s="78"/>
      <c r="L26887" s="78"/>
    </row>
    <row r="26888" spans="8:12" x14ac:dyDescent="0.2">
      <c r="H26888" s="78"/>
      <c r="I26888" s="78"/>
      <c r="J26888" s="78"/>
      <c r="K26888" s="78"/>
      <c r="L26888" s="78"/>
    </row>
    <row r="26889" spans="8:12" x14ac:dyDescent="0.2">
      <c r="H26889" s="78"/>
      <c r="I26889" s="78"/>
      <c r="J26889" s="78"/>
      <c r="K26889" s="78"/>
      <c r="L26889" s="78"/>
    </row>
    <row r="26890" spans="8:12" x14ac:dyDescent="0.2">
      <c r="H26890" s="78"/>
      <c r="I26890" s="78"/>
      <c r="J26890" s="78"/>
      <c r="K26890" s="78"/>
      <c r="L26890" s="78"/>
    </row>
    <row r="26891" spans="8:12" x14ac:dyDescent="0.2">
      <c r="H26891" s="78"/>
      <c r="I26891" s="78"/>
      <c r="J26891" s="78"/>
      <c r="K26891" s="78"/>
      <c r="L26891" s="78"/>
    </row>
    <row r="26892" spans="8:12" x14ac:dyDescent="0.2">
      <c r="H26892" s="78"/>
      <c r="I26892" s="78"/>
      <c r="J26892" s="78"/>
      <c r="K26892" s="78"/>
      <c r="L26892" s="78"/>
    </row>
    <row r="26893" spans="8:12" x14ac:dyDescent="0.2">
      <c r="H26893" s="78"/>
      <c r="I26893" s="78"/>
      <c r="J26893" s="78"/>
      <c r="K26893" s="78"/>
      <c r="L26893" s="78"/>
    </row>
    <row r="26894" spans="8:12" x14ac:dyDescent="0.2">
      <c r="H26894" s="78"/>
      <c r="I26894" s="78"/>
      <c r="J26894" s="78"/>
      <c r="K26894" s="78"/>
      <c r="L26894" s="78"/>
    </row>
    <row r="26895" spans="8:12" x14ac:dyDescent="0.2">
      <c r="H26895" s="78"/>
      <c r="I26895" s="78"/>
      <c r="J26895" s="78"/>
      <c r="K26895" s="78"/>
      <c r="L26895" s="78"/>
    </row>
    <row r="26896" spans="8:12" x14ac:dyDescent="0.2">
      <c r="H26896" s="78"/>
      <c r="I26896" s="78"/>
      <c r="J26896" s="78"/>
      <c r="K26896" s="78"/>
      <c r="L26896" s="78"/>
    </row>
    <row r="26897" spans="8:12" x14ac:dyDescent="0.2">
      <c r="H26897" s="78"/>
      <c r="I26897" s="78"/>
      <c r="J26897" s="78"/>
      <c r="K26897" s="78"/>
      <c r="L26897" s="78"/>
    </row>
    <row r="26898" spans="8:12" x14ac:dyDescent="0.2">
      <c r="H26898" s="78"/>
      <c r="I26898" s="78"/>
      <c r="J26898" s="78"/>
      <c r="K26898" s="78"/>
      <c r="L26898" s="78"/>
    </row>
    <row r="26899" spans="8:12" x14ac:dyDescent="0.2">
      <c r="H26899" s="78"/>
      <c r="I26899" s="78"/>
      <c r="J26899" s="78"/>
      <c r="K26899" s="78"/>
      <c r="L26899" s="78"/>
    </row>
    <row r="26900" spans="8:12" x14ac:dyDescent="0.2">
      <c r="H26900" s="78"/>
      <c r="I26900" s="78"/>
      <c r="J26900" s="78"/>
      <c r="K26900" s="78"/>
      <c r="L26900" s="78"/>
    </row>
    <row r="26901" spans="8:12" x14ac:dyDescent="0.2">
      <c r="H26901" s="78"/>
      <c r="I26901" s="78"/>
      <c r="J26901" s="78"/>
      <c r="K26901" s="78"/>
      <c r="L26901" s="78"/>
    </row>
    <row r="26902" spans="8:12" x14ac:dyDescent="0.2">
      <c r="H26902" s="78"/>
      <c r="I26902" s="78"/>
      <c r="J26902" s="78"/>
      <c r="K26902" s="78"/>
      <c r="L26902" s="78"/>
    </row>
    <row r="26903" spans="8:12" x14ac:dyDescent="0.2">
      <c r="H26903" s="78"/>
      <c r="I26903" s="78"/>
      <c r="J26903" s="78"/>
      <c r="K26903" s="78"/>
      <c r="L26903" s="78"/>
    </row>
    <row r="26904" spans="8:12" x14ac:dyDescent="0.2">
      <c r="H26904" s="78"/>
      <c r="I26904" s="78"/>
      <c r="J26904" s="78"/>
      <c r="K26904" s="78"/>
      <c r="L26904" s="78"/>
    </row>
    <row r="26905" spans="8:12" x14ac:dyDescent="0.2">
      <c r="H26905" s="78"/>
      <c r="I26905" s="78"/>
      <c r="J26905" s="78"/>
      <c r="K26905" s="78"/>
      <c r="L26905" s="78"/>
    </row>
    <row r="26906" spans="8:12" x14ac:dyDescent="0.2">
      <c r="H26906" s="78"/>
      <c r="I26906" s="78"/>
      <c r="J26906" s="78"/>
      <c r="K26906" s="78"/>
      <c r="L26906" s="78"/>
    </row>
    <row r="26907" spans="8:12" x14ac:dyDescent="0.2">
      <c r="H26907" s="78"/>
      <c r="I26907" s="78"/>
      <c r="J26907" s="78"/>
      <c r="K26907" s="78"/>
      <c r="L26907" s="78"/>
    </row>
    <row r="26908" spans="8:12" x14ac:dyDescent="0.2">
      <c r="H26908" s="78"/>
      <c r="I26908" s="78"/>
      <c r="J26908" s="78"/>
      <c r="K26908" s="78"/>
      <c r="L26908" s="78"/>
    </row>
    <row r="26909" spans="8:12" x14ac:dyDescent="0.2">
      <c r="H26909" s="78"/>
      <c r="I26909" s="78"/>
      <c r="J26909" s="78"/>
      <c r="K26909" s="78"/>
      <c r="L26909" s="78"/>
    </row>
    <row r="26910" spans="8:12" x14ac:dyDescent="0.2">
      <c r="H26910" s="78"/>
      <c r="I26910" s="78"/>
      <c r="J26910" s="78"/>
      <c r="K26910" s="78"/>
      <c r="L26910" s="78"/>
    </row>
    <row r="26911" spans="8:12" x14ac:dyDescent="0.2">
      <c r="H26911" s="78"/>
      <c r="I26911" s="78"/>
      <c r="J26911" s="78"/>
      <c r="K26911" s="78"/>
      <c r="L26911" s="78"/>
    </row>
    <row r="26912" spans="8:12" x14ac:dyDescent="0.2">
      <c r="H26912" s="78"/>
      <c r="I26912" s="78"/>
      <c r="J26912" s="78"/>
      <c r="K26912" s="78"/>
      <c r="L26912" s="78"/>
    </row>
    <row r="26913" spans="8:12" x14ac:dyDescent="0.2">
      <c r="H26913" s="78"/>
      <c r="I26913" s="78"/>
      <c r="J26913" s="78"/>
      <c r="K26913" s="78"/>
      <c r="L26913" s="78"/>
    </row>
    <row r="26914" spans="8:12" x14ac:dyDescent="0.2">
      <c r="H26914" s="78"/>
      <c r="I26914" s="78"/>
      <c r="J26914" s="78"/>
      <c r="K26914" s="78"/>
      <c r="L26914" s="78"/>
    </row>
    <row r="26915" spans="8:12" x14ac:dyDescent="0.2">
      <c r="H26915" s="78"/>
      <c r="I26915" s="78"/>
      <c r="J26915" s="78"/>
      <c r="K26915" s="78"/>
      <c r="L26915" s="78"/>
    </row>
    <row r="26916" spans="8:12" x14ac:dyDescent="0.2">
      <c r="H26916" s="78"/>
      <c r="I26916" s="78"/>
      <c r="J26916" s="78"/>
      <c r="K26916" s="78"/>
      <c r="L26916" s="78"/>
    </row>
    <row r="26917" spans="8:12" x14ac:dyDescent="0.2">
      <c r="H26917" s="78"/>
      <c r="I26917" s="78"/>
      <c r="J26917" s="78"/>
      <c r="K26917" s="78"/>
      <c r="L26917" s="78"/>
    </row>
    <row r="26918" spans="8:12" x14ac:dyDescent="0.2">
      <c r="H26918" s="78"/>
      <c r="I26918" s="78"/>
      <c r="J26918" s="78"/>
      <c r="K26918" s="78"/>
      <c r="L26918" s="78"/>
    </row>
    <row r="26919" spans="8:12" x14ac:dyDescent="0.2">
      <c r="H26919" s="78"/>
      <c r="I26919" s="78"/>
      <c r="J26919" s="78"/>
      <c r="K26919" s="78"/>
      <c r="L26919" s="78"/>
    </row>
    <row r="26920" spans="8:12" x14ac:dyDescent="0.2">
      <c r="H26920" s="78"/>
      <c r="I26920" s="78"/>
      <c r="J26920" s="78"/>
      <c r="K26920" s="78"/>
      <c r="L26920" s="78"/>
    </row>
    <row r="26921" spans="8:12" x14ac:dyDescent="0.2">
      <c r="H26921" s="78"/>
      <c r="I26921" s="78"/>
      <c r="J26921" s="78"/>
      <c r="K26921" s="78"/>
      <c r="L26921" s="78"/>
    </row>
    <row r="26922" spans="8:12" x14ac:dyDescent="0.2">
      <c r="H26922" s="78"/>
      <c r="I26922" s="78"/>
      <c r="J26922" s="78"/>
      <c r="K26922" s="78"/>
      <c r="L26922" s="78"/>
    </row>
    <row r="26923" spans="8:12" x14ac:dyDescent="0.2">
      <c r="H26923" s="78"/>
      <c r="I26923" s="78"/>
      <c r="J26923" s="78"/>
      <c r="K26923" s="78"/>
      <c r="L26923" s="78"/>
    </row>
    <row r="26924" spans="8:12" x14ac:dyDescent="0.2">
      <c r="H26924" s="78"/>
      <c r="I26924" s="78"/>
      <c r="J26924" s="78"/>
      <c r="K26924" s="78"/>
      <c r="L26924" s="78"/>
    </row>
    <row r="26925" spans="8:12" x14ac:dyDescent="0.2">
      <c r="H26925" s="78"/>
      <c r="I26925" s="78"/>
      <c r="J26925" s="78"/>
      <c r="K26925" s="78"/>
      <c r="L26925" s="78"/>
    </row>
    <row r="26926" spans="8:12" x14ac:dyDescent="0.2">
      <c r="H26926" s="78"/>
      <c r="I26926" s="78"/>
      <c r="J26926" s="78"/>
      <c r="K26926" s="78"/>
      <c r="L26926" s="78"/>
    </row>
    <row r="26927" spans="8:12" x14ac:dyDescent="0.2">
      <c r="H26927" s="78"/>
      <c r="I26927" s="78"/>
      <c r="J26927" s="78"/>
      <c r="K26927" s="78"/>
      <c r="L26927" s="78"/>
    </row>
    <row r="26928" spans="8:12" x14ac:dyDescent="0.2">
      <c r="H26928" s="78"/>
      <c r="I26928" s="78"/>
      <c r="J26928" s="78"/>
      <c r="K26928" s="78"/>
      <c r="L26928" s="78"/>
    </row>
    <row r="26929" spans="8:12" x14ac:dyDescent="0.2">
      <c r="H26929" s="78"/>
      <c r="I26929" s="78"/>
      <c r="J26929" s="78"/>
      <c r="K26929" s="78"/>
      <c r="L26929" s="78"/>
    </row>
    <row r="26930" spans="8:12" x14ac:dyDescent="0.2">
      <c r="H26930" s="78"/>
      <c r="I26930" s="78"/>
      <c r="J26930" s="78"/>
      <c r="K26930" s="78"/>
      <c r="L26930" s="78"/>
    </row>
    <row r="26931" spans="8:12" x14ac:dyDescent="0.2">
      <c r="H26931" s="78"/>
      <c r="I26931" s="78"/>
      <c r="J26931" s="78"/>
      <c r="K26931" s="78"/>
      <c r="L26931" s="78"/>
    </row>
    <row r="26932" spans="8:12" x14ac:dyDescent="0.2">
      <c r="H26932" s="78"/>
      <c r="I26932" s="78"/>
      <c r="J26932" s="78"/>
      <c r="K26932" s="78"/>
      <c r="L26932" s="78"/>
    </row>
    <row r="26933" spans="8:12" x14ac:dyDescent="0.2">
      <c r="H26933" s="78"/>
      <c r="I26933" s="78"/>
      <c r="J26933" s="78"/>
      <c r="K26933" s="78"/>
      <c r="L26933" s="78"/>
    </row>
    <row r="26934" spans="8:12" x14ac:dyDescent="0.2">
      <c r="H26934" s="78"/>
      <c r="I26934" s="78"/>
      <c r="J26934" s="78"/>
      <c r="K26934" s="78"/>
      <c r="L26934" s="78"/>
    </row>
    <row r="26935" spans="8:12" x14ac:dyDescent="0.2">
      <c r="H26935" s="78"/>
      <c r="I26935" s="78"/>
      <c r="J26935" s="78"/>
      <c r="K26935" s="78"/>
      <c r="L26935" s="78"/>
    </row>
    <row r="26936" spans="8:12" x14ac:dyDescent="0.2">
      <c r="H26936" s="78"/>
      <c r="I26936" s="78"/>
      <c r="J26936" s="78"/>
      <c r="K26936" s="78"/>
      <c r="L26936" s="78"/>
    </row>
    <row r="26937" spans="8:12" x14ac:dyDescent="0.2">
      <c r="H26937" s="78"/>
      <c r="I26937" s="78"/>
      <c r="J26937" s="78"/>
      <c r="K26937" s="78"/>
      <c r="L26937" s="78"/>
    </row>
    <row r="26938" spans="8:12" x14ac:dyDescent="0.2">
      <c r="H26938" s="78"/>
      <c r="I26938" s="78"/>
      <c r="J26938" s="78"/>
      <c r="K26938" s="78"/>
      <c r="L26938" s="78"/>
    </row>
    <row r="26939" spans="8:12" x14ac:dyDescent="0.2">
      <c r="H26939" s="78"/>
      <c r="I26939" s="78"/>
      <c r="J26939" s="78"/>
      <c r="K26939" s="78"/>
      <c r="L26939" s="78"/>
    </row>
    <row r="26940" spans="8:12" x14ac:dyDescent="0.2">
      <c r="H26940" s="78"/>
      <c r="I26940" s="78"/>
      <c r="J26940" s="78"/>
      <c r="K26940" s="78"/>
      <c r="L26940" s="78"/>
    </row>
    <row r="26941" spans="8:12" x14ac:dyDescent="0.2">
      <c r="H26941" s="78"/>
      <c r="I26941" s="78"/>
      <c r="J26941" s="78"/>
      <c r="K26941" s="78"/>
      <c r="L26941" s="78"/>
    </row>
    <row r="26942" spans="8:12" x14ac:dyDescent="0.2">
      <c r="H26942" s="78"/>
      <c r="I26942" s="78"/>
      <c r="J26942" s="78"/>
      <c r="K26942" s="78"/>
      <c r="L26942" s="78"/>
    </row>
    <row r="26943" spans="8:12" x14ac:dyDescent="0.2">
      <c r="H26943" s="78"/>
      <c r="I26943" s="78"/>
      <c r="J26943" s="78"/>
      <c r="K26943" s="78"/>
      <c r="L26943" s="78"/>
    </row>
    <row r="26944" spans="8:12" x14ac:dyDescent="0.2">
      <c r="H26944" s="78"/>
      <c r="I26944" s="78"/>
      <c r="J26944" s="78"/>
      <c r="K26944" s="78"/>
      <c r="L26944" s="78"/>
    </row>
    <row r="26945" spans="8:12" x14ac:dyDescent="0.2">
      <c r="H26945" s="78"/>
      <c r="I26945" s="78"/>
      <c r="J26945" s="78"/>
      <c r="K26945" s="78"/>
      <c r="L26945" s="78"/>
    </row>
    <row r="26946" spans="8:12" x14ac:dyDescent="0.2">
      <c r="H26946" s="78"/>
      <c r="I26946" s="78"/>
      <c r="J26946" s="78"/>
      <c r="K26946" s="78"/>
      <c r="L26946" s="78"/>
    </row>
    <row r="26947" spans="8:12" x14ac:dyDescent="0.2">
      <c r="H26947" s="78"/>
      <c r="I26947" s="78"/>
      <c r="J26947" s="78"/>
      <c r="K26947" s="78"/>
      <c r="L26947" s="78"/>
    </row>
    <row r="26948" spans="8:12" x14ac:dyDescent="0.2">
      <c r="H26948" s="78"/>
      <c r="I26948" s="78"/>
      <c r="J26948" s="78"/>
      <c r="K26948" s="78"/>
      <c r="L26948" s="78"/>
    </row>
    <row r="26949" spans="8:12" x14ac:dyDescent="0.2">
      <c r="H26949" s="78"/>
      <c r="I26949" s="78"/>
      <c r="J26949" s="78"/>
      <c r="K26949" s="78"/>
      <c r="L26949" s="78"/>
    </row>
    <row r="26950" spans="8:12" x14ac:dyDescent="0.2">
      <c r="H26950" s="78"/>
      <c r="I26950" s="78"/>
      <c r="J26950" s="78"/>
      <c r="K26950" s="78"/>
      <c r="L26950" s="78"/>
    </row>
    <row r="26951" spans="8:12" x14ac:dyDescent="0.2">
      <c r="H26951" s="78"/>
      <c r="I26951" s="78"/>
      <c r="J26951" s="78"/>
      <c r="K26951" s="78"/>
      <c r="L26951" s="78"/>
    </row>
    <row r="26952" spans="8:12" x14ac:dyDescent="0.2">
      <c r="H26952" s="78"/>
      <c r="I26952" s="78"/>
      <c r="J26952" s="78"/>
      <c r="K26952" s="78"/>
      <c r="L26952" s="78"/>
    </row>
    <row r="26953" spans="8:12" x14ac:dyDescent="0.2">
      <c r="H26953" s="78"/>
      <c r="I26953" s="78"/>
      <c r="J26953" s="78"/>
      <c r="K26953" s="78"/>
      <c r="L26953" s="78"/>
    </row>
    <row r="26954" spans="8:12" x14ac:dyDescent="0.2">
      <c r="H26954" s="78"/>
      <c r="I26954" s="78"/>
      <c r="J26954" s="78"/>
      <c r="K26954" s="78"/>
      <c r="L26954" s="78"/>
    </row>
    <row r="26955" spans="8:12" x14ac:dyDescent="0.2">
      <c r="H26955" s="78"/>
      <c r="I26955" s="78"/>
      <c r="J26955" s="78"/>
      <c r="K26955" s="78"/>
      <c r="L26955" s="78"/>
    </row>
    <row r="26956" spans="8:12" x14ac:dyDescent="0.2">
      <c r="H26956" s="78"/>
      <c r="I26956" s="78"/>
      <c r="J26956" s="78"/>
      <c r="K26956" s="78"/>
      <c r="L26956" s="78"/>
    </row>
    <row r="26957" spans="8:12" x14ac:dyDescent="0.2">
      <c r="H26957" s="78"/>
      <c r="I26957" s="78"/>
      <c r="J26957" s="78"/>
      <c r="K26957" s="78"/>
      <c r="L26957" s="78"/>
    </row>
    <row r="26958" spans="8:12" x14ac:dyDescent="0.2">
      <c r="H26958" s="78"/>
      <c r="I26958" s="78"/>
      <c r="J26958" s="78"/>
      <c r="K26958" s="78"/>
      <c r="L26958" s="78"/>
    </row>
    <row r="26959" spans="8:12" x14ac:dyDescent="0.2">
      <c r="H26959" s="78"/>
      <c r="I26959" s="78"/>
      <c r="J26959" s="78"/>
      <c r="K26959" s="78"/>
      <c r="L26959" s="78"/>
    </row>
    <row r="26960" spans="8:12" x14ac:dyDescent="0.2">
      <c r="H26960" s="78"/>
      <c r="I26960" s="78"/>
      <c r="J26960" s="78"/>
      <c r="K26960" s="78"/>
      <c r="L26960" s="78"/>
    </row>
    <row r="26961" spans="8:12" x14ac:dyDescent="0.2">
      <c r="H26961" s="78"/>
      <c r="I26961" s="78"/>
      <c r="J26961" s="78"/>
      <c r="K26961" s="78"/>
      <c r="L26961" s="78"/>
    </row>
    <row r="26962" spans="8:12" x14ac:dyDescent="0.2">
      <c r="H26962" s="78"/>
      <c r="I26962" s="78"/>
      <c r="J26962" s="78"/>
      <c r="K26962" s="78"/>
      <c r="L26962" s="78"/>
    </row>
    <row r="26963" spans="8:12" x14ac:dyDescent="0.2">
      <c r="H26963" s="78"/>
      <c r="I26963" s="78"/>
      <c r="J26963" s="78"/>
      <c r="K26963" s="78"/>
      <c r="L26963" s="78"/>
    </row>
    <row r="26964" spans="8:12" x14ac:dyDescent="0.2">
      <c r="H26964" s="78"/>
      <c r="I26964" s="78"/>
      <c r="J26964" s="78"/>
      <c r="K26964" s="78"/>
      <c r="L26964" s="78"/>
    </row>
    <row r="26965" spans="8:12" x14ac:dyDescent="0.2">
      <c r="H26965" s="78"/>
      <c r="I26965" s="78"/>
      <c r="J26965" s="78"/>
      <c r="K26965" s="78"/>
      <c r="L26965" s="78"/>
    </row>
    <row r="26966" spans="8:12" x14ac:dyDescent="0.2">
      <c r="H26966" s="78"/>
      <c r="I26966" s="78"/>
      <c r="J26966" s="78"/>
      <c r="K26966" s="78"/>
      <c r="L26966" s="78"/>
    </row>
    <row r="26967" spans="8:12" x14ac:dyDescent="0.2">
      <c r="H26967" s="78"/>
      <c r="I26967" s="78"/>
      <c r="J26967" s="78"/>
      <c r="K26967" s="78"/>
      <c r="L26967" s="78"/>
    </row>
    <row r="26968" spans="8:12" x14ac:dyDescent="0.2">
      <c r="H26968" s="78"/>
      <c r="I26968" s="78"/>
      <c r="J26968" s="78"/>
      <c r="K26968" s="78"/>
      <c r="L26968" s="78"/>
    </row>
    <row r="26969" spans="8:12" x14ac:dyDescent="0.2">
      <c r="H26969" s="78"/>
      <c r="I26969" s="78"/>
      <c r="J26969" s="78"/>
      <c r="K26969" s="78"/>
      <c r="L26969" s="78"/>
    </row>
    <row r="26970" spans="8:12" x14ac:dyDescent="0.2">
      <c r="H26970" s="78"/>
      <c r="I26970" s="78"/>
      <c r="J26970" s="78"/>
      <c r="K26970" s="78"/>
      <c r="L26970" s="78"/>
    </row>
    <row r="26971" spans="8:12" x14ac:dyDescent="0.2">
      <c r="H26971" s="78"/>
      <c r="I26971" s="78"/>
      <c r="J26971" s="78"/>
      <c r="K26971" s="78"/>
      <c r="L26971" s="78"/>
    </row>
    <row r="26972" spans="8:12" x14ac:dyDescent="0.2">
      <c r="H26972" s="78"/>
      <c r="I26972" s="78"/>
      <c r="J26972" s="78"/>
      <c r="K26972" s="78"/>
      <c r="L26972" s="78"/>
    </row>
    <row r="26973" spans="8:12" x14ac:dyDescent="0.2">
      <c r="H26973" s="78"/>
      <c r="I26973" s="78"/>
      <c r="J26973" s="78"/>
      <c r="K26973" s="78"/>
      <c r="L26973" s="78"/>
    </row>
    <row r="26974" spans="8:12" x14ac:dyDescent="0.2">
      <c r="H26974" s="78"/>
      <c r="I26974" s="78"/>
      <c r="J26974" s="78"/>
      <c r="K26974" s="78"/>
      <c r="L26974" s="78"/>
    </row>
    <row r="26975" spans="8:12" x14ac:dyDescent="0.2">
      <c r="H26975" s="78"/>
      <c r="I26975" s="78"/>
      <c r="J26975" s="78"/>
      <c r="K26975" s="78"/>
      <c r="L26975" s="78"/>
    </row>
    <row r="26976" spans="8:12" x14ac:dyDescent="0.2">
      <c r="H26976" s="78"/>
      <c r="I26976" s="78"/>
      <c r="J26976" s="78"/>
      <c r="K26976" s="78"/>
      <c r="L26976" s="78"/>
    </row>
    <row r="26977" spans="8:12" x14ac:dyDescent="0.2">
      <c r="H26977" s="78"/>
      <c r="I26977" s="78"/>
      <c r="J26977" s="78"/>
      <c r="K26977" s="78"/>
      <c r="L26977" s="78"/>
    </row>
    <row r="26978" spans="8:12" x14ac:dyDescent="0.2">
      <c r="H26978" s="78"/>
      <c r="I26978" s="78"/>
      <c r="J26978" s="78"/>
      <c r="K26978" s="78"/>
      <c r="L26978" s="78"/>
    </row>
    <row r="26979" spans="8:12" x14ac:dyDescent="0.2">
      <c r="H26979" s="78"/>
      <c r="I26979" s="78"/>
      <c r="J26979" s="78"/>
      <c r="K26979" s="78"/>
      <c r="L26979" s="78"/>
    </row>
    <row r="26980" spans="8:12" x14ac:dyDescent="0.2">
      <c r="H26980" s="78"/>
      <c r="I26980" s="78"/>
      <c r="J26980" s="78"/>
      <c r="K26980" s="78"/>
      <c r="L26980" s="78"/>
    </row>
    <row r="26981" spans="8:12" x14ac:dyDescent="0.2">
      <c r="H26981" s="78"/>
      <c r="I26981" s="78"/>
      <c r="J26981" s="78"/>
      <c r="K26981" s="78"/>
      <c r="L26981" s="78"/>
    </row>
    <row r="26982" spans="8:12" x14ac:dyDescent="0.2">
      <c r="H26982" s="78"/>
      <c r="I26982" s="78"/>
      <c r="J26982" s="78"/>
      <c r="K26982" s="78"/>
      <c r="L26982" s="78"/>
    </row>
    <row r="26983" spans="8:12" x14ac:dyDescent="0.2">
      <c r="H26983" s="78"/>
      <c r="I26983" s="78"/>
      <c r="J26983" s="78"/>
      <c r="K26983" s="78"/>
      <c r="L26983" s="78"/>
    </row>
    <row r="26984" spans="8:12" x14ac:dyDescent="0.2">
      <c r="H26984" s="78"/>
      <c r="I26984" s="78"/>
      <c r="J26984" s="78"/>
      <c r="K26984" s="78"/>
      <c r="L26984" s="78"/>
    </row>
    <row r="26985" spans="8:12" x14ac:dyDescent="0.2">
      <c r="H26985" s="78"/>
      <c r="I26985" s="78"/>
      <c r="J26985" s="78"/>
      <c r="K26985" s="78"/>
      <c r="L26985" s="78"/>
    </row>
    <row r="26986" spans="8:12" x14ac:dyDescent="0.2">
      <c r="H26986" s="78"/>
      <c r="I26986" s="78"/>
      <c r="J26986" s="78"/>
      <c r="K26986" s="78"/>
      <c r="L26986" s="78"/>
    </row>
    <row r="26987" spans="8:12" x14ac:dyDescent="0.2">
      <c r="H26987" s="78"/>
      <c r="I26987" s="78"/>
      <c r="J26987" s="78"/>
      <c r="K26987" s="78"/>
      <c r="L26987" s="78"/>
    </row>
    <row r="26988" spans="8:12" x14ac:dyDescent="0.2">
      <c r="H26988" s="78"/>
      <c r="I26988" s="78"/>
      <c r="J26988" s="78"/>
      <c r="K26988" s="78"/>
      <c r="L26988" s="78"/>
    </row>
    <row r="26989" spans="8:12" x14ac:dyDescent="0.2">
      <c r="H26989" s="78"/>
      <c r="I26989" s="78"/>
      <c r="J26989" s="78"/>
      <c r="K26989" s="78"/>
      <c r="L26989" s="78"/>
    </row>
    <row r="26990" spans="8:12" x14ac:dyDescent="0.2">
      <c r="H26990" s="78"/>
      <c r="I26990" s="78"/>
      <c r="J26990" s="78"/>
      <c r="K26990" s="78"/>
      <c r="L26990" s="78"/>
    </row>
    <row r="26991" spans="8:12" x14ac:dyDescent="0.2">
      <c r="H26991" s="78"/>
      <c r="I26991" s="78"/>
      <c r="J26991" s="78"/>
      <c r="K26991" s="78"/>
      <c r="L26991" s="78"/>
    </row>
    <row r="26992" spans="8:12" x14ac:dyDescent="0.2">
      <c r="H26992" s="78"/>
      <c r="I26992" s="78"/>
      <c r="J26992" s="78"/>
      <c r="K26992" s="78"/>
      <c r="L26992" s="78"/>
    </row>
    <row r="26993" spans="8:12" x14ac:dyDescent="0.2">
      <c r="H26993" s="78"/>
      <c r="I26993" s="78"/>
      <c r="J26993" s="78"/>
      <c r="K26993" s="78"/>
      <c r="L26993" s="78"/>
    </row>
    <row r="26994" spans="8:12" x14ac:dyDescent="0.2">
      <c r="H26994" s="78"/>
      <c r="I26994" s="78"/>
      <c r="J26994" s="78"/>
      <c r="K26994" s="78"/>
      <c r="L26994" s="78"/>
    </row>
    <row r="26995" spans="8:12" x14ac:dyDescent="0.2">
      <c r="H26995" s="78"/>
      <c r="I26995" s="78"/>
      <c r="J26995" s="78"/>
      <c r="K26995" s="78"/>
      <c r="L26995" s="78"/>
    </row>
    <row r="26996" spans="8:12" x14ac:dyDescent="0.2">
      <c r="H26996" s="78"/>
      <c r="I26996" s="78"/>
      <c r="J26996" s="78"/>
      <c r="K26996" s="78"/>
      <c r="L26996" s="78"/>
    </row>
    <row r="26997" spans="8:12" x14ac:dyDescent="0.2">
      <c r="H26997" s="78"/>
      <c r="I26997" s="78"/>
      <c r="J26997" s="78"/>
      <c r="K26997" s="78"/>
      <c r="L26997" s="78"/>
    </row>
    <row r="26998" spans="8:12" x14ac:dyDescent="0.2">
      <c r="H26998" s="78"/>
      <c r="I26998" s="78"/>
      <c r="J26998" s="78"/>
      <c r="K26998" s="78"/>
      <c r="L26998" s="78"/>
    </row>
    <row r="26999" spans="8:12" x14ac:dyDescent="0.2">
      <c r="H26999" s="78"/>
      <c r="I26999" s="78"/>
      <c r="J26999" s="78"/>
      <c r="K26999" s="78"/>
      <c r="L26999" s="78"/>
    </row>
    <row r="27000" spans="8:12" x14ac:dyDescent="0.2">
      <c r="H27000" s="78"/>
      <c r="I27000" s="78"/>
      <c r="J27000" s="78"/>
      <c r="K27000" s="78"/>
      <c r="L27000" s="78"/>
    </row>
    <row r="27001" spans="8:12" x14ac:dyDescent="0.2">
      <c r="H27001" s="78"/>
      <c r="I27001" s="78"/>
      <c r="J27001" s="78"/>
      <c r="K27001" s="78"/>
      <c r="L27001" s="78"/>
    </row>
    <row r="27002" spans="8:12" x14ac:dyDescent="0.2">
      <c r="H27002" s="78"/>
      <c r="I27002" s="78"/>
      <c r="J27002" s="78"/>
      <c r="K27002" s="78"/>
      <c r="L27002" s="78"/>
    </row>
    <row r="27003" spans="8:12" x14ac:dyDescent="0.2">
      <c r="H27003" s="78"/>
      <c r="I27003" s="78"/>
      <c r="J27003" s="78"/>
      <c r="K27003" s="78"/>
      <c r="L27003" s="78"/>
    </row>
    <row r="27004" spans="8:12" x14ac:dyDescent="0.2">
      <c r="H27004" s="78"/>
      <c r="I27004" s="78"/>
      <c r="J27004" s="78"/>
      <c r="K27004" s="78"/>
      <c r="L27004" s="78"/>
    </row>
    <row r="27005" spans="8:12" x14ac:dyDescent="0.2">
      <c r="H27005" s="78"/>
      <c r="I27005" s="78"/>
      <c r="J27005" s="78"/>
      <c r="K27005" s="78"/>
      <c r="L27005" s="78"/>
    </row>
    <row r="27006" spans="8:12" x14ac:dyDescent="0.2">
      <c r="H27006" s="78"/>
      <c r="I27006" s="78"/>
      <c r="J27006" s="78"/>
      <c r="K27006" s="78"/>
      <c r="L27006" s="78"/>
    </row>
    <row r="27007" spans="8:12" x14ac:dyDescent="0.2">
      <c r="H27007" s="78"/>
      <c r="I27007" s="78"/>
      <c r="J27007" s="78"/>
      <c r="K27007" s="78"/>
      <c r="L27007" s="78"/>
    </row>
    <row r="27008" spans="8:12" x14ac:dyDescent="0.2">
      <c r="H27008" s="78"/>
      <c r="I27008" s="78"/>
      <c r="J27008" s="78"/>
      <c r="K27008" s="78"/>
      <c r="L27008" s="78"/>
    </row>
    <row r="27009" spans="8:12" x14ac:dyDescent="0.2">
      <c r="H27009" s="78"/>
      <c r="I27009" s="78"/>
      <c r="J27009" s="78"/>
      <c r="K27009" s="78"/>
      <c r="L27009" s="78"/>
    </row>
    <row r="27010" spans="8:12" x14ac:dyDescent="0.2">
      <c r="H27010" s="78"/>
      <c r="I27010" s="78"/>
      <c r="J27010" s="78"/>
      <c r="K27010" s="78"/>
      <c r="L27010" s="78"/>
    </row>
    <row r="27011" spans="8:12" x14ac:dyDescent="0.2">
      <c r="H27011" s="78"/>
      <c r="I27011" s="78"/>
      <c r="J27011" s="78"/>
      <c r="K27011" s="78"/>
      <c r="L27011" s="78"/>
    </row>
    <row r="27012" spans="8:12" x14ac:dyDescent="0.2">
      <c r="H27012" s="78"/>
      <c r="I27012" s="78"/>
      <c r="J27012" s="78"/>
      <c r="K27012" s="78"/>
      <c r="L27012" s="78"/>
    </row>
    <row r="27013" spans="8:12" x14ac:dyDescent="0.2">
      <c r="H27013" s="78"/>
      <c r="I27013" s="78"/>
      <c r="J27013" s="78"/>
      <c r="K27013" s="78"/>
      <c r="L27013" s="78"/>
    </row>
    <row r="27014" spans="8:12" x14ac:dyDescent="0.2">
      <c r="H27014" s="78"/>
      <c r="I27014" s="78"/>
      <c r="J27014" s="78"/>
      <c r="K27014" s="78"/>
      <c r="L27014" s="78"/>
    </row>
    <row r="27015" spans="8:12" x14ac:dyDescent="0.2">
      <c r="H27015" s="78"/>
      <c r="I27015" s="78"/>
      <c r="J27015" s="78"/>
      <c r="K27015" s="78"/>
      <c r="L27015" s="78"/>
    </row>
    <row r="27016" spans="8:12" x14ac:dyDescent="0.2">
      <c r="H27016" s="78"/>
      <c r="I27016" s="78"/>
      <c r="J27016" s="78"/>
      <c r="K27016" s="78"/>
      <c r="L27016" s="78"/>
    </row>
    <row r="27017" spans="8:12" x14ac:dyDescent="0.2">
      <c r="H27017" s="78"/>
      <c r="I27017" s="78"/>
      <c r="J27017" s="78"/>
      <c r="K27017" s="78"/>
      <c r="L27017" s="78"/>
    </row>
    <row r="27018" spans="8:12" x14ac:dyDescent="0.2">
      <c r="H27018" s="78"/>
      <c r="I27018" s="78"/>
      <c r="J27018" s="78"/>
      <c r="K27018" s="78"/>
      <c r="L27018" s="78"/>
    </row>
    <row r="27019" spans="8:12" x14ac:dyDescent="0.2">
      <c r="H27019" s="78"/>
      <c r="I27019" s="78"/>
      <c r="J27019" s="78"/>
      <c r="K27019" s="78"/>
      <c r="L27019" s="78"/>
    </row>
    <row r="27020" spans="8:12" x14ac:dyDescent="0.2">
      <c r="H27020" s="78"/>
      <c r="I27020" s="78"/>
      <c r="J27020" s="78"/>
      <c r="K27020" s="78"/>
      <c r="L27020" s="78"/>
    </row>
    <row r="27021" spans="8:12" x14ac:dyDescent="0.2">
      <c r="H27021" s="78"/>
      <c r="I27021" s="78"/>
      <c r="J27021" s="78"/>
      <c r="K27021" s="78"/>
      <c r="L27021" s="78"/>
    </row>
    <row r="27022" spans="8:12" x14ac:dyDescent="0.2">
      <c r="H27022" s="78"/>
      <c r="I27022" s="78"/>
      <c r="J27022" s="78"/>
      <c r="K27022" s="78"/>
      <c r="L27022" s="78"/>
    </row>
    <row r="27023" spans="8:12" x14ac:dyDescent="0.2">
      <c r="H27023" s="78"/>
      <c r="I27023" s="78"/>
      <c r="J27023" s="78"/>
      <c r="K27023" s="78"/>
      <c r="L27023" s="78"/>
    </row>
    <row r="27024" spans="8:12" x14ac:dyDescent="0.2">
      <c r="H27024" s="78"/>
      <c r="I27024" s="78"/>
      <c r="J27024" s="78"/>
      <c r="K27024" s="78"/>
      <c r="L27024" s="78"/>
    </row>
    <row r="27025" spans="8:12" x14ac:dyDescent="0.2">
      <c r="H27025" s="78"/>
      <c r="I27025" s="78"/>
      <c r="J27025" s="78"/>
      <c r="K27025" s="78"/>
      <c r="L27025" s="78"/>
    </row>
    <row r="27026" spans="8:12" x14ac:dyDescent="0.2">
      <c r="H27026" s="78"/>
      <c r="I27026" s="78"/>
      <c r="J27026" s="78"/>
      <c r="K27026" s="78"/>
      <c r="L27026" s="78"/>
    </row>
    <row r="27027" spans="8:12" x14ac:dyDescent="0.2">
      <c r="H27027" s="78"/>
      <c r="I27027" s="78"/>
      <c r="J27027" s="78"/>
      <c r="K27027" s="78"/>
      <c r="L27027" s="78"/>
    </row>
    <row r="27028" spans="8:12" x14ac:dyDescent="0.2">
      <c r="H27028" s="78"/>
      <c r="I27028" s="78"/>
      <c r="J27028" s="78"/>
      <c r="K27028" s="78"/>
      <c r="L27028" s="78"/>
    </row>
    <row r="27029" spans="8:12" x14ac:dyDescent="0.2">
      <c r="H27029" s="78"/>
      <c r="I27029" s="78"/>
      <c r="J27029" s="78"/>
      <c r="K27029" s="78"/>
      <c r="L27029" s="78"/>
    </row>
    <row r="27030" spans="8:12" x14ac:dyDescent="0.2">
      <c r="H27030" s="78"/>
      <c r="I27030" s="78"/>
      <c r="J27030" s="78"/>
      <c r="K27030" s="78"/>
      <c r="L27030" s="78"/>
    </row>
    <row r="27031" spans="8:12" x14ac:dyDescent="0.2">
      <c r="H27031" s="78"/>
      <c r="I27031" s="78"/>
      <c r="J27031" s="78"/>
      <c r="K27031" s="78"/>
      <c r="L27031" s="78"/>
    </row>
    <row r="27032" spans="8:12" x14ac:dyDescent="0.2">
      <c r="H27032" s="78"/>
      <c r="I27032" s="78"/>
      <c r="J27032" s="78"/>
      <c r="K27032" s="78"/>
      <c r="L27032" s="78"/>
    </row>
    <row r="27033" spans="8:12" x14ac:dyDescent="0.2">
      <c r="H27033" s="78"/>
      <c r="I27033" s="78"/>
      <c r="J27033" s="78"/>
      <c r="K27033" s="78"/>
      <c r="L27033" s="78"/>
    </row>
    <row r="27034" spans="8:12" x14ac:dyDescent="0.2">
      <c r="H27034" s="78"/>
      <c r="I27034" s="78"/>
      <c r="J27034" s="78"/>
      <c r="K27034" s="78"/>
      <c r="L27034" s="78"/>
    </row>
    <row r="27035" spans="8:12" x14ac:dyDescent="0.2">
      <c r="H27035" s="78"/>
      <c r="I27035" s="78"/>
      <c r="J27035" s="78"/>
      <c r="K27035" s="78"/>
      <c r="L27035" s="78"/>
    </row>
    <row r="27036" spans="8:12" x14ac:dyDescent="0.2">
      <c r="H27036" s="78"/>
      <c r="I27036" s="78"/>
      <c r="J27036" s="78"/>
      <c r="K27036" s="78"/>
      <c r="L27036" s="78"/>
    </row>
    <row r="27037" spans="8:12" x14ac:dyDescent="0.2">
      <c r="H27037" s="78"/>
      <c r="I27037" s="78"/>
      <c r="J27037" s="78"/>
      <c r="K27037" s="78"/>
      <c r="L27037" s="78"/>
    </row>
    <row r="27038" spans="8:12" x14ac:dyDescent="0.2">
      <c r="H27038" s="78"/>
      <c r="I27038" s="78"/>
      <c r="J27038" s="78"/>
      <c r="K27038" s="78"/>
      <c r="L27038" s="78"/>
    </row>
    <row r="27039" spans="8:12" x14ac:dyDescent="0.2">
      <c r="H27039" s="78"/>
      <c r="I27039" s="78"/>
      <c r="J27039" s="78"/>
      <c r="K27039" s="78"/>
      <c r="L27039" s="78"/>
    </row>
    <row r="27040" spans="8:12" x14ac:dyDescent="0.2">
      <c r="H27040" s="78"/>
      <c r="I27040" s="78"/>
      <c r="J27040" s="78"/>
      <c r="K27040" s="78"/>
      <c r="L27040" s="78"/>
    </row>
    <row r="27041" spans="8:12" x14ac:dyDescent="0.2">
      <c r="H27041" s="78"/>
      <c r="I27041" s="78"/>
      <c r="J27041" s="78"/>
      <c r="K27041" s="78"/>
      <c r="L27041" s="78"/>
    </row>
    <row r="27042" spans="8:12" x14ac:dyDescent="0.2">
      <c r="H27042" s="78"/>
      <c r="I27042" s="78"/>
      <c r="J27042" s="78"/>
      <c r="K27042" s="78"/>
      <c r="L27042" s="78"/>
    </row>
    <row r="27043" spans="8:12" x14ac:dyDescent="0.2">
      <c r="H27043" s="78"/>
      <c r="I27043" s="78"/>
      <c r="J27043" s="78"/>
      <c r="K27043" s="78"/>
      <c r="L27043" s="78"/>
    </row>
    <row r="27044" spans="8:12" x14ac:dyDescent="0.2">
      <c r="H27044" s="78"/>
      <c r="I27044" s="78"/>
      <c r="J27044" s="78"/>
      <c r="K27044" s="78"/>
      <c r="L27044" s="78"/>
    </row>
    <row r="27045" spans="8:12" x14ac:dyDescent="0.2">
      <c r="H27045" s="78"/>
      <c r="I27045" s="78"/>
      <c r="J27045" s="78"/>
      <c r="K27045" s="78"/>
      <c r="L27045" s="78"/>
    </row>
    <row r="27046" spans="8:12" x14ac:dyDescent="0.2">
      <c r="H27046" s="78"/>
      <c r="I27046" s="78"/>
      <c r="J27046" s="78"/>
      <c r="K27046" s="78"/>
      <c r="L27046" s="78"/>
    </row>
    <row r="27047" spans="8:12" x14ac:dyDescent="0.2">
      <c r="H27047" s="78"/>
      <c r="I27047" s="78"/>
      <c r="J27047" s="78"/>
      <c r="K27047" s="78"/>
      <c r="L27047" s="78"/>
    </row>
    <row r="27048" spans="8:12" x14ac:dyDescent="0.2">
      <c r="H27048" s="78"/>
      <c r="I27048" s="78"/>
      <c r="J27048" s="78"/>
      <c r="K27048" s="78"/>
      <c r="L27048" s="78"/>
    </row>
    <row r="27049" spans="8:12" x14ac:dyDescent="0.2">
      <c r="H27049" s="78"/>
      <c r="I27049" s="78"/>
      <c r="J27049" s="78"/>
      <c r="K27049" s="78"/>
      <c r="L27049" s="78"/>
    </row>
    <row r="27050" spans="8:12" x14ac:dyDescent="0.2">
      <c r="H27050" s="78"/>
      <c r="I27050" s="78"/>
      <c r="J27050" s="78"/>
      <c r="K27050" s="78"/>
      <c r="L27050" s="78"/>
    </row>
    <row r="27051" spans="8:12" x14ac:dyDescent="0.2">
      <c r="H27051" s="78"/>
      <c r="I27051" s="78"/>
      <c r="J27051" s="78"/>
      <c r="K27051" s="78"/>
      <c r="L27051" s="78"/>
    </row>
    <row r="27052" spans="8:12" x14ac:dyDescent="0.2">
      <c r="H27052" s="78"/>
      <c r="I27052" s="78"/>
      <c r="J27052" s="78"/>
      <c r="K27052" s="78"/>
      <c r="L27052" s="78"/>
    </row>
    <row r="27053" spans="8:12" x14ac:dyDescent="0.2">
      <c r="H27053" s="78"/>
      <c r="I27053" s="78"/>
      <c r="J27053" s="78"/>
      <c r="K27053" s="78"/>
      <c r="L27053" s="78"/>
    </row>
    <row r="27054" spans="8:12" x14ac:dyDescent="0.2">
      <c r="H27054" s="78"/>
      <c r="I27054" s="78"/>
      <c r="J27054" s="78"/>
      <c r="K27054" s="78"/>
      <c r="L27054" s="78"/>
    </row>
    <row r="27055" spans="8:12" x14ac:dyDescent="0.2">
      <c r="H27055" s="78"/>
      <c r="I27055" s="78"/>
      <c r="J27055" s="78"/>
      <c r="K27055" s="78"/>
      <c r="L27055" s="78"/>
    </row>
    <row r="27056" spans="8:12" x14ac:dyDescent="0.2">
      <c r="H27056" s="78"/>
      <c r="I27056" s="78"/>
      <c r="J27056" s="78"/>
      <c r="K27056" s="78"/>
      <c r="L27056" s="78"/>
    </row>
    <row r="27057" spans="8:12" x14ac:dyDescent="0.2">
      <c r="H27057" s="78"/>
      <c r="I27057" s="78"/>
      <c r="J27057" s="78"/>
      <c r="K27057" s="78"/>
      <c r="L27057" s="78"/>
    </row>
    <row r="27058" spans="8:12" x14ac:dyDescent="0.2">
      <c r="H27058" s="78"/>
      <c r="I27058" s="78"/>
      <c r="J27058" s="78"/>
      <c r="K27058" s="78"/>
      <c r="L27058" s="78"/>
    </row>
    <row r="27059" spans="8:12" x14ac:dyDescent="0.2">
      <c r="H27059" s="78"/>
      <c r="I27059" s="78"/>
      <c r="J27059" s="78"/>
      <c r="K27059" s="78"/>
      <c r="L27059" s="78"/>
    </row>
    <row r="27060" spans="8:12" x14ac:dyDescent="0.2">
      <c r="H27060" s="78"/>
      <c r="I27060" s="78"/>
      <c r="J27060" s="78"/>
      <c r="K27060" s="78"/>
      <c r="L27060" s="78"/>
    </row>
    <row r="27061" spans="8:12" x14ac:dyDescent="0.2">
      <c r="H27061" s="78"/>
      <c r="I27061" s="78"/>
      <c r="J27061" s="78"/>
      <c r="K27061" s="78"/>
      <c r="L27061" s="78"/>
    </row>
    <row r="27062" spans="8:12" x14ac:dyDescent="0.2">
      <c r="H27062" s="78"/>
      <c r="I27062" s="78"/>
      <c r="J27062" s="78"/>
      <c r="K27062" s="78"/>
      <c r="L27062" s="78"/>
    </row>
    <row r="27063" spans="8:12" x14ac:dyDescent="0.2">
      <c r="H27063" s="78"/>
      <c r="I27063" s="78"/>
      <c r="J27063" s="78"/>
      <c r="K27063" s="78"/>
      <c r="L27063" s="78"/>
    </row>
    <row r="27064" spans="8:12" x14ac:dyDescent="0.2">
      <c r="H27064" s="78"/>
      <c r="I27064" s="78"/>
      <c r="J27064" s="78"/>
      <c r="K27064" s="78"/>
      <c r="L27064" s="78"/>
    </row>
    <row r="27065" spans="8:12" x14ac:dyDescent="0.2">
      <c r="H27065" s="78"/>
      <c r="I27065" s="78"/>
      <c r="J27065" s="78"/>
      <c r="K27065" s="78"/>
      <c r="L27065" s="78"/>
    </row>
    <row r="27066" spans="8:12" x14ac:dyDescent="0.2">
      <c r="H27066" s="78"/>
      <c r="I27066" s="78"/>
      <c r="J27066" s="78"/>
      <c r="K27066" s="78"/>
      <c r="L27066" s="78"/>
    </row>
    <row r="27067" spans="8:12" x14ac:dyDescent="0.2">
      <c r="H27067" s="78"/>
      <c r="I27067" s="78"/>
      <c r="J27067" s="78"/>
      <c r="K27067" s="78"/>
      <c r="L27067" s="78"/>
    </row>
    <row r="27068" spans="8:12" x14ac:dyDescent="0.2">
      <c r="H27068" s="78"/>
      <c r="I27068" s="78"/>
      <c r="J27068" s="78"/>
      <c r="K27068" s="78"/>
      <c r="L27068" s="78"/>
    </row>
    <row r="27069" spans="8:12" x14ac:dyDescent="0.2">
      <c r="H27069" s="78"/>
      <c r="I27069" s="78"/>
      <c r="J27069" s="78"/>
      <c r="K27069" s="78"/>
      <c r="L27069" s="78"/>
    </row>
    <row r="27070" spans="8:12" x14ac:dyDescent="0.2">
      <c r="H27070" s="78"/>
      <c r="I27070" s="78"/>
      <c r="J27070" s="78"/>
      <c r="K27070" s="78"/>
      <c r="L27070" s="78"/>
    </row>
    <row r="27071" spans="8:12" x14ac:dyDescent="0.2">
      <c r="H27071" s="78"/>
      <c r="I27071" s="78"/>
      <c r="J27071" s="78"/>
      <c r="K27071" s="78"/>
      <c r="L27071" s="78"/>
    </row>
    <row r="27072" spans="8:12" x14ac:dyDescent="0.2">
      <c r="H27072" s="78"/>
      <c r="I27072" s="78"/>
      <c r="J27072" s="78"/>
      <c r="K27072" s="78"/>
      <c r="L27072" s="78"/>
    </row>
    <row r="27073" spans="8:12" x14ac:dyDescent="0.2">
      <c r="H27073" s="78"/>
      <c r="I27073" s="78"/>
      <c r="J27073" s="78"/>
      <c r="K27073" s="78"/>
      <c r="L27073" s="78"/>
    </row>
    <row r="27074" spans="8:12" x14ac:dyDescent="0.2">
      <c r="H27074" s="78"/>
      <c r="I27074" s="78"/>
      <c r="J27074" s="78"/>
      <c r="K27074" s="78"/>
      <c r="L27074" s="78"/>
    </row>
    <row r="27075" spans="8:12" x14ac:dyDescent="0.2">
      <c r="H27075" s="78"/>
      <c r="I27075" s="78"/>
      <c r="J27075" s="78"/>
      <c r="K27075" s="78"/>
      <c r="L27075" s="78"/>
    </row>
    <row r="27076" spans="8:12" x14ac:dyDescent="0.2">
      <c r="H27076" s="78"/>
      <c r="I27076" s="78"/>
      <c r="J27076" s="78"/>
      <c r="K27076" s="78"/>
      <c r="L27076" s="78"/>
    </row>
    <row r="27077" spans="8:12" x14ac:dyDescent="0.2">
      <c r="H27077" s="78"/>
      <c r="I27077" s="78"/>
      <c r="J27077" s="78"/>
      <c r="K27077" s="78"/>
      <c r="L27077" s="78"/>
    </row>
    <row r="27078" spans="8:12" x14ac:dyDescent="0.2">
      <c r="H27078" s="78"/>
      <c r="I27078" s="78"/>
      <c r="J27078" s="78"/>
      <c r="K27078" s="78"/>
      <c r="L27078" s="78"/>
    </row>
    <row r="27079" spans="8:12" x14ac:dyDescent="0.2">
      <c r="H27079" s="78"/>
      <c r="I27079" s="78"/>
      <c r="J27079" s="78"/>
      <c r="K27079" s="78"/>
      <c r="L27079" s="78"/>
    </row>
    <row r="27080" spans="8:12" x14ac:dyDescent="0.2">
      <c r="H27080" s="78"/>
      <c r="I27080" s="78"/>
      <c r="J27080" s="78"/>
      <c r="K27080" s="78"/>
      <c r="L27080" s="78"/>
    </row>
    <row r="27081" spans="8:12" x14ac:dyDescent="0.2">
      <c r="H27081" s="78"/>
      <c r="I27081" s="78"/>
      <c r="J27081" s="78"/>
      <c r="K27081" s="78"/>
      <c r="L27081" s="78"/>
    </row>
    <row r="27082" spans="8:12" x14ac:dyDescent="0.2">
      <c r="H27082" s="78"/>
      <c r="I27082" s="78"/>
      <c r="J27082" s="78"/>
      <c r="K27082" s="78"/>
      <c r="L27082" s="78"/>
    </row>
    <row r="27083" spans="8:12" x14ac:dyDescent="0.2">
      <c r="H27083" s="78"/>
      <c r="I27083" s="78"/>
      <c r="J27083" s="78"/>
      <c r="K27083" s="78"/>
      <c r="L27083" s="78"/>
    </row>
    <row r="27084" spans="8:12" x14ac:dyDescent="0.2">
      <c r="H27084" s="78"/>
      <c r="I27084" s="78"/>
      <c r="J27084" s="78"/>
      <c r="K27084" s="78"/>
      <c r="L27084" s="78"/>
    </row>
    <row r="27085" spans="8:12" x14ac:dyDescent="0.2">
      <c r="H27085" s="78"/>
      <c r="I27085" s="78"/>
      <c r="J27085" s="78"/>
      <c r="K27085" s="78"/>
      <c r="L27085" s="78"/>
    </row>
    <row r="27086" spans="8:12" x14ac:dyDescent="0.2">
      <c r="H27086" s="78"/>
      <c r="I27086" s="78"/>
      <c r="J27086" s="78"/>
      <c r="K27086" s="78"/>
      <c r="L27086" s="78"/>
    </row>
    <row r="27087" spans="8:12" x14ac:dyDescent="0.2">
      <c r="H27087" s="78"/>
      <c r="I27087" s="78"/>
      <c r="J27087" s="78"/>
      <c r="K27087" s="78"/>
      <c r="L27087" s="78"/>
    </row>
    <row r="27088" spans="8:12" x14ac:dyDescent="0.2">
      <c r="H27088" s="78"/>
      <c r="I27088" s="78"/>
      <c r="J27088" s="78"/>
      <c r="K27088" s="78"/>
      <c r="L27088" s="78"/>
    </row>
    <row r="27089" spans="8:12" x14ac:dyDescent="0.2">
      <c r="H27089" s="78"/>
      <c r="I27089" s="78"/>
      <c r="J27089" s="78"/>
      <c r="K27089" s="78"/>
      <c r="L27089" s="78"/>
    </row>
    <row r="27090" spans="8:12" x14ac:dyDescent="0.2">
      <c r="H27090" s="78"/>
      <c r="I27090" s="78"/>
      <c r="J27090" s="78"/>
      <c r="K27090" s="78"/>
      <c r="L27090" s="78"/>
    </row>
    <row r="27091" spans="8:12" x14ac:dyDescent="0.2">
      <c r="H27091" s="78"/>
      <c r="I27091" s="78"/>
      <c r="J27091" s="78"/>
      <c r="K27091" s="78"/>
      <c r="L27091" s="78"/>
    </row>
    <row r="27092" spans="8:12" x14ac:dyDescent="0.2">
      <c r="H27092" s="78"/>
      <c r="I27092" s="78"/>
      <c r="J27092" s="78"/>
      <c r="K27092" s="78"/>
      <c r="L27092" s="78"/>
    </row>
    <row r="27093" spans="8:12" x14ac:dyDescent="0.2">
      <c r="H27093" s="78"/>
      <c r="I27093" s="78"/>
      <c r="J27093" s="78"/>
      <c r="K27093" s="78"/>
      <c r="L27093" s="78"/>
    </row>
    <row r="27094" spans="8:12" x14ac:dyDescent="0.2">
      <c r="H27094" s="78"/>
      <c r="I27094" s="78"/>
      <c r="J27094" s="78"/>
      <c r="K27094" s="78"/>
      <c r="L27094" s="78"/>
    </row>
    <row r="27095" spans="8:12" x14ac:dyDescent="0.2">
      <c r="H27095" s="78"/>
      <c r="I27095" s="78"/>
      <c r="J27095" s="78"/>
      <c r="K27095" s="78"/>
      <c r="L27095" s="78"/>
    </row>
    <row r="27096" spans="8:12" x14ac:dyDescent="0.2">
      <c r="H27096" s="78"/>
      <c r="I27096" s="78"/>
      <c r="J27096" s="78"/>
      <c r="K27096" s="78"/>
      <c r="L27096" s="78"/>
    </row>
    <row r="27097" spans="8:12" x14ac:dyDescent="0.2">
      <c r="H27097" s="78"/>
      <c r="I27097" s="78"/>
      <c r="J27097" s="78"/>
      <c r="K27097" s="78"/>
      <c r="L27097" s="78"/>
    </row>
    <row r="27098" spans="8:12" x14ac:dyDescent="0.2">
      <c r="H27098" s="78"/>
      <c r="I27098" s="78"/>
      <c r="J27098" s="78"/>
      <c r="K27098" s="78"/>
      <c r="L27098" s="78"/>
    </row>
    <row r="27099" spans="8:12" x14ac:dyDescent="0.2">
      <c r="H27099" s="78"/>
      <c r="I27099" s="78"/>
      <c r="J27099" s="78"/>
      <c r="K27099" s="78"/>
      <c r="L27099" s="78"/>
    </row>
    <row r="27100" spans="8:12" x14ac:dyDescent="0.2">
      <c r="H27100" s="78"/>
      <c r="I27100" s="78"/>
      <c r="J27100" s="78"/>
      <c r="K27100" s="78"/>
      <c r="L27100" s="78"/>
    </row>
    <row r="27101" spans="8:12" x14ac:dyDescent="0.2">
      <c r="H27101" s="78"/>
      <c r="I27101" s="78"/>
      <c r="J27101" s="78"/>
      <c r="K27101" s="78"/>
      <c r="L27101" s="78"/>
    </row>
    <row r="27102" spans="8:12" x14ac:dyDescent="0.2">
      <c r="H27102" s="78"/>
      <c r="I27102" s="78"/>
      <c r="J27102" s="78"/>
      <c r="K27102" s="78"/>
      <c r="L27102" s="78"/>
    </row>
    <row r="27103" spans="8:12" x14ac:dyDescent="0.2">
      <c r="H27103" s="78"/>
      <c r="I27103" s="78"/>
      <c r="J27103" s="78"/>
      <c r="K27103" s="78"/>
      <c r="L27103" s="78"/>
    </row>
    <row r="27104" spans="8:12" x14ac:dyDescent="0.2">
      <c r="H27104" s="78"/>
      <c r="I27104" s="78"/>
      <c r="J27104" s="78"/>
      <c r="K27104" s="78"/>
      <c r="L27104" s="78"/>
    </row>
    <row r="27105" spans="8:12" x14ac:dyDescent="0.2">
      <c r="H27105" s="78"/>
      <c r="I27105" s="78"/>
      <c r="J27105" s="78"/>
      <c r="K27105" s="78"/>
      <c r="L27105" s="78"/>
    </row>
    <row r="27106" spans="8:12" x14ac:dyDescent="0.2">
      <c r="H27106" s="78"/>
      <c r="I27106" s="78"/>
      <c r="J27106" s="78"/>
      <c r="K27106" s="78"/>
      <c r="L27106" s="78"/>
    </row>
    <row r="27107" spans="8:12" x14ac:dyDescent="0.2">
      <c r="H27107" s="78"/>
      <c r="I27107" s="78"/>
      <c r="J27107" s="78"/>
      <c r="K27107" s="78"/>
      <c r="L27107" s="78"/>
    </row>
    <row r="27108" spans="8:12" x14ac:dyDescent="0.2">
      <c r="H27108" s="78"/>
      <c r="I27108" s="78"/>
      <c r="J27108" s="78"/>
      <c r="K27108" s="78"/>
      <c r="L27108" s="78"/>
    </row>
    <row r="27109" spans="8:12" x14ac:dyDescent="0.2">
      <c r="H27109" s="78"/>
      <c r="I27109" s="78"/>
      <c r="J27109" s="78"/>
      <c r="K27109" s="78"/>
      <c r="L27109" s="78"/>
    </row>
    <row r="27110" spans="8:12" x14ac:dyDescent="0.2">
      <c r="H27110" s="78"/>
      <c r="I27110" s="78"/>
      <c r="J27110" s="78"/>
      <c r="K27110" s="78"/>
      <c r="L27110" s="78"/>
    </row>
    <row r="27111" spans="8:12" x14ac:dyDescent="0.2">
      <c r="H27111" s="78"/>
      <c r="I27111" s="78"/>
      <c r="J27111" s="78"/>
      <c r="K27111" s="78"/>
      <c r="L27111" s="78"/>
    </row>
    <row r="27112" spans="8:12" x14ac:dyDescent="0.2">
      <c r="H27112" s="78"/>
      <c r="I27112" s="78"/>
      <c r="J27112" s="78"/>
      <c r="K27112" s="78"/>
      <c r="L27112" s="78"/>
    </row>
    <row r="27113" spans="8:12" x14ac:dyDescent="0.2">
      <c r="H27113" s="78"/>
      <c r="I27113" s="78"/>
      <c r="J27113" s="78"/>
      <c r="K27113" s="78"/>
      <c r="L27113" s="78"/>
    </row>
    <row r="27114" spans="8:12" x14ac:dyDescent="0.2">
      <c r="H27114" s="78"/>
      <c r="I27114" s="78"/>
      <c r="J27114" s="78"/>
      <c r="K27114" s="78"/>
      <c r="L27114" s="78"/>
    </row>
    <row r="27115" spans="8:12" x14ac:dyDescent="0.2">
      <c r="H27115" s="78"/>
      <c r="I27115" s="78"/>
      <c r="J27115" s="78"/>
      <c r="K27115" s="78"/>
      <c r="L27115" s="78"/>
    </row>
    <row r="27116" spans="8:12" x14ac:dyDescent="0.2">
      <c r="H27116" s="78"/>
      <c r="I27116" s="78"/>
      <c r="J27116" s="78"/>
      <c r="K27116" s="78"/>
      <c r="L27116" s="78"/>
    </row>
    <row r="27117" spans="8:12" x14ac:dyDescent="0.2">
      <c r="H27117" s="78"/>
      <c r="I27117" s="78"/>
      <c r="J27117" s="78"/>
      <c r="K27117" s="78"/>
      <c r="L27117" s="78"/>
    </row>
    <row r="27118" spans="8:12" x14ac:dyDescent="0.2">
      <c r="H27118" s="78"/>
      <c r="I27118" s="78"/>
      <c r="J27118" s="78"/>
      <c r="K27118" s="78"/>
      <c r="L27118" s="78"/>
    </row>
    <row r="27119" spans="8:12" x14ac:dyDescent="0.2">
      <c r="H27119" s="78"/>
      <c r="I27119" s="78"/>
      <c r="J27119" s="78"/>
      <c r="K27119" s="78"/>
      <c r="L27119" s="78"/>
    </row>
    <row r="27120" spans="8:12" x14ac:dyDescent="0.2">
      <c r="H27120" s="78"/>
      <c r="I27120" s="78"/>
      <c r="J27120" s="78"/>
      <c r="K27120" s="78"/>
      <c r="L27120" s="78"/>
    </row>
    <row r="27121" spans="8:12" x14ac:dyDescent="0.2">
      <c r="H27121" s="78"/>
      <c r="I27121" s="78"/>
      <c r="J27121" s="78"/>
      <c r="K27121" s="78"/>
      <c r="L27121" s="78"/>
    </row>
    <row r="27122" spans="8:12" x14ac:dyDescent="0.2">
      <c r="H27122" s="78"/>
      <c r="I27122" s="78"/>
      <c r="J27122" s="78"/>
      <c r="K27122" s="78"/>
      <c r="L27122" s="78"/>
    </row>
    <row r="27123" spans="8:12" x14ac:dyDescent="0.2">
      <c r="H27123" s="78"/>
      <c r="I27123" s="78"/>
      <c r="J27123" s="78"/>
      <c r="K27123" s="78"/>
      <c r="L27123" s="78"/>
    </row>
    <row r="27124" spans="8:12" x14ac:dyDescent="0.2">
      <c r="H27124" s="78"/>
      <c r="I27124" s="78"/>
      <c r="J27124" s="78"/>
      <c r="K27124" s="78"/>
      <c r="L27124" s="78"/>
    </row>
    <row r="27125" spans="8:12" x14ac:dyDescent="0.2">
      <c r="H27125" s="78"/>
      <c r="I27125" s="78"/>
      <c r="J27125" s="78"/>
      <c r="K27125" s="78"/>
      <c r="L27125" s="78"/>
    </row>
    <row r="27126" spans="8:12" x14ac:dyDescent="0.2">
      <c r="H27126" s="78"/>
      <c r="I27126" s="78"/>
      <c r="J27126" s="78"/>
      <c r="K27126" s="78"/>
      <c r="L27126" s="78"/>
    </row>
    <row r="27127" spans="8:12" x14ac:dyDescent="0.2">
      <c r="H27127" s="78"/>
      <c r="I27127" s="78"/>
      <c r="J27127" s="78"/>
      <c r="K27127" s="78"/>
      <c r="L27127" s="78"/>
    </row>
    <row r="27128" spans="8:12" x14ac:dyDescent="0.2">
      <c r="H27128" s="78"/>
      <c r="I27128" s="78"/>
      <c r="J27128" s="78"/>
      <c r="K27128" s="78"/>
      <c r="L27128" s="78"/>
    </row>
    <row r="27129" spans="8:12" x14ac:dyDescent="0.2">
      <c r="H27129" s="78"/>
      <c r="I27129" s="78"/>
      <c r="J27129" s="78"/>
      <c r="K27129" s="78"/>
      <c r="L27129" s="78"/>
    </row>
    <row r="27130" spans="8:12" x14ac:dyDescent="0.2">
      <c r="H27130" s="78"/>
      <c r="I27130" s="78"/>
      <c r="J27130" s="78"/>
      <c r="K27130" s="78"/>
      <c r="L27130" s="78"/>
    </row>
    <row r="27131" spans="8:12" x14ac:dyDescent="0.2">
      <c r="H27131" s="78"/>
      <c r="I27131" s="78"/>
      <c r="J27131" s="78"/>
      <c r="K27131" s="78"/>
      <c r="L27131" s="78"/>
    </row>
    <row r="27132" spans="8:12" x14ac:dyDescent="0.2">
      <c r="H27132" s="78"/>
      <c r="I27132" s="78"/>
      <c r="J27132" s="78"/>
      <c r="K27132" s="78"/>
      <c r="L27132" s="78"/>
    </row>
    <row r="27133" spans="8:12" x14ac:dyDescent="0.2">
      <c r="H27133" s="78"/>
      <c r="I27133" s="78"/>
      <c r="J27133" s="78"/>
      <c r="K27133" s="78"/>
      <c r="L27133" s="78"/>
    </row>
    <row r="27134" spans="8:12" x14ac:dyDescent="0.2">
      <c r="H27134" s="78"/>
      <c r="I27134" s="78"/>
      <c r="J27134" s="78"/>
      <c r="K27134" s="78"/>
      <c r="L27134" s="78"/>
    </row>
    <row r="27135" spans="8:12" x14ac:dyDescent="0.2">
      <c r="H27135" s="78"/>
      <c r="I27135" s="78"/>
      <c r="J27135" s="78"/>
      <c r="K27135" s="78"/>
      <c r="L27135" s="78"/>
    </row>
    <row r="27136" spans="8:12" x14ac:dyDescent="0.2">
      <c r="H27136" s="78"/>
      <c r="I27136" s="78"/>
      <c r="J27136" s="78"/>
      <c r="K27136" s="78"/>
      <c r="L27136" s="78"/>
    </row>
    <row r="27137" spans="8:12" x14ac:dyDescent="0.2">
      <c r="H27137" s="78"/>
      <c r="I27137" s="78"/>
      <c r="J27137" s="78"/>
      <c r="K27137" s="78"/>
      <c r="L27137" s="78"/>
    </row>
    <row r="27138" spans="8:12" x14ac:dyDescent="0.2">
      <c r="H27138" s="78"/>
      <c r="I27138" s="78"/>
      <c r="J27138" s="78"/>
      <c r="K27138" s="78"/>
      <c r="L27138" s="78"/>
    </row>
    <row r="27139" spans="8:12" x14ac:dyDescent="0.2">
      <c r="H27139" s="78"/>
      <c r="I27139" s="78"/>
      <c r="J27139" s="78"/>
      <c r="K27139" s="78"/>
      <c r="L27139" s="78"/>
    </row>
    <row r="27140" spans="8:12" x14ac:dyDescent="0.2">
      <c r="H27140" s="78"/>
      <c r="I27140" s="78"/>
      <c r="J27140" s="78"/>
      <c r="K27140" s="78"/>
      <c r="L27140" s="78"/>
    </row>
    <row r="27141" spans="8:12" x14ac:dyDescent="0.2">
      <c r="H27141" s="78"/>
      <c r="I27141" s="78"/>
      <c r="J27141" s="78"/>
      <c r="K27141" s="78"/>
      <c r="L27141" s="78"/>
    </row>
    <row r="27142" spans="8:12" x14ac:dyDescent="0.2">
      <c r="H27142" s="78"/>
      <c r="I27142" s="78"/>
      <c r="J27142" s="78"/>
      <c r="K27142" s="78"/>
      <c r="L27142" s="78"/>
    </row>
    <row r="27143" spans="8:12" x14ac:dyDescent="0.2">
      <c r="H27143" s="78"/>
      <c r="I27143" s="78"/>
      <c r="J27143" s="78"/>
      <c r="K27143" s="78"/>
      <c r="L27143" s="78"/>
    </row>
    <row r="27144" spans="8:12" x14ac:dyDescent="0.2">
      <c r="H27144" s="78"/>
      <c r="I27144" s="78"/>
      <c r="J27144" s="78"/>
      <c r="K27144" s="78"/>
      <c r="L27144" s="78"/>
    </row>
    <row r="27145" spans="8:12" x14ac:dyDescent="0.2">
      <c r="H27145" s="78"/>
      <c r="I27145" s="78"/>
      <c r="J27145" s="78"/>
      <c r="K27145" s="78"/>
      <c r="L27145" s="78"/>
    </row>
    <row r="27146" spans="8:12" x14ac:dyDescent="0.2">
      <c r="H27146" s="78"/>
      <c r="I27146" s="78"/>
      <c r="J27146" s="78"/>
      <c r="K27146" s="78"/>
      <c r="L27146" s="78"/>
    </row>
    <row r="27147" spans="8:12" x14ac:dyDescent="0.2">
      <c r="H27147" s="78"/>
      <c r="I27147" s="78"/>
      <c r="J27147" s="78"/>
      <c r="K27147" s="78"/>
      <c r="L27147" s="78"/>
    </row>
    <row r="27148" spans="8:12" x14ac:dyDescent="0.2">
      <c r="H27148" s="78"/>
      <c r="I27148" s="78"/>
      <c r="J27148" s="78"/>
      <c r="K27148" s="78"/>
      <c r="L27148" s="78"/>
    </row>
    <row r="27149" spans="8:12" x14ac:dyDescent="0.2">
      <c r="H27149" s="78"/>
      <c r="I27149" s="78"/>
      <c r="J27149" s="78"/>
      <c r="K27149" s="78"/>
      <c r="L27149" s="78"/>
    </row>
    <row r="27150" spans="8:12" x14ac:dyDescent="0.2">
      <c r="H27150" s="78"/>
      <c r="I27150" s="78"/>
      <c r="J27150" s="78"/>
      <c r="K27150" s="78"/>
      <c r="L27150" s="78"/>
    </row>
    <row r="27151" spans="8:12" x14ac:dyDescent="0.2">
      <c r="H27151" s="78"/>
      <c r="I27151" s="78"/>
      <c r="J27151" s="78"/>
      <c r="K27151" s="78"/>
      <c r="L27151" s="78"/>
    </row>
    <row r="27152" spans="8:12" x14ac:dyDescent="0.2">
      <c r="H27152" s="78"/>
      <c r="I27152" s="78"/>
      <c r="J27152" s="78"/>
      <c r="K27152" s="78"/>
      <c r="L27152" s="78"/>
    </row>
    <row r="27153" spans="8:12" x14ac:dyDescent="0.2">
      <c r="H27153" s="78"/>
      <c r="I27153" s="78"/>
      <c r="J27153" s="78"/>
      <c r="K27153" s="78"/>
      <c r="L27153" s="78"/>
    </row>
    <row r="27154" spans="8:12" x14ac:dyDescent="0.2">
      <c r="H27154" s="78"/>
      <c r="I27154" s="78"/>
      <c r="J27154" s="78"/>
      <c r="K27154" s="78"/>
      <c r="L27154" s="78"/>
    </row>
    <row r="27155" spans="8:12" x14ac:dyDescent="0.2">
      <c r="H27155" s="78"/>
      <c r="I27155" s="78"/>
      <c r="J27155" s="78"/>
      <c r="K27155" s="78"/>
      <c r="L27155" s="78"/>
    </row>
    <row r="27156" spans="8:12" x14ac:dyDescent="0.2">
      <c r="H27156" s="78"/>
      <c r="I27156" s="78"/>
      <c r="J27156" s="78"/>
      <c r="K27156" s="78"/>
      <c r="L27156" s="78"/>
    </row>
    <row r="27157" spans="8:12" x14ac:dyDescent="0.2">
      <c r="H27157" s="78"/>
      <c r="I27157" s="78"/>
      <c r="J27157" s="78"/>
      <c r="K27157" s="78"/>
      <c r="L27157" s="78"/>
    </row>
    <row r="27158" spans="8:12" x14ac:dyDescent="0.2">
      <c r="H27158" s="78"/>
      <c r="I27158" s="78"/>
      <c r="J27158" s="78"/>
      <c r="K27158" s="78"/>
      <c r="L27158" s="78"/>
    </row>
    <row r="27159" spans="8:12" x14ac:dyDescent="0.2">
      <c r="H27159" s="78"/>
      <c r="I27159" s="78"/>
      <c r="J27159" s="78"/>
      <c r="K27159" s="78"/>
      <c r="L27159" s="78"/>
    </row>
    <row r="27160" spans="8:12" x14ac:dyDescent="0.2">
      <c r="H27160" s="78"/>
      <c r="I27160" s="78"/>
      <c r="J27160" s="78"/>
      <c r="K27160" s="78"/>
      <c r="L27160" s="78"/>
    </row>
    <row r="27161" spans="8:12" x14ac:dyDescent="0.2">
      <c r="H27161" s="78"/>
      <c r="I27161" s="78"/>
      <c r="J27161" s="78"/>
      <c r="K27161" s="78"/>
      <c r="L27161" s="78"/>
    </row>
    <row r="27162" spans="8:12" x14ac:dyDescent="0.2">
      <c r="H27162" s="78"/>
      <c r="I27162" s="78"/>
      <c r="J27162" s="78"/>
      <c r="K27162" s="78"/>
      <c r="L27162" s="78"/>
    </row>
    <row r="27163" spans="8:12" x14ac:dyDescent="0.2">
      <c r="H27163" s="78"/>
      <c r="I27163" s="78"/>
      <c r="J27163" s="78"/>
      <c r="K27163" s="78"/>
      <c r="L27163" s="78"/>
    </row>
    <row r="27164" spans="8:12" x14ac:dyDescent="0.2">
      <c r="H27164" s="78"/>
      <c r="I27164" s="78"/>
      <c r="J27164" s="78"/>
      <c r="K27164" s="78"/>
      <c r="L27164" s="78"/>
    </row>
    <row r="27165" spans="8:12" x14ac:dyDescent="0.2">
      <c r="H27165" s="78"/>
      <c r="I27165" s="78"/>
      <c r="J27165" s="78"/>
      <c r="K27165" s="78"/>
      <c r="L27165" s="78"/>
    </row>
    <row r="27166" spans="8:12" x14ac:dyDescent="0.2">
      <c r="H27166" s="78"/>
      <c r="I27166" s="78"/>
      <c r="J27166" s="78"/>
      <c r="K27166" s="78"/>
      <c r="L27166" s="78"/>
    </row>
    <row r="27167" spans="8:12" x14ac:dyDescent="0.2">
      <c r="H27167" s="78"/>
      <c r="I27167" s="78"/>
      <c r="J27167" s="78"/>
      <c r="K27167" s="78"/>
      <c r="L27167" s="78"/>
    </row>
    <row r="27168" spans="8:12" x14ac:dyDescent="0.2">
      <c r="H27168" s="78"/>
      <c r="I27168" s="78"/>
      <c r="J27168" s="78"/>
      <c r="K27168" s="78"/>
      <c r="L27168" s="78"/>
    </row>
    <row r="27169" spans="8:12" x14ac:dyDescent="0.2">
      <c r="H27169" s="78"/>
      <c r="I27169" s="78"/>
      <c r="J27169" s="78"/>
      <c r="K27169" s="78"/>
      <c r="L27169" s="78"/>
    </row>
    <row r="27170" spans="8:12" x14ac:dyDescent="0.2">
      <c r="H27170" s="78"/>
      <c r="I27170" s="78"/>
      <c r="J27170" s="78"/>
      <c r="K27170" s="78"/>
      <c r="L27170" s="78"/>
    </row>
    <row r="27171" spans="8:12" x14ac:dyDescent="0.2">
      <c r="H27171" s="78"/>
      <c r="I27171" s="78"/>
      <c r="J27171" s="78"/>
      <c r="K27171" s="78"/>
      <c r="L27171" s="78"/>
    </row>
    <row r="27172" spans="8:12" x14ac:dyDescent="0.2">
      <c r="H27172" s="78"/>
      <c r="I27172" s="78"/>
      <c r="J27172" s="78"/>
      <c r="K27172" s="78"/>
      <c r="L27172" s="78"/>
    </row>
    <row r="27173" spans="8:12" x14ac:dyDescent="0.2">
      <c r="H27173" s="78"/>
      <c r="I27173" s="78"/>
      <c r="J27173" s="78"/>
      <c r="K27173" s="78"/>
      <c r="L27173" s="78"/>
    </row>
    <row r="27174" spans="8:12" x14ac:dyDescent="0.2">
      <c r="H27174" s="78"/>
      <c r="I27174" s="78"/>
      <c r="J27174" s="78"/>
      <c r="K27174" s="78"/>
      <c r="L27174" s="78"/>
    </row>
    <row r="27175" spans="8:12" x14ac:dyDescent="0.2">
      <c r="H27175" s="78"/>
      <c r="I27175" s="78"/>
      <c r="J27175" s="78"/>
      <c r="K27175" s="78"/>
      <c r="L27175" s="78"/>
    </row>
    <row r="27176" spans="8:12" x14ac:dyDescent="0.2">
      <c r="H27176" s="78"/>
      <c r="I27176" s="78"/>
      <c r="J27176" s="78"/>
      <c r="K27176" s="78"/>
      <c r="L27176" s="78"/>
    </row>
    <row r="27177" spans="8:12" x14ac:dyDescent="0.2">
      <c r="H27177" s="78"/>
      <c r="I27177" s="78"/>
      <c r="J27177" s="78"/>
      <c r="K27177" s="78"/>
      <c r="L27177" s="78"/>
    </row>
    <row r="27178" spans="8:12" x14ac:dyDescent="0.2">
      <c r="H27178" s="78"/>
      <c r="I27178" s="78"/>
      <c r="J27178" s="78"/>
      <c r="K27178" s="78"/>
      <c r="L27178" s="78"/>
    </row>
    <row r="27179" spans="8:12" x14ac:dyDescent="0.2">
      <c r="H27179" s="78"/>
      <c r="I27179" s="78"/>
      <c r="J27179" s="78"/>
      <c r="K27179" s="78"/>
      <c r="L27179" s="78"/>
    </row>
    <row r="27180" spans="8:12" x14ac:dyDescent="0.2">
      <c r="H27180" s="78"/>
      <c r="I27180" s="78"/>
      <c r="J27180" s="78"/>
      <c r="K27180" s="78"/>
      <c r="L27180" s="78"/>
    </row>
    <row r="27181" spans="8:12" x14ac:dyDescent="0.2">
      <c r="H27181" s="78"/>
      <c r="I27181" s="78"/>
      <c r="J27181" s="78"/>
      <c r="K27181" s="78"/>
      <c r="L27181" s="78"/>
    </row>
    <row r="27182" spans="8:12" x14ac:dyDescent="0.2">
      <c r="H27182" s="78"/>
      <c r="I27182" s="78"/>
      <c r="J27182" s="78"/>
      <c r="K27182" s="78"/>
      <c r="L27182" s="78"/>
    </row>
    <row r="27183" spans="8:12" x14ac:dyDescent="0.2">
      <c r="H27183" s="78"/>
      <c r="I27183" s="78"/>
      <c r="J27183" s="78"/>
      <c r="K27183" s="78"/>
      <c r="L27183" s="78"/>
    </row>
    <row r="27184" spans="8:12" x14ac:dyDescent="0.2">
      <c r="H27184" s="78"/>
      <c r="I27184" s="78"/>
      <c r="J27184" s="78"/>
      <c r="K27184" s="78"/>
      <c r="L27184" s="78"/>
    </row>
    <row r="27185" spans="8:12" x14ac:dyDescent="0.2">
      <c r="H27185" s="78"/>
      <c r="I27185" s="78"/>
      <c r="J27185" s="78"/>
      <c r="K27185" s="78"/>
      <c r="L27185" s="78"/>
    </row>
    <row r="27186" spans="8:12" x14ac:dyDescent="0.2">
      <c r="H27186" s="78"/>
      <c r="I27186" s="78"/>
      <c r="J27186" s="78"/>
      <c r="K27186" s="78"/>
      <c r="L27186" s="78"/>
    </row>
    <row r="27187" spans="8:12" x14ac:dyDescent="0.2">
      <c r="H27187" s="78"/>
      <c r="I27187" s="78"/>
      <c r="J27187" s="78"/>
      <c r="K27187" s="78"/>
      <c r="L27187" s="78"/>
    </row>
    <row r="27188" spans="8:12" x14ac:dyDescent="0.2">
      <c r="H27188" s="78"/>
      <c r="I27188" s="78"/>
      <c r="J27188" s="78"/>
      <c r="K27188" s="78"/>
      <c r="L27188" s="78"/>
    </row>
    <row r="27189" spans="8:12" x14ac:dyDescent="0.2">
      <c r="H27189" s="78"/>
      <c r="I27189" s="78"/>
      <c r="J27189" s="78"/>
      <c r="K27189" s="78"/>
      <c r="L27189" s="78"/>
    </row>
    <row r="27190" spans="8:12" x14ac:dyDescent="0.2">
      <c r="H27190" s="78"/>
      <c r="I27190" s="78"/>
      <c r="J27190" s="78"/>
      <c r="K27190" s="78"/>
      <c r="L27190" s="78"/>
    </row>
    <row r="27191" spans="8:12" x14ac:dyDescent="0.2">
      <c r="H27191" s="78"/>
      <c r="I27191" s="78"/>
      <c r="J27191" s="78"/>
      <c r="K27191" s="78"/>
      <c r="L27191" s="78"/>
    </row>
    <row r="27192" spans="8:12" x14ac:dyDescent="0.2">
      <c r="H27192" s="78"/>
      <c r="I27192" s="78"/>
      <c r="J27192" s="78"/>
      <c r="K27192" s="78"/>
      <c r="L27192" s="78"/>
    </row>
    <row r="27193" spans="8:12" x14ac:dyDescent="0.2">
      <c r="H27193" s="78"/>
      <c r="I27193" s="78"/>
      <c r="J27193" s="78"/>
      <c r="K27193" s="78"/>
      <c r="L27193" s="78"/>
    </row>
    <row r="27194" spans="8:12" x14ac:dyDescent="0.2">
      <c r="H27194" s="78"/>
      <c r="I27194" s="78"/>
      <c r="J27194" s="78"/>
      <c r="K27194" s="78"/>
      <c r="L27194" s="78"/>
    </row>
    <row r="27195" spans="8:12" x14ac:dyDescent="0.2">
      <c r="H27195" s="78"/>
      <c r="I27195" s="78"/>
      <c r="J27195" s="78"/>
      <c r="K27195" s="78"/>
      <c r="L27195" s="78"/>
    </row>
    <row r="27196" spans="8:12" x14ac:dyDescent="0.2">
      <c r="H27196" s="78"/>
      <c r="I27196" s="78"/>
      <c r="J27196" s="78"/>
      <c r="K27196" s="78"/>
      <c r="L27196" s="78"/>
    </row>
    <row r="27197" spans="8:12" x14ac:dyDescent="0.2">
      <c r="H27197" s="78"/>
      <c r="I27197" s="78"/>
      <c r="J27197" s="78"/>
      <c r="K27197" s="78"/>
      <c r="L27197" s="78"/>
    </row>
    <row r="27198" spans="8:12" x14ac:dyDescent="0.2">
      <c r="H27198" s="78"/>
      <c r="I27198" s="78"/>
      <c r="J27198" s="78"/>
      <c r="K27198" s="78"/>
      <c r="L27198" s="78"/>
    </row>
    <row r="27199" spans="8:12" x14ac:dyDescent="0.2">
      <c r="H27199" s="78"/>
      <c r="I27199" s="78"/>
      <c r="J27199" s="78"/>
      <c r="K27199" s="78"/>
      <c r="L27199" s="78"/>
    </row>
    <row r="27200" spans="8:12" x14ac:dyDescent="0.2">
      <c r="H27200" s="78"/>
      <c r="I27200" s="78"/>
      <c r="J27200" s="78"/>
      <c r="K27200" s="78"/>
      <c r="L27200" s="78"/>
    </row>
    <row r="27201" spans="8:12" x14ac:dyDescent="0.2">
      <c r="H27201" s="78"/>
      <c r="I27201" s="78"/>
      <c r="J27201" s="78"/>
      <c r="K27201" s="78"/>
      <c r="L27201" s="78"/>
    </row>
    <row r="27202" spans="8:12" x14ac:dyDescent="0.2">
      <c r="H27202" s="78"/>
      <c r="I27202" s="78"/>
      <c r="J27202" s="78"/>
      <c r="K27202" s="78"/>
      <c r="L27202" s="78"/>
    </row>
    <row r="27203" spans="8:12" x14ac:dyDescent="0.2">
      <c r="H27203" s="78"/>
      <c r="I27203" s="78"/>
      <c r="J27203" s="78"/>
      <c r="K27203" s="78"/>
      <c r="L27203" s="78"/>
    </row>
    <row r="27204" spans="8:12" x14ac:dyDescent="0.2">
      <c r="H27204" s="78"/>
      <c r="I27204" s="78"/>
      <c r="J27204" s="78"/>
      <c r="K27204" s="78"/>
      <c r="L27204" s="78"/>
    </row>
    <row r="27205" spans="8:12" x14ac:dyDescent="0.2">
      <c r="H27205" s="78"/>
      <c r="I27205" s="78"/>
      <c r="J27205" s="78"/>
      <c r="K27205" s="78"/>
      <c r="L27205" s="78"/>
    </row>
    <row r="27206" spans="8:12" x14ac:dyDescent="0.2">
      <c r="H27206" s="78"/>
      <c r="I27206" s="78"/>
      <c r="J27206" s="78"/>
      <c r="K27206" s="78"/>
      <c r="L27206" s="78"/>
    </row>
    <row r="27207" spans="8:12" x14ac:dyDescent="0.2">
      <c r="H27207" s="78"/>
      <c r="I27207" s="78"/>
      <c r="J27207" s="78"/>
      <c r="K27207" s="78"/>
      <c r="L27207" s="78"/>
    </row>
    <row r="27208" spans="8:12" x14ac:dyDescent="0.2">
      <c r="H27208" s="78"/>
      <c r="I27208" s="78"/>
      <c r="J27208" s="78"/>
      <c r="K27208" s="78"/>
      <c r="L27208" s="78"/>
    </row>
    <row r="27209" spans="8:12" x14ac:dyDescent="0.2">
      <c r="H27209" s="78"/>
      <c r="I27209" s="78"/>
      <c r="J27209" s="78"/>
      <c r="K27209" s="78"/>
      <c r="L27209" s="78"/>
    </row>
    <row r="27210" spans="8:12" x14ac:dyDescent="0.2">
      <c r="H27210" s="78"/>
      <c r="I27210" s="78"/>
      <c r="J27210" s="78"/>
      <c r="K27210" s="78"/>
      <c r="L27210" s="78"/>
    </row>
    <row r="27211" spans="8:12" x14ac:dyDescent="0.2">
      <c r="H27211" s="78"/>
      <c r="I27211" s="78"/>
      <c r="J27211" s="78"/>
      <c r="K27211" s="78"/>
      <c r="L27211" s="78"/>
    </row>
    <row r="27212" spans="8:12" x14ac:dyDescent="0.2">
      <c r="H27212" s="78"/>
      <c r="I27212" s="78"/>
      <c r="J27212" s="78"/>
      <c r="K27212" s="78"/>
      <c r="L27212" s="78"/>
    </row>
    <row r="27213" spans="8:12" x14ac:dyDescent="0.2">
      <c r="H27213" s="78"/>
      <c r="I27213" s="78"/>
      <c r="J27213" s="78"/>
      <c r="K27213" s="78"/>
      <c r="L27213" s="78"/>
    </row>
    <row r="27214" spans="8:12" x14ac:dyDescent="0.2">
      <c r="H27214" s="78"/>
      <c r="I27214" s="78"/>
      <c r="J27214" s="78"/>
      <c r="K27214" s="78"/>
      <c r="L27214" s="78"/>
    </row>
    <row r="27215" spans="8:12" x14ac:dyDescent="0.2">
      <c r="H27215" s="78"/>
      <c r="I27215" s="78"/>
      <c r="J27215" s="78"/>
      <c r="K27215" s="78"/>
      <c r="L27215" s="78"/>
    </row>
    <row r="27216" spans="8:12" x14ac:dyDescent="0.2">
      <c r="H27216" s="78"/>
      <c r="I27216" s="78"/>
      <c r="J27216" s="78"/>
      <c r="K27216" s="78"/>
      <c r="L27216" s="78"/>
    </row>
    <row r="27217" spans="8:12" x14ac:dyDescent="0.2">
      <c r="H27217" s="78"/>
      <c r="I27217" s="78"/>
      <c r="J27217" s="78"/>
      <c r="K27217" s="78"/>
      <c r="L27217" s="78"/>
    </row>
    <row r="27218" spans="8:12" x14ac:dyDescent="0.2">
      <c r="H27218" s="78"/>
      <c r="I27218" s="78"/>
      <c r="J27218" s="78"/>
      <c r="K27218" s="78"/>
      <c r="L27218" s="78"/>
    </row>
    <row r="27219" spans="8:12" x14ac:dyDescent="0.2">
      <c r="H27219" s="78"/>
      <c r="I27219" s="78"/>
      <c r="J27219" s="78"/>
      <c r="K27219" s="78"/>
      <c r="L27219" s="78"/>
    </row>
    <row r="27220" spans="8:12" x14ac:dyDescent="0.2">
      <c r="H27220" s="78"/>
      <c r="I27220" s="78"/>
      <c r="J27220" s="78"/>
      <c r="K27220" s="78"/>
      <c r="L27220" s="78"/>
    </row>
    <row r="27221" spans="8:12" x14ac:dyDescent="0.2">
      <c r="H27221" s="78"/>
      <c r="I27221" s="78"/>
      <c r="J27221" s="78"/>
      <c r="K27221" s="78"/>
      <c r="L27221" s="78"/>
    </row>
    <row r="27222" spans="8:12" x14ac:dyDescent="0.2">
      <c r="H27222" s="78"/>
      <c r="I27222" s="78"/>
      <c r="J27222" s="78"/>
      <c r="K27222" s="78"/>
      <c r="L27222" s="78"/>
    </row>
    <row r="27223" spans="8:12" x14ac:dyDescent="0.2">
      <c r="H27223" s="78"/>
      <c r="I27223" s="78"/>
      <c r="J27223" s="78"/>
      <c r="K27223" s="78"/>
      <c r="L27223" s="78"/>
    </row>
    <row r="27224" spans="8:12" x14ac:dyDescent="0.2">
      <c r="H27224" s="78"/>
      <c r="I27224" s="78"/>
      <c r="J27224" s="78"/>
      <c r="K27224" s="78"/>
      <c r="L27224" s="78"/>
    </row>
    <row r="27225" spans="8:12" x14ac:dyDescent="0.2">
      <c r="H27225" s="78"/>
      <c r="I27225" s="78"/>
      <c r="J27225" s="78"/>
      <c r="K27225" s="78"/>
      <c r="L27225" s="78"/>
    </row>
    <row r="27226" spans="8:12" x14ac:dyDescent="0.2">
      <c r="H27226" s="78"/>
      <c r="I27226" s="78"/>
      <c r="J27226" s="78"/>
      <c r="K27226" s="78"/>
      <c r="L27226" s="78"/>
    </row>
    <row r="27227" spans="8:12" x14ac:dyDescent="0.2">
      <c r="H27227" s="78"/>
      <c r="I27227" s="78"/>
      <c r="J27227" s="78"/>
      <c r="K27227" s="78"/>
      <c r="L27227" s="78"/>
    </row>
    <row r="27228" spans="8:12" x14ac:dyDescent="0.2">
      <c r="H27228" s="78"/>
      <c r="I27228" s="78"/>
      <c r="J27228" s="78"/>
      <c r="K27228" s="78"/>
      <c r="L27228" s="78"/>
    </row>
    <row r="27229" spans="8:12" x14ac:dyDescent="0.2">
      <c r="H27229" s="78"/>
      <c r="I27229" s="78"/>
      <c r="J27229" s="78"/>
      <c r="K27229" s="78"/>
      <c r="L27229" s="78"/>
    </row>
    <row r="27230" spans="8:12" x14ac:dyDescent="0.2">
      <c r="H27230" s="78"/>
      <c r="I27230" s="78"/>
      <c r="J27230" s="78"/>
      <c r="K27230" s="78"/>
      <c r="L27230" s="78"/>
    </row>
    <row r="27231" spans="8:12" x14ac:dyDescent="0.2">
      <c r="H27231" s="78"/>
      <c r="I27231" s="78"/>
      <c r="J27231" s="78"/>
      <c r="K27231" s="78"/>
      <c r="L27231" s="78"/>
    </row>
    <row r="27232" spans="8:12" x14ac:dyDescent="0.2">
      <c r="H27232" s="78"/>
      <c r="I27232" s="78"/>
      <c r="J27232" s="78"/>
      <c r="K27232" s="78"/>
      <c r="L27232" s="78"/>
    </row>
    <row r="27233" spans="8:12" x14ac:dyDescent="0.2">
      <c r="H27233" s="78"/>
      <c r="I27233" s="78"/>
      <c r="J27233" s="78"/>
      <c r="K27233" s="78"/>
      <c r="L27233" s="78"/>
    </row>
    <row r="27234" spans="8:12" x14ac:dyDescent="0.2">
      <c r="H27234" s="78"/>
      <c r="I27234" s="78"/>
      <c r="J27234" s="78"/>
      <c r="K27234" s="78"/>
      <c r="L27234" s="78"/>
    </row>
    <row r="27235" spans="8:12" x14ac:dyDescent="0.2">
      <c r="H27235" s="78"/>
      <c r="I27235" s="78"/>
      <c r="J27235" s="78"/>
      <c r="K27235" s="78"/>
      <c r="L27235" s="78"/>
    </row>
    <row r="27236" spans="8:12" x14ac:dyDescent="0.2">
      <c r="H27236" s="78"/>
      <c r="I27236" s="78"/>
      <c r="J27236" s="78"/>
      <c r="K27236" s="78"/>
      <c r="L27236" s="78"/>
    </row>
    <row r="27237" spans="8:12" x14ac:dyDescent="0.2">
      <c r="H27237" s="78"/>
      <c r="I27237" s="78"/>
      <c r="J27237" s="78"/>
      <c r="K27237" s="78"/>
      <c r="L27237" s="78"/>
    </row>
    <row r="27238" spans="8:12" x14ac:dyDescent="0.2">
      <c r="H27238" s="78"/>
      <c r="I27238" s="78"/>
      <c r="J27238" s="78"/>
      <c r="K27238" s="78"/>
      <c r="L27238" s="78"/>
    </row>
    <row r="27239" spans="8:12" x14ac:dyDescent="0.2">
      <c r="H27239" s="78"/>
      <c r="I27239" s="78"/>
      <c r="J27239" s="78"/>
      <c r="K27239" s="78"/>
      <c r="L27239" s="78"/>
    </row>
    <row r="27240" spans="8:12" x14ac:dyDescent="0.2">
      <c r="H27240" s="78"/>
      <c r="I27240" s="78"/>
      <c r="J27240" s="78"/>
      <c r="K27240" s="78"/>
      <c r="L27240" s="78"/>
    </row>
    <row r="27241" spans="8:12" x14ac:dyDescent="0.2">
      <c r="H27241" s="78"/>
      <c r="I27241" s="78"/>
      <c r="J27241" s="78"/>
      <c r="K27241" s="78"/>
      <c r="L27241" s="78"/>
    </row>
    <row r="27242" spans="8:12" x14ac:dyDescent="0.2">
      <c r="H27242" s="78"/>
      <c r="I27242" s="78"/>
      <c r="J27242" s="78"/>
      <c r="K27242" s="78"/>
      <c r="L27242" s="78"/>
    </row>
    <row r="27243" spans="8:12" x14ac:dyDescent="0.2">
      <c r="H27243" s="78"/>
      <c r="I27243" s="78"/>
      <c r="J27243" s="78"/>
      <c r="K27243" s="78"/>
      <c r="L27243" s="78"/>
    </row>
    <row r="27244" spans="8:12" x14ac:dyDescent="0.2">
      <c r="H27244" s="78"/>
      <c r="I27244" s="78"/>
      <c r="J27244" s="78"/>
      <c r="K27244" s="78"/>
      <c r="L27244" s="78"/>
    </row>
    <row r="27245" spans="8:12" x14ac:dyDescent="0.2">
      <c r="H27245" s="78"/>
      <c r="I27245" s="78"/>
      <c r="J27245" s="78"/>
      <c r="K27245" s="78"/>
      <c r="L27245" s="78"/>
    </row>
    <row r="27246" spans="8:12" x14ac:dyDescent="0.2">
      <c r="H27246" s="78"/>
      <c r="I27246" s="78"/>
      <c r="J27246" s="78"/>
      <c r="K27246" s="78"/>
      <c r="L27246" s="78"/>
    </row>
    <row r="27247" spans="8:12" x14ac:dyDescent="0.2">
      <c r="H27247" s="78"/>
      <c r="I27247" s="78"/>
      <c r="J27247" s="78"/>
      <c r="K27247" s="78"/>
      <c r="L27247" s="78"/>
    </row>
    <row r="27248" spans="8:12" x14ac:dyDescent="0.2">
      <c r="H27248" s="78"/>
      <c r="I27248" s="78"/>
      <c r="J27248" s="78"/>
      <c r="K27248" s="78"/>
      <c r="L27248" s="78"/>
    </row>
    <row r="27249" spans="8:12" x14ac:dyDescent="0.2">
      <c r="H27249" s="78"/>
      <c r="I27249" s="78"/>
      <c r="J27249" s="78"/>
      <c r="K27249" s="78"/>
      <c r="L27249" s="78"/>
    </row>
    <row r="27250" spans="8:12" x14ac:dyDescent="0.2">
      <c r="H27250" s="78"/>
      <c r="I27250" s="78"/>
      <c r="J27250" s="78"/>
      <c r="K27250" s="78"/>
      <c r="L27250" s="78"/>
    </row>
    <row r="27251" spans="8:12" x14ac:dyDescent="0.2">
      <c r="H27251" s="78"/>
      <c r="I27251" s="78"/>
      <c r="J27251" s="78"/>
      <c r="K27251" s="78"/>
      <c r="L27251" s="78"/>
    </row>
    <row r="27252" spans="8:12" x14ac:dyDescent="0.2">
      <c r="H27252" s="78"/>
      <c r="I27252" s="78"/>
      <c r="J27252" s="78"/>
      <c r="K27252" s="78"/>
      <c r="L27252" s="78"/>
    </row>
    <row r="27253" spans="8:12" x14ac:dyDescent="0.2">
      <c r="H27253" s="78"/>
      <c r="I27253" s="78"/>
      <c r="J27253" s="78"/>
      <c r="K27253" s="78"/>
      <c r="L27253" s="78"/>
    </row>
    <row r="27254" spans="8:12" x14ac:dyDescent="0.2">
      <c r="H27254" s="78"/>
      <c r="I27254" s="78"/>
      <c r="J27254" s="78"/>
      <c r="K27254" s="78"/>
      <c r="L27254" s="78"/>
    </row>
    <row r="27255" spans="8:12" x14ac:dyDescent="0.2">
      <c r="H27255" s="78"/>
      <c r="I27255" s="78"/>
      <c r="J27255" s="78"/>
      <c r="K27255" s="78"/>
      <c r="L27255" s="78"/>
    </row>
    <row r="27256" spans="8:12" x14ac:dyDescent="0.2">
      <c r="H27256" s="78"/>
      <c r="I27256" s="78"/>
      <c r="J27256" s="78"/>
      <c r="K27256" s="78"/>
      <c r="L27256" s="78"/>
    </row>
    <row r="27257" spans="8:12" x14ac:dyDescent="0.2">
      <c r="H27257" s="78"/>
      <c r="I27257" s="78"/>
      <c r="J27257" s="78"/>
      <c r="K27257" s="78"/>
      <c r="L27257" s="78"/>
    </row>
    <row r="27258" spans="8:12" x14ac:dyDescent="0.2">
      <c r="H27258" s="78"/>
      <c r="I27258" s="78"/>
      <c r="J27258" s="78"/>
      <c r="K27258" s="78"/>
      <c r="L27258" s="78"/>
    </row>
    <row r="27259" spans="8:12" x14ac:dyDescent="0.2">
      <c r="H27259" s="78"/>
      <c r="I27259" s="78"/>
      <c r="J27259" s="78"/>
      <c r="K27259" s="78"/>
      <c r="L27259" s="78"/>
    </row>
    <row r="27260" spans="8:12" x14ac:dyDescent="0.2">
      <c r="H27260" s="78"/>
      <c r="I27260" s="78"/>
      <c r="J27260" s="78"/>
      <c r="K27260" s="78"/>
      <c r="L27260" s="78"/>
    </row>
    <row r="27261" spans="8:12" x14ac:dyDescent="0.2">
      <c r="H27261" s="78"/>
      <c r="I27261" s="78"/>
      <c r="J27261" s="78"/>
      <c r="K27261" s="78"/>
      <c r="L27261" s="78"/>
    </row>
    <row r="27262" spans="8:12" x14ac:dyDescent="0.2">
      <c r="H27262" s="78"/>
      <c r="I27262" s="78"/>
      <c r="J27262" s="78"/>
      <c r="K27262" s="78"/>
      <c r="L27262" s="78"/>
    </row>
    <row r="27263" spans="8:12" x14ac:dyDescent="0.2">
      <c r="H27263" s="78"/>
      <c r="I27263" s="78"/>
      <c r="J27263" s="78"/>
      <c r="K27263" s="78"/>
      <c r="L27263" s="78"/>
    </row>
    <row r="27264" spans="8:12" x14ac:dyDescent="0.2">
      <c r="H27264" s="78"/>
      <c r="I27264" s="78"/>
      <c r="J27264" s="78"/>
      <c r="K27264" s="78"/>
      <c r="L27264" s="78"/>
    </row>
    <row r="27265" spans="8:12" x14ac:dyDescent="0.2">
      <c r="H27265" s="78"/>
      <c r="I27265" s="78"/>
      <c r="J27265" s="78"/>
      <c r="K27265" s="78"/>
      <c r="L27265" s="78"/>
    </row>
    <row r="27266" spans="8:12" x14ac:dyDescent="0.2">
      <c r="H27266" s="78"/>
      <c r="I27266" s="78"/>
      <c r="J27266" s="78"/>
      <c r="K27266" s="78"/>
      <c r="L27266" s="78"/>
    </row>
    <row r="27267" spans="8:12" x14ac:dyDescent="0.2">
      <c r="H27267" s="78"/>
      <c r="I27267" s="78"/>
      <c r="J27267" s="78"/>
      <c r="K27267" s="78"/>
      <c r="L27267" s="78"/>
    </row>
    <row r="27268" spans="8:12" x14ac:dyDescent="0.2">
      <c r="H27268" s="78"/>
      <c r="I27268" s="78"/>
      <c r="J27268" s="78"/>
      <c r="K27268" s="78"/>
      <c r="L27268" s="78"/>
    </row>
    <row r="27269" spans="8:12" x14ac:dyDescent="0.2">
      <c r="H27269" s="78"/>
      <c r="I27269" s="78"/>
      <c r="J27269" s="78"/>
      <c r="K27269" s="78"/>
      <c r="L27269" s="78"/>
    </row>
    <row r="27270" spans="8:12" x14ac:dyDescent="0.2">
      <c r="H27270" s="78"/>
      <c r="I27270" s="78"/>
      <c r="J27270" s="78"/>
      <c r="K27270" s="78"/>
      <c r="L27270" s="78"/>
    </row>
    <row r="27271" spans="8:12" x14ac:dyDescent="0.2">
      <c r="H27271" s="78"/>
      <c r="I27271" s="78"/>
      <c r="J27271" s="78"/>
      <c r="K27271" s="78"/>
      <c r="L27271" s="78"/>
    </row>
    <row r="27272" spans="8:12" x14ac:dyDescent="0.2">
      <c r="H27272" s="78"/>
      <c r="I27272" s="78"/>
      <c r="J27272" s="78"/>
      <c r="K27272" s="78"/>
      <c r="L27272" s="78"/>
    </row>
    <row r="27273" spans="8:12" x14ac:dyDescent="0.2">
      <c r="H27273" s="78"/>
      <c r="I27273" s="78"/>
      <c r="J27273" s="78"/>
      <c r="K27273" s="78"/>
      <c r="L27273" s="78"/>
    </row>
    <row r="27274" spans="8:12" x14ac:dyDescent="0.2">
      <c r="H27274" s="78"/>
      <c r="I27274" s="78"/>
      <c r="J27274" s="78"/>
      <c r="K27274" s="78"/>
      <c r="L27274" s="78"/>
    </row>
    <row r="27275" spans="8:12" x14ac:dyDescent="0.2">
      <c r="H27275" s="78"/>
      <c r="I27275" s="78"/>
      <c r="J27275" s="78"/>
      <c r="K27275" s="78"/>
      <c r="L27275" s="78"/>
    </row>
    <row r="27276" spans="8:12" x14ac:dyDescent="0.2">
      <c r="H27276" s="78"/>
      <c r="I27276" s="78"/>
      <c r="J27276" s="78"/>
      <c r="K27276" s="78"/>
      <c r="L27276" s="78"/>
    </row>
    <row r="27277" spans="8:12" x14ac:dyDescent="0.2">
      <c r="H27277" s="78"/>
      <c r="I27277" s="78"/>
      <c r="J27277" s="78"/>
      <c r="K27277" s="78"/>
      <c r="L27277" s="78"/>
    </row>
    <row r="27278" spans="8:12" x14ac:dyDescent="0.2">
      <c r="H27278" s="78"/>
      <c r="I27278" s="78"/>
      <c r="J27278" s="78"/>
      <c r="K27278" s="78"/>
      <c r="L27278" s="78"/>
    </row>
    <row r="27279" spans="8:12" x14ac:dyDescent="0.2">
      <c r="H27279" s="78"/>
      <c r="I27279" s="78"/>
      <c r="J27279" s="78"/>
      <c r="K27279" s="78"/>
      <c r="L27279" s="78"/>
    </row>
    <row r="27280" spans="8:12" x14ac:dyDescent="0.2">
      <c r="H27280" s="78"/>
      <c r="I27280" s="78"/>
      <c r="J27280" s="78"/>
      <c r="K27280" s="78"/>
      <c r="L27280" s="78"/>
    </row>
    <row r="27281" spans="8:12" x14ac:dyDescent="0.2">
      <c r="H27281" s="78"/>
      <c r="I27281" s="78"/>
      <c r="J27281" s="78"/>
      <c r="K27281" s="78"/>
      <c r="L27281" s="78"/>
    </row>
    <row r="27282" spans="8:12" x14ac:dyDescent="0.2">
      <c r="H27282" s="78"/>
      <c r="I27282" s="78"/>
      <c r="J27282" s="78"/>
      <c r="K27282" s="78"/>
      <c r="L27282" s="78"/>
    </row>
    <row r="27283" spans="8:12" x14ac:dyDescent="0.2">
      <c r="H27283" s="78"/>
      <c r="I27283" s="78"/>
      <c r="J27283" s="78"/>
      <c r="K27283" s="78"/>
      <c r="L27283" s="78"/>
    </row>
    <row r="27284" spans="8:12" x14ac:dyDescent="0.2">
      <c r="H27284" s="78"/>
      <c r="I27284" s="78"/>
      <c r="J27284" s="78"/>
      <c r="K27284" s="78"/>
      <c r="L27284" s="78"/>
    </row>
    <row r="27285" spans="8:12" x14ac:dyDescent="0.2">
      <c r="H27285" s="78"/>
      <c r="I27285" s="78"/>
      <c r="J27285" s="78"/>
      <c r="K27285" s="78"/>
      <c r="L27285" s="78"/>
    </row>
    <row r="27286" spans="8:12" x14ac:dyDescent="0.2">
      <c r="H27286" s="78"/>
      <c r="I27286" s="78"/>
      <c r="J27286" s="78"/>
      <c r="K27286" s="78"/>
      <c r="L27286" s="78"/>
    </row>
    <row r="27287" spans="8:12" x14ac:dyDescent="0.2">
      <c r="H27287" s="78"/>
      <c r="I27287" s="78"/>
      <c r="J27287" s="78"/>
      <c r="K27287" s="78"/>
      <c r="L27287" s="78"/>
    </row>
    <row r="27288" spans="8:12" x14ac:dyDescent="0.2">
      <c r="H27288" s="78"/>
      <c r="I27288" s="78"/>
      <c r="J27288" s="78"/>
      <c r="K27288" s="78"/>
      <c r="L27288" s="78"/>
    </row>
    <row r="27289" spans="8:12" x14ac:dyDescent="0.2">
      <c r="H27289" s="78"/>
      <c r="I27289" s="78"/>
      <c r="J27289" s="78"/>
      <c r="K27289" s="78"/>
      <c r="L27289" s="78"/>
    </row>
    <row r="27290" spans="8:12" x14ac:dyDescent="0.2">
      <c r="H27290" s="78"/>
      <c r="I27290" s="78"/>
      <c r="J27290" s="78"/>
      <c r="K27290" s="78"/>
      <c r="L27290" s="78"/>
    </row>
    <row r="27291" spans="8:12" x14ac:dyDescent="0.2">
      <c r="H27291" s="78"/>
      <c r="I27291" s="78"/>
      <c r="J27291" s="78"/>
      <c r="K27291" s="78"/>
      <c r="L27291" s="78"/>
    </row>
    <row r="27292" spans="8:12" x14ac:dyDescent="0.2">
      <c r="H27292" s="78"/>
      <c r="I27292" s="78"/>
      <c r="J27292" s="78"/>
      <c r="K27292" s="78"/>
      <c r="L27292" s="78"/>
    </row>
    <row r="27293" spans="8:12" x14ac:dyDescent="0.2">
      <c r="H27293" s="78"/>
      <c r="I27293" s="78"/>
      <c r="J27293" s="78"/>
      <c r="K27293" s="78"/>
      <c r="L27293" s="78"/>
    </row>
    <row r="27294" spans="8:12" x14ac:dyDescent="0.2">
      <c r="H27294" s="78"/>
      <c r="I27294" s="78"/>
      <c r="J27294" s="78"/>
      <c r="K27294" s="78"/>
      <c r="L27294" s="78"/>
    </row>
    <row r="27295" spans="8:12" x14ac:dyDescent="0.2">
      <c r="H27295" s="78"/>
      <c r="I27295" s="78"/>
      <c r="J27295" s="78"/>
      <c r="K27295" s="78"/>
      <c r="L27295" s="78"/>
    </row>
    <row r="27296" spans="8:12" x14ac:dyDescent="0.2">
      <c r="H27296" s="78"/>
      <c r="I27296" s="78"/>
      <c r="J27296" s="78"/>
      <c r="K27296" s="78"/>
      <c r="L27296" s="78"/>
    </row>
    <row r="27297" spans="8:12" x14ac:dyDescent="0.2">
      <c r="H27297" s="78"/>
      <c r="I27297" s="78"/>
      <c r="J27297" s="78"/>
      <c r="K27297" s="78"/>
      <c r="L27297" s="78"/>
    </row>
    <row r="27298" spans="8:12" x14ac:dyDescent="0.2">
      <c r="H27298" s="78"/>
      <c r="I27298" s="78"/>
      <c r="J27298" s="78"/>
      <c r="K27298" s="78"/>
      <c r="L27298" s="78"/>
    </row>
    <row r="27299" spans="8:12" x14ac:dyDescent="0.2">
      <c r="H27299" s="78"/>
      <c r="I27299" s="78"/>
      <c r="J27299" s="78"/>
      <c r="K27299" s="78"/>
      <c r="L27299" s="78"/>
    </row>
    <row r="27300" spans="8:12" x14ac:dyDescent="0.2">
      <c r="H27300" s="78"/>
      <c r="I27300" s="78"/>
      <c r="J27300" s="78"/>
      <c r="K27300" s="78"/>
      <c r="L27300" s="78"/>
    </row>
    <row r="27301" spans="8:12" x14ac:dyDescent="0.2">
      <c r="H27301" s="78"/>
      <c r="I27301" s="78"/>
      <c r="J27301" s="78"/>
      <c r="K27301" s="78"/>
      <c r="L27301" s="78"/>
    </row>
    <row r="27302" spans="8:12" x14ac:dyDescent="0.2">
      <c r="H27302" s="78"/>
      <c r="I27302" s="78"/>
      <c r="J27302" s="78"/>
      <c r="K27302" s="78"/>
      <c r="L27302" s="78"/>
    </row>
    <row r="27303" spans="8:12" x14ac:dyDescent="0.2">
      <c r="H27303" s="78"/>
      <c r="I27303" s="78"/>
      <c r="J27303" s="78"/>
      <c r="K27303" s="78"/>
      <c r="L27303" s="78"/>
    </row>
    <row r="27304" spans="8:12" x14ac:dyDescent="0.2">
      <c r="H27304" s="78"/>
      <c r="I27304" s="78"/>
      <c r="J27304" s="78"/>
      <c r="K27304" s="78"/>
      <c r="L27304" s="78"/>
    </row>
    <row r="27305" spans="8:12" x14ac:dyDescent="0.2">
      <c r="H27305" s="78"/>
      <c r="I27305" s="78"/>
      <c r="J27305" s="78"/>
      <c r="K27305" s="78"/>
      <c r="L27305" s="78"/>
    </row>
    <row r="27306" spans="8:12" x14ac:dyDescent="0.2">
      <c r="H27306" s="78"/>
      <c r="I27306" s="78"/>
      <c r="J27306" s="78"/>
      <c r="K27306" s="78"/>
      <c r="L27306" s="78"/>
    </row>
    <row r="27307" spans="8:12" x14ac:dyDescent="0.2">
      <c r="H27307" s="78"/>
      <c r="I27307" s="78"/>
      <c r="J27307" s="78"/>
      <c r="K27307" s="78"/>
      <c r="L27307" s="78"/>
    </row>
    <row r="27308" spans="8:12" x14ac:dyDescent="0.2">
      <c r="H27308" s="78"/>
      <c r="I27308" s="78"/>
      <c r="J27308" s="78"/>
      <c r="K27308" s="78"/>
      <c r="L27308" s="78"/>
    </row>
    <row r="27309" spans="8:12" x14ac:dyDescent="0.2">
      <c r="H27309" s="78"/>
      <c r="I27309" s="78"/>
      <c r="J27309" s="78"/>
      <c r="K27309" s="78"/>
      <c r="L27309" s="78"/>
    </row>
    <row r="27310" spans="8:12" x14ac:dyDescent="0.2">
      <c r="H27310" s="78"/>
      <c r="I27310" s="78"/>
      <c r="J27310" s="78"/>
      <c r="K27310" s="78"/>
      <c r="L27310" s="78"/>
    </row>
    <row r="27311" spans="8:12" x14ac:dyDescent="0.2">
      <c r="H27311" s="78"/>
      <c r="I27311" s="78"/>
      <c r="J27311" s="78"/>
      <c r="K27311" s="78"/>
      <c r="L27311" s="78"/>
    </row>
    <row r="27312" spans="8:12" x14ac:dyDescent="0.2">
      <c r="H27312" s="78"/>
      <c r="I27312" s="78"/>
      <c r="J27312" s="78"/>
      <c r="K27312" s="78"/>
      <c r="L27312" s="78"/>
    </row>
    <row r="27313" spans="8:12" x14ac:dyDescent="0.2">
      <c r="H27313" s="78"/>
      <c r="I27313" s="78"/>
      <c r="J27313" s="78"/>
      <c r="K27313" s="78"/>
      <c r="L27313" s="78"/>
    </row>
    <row r="27314" spans="8:12" x14ac:dyDescent="0.2">
      <c r="H27314" s="78"/>
      <c r="I27314" s="78"/>
      <c r="J27314" s="78"/>
      <c r="K27314" s="78"/>
      <c r="L27314" s="78"/>
    </row>
    <row r="27315" spans="8:12" x14ac:dyDescent="0.2">
      <c r="H27315" s="78"/>
      <c r="I27315" s="78"/>
      <c r="J27315" s="78"/>
      <c r="K27315" s="78"/>
      <c r="L27315" s="78"/>
    </row>
    <row r="27316" spans="8:12" x14ac:dyDescent="0.2">
      <c r="H27316" s="78"/>
      <c r="I27316" s="78"/>
      <c r="J27316" s="78"/>
      <c r="K27316" s="78"/>
      <c r="L27316" s="78"/>
    </row>
    <row r="27317" spans="8:12" x14ac:dyDescent="0.2">
      <c r="H27317" s="78"/>
      <c r="I27317" s="78"/>
      <c r="J27317" s="78"/>
      <c r="K27317" s="78"/>
      <c r="L27317" s="78"/>
    </row>
    <row r="27318" spans="8:12" x14ac:dyDescent="0.2">
      <c r="H27318" s="78"/>
      <c r="I27318" s="78"/>
      <c r="J27318" s="78"/>
      <c r="K27318" s="78"/>
      <c r="L27318" s="78"/>
    </row>
    <row r="27319" spans="8:12" x14ac:dyDescent="0.2">
      <c r="H27319" s="78"/>
      <c r="I27319" s="78"/>
      <c r="J27319" s="78"/>
      <c r="K27319" s="78"/>
      <c r="L27319" s="78"/>
    </row>
    <row r="27320" spans="8:12" x14ac:dyDescent="0.2">
      <c r="H27320" s="78"/>
      <c r="I27320" s="78"/>
      <c r="J27320" s="78"/>
      <c r="K27320" s="78"/>
      <c r="L27320" s="78"/>
    </row>
    <row r="27321" spans="8:12" x14ac:dyDescent="0.2">
      <c r="H27321" s="78"/>
      <c r="I27321" s="78"/>
      <c r="J27321" s="78"/>
      <c r="K27321" s="78"/>
      <c r="L27321" s="78"/>
    </row>
    <row r="27322" spans="8:12" x14ac:dyDescent="0.2">
      <c r="H27322" s="78"/>
      <c r="I27322" s="78"/>
      <c r="J27322" s="78"/>
      <c r="K27322" s="78"/>
      <c r="L27322" s="78"/>
    </row>
    <row r="27323" spans="8:12" x14ac:dyDescent="0.2">
      <c r="H27323" s="78"/>
      <c r="I27323" s="78"/>
      <c r="J27323" s="78"/>
      <c r="K27323" s="78"/>
      <c r="L27323" s="78"/>
    </row>
    <row r="27324" spans="8:12" x14ac:dyDescent="0.2">
      <c r="H27324" s="78"/>
      <c r="I27324" s="78"/>
      <c r="J27324" s="78"/>
      <c r="K27324" s="78"/>
      <c r="L27324" s="78"/>
    </row>
    <row r="27325" spans="8:12" x14ac:dyDescent="0.2">
      <c r="H27325" s="78"/>
      <c r="I27325" s="78"/>
      <c r="J27325" s="78"/>
      <c r="K27325" s="78"/>
      <c r="L27325" s="78"/>
    </row>
    <row r="27326" spans="8:12" x14ac:dyDescent="0.2">
      <c r="H27326" s="78"/>
      <c r="I27326" s="78"/>
      <c r="J27326" s="78"/>
      <c r="K27326" s="78"/>
      <c r="L27326" s="78"/>
    </row>
    <row r="27327" spans="8:12" x14ac:dyDescent="0.2">
      <c r="H27327" s="78"/>
      <c r="I27327" s="78"/>
      <c r="J27327" s="78"/>
      <c r="K27327" s="78"/>
      <c r="L27327" s="78"/>
    </row>
    <row r="27328" spans="8:12" x14ac:dyDescent="0.2">
      <c r="H27328" s="78"/>
      <c r="I27328" s="78"/>
      <c r="J27328" s="78"/>
      <c r="K27328" s="78"/>
      <c r="L27328" s="78"/>
    </row>
    <row r="27329" spans="8:12" x14ac:dyDescent="0.2">
      <c r="H27329" s="78"/>
      <c r="I27329" s="78"/>
      <c r="J27329" s="78"/>
      <c r="K27329" s="78"/>
      <c r="L27329" s="78"/>
    </row>
    <row r="27330" spans="8:12" x14ac:dyDescent="0.2">
      <c r="H27330" s="78"/>
      <c r="I27330" s="78"/>
      <c r="J27330" s="78"/>
      <c r="K27330" s="78"/>
      <c r="L27330" s="78"/>
    </row>
    <row r="27331" spans="8:12" x14ac:dyDescent="0.2">
      <c r="H27331" s="78"/>
      <c r="I27331" s="78"/>
      <c r="J27331" s="78"/>
      <c r="K27331" s="78"/>
      <c r="L27331" s="78"/>
    </row>
    <row r="27332" spans="8:12" x14ac:dyDescent="0.2">
      <c r="H27332" s="78"/>
      <c r="I27332" s="78"/>
      <c r="J27332" s="78"/>
      <c r="K27332" s="78"/>
      <c r="L27332" s="78"/>
    </row>
    <row r="27333" spans="8:12" x14ac:dyDescent="0.2">
      <c r="H27333" s="78"/>
      <c r="I27333" s="78"/>
      <c r="J27333" s="78"/>
      <c r="K27333" s="78"/>
      <c r="L27333" s="78"/>
    </row>
    <row r="27334" spans="8:12" x14ac:dyDescent="0.2">
      <c r="H27334" s="78"/>
      <c r="I27334" s="78"/>
      <c r="J27334" s="78"/>
      <c r="K27334" s="78"/>
      <c r="L27334" s="78"/>
    </row>
    <row r="27335" spans="8:12" x14ac:dyDescent="0.2">
      <c r="H27335" s="78"/>
      <c r="I27335" s="78"/>
      <c r="J27335" s="78"/>
      <c r="K27335" s="78"/>
      <c r="L27335" s="78"/>
    </row>
    <row r="27336" spans="8:12" x14ac:dyDescent="0.2">
      <c r="H27336" s="78"/>
      <c r="I27336" s="78"/>
      <c r="J27336" s="78"/>
      <c r="K27336" s="78"/>
      <c r="L27336" s="78"/>
    </row>
    <row r="27337" spans="8:12" x14ac:dyDescent="0.2">
      <c r="H27337" s="78"/>
      <c r="I27337" s="78"/>
      <c r="J27337" s="78"/>
      <c r="K27337" s="78"/>
      <c r="L27337" s="78"/>
    </row>
    <row r="27338" spans="8:12" x14ac:dyDescent="0.2">
      <c r="H27338" s="78"/>
      <c r="I27338" s="78"/>
      <c r="J27338" s="78"/>
      <c r="K27338" s="78"/>
      <c r="L27338" s="78"/>
    </row>
    <row r="27339" spans="8:12" x14ac:dyDescent="0.2">
      <c r="H27339" s="78"/>
      <c r="I27339" s="78"/>
      <c r="J27339" s="78"/>
      <c r="K27339" s="78"/>
      <c r="L27339" s="78"/>
    </row>
    <row r="27340" spans="8:12" x14ac:dyDescent="0.2">
      <c r="H27340" s="78"/>
      <c r="I27340" s="78"/>
      <c r="J27340" s="78"/>
      <c r="K27340" s="78"/>
      <c r="L27340" s="78"/>
    </row>
    <row r="27341" spans="8:12" x14ac:dyDescent="0.2">
      <c r="H27341" s="78"/>
      <c r="I27341" s="78"/>
      <c r="J27341" s="78"/>
      <c r="K27341" s="78"/>
      <c r="L27341" s="78"/>
    </row>
    <row r="27342" spans="8:12" x14ac:dyDescent="0.2">
      <c r="H27342" s="78"/>
      <c r="I27342" s="78"/>
      <c r="J27342" s="78"/>
      <c r="K27342" s="78"/>
      <c r="L27342" s="78"/>
    </row>
    <row r="27343" spans="8:12" x14ac:dyDescent="0.2">
      <c r="H27343" s="78"/>
      <c r="I27343" s="78"/>
      <c r="J27343" s="78"/>
      <c r="K27343" s="78"/>
      <c r="L27343" s="78"/>
    </row>
    <row r="27344" spans="8:12" x14ac:dyDescent="0.2">
      <c r="H27344" s="78"/>
      <c r="I27344" s="78"/>
      <c r="J27344" s="78"/>
      <c r="K27344" s="78"/>
      <c r="L27344" s="78"/>
    </row>
    <row r="27345" spans="8:12" x14ac:dyDescent="0.2">
      <c r="H27345" s="78"/>
      <c r="I27345" s="78"/>
      <c r="J27345" s="78"/>
      <c r="K27345" s="78"/>
      <c r="L27345" s="78"/>
    </row>
    <row r="27346" spans="8:12" x14ac:dyDescent="0.2">
      <c r="H27346" s="78"/>
      <c r="I27346" s="78"/>
      <c r="J27346" s="78"/>
      <c r="K27346" s="78"/>
      <c r="L27346" s="78"/>
    </row>
    <row r="27347" spans="8:12" x14ac:dyDescent="0.2">
      <c r="H27347" s="78"/>
      <c r="I27347" s="78"/>
      <c r="J27347" s="78"/>
      <c r="K27347" s="78"/>
      <c r="L27347" s="78"/>
    </row>
    <row r="27348" spans="8:12" x14ac:dyDescent="0.2">
      <c r="H27348" s="78"/>
      <c r="I27348" s="78"/>
      <c r="J27348" s="78"/>
      <c r="K27348" s="78"/>
      <c r="L27348" s="78"/>
    </row>
    <row r="27349" spans="8:12" x14ac:dyDescent="0.2">
      <c r="H27349" s="78"/>
      <c r="I27349" s="78"/>
      <c r="J27349" s="78"/>
      <c r="K27349" s="78"/>
      <c r="L27349" s="78"/>
    </row>
    <row r="27350" spans="8:12" x14ac:dyDescent="0.2">
      <c r="H27350" s="78"/>
      <c r="I27350" s="78"/>
      <c r="J27350" s="78"/>
      <c r="K27350" s="78"/>
      <c r="L27350" s="78"/>
    </row>
    <row r="27351" spans="8:12" x14ac:dyDescent="0.2">
      <c r="H27351" s="78"/>
      <c r="I27351" s="78"/>
      <c r="J27351" s="78"/>
      <c r="K27351" s="78"/>
      <c r="L27351" s="78"/>
    </row>
    <row r="27352" spans="8:12" x14ac:dyDescent="0.2">
      <c r="H27352" s="78"/>
      <c r="I27352" s="78"/>
      <c r="J27352" s="78"/>
      <c r="K27352" s="78"/>
      <c r="L27352" s="78"/>
    </row>
    <row r="27353" spans="8:12" x14ac:dyDescent="0.2">
      <c r="H27353" s="78"/>
      <c r="I27353" s="78"/>
      <c r="J27353" s="78"/>
      <c r="K27353" s="78"/>
      <c r="L27353" s="78"/>
    </row>
    <row r="27354" spans="8:12" x14ac:dyDescent="0.2">
      <c r="H27354" s="78"/>
      <c r="I27354" s="78"/>
      <c r="J27354" s="78"/>
      <c r="K27354" s="78"/>
      <c r="L27354" s="78"/>
    </row>
    <row r="27355" spans="8:12" x14ac:dyDescent="0.2">
      <c r="H27355" s="78"/>
      <c r="I27355" s="78"/>
      <c r="J27355" s="78"/>
      <c r="K27355" s="78"/>
      <c r="L27355" s="78"/>
    </row>
    <row r="27356" spans="8:12" x14ac:dyDescent="0.2">
      <c r="H27356" s="78"/>
      <c r="I27356" s="78"/>
      <c r="J27356" s="78"/>
      <c r="K27356" s="78"/>
      <c r="L27356" s="78"/>
    </row>
    <row r="27357" spans="8:12" x14ac:dyDescent="0.2">
      <c r="H27357" s="78"/>
      <c r="I27357" s="78"/>
      <c r="J27357" s="78"/>
      <c r="K27357" s="78"/>
      <c r="L27357" s="78"/>
    </row>
    <row r="27358" spans="8:12" x14ac:dyDescent="0.2">
      <c r="H27358" s="78"/>
      <c r="I27358" s="78"/>
      <c r="J27358" s="78"/>
      <c r="K27358" s="78"/>
      <c r="L27358" s="78"/>
    </row>
    <row r="27359" spans="8:12" x14ac:dyDescent="0.2">
      <c r="H27359" s="78"/>
      <c r="I27359" s="78"/>
      <c r="J27359" s="78"/>
      <c r="K27359" s="78"/>
      <c r="L27359" s="78"/>
    </row>
    <row r="27360" spans="8:12" x14ac:dyDescent="0.2">
      <c r="H27360" s="78"/>
      <c r="I27360" s="78"/>
      <c r="J27360" s="78"/>
      <c r="K27360" s="78"/>
      <c r="L27360" s="78"/>
    </row>
    <row r="27361" spans="8:12" x14ac:dyDescent="0.2">
      <c r="H27361" s="78"/>
      <c r="I27361" s="78"/>
      <c r="J27361" s="78"/>
      <c r="K27361" s="78"/>
      <c r="L27361" s="78"/>
    </row>
    <row r="27362" spans="8:12" x14ac:dyDescent="0.2">
      <c r="H27362" s="78"/>
      <c r="I27362" s="78"/>
      <c r="J27362" s="78"/>
      <c r="K27362" s="78"/>
      <c r="L27362" s="78"/>
    </row>
    <row r="27363" spans="8:12" x14ac:dyDescent="0.2">
      <c r="H27363" s="78"/>
      <c r="I27363" s="78"/>
      <c r="J27363" s="78"/>
      <c r="K27363" s="78"/>
      <c r="L27363" s="78"/>
    </row>
    <row r="27364" spans="8:12" x14ac:dyDescent="0.2">
      <c r="H27364" s="78"/>
      <c r="I27364" s="78"/>
      <c r="J27364" s="78"/>
      <c r="K27364" s="78"/>
      <c r="L27364" s="78"/>
    </row>
    <row r="27365" spans="8:12" x14ac:dyDescent="0.2">
      <c r="H27365" s="78"/>
      <c r="I27365" s="78"/>
      <c r="J27365" s="78"/>
      <c r="K27365" s="78"/>
      <c r="L27365" s="78"/>
    </row>
    <row r="27366" spans="8:12" x14ac:dyDescent="0.2">
      <c r="H27366" s="78"/>
      <c r="I27366" s="78"/>
      <c r="J27366" s="78"/>
      <c r="K27366" s="78"/>
      <c r="L27366" s="78"/>
    </row>
    <row r="27367" spans="8:12" x14ac:dyDescent="0.2">
      <c r="H27367" s="78"/>
      <c r="I27367" s="78"/>
      <c r="J27367" s="78"/>
      <c r="K27367" s="78"/>
      <c r="L27367" s="78"/>
    </row>
    <row r="27368" spans="8:12" x14ac:dyDescent="0.2">
      <c r="H27368" s="78"/>
      <c r="I27368" s="78"/>
      <c r="J27368" s="78"/>
      <c r="K27368" s="78"/>
      <c r="L27368" s="78"/>
    </row>
    <row r="27369" spans="8:12" x14ac:dyDescent="0.2">
      <c r="H27369" s="78"/>
      <c r="I27369" s="78"/>
      <c r="J27369" s="78"/>
      <c r="K27369" s="78"/>
      <c r="L27369" s="78"/>
    </row>
    <row r="27370" spans="8:12" x14ac:dyDescent="0.2">
      <c r="H27370" s="78"/>
      <c r="I27370" s="78"/>
      <c r="J27370" s="78"/>
      <c r="K27370" s="78"/>
      <c r="L27370" s="78"/>
    </row>
    <row r="27371" spans="8:12" x14ac:dyDescent="0.2">
      <c r="H27371" s="78"/>
      <c r="I27371" s="78"/>
      <c r="J27371" s="78"/>
      <c r="K27371" s="78"/>
      <c r="L27371" s="78"/>
    </row>
    <row r="27372" spans="8:12" x14ac:dyDescent="0.2">
      <c r="H27372" s="78"/>
      <c r="I27372" s="78"/>
      <c r="J27372" s="78"/>
      <c r="K27372" s="78"/>
      <c r="L27372" s="78"/>
    </row>
    <row r="27373" spans="8:12" x14ac:dyDescent="0.2">
      <c r="H27373" s="78"/>
      <c r="I27373" s="78"/>
      <c r="J27373" s="78"/>
      <c r="K27373" s="78"/>
      <c r="L27373" s="78"/>
    </row>
    <row r="27374" spans="8:12" x14ac:dyDescent="0.2">
      <c r="H27374" s="78"/>
      <c r="I27374" s="78"/>
      <c r="J27374" s="78"/>
      <c r="K27374" s="78"/>
      <c r="L27374" s="78"/>
    </row>
    <row r="27375" spans="8:12" x14ac:dyDescent="0.2">
      <c r="H27375" s="78"/>
      <c r="I27375" s="78"/>
      <c r="J27375" s="78"/>
      <c r="K27375" s="78"/>
      <c r="L27375" s="78"/>
    </row>
    <row r="27376" spans="8:12" x14ac:dyDescent="0.2">
      <c r="H27376" s="78"/>
      <c r="I27376" s="78"/>
      <c r="J27376" s="78"/>
      <c r="K27376" s="78"/>
      <c r="L27376" s="78"/>
    </row>
    <row r="27377" spans="8:12" x14ac:dyDescent="0.2">
      <c r="H27377" s="78"/>
      <c r="I27377" s="78"/>
      <c r="J27377" s="78"/>
      <c r="K27377" s="78"/>
      <c r="L27377" s="78"/>
    </row>
    <row r="27378" spans="8:12" x14ac:dyDescent="0.2">
      <c r="H27378" s="78"/>
      <c r="I27378" s="78"/>
      <c r="J27378" s="78"/>
      <c r="K27378" s="78"/>
      <c r="L27378" s="78"/>
    </row>
    <row r="27379" spans="8:12" x14ac:dyDescent="0.2">
      <c r="H27379" s="78"/>
      <c r="I27379" s="78"/>
      <c r="J27379" s="78"/>
      <c r="K27379" s="78"/>
      <c r="L27379" s="78"/>
    </row>
    <row r="27380" spans="8:12" x14ac:dyDescent="0.2">
      <c r="H27380" s="78"/>
      <c r="I27380" s="78"/>
      <c r="J27380" s="78"/>
      <c r="K27380" s="78"/>
      <c r="L27380" s="78"/>
    </row>
    <row r="27381" spans="8:12" x14ac:dyDescent="0.2">
      <c r="H27381" s="78"/>
      <c r="I27381" s="78"/>
      <c r="J27381" s="78"/>
      <c r="K27381" s="78"/>
      <c r="L27381" s="78"/>
    </row>
    <row r="27382" spans="8:12" x14ac:dyDescent="0.2">
      <c r="H27382" s="78"/>
      <c r="I27382" s="78"/>
      <c r="J27382" s="78"/>
      <c r="K27382" s="78"/>
      <c r="L27382" s="78"/>
    </row>
    <row r="27383" spans="8:12" x14ac:dyDescent="0.2">
      <c r="H27383" s="78"/>
      <c r="I27383" s="78"/>
      <c r="J27383" s="78"/>
      <c r="K27383" s="78"/>
      <c r="L27383" s="78"/>
    </row>
    <row r="27384" spans="8:12" x14ac:dyDescent="0.2">
      <c r="H27384" s="78"/>
      <c r="I27384" s="78"/>
      <c r="J27384" s="78"/>
      <c r="K27384" s="78"/>
      <c r="L27384" s="78"/>
    </row>
    <row r="27385" spans="8:12" x14ac:dyDescent="0.2">
      <c r="H27385" s="78"/>
      <c r="I27385" s="78"/>
      <c r="J27385" s="78"/>
      <c r="K27385" s="78"/>
      <c r="L27385" s="78"/>
    </row>
    <row r="27386" spans="8:12" x14ac:dyDescent="0.2">
      <c r="H27386" s="78"/>
      <c r="I27386" s="78"/>
      <c r="J27386" s="78"/>
      <c r="K27386" s="78"/>
      <c r="L27386" s="78"/>
    </row>
    <row r="27387" spans="8:12" x14ac:dyDescent="0.2">
      <c r="H27387" s="78"/>
      <c r="I27387" s="78"/>
      <c r="J27387" s="78"/>
      <c r="K27387" s="78"/>
      <c r="L27387" s="78"/>
    </row>
    <row r="27388" spans="8:12" x14ac:dyDescent="0.2">
      <c r="H27388" s="78"/>
      <c r="I27388" s="78"/>
      <c r="J27388" s="78"/>
      <c r="K27388" s="78"/>
      <c r="L27388" s="78"/>
    </row>
    <row r="27389" spans="8:12" x14ac:dyDescent="0.2">
      <c r="H27389" s="78"/>
      <c r="I27389" s="78"/>
      <c r="J27389" s="78"/>
      <c r="K27389" s="78"/>
      <c r="L27389" s="78"/>
    </row>
    <row r="27390" spans="8:12" x14ac:dyDescent="0.2">
      <c r="H27390" s="78"/>
      <c r="I27390" s="78"/>
      <c r="J27390" s="78"/>
      <c r="K27390" s="78"/>
      <c r="L27390" s="78"/>
    </row>
    <row r="27391" spans="8:12" x14ac:dyDescent="0.2">
      <c r="H27391" s="78"/>
      <c r="I27391" s="78"/>
      <c r="J27391" s="78"/>
      <c r="K27391" s="78"/>
      <c r="L27391" s="78"/>
    </row>
    <row r="27392" spans="8:12" x14ac:dyDescent="0.2">
      <c r="H27392" s="78"/>
      <c r="I27392" s="78"/>
      <c r="J27392" s="78"/>
      <c r="K27392" s="78"/>
      <c r="L27392" s="78"/>
    </row>
    <row r="27393" spans="8:12" x14ac:dyDescent="0.2">
      <c r="H27393" s="78"/>
      <c r="I27393" s="78"/>
      <c r="J27393" s="78"/>
      <c r="K27393" s="78"/>
      <c r="L27393" s="78"/>
    </row>
    <row r="27394" spans="8:12" x14ac:dyDescent="0.2">
      <c r="H27394" s="78"/>
      <c r="I27394" s="78"/>
      <c r="J27394" s="78"/>
      <c r="K27394" s="78"/>
      <c r="L27394" s="78"/>
    </row>
    <row r="27395" spans="8:12" x14ac:dyDescent="0.2">
      <c r="H27395" s="78"/>
      <c r="I27395" s="78"/>
      <c r="J27395" s="78"/>
      <c r="K27395" s="78"/>
      <c r="L27395" s="78"/>
    </row>
    <row r="27396" spans="8:12" x14ac:dyDescent="0.2">
      <c r="H27396" s="78"/>
      <c r="I27396" s="78"/>
      <c r="J27396" s="78"/>
      <c r="K27396" s="78"/>
      <c r="L27396" s="78"/>
    </row>
    <row r="27397" spans="8:12" x14ac:dyDescent="0.2">
      <c r="H27397" s="78"/>
      <c r="I27397" s="78"/>
      <c r="J27397" s="78"/>
      <c r="K27397" s="78"/>
      <c r="L27397" s="78"/>
    </row>
    <row r="27398" spans="8:12" x14ac:dyDescent="0.2">
      <c r="H27398" s="78"/>
      <c r="I27398" s="78"/>
      <c r="J27398" s="78"/>
      <c r="K27398" s="78"/>
      <c r="L27398" s="78"/>
    </row>
    <row r="27399" spans="8:12" x14ac:dyDescent="0.2">
      <c r="H27399" s="78"/>
      <c r="I27399" s="78"/>
      <c r="J27399" s="78"/>
      <c r="K27399" s="78"/>
      <c r="L27399" s="78"/>
    </row>
    <row r="27400" spans="8:12" x14ac:dyDescent="0.2">
      <c r="H27400" s="78"/>
      <c r="I27400" s="78"/>
      <c r="J27400" s="78"/>
      <c r="K27400" s="78"/>
      <c r="L27400" s="78"/>
    </row>
    <row r="27401" spans="8:12" x14ac:dyDescent="0.2">
      <c r="H27401" s="78"/>
      <c r="I27401" s="78"/>
      <c r="J27401" s="78"/>
      <c r="K27401" s="78"/>
      <c r="L27401" s="78"/>
    </row>
    <row r="27402" spans="8:12" x14ac:dyDescent="0.2">
      <c r="H27402" s="78"/>
      <c r="I27402" s="78"/>
      <c r="J27402" s="78"/>
      <c r="K27402" s="78"/>
      <c r="L27402" s="78"/>
    </row>
    <row r="27403" spans="8:12" x14ac:dyDescent="0.2">
      <c r="H27403" s="78"/>
      <c r="I27403" s="78"/>
      <c r="J27403" s="78"/>
      <c r="K27403" s="78"/>
      <c r="L27403" s="78"/>
    </row>
    <row r="27404" spans="8:12" x14ac:dyDescent="0.2">
      <c r="H27404" s="78"/>
      <c r="I27404" s="78"/>
      <c r="J27404" s="78"/>
      <c r="K27404" s="78"/>
      <c r="L27404" s="78"/>
    </row>
    <row r="27405" spans="8:12" x14ac:dyDescent="0.2">
      <c r="H27405" s="78"/>
      <c r="I27405" s="78"/>
      <c r="J27405" s="78"/>
      <c r="K27405" s="78"/>
      <c r="L27405" s="78"/>
    </row>
    <row r="27406" spans="8:12" x14ac:dyDescent="0.2">
      <c r="H27406" s="78"/>
      <c r="I27406" s="78"/>
      <c r="J27406" s="78"/>
      <c r="K27406" s="78"/>
      <c r="L27406" s="78"/>
    </row>
    <row r="27407" spans="8:12" x14ac:dyDescent="0.2">
      <c r="H27407" s="78"/>
      <c r="I27407" s="78"/>
      <c r="J27407" s="78"/>
      <c r="K27407" s="78"/>
      <c r="L27407" s="78"/>
    </row>
    <row r="27408" spans="8:12" x14ac:dyDescent="0.2">
      <c r="H27408" s="78"/>
      <c r="I27408" s="78"/>
      <c r="J27408" s="78"/>
      <c r="K27408" s="78"/>
      <c r="L27408" s="78"/>
    </row>
    <row r="27409" spans="8:12" x14ac:dyDescent="0.2">
      <c r="H27409" s="78"/>
      <c r="I27409" s="78"/>
      <c r="J27409" s="78"/>
      <c r="K27409" s="78"/>
      <c r="L27409" s="78"/>
    </row>
    <row r="27410" spans="8:12" x14ac:dyDescent="0.2">
      <c r="H27410" s="78"/>
      <c r="I27410" s="78"/>
      <c r="J27410" s="78"/>
      <c r="K27410" s="78"/>
      <c r="L27410" s="78"/>
    </row>
    <row r="27411" spans="8:12" x14ac:dyDescent="0.2">
      <c r="H27411" s="78"/>
      <c r="I27411" s="78"/>
      <c r="J27411" s="78"/>
      <c r="K27411" s="78"/>
      <c r="L27411" s="78"/>
    </row>
    <row r="27412" spans="8:12" x14ac:dyDescent="0.2">
      <c r="H27412" s="78"/>
      <c r="I27412" s="78"/>
      <c r="J27412" s="78"/>
      <c r="K27412" s="78"/>
      <c r="L27412" s="78"/>
    </row>
    <row r="27413" spans="8:12" x14ac:dyDescent="0.2">
      <c r="H27413" s="78"/>
      <c r="I27413" s="78"/>
      <c r="J27413" s="78"/>
      <c r="K27413" s="78"/>
      <c r="L27413" s="78"/>
    </row>
    <row r="27414" spans="8:12" x14ac:dyDescent="0.2">
      <c r="H27414" s="78"/>
      <c r="I27414" s="78"/>
      <c r="J27414" s="78"/>
      <c r="K27414" s="78"/>
      <c r="L27414" s="78"/>
    </row>
    <row r="27415" spans="8:12" x14ac:dyDescent="0.2">
      <c r="H27415" s="78"/>
      <c r="I27415" s="78"/>
      <c r="J27415" s="78"/>
      <c r="K27415" s="78"/>
      <c r="L27415" s="78"/>
    </row>
    <row r="27416" spans="8:12" x14ac:dyDescent="0.2">
      <c r="H27416" s="78"/>
      <c r="I27416" s="78"/>
      <c r="J27416" s="78"/>
      <c r="K27416" s="78"/>
      <c r="L27416" s="78"/>
    </row>
    <row r="27417" spans="8:12" x14ac:dyDescent="0.2">
      <c r="H27417" s="78"/>
      <c r="I27417" s="78"/>
      <c r="J27417" s="78"/>
      <c r="K27417" s="78"/>
      <c r="L27417" s="78"/>
    </row>
    <row r="27418" spans="8:12" x14ac:dyDescent="0.2">
      <c r="H27418" s="78"/>
      <c r="I27418" s="78"/>
      <c r="J27418" s="78"/>
      <c r="K27418" s="78"/>
      <c r="L27418" s="78"/>
    </row>
    <row r="27419" spans="8:12" x14ac:dyDescent="0.2">
      <c r="H27419" s="78"/>
      <c r="I27419" s="78"/>
      <c r="J27419" s="78"/>
      <c r="K27419" s="78"/>
      <c r="L27419" s="78"/>
    </row>
    <row r="27420" spans="8:12" x14ac:dyDescent="0.2">
      <c r="H27420" s="78"/>
      <c r="I27420" s="78"/>
      <c r="J27420" s="78"/>
      <c r="K27420" s="78"/>
      <c r="L27420" s="78"/>
    </row>
    <row r="27421" spans="8:12" x14ac:dyDescent="0.2">
      <c r="H27421" s="78"/>
      <c r="I27421" s="78"/>
      <c r="J27421" s="78"/>
      <c r="K27421" s="78"/>
      <c r="L27421" s="78"/>
    </row>
    <row r="27422" spans="8:12" x14ac:dyDescent="0.2">
      <c r="H27422" s="78"/>
      <c r="I27422" s="78"/>
      <c r="J27422" s="78"/>
      <c r="K27422" s="78"/>
      <c r="L27422" s="78"/>
    </row>
    <row r="27423" spans="8:12" x14ac:dyDescent="0.2">
      <c r="H27423" s="78"/>
      <c r="I27423" s="78"/>
      <c r="J27423" s="78"/>
      <c r="K27423" s="78"/>
      <c r="L27423" s="78"/>
    </row>
    <row r="27424" spans="8:12" x14ac:dyDescent="0.2">
      <c r="H27424" s="78"/>
      <c r="I27424" s="78"/>
      <c r="J27424" s="78"/>
      <c r="K27424" s="78"/>
      <c r="L27424" s="78"/>
    </row>
    <row r="27425" spans="8:12" x14ac:dyDescent="0.2">
      <c r="H27425" s="78"/>
      <c r="I27425" s="78"/>
      <c r="J27425" s="78"/>
      <c r="K27425" s="78"/>
      <c r="L27425" s="78"/>
    </row>
    <row r="27426" spans="8:12" x14ac:dyDescent="0.2">
      <c r="H27426" s="78"/>
      <c r="I27426" s="78"/>
      <c r="J27426" s="78"/>
      <c r="K27426" s="78"/>
      <c r="L27426" s="78"/>
    </row>
    <row r="27427" spans="8:12" x14ac:dyDescent="0.2">
      <c r="H27427" s="78"/>
      <c r="I27427" s="78"/>
      <c r="J27427" s="78"/>
      <c r="K27427" s="78"/>
      <c r="L27427" s="78"/>
    </row>
    <row r="27428" spans="8:12" x14ac:dyDescent="0.2">
      <c r="H27428" s="78"/>
      <c r="I27428" s="78"/>
      <c r="J27428" s="78"/>
      <c r="K27428" s="78"/>
      <c r="L27428" s="78"/>
    </row>
    <row r="27429" spans="8:12" x14ac:dyDescent="0.2">
      <c r="H27429" s="78"/>
      <c r="I27429" s="78"/>
      <c r="J27429" s="78"/>
      <c r="K27429" s="78"/>
      <c r="L27429" s="78"/>
    </row>
    <row r="27430" spans="8:12" x14ac:dyDescent="0.2">
      <c r="H27430" s="78"/>
      <c r="I27430" s="78"/>
      <c r="J27430" s="78"/>
      <c r="K27430" s="78"/>
      <c r="L27430" s="78"/>
    </row>
    <row r="27431" spans="8:12" x14ac:dyDescent="0.2">
      <c r="H27431" s="78"/>
      <c r="I27431" s="78"/>
      <c r="J27431" s="78"/>
      <c r="K27431" s="78"/>
      <c r="L27431" s="78"/>
    </row>
    <row r="27432" spans="8:12" x14ac:dyDescent="0.2">
      <c r="H27432" s="78"/>
      <c r="I27432" s="78"/>
      <c r="J27432" s="78"/>
      <c r="K27432" s="78"/>
      <c r="L27432" s="78"/>
    </row>
    <row r="27433" spans="8:12" x14ac:dyDescent="0.2">
      <c r="H27433" s="78"/>
      <c r="I27433" s="78"/>
      <c r="J27433" s="78"/>
      <c r="K27433" s="78"/>
      <c r="L27433" s="78"/>
    </row>
    <row r="27434" spans="8:12" x14ac:dyDescent="0.2">
      <c r="H27434" s="78"/>
      <c r="I27434" s="78"/>
      <c r="J27434" s="78"/>
      <c r="K27434" s="78"/>
      <c r="L27434" s="78"/>
    </row>
    <row r="27435" spans="8:12" x14ac:dyDescent="0.2">
      <c r="H27435" s="78"/>
      <c r="I27435" s="78"/>
      <c r="J27435" s="78"/>
      <c r="K27435" s="78"/>
      <c r="L27435" s="78"/>
    </row>
    <row r="27436" spans="8:12" x14ac:dyDescent="0.2">
      <c r="H27436" s="78"/>
      <c r="I27436" s="78"/>
      <c r="J27436" s="78"/>
      <c r="K27436" s="78"/>
      <c r="L27436" s="78"/>
    </row>
    <row r="27437" spans="8:12" x14ac:dyDescent="0.2">
      <c r="H27437" s="78"/>
      <c r="I27437" s="78"/>
      <c r="J27437" s="78"/>
      <c r="K27437" s="78"/>
      <c r="L27437" s="78"/>
    </row>
    <row r="27438" spans="8:12" x14ac:dyDescent="0.2">
      <c r="H27438" s="78"/>
      <c r="I27438" s="78"/>
      <c r="J27438" s="78"/>
      <c r="K27438" s="78"/>
      <c r="L27438" s="78"/>
    </row>
    <row r="27439" spans="8:12" x14ac:dyDescent="0.2">
      <c r="H27439" s="78"/>
      <c r="I27439" s="78"/>
      <c r="J27439" s="78"/>
      <c r="K27439" s="78"/>
      <c r="L27439" s="78"/>
    </row>
    <row r="27440" spans="8:12" x14ac:dyDescent="0.2">
      <c r="H27440" s="78"/>
      <c r="I27440" s="78"/>
      <c r="J27440" s="78"/>
      <c r="K27440" s="78"/>
      <c r="L27440" s="78"/>
    </row>
    <row r="27441" spans="8:12" x14ac:dyDescent="0.2">
      <c r="H27441" s="78"/>
      <c r="I27441" s="78"/>
      <c r="J27441" s="78"/>
      <c r="K27441" s="78"/>
      <c r="L27441" s="78"/>
    </row>
    <row r="27442" spans="8:12" x14ac:dyDescent="0.2">
      <c r="H27442" s="78"/>
      <c r="I27442" s="78"/>
      <c r="J27442" s="78"/>
      <c r="K27442" s="78"/>
      <c r="L27442" s="78"/>
    </row>
    <row r="27443" spans="8:12" x14ac:dyDescent="0.2">
      <c r="H27443" s="78"/>
      <c r="I27443" s="78"/>
      <c r="J27443" s="78"/>
      <c r="K27443" s="78"/>
      <c r="L27443" s="78"/>
    </row>
    <row r="27444" spans="8:12" x14ac:dyDescent="0.2">
      <c r="H27444" s="78"/>
      <c r="I27444" s="78"/>
      <c r="J27444" s="78"/>
      <c r="K27444" s="78"/>
      <c r="L27444" s="78"/>
    </row>
    <row r="27445" spans="8:12" x14ac:dyDescent="0.2">
      <c r="H27445" s="78"/>
      <c r="I27445" s="78"/>
      <c r="J27445" s="78"/>
      <c r="K27445" s="78"/>
      <c r="L27445" s="78"/>
    </row>
    <row r="27446" spans="8:12" x14ac:dyDescent="0.2">
      <c r="H27446" s="78"/>
      <c r="I27446" s="78"/>
      <c r="J27446" s="78"/>
      <c r="K27446" s="78"/>
      <c r="L27446" s="78"/>
    </row>
    <row r="27447" spans="8:12" x14ac:dyDescent="0.2">
      <c r="H27447" s="78"/>
      <c r="I27447" s="78"/>
      <c r="J27447" s="78"/>
      <c r="K27447" s="78"/>
      <c r="L27447" s="78"/>
    </row>
    <row r="27448" spans="8:12" x14ac:dyDescent="0.2">
      <c r="H27448" s="78"/>
      <c r="I27448" s="78"/>
      <c r="J27448" s="78"/>
      <c r="K27448" s="78"/>
      <c r="L27448" s="78"/>
    </row>
    <row r="27449" spans="8:12" x14ac:dyDescent="0.2">
      <c r="H27449" s="78"/>
      <c r="I27449" s="78"/>
      <c r="J27449" s="78"/>
      <c r="K27449" s="78"/>
      <c r="L27449" s="78"/>
    </row>
    <row r="27450" spans="8:12" x14ac:dyDescent="0.2">
      <c r="H27450" s="78"/>
      <c r="I27450" s="78"/>
      <c r="J27450" s="78"/>
      <c r="K27450" s="78"/>
      <c r="L27450" s="78"/>
    </row>
    <row r="27451" spans="8:12" x14ac:dyDescent="0.2">
      <c r="H27451" s="78"/>
      <c r="I27451" s="78"/>
      <c r="J27451" s="78"/>
      <c r="K27451" s="78"/>
      <c r="L27451" s="78"/>
    </row>
    <row r="27452" spans="8:12" x14ac:dyDescent="0.2">
      <c r="H27452" s="78"/>
      <c r="I27452" s="78"/>
      <c r="J27452" s="78"/>
      <c r="K27452" s="78"/>
      <c r="L27452" s="78"/>
    </row>
    <row r="27453" spans="8:12" x14ac:dyDescent="0.2">
      <c r="H27453" s="78"/>
      <c r="I27453" s="78"/>
      <c r="J27453" s="78"/>
      <c r="K27453" s="78"/>
      <c r="L27453" s="78"/>
    </row>
    <row r="27454" spans="8:12" x14ac:dyDescent="0.2">
      <c r="H27454" s="78"/>
      <c r="I27454" s="78"/>
      <c r="J27454" s="78"/>
      <c r="K27454" s="78"/>
      <c r="L27454" s="78"/>
    </row>
    <row r="27455" spans="8:12" x14ac:dyDescent="0.2">
      <c r="H27455" s="78"/>
      <c r="I27455" s="78"/>
      <c r="J27455" s="78"/>
      <c r="K27455" s="78"/>
      <c r="L27455" s="78"/>
    </row>
    <row r="27456" spans="8:12" x14ac:dyDescent="0.2">
      <c r="H27456" s="78"/>
      <c r="I27456" s="78"/>
      <c r="J27456" s="78"/>
      <c r="K27456" s="78"/>
      <c r="L27456" s="78"/>
    </row>
    <row r="27457" spans="8:12" x14ac:dyDescent="0.2">
      <c r="H27457" s="78"/>
      <c r="I27457" s="78"/>
      <c r="J27457" s="78"/>
      <c r="K27457" s="78"/>
      <c r="L27457" s="78"/>
    </row>
    <row r="27458" spans="8:12" x14ac:dyDescent="0.2">
      <c r="H27458" s="78"/>
      <c r="I27458" s="78"/>
      <c r="J27458" s="78"/>
      <c r="K27458" s="78"/>
      <c r="L27458" s="78"/>
    </row>
    <row r="27459" spans="8:12" x14ac:dyDescent="0.2">
      <c r="H27459" s="78"/>
      <c r="I27459" s="78"/>
      <c r="J27459" s="78"/>
      <c r="K27459" s="78"/>
      <c r="L27459" s="78"/>
    </row>
    <row r="27460" spans="8:12" x14ac:dyDescent="0.2">
      <c r="H27460" s="78"/>
      <c r="I27460" s="78"/>
      <c r="J27460" s="78"/>
      <c r="K27460" s="78"/>
      <c r="L27460" s="78"/>
    </row>
    <row r="27461" spans="8:12" x14ac:dyDescent="0.2">
      <c r="H27461" s="78"/>
      <c r="I27461" s="78"/>
      <c r="J27461" s="78"/>
      <c r="K27461" s="78"/>
      <c r="L27461" s="78"/>
    </row>
    <row r="27462" spans="8:12" x14ac:dyDescent="0.2">
      <c r="H27462" s="78"/>
      <c r="I27462" s="78"/>
      <c r="J27462" s="78"/>
      <c r="K27462" s="78"/>
      <c r="L27462" s="78"/>
    </row>
    <row r="27463" spans="8:12" x14ac:dyDescent="0.2">
      <c r="H27463" s="78"/>
      <c r="I27463" s="78"/>
      <c r="J27463" s="78"/>
      <c r="K27463" s="78"/>
      <c r="L27463" s="78"/>
    </row>
    <row r="27464" spans="8:12" x14ac:dyDescent="0.2">
      <c r="H27464" s="78"/>
      <c r="I27464" s="78"/>
      <c r="J27464" s="78"/>
      <c r="K27464" s="78"/>
      <c r="L27464" s="78"/>
    </row>
    <row r="27465" spans="8:12" x14ac:dyDescent="0.2">
      <c r="H27465" s="78"/>
      <c r="I27465" s="78"/>
      <c r="J27465" s="78"/>
      <c r="K27465" s="78"/>
      <c r="L27465" s="78"/>
    </row>
    <row r="27466" spans="8:12" x14ac:dyDescent="0.2">
      <c r="H27466" s="78"/>
      <c r="I27466" s="78"/>
      <c r="J27466" s="78"/>
      <c r="K27466" s="78"/>
      <c r="L27466" s="78"/>
    </row>
    <row r="27467" spans="8:12" x14ac:dyDescent="0.2">
      <c r="H27467" s="78"/>
      <c r="I27467" s="78"/>
      <c r="J27467" s="78"/>
      <c r="K27467" s="78"/>
      <c r="L27467" s="78"/>
    </row>
    <row r="27468" spans="8:12" x14ac:dyDescent="0.2">
      <c r="H27468" s="78"/>
      <c r="I27468" s="78"/>
      <c r="J27468" s="78"/>
      <c r="K27468" s="78"/>
      <c r="L27468" s="78"/>
    </row>
    <row r="27469" spans="8:12" x14ac:dyDescent="0.2">
      <c r="H27469" s="78"/>
      <c r="I27469" s="78"/>
      <c r="J27469" s="78"/>
      <c r="K27469" s="78"/>
      <c r="L27469" s="78"/>
    </row>
    <row r="27470" spans="8:12" x14ac:dyDescent="0.2">
      <c r="H27470" s="78"/>
      <c r="I27470" s="78"/>
      <c r="J27470" s="78"/>
      <c r="K27470" s="78"/>
      <c r="L27470" s="78"/>
    </row>
    <row r="27471" spans="8:12" x14ac:dyDescent="0.2">
      <c r="H27471" s="78"/>
      <c r="I27471" s="78"/>
      <c r="J27471" s="78"/>
      <c r="K27471" s="78"/>
      <c r="L27471" s="78"/>
    </row>
    <row r="27472" spans="8:12" x14ac:dyDescent="0.2">
      <c r="H27472" s="78"/>
      <c r="I27472" s="78"/>
      <c r="J27472" s="78"/>
      <c r="K27472" s="78"/>
      <c r="L27472" s="78"/>
    </row>
    <row r="27473" spans="8:12" x14ac:dyDescent="0.2">
      <c r="H27473" s="78"/>
      <c r="I27473" s="78"/>
      <c r="J27473" s="78"/>
      <c r="K27473" s="78"/>
      <c r="L27473" s="78"/>
    </row>
    <row r="27474" spans="8:12" x14ac:dyDescent="0.2">
      <c r="H27474" s="78"/>
      <c r="I27474" s="78"/>
      <c r="J27474" s="78"/>
      <c r="K27474" s="78"/>
      <c r="L27474" s="78"/>
    </row>
    <row r="27475" spans="8:12" x14ac:dyDescent="0.2">
      <c r="H27475" s="78"/>
      <c r="I27475" s="78"/>
      <c r="J27475" s="78"/>
      <c r="K27475" s="78"/>
      <c r="L27475" s="78"/>
    </row>
    <row r="27476" spans="8:12" x14ac:dyDescent="0.2">
      <c r="H27476" s="78"/>
      <c r="I27476" s="78"/>
      <c r="J27476" s="78"/>
      <c r="K27476" s="78"/>
      <c r="L27476" s="78"/>
    </row>
    <row r="27477" spans="8:12" x14ac:dyDescent="0.2">
      <c r="H27477" s="78"/>
      <c r="I27477" s="78"/>
      <c r="J27477" s="78"/>
      <c r="K27477" s="78"/>
      <c r="L27477" s="78"/>
    </row>
    <row r="27478" spans="8:12" x14ac:dyDescent="0.2">
      <c r="H27478" s="78"/>
      <c r="I27478" s="78"/>
      <c r="J27478" s="78"/>
      <c r="K27478" s="78"/>
      <c r="L27478" s="78"/>
    </row>
    <row r="27479" spans="8:12" x14ac:dyDescent="0.2">
      <c r="H27479" s="78"/>
      <c r="I27479" s="78"/>
      <c r="J27479" s="78"/>
      <c r="K27479" s="78"/>
      <c r="L27479" s="78"/>
    </row>
    <row r="27480" spans="8:12" x14ac:dyDescent="0.2">
      <c r="H27480" s="78"/>
      <c r="I27480" s="78"/>
      <c r="J27480" s="78"/>
      <c r="K27480" s="78"/>
      <c r="L27480" s="78"/>
    </row>
    <row r="27481" spans="8:12" x14ac:dyDescent="0.2">
      <c r="H27481" s="78"/>
      <c r="I27481" s="78"/>
      <c r="J27481" s="78"/>
      <c r="K27481" s="78"/>
      <c r="L27481" s="78"/>
    </row>
    <row r="27482" spans="8:12" x14ac:dyDescent="0.2">
      <c r="H27482" s="78"/>
      <c r="I27482" s="78"/>
      <c r="J27482" s="78"/>
      <c r="K27482" s="78"/>
      <c r="L27482" s="78"/>
    </row>
    <row r="27483" spans="8:12" x14ac:dyDescent="0.2">
      <c r="H27483" s="78"/>
      <c r="I27483" s="78"/>
      <c r="J27483" s="78"/>
      <c r="K27483" s="78"/>
      <c r="L27483" s="78"/>
    </row>
    <row r="27484" spans="8:12" x14ac:dyDescent="0.2">
      <c r="H27484" s="78"/>
      <c r="I27484" s="78"/>
      <c r="J27484" s="78"/>
      <c r="K27484" s="78"/>
      <c r="L27484" s="78"/>
    </row>
    <row r="27485" spans="8:12" x14ac:dyDescent="0.2">
      <c r="H27485" s="78"/>
      <c r="I27485" s="78"/>
      <c r="J27485" s="78"/>
      <c r="K27485" s="78"/>
      <c r="L27485" s="78"/>
    </row>
    <row r="27486" spans="8:12" x14ac:dyDescent="0.2">
      <c r="H27486" s="78"/>
      <c r="I27486" s="78"/>
      <c r="J27486" s="78"/>
      <c r="K27486" s="78"/>
      <c r="L27486" s="78"/>
    </row>
    <row r="27487" spans="8:12" x14ac:dyDescent="0.2">
      <c r="H27487" s="78"/>
      <c r="I27487" s="78"/>
      <c r="J27487" s="78"/>
      <c r="K27487" s="78"/>
      <c r="L27487" s="78"/>
    </row>
    <row r="27488" spans="8:12" x14ac:dyDescent="0.2">
      <c r="H27488" s="78"/>
      <c r="I27488" s="78"/>
      <c r="J27488" s="78"/>
      <c r="K27488" s="78"/>
      <c r="L27488" s="78"/>
    </row>
    <row r="27489" spans="8:12" x14ac:dyDescent="0.2">
      <c r="H27489" s="78"/>
      <c r="I27489" s="78"/>
      <c r="J27489" s="78"/>
      <c r="K27489" s="78"/>
      <c r="L27489" s="78"/>
    </row>
    <row r="27490" spans="8:12" x14ac:dyDescent="0.2">
      <c r="H27490" s="78"/>
      <c r="I27490" s="78"/>
      <c r="J27490" s="78"/>
      <c r="K27490" s="78"/>
      <c r="L27490" s="78"/>
    </row>
    <row r="27491" spans="8:12" x14ac:dyDescent="0.2">
      <c r="H27491" s="78"/>
      <c r="I27491" s="78"/>
      <c r="J27491" s="78"/>
      <c r="K27491" s="78"/>
      <c r="L27491" s="78"/>
    </row>
    <row r="27492" spans="8:12" x14ac:dyDescent="0.2">
      <c r="H27492" s="78"/>
      <c r="I27492" s="78"/>
      <c r="J27492" s="78"/>
      <c r="K27492" s="78"/>
      <c r="L27492" s="78"/>
    </row>
    <row r="27493" spans="8:12" x14ac:dyDescent="0.2">
      <c r="H27493" s="78"/>
      <c r="I27493" s="78"/>
      <c r="J27493" s="78"/>
      <c r="K27493" s="78"/>
      <c r="L27493" s="78"/>
    </row>
    <row r="27494" spans="8:12" x14ac:dyDescent="0.2">
      <c r="H27494" s="78"/>
      <c r="I27494" s="78"/>
      <c r="J27494" s="78"/>
      <c r="K27494" s="78"/>
      <c r="L27494" s="78"/>
    </row>
    <row r="27495" spans="8:12" x14ac:dyDescent="0.2">
      <c r="H27495" s="78"/>
      <c r="I27495" s="78"/>
      <c r="J27495" s="78"/>
      <c r="K27495" s="78"/>
      <c r="L27495" s="78"/>
    </row>
    <row r="27496" spans="8:12" x14ac:dyDescent="0.2">
      <c r="H27496" s="78"/>
      <c r="I27496" s="78"/>
      <c r="J27496" s="78"/>
      <c r="K27496" s="78"/>
      <c r="L27496" s="78"/>
    </row>
    <row r="27497" spans="8:12" x14ac:dyDescent="0.2">
      <c r="H27497" s="78"/>
      <c r="I27497" s="78"/>
      <c r="J27497" s="78"/>
      <c r="K27497" s="78"/>
      <c r="L27497" s="78"/>
    </row>
    <row r="27498" spans="8:12" x14ac:dyDescent="0.2">
      <c r="H27498" s="78"/>
      <c r="I27498" s="78"/>
      <c r="J27498" s="78"/>
      <c r="K27498" s="78"/>
      <c r="L27498" s="78"/>
    </row>
    <row r="27499" spans="8:12" x14ac:dyDescent="0.2">
      <c r="H27499" s="78"/>
      <c r="I27499" s="78"/>
      <c r="J27499" s="78"/>
      <c r="K27499" s="78"/>
      <c r="L27499" s="78"/>
    </row>
    <row r="27500" spans="8:12" x14ac:dyDescent="0.2">
      <c r="H27500" s="78"/>
      <c r="I27500" s="78"/>
      <c r="J27500" s="78"/>
      <c r="K27500" s="78"/>
      <c r="L27500" s="78"/>
    </row>
    <row r="27501" spans="8:12" x14ac:dyDescent="0.2">
      <c r="H27501" s="78"/>
      <c r="I27501" s="78"/>
      <c r="J27501" s="78"/>
      <c r="K27501" s="78"/>
      <c r="L27501" s="78"/>
    </row>
    <row r="27502" spans="8:12" x14ac:dyDescent="0.2">
      <c r="H27502" s="78"/>
      <c r="I27502" s="78"/>
      <c r="J27502" s="78"/>
      <c r="K27502" s="78"/>
      <c r="L27502" s="78"/>
    </row>
    <row r="27503" spans="8:12" x14ac:dyDescent="0.2">
      <c r="H27503" s="78"/>
      <c r="I27503" s="78"/>
      <c r="J27503" s="78"/>
      <c r="K27503" s="78"/>
      <c r="L27503" s="78"/>
    </row>
    <row r="27504" spans="8:12" x14ac:dyDescent="0.2">
      <c r="H27504" s="78"/>
      <c r="I27504" s="78"/>
      <c r="J27504" s="78"/>
      <c r="K27504" s="78"/>
      <c r="L27504" s="78"/>
    </row>
    <row r="27505" spans="8:12" x14ac:dyDescent="0.2">
      <c r="H27505" s="78"/>
      <c r="I27505" s="78"/>
      <c r="J27505" s="78"/>
      <c r="K27505" s="78"/>
      <c r="L27505" s="78"/>
    </row>
    <row r="27506" spans="8:12" x14ac:dyDescent="0.2">
      <c r="H27506" s="78"/>
      <c r="I27506" s="78"/>
      <c r="J27506" s="78"/>
      <c r="K27506" s="78"/>
      <c r="L27506" s="78"/>
    </row>
    <row r="27507" spans="8:12" x14ac:dyDescent="0.2">
      <c r="H27507" s="78"/>
      <c r="I27507" s="78"/>
      <c r="J27507" s="78"/>
      <c r="K27507" s="78"/>
      <c r="L27507" s="78"/>
    </row>
    <row r="27508" spans="8:12" x14ac:dyDescent="0.2">
      <c r="H27508" s="78"/>
      <c r="I27508" s="78"/>
      <c r="J27508" s="78"/>
      <c r="K27508" s="78"/>
      <c r="L27508" s="78"/>
    </row>
    <row r="27509" spans="8:12" x14ac:dyDescent="0.2">
      <c r="H27509" s="78"/>
      <c r="I27509" s="78"/>
      <c r="J27509" s="78"/>
      <c r="K27509" s="78"/>
      <c r="L27509" s="78"/>
    </row>
    <row r="27510" spans="8:12" x14ac:dyDescent="0.2">
      <c r="H27510" s="78"/>
      <c r="I27510" s="78"/>
      <c r="J27510" s="78"/>
      <c r="K27510" s="78"/>
      <c r="L27510" s="78"/>
    </row>
    <row r="27511" spans="8:12" x14ac:dyDescent="0.2">
      <c r="H27511" s="78"/>
      <c r="I27511" s="78"/>
      <c r="J27511" s="78"/>
      <c r="K27511" s="78"/>
      <c r="L27511" s="78"/>
    </row>
    <row r="27512" spans="8:12" x14ac:dyDescent="0.2">
      <c r="H27512" s="78"/>
      <c r="I27512" s="78"/>
      <c r="J27512" s="78"/>
      <c r="K27512" s="78"/>
      <c r="L27512" s="78"/>
    </row>
    <row r="27513" spans="8:12" x14ac:dyDescent="0.2">
      <c r="H27513" s="78"/>
      <c r="I27513" s="78"/>
      <c r="J27513" s="78"/>
      <c r="K27513" s="78"/>
      <c r="L27513" s="78"/>
    </row>
    <row r="27514" spans="8:12" x14ac:dyDescent="0.2">
      <c r="H27514" s="78"/>
      <c r="I27514" s="78"/>
      <c r="J27514" s="78"/>
      <c r="K27514" s="78"/>
      <c r="L27514" s="78"/>
    </row>
    <row r="27515" spans="8:12" x14ac:dyDescent="0.2">
      <c r="H27515" s="78"/>
      <c r="I27515" s="78"/>
      <c r="J27515" s="78"/>
      <c r="K27515" s="78"/>
      <c r="L27515" s="78"/>
    </row>
    <row r="27516" spans="8:12" x14ac:dyDescent="0.2">
      <c r="H27516" s="78"/>
      <c r="I27516" s="78"/>
      <c r="J27516" s="78"/>
      <c r="K27516" s="78"/>
      <c r="L27516" s="78"/>
    </row>
    <row r="27517" spans="8:12" x14ac:dyDescent="0.2">
      <c r="H27517" s="78"/>
      <c r="I27517" s="78"/>
      <c r="J27517" s="78"/>
      <c r="K27517" s="78"/>
      <c r="L27517" s="78"/>
    </row>
    <row r="27518" spans="8:12" x14ac:dyDescent="0.2">
      <c r="H27518" s="78"/>
      <c r="I27518" s="78"/>
      <c r="J27518" s="78"/>
      <c r="K27518" s="78"/>
      <c r="L27518" s="78"/>
    </row>
    <row r="27519" spans="8:12" x14ac:dyDescent="0.2">
      <c r="H27519" s="78"/>
      <c r="I27519" s="78"/>
      <c r="J27519" s="78"/>
      <c r="K27519" s="78"/>
      <c r="L27519" s="78"/>
    </row>
    <row r="27520" spans="8:12" x14ac:dyDescent="0.2">
      <c r="H27520" s="78"/>
      <c r="I27520" s="78"/>
      <c r="J27520" s="78"/>
      <c r="K27520" s="78"/>
      <c r="L27520" s="78"/>
    </row>
    <row r="27521" spans="8:12" x14ac:dyDescent="0.2">
      <c r="H27521" s="78"/>
      <c r="I27521" s="78"/>
      <c r="J27521" s="78"/>
      <c r="K27521" s="78"/>
      <c r="L27521" s="78"/>
    </row>
    <row r="27522" spans="8:12" x14ac:dyDescent="0.2">
      <c r="H27522" s="78"/>
      <c r="I27522" s="78"/>
      <c r="J27522" s="78"/>
      <c r="K27522" s="78"/>
      <c r="L27522" s="78"/>
    </row>
    <row r="27523" spans="8:12" x14ac:dyDescent="0.2">
      <c r="H27523" s="78"/>
      <c r="I27523" s="78"/>
      <c r="J27523" s="78"/>
      <c r="K27523" s="78"/>
      <c r="L27523" s="78"/>
    </row>
    <row r="27524" spans="8:12" x14ac:dyDescent="0.2">
      <c r="H27524" s="78"/>
      <c r="I27524" s="78"/>
      <c r="J27524" s="78"/>
      <c r="K27524" s="78"/>
      <c r="L27524" s="78"/>
    </row>
    <row r="27525" spans="8:12" x14ac:dyDescent="0.2">
      <c r="H27525" s="78"/>
      <c r="I27525" s="78"/>
      <c r="J27525" s="78"/>
      <c r="K27525" s="78"/>
      <c r="L27525" s="78"/>
    </row>
    <row r="27526" spans="8:12" x14ac:dyDescent="0.2">
      <c r="H27526" s="78"/>
      <c r="I27526" s="78"/>
      <c r="J27526" s="78"/>
      <c r="K27526" s="78"/>
      <c r="L27526" s="78"/>
    </row>
    <row r="27527" spans="8:12" x14ac:dyDescent="0.2">
      <c r="H27527" s="78"/>
      <c r="I27527" s="78"/>
      <c r="J27527" s="78"/>
      <c r="K27527" s="78"/>
      <c r="L27527" s="78"/>
    </row>
    <row r="27528" spans="8:12" x14ac:dyDescent="0.2">
      <c r="H27528" s="78"/>
      <c r="I27528" s="78"/>
      <c r="J27528" s="78"/>
      <c r="K27528" s="78"/>
      <c r="L27528" s="78"/>
    </row>
    <row r="27529" spans="8:12" x14ac:dyDescent="0.2">
      <c r="H27529" s="78"/>
      <c r="I27529" s="78"/>
      <c r="J27529" s="78"/>
      <c r="K27529" s="78"/>
      <c r="L27529" s="78"/>
    </row>
    <row r="27530" spans="8:12" x14ac:dyDescent="0.2">
      <c r="H27530" s="78"/>
      <c r="I27530" s="78"/>
      <c r="J27530" s="78"/>
      <c r="K27530" s="78"/>
      <c r="L27530" s="78"/>
    </row>
    <row r="27531" spans="8:12" x14ac:dyDescent="0.2">
      <c r="H27531" s="78"/>
      <c r="I27531" s="78"/>
      <c r="J27531" s="78"/>
      <c r="K27531" s="78"/>
      <c r="L27531" s="78"/>
    </row>
    <row r="27532" spans="8:12" x14ac:dyDescent="0.2">
      <c r="H27532" s="78"/>
      <c r="I27532" s="78"/>
      <c r="J27532" s="78"/>
      <c r="K27532" s="78"/>
      <c r="L27532" s="78"/>
    </row>
    <row r="27533" spans="8:12" x14ac:dyDescent="0.2">
      <c r="H27533" s="78"/>
      <c r="I27533" s="78"/>
      <c r="J27533" s="78"/>
      <c r="K27533" s="78"/>
      <c r="L27533" s="78"/>
    </row>
    <row r="27534" spans="8:12" x14ac:dyDescent="0.2">
      <c r="H27534" s="78"/>
      <c r="I27534" s="78"/>
      <c r="J27534" s="78"/>
      <c r="K27534" s="78"/>
      <c r="L27534" s="78"/>
    </row>
    <row r="27535" spans="8:12" x14ac:dyDescent="0.2">
      <c r="H27535" s="78"/>
      <c r="I27535" s="78"/>
      <c r="J27535" s="78"/>
      <c r="K27535" s="78"/>
      <c r="L27535" s="78"/>
    </row>
    <row r="27536" spans="8:12" x14ac:dyDescent="0.2">
      <c r="H27536" s="78"/>
      <c r="I27536" s="78"/>
      <c r="J27536" s="78"/>
      <c r="K27536" s="78"/>
      <c r="L27536" s="78"/>
    </row>
    <row r="27537" spans="8:12" x14ac:dyDescent="0.2">
      <c r="H27537" s="78"/>
      <c r="I27537" s="78"/>
      <c r="J27537" s="78"/>
      <c r="K27537" s="78"/>
      <c r="L27537" s="78"/>
    </row>
    <row r="27538" spans="8:12" x14ac:dyDescent="0.2">
      <c r="H27538" s="78"/>
      <c r="I27538" s="78"/>
      <c r="J27538" s="78"/>
      <c r="K27538" s="78"/>
      <c r="L27538" s="78"/>
    </row>
    <row r="27539" spans="8:12" x14ac:dyDescent="0.2">
      <c r="H27539" s="78"/>
      <c r="I27539" s="78"/>
      <c r="J27539" s="78"/>
      <c r="K27539" s="78"/>
      <c r="L27539" s="78"/>
    </row>
    <row r="27540" spans="8:12" x14ac:dyDescent="0.2">
      <c r="H27540" s="78"/>
      <c r="I27540" s="78"/>
      <c r="J27540" s="78"/>
      <c r="K27540" s="78"/>
      <c r="L27540" s="78"/>
    </row>
    <row r="27541" spans="8:12" x14ac:dyDescent="0.2">
      <c r="H27541" s="78"/>
      <c r="I27541" s="78"/>
      <c r="J27541" s="78"/>
      <c r="K27541" s="78"/>
      <c r="L27541" s="78"/>
    </row>
    <row r="27542" spans="8:12" x14ac:dyDescent="0.2">
      <c r="H27542" s="78"/>
      <c r="I27542" s="78"/>
      <c r="J27542" s="78"/>
      <c r="K27542" s="78"/>
      <c r="L27542" s="78"/>
    </row>
    <row r="27543" spans="8:12" x14ac:dyDescent="0.2">
      <c r="H27543" s="78"/>
      <c r="I27543" s="78"/>
      <c r="J27543" s="78"/>
      <c r="K27543" s="78"/>
      <c r="L27543" s="78"/>
    </row>
    <row r="27544" spans="8:12" x14ac:dyDescent="0.2">
      <c r="H27544" s="78"/>
      <c r="I27544" s="78"/>
      <c r="J27544" s="78"/>
      <c r="K27544" s="78"/>
      <c r="L27544" s="78"/>
    </row>
    <row r="27545" spans="8:12" x14ac:dyDescent="0.2">
      <c r="H27545" s="78"/>
      <c r="I27545" s="78"/>
      <c r="J27545" s="78"/>
      <c r="K27545" s="78"/>
      <c r="L27545" s="78"/>
    </row>
    <row r="27546" spans="8:12" x14ac:dyDescent="0.2">
      <c r="H27546" s="78"/>
      <c r="I27546" s="78"/>
      <c r="J27546" s="78"/>
      <c r="K27546" s="78"/>
      <c r="L27546" s="78"/>
    </row>
    <row r="27547" spans="8:12" x14ac:dyDescent="0.2">
      <c r="H27547" s="78"/>
      <c r="I27547" s="78"/>
      <c r="J27547" s="78"/>
      <c r="K27547" s="78"/>
      <c r="L27547" s="78"/>
    </row>
    <row r="27548" spans="8:12" x14ac:dyDescent="0.2">
      <c r="H27548" s="78"/>
      <c r="I27548" s="78"/>
      <c r="J27548" s="78"/>
      <c r="K27548" s="78"/>
      <c r="L27548" s="78"/>
    </row>
    <row r="27549" spans="8:12" x14ac:dyDescent="0.2">
      <c r="H27549" s="78"/>
      <c r="I27549" s="78"/>
      <c r="J27549" s="78"/>
      <c r="K27549" s="78"/>
      <c r="L27549" s="78"/>
    </row>
    <row r="27550" spans="8:12" x14ac:dyDescent="0.2">
      <c r="H27550" s="78"/>
      <c r="I27550" s="78"/>
      <c r="J27550" s="78"/>
      <c r="K27550" s="78"/>
      <c r="L27550" s="78"/>
    </row>
    <row r="27551" spans="8:12" x14ac:dyDescent="0.2">
      <c r="H27551" s="78"/>
      <c r="I27551" s="78"/>
      <c r="J27551" s="78"/>
      <c r="K27551" s="78"/>
      <c r="L27551" s="78"/>
    </row>
    <row r="27552" spans="8:12" x14ac:dyDescent="0.2">
      <c r="H27552" s="78"/>
      <c r="I27552" s="78"/>
      <c r="J27552" s="78"/>
      <c r="K27552" s="78"/>
      <c r="L27552" s="78"/>
    </row>
    <row r="27553" spans="8:12" x14ac:dyDescent="0.2">
      <c r="H27553" s="78"/>
      <c r="I27553" s="78"/>
      <c r="J27553" s="78"/>
      <c r="K27553" s="78"/>
      <c r="L27553" s="78"/>
    </row>
    <row r="27554" spans="8:12" x14ac:dyDescent="0.2">
      <c r="H27554" s="78"/>
      <c r="I27554" s="78"/>
      <c r="J27554" s="78"/>
      <c r="K27554" s="78"/>
      <c r="L27554" s="78"/>
    </row>
    <row r="27555" spans="8:12" x14ac:dyDescent="0.2">
      <c r="H27555" s="78"/>
      <c r="I27555" s="78"/>
      <c r="J27555" s="78"/>
      <c r="K27555" s="78"/>
      <c r="L27555" s="78"/>
    </row>
    <row r="27556" spans="8:12" x14ac:dyDescent="0.2">
      <c r="H27556" s="78"/>
      <c r="I27556" s="78"/>
      <c r="J27556" s="78"/>
      <c r="K27556" s="78"/>
      <c r="L27556" s="78"/>
    </row>
    <row r="27557" spans="8:12" x14ac:dyDescent="0.2">
      <c r="H27557" s="78"/>
      <c r="I27557" s="78"/>
      <c r="J27557" s="78"/>
      <c r="K27557" s="78"/>
      <c r="L27557" s="78"/>
    </row>
    <row r="27558" spans="8:12" x14ac:dyDescent="0.2">
      <c r="H27558" s="78"/>
      <c r="I27558" s="78"/>
      <c r="J27558" s="78"/>
      <c r="K27558" s="78"/>
      <c r="L27558" s="78"/>
    </row>
    <row r="27559" spans="8:12" x14ac:dyDescent="0.2">
      <c r="H27559" s="78"/>
      <c r="I27559" s="78"/>
      <c r="J27559" s="78"/>
      <c r="K27559" s="78"/>
      <c r="L27559" s="78"/>
    </row>
    <row r="27560" spans="8:12" x14ac:dyDescent="0.2">
      <c r="H27560" s="78"/>
      <c r="I27560" s="78"/>
      <c r="J27560" s="78"/>
      <c r="K27560" s="78"/>
      <c r="L27560" s="78"/>
    </row>
    <row r="27561" spans="8:12" x14ac:dyDescent="0.2">
      <c r="H27561" s="78"/>
      <c r="I27561" s="78"/>
      <c r="J27561" s="78"/>
      <c r="K27561" s="78"/>
      <c r="L27561" s="78"/>
    </row>
    <row r="27562" spans="8:12" x14ac:dyDescent="0.2">
      <c r="H27562" s="78"/>
      <c r="I27562" s="78"/>
      <c r="J27562" s="78"/>
      <c r="K27562" s="78"/>
      <c r="L27562" s="78"/>
    </row>
    <row r="27563" spans="8:12" x14ac:dyDescent="0.2">
      <c r="H27563" s="78"/>
      <c r="I27563" s="78"/>
      <c r="J27563" s="78"/>
      <c r="K27563" s="78"/>
      <c r="L27563" s="78"/>
    </row>
    <row r="27564" spans="8:12" x14ac:dyDescent="0.2">
      <c r="H27564" s="78"/>
      <c r="I27564" s="78"/>
      <c r="J27564" s="78"/>
      <c r="K27564" s="78"/>
      <c r="L27564" s="78"/>
    </row>
    <row r="27565" spans="8:12" x14ac:dyDescent="0.2">
      <c r="H27565" s="78"/>
      <c r="I27565" s="78"/>
      <c r="J27565" s="78"/>
      <c r="K27565" s="78"/>
      <c r="L27565" s="78"/>
    </row>
    <row r="27566" spans="8:12" x14ac:dyDescent="0.2">
      <c r="H27566" s="78"/>
      <c r="I27566" s="78"/>
      <c r="J27566" s="78"/>
      <c r="K27566" s="78"/>
      <c r="L27566" s="78"/>
    </row>
    <row r="27567" spans="8:12" x14ac:dyDescent="0.2">
      <c r="H27567" s="78"/>
      <c r="I27567" s="78"/>
      <c r="J27567" s="78"/>
      <c r="K27567" s="78"/>
      <c r="L27567" s="78"/>
    </row>
    <row r="27568" spans="8:12" x14ac:dyDescent="0.2">
      <c r="H27568" s="78"/>
      <c r="I27568" s="78"/>
      <c r="J27568" s="78"/>
      <c r="K27568" s="78"/>
      <c r="L27568" s="78"/>
    </row>
    <row r="27569" spans="8:12" x14ac:dyDescent="0.2">
      <c r="H27569" s="78"/>
      <c r="I27569" s="78"/>
      <c r="J27569" s="78"/>
      <c r="K27569" s="78"/>
      <c r="L27569" s="78"/>
    </row>
    <row r="27570" spans="8:12" x14ac:dyDescent="0.2">
      <c r="H27570" s="78"/>
      <c r="I27570" s="78"/>
      <c r="J27570" s="78"/>
      <c r="K27570" s="78"/>
      <c r="L27570" s="78"/>
    </row>
    <row r="27571" spans="8:12" x14ac:dyDescent="0.2">
      <c r="H27571" s="78"/>
      <c r="I27571" s="78"/>
      <c r="J27571" s="78"/>
      <c r="K27571" s="78"/>
      <c r="L27571" s="78"/>
    </row>
    <row r="27572" spans="8:12" x14ac:dyDescent="0.2">
      <c r="H27572" s="78"/>
      <c r="I27572" s="78"/>
      <c r="J27572" s="78"/>
      <c r="K27572" s="78"/>
      <c r="L27572" s="78"/>
    </row>
    <row r="27573" spans="8:12" x14ac:dyDescent="0.2">
      <c r="H27573" s="78"/>
      <c r="I27573" s="78"/>
      <c r="J27573" s="78"/>
      <c r="K27573" s="78"/>
      <c r="L27573" s="78"/>
    </row>
    <row r="27574" spans="8:12" x14ac:dyDescent="0.2">
      <c r="H27574" s="78"/>
      <c r="I27574" s="78"/>
      <c r="J27574" s="78"/>
      <c r="K27574" s="78"/>
      <c r="L27574" s="78"/>
    </row>
    <row r="27575" spans="8:12" x14ac:dyDescent="0.2">
      <c r="H27575" s="78"/>
      <c r="I27575" s="78"/>
      <c r="J27575" s="78"/>
      <c r="K27575" s="78"/>
      <c r="L27575" s="78"/>
    </row>
    <row r="27576" spans="8:12" x14ac:dyDescent="0.2">
      <c r="H27576" s="78"/>
      <c r="I27576" s="78"/>
      <c r="J27576" s="78"/>
      <c r="K27576" s="78"/>
      <c r="L27576" s="78"/>
    </row>
    <row r="27577" spans="8:12" x14ac:dyDescent="0.2">
      <c r="H27577" s="78"/>
      <c r="I27577" s="78"/>
      <c r="J27577" s="78"/>
      <c r="K27577" s="78"/>
      <c r="L27577" s="78"/>
    </row>
    <row r="27578" spans="8:12" x14ac:dyDescent="0.2">
      <c r="H27578" s="78"/>
      <c r="I27578" s="78"/>
      <c r="J27578" s="78"/>
      <c r="K27578" s="78"/>
      <c r="L27578" s="78"/>
    </row>
    <row r="27579" spans="8:12" x14ac:dyDescent="0.2">
      <c r="H27579" s="78"/>
      <c r="I27579" s="78"/>
      <c r="J27579" s="78"/>
      <c r="K27579" s="78"/>
      <c r="L27579" s="78"/>
    </row>
    <row r="27580" spans="8:12" x14ac:dyDescent="0.2">
      <c r="H27580" s="78"/>
      <c r="I27580" s="78"/>
      <c r="J27580" s="78"/>
      <c r="K27580" s="78"/>
      <c r="L27580" s="78"/>
    </row>
    <row r="27581" spans="8:12" x14ac:dyDescent="0.2">
      <c r="H27581" s="78"/>
      <c r="I27581" s="78"/>
      <c r="J27581" s="78"/>
      <c r="K27581" s="78"/>
      <c r="L27581" s="78"/>
    </row>
    <row r="27582" spans="8:12" x14ac:dyDescent="0.2">
      <c r="H27582" s="78"/>
      <c r="I27582" s="78"/>
      <c r="J27582" s="78"/>
      <c r="K27582" s="78"/>
      <c r="L27582" s="78"/>
    </row>
    <row r="27583" spans="8:12" x14ac:dyDescent="0.2">
      <c r="H27583" s="78"/>
      <c r="I27583" s="78"/>
      <c r="J27583" s="78"/>
      <c r="K27583" s="78"/>
      <c r="L27583" s="78"/>
    </row>
    <row r="27584" spans="8:12" x14ac:dyDescent="0.2">
      <c r="H27584" s="78"/>
      <c r="I27584" s="78"/>
      <c r="J27584" s="78"/>
      <c r="K27584" s="78"/>
      <c r="L27584" s="78"/>
    </row>
    <row r="27585" spans="8:12" x14ac:dyDescent="0.2">
      <c r="H27585" s="78"/>
      <c r="I27585" s="78"/>
      <c r="J27585" s="78"/>
      <c r="K27585" s="78"/>
      <c r="L27585" s="78"/>
    </row>
    <row r="27586" spans="8:12" x14ac:dyDescent="0.2">
      <c r="H27586" s="78"/>
      <c r="I27586" s="78"/>
      <c r="J27586" s="78"/>
      <c r="K27586" s="78"/>
      <c r="L27586" s="78"/>
    </row>
    <row r="27587" spans="8:12" x14ac:dyDescent="0.2">
      <c r="H27587" s="78"/>
      <c r="I27587" s="78"/>
      <c r="J27587" s="78"/>
      <c r="K27587" s="78"/>
      <c r="L27587" s="78"/>
    </row>
    <row r="27588" spans="8:12" x14ac:dyDescent="0.2">
      <c r="H27588" s="78"/>
      <c r="I27588" s="78"/>
      <c r="J27588" s="78"/>
      <c r="K27588" s="78"/>
      <c r="L27588" s="78"/>
    </row>
    <row r="27589" spans="8:12" x14ac:dyDescent="0.2">
      <c r="H27589" s="78"/>
      <c r="I27589" s="78"/>
      <c r="J27589" s="78"/>
      <c r="K27589" s="78"/>
      <c r="L27589" s="78"/>
    </row>
    <row r="27590" spans="8:12" x14ac:dyDescent="0.2">
      <c r="H27590" s="78"/>
      <c r="I27590" s="78"/>
      <c r="J27590" s="78"/>
      <c r="K27590" s="78"/>
      <c r="L27590" s="78"/>
    </row>
    <row r="27591" spans="8:12" x14ac:dyDescent="0.2">
      <c r="H27591" s="78"/>
      <c r="I27591" s="78"/>
      <c r="J27591" s="78"/>
      <c r="K27591" s="78"/>
      <c r="L27591" s="78"/>
    </row>
    <row r="27592" spans="8:12" x14ac:dyDescent="0.2">
      <c r="H27592" s="78"/>
      <c r="I27592" s="78"/>
      <c r="J27592" s="78"/>
      <c r="K27592" s="78"/>
      <c r="L27592" s="78"/>
    </row>
    <row r="27593" spans="8:12" x14ac:dyDescent="0.2">
      <c r="H27593" s="78"/>
      <c r="I27593" s="78"/>
      <c r="J27593" s="78"/>
      <c r="K27593" s="78"/>
      <c r="L27593" s="78"/>
    </row>
    <row r="27594" spans="8:12" x14ac:dyDescent="0.2">
      <c r="H27594" s="78"/>
      <c r="I27594" s="78"/>
      <c r="J27594" s="78"/>
      <c r="K27594" s="78"/>
      <c r="L27594" s="78"/>
    </row>
    <row r="27595" spans="8:12" x14ac:dyDescent="0.2">
      <c r="H27595" s="78"/>
      <c r="I27595" s="78"/>
      <c r="J27595" s="78"/>
      <c r="K27595" s="78"/>
      <c r="L27595" s="78"/>
    </row>
    <row r="27596" spans="8:12" x14ac:dyDescent="0.2">
      <c r="H27596" s="78"/>
      <c r="I27596" s="78"/>
      <c r="J27596" s="78"/>
      <c r="K27596" s="78"/>
      <c r="L27596" s="78"/>
    </row>
    <row r="27597" spans="8:12" x14ac:dyDescent="0.2">
      <c r="H27597" s="78"/>
      <c r="I27597" s="78"/>
      <c r="J27597" s="78"/>
      <c r="K27597" s="78"/>
      <c r="L27597" s="78"/>
    </row>
    <row r="27598" spans="8:12" x14ac:dyDescent="0.2">
      <c r="H27598" s="78"/>
      <c r="I27598" s="78"/>
      <c r="J27598" s="78"/>
      <c r="K27598" s="78"/>
      <c r="L27598" s="78"/>
    </row>
    <row r="27599" spans="8:12" x14ac:dyDescent="0.2">
      <c r="H27599" s="78"/>
      <c r="I27599" s="78"/>
      <c r="J27599" s="78"/>
      <c r="K27599" s="78"/>
      <c r="L27599" s="78"/>
    </row>
    <row r="27600" spans="8:12" x14ac:dyDescent="0.2">
      <c r="H27600" s="78"/>
      <c r="I27600" s="78"/>
      <c r="J27600" s="78"/>
      <c r="K27600" s="78"/>
      <c r="L27600" s="78"/>
    </row>
    <row r="27601" spans="8:12" x14ac:dyDescent="0.2">
      <c r="H27601" s="78"/>
      <c r="I27601" s="78"/>
      <c r="J27601" s="78"/>
      <c r="K27601" s="78"/>
      <c r="L27601" s="78"/>
    </row>
    <row r="27602" spans="8:12" x14ac:dyDescent="0.2">
      <c r="H27602" s="78"/>
      <c r="I27602" s="78"/>
      <c r="J27602" s="78"/>
      <c r="K27602" s="78"/>
      <c r="L27602" s="78"/>
    </row>
    <row r="27603" spans="8:12" x14ac:dyDescent="0.2">
      <c r="H27603" s="78"/>
      <c r="I27603" s="78"/>
      <c r="J27603" s="78"/>
      <c r="K27603" s="78"/>
      <c r="L27603" s="78"/>
    </row>
    <row r="27604" spans="8:12" x14ac:dyDescent="0.2">
      <c r="H27604" s="78"/>
      <c r="I27604" s="78"/>
      <c r="J27604" s="78"/>
      <c r="K27604" s="78"/>
      <c r="L27604" s="78"/>
    </row>
    <row r="27605" spans="8:12" x14ac:dyDescent="0.2">
      <c r="H27605" s="78"/>
      <c r="I27605" s="78"/>
      <c r="J27605" s="78"/>
      <c r="K27605" s="78"/>
      <c r="L27605" s="78"/>
    </row>
    <row r="27606" spans="8:12" x14ac:dyDescent="0.2">
      <c r="H27606" s="78"/>
      <c r="I27606" s="78"/>
      <c r="J27606" s="78"/>
      <c r="K27606" s="78"/>
      <c r="L27606" s="78"/>
    </row>
    <row r="27607" spans="8:12" x14ac:dyDescent="0.2">
      <c r="H27607" s="78"/>
      <c r="I27607" s="78"/>
      <c r="J27607" s="78"/>
      <c r="K27607" s="78"/>
      <c r="L27607" s="78"/>
    </row>
    <row r="27608" spans="8:12" x14ac:dyDescent="0.2">
      <c r="H27608" s="78"/>
      <c r="I27608" s="78"/>
      <c r="J27608" s="78"/>
      <c r="K27608" s="78"/>
      <c r="L27608" s="78"/>
    </row>
    <row r="27609" spans="8:12" x14ac:dyDescent="0.2">
      <c r="H27609" s="78"/>
      <c r="I27609" s="78"/>
      <c r="J27609" s="78"/>
      <c r="K27609" s="78"/>
      <c r="L27609" s="78"/>
    </row>
    <row r="27610" spans="8:12" x14ac:dyDescent="0.2">
      <c r="H27610" s="78"/>
      <c r="I27610" s="78"/>
      <c r="J27610" s="78"/>
      <c r="K27610" s="78"/>
      <c r="L27610" s="78"/>
    </row>
    <row r="27611" spans="8:12" x14ac:dyDescent="0.2">
      <c r="H27611" s="78"/>
      <c r="I27611" s="78"/>
      <c r="J27611" s="78"/>
      <c r="K27611" s="78"/>
      <c r="L27611" s="78"/>
    </row>
    <row r="27612" spans="8:12" x14ac:dyDescent="0.2">
      <c r="H27612" s="78"/>
      <c r="I27612" s="78"/>
      <c r="J27612" s="78"/>
      <c r="K27612" s="78"/>
      <c r="L27612" s="78"/>
    </row>
    <row r="27613" spans="8:12" x14ac:dyDescent="0.2">
      <c r="H27613" s="78"/>
      <c r="I27613" s="78"/>
      <c r="J27613" s="78"/>
      <c r="K27613" s="78"/>
      <c r="L27613" s="78"/>
    </row>
    <row r="27614" spans="8:12" x14ac:dyDescent="0.2">
      <c r="H27614" s="78"/>
      <c r="I27614" s="78"/>
      <c r="J27614" s="78"/>
      <c r="K27614" s="78"/>
      <c r="L27614" s="78"/>
    </row>
    <row r="27615" spans="8:12" x14ac:dyDescent="0.2">
      <c r="H27615" s="78"/>
      <c r="I27615" s="78"/>
      <c r="J27615" s="78"/>
      <c r="K27615" s="78"/>
      <c r="L27615" s="78"/>
    </row>
    <row r="27616" spans="8:12" x14ac:dyDescent="0.2">
      <c r="H27616" s="78"/>
      <c r="I27616" s="78"/>
      <c r="J27616" s="78"/>
      <c r="K27616" s="78"/>
      <c r="L27616" s="78"/>
    </row>
    <row r="27617" spans="8:12" x14ac:dyDescent="0.2">
      <c r="H27617" s="78"/>
      <c r="I27617" s="78"/>
      <c r="J27617" s="78"/>
      <c r="K27617" s="78"/>
      <c r="L27617" s="78"/>
    </row>
    <row r="27618" spans="8:12" x14ac:dyDescent="0.2">
      <c r="H27618" s="78"/>
      <c r="I27618" s="78"/>
      <c r="J27618" s="78"/>
      <c r="K27618" s="78"/>
      <c r="L27618" s="78"/>
    </row>
    <row r="27619" spans="8:12" x14ac:dyDescent="0.2">
      <c r="H27619" s="78"/>
      <c r="I27619" s="78"/>
      <c r="J27619" s="78"/>
      <c r="K27619" s="78"/>
      <c r="L27619" s="78"/>
    </row>
    <row r="27620" spans="8:12" x14ac:dyDescent="0.2">
      <c r="H27620" s="78"/>
      <c r="I27620" s="78"/>
      <c r="J27620" s="78"/>
      <c r="K27620" s="78"/>
      <c r="L27620" s="78"/>
    </row>
    <row r="27621" spans="8:12" x14ac:dyDescent="0.2">
      <c r="H27621" s="78"/>
      <c r="I27621" s="78"/>
      <c r="J27621" s="78"/>
      <c r="K27621" s="78"/>
      <c r="L27621" s="78"/>
    </row>
    <row r="27622" spans="8:12" x14ac:dyDescent="0.2">
      <c r="H27622" s="78"/>
      <c r="I27622" s="78"/>
      <c r="J27622" s="78"/>
      <c r="K27622" s="78"/>
      <c r="L27622" s="78"/>
    </row>
    <row r="27623" spans="8:12" x14ac:dyDescent="0.2">
      <c r="H27623" s="78"/>
      <c r="I27623" s="78"/>
      <c r="J27623" s="78"/>
      <c r="K27623" s="78"/>
      <c r="L27623" s="78"/>
    </row>
    <row r="27624" spans="8:12" x14ac:dyDescent="0.2">
      <c r="H27624" s="78"/>
      <c r="I27624" s="78"/>
      <c r="J27624" s="78"/>
      <c r="K27624" s="78"/>
      <c r="L27624" s="78"/>
    </row>
    <row r="27625" spans="8:12" x14ac:dyDescent="0.2">
      <c r="H27625" s="78"/>
      <c r="I27625" s="78"/>
      <c r="J27625" s="78"/>
      <c r="K27625" s="78"/>
      <c r="L27625" s="78"/>
    </row>
    <row r="27626" spans="8:12" x14ac:dyDescent="0.2">
      <c r="H27626" s="78"/>
      <c r="I27626" s="78"/>
      <c r="J27626" s="78"/>
      <c r="K27626" s="78"/>
      <c r="L27626" s="78"/>
    </row>
    <row r="27627" spans="8:12" x14ac:dyDescent="0.2">
      <c r="H27627" s="78"/>
      <c r="I27627" s="78"/>
      <c r="J27627" s="78"/>
      <c r="K27627" s="78"/>
      <c r="L27627" s="78"/>
    </row>
    <row r="27628" spans="8:12" x14ac:dyDescent="0.2">
      <c r="H27628" s="78"/>
      <c r="I27628" s="78"/>
      <c r="J27628" s="78"/>
      <c r="K27628" s="78"/>
      <c r="L27628" s="78"/>
    </row>
    <row r="27629" spans="8:12" x14ac:dyDescent="0.2">
      <c r="H27629" s="78"/>
      <c r="I27629" s="78"/>
      <c r="J27629" s="78"/>
      <c r="K27629" s="78"/>
      <c r="L27629" s="78"/>
    </row>
    <row r="27630" spans="8:12" x14ac:dyDescent="0.2">
      <c r="H27630" s="78"/>
      <c r="I27630" s="78"/>
      <c r="J27630" s="78"/>
      <c r="K27630" s="78"/>
      <c r="L27630" s="78"/>
    </row>
    <row r="27631" spans="8:12" x14ac:dyDescent="0.2">
      <c r="H27631" s="78"/>
      <c r="I27631" s="78"/>
      <c r="J27631" s="78"/>
      <c r="K27631" s="78"/>
      <c r="L27631" s="78"/>
    </row>
    <row r="27632" spans="8:12" x14ac:dyDescent="0.2">
      <c r="H27632" s="78"/>
      <c r="I27632" s="78"/>
      <c r="J27632" s="78"/>
      <c r="K27632" s="78"/>
      <c r="L27632" s="78"/>
    </row>
    <row r="27633" spans="8:12" x14ac:dyDescent="0.2">
      <c r="H27633" s="78"/>
      <c r="I27633" s="78"/>
      <c r="J27633" s="78"/>
      <c r="K27633" s="78"/>
      <c r="L27633" s="78"/>
    </row>
    <row r="27634" spans="8:12" x14ac:dyDescent="0.2">
      <c r="H27634" s="78"/>
      <c r="I27634" s="78"/>
      <c r="J27634" s="78"/>
      <c r="K27634" s="78"/>
      <c r="L27634" s="78"/>
    </row>
    <row r="27635" spans="8:12" x14ac:dyDescent="0.2">
      <c r="H27635" s="78"/>
      <c r="I27635" s="78"/>
      <c r="J27635" s="78"/>
      <c r="K27635" s="78"/>
      <c r="L27635" s="78"/>
    </row>
    <row r="27636" spans="8:12" x14ac:dyDescent="0.2">
      <c r="H27636" s="78"/>
      <c r="I27636" s="78"/>
      <c r="J27636" s="78"/>
      <c r="K27636" s="78"/>
      <c r="L27636" s="78"/>
    </row>
    <row r="27637" spans="8:12" x14ac:dyDescent="0.2">
      <c r="H27637" s="78"/>
      <c r="I27637" s="78"/>
      <c r="J27637" s="78"/>
      <c r="K27637" s="78"/>
      <c r="L27637" s="78"/>
    </row>
    <row r="27638" spans="8:12" x14ac:dyDescent="0.2">
      <c r="H27638" s="78"/>
      <c r="I27638" s="78"/>
      <c r="J27638" s="78"/>
      <c r="K27638" s="78"/>
      <c r="L27638" s="78"/>
    </row>
    <row r="27639" spans="8:12" x14ac:dyDescent="0.2">
      <c r="H27639" s="78"/>
      <c r="I27639" s="78"/>
      <c r="J27639" s="78"/>
      <c r="K27639" s="78"/>
      <c r="L27639" s="78"/>
    </row>
    <row r="27640" spans="8:12" x14ac:dyDescent="0.2">
      <c r="H27640" s="78"/>
      <c r="I27640" s="78"/>
      <c r="J27640" s="78"/>
      <c r="K27640" s="78"/>
      <c r="L27640" s="78"/>
    </row>
    <row r="27641" spans="8:12" x14ac:dyDescent="0.2">
      <c r="H27641" s="78"/>
      <c r="I27641" s="78"/>
      <c r="J27641" s="78"/>
      <c r="K27641" s="78"/>
      <c r="L27641" s="78"/>
    </row>
    <row r="27642" spans="8:12" x14ac:dyDescent="0.2">
      <c r="H27642" s="78"/>
      <c r="I27642" s="78"/>
      <c r="J27642" s="78"/>
      <c r="K27642" s="78"/>
      <c r="L27642" s="78"/>
    </row>
    <row r="27643" spans="8:12" x14ac:dyDescent="0.2">
      <c r="H27643" s="78"/>
      <c r="I27643" s="78"/>
      <c r="J27643" s="78"/>
      <c r="K27643" s="78"/>
      <c r="L27643" s="78"/>
    </row>
    <row r="27644" spans="8:12" x14ac:dyDescent="0.2">
      <c r="H27644" s="78"/>
      <c r="I27644" s="78"/>
      <c r="J27644" s="78"/>
      <c r="K27644" s="78"/>
      <c r="L27644" s="78"/>
    </row>
    <row r="27645" spans="8:12" x14ac:dyDescent="0.2">
      <c r="H27645" s="78"/>
      <c r="I27645" s="78"/>
      <c r="J27645" s="78"/>
      <c r="K27645" s="78"/>
      <c r="L27645" s="78"/>
    </row>
    <row r="27646" spans="8:12" x14ac:dyDescent="0.2">
      <c r="H27646" s="78"/>
      <c r="I27646" s="78"/>
      <c r="J27646" s="78"/>
      <c r="K27646" s="78"/>
      <c r="L27646" s="78"/>
    </row>
    <row r="27647" spans="8:12" x14ac:dyDescent="0.2">
      <c r="H27647" s="78"/>
      <c r="I27647" s="78"/>
      <c r="J27647" s="78"/>
      <c r="K27647" s="78"/>
      <c r="L27647" s="78"/>
    </row>
    <row r="27648" spans="8:12" x14ac:dyDescent="0.2">
      <c r="H27648" s="78"/>
      <c r="I27648" s="78"/>
      <c r="J27648" s="78"/>
      <c r="K27648" s="78"/>
      <c r="L27648" s="78"/>
    </row>
    <row r="27649" spans="8:12" x14ac:dyDescent="0.2">
      <c r="H27649" s="78"/>
      <c r="I27649" s="78"/>
      <c r="J27649" s="78"/>
      <c r="K27649" s="78"/>
      <c r="L27649" s="78"/>
    </row>
    <row r="27650" spans="8:12" x14ac:dyDescent="0.2">
      <c r="H27650" s="78"/>
      <c r="I27650" s="78"/>
      <c r="J27650" s="78"/>
      <c r="K27650" s="78"/>
      <c r="L27650" s="78"/>
    </row>
    <row r="27651" spans="8:12" x14ac:dyDescent="0.2">
      <c r="H27651" s="78"/>
      <c r="I27651" s="78"/>
      <c r="J27651" s="78"/>
      <c r="K27651" s="78"/>
      <c r="L27651" s="78"/>
    </row>
    <row r="27652" spans="8:12" x14ac:dyDescent="0.2">
      <c r="H27652" s="78"/>
      <c r="I27652" s="78"/>
      <c r="J27652" s="78"/>
      <c r="K27652" s="78"/>
      <c r="L27652" s="78"/>
    </row>
    <row r="27653" spans="8:12" x14ac:dyDescent="0.2">
      <c r="H27653" s="78"/>
      <c r="I27653" s="78"/>
      <c r="J27653" s="78"/>
      <c r="K27653" s="78"/>
      <c r="L27653" s="78"/>
    </row>
    <row r="27654" spans="8:12" x14ac:dyDescent="0.2">
      <c r="H27654" s="78"/>
      <c r="I27654" s="78"/>
      <c r="J27654" s="78"/>
      <c r="K27654" s="78"/>
      <c r="L27654" s="78"/>
    </row>
    <row r="27655" spans="8:12" x14ac:dyDescent="0.2">
      <c r="H27655" s="78"/>
      <c r="I27655" s="78"/>
      <c r="J27655" s="78"/>
      <c r="K27655" s="78"/>
      <c r="L27655" s="78"/>
    </row>
    <row r="27656" spans="8:12" x14ac:dyDescent="0.2">
      <c r="H27656" s="78"/>
      <c r="I27656" s="78"/>
      <c r="J27656" s="78"/>
      <c r="K27656" s="78"/>
      <c r="L27656" s="78"/>
    </row>
    <row r="27657" spans="8:12" x14ac:dyDescent="0.2">
      <c r="H27657" s="78"/>
      <c r="I27657" s="78"/>
      <c r="J27657" s="78"/>
      <c r="K27657" s="78"/>
      <c r="L27657" s="78"/>
    </row>
    <row r="27658" spans="8:12" x14ac:dyDescent="0.2">
      <c r="H27658" s="78"/>
      <c r="I27658" s="78"/>
      <c r="J27658" s="78"/>
      <c r="K27658" s="78"/>
      <c r="L27658" s="78"/>
    </row>
    <row r="27659" spans="8:12" x14ac:dyDescent="0.2">
      <c r="H27659" s="78"/>
      <c r="I27659" s="78"/>
      <c r="J27659" s="78"/>
      <c r="K27659" s="78"/>
      <c r="L27659" s="78"/>
    </row>
    <row r="27660" spans="8:12" x14ac:dyDescent="0.2">
      <c r="H27660" s="78"/>
      <c r="I27660" s="78"/>
      <c r="J27660" s="78"/>
      <c r="K27660" s="78"/>
      <c r="L27660" s="78"/>
    </row>
    <row r="27661" spans="8:12" x14ac:dyDescent="0.2">
      <c r="H27661" s="78"/>
      <c r="I27661" s="78"/>
      <c r="J27661" s="78"/>
      <c r="K27661" s="78"/>
      <c r="L27661" s="78"/>
    </row>
    <row r="27662" spans="8:12" x14ac:dyDescent="0.2">
      <c r="H27662" s="78"/>
      <c r="I27662" s="78"/>
      <c r="J27662" s="78"/>
      <c r="K27662" s="78"/>
      <c r="L27662" s="78"/>
    </row>
    <row r="27663" spans="8:12" x14ac:dyDescent="0.2">
      <c r="H27663" s="78"/>
      <c r="I27663" s="78"/>
      <c r="J27663" s="78"/>
      <c r="K27663" s="78"/>
      <c r="L27663" s="78"/>
    </row>
    <row r="27664" spans="8:12" x14ac:dyDescent="0.2">
      <c r="H27664" s="78"/>
      <c r="I27664" s="78"/>
      <c r="J27664" s="78"/>
      <c r="K27664" s="78"/>
      <c r="L27664" s="78"/>
    </row>
    <row r="27665" spans="8:12" x14ac:dyDescent="0.2">
      <c r="H27665" s="78"/>
      <c r="I27665" s="78"/>
      <c r="J27665" s="78"/>
      <c r="K27665" s="78"/>
      <c r="L27665" s="78"/>
    </row>
    <row r="27666" spans="8:12" x14ac:dyDescent="0.2">
      <c r="H27666" s="78"/>
      <c r="I27666" s="78"/>
      <c r="J27666" s="78"/>
      <c r="K27666" s="78"/>
      <c r="L27666" s="78"/>
    </row>
    <row r="27667" spans="8:12" x14ac:dyDescent="0.2">
      <c r="H27667" s="78"/>
      <c r="I27667" s="78"/>
      <c r="J27667" s="78"/>
      <c r="K27667" s="78"/>
      <c r="L27667" s="78"/>
    </row>
    <row r="27668" spans="8:12" x14ac:dyDescent="0.2">
      <c r="H27668" s="78"/>
      <c r="I27668" s="78"/>
      <c r="J27668" s="78"/>
      <c r="K27668" s="78"/>
      <c r="L27668" s="78"/>
    </row>
    <row r="27669" spans="8:12" x14ac:dyDescent="0.2">
      <c r="H27669" s="78"/>
      <c r="I27669" s="78"/>
      <c r="J27669" s="78"/>
      <c r="K27669" s="78"/>
      <c r="L27669" s="78"/>
    </row>
    <row r="27670" spans="8:12" x14ac:dyDescent="0.2">
      <c r="H27670" s="78"/>
      <c r="I27670" s="78"/>
      <c r="J27670" s="78"/>
      <c r="K27670" s="78"/>
      <c r="L27670" s="78"/>
    </row>
    <row r="27671" spans="8:12" x14ac:dyDescent="0.2">
      <c r="H27671" s="78"/>
      <c r="I27671" s="78"/>
      <c r="J27671" s="78"/>
      <c r="K27671" s="78"/>
      <c r="L27671" s="78"/>
    </row>
    <row r="27672" spans="8:12" x14ac:dyDescent="0.2">
      <c r="H27672" s="78"/>
      <c r="I27672" s="78"/>
      <c r="J27672" s="78"/>
      <c r="K27672" s="78"/>
      <c r="L27672" s="78"/>
    </row>
    <row r="27673" spans="8:12" x14ac:dyDescent="0.2">
      <c r="H27673" s="78"/>
      <c r="I27673" s="78"/>
      <c r="J27673" s="78"/>
      <c r="K27673" s="78"/>
      <c r="L27673" s="78"/>
    </row>
    <row r="27674" spans="8:12" x14ac:dyDescent="0.2">
      <c r="H27674" s="78"/>
      <c r="I27674" s="78"/>
      <c r="J27674" s="78"/>
      <c r="K27674" s="78"/>
      <c r="L27674" s="78"/>
    </row>
    <row r="27675" spans="8:12" x14ac:dyDescent="0.2">
      <c r="H27675" s="78"/>
      <c r="I27675" s="78"/>
      <c r="J27675" s="78"/>
      <c r="K27675" s="78"/>
      <c r="L27675" s="78"/>
    </row>
    <row r="27676" spans="8:12" x14ac:dyDescent="0.2">
      <c r="H27676" s="78"/>
      <c r="I27676" s="78"/>
      <c r="J27676" s="78"/>
      <c r="K27676" s="78"/>
      <c r="L27676" s="78"/>
    </row>
    <row r="27677" spans="8:12" x14ac:dyDescent="0.2">
      <c r="H27677" s="78"/>
      <c r="I27677" s="78"/>
      <c r="J27677" s="78"/>
      <c r="K27677" s="78"/>
      <c r="L27677" s="78"/>
    </row>
    <row r="27678" spans="8:12" x14ac:dyDescent="0.2">
      <c r="H27678" s="78"/>
      <c r="I27678" s="78"/>
      <c r="J27678" s="78"/>
      <c r="K27678" s="78"/>
      <c r="L27678" s="78"/>
    </row>
    <row r="27679" spans="8:12" x14ac:dyDescent="0.2">
      <c r="H27679" s="78"/>
      <c r="I27679" s="78"/>
      <c r="J27679" s="78"/>
      <c r="K27679" s="78"/>
      <c r="L27679" s="78"/>
    </row>
    <row r="27680" spans="8:12" x14ac:dyDescent="0.2">
      <c r="H27680" s="78"/>
      <c r="I27680" s="78"/>
      <c r="J27680" s="78"/>
      <c r="K27680" s="78"/>
      <c r="L27680" s="78"/>
    </row>
    <row r="27681" spans="8:12" x14ac:dyDescent="0.2">
      <c r="H27681" s="78"/>
      <c r="I27681" s="78"/>
      <c r="J27681" s="78"/>
      <c r="K27681" s="78"/>
      <c r="L27681" s="78"/>
    </row>
    <row r="27682" spans="8:12" x14ac:dyDescent="0.2">
      <c r="H27682" s="78"/>
      <c r="I27682" s="78"/>
      <c r="J27682" s="78"/>
      <c r="K27682" s="78"/>
      <c r="L27682" s="78"/>
    </row>
    <row r="27683" spans="8:12" x14ac:dyDescent="0.2">
      <c r="H27683" s="78"/>
      <c r="I27683" s="78"/>
      <c r="J27683" s="78"/>
      <c r="K27683" s="78"/>
      <c r="L27683" s="78"/>
    </row>
    <row r="27684" spans="8:12" x14ac:dyDescent="0.2">
      <c r="H27684" s="78"/>
      <c r="I27684" s="78"/>
      <c r="J27684" s="78"/>
      <c r="K27684" s="78"/>
      <c r="L27684" s="78"/>
    </row>
    <row r="27685" spans="8:12" x14ac:dyDescent="0.2">
      <c r="H27685" s="78"/>
      <c r="I27685" s="78"/>
      <c r="J27685" s="78"/>
      <c r="K27685" s="78"/>
      <c r="L27685" s="78"/>
    </row>
    <row r="27686" spans="8:12" x14ac:dyDescent="0.2">
      <c r="H27686" s="78"/>
      <c r="I27686" s="78"/>
      <c r="J27686" s="78"/>
      <c r="K27686" s="78"/>
      <c r="L27686" s="78"/>
    </row>
    <row r="27687" spans="8:12" x14ac:dyDescent="0.2">
      <c r="H27687" s="78"/>
      <c r="I27687" s="78"/>
      <c r="J27687" s="78"/>
      <c r="K27687" s="78"/>
      <c r="L27687" s="78"/>
    </row>
    <row r="27688" spans="8:12" x14ac:dyDescent="0.2">
      <c r="H27688" s="78"/>
      <c r="I27688" s="78"/>
      <c r="J27688" s="78"/>
      <c r="K27688" s="78"/>
      <c r="L27688" s="78"/>
    </row>
    <row r="27689" spans="8:12" x14ac:dyDescent="0.2">
      <c r="H27689" s="78"/>
      <c r="I27689" s="78"/>
      <c r="J27689" s="78"/>
      <c r="K27689" s="78"/>
      <c r="L27689" s="78"/>
    </row>
    <row r="27690" spans="8:12" x14ac:dyDescent="0.2">
      <c r="H27690" s="78"/>
      <c r="I27690" s="78"/>
      <c r="J27690" s="78"/>
      <c r="K27690" s="78"/>
      <c r="L27690" s="78"/>
    </row>
    <row r="27691" spans="8:12" x14ac:dyDescent="0.2">
      <c r="H27691" s="78"/>
      <c r="I27691" s="78"/>
      <c r="J27691" s="78"/>
      <c r="K27691" s="78"/>
      <c r="L27691" s="78"/>
    </row>
    <row r="27692" spans="8:12" x14ac:dyDescent="0.2">
      <c r="H27692" s="78"/>
      <c r="I27692" s="78"/>
      <c r="J27692" s="78"/>
      <c r="K27692" s="78"/>
      <c r="L27692" s="78"/>
    </row>
    <row r="27693" spans="8:12" x14ac:dyDescent="0.2">
      <c r="H27693" s="78"/>
      <c r="I27693" s="78"/>
      <c r="J27693" s="78"/>
      <c r="K27693" s="78"/>
      <c r="L27693" s="78"/>
    </row>
    <row r="27694" spans="8:12" x14ac:dyDescent="0.2">
      <c r="H27694" s="78"/>
      <c r="I27694" s="78"/>
      <c r="J27694" s="78"/>
      <c r="K27694" s="78"/>
      <c r="L27694" s="78"/>
    </row>
    <row r="27695" spans="8:12" x14ac:dyDescent="0.2">
      <c r="H27695" s="78"/>
      <c r="I27695" s="78"/>
      <c r="J27695" s="78"/>
      <c r="K27695" s="78"/>
      <c r="L27695" s="78"/>
    </row>
    <row r="27696" spans="8:12" x14ac:dyDescent="0.2">
      <c r="H27696" s="78"/>
      <c r="I27696" s="78"/>
      <c r="J27696" s="78"/>
      <c r="K27696" s="78"/>
      <c r="L27696" s="78"/>
    </row>
    <row r="27697" spans="8:12" x14ac:dyDescent="0.2">
      <c r="H27697" s="78"/>
      <c r="I27697" s="78"/>
      <c r="J27697" s="78"/>
      <c r="K27697" s="78"/>
      <c r="L27697" s="78"/>
    </row>
    <row r="27698" spans="8:12" x14ac:dyDescent="0.2">
      <c r="H27698" s="78"/>
      <c r="I27698" s="78"/>
      <c r="J27698" s="78"/>
      <c r="K27698" s="78"/>
      <c r="L27698" s="78"/>
    </row>
    <row r="27699" spans="8:12" x14ac:dyDescent="0.2">
      <c r="H27699" s="78"/>
      <c r="I27699" s="78"/>
      <c r="J27699" s="78"/>
      <c r="K27699" s="78"/>
      <c r="L27699" s="78"/>
    </row>
    <row r="27700" spans="8:12" x14ac:dyDescent="0.2">
      <c r="H27700" s="78"/>
      <c r="I27700" s="78"/>
      <c r="J27700" s="78"/>
      <c r="K27700" s="78"/>
      <c r="L27700" s="78"/>
    </row>
    <row r="27701" spans="8:12" x14ac:dyDescent="0.2">
      <c r="H27701" s="78"/>
      <c r="I27701" s="78"/>
      <c r="J27701" s="78"/>
      <c r="K27701" s="78"/>
      <c r="L27701" s="78"/>
    </row>
    <row r="27702" spans="8:12" x14ac:dyDescent="0.2">
      <c r="H27702" s="78"/>
      <c r="I27702" s="78"/>
      <c r="J27702" s="78"/>
      <c r="K27702" s="78"/>
      <c r="L27702" s="78"/>
    </row>
    <row r="27703" spans="8:12" x14ac:dyDescent="0.2">
      <c r="H27703" s="78"/>
      <c r="I27703" s="78"/>
      <c r="J27703" s="78"/>
      <c r="K27703" s="78"/>
      <c r="L27703" s="78"/>
    </row>
    <row r="27704" spans="8:12" x14ac:dyDescent="0.2">
      <c r="H27704" s="78"/>
      <c r="I27704" s="78"/>
      <c r="J27704" s="78"/>
      <c r="K27704" s="78"/>
      <c r="L27704" s="78"/>
    </row>
    <row r="27705" spans="8:12" x14ac:dyDescent="0.2">
      <c r="H27705" s="78"/>
      <c r="I27705" s="78"/>
      <c r="J27705" s="78"/>
      <c r="K27705" s="78"/>
      <c r="L27705" s="78"/>
    </row>
    <row r="27706" spans="8:12" x14ac:dyDescent="0.2">
      <c r="H27706" s="78"/>
      <c r="I27706" s="78"/>
      <c r="J27706" s="78"/>
      <c r="K27706" s="78"/>
      <c r="L27706" s="78"/>
    </row>
    <row r="27707" spans="8:12" x14ac:dyDescent="0.2">
      <c r="H27707" s="78"/>
      <c r="I27707" s="78"/>
      <c r="J27707" s="78"/>
      <c r="K27707" s="78"/>
      <c r="L27707" s="78"/>
    </row>
    <row r="27708" spans="8:12" x14ac:dyDescent="0.2">
      <c r="H27708" s="78"/>
      <c r="I27708" s="78"/>
      <c r="J27708" s="78"/>
      <c r="K27708" s="78"/>
      <c r="L27708" s="78"/>
    </row>
    <row r="27709" spans="8:12" x14ac:dyDescent="0.2">
      <c r="H27709" s="78"/>
      <c r="I27709" s="78"/>
      <c r="J27709" s="78"/>
      <c r="K27709" s="78"/>
      <c r="L27709" s="78"/>
    </row>
    <row r="27710" spans="8:12" x14ac:dyDescent="0.2">
      <c r="H27710" s="78"/>
      <c r="I27710" s="78"/>
      <c r="J27710" s="78"/>
      <c r="K27710" s="78"/>
      <c r="L27710" s="78"/>
    </row>
    <row r="27711" spans="8:12" x14ac:dyDescent="0.2">
      <c r="H27711" s="78"/>
      <c r="I27711" s="78"/>
      <c r="J27711" s="78"/>
      <c r="K27711" s="78"/>
      <c r="L27711" s="78"/>
    </row>
    <row r="27712" spans="8:12" x14ac:dyDescent="0.2">
      <c r="H27712" s="78"/>
      <c r="I27712" s="78"/>
      <c r="J27712" s="78"/>
      <c r="K27712" s="78"/>
      <c r="L27712" s="78"/>
    </row>
    <row r="27713" spans="8:12" x14ac:dyDescent="0.2">
      <c r="H27713" s="78"/>
      <c r="I27713" s="78"/>
      <c r="J27713" s="78"/>
      <c r="K27713" s="78"/>
      <c r="L27713" s="78"/>
    </row>
    <row r="27714" spans="8:12" x14ac:dyDescent="0.2">
      <c r="H27714" s="78"/>
      <c r="I27714" s="78"/>
      <c r="J27714" s="78"/>
      <c r="K27714" s="78"/>
      <c r="L27714" s="78"/>
    </row>
    <row r="27715" spans="8:12" x14ac:dyDescent="0.2">
      <c r="H27715" s="78"/>
      <c r="I27715" s="78"/>
      <c r="J27715" s="78"/>
      <c r="K27715" s="78"/>
      <c r="L27715" s="78"/>
    </row>
    <row r="27716" spans="8:12" x14ac:dyDescent="0.2">
      <c r="H27716" s="78"/>
      <c r="I27716" s="78"/>
      <c r="J27716" s="78"/>
      <c r="K27716" s="78"/>
      <c r="L27716" s="78"/>
    </row>
    <row r="27717" spans="8:12" x14ac:dyDescent="0.2">
      <c r="H27717" s="78"/>
      <c r="I27717" s="78"/>
      <c r="J27717" s="78"/>
      <c r="K27717" s="78"/>
      <c r="L27717" s="78"/>
    </row>
    <row r="27718" spans="8:12" x14ac:dyDescent="0.2">
      <c r="H27718" s="78"/>
      <c r="I27718" s="78"/>
      <c r="J27718" s="78"/>
      <c r="K27718" s="78"/>
      <c r="L27718" s="78"/>
    </row>
    <row r="27719" spans="8:12" x14ac:dyDescent="0.2">
      <c r="H27719" s="78"/>
      <c r="I27719" s="78"/>
      <c r="J27719" s="78"/>
      <c r="K27719" s="78"/>
      <c r="L27719" s="78"/>
    </row>
    <row r="27720" spans="8:12" x14ac:dyDescent="0.2">
      <c r="H27720" s="78"/>
      <c r="I27720" s="78"/>
      <c r="J27720" s="78"/>
      <c r="K27720" s="78"/>
      <c r="L27720" s="78"/>
    </row>
    <row r="27721" spans="8:12" x14ac:dyDescent="0.2">
      <c r="H27721" s="78"/>
      <c r="I27721" s="78"/>
      <c r="J27721" s="78"/>
      <c r="K27721" s="78"/>
      <c r="L27721" s="78"/>
    </row>
    <row r="27722" spans="8:12" x14ac:dyDescent="0.2">
      <c r="H27722" s="78"/>
      <c r="I27722" s="78"/>
      <c r="J27722" s="78"/>
      <c r="K27722" s="78"/>
      <c r="L27722" s="78"/>
    </row>
    <row r="27723" spans="8:12" x14ac:dyDescent="0.2">
      <c r="H27723" s="78"/>
      <c r="I27723" s="78"/>
      <c r="J27723" s="78"/>
      <c r="K27723" s="78"/>
      <c r="L27723" s="78"/>
    </row>
    <row r="27724" spans="8:12" x14ac:dyDescent="0.2">
      <c r="H27724" s="78"/>
      <c r="I27724" s="78"/>
      <c r="J27724" s="78"/>
      <c r="K27724" s="78"/>
      <c r="L27724" s="78"/>
    </row>
    <row r="27725" spans="8:12" x14ac:dyDescent="0.2">
      <c r="H27725" s="78"/>
      <c r="I27725" s="78"/>
      <c r="J27725" s="78"/>
      <c r="K27725" s="78"/>
      <c r="L27725" s="78"/>
    </row>
    <row r="27726" spans="8:12" x14ac:dyDescent="0.2">
      <c r="H27726" s="78"/>
      <c r="I27726" s="78"/>
      <c r="J27726" s="78"/>
      <c r="K27726" s="78"/>
      <c r="L27726" s="78"/>
    </row>
    <row r="27727" spans="8:12" x14ac:dyDescent="0.2">
      <c r="H27727" s="78"/>
      <c r="I27727" s="78"/>
      <c r="J27727" s="78"/>
      <c r="K27727" s="78"/>
      <c r="L27727" s="78"/>
    </row>
    <row r="27728" spans="8:12" x14ac:dyDescent="0.2">
      <c r="H27728" s="78"/>
      <c r="I27728" s="78"/>
      <c r="J27728" s="78"/>
      <c r="K27728" s="78"/>
      <c r="L27728" s="78"/>
    </row>
    <row r="27729" spans="8:12" x14ac:dyDescent="0.2">
      <c r="H27729" s="78"/>
      <c r="I27729" s="78"/>
      <c r="J27729" s="78"/>
      <c r="K27729" s="78"/>
      <c r="L27729" s="78"/>
    </row>
    <row r="27730" spans="8:12" x14ac:dyDescent="0.2">
      <c r="H27730" s="78"/>
      <c r="I27730" s="78"/>
      <c r="J27730" s="78"/>
      <c r="K27730" s="78"/>
      <c r="L27730" s="78"/>
    </row>
    <row r="27731" spans="8:12" x14ac:dyDescent="0.2">
      <c r="H27731" s="78"/>
      <c r="I27731" s="78"/>
      <c r="J27731" s="78"/>
      <c r="K27731" s="78"/>
      <c r="L27731" s="78"/>
    </row>
    <row r="27732" spans="8:12" x14ac:dyDescent="0.2">
      <c r="H27732" s="78"/>
      <c r="I27732" s="78"/>
      <c r="J27732" s="78"/>
      <c r="K27732" s="78"/>
      <c r="L27732" s="78"/>
    </row>
    <row r="27733" spans="8:12" x14ac:dyDescent="0.2">
      <c r="H27733" s="78"/>
      <c r="I27733" s="78"/>
      <c r="J27733" s="78"/>
      <c r="K27733" s="78"/>
      <c r="L27733" s="78"/>
    </row>
    <row r="27734" spans="8:12" x14ac:dyDescent="0.2">
      <c r="H27734" s="78"/>
      <c r="I27734" s="78"/>
      <c r="J27734" s="78"/>
      <c r="K27734" s="78"/>
      <c r="L27734" s="78"/>
    </row>
    <row r="27735" spans="8:12" x14ac:dyDescent="0.2">
      <c r="H27735" s="78"/>
      <c r="I27735" s="78"/>
      <c r="J27735" s="78"/>
      <c r="K27735" s="78"/>
      <c r="L27735" s="78"/>
    </row>
    <row r="27736" spans="8:12" x14ac:dyDescent="0.2">
      <c r="H27736" s="78"/>
      <c r="I27736" s="78"/>
      <c r="J27736" s="78"/>
      <c r="K27736" s="78"/>
      <c r="L27736" s="78"/>
    </row>
    <row r="27737" spans="8:12" x14ac:dyDescent="0.2">
      <c r="H27737" s="78"/>
      <c r="I27737" s="78"/>
      <c r="J27737" s="78"/>
      <c r="K27737" s="78"/>
      <c r="L27737" s="78"/>
    </row>
    <row r="27738" spans="8:12" x14ac:dyDescent="0.2">
      <c r="H27738" s="78"/>
      <c r="I27738" s="78"/>
      <c r="J27738" s="78"/>
      <c r="K27738" s="78"/>
      <c r="L27738" s="78"/>
    </row>
    <row r="27739" spans="8:12" x14ac:dyDescent="0.2">
      <c r="H27739" s="78"/>
      <c r="I27739" s="78"/>
      <c r="J27739" s="78"/>
      <c r="K27739" s="78"/>
      <c r="L27739" s="78"/>
    </row>
    <row r="27740" spans="8:12" x14ac:dyDescent="0.2">
      <c r="H27740" s="78"/>
      <c r="I27740" s="78"/>
      <c r="J27740" s="78"/>
      <c r="K27740" s="78"/>
      <c r="L27740" s="78"/>
    </row>
    <row r="27741" spans="8:12" x14ac:dyDescent="0.2">
      <c r="H27741" s="78"/>
      <c r="I27741" s="78"/>
      <c r="J27741" s="78"/>
      <c r="K27741" s="78"/>
      <c r="L27741" s="78"/>
    </row>
    <row r="27742" spans="8:12" x14ac:dyDescent="0.2">
      <c r="H27742" s="78"/>
      <c r="I27742" s="78"/>
      <c r="J27742" s="78"/>
      <c r="K27742" s="78"/>
      <c r="L27742" s="78"/>
    </row>
    <row r="27743" spans="8:12" x14ac:dyDescent="0.2">
      <c r="H27743" s="78"/>
      <c r="I27743" s="78"/>
      <c r="J27743" s="78"/>
      <c r="K27743" s="78"/>
      <c r="L27743" s="78"/>
    </row>
    <row r="27744" spans="8:12" x14ac:dyDescent="0.2">
      <c r="H27744" s="78"/>
      <c r="I27744" s="78"/>
      <c r="J27744" s="78"/>
      <c r="K27744" s="78"/>
      <c r="L27744" s="78"/>
    </row>
    <row r="27745" spans="8:12" x14ac:dyDescent="0.2">
      <c r="H27745" s="78"/>
      <c r="I27745" s="78"/>
      <c r="J27745" s="78"/>
      <c r="K27745" s="78"/>
      <c r="L27745" s="78"/>
    </row>
    <row r="27746" spans="8:12" x14ac:dyDescent="0.2">
      <c r="H27746" s="78"/>
      <c r="I27746" s="78"/>
      <c r="J27746" s="78"/>
      <c r="K27746" s="78"/>
      <c r="L27746" s="78"/>
    </row>
    <row r="27747" spans="8:12" x14ac:dyDescent="0.2">
      <c r="H27747" s="78"/>
      <c r="I27747" s="78"/>
      <c r="J27747" s="78"/>
      <c r="K27747" s="78"/>
      <c r="L27747" s="78"/>
    </row>
    <row r="27748" spans="8:12" x14ac:dyDescent="0.2">
      <c r="H27748" s="78"/>
      <c r="I27748" s="78"/>
      <c r="J27748" s="78"/>
      <c r="K27748" s="78"/>
      <c r="L27748" s="78"/>
    </row>
    <row r="27749" spans="8:12" x14ac:dyDescent="0.2">
      <c r="H27749" s="78"/>
      <c r="I27749" s="78"/>
      <c r="J27749" s="78"/>
      <c r="K27749" s="78"/>
      <c r="L27749" s="78"/>
    </row>
    <row r="27750" spans="8:12" x14ac:dyDescent="0.2">
      <c r="H27750" s="78"/>
      <c r="I27750" s="78"/>
      <c r="J27750" s="78"/>
      <c r="K27750" s="78"/>
      <c r="L27750" s="78"/>
    </row>
    <row r="27751" spans="8:12" x14ac:dyDescent="0.2">
      <c r="H27751" s="78"/>
      <c r="I27751" s="78"/>
      <c r="J27751" s="78"/>
      <c r="K27751" s="78"/>
      <c r="L27751" s="78"/>
    </row>
    <row r="27752" spans="8:12" x14ac:dyDescent="0.2">
      <c r="H27752" s="78"/>
      <c r="I27752" s="78"/>
      <c r="J27752" s="78"/>
      <c r="K27752" s="78"/>
      <c r="L27752" s="78"/>
    </row>
    <row r="27753" spans="8:12" x14ac:dyDescent="0.2">
      <c r="H27753" s="78"/>
      <c r="I27753" s="78"/>
      <c r="J27753" s="78"/>
      <c r="K27753" s="78"/>
      <c r="L27753" s="78"/>
    </row>
    <row r="27754" spans="8:12" x14ac:dyDescent="0.2">
      <c r="H27754" s="78"/>
      <c r="I27754" s="78"/>
      <c r="J27754" s="78"/>
      <c r="K27754" s="78"/>
      <c r="L27754" s="78"/>
    </row>
    <row r="27755" spans="8:12" x14ac:dyDescent="0.2">
      <c r="H27755" s="78"/>
      <c r="I27755" s="78"/>
      <c r="J27755" s="78"/>
      <c r="K27755" s="78"/>
      <c r="L27755" s="78"/>
    </row>
    <row r="27756" spans="8:12" x14ac:dyDescent="0.2">
      <c r="H27756" s="78"/>
      <c r="I27756" s="78"/>
      <c r="J27756" s="78"/>
      <c r="K27756" s="78"/>
      <c r="L27756" s="78"/>
    </row>
    <row r="27757" spans="8:12" x14ac:dyDescent="0.2">
      <c r="H27757" s="78"/>
      <c r="I27757" s="78"/>
      <c r="J27757" s="78"/>
      <c r="K27757" s="78"/>
      <c r="L27757" s="78"/>
    </row>
    <row r="27758" spans="8:12" x14ac:dyDescent="0.2">
      <c r="H27758" s="78"/>
      <c r="I27758" s="78"/>
      <c r="J27758" s="78"/>
      <c r="K27758" s="78"/>
      <c r="L27758" s="78"/>
    </row>
    <row r="27759" spans="8:12" x14ac:dyDescent="0.2">
      <c r="H27759" s="78"/>
      <c r="I27759" s="78"/>
      <c r="J27759" s="78"/>
      <c r="K27759" s="78"/>
      <c r="L27759" s="78"/>
    </row>
    <row r="27760" spans="8:12" x14ac:dyDescent="0.2">
      <c r="H27760" s="78"/>
      <c r="I27760" s="78"/>
      <c r="J27760" s="78"/>
      <c r="K27760" s="78"/>
      <c r="L27760" s="78"/>
    </row>
    <row r="27761" spans="8:12" x14ac:dyDescent="0.2">
      <c r="H27761" s="78"/>
      <c r="I27761" s="78"/>
      <c r="J27761" s="78"/>
      <c r="K27761" s="78"/>
      <c r="L27761" s="78"/>
    </row>
    <row r="27762" spans="8:12" x14ac:dyDescent="0.2">
      <c r="H27762" s="78"/>
      <c r="I27762" s="78"/>
      <c r="J27762" s="78"/>
      <c r="K27762" s="78"/>
      <c r="L27762" s="78"/>
    </row>
    <row r="27763" spans="8:12" x14ac:dyDescent="0.2">
      <c r="H27763" s="78"/>
      <c r="I27763" s="78"/>
      <c r="J27763" s="78"/>
      <c r="K27763" s="78"/>
      <c r="L27763" s="78"/>
    </row>
    <row r="27764" spans="8:12" x14ac:dyDescent="0.2">
      <c r="H27764" s="78"/>
      <c r="I27764" s="78"/>
      <c r="J27764" s="78"/>
      <c r="K27764" s="78"/>
      <c r="L27764" s="78"/>
    </row>
    <row r="27765" spans="8:12" x14ac:dyDescent="0.2">
      <c r="H27765" s="78"/>
      <c r="I27765" s="78"/>
      <c r="J27765" s="78"/>
      <c r="K27765" s="78"/>
      <c r="L27765" s="78"/>
    </row>
    <row r="27766" spans="8:12" x14ac:dyDescent="0.2">
      <c r="H27766" s="78"/>
      <c r="I27766" s="78"/>
      <c r="J27766" s="78"/>
      <c r="K27766" s="78"/>
      <c r="L27766" s="78"/>
    </row>
    <row r="27767" spans="8:12" x14ac:dyDescent="0.2">
      <c r="H27767" s="78"/>
      <c r="I27767" s="78"/>
      <c r="J27767" s="78"/>
      <c r="K27767" s="78"/>
      <c r="L27767" s="78"/>
    </row>
    <row r="27768" spans="8:12" x14ac:dyDescent="0.2">
      <c r="H27768" s="78"/>
      <c r="I27768" s="78"/>
      <c r="J27768" s="78"/>
      <c r="K27768" s="78"/>
      <c r="L27768" s="78"/>
    </row>
    <row r="27769" spans="8:12" x14ac:dyDescent="0.2">
      <c r="H27769" s="78"/>
      <c r="I27769" s="78"/>
      <c r="J27769" s="78"/>
      <c r="K27769" s="78"/>
      <c r="L27769" s="78"/>
    </row>
    <row r="27770" spans="8:12" x14ac:dyDescent="0.2">
      <c r="H27770" s="78"/>
      <c r="I27770" s="78"/>
      <c r="J27770" s="78"/>
      <c r="K27770" s="78"/>
      <c r="L27770" s="78"/>
    </row>
    <row r="27771" spans="8:12" x14ac:dyDescent="0.2">
      <c r="H27771" s="78"/>
      <c r="I27771" s="78"/>
      <c r="J27771" s="78"/>
      <c r="K27771" s="78"/>
      <c r="L27771" s="78"/>
    </row>
    <row r="27772" spans="8:12" x14ac:dyDescent="0.2">
      <c r="H27772" s="78"/>
      <c r="I27772" s="78"/>
      <c r="J27772" s="78"/>
      <c r="K27772" s="78"/>
      <c r="L27772" s="78"/>
    </row>
    <row r="27773" spans="8:12" x14ac:dyDescent="0.2">
      <c r="H27773" s="78"/>
      <c r="I27773" s="78"/>
      <c r="J27773" s="78"/>
      <c r="K27773" s="78"/>
      <c r="L27773" s="78"/>
    </row>
    <row r="27774" spans="8:12" x14ac:dyDescent="0.2">
      <c r="H27774" s="78"/>
      <c r="I27774" s="78"/>
      <c r="J27774" s="78"/>
      <c r="K27774" s="78"/>
      <c r="L27774" s="78"/>
    </row>
    <row r="27775" spans="8:12" x14ac:dyDescent="0.2">
      <c r="H27775" s="78"/>
      <c r="I27775" s="78"/>
      <c r="J27775" s="78"/>
      <c r="K27775" s="78"/>
      <c r="L27775" s="78"/>
    </row>
    <row r="27776" spans="8:12" x14ac:dyDescent="0.2">
      <c r="H27776" s="78"/>
      <c r="I27776" s="78"/>
      <c r="J27776" s="78"/>
      <c r="K27776" s="78"/>
      <c r="L27776" s="78"/>
    </row>
    <row r="27777" spans="8:12" x14ac:dyDescent="0.2">
      <c r="H27777" s="78"/>
      <c r="I27777" s="78"/>
      <c r="J27777" s="78"/>
      <c r="K27777" s="78"/>
      <c r="L27777" s="78"/>
    </row>
    <row r="27778" spans="8:12" x14ac:dyDescent="0.2">
      <c r="H27778" s="78"/>
      <c r="I27778" s="78"/>
      <c r="J27778" s="78"/>
      <c r="K27778" s="78"/>
      <c r="L27778" s="78"/>
    </row>
    <row r="27779" spans="8:12" x14ac:dyDescent="0.2">
      <c r="H27779" s="78"/>
      <c r="I27779" s="78"/>
      <c r="J27779" s="78"/>
      <c r="K27779" s="78"/>
      <c r="L27779" s="78"/>
    </row>
    <row r="27780" spans="8:12" x14ac:dyDescent="0.2">
      <c r="H27780" s="78"/>
      <c r="I27780" s="78"/>
      <c r="J27780" s="78"/>
      <c r="K27780" s="78"/>
      <c r="L27780" s="78"/>
    </row>
    <row r="27781" spans="8:12" x14ac:dyDescent="0.2">
      <c r="H27781" s="78"/>
      <c r="I27781" s="78"/>
      <c r="J27781" s="78"/>
      <c r="K27781" s="78"/>
      <c r="L27781" s="78"/>
    </row>
    <row r="27782" spans="8:12" x14ac:dyDescent="0.2">
      <c r="H27782" s="78"/>
      <c r="I27782" s="78"/>
      <c r="J27782" s="78"/>
      <c r="K27782" s="78"/>
      <c r="L27782" s="78"/>
    </row>
    <row r="27783" spans="8:12" x14ac:dyDescent="0.2">
      <c r="H27783" s="78"/>
      <c r="I27783" s="78"/>
      <c r="J27783" s="78"/>
      <c r="K27783" s="78"/>
      <c r="L27783" s="78"/>
    </row>
    <row r="27784" spans="8:12" x14ac:dyDescent="0.2">
      <c r="H27784" s="78"/>
      <c r="I27784" s="78"/>
      <c r="J27784" s="78"/>
      <c r="K27784" s="78"/>
      <c r="L27784" s="78"/>
    </row>
    <row r="27785" spans="8:12" x14ac:dyDescent="0.2">
      <c r="H27785" s="78"/>
      <c r="I27785" s="78"/>
      <c r="J27785" s="78"/>
      <c r="K27785" s="78"/>
      <c r="L27785" s="78"/>
    </row>
    <row r="27786" spans="8:12" x14ac:dyDescent="0.2">
      <c r="H27786" s="78"/>
      <c r="I27786" s="78"/>
      <c r="J27786" s="78"/>
      <c r="K27786" s="78"/>
      <c r="L27786" s="78"/>
    </row>
    <row r="27787" spans="8:12" x14ac:dyDescent="0.2">
      <c r="H27787" s="78"/>
      <c r="I27787" s="78"/>
      <c r="J27787" s="78"/>
      <c r="K27787" s="78"/>
      <c r="L27787" s="78"/>
    </row>
    <row r="27788" spans="8:12" x14ac:dyDescent="0.2">
      <c r="H27788" s="78"/>
      <c r="I27788" s="78"/>
      <c r="J27788" s="78"/>
      <c r="K27788" s="78"/>
      <c r="L27788" s="78"/>
    </row>
    <row r="27789" spans="8:12" x14ac:dyDescent="0.2">
      <c r="H27789" s="78"/>
      <c r="I27789" s="78"/>
      <c r="J27789" s="78"/>
      <c r="K27789" s="78"/>
      <c r="L27789" s="78"/>
    </row>
    <row r="27790" spans="8:12" x14ac:dyDescent="0.2">
      <c r="H27790" s="78"/>
      <c r="I27790" s="78"/>
      <c r="J27790" s="78"/>
      <c r="K27790" s="78"/>
      <c r="L27790" s="78"/>
    </row>
    <row r="27791" spans="8:12" x14ac:dyDescent="0.2">
      <c r="H27791" s="78"/>
      <c r="I27791" s="78"/>
      <c r="J27791" s="78"/>
      <c r="K27791" s="78"/>
      <c r="L27791" s="78"/>
    </row>
    <row r="27792" spans="8:12" x14ac:dyDescent="0.2">
      <c r="H27792" s="78"/>
      <c r="I27792" s="78"/>
      <c r="J27792" s="78"/>
      <c r="K27792" s="78"/>
      <c r="L27792" s="78"/>
    </row>
    <row r="27793" spans="8:12" x14ac:dyDescent="0.2">
      <c r="H27793" s="78"/>
      <c r="I27793" s="78"/>
      <c r="J27793" s="78"/>
      <c r="K27793" s="78"/>
      <c r="L27793" s="78"/>
    </row>
    <row r="27794" spans="8:12" x14ac:dyDescent="0.2">
      <c r="H27794" s="78"/>
      <c r="I27794" s="78"/>
      <c r="J27794" s="78"/>
      <c r="K27794" s="78"/>
      <c r="L27794" s="78"/>
    </row>
    <row r="27795" spans="8:12" x14ac:dyDescent="0.2">
      <c r="H27795" s="78"/>
      <c r="I27795" s="78"/>
      <c r="J27795" s="78"/>
      <c r="K27795" s="78"/>
      <c r="L27795" s="78"/>
    </row>
    <row r="27796" spans="8:12" x14ac:dyDescent="0.2">
      <c r="H27796" s="78"/>
      <c r="I27796" s="78"/>
      <c r="J27796" s="78"/>
      <c r="K27796" s="78"/>
      <c r="L27796" s="78"/>
    </row>
    <row r="27797" spans="8:12" x14ac:dyDescent="0.2">
      <c r="H27797" s="78"/>
      <c r="I27797" s="78"/>
      <c r="J27797" s="78"/>
      <c r="K27797" s="78"/>
      <c r="L27797" s="78"/>
    </row>
    <row r="27798" spans="8:12" x14ac:dyDescent="0.2">
      <c r="H27798" s="78"/>
      <c r="I27798" s="78"/>
      <c r="J27798" s="78"/>
      <c r="K27798" s="78"/>
      <c r="L27798" s="78"/>
    </row>
    <row r="27799" spans="8:12" x14ac:dyDescent="0.2">
      <c r="H27799" s="78"/>
      <c r="I27799" s="78"/>
      <c r="J27799" s="78"/>
      <c r="K27799" s="78"/>
      <c r="L27799" s="78"/>
    </row>
    <row r="27800" spans="8:12" x14ac:dyDescent="0.2">
      <c r="H27800" s="78"/>
      <c r="I27800" s="78"/>
      <c r="J27800" s="78"/>
      <c r="K27800" s="78"/>
      <c r="L27800" s="78"/>
    </row>
    <row r="27801" spans="8:12" x14ac:dyDescent="0.2">
      <c r="H27801" s="78"/>
      <c r="I27801" s="78"/>
      <c r="J27801" s="78"/>
      <c r="K27801" s="78"/>
      <c r="L27801" s="78"/>
    </row>
    <row r="27802" spans="8:12" x14ac:dyDescent="0.2">
      <c r="H27802" s="78"/>
      <c r="I27802" s="78"/>
      <c r="J27802" s="78"/>
      <c r="K27802" s="78"/>
      <c r="L27802" s="78"/>
    </row>
    <row r="27803" spans="8:12" x14ac:dyDescent="0.2">
      <c r="H27803" s="78"/>
      <c r="I27803" s="78"/>
      <c r="J27803" s="78"/>
      <c r="K27803" s="78"/>
      <c r="L27803" s="78"/>
    </row>
    <row r="27804" spans="8:12" x14ac:dyDescent="0.2">
      <c r="H27804" s="78"/>
      <c r="I27804" s="78"/>
      <c r="J27804" s="78"/>
      <c r="K27804" s="78"/>
      <c r="L27804" s="78"/>
    </row>
    <row r="27805" spans="8:12" x14ac:dyDescent="0.2">
      <c r="H27805" s="78"/>
      <c r="I27805" s="78"/>
      <c r="J27805" s="78"/>
      <c r="K27805" s="78"/>
      <c r="L27805" s="78"/>
    </row>
    <row r="27806" spans="8:12" x14ac:dyDescent="0.2">
      <c r="H27806" s="78"/>
      <c r="I27806" s="78"/>
      <c r="J27806" s="78"/>
      <c r="K27806" s="78"/>
      <c r="L27806" s="78"/>
    </row>
    <row r="27807" spans="8:12" x14ac:dyDescent="0.2">
      <c r="H27807" s="78"/>
      <c r="I27807" s="78"/>
      <c r="J27807" s="78"/>
      <c r="K27807" s="78"/>
      <c r="L27807" s="78"/>
    </row>
    <row r="27808" spans="8:12" x14ac:dyDescent="0.2">
      <c r="H27808" s="78"/>
      <c r="I27808" s="78"/>
      <c r="J27808" s="78"/>
      <c r="K27808" s="78"/>
      <c r="L27808" s="78"/>
    </row>
    <row r="27809" spans="8:12" x14ac:dyDescent="0.2">
      <c r="H27809" s="78"/>
      <c r="I27809" s="78"/>
      <c r="J27809" s="78"/>
      <c r="K27809" s="78"/>
      <c r="L27809" s="78"/>
    </row>
    <row r="27810" spans="8:12" x14ac:dyDescent="0.2">
      <c r="H27810" s="78"/>
      <c r="I27810" s="78"/>
      <c r="J27810" s="78"/>
      <c r="K27810" s="78"/>
      <c r="L27810" s="78"/>
    </row>
    <row r="27811" spans="8:12" x14ac:dyDescent="0.2">
      <c r="H27811" s="78"/>
      <c r="I27811" s="78"/>
      <c r="J27811" s="78"/>
      <c r="K27811" s="78"/>
      <c r="L27811" s="78"/>
    </row>
    <row r="27812" spans="8:12" x14ac:dyDescent="0.2">
      <c r="H27812" s="78"/>
      <c r="I27812" s="78"/>
      <c r="J27812" s="78"/>
      <c r="K27812" s="78"/>
      <c r="L27812" s="78"/>
    </row>
    <row r="27813" spans="8:12" x14ac:dyDescent="0.2">
      <c r="H27813" s="78"/>
      <c r="I27813" s="78"/>
      <c r="J27813" s="78"/>
      <c r="K27813" s="78"/>
      <c r="L27813" s="78"/>
    </row>
    <row r="27814" spans="8:12" x14ac:dyDescent="0.2">
      <c r="H27814" s="78"/>
      <c r="I27814" s="78"/>
      <c r="J27814" s="78"/>
      <c r="K27814" s="78"/>
      <c r="L27814" s="78"/>
    </row>
    <row r="27815" spans="8:12" x14ac:dyDescent="0.2">
      <c r="H27815" s="78"/>
      <c r="I27815" s="78"/>
      <c r="J27815" s="78"/>
      <c r="K27815" s="78"/>
      <c r="L27815" s="78"/>
    </row>
    <row r="27816" spans="8:12" x14ac:dyDescent="0.2">
      <c r="H27816" s="78"/>
      <c r="I27816" s="78"/>
      <c r="J27816" s="78"/>
      <c r="K27816" s="78"/>
      <c r="L27816" s="78"/>
    </row>
    <row r="27817" spans="8:12" x14ac:dyDescent="0.2">
      <c r="H27817" s="78"/>
      <c r="I27817" s="78"/>
      <c r="J27817" s="78"/>
      <c r="K27817" s="78"/>
      <c r="L27817" s="78"/>
    </row>
    <row r="27818" spans="8:12" x14ac:dyDescent="0.2">
      <c r="H27818" s="78"/>
      <c r="I27818" s="78"/>
      <c r="J27818" s="78"/>
      <c r="K27818" s="78"/>
      <c r="L27818" s="78"/>
    </row>
    <row r="27819" spans="8:12" x14ac:dyDescent="0.2">
      <c r="H27819" s="78"/>
      <c r="I27819" s="78"/>
      <c r="J27819" s="78"/>
      <c r="K27819" s="78"/>
      <c r="L27819" s="78"/>
    </row>
    <row r="27820" spans="8:12" x14ac:dyDescent="0.2">
      <c r="H27820" s="78"/>
      <c r="I27820" s="78"/>
      <c r="J27820" s="78"/>
      <c r="K27820" s="78"/>
      <c r="L27820" s="78"/>
    </row>
    <row r="27821" spans="8:12" x14ac:dyDescent="0.2">
      <c r="H27821" s="78"/>
      <c r="I27821" s="78"/>
      <c r="J27821" s="78"/>
      <c r="K27821" s="78"/>
      <c r="L27821" s="78"/>
    </row>
    <row r="27822" spans="8:12" x14ac:dyDescent="0.2">
      <c r="H27822" s="78"/>
      <c r="I27822" s="78"/>
      <c r="J27822" s="78"/>
      <c r="K27822" s="78"/>
      <c r="L27822" s="78"/>
    </row>
    <row r="27823" spans="8:12" x14ac:dyDescent="0.2">
      <c r="H27823" s="78"/>
      <c r="I27823" s="78"/>
      <c r="J27823" s="78"/>
      <c r="K27823" s="78"/>
      <c r="L27823" s="78"/>
    </row>
    <row r="27824" spans="8:12" x14ac:dyDescent="0.2">
      <c r="H27824" s="78"/>
      <c r="I27824" s="78"/>
      <c r="J27824" s="78"/>
      <c r="K27824" s="78"/>
      <c r="L27824" s="78"/>
    </row>
    <row r="27825" spans="8:12" x14ac:dyDescent="0.2">
      <c r="H27825" s="78"/>
      <c r="I27825" s="78"/>
      <c r="J27825" s="78"/>
      <c r="K27825" s="78"/>
      <c r="L27825" s="78"/>
    </row>
    <row r="27826" spans="8:12" x14ac:dyDescent="0.2">
      <c r="H27826" s="78"/>
      <c r="I27826" s="78"/>
      <c r="J27826" s="78"/>
      <c r="K27826" s="78"/>
      <c r="L27826" s="78"/>
    </row>
    <row r="27827" spans="8:12" x14ac:dyDescent="0.2">
      <c r="H27827" s="78"/>
      <c r="I27827" s="78"/>
      <c r="J27827" s="78"/>
      <c r="K27827" s="78"/>
      <c r="L27827" s="78"/>
    </row>
    <row r="27828" spans="8:12" x14ac:dyDescent="0.2">
      <c r="H27828" s="78"/>
      <c r="I27828" s="78"/>
      <c r="J27828" s="78"/>
      <c r="K27828" s="78"/>
      <c r="L27828" s="78"/>
    </row>
    <row r="27829" spans="8:12" x14ac:dyDescent="0.2">
      <c r="H27829" s="78"/>
      <c r="I27829" s="78"/>
      <c r="J27829" s="78"/>
      <c r="K27829" s="78"/>
      <c r="L27829" s="78"/>
    </row>
    <row r="27830" spans="8:12" x14ac:dyDescent="0.2">
      <c r="H27830" s="78"/>
      <c r="I27830" s="78"/>
      <c r="J27830" s="78"/>
      <c r="K27830" s="78"/>
      <c r="L27830" s="78"/>
    </row>
    <row r="27831" spans="8:12" x14ac:dyDescent="0.2">
      <c r="H27831" s="78"/>
      <c r="I27831" s="78"/>
      <c r="J27831" s="78"/>
      <c r="K27831" s="78"/>
      <c r="L27831" s="78"/>
    </row>
    <row r="27832" spans="8:12" x14ac:dyDescent="0.2">
      <c r="H27832" s="78"/>
      <c r="I27832" s="78"/>
      <c r="J27832" s="78"/>
      <c r="K27832" s="78"/>
      <c r="L27832" s="78"/>
    </row>
    <row r="27833" spans="8:12" x14ac:dyDescent="0.2">
      <c r="H27833" s="78"/>
      <c r="I27833" s="78"/>
      <c r="J27833" s="78"/>
      <c r="K27833" s="78"/>
      <c r="L27833" s="78"/>
    </row>
    <row r="27834" spans="8:12" x14ac:dyDescent="0.2">
      <c r="H27834" s="78"/>
      <c r="I27834" s="78"/>
      <c r="J27834" s="78"/>
      <c r="K27834" s="78"/>
      <c r="L27834" s="78"/>
    </row>
    <row r="27835" spans="8:12" x14ac:dyDescent="0.2">
      <c r="H27835" s="78"/>
      <c r="I27835" s="78"/>
      <c r="J27835" s="78"/>
      <c r="K27835" s="78"/>
      <c r="L27835" s="78"/>
    </row>
    <row r="27836" spans="8:12" x14ac:dyDescent="0.2">
      <c r="H27836" s="78"/>
      <c r="I27836" s="78"/>
      <c r="J27836" s="78"/>
      <c r="K27836" s="78"/>
      <c r="L27836" s="78"/>
    </row>
    <row r="27837" spans="8:12" x14ac:dyDescent="0.2">
      <c r="H27837" s="78"/>
      <c r="I27837" s="78"/>
      <c r="J27837" s="78"/>
      <c r="K27837" s="78"/>
      <c r="L27837" s="78"/>
    </row>
    <row r="27838" spans="8:12" x14ac:dyDescent="0.2">
      <c r="H27838" s="78"/>
      <c r="I27838" s="78"/>
      <c r="J27838" s="78"/>
      <c r="K27838" s="78"/>
      <c r="L27838" s="78"/>
    </row>
    <row r="27839" spans="8:12" x14ac:dyDescent="0.2">
      <c r="H27839" s="78"/>
      <c r="I27839" s="78"/>
      <c r="J27839" s="78"/>
      <c r="K27839" s="78"/>
      <c r="L27839" s="78"/>
    </row>
    <row r="27840" spans="8:12" x14ac:dyDescent="0.2">
      <c r="H27840" s="78"/>
      <c r="I27840" s="78"/>
      <c r="J27840" s="78"/>
      <c r="K27840" s="78"/>
      <c r="L27840" s="78"/>
    </row>
    <row r="27841" spans="8:12" x14ac:dyDescent="0.2">
      <c r="H27841" s="78"/>
      <c r="I27841" s="78"/>
      <c r="J27841" s="78"/>
      <c r="K27841" s="78"/>
      <c r="L27841" s="78"/>
    </row>
    <row r="27842" spans="8:12" x14ac:dyDescent="0.2">
      <c r="H27842" s="78"/>
      <c r="I27842" s="78"/>
      <c r="J27842" s="78"/>
      <c r="K27842" s="78"/>
      <c r="L27842" s="78"/>
    </row>
    <row r="27843" spans="8:12" x14ac:dyDescent="0.2">
      <c r="H27843" s="78"/>
      <c r="I27843" s="78"/>
      <c r="J27843" s="78"/>
      <c r="K27843" s="78"/>
      <c r="L27843" s="78"/>
    </row>
    <row r="27844" spans="8:12" x14ac:dyDescent="0.2">
      <c r="H27844" s="78"/>
      <c r="I27844" s="78"/>
      <c r="J27844" s="78"/>
      <c r="K27844" s="78"/>
      <c r="L27844" s="78"/>
    </row>
    <row r="27845" spans="8:12" x14ac:dyDescent="0.2">
      <c r="H27845" s="78"/>
      <c r="I27845" s="78"/>
      <c r="J27845" s="78"/>
      <c r="K27845" s="78"/>
      <c r="L27845" s="78"/>
    </row>
    <row r="27846" spans="8:12" x14ac:dyDescent="0.2">
      <c r="H27846" s="78"/>
      <c r="I27846" s="78"/>
      <c r="J27846" s="78"/>
      <c r="K27846" s="78"/>
      <c r="L27846" s="78"/>
    </row>
    <row r="27847" spans="8:12" x14ac:dyDescent="0.2">
      <c r="H27847" s="78"/>
      <c r="I27847" s="78"/>
      <c r="J27847" s="78"/>
      <c r="K27847" s="78"/>
      <c r="L27847" s="78"/>
    </row>
    <row r="27848" spans="8:12" x14ac:dyDescent="0.2">
      <c r="H27848" s="78"/>
      <c r="I27848" s="78"/>
      <c r="J27848" s="78"/>
      <c r="K27848" s="78"/>
      <c r="L27848" s="78"/>
    </row>
    <row r="27849" spans="8:12" x14ac:dyDescent="0.2">
      <c r="H27849" s="78"/>
      <c r="I27849" s="78"/>
      <c r="J27849" s="78"/>
      <c r="K27849" s="78"/>
      <c r="L27849" s="78"/>
    </row>
    <row r="27850" spans="8:12" x14ac:dyDescent="0.2">
      <c r="H27850" s="78"/>
      <c r="I27850" s="78"/>
      <c r="J27850" s="78"/>
      <c r="K27850" s="78"/>
      <c r="L27850" s="78"/>
    </row>
    <row r="27851" spans="8:12" x14ac:dyDescent="0.2">
      <c r="H27851" s="78"/>
      <c r="I27851" s="78"/>
      <c r="J27851" s="78"/>
      <c r="K27851" s="78"/>
      <c r="L27851" s="78"/>
    </row>
    <row r="27852" spans="8:12" x14ac:dyDescent="0.2">
      <c r="H27852" s="78"/>
      <c r="I27852" s="78"/>
      <c r="J27852" s="78"/>
      <c r="K27852" s="78"/>
      <c r="L27852" s="78"/>
    </row>
    <row r="27853" spans="8:12" x14ac:dyDescent="0.2">
      <c r="H27853" s="78"/>
      <c r="I27853" s="78"/>
      <c r="J27853" s="78"/>
      <c r="K27853" s="78"/>
      <c r="L27853" s="78"/>
    </row>
    <row r="27854" spans="8:12" x14ac:dyDescent="0.2">
      <c r="H27854" s="78"/>
      <c r="I27854" s="78"/>
      <c r="J27854" s="78"/>
      <c r="K27854" s="78"/>
      <c r="L27854" s="78"/>
    </row>
    <row r="27855" spans="8:12" x14ac:dyDescent="0.2">
      <c r="H27855" s="78"/>
      <c r="I27855" s="78"/>
      <c r="J27855" s="78"/>
      <c r="K27855" s="78"/>
      <c r="L27855" s="78"/>
    </row>
    <row r="27856" spans="8:12" x14ac:dyDescent="0.2">
      <c r="H27856" s="78"/>
      <c r="I27856" s="78"/>
      <c r="J27856" s="78"/>
      <c r="K27856" s="78"/>
      <c r="L27856" s="78"/>
    </row>
    <row r="27857" spans="8:12" x14ac:dyDescent="0.2">
      <c r="H27857" s="78"/>
      <c r="I27857" s="78"/>
      <c r="J27857" s="78"/>
      <c r="K27857" s="78"/>
      <c r="L27857" s="78"/>
    </row>
    <row r="27858" spans="8:12" x14ac:dyDescent="0.2">
      <c r="H27858" s="78"/>
      <c r="I27858" s="78"/>
      <c r="J27858" s="78"/>
      <c r="K27858" s="78"/>
      <c r="L27858" s="78"/>
    </row>
    <row r="27859" spans="8:12" x14ac:dyDescent="0.2">
      <c r="H27859" s="78"/>
      <c r="I27859" s="78"/>
      <c r="J27859" s="78"/>
      <c r="K27859" s="78"/>
      <c r="L27859" s="78"/>
    </row>
    <row r="27860" spans="8:12" x14ac:dyDescent="0.2">
      <c r="H27860" s="78"/>
      <c r="I27860" s="78"/>
      <c r="J27860" s="78"/>
      <c r="K27860" s="78"/>
      <c r="L27860" s="78"/>
    </row>
    <row r="27861" spans="8:12" x14ac:dyDescent="0.2">
      <c r="H27861" s="78"/>
      <c r="I27861" s="78"/>
      <c r="J27861" s="78"/>
      <c r="K27861" s="78"/>
      <c r="L27861" s="78"/>
    </row>
    <row r="27862" spans="8:12" x14ac:dyDescent="0.2">
      <c r="H27862" s="78"/>
      <c r="I27862" s="78"/>
      <c r="J27862" s="78"/>
      <c r="K27862" s="78"/>
      <c r="L27862" s="78"/>
    </row>
    <row r="27863" spans="8:12" x14ac:dyDescent="0.2">
      <c r="H27863" s="78"/>
      <c r="I27863" s="78"/>
      <c r="J27863" s="78"/>
      <c r="K27863" s="78"/>
      <c r="L27863" s="78"/>
    </row>
    <row r="27864" spans="8:12" x14ac:dyDescent="0.2">
      <c r="H27864" s="78"/>
      <c r="I27864" s="78"/>
      <c r="J27864" s="78"/>
      <c r="K27864" s="78"/>
      <c r="L27864" s="78"/>
    </row>
    <row r="27865" spans="8:12" x14ac:dyDescent="0.2">
      <c r="H27865" s="78"/>
      <c r="I27865" s="78"/>
      <c r="J27865" s="78"/>
      <c r="K27865" s="78"/>
      <c r="L27865" s="78"/>
    </row>
    <row r="27866" spans="8:12" x14ac:dyDescent="0.2">
      <c r="H27866" s="78"/>
      <c r="I27866" s="78"/>
      <c r="J27866" s="78"/>
      <c r="K27866" s="78"/>
      <c r="L27866" s="78"/>
    </row>
    <row r="27867" spans="8:12" x14ac:dyDescent="0.2">
      <c r="H27867" s="78"/>
      <c r="I27867" s="78"/>
      <c r="J27867" s="78"/>
      <c r="K27867" s="78"/>
      <c r="L27867" s="78"/>
    </row>
    <row r="27868" spans="8:12" x14ac:dyDescent="0.2">
      <c r="H27868" s="78"/>
      <c r="I27868" s="78"/>
      <c r="J27868" s="78"/>
      <c r="K27868" s="78"/>
      <c r="L27868" s="78"/>
    </row>
    <row r="27869" spans="8:12" x14ac:dyDescent="0.2">
      <c r="H27869" s="78"/>
      <c r="I27869" s="78"/>
      <c r="J27869" s="78"/>
      <c r="K27869" s="78"/>
      <c r="L27869" s="78"/>
    </row>
    <row r="27870" spans="8:12" x14ac:dyDescent="0.2">
      <c r="H27870" s="78"/>
      <c r="I27870" s="78"/>
      <c r="J27870" s="78"/>
      <c r="K27870" s="78"/>
      <c r="L27870" s="78"/>
    </row>
    <row r="27871" spans="8:12" x14ac:dyDescent="0.2">
      <c r="H27871" s="78"/>
      <c r="I27871" s="78"/>
      <c r="J27871" s="78"/>
      <c r="K27871" s="78"/>
      <c r="L27871" s="78"/>
    </row>
    <row r="27872" spans="8:12" x14ac:dyDescent="0.2">
      <c r="H27872" s="78"/>
      <c r="I27872" s="78"/>
      <c r="J27872" s="78"/>
      <c r="K27872" s="78"/>
      <c r="L27872" s="78"/>
    </row>
    <row r="27873" spans="8:12" x14ac:dyDescent="0.2">
      <c r="H27873" s="78"/>
      <c r="I27873" s="78"/>
      <c r="J27873" s="78"/>
      <c r="K27873" s="78"/>
      <c r="L27873" s="78"/>
    </row>
    <row r="27874" spans="8:12" x14ac:dyDescent="0.2">
      <c r="H27874" s="78"/>
      <c r="I27874" s="78"/>
      <c r="J27874" s="78"/>
      <c r="K27874" s="78"/>
      <c r="L27874" s="78"/>
    </row>
    <row r="27875" spans="8:12" x14ac:dyDescent="0.2">
      <c r="H27875" s="78"/>
      <c r="I27875" s="78"/>
      <c r="J27875" s="78"/>
      <c r="K27875" s="78"/>
      <c r="L27875" s="78"/>
    </row>
    <row r="27876" spans="8:12" x14ac:dyDescent="0.2">
      <c r="H27876" s="78"/>
      <c r="I27876" s="78"/>
      <c r="J27876" s="78"/>
      <c r="K27876" s="78"/>
      <c r="L27876" s="78"/>
    </row>
    <row r="27877" spans="8:12" x14ac:dyDescent="0.2">
      <c r="H27877" s="78"/>
      <c r="I27877" s="78"/>
      <c r="J27877" s="78"/>
      <c r="K27877" s="78"/>
      <c r="L27877" s="78"/>
    </row>
    <row r="27878" spans="8:12" x14ac:dyDescent="0.2">
      <c r="H27878" s="78"/>
      <c r="I27878" s="78"/>
      <c r="J27878" s="78"/>
      <c r="K27878" s="78"/>
      <c r="L27878" s="78"/>
    </row>
    <row r="27879" spans="8:12" x14ac:dyDescent="0.2">
      <c r="H27879" s="78"/>
      <c r="I27879" s="78"/>
      <c r="J27879" s="78"/>
      <c r="K27879" s="78"/>
      <c r="L27879" s="78"/>
    </row>
    <row r="27880" spans="8:12" x14ac:dyDescent="0.2">
      <c r="H27880" s="78"/>
      <c r="I27880" s="78"/>
      <c r="J27880" s="78"/>
      <c r="K27880" s="78"/>
      <c r="L27880" s="78"/>
    </row>
    <row r="27881" spans="8:12" x14ac:dyDescent="0.2">
      <c r="H27881" s="78"/>
      <c r="I27881" s="78"/>
      <c r="J27881" s="78"/>
      <c r="K27881" s="78"/>
      <c r="L27881" s="78"/>
    </row>
    <row r="27882" spans="8:12" x14ac:dyDescent="0.2">
      <c r="H27882" s="78"/>
      <c r="I27882" s="78"/>
      <c r="J27882" s="78"/>
      <c r="K27882" s="78"/>
      <c r="L27882" s="78"/>
    </row>
    <row r="27883" spans="8:12" x14ac:dyDescent="0.2">
      <c r="H27883" s="78"/>
      <c r="I27883" s="78"/>
      <c r="J27883" s="78"/>
      <c r="K27883" s="78"/>
      <c r="L27883" s="78"/>
    </row>
    <row r="27884" spans="8:12" x14ac:dyDescent="0.2">
      <c r="H27884" s="78"/>
      <c r="I27884" s="78"/>
      <c r="J27884" s="78"/>
      <c r="K27884" s="78"/>
      <c r="L27884" s="78"/>
    </row>
    <row r="27885" spans="8:12" x14ac:dyDescent="0.2">
      <c r="H27885" s="78"/>
      <c r="I27885" s="78"/>
      <c r="J27885" s="78"/>
      <c r="K27885" s="78"/>
      <c r="L27885" s="78"/>
    </row>
    <row r="27886" spans="8:12" x14ac:dyDescent="0.2">
      <c r="H27886" s="78"/>
      <c r="I27886" s="78"/>
      <c r="J27886" s="78"/>
      <c r="K27886" s="78"/>
      <c r="L27886" s="78"/>
    </row>
    <row r="27887" spans="8:12" x14ac:dyDescent="0.2">
      <c r="H27887" s="78"/>
      <c r="I27887" s="78"/>
      <c r="J27887" s="78"/>
      <c r="K27887" s="78"/>
      <c r="L27887" s="78"/>
    </row>
    <row r="27888" spans="8:12" x14ac:dyDescent="0.2">
      <c r="H27888" s="78"/>
      <c r="I27888" s="78"/>
      <c r="J27888" s="78"/>
      <c r="K27888" s="78"/>
      <c r="L27888" s="78"/>
    </row>
    <row r="27889" spans="8:12" x14ac:dyDescent="0.2">
      <c r="H27889" s="78"/>
      <c r="I27889" s="78"/>
      <c r="J27889" s="78"/>
      <c r="K27889" s="78"/>
      <c r="L27889" s="78"/>
    </row>
    <row r="27890" spans="8:12" x14ac:dyDescent="0.2">
      <c r="H27890" s="78"/>
      <c r="I27890" s="78"/>
      <c r="J27890" s="78"/>
      <c r="K27890" s="78"/>
      <c r="L27890" s="78"/>
    </row>
    <row r="27891" spans="8:12" x14ac:dyDescent="0.2">
      <c r="H27891" s="78"/>
      <c r="I27891" s="78"/>
      <c r="J27891" s="78"/>
      <c r="K27891" s="78"/>
      <c r="L27891" s="78"/>
    </row>
    <row r="27892" spans="8:12" x14ac:dyDescent="0.2">
      <c r="H27892" s="78"/>
      <c r="I27892" s="78"/>
      <c r="J27892" s="78"/>
      <c r="K27892" s="78"/>
      <c r="L27892" s="78"/>
    </row>
    <row r="27893" spans="8:12" x14ac:dyDescent="0.2">
      <c r="H27893" s="78"/>
      <c r="I27893" s="78"/>
      <c r="J27893" s="78"/>
      <c r="K27893" s="78"/>
      <c r="L27893" s="78"/>
    </row>
    <row r="27894" spans="8:12" x14ac:dyDescent="0.2">
      <c r="H27894" s="78"/>
      <c r="I27894" s="78"/>
      <c r="J27894" s="78"/>
      <c r="K27894" s="78"/>
      <c r="L27894" s="78"/>
    </row>
    <row r="27895" spans="8:12" x14ac:dyDescent="0.2">
      <c r="H27895" s="78"/>
      <c r="I27895" s="78"/>
      <c r="J27895" s="78"/>
      <c r="K27895" s="78"/>
      <c r="L27895" s="78"/>
    </row>
    <row r="27896" spans="8:12" x14ac:dyDescent="0.2">
      <c r="H27896" s="78"/>
      <c r="I27896" s="78"/>
      <c r="J27896" s="78"/>
      <c r="K27896" s="78"/>
      <c r="L27896" s="78"/>
    </row>
    <row r="27897" spans="8:12" x14ac:dyDescent="0.2">
      <c r="H27897" s="78"/>
      <c r="I27897" s="78"/>
      <c r="J27897" s="78"/>
      <c r="K27897" s="78"/>
      <c r="L27897" s="78"/>
    </row>
    <row r="27898" spans="8:12" x14ac:dyDescent="0.2">
      <c r="H27898" s="78"/>
      <c r="I27898" s="78"/>
      <c r="J27898" s="78"/>
      <c r="K27898" s="78"/>
      <c r="L27898" s="78"/>
    </row>
    <row r="27899" spans="8:12" x14ac:dyDescent="0.2">
      <c r="H27899" s="78"/>
      <c r="I27899" s="78"/>
      <c r="J27899" s="78"/>
      <c r="K27899" s="78"/>
      <c r="L27899" s="78"/>
    </row>
    <row r="27900" spans="8:12" x14ac:dyDescent="0.2">
      <c r="H27900" s="78"/>
      <c r="I27900" s="78"/>
      <c r="J27900" s="78"/>
      <c r="K27900" s="78"/>
      <c r="L27900" s="78"/>
    </row>
    <row r="27901" spans="8:12" x14ac:dyDescent="0.2">
      <c r="H27901" s="78"/>
      <c r="I27901" s="78"/>
      <c r="J27901" s="78"/>
      <c r="K27901" s="78"/>
      <c r="L27901" s="78"/>
    </row>
    <row r="27902" spans="8:12" x14ac:dyDescent="0.2">
      <c r="H27902" s="78"/>
      <c r="I27902" s="78"/>
      <c r="J27902" s="78"/>
      <c r="K27902" s="78"/>
      <c r="L27902" s="78"/>
    </row>
    <row r="27903" spans="8:12" x14ac:dyDescent="0.2">
      <c r="H27903" s="78"/>
      <c r="I27903" s="78"/>
      <c r="J27903" s="78"/>
      <c r="K27903" s="78"/>
      <c r="L27903" s="78"/>
    </row>
    <row r="27904" spans="8:12" x14ac:dyDescent="0.2">
      <c r="H27904" s="78"/>
      <c r="I27904" s="78"/>
      <c r="J27904" s="78"/>
      <c r="K27904" s="78"/>
      <c r="L27904" s="78"/>
    </row>
    <row r="27905" spans="8:12" x14ac:dyDescent="0.2">
      <c r="H27905" s="78"/>
      <c r="I27905" s="78"/>
      <c r="J27905" s="78"/>
      <c r="K27905" s="78"/>
      <c r="L27905" s="78"/>
    </row>
    <row r="27906" spans="8:12" x14ac:dyDescent="0.2">
      <c r="H27906" s="78"/>
      <c r="I27906" s="78"/>
      <c r="J27906" s="78"/>
      <c r="K27906" s="78"/>
      <c r="L27906" s="78"/>
    </row>
    <row r="27907" spans="8:12" x14ac:dyDescent="0.2">
      <c r="H27907" s="78"/>
      <c r="I27907" s="78"/>
      <c r="J27907" s="78"/>
      <c r="K27907" s="78"/>
      <c r="L27907" s="78"/>
    </row>
    <row r="27908" spans="8:12" x14ac:dyDescent="0.2">
      <c r="H27908" s="78"/>
      <c r="I27908" s="78"/>
      <c r="J27908" s="78"/>
      <c r="K27908" s="78"/>
      <c r="L27908" s="78"/>
    </row>
    <row r="27909" spans="8:12" x14ac:dyDescent="0.2">
      <c r="H27909" s="78"/>
      <c r="I27909" s="78"/>
      <c r="J27909" s="78"/>
      <c r="K27909" s="78"/>
      <c r="L27909" s="78"/>
    </row>
    <row r="27910" spans="8:12" x14ac:dyDescent="0.2">
      <c r="H27910" s="78"/>
      <c r="I27910" s="78"/>
      <c r="J27910" s="78"/>
      <c r="K27910" s="78"/>
      <c r="L27910" s="78"/>
    </row>
    <row r="27911" spans="8:12" x14ac:dyDescent="0.2">
      <c r="H27911" s="78"/>
      <c r="I27911" s="78"/>
      <c r="J27911" s="78"/>
      <c r="K27911" s="78"/>
      <c r="L27911" s="78"/>
    </row>
    <row r="27912" spans="8:12" x14ac:dyDescent="0.2">
      <c r="H27912" s="78"/>
      <c r="I27912" s="78"/>
      <c r="J27912" s="78"/>
      <c r="K27912" s="78"/>
      <c r="L27912" s="78"/>
    </row>
    <row r="27913" spans="8:12" x14ac:dyDescent="0.2">
      <c r="H27913" s="78"/>
      <c r="I27913" s="78"/>
      <c r="J27913" s="78"/>
      <c r="K27913" s="78"/>
      <c r="L27913" s="78"/>
    </row>
    <row r="27914" spans="8:12" x14ac:dyDescent="0.2">
      <c r="H27914" s="78"/>
      <c r="I27914" s="78"/>
      <c r="J27914" s="78"/>
      <c r="K27914" s="78"/>
      <c r="L27914" s="78"/>
    </row>
    <row r="27915" spans="8:12" x14ac:dyDescent="0.2">
      <c r="H27915" s="78"/>
      <c r="I27915" s="78"/>
      <c r="J27915" s="78"/>
      <c r="K27915" s="78"/>
      <c r="L27915" s="78"/>
    </row>
    <row r="27916" spans="8:12" x14ac:dyDescent="0.2">
      <c r="H27916" s="78"/>
      <c r="I27916" s="78"/>
      <c r="J27916" s="78"/>
      <c r="K27916" s="78"/>
      <c r="L27916" s="78"/>
    </row>
    <row r="27917" spans="8:12" x14ac:dyDescent="0.2">
      <c r="H27917" s="78"/>
      <c r="I27917" s="78"/>
      <c r="J27917" s="78"/>
      <c r="K27917" s="78"/>
      <c r="L27917" s="78"/>
    </row>
    <row r="27918" spans="8:12" x14ac:dyDescent="0.2">
      <c r="H27918" s="78"/>
      <c r="I27918" s="78"/>
      <c r="J27918" s="78"/>
      <c r="K27918" s="78"/>
      <c r="L27918" s="78"/>
    </row>
    <row r="27919" spans="8:12" x14ac:dyDescent="0.2">
      <c r="H27919" s="78"/>
      <c r="I27919" s="78"/>
      <c r="J27919" s="78"/>
      <c r="K27919" s="78"/>
      <c r="L27919" s="78"/>
    </row>
    <row r="27920" spans="8:12" x14ac:dyDescent="0.2">
      <c r="H27920" s="78"/>
      <c r="I27920" s="78"/>
      <c r="J27920" s="78"/>
      <c r="K27920" s="78"/>
      <c r="L27920" s="78"/>
    </row>
    <row r="27921" spans="8:12" x14ac:dyDescent="0.2">
      <c r="H27921" s="78"/>
      <c r="I27921" s="78"/>
      <c r="J27921" s="78"/>
      <c r="K27921" s="78"/>
      <c r="L27921" s="78"/>
    </row>
    <row r="27922" spans="8:12" x14ac:dyDescent="0.2">
      <c r="H27922" s="78"/>
      <c r="I27922" s="78"/>
      <c r="J27922" s="78"/>
      <c r="K27922" s="78"/>
      <c r="L27922" s="78"/>
    </row>
    <row r="27923" spans="8:12" x14ac:dyDescent="0.2">
      <c r="H27923" s="78"/>
      <c r="I27923" s="78"/>
      <c r="J27923" s="78"/>
      <c r="K27923" s="78"/>
      <c r="L27923" s="78"/>
    </row>
    <row r="27924" spans="8:12" x14ac:dyDescent="0.2">
      <c r="H27924" s="78"/>
      <c r="I27924" s="78"/>
      <c r="J27924" s="78"/>
      <c r="K27924" s="78"/>
      <c r="L27924" s="78"/>
    </row>
    <row r="27925" spans="8:12" x14ac:dyDescent="0.2">
      <c r="H27925" s="78"/>
      <c r="I27925" s="78"/>
      <c r="J27925" s="78"/>
      <c r="K27925" s="78"/>
      <c r="L27925" s="78"/>
    </row>
    <row r="27926" spans="8:12" x14ac:dyDescent="0.2">
      <c r="H27926" s="78"/>
      <c r="I27926" s="78"/>
      <c r="J27926" s="78"/>
      <c r="K27926" s="78"/>
      <c r="L27926" s="78"/>
    </row>
    <row r="27927" spans="8:12" x14ac:dyDescent="0.2">
      <c r="H27927" s="78"/>
      <c r="I27927" s="78"/>
      <c r="J27927" s="78"/>
      <c r="K27927" s="78"/>
      <c r="L27927" s="78"/>
    </row>
    <row r="27928" spans="8:12" x14ac:dyDescent="0.2">
      <c r="H27928" s="78"/>
      <c r="I27928" s="78"/>
      <c r="J27928" s="78"/>
      <c r="K27928" s="78"/>
      <c r="L27928" s="78"/>
    </row>
    <row r="27929" spans="8:12" x14ac:dyDescent="0.2">
      <c r="H27929" s="78"/>
      <c r="I27929" s="78"/>
      <c r="J27929" s="78"/>
      <c r="K27929" s="78"/>
      <c r="L27929" s="78"/>
    </row>
    <row r="27930" spans="8:12" x14ac:dyDescent="0.2">
      <c r="H27930" s="78"/>
      <c r="I27930" s="78"/>
      <c r="J27930" s="78"/>
      <c r="K27930" s="78"/>
      <c r="L27930" s="78"/>
    </row>
    <row r="27931" spans="8:12" x14ac:dyDescent="0.2">
      <c r="H27931" s="78"/>
      <c r="I27931" s="78"/>
      <c r="J27931" s="78"/>
      <c r="K27931" s="78"/>
      <c r="L27931" s="78"/>
    </row>
    <row r="27932" spans="8:12" x14ac:dyDescent="0.2">
      <c r="H27932" s="78"/>
      <c r="I27932" s="78"/>
      <c r="J27932" s="78"/>
      <c r="K27932" s="78"/>
      <c r="L27932" s="78"/>
    </row>
    <row r="27933" spans="8:12" x14ac:dyDescent="0.2">
      <c r="H27933" s="78"/>
      <c r="I27933" s="78"/>
      <c r="J27933" s="78"/>
      <c r="K27933" s="78"/>
      <c r="L27933" s="78"/>
    </row>
    <row r="27934" spans="8:12" x14ac:dyDescent="0.2">
      <c r="H27934" s="78"/>
      <c r="I27934" s="78"/>
      <c r="J27934" s="78"/>
      <c r="K27934" s="78"/>
      <c r="L27934" s="78"/>
    </row>
    <row r="27935" spans="8:12" x14ac:dyDescent="0.2">
      <c r="H27935" s="78"/>
      <c r="I27935" s="78"/>
      <c r="J27935" s="78"/>
      <c r="K27935" s="78"/>
      <c r="L27935" s="78"/>
    </row>
    <row r="27936" spans="8:12" x14ac:dyDescent="0.2">
      <c r="H27936" s="78"/>
      <c r="I27936" s="78"/>
      <c r="J27936" s="78"/>
      <c r="K27936" s="78"/>
      <c r="L27936" s="78"/>
    </row>
    <row r="27937" spans="8:12" x14ac:dyDescent="0.2">
      <c r="H27937" s="78"/>
      <c r="I27937" s="78"/>
      <c r="J27937" s="78"/>
      <c r="K27937" s="78"/>
      <c r="L27937" s="78"/>
    </row>
    <row r="27938" spans="8:12" x14ac:dyDescent="0.2">
      <c r="H27938" s="78"/>
      <c r="I27938" s="78"/>
      <c r="J27938" s="78"/>
      <c r="K27938" s="78"/>
      <c r="L27938" s="78"/>
    </row>
    <row r="27939" spans="8:12" x14ac:dyDescent="0.2">
      <c r="H27939" s="78"/>
      <c r="I27939" s="78"/>
      <c r="J27939" s="78"/>
      <c r="K27939" s="78"/>
      <c r="L27939" s="78"/>
    </row>
    <row r="27940" spans="8:12" x14ac:dyDescent="0.2">
      <c r="H27940" s="78"/>
      <c r="I27940" s="78"/>
      <c r="J27940" s="78"/>
      <c r="K27940" s="78"/>
      <c r="L27940" s="78"/>
    </row>
    <row r="27941" spans="8:12" x14ac:dyDescent="0.2">
      <c r="H27941" s="78"/>
      <c r="I27941" s="78"/>
      <c r="J27941" s="78"/>
      <c r="K27941" s="78"/>
      <c r="L27941" s="78"/>
    </row>
    <row r="27942" spans="8:12" x14ac:dyDescent="0.2">
      <c r="H27942" s="78"/>
      <c r="I27942" s="78"/>
      <c r="J27942" s="78"/>
      <c r="K27942" s="78"/>
      <c r="L27942" s="78"/>
    </row>
    <row r="27943" spans="8:12" x14ac:dyDescent="0.2">
      <c r="H27943" s="78"/>
      <c r="I27943" s="78"/>
      <c r="J27943" s="78"/>
      <c r="K27943" s="78"/>
      <c r="L27943" s="78"/>
    </row>
    <row r="27944" spans="8:12" x14ac:dyDescent="0.2">
      <c r="H27944" s="78"/>
      <c r="I27944" s="78"/>
      <c r="J27944" s="78"/>
      <c r="K27944" s="78"/>
      <c r="L27944" s="78"/>
    </row>
    <row r="27945" spans="8:12" x14ac:dyDescent="0.2">
      <c r="H27945" s="78"/>
      <c r="I27945" s="78"/>
      <c r="J27945" s="78"/>
      <c r="K27945" s="78"/>
      <c r="L27945" s="78"/>
    </row>
    <row r="27946" spans="8:12" x14ac:dyDescent="0.2">
      <c r="H27946" s="78"/>
      <c r="I27946" s="78"/>
      <c r="J27946" s="78"/>
      <c r="K27946" s="78"/>
      <c r="L27946" s="78"/>
    </row>
    <row r="27947" spans="8:12" x14ac:dyDescent="0.2">
      <c r="H27947" s="78"/>
      <c r="I27947" s="78"/>
      <c r="J27947" s="78"/>
      <c r="K27947" s="78"/>
      <c r="L27947" s="78"/>
    </row>
    <row r="27948" spans="8:12" x14ac:dyDescent="0.2">
      <c r="H27948" s="78"/>
      <c r="I27948" s="78"/>
      <c r="J27948" s="78"/>
      <c r="K27948" s="78"/>
      <c r="L27948" s="78"/>
    </row>
    <row r="27949" spans="8:12" x14ac:dyDescent="0.2">
      <c r="H27949" s="78"/>
      <c r="I27949" s="78"/>
      <c r="J27949" s="78"/>
      <c r="K27949" s="78"/>
      <c r="L27949" s="78"/>
    </row>
    <row r="27950" spans="8:12" x14ac:dyDescent="0.2">
      <c r="H27950" s="78"/>
      <c r="I27950" s="78"/>
      <c r="J27950" s="78"/>
      <c r="K27950" s="78"/>
      <c r="L27950" s="78"/>
    </row>
    <row r="27951" spans="8:12" x14ac:dyDescent="0.2">
      <c r="H27951" s="78"/>
      <c r="I27951" s="78"/>
      <c r="J27951" s="78"/>
      <c r="K27951" s="78"/>
      <c r="L27951" s="78"/>
    </row>
    <row r="27952" spans="8:12" x14ac:dyDescent="0.2">
      <c r="H27952" s="78"/>
      <c r="I27952" s="78"/>
      <c r="J27952" s="78"/>
      <c r="K27952" s="78"/>
      <c r="L27952" s="78"/>
    </row>
    <row r="27953" spans="8:12" x14ac:dyDescent="0.2">
      <c r="H27953" s="78"/>
      <c r="I27953" s="78"/>
      <c r="J27953" s="78"/>
      <c r="K27953" s="78"/>
      <c r="L27953" s="78"/>
    </row>
    <row r="27954" spans="8:12" x14ac:dyDescent="0.2">
      <c r="H27954" s="78"/>
      <c r="I27954" s="78"/>
      <c r="J27954" s="78"/>
      <c r="K27954" s="78"/>
      <c r="L27954" s="78"/>
    </row>
    <row r="27955" spans="8:12" x14ac:dyDescent="0.2">
      <c r="H27955" s="78"/>
      <c r="I27955" s="78"/>
      <c r="J27955" s="78"/>
      <c r="K27955" s="78"/>
      <c r="L27955" s="78"/>
    </row>
    <row r="27956" spans="8:12" x14ac:dyDescent="0.2">
      <c r="H27956" s="78"/>
      <c r="I27956" s="78"/>
      <c r="J27956" s="78"/>
      <c r="K27956" s="78"/>
      <c r="L27956" s="78"/>
    </row>
    <row r="27957" spans="8:12" x14ac:dyDescent="0.2">
      <c r="H27957" s="78"/>
      <c r="I27957" s="78"/>
      <c r="J27957" s="78"/>
      <c r="K27957" s="78"/>
      <c r="L27957" s="78"/>
    </row>
    <row r="27958" spans="8:12" x14ac:dyDescent="0.2">
      <c r="H27958" s="78"/>
      <c r="I27958" s="78"/>
      <c r="J27958" s="78"/>
      <c r="K27958" s="78"/>
      <c r="L27958" s="78"/>
    </row>
    <row r="27959" spans="8:12" x14ac:dyDescent="0.2">
      <c r="H27959" s="78"/>
      <c r="I27959" s="78"/>
      <c r="J27959" s="78"/>
      <c r="K27959" s="78"/>
      <c r="L27959" s="78"/>
    </row>
    <row r="27960" spans="8:12" x14ac:dyDescent="0.2">
      <c r="H27960" s="78"/>
      <c r="I27960" s="78"/>
      <c r="J27960" s="78"/>
      <c r="K27960" s="78"/>
      <c r="L27960" s="78"/>
    </row>
    <row r="27961" spans="8:12" x14ac:dyDescent="0.2">
      <c r="H27961" s="78"/>
      <c r="I27961" s="78"/>
      <c r="J27961" s="78"/>
      <c r="K27961" s="78"/>
      <c r="L27961" s="78"/>
    </row>
    <row r="27962" spans="8:12" x14ac:dyDescent="0.2">
      <c r="H27962" s="78"/>
      <c r="I27962" s="78"/>
      <c r="J27962" s="78"/>
      <c r="K27962" s="78"/>
      <c r="L27962" s="78"/>
    </row>
    <row r="27963" spans="8:12" x14ac:dyDescent="0.2">
      <c r="H27963" s="78"/>
      <c r="I27963" s="78"/>
      <c r="J27963" s="78"/>
      <c r="K27963" s="78"/>
      <c r="L27963" s="78"/>
    </row>
    <row r="27964" spans="8:12" x14ac:dyDescent="0.2">
      <c r="H27964" s="78"/>
      <c r="I27964" s="78"/>
      <c r="J27964" s="78"/>
      <c r="K27964" s="78"/>
      <c r="L27964" s="78"/>
    </row>
    <row r="27965" spans="8:12" x14ac:dyDescent="0.2">
      <c r="H27965" s="78"/>
      <c r="I27965" s="78"/>
      <c r="J27965" s="78"/>
      <c r="K27965" s="78"/>
      <c r="L27965" s="78"/>
    </row>
    <row r="27966" spans="8:12" x14ac:dyDescent="0.2">
      <c r="H27966" s="78"/>
      <c r="I27966" s="78"/>
      <c r="J27966" s="78"/>
      <c r="K27966" s="78"/>
      <c r="L27966" s="78"/>
    </row>
    <row r="27967" spans="8:12" x14ac:dyDescent="0.2">
      <c r="H27967" s="78"/>
      <c r="I27967" s="78"/>
      <c r="J27967" s="78"/>
      <c r="K27967" s="78"/>
      <c r="L27967" s="78"/>
    </row>
    <row r="27968" spans="8:12" x14ac:dyDescent="0.2">
      <c r="H27968" s="78"/>
      <c r="I27968" s="78"/>
      <c r="J27968" s="78"/>
      <c r="K27968" s="78"/>
      <c r="L27968" s="78"/>
    </row>
    <row r="27969" spans="8:12" x14ac:dyDescent="0.2">
      <c r="H27969" s="78"/>
      <c r="I27969" s="78"/>
      <c r="J27969" s="78"/>
      <c r="K27969" s="78"/>
      <c r="L27969" s="78"/>
    </row>
    <row r="27970" spans="8:12" x14ac:dyDescent="0.2">
      <c r="H27970" s="78"/>
      <c r="I27970" s="78"/>
      <c r="J27970" s="78"/>
      <c r="K27970" s="78"/>
      <c r="L27970" s="78"/>
    </row>
    <row r="27971" spans="8:12" x14ac:dyDescent="0.2">
      <c r="H27971" s="78"/>
      <c r="I27971" s="78"/>
      <c r="J27971" s="78"/>
      <c r="K27971" s="78"/>
      <c r="L27971" s="78"/>
    </row>
    <row r="27972" spans="8:12" x14ac:dyDescent="0.2">
      <c r="H27972" s="78"/>
      <c r="I27972" s="78"/>
      <c r="J27972" s="78"/>
      <c r="K27972" s="78"/>
      <c r="L27972" s="78"/>
    </row>
    <row r="27973" spans="8:12" x14ac:dyDescent="0.2">
      <c r="H27973" s="78"/>
      <c r="I27973" s="78"/>
      <c r="J27973" s="78"/>
      <c r="K27973" s="78"/>
      <c r="L27973" s="78"/>
    </row>
    <row r="27974" spans="8:12" x14ac:dyDescent="0.2">
      <c r="H27974" s="78"/>
      <c r="I27974" s="78"/>
      <c r="J27974" s="78"/>
      <c r="K27974" s="78"/>
      <c r="L27974" s="78"/>
    </row>
    <row r="27975" spans="8:12" x14ac:dyDescent="0.2">
      <c r="H27975" s="78"/>
      <c r="I27975" s="78"/>
      <c r="J27975" s="78"/>
      <c r="K27975" s="78"/>
      <c r="L27975" s="78"/>
    </row>
    <row r="27976" spans="8:12" x14ac:dyDescent="0.2">
      <c r="H27976" s="78"/>
      <c r="I27976" s="78"/>
      <c r="J27976" s="78"/>
      <c r="K27976" s="78"/>
      <c r="L27976" s="78"/>
    </row>
    <row r="27977" spans="8:12" x14ac:dyDescent="0.2">
      <c r="H27977" s="78"/>
      <c r="I27977" s="78"/>
      <c r="J27977" s="78"/>
      <c r="K27977" s="78"/>
      <c r="L27977" s="78"/>
    </row>
    <row r="27978" spans="8:12" x14ac:dyDescent="0.2">
      <c r="H27978" s="78"/>
      <c r="I27978" s="78"/>
      <c r="J27978" s="78"/>
      <c r="K27978" s="78"/>
      <c r="L27978" s="78"/>
    </row>
    <row r="27979" spans="8:12" x14ac:dyDescent="0.2">
      <c r="H27979" s="78"/>
      <c r="I27979" s="78"/>
      <c r="J27979" s="78"/>
      <c r="K27979" s="78"/>
      <c r="L27979" s="78"/>
    </row>
    <row r="27980" spans="8:12" x14ac:dyDescent="0.2">
      <c r="H27980" s="78"/>
      <c r="I27980" s="78"/>
      <c r="J27980" s="78"/>
      <c r="K27980" s="78"/>
      <c r="L27980" s="78"/>
    </row>
    <row r="27981" spans="8:12" x14ac:dyDescent="0.2">
      <c r="H27981" s="78"/>
      <c r="I27981" s="78"/>
      <c r="J27981" s="78"/>
      <c r="K27981" s="78"/>
      <c r="L27981" s="78"/>
    </row>
    <row r="27982" spans="8:12" x14ac:dyDescent="0.2">
      <c r="H27982" s="78"/>
      <c r="I27982" s="78"/>
      <c r="J27982" s="78"/>
      <c r="K27982" s="78"/>
      <c r="L27982" s="78"/>
    </row>
    <row r="27983" spans="8:12" x14ac:dyDescent="0.2">
      <c r="H27983" s="78"/>
      <c r="I27983" s="78"/>
      <c r="J27983" s="78"/>
      <c r="K27983" s="78"/>
      <c r="L27983" s="78"/>
    </row>
    <row r="27984" spans="8:12" x14ac:dyDescent="0.2">
      <c r="H27984" s="78"/>
      <c r="I27984" s="78"/>
      <c r="J27984" s="78"/>
      <c r="K27984" s="78"/>
      <c r="L27984" s="78"/>
    </row>
    <row r="27985" spans="8:12" x14ac:dyDescent="0.2">
      <c r="H27985" s="78"/>
      <c r="I27985" s="78"/>
      <c r="J27985" s="78"/>
      <c r="K27985" s="78"/>
      <c r="L27985" s="78"/>
    </row>
    <row r="27986" spans="8:12" x14ac:dyDescent="0.2">
      <c r="H27986" s="78"/>
      <c r="I27986" s="78"/>
      <c r="J27986" s="78"/>
      <c r="K27986" s="78"/>
      <c r="L27986" s="78"/>
    </row>
    <row r="27987" spans="8:12" x14ac:dyDescent="0.2">
      <c r="H27987" s="78"/>
      <c r="I27987" s="78"/>
      <c r="J27987" s="78"/>
      <c r="K27987" s="78"/>
      <c r="L27987" s="78"/>
    </row>
    <row r="27988" spans="8:12" x14ac:dyDescent="0.2">
      <c r="H27988" s="78"/>
      <c r="I27988" s="78"/>
      <c r="J27988" s="78"/>
      <c r="K27988" s="78"/>
      <c r="L27988" s="78"/>
    </row>
    <row r="27989" spans="8:12" x14ac:dyDescent="0.2">
      <c r="H27989" s="78"/>
      <c r="I27989" s="78"/>
      <c r="J27989" s="78"/>
      <c r="K27989" s="78"/>
      <c r="L27989" s="78"/>
    </row>
    <row r="27990" spans="8:12" x14ac:dyDescent="0.2">
      <c r="H27990" s="78"/>
      <c r="I27990" s="78"/>
      <c r="J27990" s="78"/>
      <c r="K27990" s="78"/>
      <c r="L27990" s="78"/>
    </row>
    <row r="27991" spans="8:12" x14ac:dyDescent="0.2">
      <c r="H27991" s="78"/>
      <c r="I27991" s="78"/>
      <c r="J27991" s="78"/>
      <c r="K27991" s="78"/>
      <c r="L27991" s="78"/>
    </row>
    <row r="27992" spans="8:12" x14ac:dyDescent="0.2">
      <c r="H27992" s="78"/>
      <c r="I27992" s="78"/>
      <c r="J27992" s="78"/>
      <c r="K27992" s="78"/>
      <c r="L27992" s="78"/>
    </row>
    <row r="27993" spans="8:12" x14ac:dyDescent="0.2">
      <c r="H27993" s="78"/>
      <c r="I27993" s="78"/>
      <c r="J27993" s="78"/>
      <c r="K27993" s="78"/>
      <c r="L27993" s="78"/>
    </row>
    <row r="27994" spans="8:12" x14ac:dyDescent="0.2">
      <c r="H27994" s="78"/>
      <c r="I27994" s="78"/>
      <c r="J27994" s="78"/>
      <c r="K27994" s="78"/>
      <c r="L27994" s="78"/>
    </row>
    <row r="27995" spans="8:12" x14ac:dyDescent="0.2">
      <c r="H27995" s="78"/>
      <c r="I27995" s="78"/>
      <c r="J27995" s="78"/>
      <c r="K27995" s="78"/>
      <c r="L27995" s="78"/>
    </row>
    <row r="27996" spans="8:12" x14ac:dyDescent="0.2">
      <c r="H27996" s="78"/>
      <c r="I27996" s="78"/>
      <c r="J27996" s="78"/>
      <c r="K27996" s="78"/>
      <c r="L27996" s="78"/>
    </row>
    <row r="27997" spans="8:12" x14ac:dyDescent="0.2">
      <c r="H27997" s="78"/>
      <c r="I27997" s="78"/>
      <c r="J27997" s="78"/>
      <c r="K27997" s="78"/>
      <c r="L27997" s="78"/>
    </row>
    <row r="27998" spans="8:12" x14ac:dyDescent="0.2">
      <c r="H27998" s="78"/>
      <c r="I27998" s="78"/>
      <c r="J27998" s="78"/>
      <c r="K27998" s="78"/>
      <c r="L27998" s="78"/>
    </row>
    <row r="27999" spans="8:12" x14ac:dyDescent="0.2">
      <c r="H27999" s="78"/>
      <c r="I27999" s="78"/>
      <c r="J27999" s="78"/>
      <c r="K27999" s="78"/>
      <c r="L27999" s="78"/>
    </row>
    <row r="28000" spans="8:12" x14ac:dyDescent="0.2">
      <c r="H28000" s="78"/>
      <c r="I28000" s="78"/>
      <c r="J28000" s="78"/>
      <c r="K28000" s="78"/>
      <c r="L28000" s="78"/>
    </row>
    <row r="28001" spans="8:12" x14ac:dyDescent="0.2">
      <c r="H28001" s="78"/>
      <c r="I28001" s="78"/>
      <c r="J28001" s="78"/>
      <c r="K28001" s="78"/>
      <c r="L28001" s="78"/>
    </row>
    <row r="28002" spans="8:12" x14ac:dyDescent="0.2">
      <c r="H28002" s="78"/>
      <c r="I28002" s="78"/>
      <c r="J28002" s="78"/>
      <c r="K28002" s="78"/>
      <c r="L28002" s="78"/>
    </row>
    <row r="28003" spans="8:12" x14ac:dyDescent="0.2">
      <c r="H28003" s="78"/>
      <c r="I28003" s="78"/>
      <c r="J28003" s="78"/>
      <c r="K28003" s="78"/>
      <c r="L28003" s="78"/>
    </row>
    <row r="28004" spans="8:12" x14ac:dyDescent="0.2">
      <c r="H28004" s="78"/>
      <c r="I28004" s="78"/>
      <c r="J28004" s="78"/>
      <c r="K28004" s="78"/>
      <c r="L28004" s="78"/>
    </row>
    <row r="28005" spans="8:12" x14ac:dyDescent="0.2">
      <c r="H28005" s="78"/>
      <c r="I28005" s="78"/>
      <c r="J28005" s="78"/>
      <c r="K28005" s="78"/>
      <c r="L28005" s="78"/>
    </row>
    <row r="28006" spans="8:12" x14ac:dyDescent="0.2">
      <c r="H28006" s="78"/>
      <c r="I28006" s="78"/>
      <c r="J28006" s="78"/>
      <c r="K28006" s="78"/>
      <c r="L28006" s="78"/>
    </row>
    <row r="28007" spans="8:12" x14ac:dyDescent="0.2">
      <c r="H28007" s="78"/>
      <c r="I28007" s="78"/>
      <c r="J28007" s="78"/>
      <c r="K28007" s="78"/>
      <c r="L28007" s="78"/>
    </row>
    <row r="28008" spans="8:12" x14ac:dyDescent="0.2">
      <c r="H28008" s="78"/>
      <c r="I28008" s="78"/>
      <c r="J28008" s="78"/>
      <c r="K28008" s="78"/>
      <c r="L28008" s="78"/>
    </row>
    <row r="28009" spans="8:12" x14ac:dyDescent="0.2">
      <c r="H28009" s="78"/>
      <c r="I28009" s="78"/>
      <c r="J28009" s="78"/>
      <c r="K28009" s="78"/>
      <c r="L28009" s="78"/>
    </row>
    <row r="28010" spans="8:12" x14ac:dyDescent="0.2">
      <c r="H28010" s="78"/>
      <c r="I28010" s="78"/>
      <c r="J28010" s="78"/>
      <c r="K28010" s="78"/>
      <c r="L28010" s="78"/>
    </row>
    <row r="28011" spans="8:12" x14ac:dyDescent="0.2">
      <c r="H28011" s="78"/>
      <c r="I28011" s="78"/>
      <c r="J28011" s="78"/>
      <c r="K28011" s="78"/>
      <c r="L28011" s="78"/>
    </row>
    <row r="28012" spans="8:12" x14ac:dyDescent="0.2">
      <c r="H28012" s="78"/>
      <c r="I28012" s="78"/>
      <c r="J28012" s="78"/>
      <c r="K28012" s="78"/>
      <c r="L28012" s="78"/>
    </row>
    <row r="28013" spans="8:12" x14ac:dyDescent="0.2">
      <c r="H28013" s="78"/>
      <c r="I28013" s="78"/>
      <c r="J28013" s="78"/>
      <c r="K28013" s="78"/>
      <c r="L28013" s="78"/>
    </row>
    <row r="28014" spans="8:12" x14ac:dyDescent="0.2">
      <c r="H28014" s="78"/>
      <c r="I28014" s="78"/>
      <c r="J28014" s="78"/>
      <c r="K28014" s="78"/>
      <c r="L28014" s="78"/>
    </row>
    <row r="28015" spans="8:12" x14ac:dyDescent="0.2">
      <c r="H28015" s="78"/>
      <c r="I28015" s="78"/>
      <c r="J28015" s="78"/>
      <c r="K28015" s="78"/>
      <c r="L28015" s="78"/>
    </row>
    <row r="28016" spans="8:12" x14ac:dyDescent="0.2">
      <c r="H28016" s="78"/>
      <c r="I28016" s="78"/>
      <c r="J28016" s="78"/>
      <c r="K28016" s="78"/>
      <c r="L28016" s="78"/>
    </row>
    <row r="28017" spans="8:12" x14ac:dyDescent="0.2">
      <c r="H28017" s="78"/>
      <c r="I28017" s="78"/>
      <c r="J28017" s="78"/>
      <c r="K28017" s="78"/>
      <c r="L28017" s="78"/>
    </row>
    <row r="28018" spans="8:12" x14ac:dyDescent="0.2">
      <c r="H28018" s="78"/>
      <c r="I28018" s="78"/>
      <c r="J28018" s="78"/>
      <c r="K28018" s="78"/>
      <c r="L28018" s="78"/>
    </row>
    <row r="28019" spans="8:12" x14ac:dyDescent="0.2">
      <c r="H28019" s="78"/>
      <c r="I28019" s="78"/>
      <c r="J28019" s="78"/>
      <c r="K28019" s="78"/>
      <c r="L28019" s="78"/>
    </row>
    <row r="28020" spans="8:12" x14ac:dyDescent="0.2">
      <c r="H28020" s="78"/>
      <c r="I28020" s="78"/>
      <c r="J28020" s="78"/>
      <c r="K28020" s="78"/>
      <c r="L28020" s="78"/>
    </row>
    <row r="28021" spans="8:12" x14ac:dyDescent="0.2">
      <c r="H28021" s="78"/>
      <c r="I28021" s="78"/>
      <c r="J28021" s="78"/>
      <c r="K28021" s="78"/>
      <c r="L28021" s="78"/>
    </row>
    <row r="28022" spans="8:12" x14ac:dyDescent="0.2">
      <c r="H28022" s="78"/>
      <c r="I28022" s="78"/>
      <c r="J28022" s="78"/>
      <c r="K28022" s="78"/>
      <c r="L28022" s="78"/>
    </row>
    <row r="28023" spans="8:12" x14ac:dyDescent="0.2">
      <c r="H28023" s="78"/>
      <c r="I28023" s="78"/>
      <c r="J28023" s="78"/>
      <c r="K28023" s="78"/>
      <c r="L28023" s="78"/>
    </row>
    <row r="28024" spans="8:12" x14ac:dyDescent="0.2">
      <c r="H28024" s="78"/>
      <c r="I28024" s="78"/>
      <c r="J28024" s="78"/>
      <c r="K28024" s="78"/>
      <c r="L28024" s="78"/>
    </row>
    <row r="28025" spans="8:12" x14ac:dyDescent="0.2">
      <c r="H28025" s="78"/>
      <c r="I28025" s="78"/>
      <c r="J28025" s="78"/>
      <c r="K28025" s="78"/>
      <c r="L28025" s="78"/>
    </row>
    <row r="28026" spans="8:12" x14ac:dyDescent="0.2">
      <c r="H28026" s="78"/>
      <c r="I28026" s="78"/>
      <c r="J28026" s="78"/>
      <c r="K28026" s="78"/>
      <c r="L28026" s="78"/>
    </row>
    <row r="28027" spans="8:12" x14ac:dyDescent="0.2">
      <c r="H28027" s="78"/>
      <c r="I28027" s="78"/>
      <c r="J28027" s="78"/>
      <c r="K28027" s="78"/>
      <c r="L28027" s="78"/>
    </row>
    <row r="28028" spans="8:12" x14ac:dyDescent="0.2">
      <c r="H28028" s="78"/>
      <c r="I28028" s="78"/>
      <c r="J28028" s="78"/>
      <c r="K28028" s="78"/>
      <c r="L28028" s="78"/>
    </row>
    <row r="28029" spans="8:12" x14ac:dyDescent="0.2">
      <c r="H28029" s="78"/>
      <c r="I28029" s="78"/>
      <c r="J28029" s="78"/>
      <c r="K28029" s="78"/>
      <c r="L28029" s="78"/>
    </row>
    <row r="28030" spans="8:12" x14ac:dyDescent="0.2">
      <c r="H28030" s="78"/>
      <c r="I28030" s="78"/>
      <c r="J28030" s="78"/>
      <c r="K28030" s="78"/>
      <c r="L28030" s="78"/>
    </row>
    <row r="28031" spans="8:12" x14ac:dyDescent="0.2">
      <c r="H28031" s="78"/>
      <c r="I28031" s="78"/>
      <c r="J28031" s="78"/>
      <c r="K28031" s="78"/>
      <c r="L28031" s="78"/>
    </row>
    <row r="28032" spans="8:12" x14ac:dyDescent="0.2">
      <c r="H28032" s="78"/>
      <c r="I28032" s="78"/>
      <c r="J28032" s="78"/>
      <c r="K28032" s="78"/>
      <c r="L28032" s="78"/>
    </row>
    <row r="28033" spans="8:12" x14ac:dyDescent="0.2">
      <c r="H28033" s="78"/>
      <c r="I28033" s="78"/>
      <c r="J28033" s="78"/>
      <c r="K28033" s="78"/>
      <c r="L28033" s="78"/>
    </row>
    <row r="28034" spans="8:12" x14ac:dyDescent="0.2">
      <c r="H28034" s="78"/>
      <c r="I28034" s="78"/>
      <c r="J28034" s="78"/>
      <c r="K28034" s="78"/>
      <c r="L28034" s="78"/>
    </row>
    <row r="28035" spans="8:12" x14ac:dyDescent="0.2">
      <c r="H28035" s="78"/>
      <c r="I28035" s="78"/>
      <c r="J28035" s="78"/>
      <c r="K28035" s="78"/>
      <c r="L28035" s="78"/>
    </row>
    <row r="28036" spans="8:12" x14ac:dyDescent="0.2">
      <c r="H28036" s="78"/>
      <c r="I28036" s="78"/>
      <c r="J28036" s="78"/>
      <c r="K28036" s="78"/>
      <c r="L28036" s="78"/>
    </row>
    <row r="28037" spans="8:12" x14ac:dyDescent="0.2">
      <c r="H28037" s="78"/>
      <c r="I28037" s="78"/>
      <c r="J28037" s="78"/>
      <c r="K28037" s="78"/>
      <c r="L28037" s="78"/>
    </row>
    <row r="28038" spans="8:12" x14ac:dyDescent="0.2">
      <c r="H28038" s="78"/>
      <c r="I28038" s="78"/>
      <c r="J28038" s="78"/>
      <c r="K28038" s="78"/>
      <c r="L28038" s="78"/>
    </row>
    <row r="28039" spans="8:12" x14ac:dyDescent="0.2">
      <c r="H28039" s="78"/>
      <c r="I28039" s="78"/>
      <c r="J28039" s="78"/>
      <c r="K28039" s="78"/>
      <c r="L28039" s="78"/>
    </row>
    <row r="28040" spans="8:12" x14ac:dyDescent="0.2">
      <c r="H28040" s="78"/>
      <c r="I28040" s="78"/>
      <c r="J28040" s="78"/>
      <c r="K28040" s="78"/>
      <c r="L28040" s="78"/>
    </row>
    <row r="28041" spans="8:12" x14ac:dyDescent="0.2">
      <c r="H28041" s="78"/>
      <c r="I28041" s="78"/>
      <c r="J28041" s="78"/>
      <c r="K28041" s="78"/>
      <c r="L28041" s="78"/>
    </row>
    <row r="28042" spans="8:12" x14ac:dyDescent="0.2">
      <c r="H28042" s="78"/>
      <c r="I28042" s="78"/>
      <c r="J28042" s="78"/>
      <c r="K28042" s="78"/>
      <c r="L28042" s="78"/>
    </row>
    <row r="28043" spans="8:12" x14ac:dyDescent="0.2">
      <c r="H28043" s="78"/>
      <c r="I28043" s="78"/>
      <c r="J28043" s="78"/>
      <c r="K28043" s="78"/>
      <c r="L28043" s="78"/>
    </row>
    <row r="28044" spans="8:12" x14ac:dyDescent="0.2">
      <c r="H28044" s="78"/>
      <c r="I28044" s="78"/>
      <c r="J28044" s="78"/>
      <c r="K28044" s="78"/>
      <c r="L28044" s="78"/>
    </row>
    <row r="28045" spans="8:12" x14ac:dyDescent="0.2">
      <c r="H28045" s="78"/>
      <c r="I28045" s="78"/>
      <c r="J28045" s="78"/>
      <c r="K28045" s="78"/>
      <c r="L28045" s="78"/>
    </row>
    <row r="28046" spans="8:12" x14ac:dyDescent="0.2">
      <c r="H28046" s="78"/>
      <c r="I28046" s="78"/>
      <c r="J28046" s="78"/>
      <c r="K28046" s="78"/>
      <c r="L28046" s="78"/>
    </row>
    <row r="28047" spans="8:12" x14ac:dyDescent="0.2">
      <c r="H28047" s="78"/>
      <c r="I28047" s="78"/>
      <c r="J28047" s="78"/>
      <c r="K28047" s="78"/>
      <c r="L28047" s="78"/>
    </row>
    <row r="28048" spans="8:12" x14ac:dyDescent="0.2">
      <c r="H28048" s="78"/>
      <c r="I28048" s="78"/>
      <c r="J28048" s="78"/>
      <c r="K28048" s="78"/>
      <c r="L28048" s="78"/>
    </row>
    <row r="28049" spans="8:12" x14ac:dyDescent="0.2">
      <c r="H28049" s="78"/>
      <c r="I28049" s="78"/>
      <c r="J28049" s="78"/>
      <c r="K28049" s="78"/>
      <c r="L28049" s="78"/>
    </row>
    <row r="28050" spans="8:12" x14ac:dyDescent="0.2">
      <c r="H28050" s="78"/>
      <c r="I28050" s="78"/>
      <c r="J28050" s="78"/>
      <c r="K28050" s="78"/>
      <c r="L28050" s="78"/>
    </row>
    <row r="28051" spans="8:12" x14ac:dyDescent="0.2">
      <c r="H28051" s="78"/>
      <c r="I28051" s="78"/>
      <c r="J28051" s="78"/>
      <c r="K28051" s="78"/>
      <c r="L28051" s="78"/>
    </row>
    <row r="28052" spans="8:12" x14ac:dyDescent="0.2">
      <c r="H28052" s="78"/>
      <c r="I28052" s="78"/>
      <c r="J28052" s="78"/>
      <c r="K28052" s="78"/>
      <c r="L28052" s="78"/>
    </row>
    <row r="28053" spans="8:12" x14ac:dyDescent="0.2">
      <c r="H28053" s="78"/>
      <c r="I28053" s="78"/>
      <c r="J28053" s="78"/>
      <c r="K28053" s="78"/>
      <c r="L28053" s="78"/>
    </row>
    <row r="28054" spans="8:12" x14ac:dyDescent="0.2">
      <c r="H28054" s="78"/>
      <c r="I28054" s="78"/>
      <c r="J28054" s="78"/>
      <c r="K28054" s="78"/>
      <c r="L28054" s="78"/>
    </row>
    <row r="28055" spans="8:12" x14ac:dyDescent="0.2">
      <c r="H28055" s="78"/>
      <c r="I28055" s="78"/>
      <c r="J28055" s="78"/>
      <c r="K28055" s="78"/>
      <c r="L28055" s="78"/>
    </row>
    <row r="28056" spans="8:12" x14ac:dyDescent="0.2">
      <c r="H28056" s="78"/>
      <c r="I28056" s="78"/>
      <c r="J28056" s="78"/>
      <c r="K28056" s="78"/>
      <c r="L28056" s="78"/>
    </row>
    <row r="28057" spans="8:12" x14ac:dyDescent="0.2">
      <c r="H28057" s="78"/>
      <c r="I28057" s="78"/>
      <c r="J28057" s="78"/>
      <c r="K28057" s="78"/>
      <c r="L28057" s="78"/>
    </row>
    <row r="28058" spans="8:12" x14ac:dyDescent="0.2">
      <c r="H28058" s="78"/>
      <c r="I28058" s="78"/>
      <c r="J28058" s="78"/>
      <c r="K28058" s="78"/>
      <c r="L28058" s="78"/>
    </row>
    <row r="28059" spans="8:12" x14ac:dyDescent="0.2">
      <c r="H28059" s="78"/>
      <c r="I28059" s="78"/>
      <c r="J28059" s="78"/>
      <c r="K28059" s="78"/>
      <c r="L28059" s="78"/>
    </row>
    <row r="28060" spans="8:12" x14ac:dyDescent="0.2">
      <c r="H28060" s="78"/>
      <c r="I28060" s="78"/>
      <c r="J28060" s="78"/>
      <c r="K28060" s="78"/>
      <c r="L28060" s="78"/>
    </row>
    <row r="28061" spans="8:12" x14ac:dyDescent="0.2">
      <c r="H28061" s="78"/>
      <c r="I28061" s="78"/>
      <c r="J28061" s="78"/>
      <c r="K28061" s="78"/>
      <c r="L28061" s="78"/>
    </row>
    <row r="28062" spans="8:12" x14ac:dyDescent="0.2">
      <c r="H28062" s="78"/>
      <c r="I28062" s="78"/>
      <c r="J28062" s="78"/>
      <c r="K28062" s="78"/>
      <c r="L28062" s="78"/>
    </row>
    <row r="28063" spans="8:12" x14ac:dyDescent="0.2">
      <c r="H28063" s="78"/>
      <c r="I28063" s="78"/>
      <c r="J28063" s="78"/>
      <c r="K28063" s="78"/>
      <c r="L28063" s="78"/>
    </row>
    <row r="28064" spans="8:12" x14ac:dyDescent="0.2">
      <c r="H28064" s="78"/>
      <c r="I28064" s="78"/>
      <c r="J28064" s="78"/>
      <c r="K28064" s="78"/>
      <c r="L28064" s="78"/>
    </row>
    <row r="28065" spans="8:12" x14ac:dyDescent="0.2">
      <c r="H28065" s="78"/>
      <c r="I28065" s="78"/>
      <c r="J28065" s="78"/>
      <c r="K28065" s="78"/>
      <c r="L28065" s="78"/>
    </row>
    <row r="28066" spans="8:12" x14ac:dyDescent="0.2">
      <c r="H28066" s="78"/>
      <c r="I28066" s="78"/>
      <c r="J28066" s="78"/>
      <c r="K28066" s="78"/>
      <c r="L28066" s="78"/>
    </row>
    <row r="28067" spans="8:12" x14ac:dyDescent="0.2">
      <c r="H28067" s="78"/>
      <c r="I28067" s="78"/>
      <c r="J28067" s="78"/>
      <c r="K28067" s="78"/>
      <c r="L28067" s="78"/>
    </row>
    <row r="28068" spans="8:12" x14ac:dyDescent="0.2">
      <c r="H28068" s="78"/>
      <c r="I28068" s="78"/>
      <c r="J28068" s="78"/>
      <c r="K28068" s="78"/>
      <c r="L28068" s="78"/>
    </row>
    <row r="28069" spans="8:12" x14ac:dyDescent="0.2">
      <c r="H28069" s="78"/>
      <c r="I28069" s="78"/>
      <c r="J28069" s="78"/>
      <c r="K28069" s="78"/>
      <c r="L28069" s="78"/>
    </row>
    <row r="28070" spans="8:12" x14ac:dyDescent="0.2">
      <c r="H28070" s="78"/>
      <c r="I28070" s="78"/>
      <c r="J28070" s="78"/>
      <c r="K28070" s="78"/>
      <c r="L28070" s="78"/>
    </row>
    <row r="28071" spans="8:12" x14ac:dyDescent="0.2">
      <c r="H28071" s="78"/>
      <c r="I28071" s="78"/>
      <c r="J28071" s="78"/>
      <c r="K28071" s="78"/>
      <c r="L28071" s="78"/>
    </row>
    <row r="28072" spans="8:12" x14ac:dyDescent="0.2">
      <c r="H28072" s="78"/>
      <c r="I28072" s="78"/>
      <c r="J28072" s="78"/>
      <c r="K28072" s="78"/>
      <c r="L28072" s="78"/>
    </row>
    <row r="28073" spans="8:12" x14ac:dyDescent="0.2">
      <c r="H28073" s="78"/>
      <c r="I28073" s="78"/>
      <c r="J28073" s="78"/>
      <c r="K28073" s="78"/>
      <c r="L28073" s="78"/>
    </row>
    <row r="28074" spans="8:12" x14ac:dyDescent="0.2">
      <c r="H28074" s="78"/>
      <c r="I28074" s="78"/>
      <c r="J28074" s="78"/>
      <c r="K28074" s="78"/>
      <c r="L28074" s="78"/>
    </row>
    <row r="28075" spans="8:12" x14ac:dyDescent="0.2">
      <c r="H28075" s="78"/>
      <c r="I28075" s="78"/>
      <c r="J28075" s="78"/>
      <c r="K28075" s="78"/>
      <c r="L28075" s="78"/>
    </row>
    <row r="28076" spans="8:12" x14ac:dyDescent="0.2">
      <c r="H28076" s="78"/>
      <c r="I28076" s="78"/>
      <c r="J28076" s="78"/>
      <c r="K28076" s="78"/>
      <c r="L28076" s="78"/>
    </row>
    <row r="28077" spans="8:12" x14ac:dyDescent="0.2">
      <c r="H28077" s="78"/>
      <c r="I28077" s="78"/>
      <c r="J28077" s="78"/>
      <c r="K28077" s="78"/>
      <c r="L28077" s="78"/>
    </row>
    <row r="28078" spans="8:12" x14ac:dyDescent="0.2">
      <c r="H28078" s="78"/>
      <c r="I28078" s="78"/>
      <c r="J28078" s="78"/>
      <c r="K28078" s="78"/>
      <c r="L28078" s="78"/>
    </row>
    <row r="28079" spans="8:12" x14ac:dyDescent="0.2">
      <c r="H28079" s="78"/>
      <c r="I28079" s="78"/>
      <c r="J28079" s="78"/>
      <c r="K28079" s="78"/>
      <c r="L28079" s="78"/>
    </row>
    <row r="28080" spans="8:12" x14ac:dyDescent="0.2">
      <c r="H28080" s="78"/>
      <c r="I28080" s="78"/>
      <c r="J28080" s="78"/>
      <c r="K28080" s="78"/>
      <c r="L28080" s="78"/>
    </row>
    <row r="28081" spans="8:12" x14ac:dyDescent="0.2">
      <c r="H28081" s="78"/>
      <c r="I28081" s="78"/>
      <c r="J28081" s="78"/>
      <c r="K28081" s="78"/>
      <c r="L28081" s="78"/>
    </row>
    <row r="28082" spans="8:12" x14ac:dyDescent="0.2">
      <c r="H28082" s="78"/>
      <c r="I28082" s="78"/>
      <c r="J28082" s="78"/>
      <c r="K28082" s="78"/>
      <c r="L28082" s="78"/>
    </row>
    <row r="28083" spans="8:12" x14ac:dyDescent="0.2">
      <c r="H28083" s="78"/>
      <c r="I28083" s="78"/>
      <c r="J28083" s="78"/>
      <c r="K28083" s="78"/>
      <c r="L28083" s="78"/>
    </row>
    <row r="28084" spans="8:12" x14ac:dyDescent="0.2">
      <c r="H28084" s="78"/>
      <c r="I28084" s="78"/>
      <c r="J28084" s="78"/>
      <c r="K28084" s="78"/>
      <c r="L28084" s="78"/>
    </row>
    <row r="28085" spans="8:12" x14ac:dyDescent="0.2">
      <c r="H28085" s="78"/>
      <c r="I28085" s="78"/>
      <c r="J28085" s="78"/>
      <c r="K28085" s="78"/>
      <c r="L28085" s="78"/>
    </row>
    <row r="28086" spans="8:12" x14ac:dyDescent="0.2">
      <c r="H28086" s="78"/>
      <c r="I28086" s="78"/>
      <c r="J28086" s="78"/>
      <c r="K28086" s="78"/>
      <c r="L28086" s="78"/>
    </row>
    <row r="28087" spans="8:12" x14ac:dyDescent="0.2">
      <c r="H28087" s="78"/>
      <c r="I28087" s="78"/>
      <c r="J28087" s="78"/>
      <c r="K28087" s="78"/>
      <c r="L28087" s="78"/>
    </row>
    <row r="28088" spans="8:12" x14ac:dyDescent="0.2">
      <c r="H28088" s="78"/>
      <c r="I28088" s="78"/>
      <c r="J28088" s="78"/>
      <c r="K28088" s="78"/>
      <c r="L28088" s="78"/>
    </row>
    <row r="28089" spans="8:12" x14ac:dyDescent="0.2">
      <c r="H28089" s="78"/>
      <c r="I28089" s="78"/>
      <c r="J28089" s="78"/>
      <c r="K28089" s="78"/>
      <c r="L28089" s="78"/>
    </row>
    <row r="28090" spans="8:12" x14ac:dyDescent="0.2">
      <c r="H28090" s="78"/>
      <c r="I28090" s="78"/>
      <c r="J28090" s="78"/>
      <c r="K28090" s="78"/>
      <c r="L28090" s="78"/>
    </row>
    <row r="28091" spans="8:12" x14ac:dyDescent="0.2">
      <c r="H28091" s="78"/>
      <c r="I28091" s="78"/>
      <c r="J28091" s="78"/>
      <c r="K28091" s="78"/>
      <c r="L28091" s="78"/>
    </row>
    <row r="28092" spans="8:12" x14ac:dyDescent="0.2">
      <c r="H28092" s="78"/>
      <c r="I28092" s="78"/>
      <c r="J28092" s="78"/>
      <c r="K28092" s="78"/>
      <c r="L28092" s="78"/>
    </row>
    <row r="28093" spans="8:12" x14ac:dyDescent="0.2">
      <c r="H28093" s="78"/>
      <c r="I28093" s="78"/>
      <c r="J28093" s="78"/>
      <c r="K28093" s="78"/>
      <c r="L28093" s="78"/>
    </row>
    <row r="28094" spans="8:12" x14ac:dyDescent="0.2">
      <c r="H28094" s="78"/>
      <c r="I28094" s="78"/>
      <c r="J28094" s="78"/>
      <c r="K28094" s="78"/>
      <c r="L28094" s="78"/>
    </row>
    <row r="28095" spans="8:12" x14ac:dyDescent="0.2">
      <c r="H28095" s="78"/>
      <c r="I28095" s="78"/>
      <c r="J28095" s="78"/>
      <c r="K28095" s="78"/>
      <c r="L28095" s="78"/>
    </row>
    <row r="28096" spans="8:12" x14ac:dyDescent="0.2">
      <c r="H28096" s="78"/>
      <c r="I28096" s="78"/>
      <c r="J28096" s="78"/>
      <c r="K28096" s="78"/>
      <c r="L28096" s="78"/>
    </row>
    <row r="28097" spans="8:12" x14ac:dyDescent="0.2">
      <c r="H28097" s="78"/>
      <c r="I28097" s="78"/>
      <c r="J28097" s="78"/>
      <c r="K28097" s="78"/>
      <c r="L28097" s="78"/>
    </row>
    <row r="28098" spans="8:12" x14ac:dyDescent="0.2">
      <c r="H28098" s="78"/>
      <c r="I28098" s="78"/>
      <c r="J28098" s="78"/>
      <c r="K28098" s="78"/>
      <c r="L28098" s="78"/>
    </row>
    <row r="28099" spans="8:12" x14ac:dyDescent="0.2">
      <c r="H28099" s="78"/>
      <c r="I28099" s="78"/>
      <c r="J28099" s="78"/>
      <c r="K28099" s="78"/>
      <c r="L28099" s="78"/>
    </row>
    <row r="28100" spans="8:12" x14ac:dyDescent="0.2">
      <c r="H28100" s="78"/>
      <c r="I28100" s="78"/>
      <c r="J28100" s="78"/>
      <c r="K28100" s="78"/>
      <c r="L28100" s="78"/>
    </row>
    <row r="28101" spans="8:12" x14ac:dyDescent="0.2">
      <c r="H28101" s="78"/>
      <c r="I28101" s="78"/>
      <c r="J28101" s="78"/>
      <c r="K28101" s="78"/>
      <c r="L28101" s="78"/>
    </row>
    <row r="28102" spans="8:12" x14ac:dyDescent="0.2">
      <c r="H28102" s="78"/>
      <c r="I28102" s="78"/>
      <c r="J28102" s="78"/>
      <c r="K28102" s="78"/>
      <c r="L28102" s="78"/>
    </row>
    <row r="28103" spans="8:12" x14ac:dyDescent="0.2">
      <c r="H28103" s="78"/>
      <c r="I28103" s="78"/>
      <c r="J28103" s="78"/>
      <c r="K28103" s="78"/>
      <c r="L28103" s="78"/>
    </row>
    <row r="28104" spans="8:12" x14ac:dyDescent="0.2">
      <c r="H28104" s="78"/>
      <c r="I28104" s="78"/>
      <c r="J28104" s="78"/>
      <c r="K28104" s="78"/>
      <c r="L28104" s="78"/>
    </row>
    <row r="28105" spans="8:12" x14ac:dyDescent="0.2">
      <c r="H28105" s="78"/>
      <c r="I28105" s="78"/>
      <c r="J28105" s="78"/>
      <c r="K28105" s="78"/>
      <c r="L28105" s="78"/>
    </row>
    <row r="28106" spans="8:12" x14ac:dyDescent="0.2">
      <c r="H28106" s="78"/>
      <c r="I28106" s="78"/>
      <c r="J28106" s="78"/>
      <c r="K28106" s="78"/>
      <c r="L28106" s="78"/>
    </row>
    <row r="28107" spans="8:12" x14ac:dyDescent="0.2">
      <c r="H28107" s="78"/>
      <c r="I28107" s="78"/>
      <c r="J28107" s="78"/>
      <c r="K28107" s="78"/>
      <c r="L28107" s="78"/>
    </row>
    <row r="28108" spans="8:12" x14ac:dyDescent="0.2">
      <c r="H28108" s="78"/>
      <c r="I28108" s="78"/>
      <c r="J28108" s="78"/>
      <c r="K28108" s="78"/>
      <c r="L28108" s="78"/>
    </row>
    <row r="28109" spans="8:12" x14ac:dyDescent="0.2">
      <c r="H28109" s="78"/>
      <c r="I28109" s="78"/>
      <c r="J28109" s="78"/>
      <c r="K28109" s="78"/>
      <c r="L28109" s="78"/>
    </row>
    <row r="28110" spans="8:12" x14ac:dyDescent="0.2">
      <c r="H28110" s="78"/>
      <c r="I28110" s="78"/>
      <c r="J28110" s="78"/>
      <c r="K28110" s="78"/>
      <c r="L28110" s="78"/>
    </row>
    <row r="28111" spans="8:12" x14ac:dyDescent="0.2">
      <c r="H28111" s="78"/>
      <c r="I28111" s="78"/>
      <c r="J28111" s="78"/>
      <c r="K28111" s="78"/>
      <c r="L28111" s="78"/>
    </row>
    <row r="28112" spans="8:12" x14ac:dyDescent="0.2">
      <c r="H28112" s="78"/>
      <c r="I28112" s="78"/>
      <c r="J28112" s="78"/>
      <c r="K28112" s="78"/>
      <c r="L28112" s="78"/>
    </row>
    <row r="28113" spans="8:12" x14ac:dyDescent="0.2">
      <c r="H28113" s="78"/>
      <c r="I28113" s="78"/>
      <c r="J28113" s="78"/>
      <c r="K28113" s="78"/>
      <c r="L28113" s="78"/>
    </row>
    <row r="28114" spans="8:12" x14ac:dyDescent="0.2">
      <c r="H28114" s="78"/>
      <c r="I28114" s="78"/>
      <c r="J28114" s="78"/>
      <c r="K28114" s="78"/>
      <c r="L28114" s="78"/>
    </row>
    <row r="28115" spans="8:12" x14ac:dyDescent="0.2">
      <c r="H28115" s="78"/>
      <c r="I28115" s="78"/>
      <c r="J28115" s="78"/>
      <c r="K28115" s="78"/>
      <c r="L28115" s="78"/>
    </row>
    <row r="28116" spans="8:12" x14ac:dyDescent="0.2">
      <c r="H28116" s="78"/>
      <c r="I28116" s="78"/>
      <c r="J28116" s="78"/>
      <c r="K28116" s="78"/>
      <c r="L28116" s="78"/>
    </row>
    <row r="28117" spans="8:12" x14ac:dyDescent="0.2">
      <c r="H28117" s="78"/>
      <c r="I28117" s="78"/>
      <c r="J28117" s="78"/>
      <c r="K28117" s="78"/>
      <c r="L28117" s="78"/>
    </row>
    <row r="28118" spans="8:12" x14ac:dyDescent="0.2">
      <c r="H28118" s="78"/>
      <c r="I28118" s="78"/>
      <c r="J28118" s="78"/>
      <c r="K28118" s="78"/>
      <c r="L28118" s="78"/>
    </row>
    <row r="28119" spans="8:12" x14ac:dyDescent="0.2">
      <c r="H28119" s="78"/>
      <c r="I28119" s="78"/>
      <c r="J28119" s="78"/>
      <c r="K28119" s="78"/>
      <c r="L28119" s="78"/>
    </row>
    <row r="28120" spans="8:12" x14ac:dyDescent="0.2">
      <c r="H28120" s="78"/>
      <c r="I28120" s="78"/>
      <c r="J28120" s="78"/>
      <c r="K28120" s="78"/>
      <c r="L28120" s="78"/>
    </row>
    <row r="28121" spans="8:12" x14ac:dyDescent="0.2">
      <c r="H28121" s="78"/>
      <c r="I28121" s="78"/>
      <c r="J28121" s="78"/>
      <c r="K28121" s="78"/>
      <c r="L28121" s="78"/>
    </row>
    <row r="28122" spans="8:12" x14ac:dyDescent="0.2">
      <c r="H28122" s="78"/>
      <c r="I28122" s="78"/>
      <c r="J28122" s="78"/>
      <c r="K28122" s="78"/>
      <c r="L28122" s="78"/>
    </row>
    <row r="28123" spans="8:12" x14ac:dyDescent="0.2">
      <c r="H28123" s="78"/>
      <c r="I28123" s="78"/>
      <c r="J28123" s="78"/>
      <c r="K28123" s="78"/>
      <c r="L28123" s="78"/>
    </row>
    <row r="28124" spans="8:12" x14ac:dyDescent="0.2">
      <c r="H28124" s="78"/>
      <c r="I28124" s="78"/>
      <c r="J28124" s="78"/>
      <c r="K28124" s="78"/>
      <c r="L28124" s="78"/>
    </row>
    <row r="28125" spans="8:12" x14ac:dyDescent="0.2">
      <c r="H28125" s="78"/>
      <c r="I28125" s="78"/>
      <c r="J28125" s="78"/>
      <c r="K28125" s="78"/>
      <c r="L28125" s="78"/>
    </row>
    <row r="28126" spans="8:12" x14ac:dyDescent="0.2">
      <c r="H28126" s="78"/>
      <c r="I28126" s="78"/>
      <c r="J28126" s="78"/>
      <c r="K28126" s="78"/>
      <c r="L28126" s="78"/>
    </row>
    <row r="28127" spans="8:12" x14ac:dyDescent="0.2">
      <c r="H28127" s="78"/>
      <c r="I28127" s="78"/>
      <c r="J28127" s="78"/>
      <c r="K28127" s="78"/>
      <c r="L28127" s="78"/>
    </row>
    <row r="28128" spans="8:12" x14ac:dyDescent="0.2">
      <c r="H28128" s="78"/>
      <c r="I28128" s="78"/>
      <c r="J28128" s="78"/>
      <c r="K28128" s="78"/>
      <c r="L28128" s="78"/>
    </row>
    <row r="28129" spans="8:12" x14ac:dyDescent="0.2">
      <c r="H28129" s="78"/>
      <c r="I28129" s="78"/>
      <c r="J28129" s="78"/>
      <c r="K28129" s="78"/>
      <c r="L28129" s="78"/>
    </row>
    <row r="28130" spans="8:12" x14ac:dyDescent="0.2">
      <c r="H28130" s="78"/>
      <c r="I28130" s="78"/>
      <c r="J28130" s="78"/>
      <c r="K28130" s="78"/>
      <c r="L28130" s="78"/>
    </row>
    <row r="28131" spans="8:12" x14ac:dyDescent="0.2">
      <c r="H28131" s="78"/>
      <c r="I28131" s="78"/>
      <c r="J28131" s="78"/>
      <c r="K28131" s="78"/>
      <c r="L28131" s="78"/>
    </row>
    <row r="28132" spans="8:12" x14ac:dyDescent="0.2">
      <c r="H28132" s="78"/>
      <c r="I28132" s="78"/>
      <c r="J28132" s="78"/>
      <c r="K28132" s="78"/>
      <c r="L28132" s="78"/>
    </row>
    <row r="28133" spans="8:12" x14ac:dyDescent="0.2">
      <c r="H28133" s="78"/>
      <c r="I28133" s="78"/>
      <c r="J28133" s="78"/>
      <c r="K28133" s="78"/>
      <c r="L28133" s="78"/>
    </row>
    <row r="28134" spans="8:12" x14ac:dyDescent="0.2">
      <c r="H28134" s="78"/>
      <c r="I28134" s="78"/>
      <c r="J28134" s="78"/>
      <c r="K28134" s="78"/>
      <c r="L28134" s="78"/>
    </row>
    <row r="28135" spans="8:12" x14ac:dyDescent="0.2">
      <c r="H28135" s="78"/>
      <c r="I28135" s="78"/>
      <c r="J28135" s="78"/>
      <c r="K28135" s="78"/>
      <c r="L28135" s="78"/>
    </row>
    <row r="28136" spans="8:12" x14ac:dyDescent="0.2">
      <c r="H28136" s="78"/>
      <c r="I28136" s="78"/>
      <c r="J28136" s="78"/>
      <c r="K28136" s="78"/>
      <c r="L28136" s="78"/>
    </row>
    <row r="28137" spans="8:12" x14ac:dyDescent="0.2">
      <c r="H28137" s="78"/>
      <c r="I28137" s="78"/>
      <c r="J28137" s="78"/>
      <c r="K28137" s="78"/>
      <c r="L28137" s="78"/>
    </row>
    <row r="28138" spans="8:12" x14ac:dyDescent="0.2">
      <c r="H28138" s="78"/>
      <c r="I28138" s="78"/>
      <c r="J28138" s="78"/>
      <c r="K28138" s="78"/>
      <c r="L28138" s="78"/>
    </row>
    <row r="28139" spans="8:12" x14ac:dyDescent="0.2">
      <c r="H28139" s="78"/>
      <c r="I28139" s="78"/>
      <c r="J28139" s="78"/>
      <c r="K28139" s="78"/>
      <c r="L28139" s="78"/>
    </row>
    <row r="28140" spans="8:12" x14ac:dyDescent="0.2">
      <c r="H28140" s="78"/>
      <c r="I28140" s="78"/>
      <c r="J28140" s="78"/>
      <c r="K28140" s="78"/>
      <c r="L28140" s="78"/>
    </row>
    <row r="28141" spans="8:12" x14ac:dyDescent="0.2">
      <c r="H28141" s="78"/>
      <c r="I28141" s="78"/>
      <c r="J28141" s="78"/>
      <c r="K28141" s="78"/>
      <c r="L28141" s="78"/>
    </row>
    <row r="28142" spans="8:12" x14ac:dyDescent="0.2">
      <c r="H28142" s="78"/>
      <c r="I28142" s="78"/>
      <c r="J28142" s="78"/>
      <c r="K28142" s="78"/>
      <c r="L28142" s="78"/>
    </row>
    <row r="28143" spans="8:12" x14ac:dyDescent="0.2">
      <c r="H28143" s="78"/>
      <c r="I28143" s="78"/>
      <c r="J28143" s="78"/>
      <c r="K28143" s="78"/>
      <c r="L28143" s="78"/>
    </row>
    <row r="28144" spans="8:12" x14ac:dyDescent="0.2">
      <c r="H28144" s="78"/>
      <c r="I28144" s="78"/>
      <c r="J28144" s="78"/>
      <c r="K28144" s="78"/>
      <c r="L28144" s="78"/>
    </row>
    <row r="28145" spans="8:12" x14ac:dyDescent="0.2">
      <c r="H28145" s="78"/>
      <c r="I28145" s="78"/>
      <c r="J28145" s="78"/>
      <c r="K28145" s="78"/>
      <c r="L28145" s="78"/>
    </row>
    <row r="28146" spans="8:12" x14ac:dyDescent="0.2">
      <c r="H28146" s="78"/>
      <c r="I28146" s="78"/>
      <c r="J28146" s="78"/>
      <c r="K28146" s="78"/>
      <c r="L28146" s="78"/>
    </row>
    <row r="28147" spans="8:12" x14ac:dyDescent="0.2">
      <c r="H28147" s="78"/>
      <c r="I28147" s="78"/>
      <c r="J28147" s="78"/>
      <c r="K28147" s="78"/>
      <c r="L28147" s="78"/>
    </row>
    <row r="28148" spans="8:12" x14ac:dyDescent="0.2">
      <c r="H28148" s="78"/>
      <c r="I28148" s="78"/>
      <c r="J28148" s="78"/>
      <c r="K28148" s="78"/>
      <c r="L28148" s="78"/>
    </row>
    <row r="28149" spans="8:12" x14ac:dyDescent="0.2">
      <c r="H28149" s="78"/>
      <c r="I28149" s="78"/>
      <c r="J28149" s="78"/>
      <c r="K28149" s="78"/>
      <c r="L28149" s="78"/>
    </row>
    <row r="28150" spans="8:12" x14ac:dyDescent="0.2">
      <c r="H28150" s="78"/>
      <c r="I28150" s="78"/>
      <c r="J28150" s="78"/>
      <c r="K28150" s="78"/>
      <c r="L28150" s="78"/>
    </row>
    <row r="28151" spans="8:12" x14ac:dyDescent="0.2">
      <c r="H28151" s="78"/>
      <c r="I28151" s="78"/>
      <c r="J28151" s="78"/>
      <c r="K28151" s="78"/>
      <c r="L28151" s="78"/>
    </row>
    <row r="28152" spans="8:12" x14ac:dyDescent="0.2">
      <c r="H28152" s="78"/>
      <c r="I28152" s="78"/>
      <c r="J28152" s="78"/>
      <c r="K28152" s="78"/>
      <c r="L28152" s="78"/>
    </row>
    <row r="28153" spans="8:12" x14ac:dyDescent="0.2">
      <c r="H28153" s="78"/>
      <c r="I28153" s="78"/>
      <c r="J28153" s="78"/>
      <c r="K28153" s="78"/>
      <c r="L28153" s="78"/>
    </row>
    <row r="28154" spans="8:12" x14ac:dyDescent="0.2">
      <c r="H28154" s="78"/>
      <c r="I28154" s="78"/>
      <c r="J28154" s="78"/>
      <c r="K28154" s="78"/>
      <c r="L28154" s="78"/>
    </row>
    <row r="28155" spans="8:12" x14ac:dyDescent="0.2">
      <c r="H28155" s="78"/>
      <c r="I28155" s="78"/>
      <c r="J28155" s="78"/>
      <c r="K28155" s="78"/>
      <c r="L28155" s="78"/>
    </row>
    <row r="28156" spans="8:12" x14ac:dyDescent="0.2">
      <c r="H28156" s="78"/>
      <c r="I28156" s="78"/>
      <c r="J28156" s="78"/>
      <c r="K28156" s="78"/>
      <c r="L28156" s="78"/>
    </row>
    <row r="28157" spans="8:12" x14ac:dyDescent="0.2">
      <c r="H28157" s="78"/>
      <c r="I28157" s="78"/>
      <c r="J28157" s="78"/>
      <c r="K28157" s="78"/>
      <c r="L28157" s="78"/>
    </row>
    <row r="28158" spans="8:12" x14ac:dyDescent="0.2">
      <c r="H28158" s="78"/>
      <c r="I28158" s="78"/>
      <c r="J28158" s="78"/>
      <c r="K28158" s="78"/>
      <c r="L28158" s="78"/>
    </row>
    <row r="28159" spans="8:12" x14ac:dyDescent="0.2">
      <c r="H28159" s="78"/>
      <c r="I28159" s="78"/>
      <c r="J28159" s="78"/>
      <c r="K28159" s="78"/>
      <c r="L28159" s="78"/>
    </row>
    <row r="28160" spans="8:12" x14ac:dyDescent="0.2">
      <c r="H28160" s="78"/>
      <c r="I28160" s="78"/>
      <c r="J28160" s="78"/>
      <c r="K28160" s="78"/>
      <c r="L28160" s="78"/>
    </row>
    <row r="28161" spans="8:12" x14ac:dyDescent="0.2">
      <c r="H28161" s="78"/>
      <c r="I28161" s="78"/>
      <c r="J28161" s="78"/>
      <c r="K28161" s="78"/>
      <c r="L28161" s="78"/>
    </row>
    <row r="28162" spans="8:12" x14ac:dyDescent="0.2">
      <c r="H28162" s="78"/>
      <c r="I28162" s="78"/>
      <c r="J28162" s="78"/>
      <c r="K28162" s="78"/>
      <c r="L28162" s="78"/>
    </row>
    <row r="28163" spans="8:12" x14ac:dyDescent="0.2">
      <c r="H28163" s="78"/>
      <c r="I28163" s="78"/>
      <c r="J28163" s="78"/>
      <c r="K28163" s="78"/>
      <c r="L28163" s="78"/>
    </row>
    <row r="28164" spans="8:12" x14ac:dyDescent="0.2">
      <c r="H28164" s="78"/>
      <c r="I28164" s="78"/>
      <c r="J28164" s="78"/>
      <c r="K28164" s="78"/>
      <c r="L28164" s="78"/>
    </row>
    <row r="28165" spans="8:12" x14ac:dyDescent="0.2">
      <c r="H28165" s="78"/>
      <c r="I28165" s="78"/>
      <c r="J28165" s="78"/>
      <c r="K28165" s="78"/>
      <c r="L28165" s="78"/>
    </row>
    <row r="28166" spans="8:12" x14ac:dyDescent="0.2">
      <c r="H28166" s="78"/>
      <c r="I28166" s="78"/>
      <c r="J28166" s="78"/>
      <c r="K28166" s="78"/>
      <c r="L28166" s="78"/>
    </row>
    <row r="28167" spans="8:12" x14ac:dyDescent="0.2">
      <c r="H28167" s="78"/>
      <c r="I28167" s="78"/>
      <c r="J28167" s="78"/>
      <c r="K28167" s="78"/>
      <c r="L28167" s="78"/>
    </row>
    <row r="28168" spans="8:12" x14ac:dyDescent="0.2">
      <c r="H28168" s="78"/>
      <c r="I28168" s="78"/>
      <c r="J28168" s="78"/>
      <c r="K28168" s="78"/>
      <c r="L28168" s="78"/>
    </row>
    <row r="28169" spans="8:12" x14ac:dyDescent="0.2">
      <c r="H28169" s="78"/>
      <c r="I28169" s="78"/>
      <c r="J28169" s="78"/>
      <c r="K28169" s="78"/>
      <c r="L28169" s="78"/>
    </row>
    <row r="28170" spans="8:12" x14ac:dyDescent="0.2">
      <c r="H28170" s="78"/>
      <c r="I28170" s="78"/>
      <c r="J28170" s="78"/>
      <c r="K28170" s="78"/>
      <c r="L28170" s="78"/>
    </row>
    <row r="28171" spans="8:12" x14ac:dyDescent="0.2">
      <c r="H28171" s="78"/>
      <c r="I28171" s="78"/>
      <c r="J28171" s="78"/>
      <c r="K28171" s="78"/>
      <c r="L28171" s="78"/>
    </row>
    <row r="28172" spans="8:12" x14ac:dyDescent="0.2">
      <c r="H28172" s="78"/>
      <c r="I28172" s="78"/>
      <c r="J28172" s="78"/>
      <c r="K28172" s="78"/>
      <c r="L28172" s="78"/>
    </row>
    <row r="28173" spans="8:12" x14ac:dyDescent="0.2">
      <c r="H28173" s="78"/>
      <c r="I28173" s="78"/>
      <c r="J28173" s="78"/>
      <c r="K28173" s="78"/>
      <c r="L28173" s="78"/>
    </row>
    <row r="28174" spans="8:12" x14ac:dyDescent="0.2">
      <c r="H28174" s="78"/>
      <c r="I28174" s="78"/>
      <c r="J28174" s="78"/>
      <c r="K28174" s="78"/>
      <c r="L28174" s="78"/>
    </row>
    <row r="28175" spans="8:12" x14ac:dyDescent="0.2">
      <c r="H28175" s="78"/>
      <c r="I28175" s="78"/>
      <c r="J28175" s="78"/>
      <c r="K28175" s="78"/>
      <c r="L28175" s="78"/>
    </row>
    <row r="28176" spans="8:12" x14ac:dyDescent="0.2">
      <c r="H28176" s="78"/>
      <c r="I28176" s="78"/>
      <c r="J28176" s="78"/>
      <c r="K28176" s="78"/>
      <c r="L28176" s="78"/>
    </row>
    <row r="28177" spans="8:12" x14ac:dyDescent="0.2">
      <c r="H28177" s="78"/>
      <c r="I28177" s="78"/>
      <c r="J28177" s="78"/>
      <c r="K28177" s="78"/>
      <c r="L28177" s="78"/>
    </row>
    <row r="28178" spans="8:12" x14ac:dyDescent="0.2">
      <c r="H28178" s="78"/>
      <c r="I28178" s="78"/>
      <c r="J28178" s="78"/>
      <c r="K28178" s="78"/>
      <c r="L28178" s="78"/>
    </row>
    <row r="28179" spans="8:12" x14ac:dyDescent="0.2">
      <c r="H28179" s="78"/>
      <c r="I28179" s="78"/>
      <c r="J28179" s="78"/>
      <c r="K28179" s="78"/>
      <c r="L28179" s="78"/>
    </row>
    <row r="28180" spans="8:12" x14ac:dyDescent="0.2">
      <c r="H28180" s="78"/>
      <c r="I28180" s="78"/>
      <c r="J28180" s="78"/>
      <c r="K28180" s="78"/>
      <c r="L28180" s="78"/>
    </row>
    <row r="28181" spans="8:12" x14ac:dyDescent="0.2">
      <c r="H28181" s="78"/>
      <c r="I28181" s="78"/>
      <c r="J28181" s="78"/>
      <c r="K28181" s="78"/>
      <c r="L28181" s="78"/>
    </row>
    <row r="28182" spans="8:12" x14ac:dyDescent="0.2">
      <c r="H28182" s="78"/>
      <c r="I28182" s="78"/>
      <c r="J28182" s="78"/>
      <c r="K28182" s="78"/>
      <c r="L28182" s="78"/>
    </row>
    <row r="28183" spans="8:12" x14ac:dyDescent="0.2">
      <c r="H28183" s="78"/>
      <c r="I28183" s="78"/>
      <c r="J28183" s="78"/>
      <c r="K28183" s="78"/>
      <c r="L28183" s="78"/>
    </row>
    <row r="28184" spans="8:12" x14ac:dyDescent="0.2">
      <c r="H28184" s="78"/>
      <c r="I28184" s="78"/>
      <c r="J28184" s="78"/>
      <c r="K28184" s="78"/>
      <c r="L28184" s="78"/>
    </row>
    <row r="28185" spans="8:12" x14ac:dyDescent="0.2">
      <c r="H28185" s="78"/>
      <c r="I28185" s="78"/>
      <c r="J28185" s="78"/>
      <c r="K28185" s="78"/>
      <c r="L28185" s="78"/>
    </row>
    <row r="28186" spans="8:12" x14ac:dyDescent="0.2">
      <c r="H28186" s="78"/>
      <c r="I28186" s="78"/>
      <c r="J28186" s="78"/>
      <c r="K28186" s="78"/>
      <c r="L28186" s="78"/>
    </row>
    <row r="28187" spans="8:12" x14ac:dyDescent="0.2">
      <c r="H28187" s="78"/>
      <c r="I28187" s="78"/>
      <c r="J28187" s="78"/>
      <c r="K28187" s="78"/>
      <c r="L28187" s="78"/>
    </row>
    <row r="28188" spans="8:12" x14ac:dyDescent="0.2">
      <c r="H28188" s="78"/>
      <c r="I28188" s="78"/>
      <c r="J28188" s="78"/>
      <c r="K28188" s="78"/>
      <c r="L28188" s="78"/>
    </row>
    <row r="28189" spans="8:12" x14ac:dyDescent="0.2">
      <c r="H28189" s="78"/>
      <c r="I28189" s="78"/>
      <c r="J28189" s="78"/>
      <c r="K28189" s="78"/>
      <c r="L28189" s="78"/>
    </row>
    <row r="28190" spans="8:12" x14ac:dyDescent="0.2">
      <c r="H28190" s="78"/>
      <c r="I28190" s="78"/>
      <c r="J28190" s="78"/>
      <c r="K28190" s="78"/>
      <c r="L28190" s="78"/>
    </row>
    <row r="28191" spans="8:12" x14ac:dyDescent="0.2">
      <c r="H28191" s="78"/>
      <c r="I28191" s="78"/>
      <c r="J28191" s="78"/>
      <c r="K28191" s="78"/>
      <c r="L28191" s="78"/>
    </row>
    <row r="28192" spans="8:12" x14ac:dyDescent="0.2">
      <c r="H28192" s="78"/>
      <c r="I28192" s="78"/>
      <c r="J28192" s="78"/>
      <c r="K28192" s="78"/>
      <c r="L28192" s="78"/>
    </row>
    <row r="28193" spans="8:12" x14ac:dyDescent="0.2">
      <c r="H28193" s="78"/>
      <c r="I28193" s="78"/>
      <c r="J28193" s="78"/>
      <c r="K28193" s="78"/>
      <c r="L28193" s="78"/>
    </row>
    <row r="28194" spans="8:12" x14ac:dyDescent="0.2">
      <c r="H28194" s="78"/>
      <c r="I28194" s="78"/>
      <c r="J28194" s="78"/>
      <c r="K28194" s="78"/>
      <c r="L28194" s="78"/>
    </row>
    <row r="28195" spans="8:12" x14ac:dyDescent="0.2">
      <c r="H28195" s="78"/>
      <c r="I28195" s="78"/>
      <c r="J28195" s="78"/>
      <c r="K28195" s="78"/>
      <c r="L28195" s="78"/>
    </row>
    <row r="28196" spans="8:12" x14ac:dyDescent="0.2">
      <c r="H28196" s="78"/>
      <c r="I28196" s="78"/>
      <c r="J28196" s="78"/>
      <c r="K28196" s="78"/>
      <c r="L28196" s="78"/>
    </row>
    <row r="28197" spans="8:12" x14ac:dyDescent="0.2">
      <c r="H28197" s="78"/>
      <c r="I28197" s="78"/>
      <c r="J28197" s="78"/>
      <c r="K28197" s="78"/>
      <c r="L28197" s="78"/>
    </row>
    <row r="28198" spans="8:12" x14ac:dyDescent="0.2">
      <c r="H28198" s="78"/>
      <c r="I28198" s="78"/>
      <c r="J28198" s="78"/>
      <c r="K28198" s="78"/>
      <c r="L28198" s="78"/>
    </row>
    <row r="28199" spans="8:12" x14ac:dyDescent="0.2">
      <c r="H28199" s="78"/>
      <c r="I28199" s="78"/>
      <c r="J28199" s="78"/>
      <c r="K28199" s="78"/>
      <c r="L28199" s="78"/>
    </row>
    <row r="28200" spans="8:12" x14ac:dyDescent="0.2">
      <c r="H28200" s="78"/>
      <c r="I28200" s="78"/>
      <c r="J28200" s="78"/>
      <c r="K28200" s="78"/>
      <c r="L28200" s="78"/>
    </row>
    <row r="28201" spans="8:12" x14ac:dyDescent="0.2">
      <c r="H28201" s="78"/>
      <c r="I28201" s="78"/>
      <c r="J28201" s="78"/>
      <c r="K28201" s="78"/>
      <c r="L28201" s="78"/>
    </row>
    <row r="28202" spans="8:12" x14ac:dyDescent="0.2">
      <c r="H28202" s="78"/>
      <c r="I28202" s="78"/>
      <c r="J28202" s="78"/>
      <c r="K28202" s="78"/>
      <c r="L28202" s="78"/>
    </row>
    <row r="28203" spans="8:12" x14ac:dyDescent="0.2">
      <c r="H28203" s="78"/>
      <c r="I28203" s="78"/>
      <c r="J28203" s="78"/>
      <c r="K28203" s="78"/>
      <c r="L28203" s="78"/>
    </row>
    <row r="28204" spans="8:12" x14ac:dyDescent="0.2">
      <c r="H28204" s="78"/>
      <c r="I28204" s="78"/>
      <c r="J28204" s="78"/>
      <c r="K28204" s="78"/>
      <c r="L28204" s="78"/>
    </row>
    <row r="28205" spans="8:12" x14ac:dyDescent="0.2">
      <c r="H28205" s="78"/>
      <c r="I28205" s="78"/>
      <c r="J28205" s="78"/>
      <c r="K28205" s="78"/>
      <c r="L28205" s="78"/>
    </row>
    <row r="28206" spans="8:12" x14ac:dyDescent="0.2">
      <c r="H28206" s="78"/>
      <c r="I28206" s="78"/>
      <c r="J28206" s="78"/>
      <c r="K28206" s="78"/>
      <c r="L28206" s="78"/>
    </row>
    <row r="28207" spans="8:12" x14ac:dyDescent="0.2">
      <c r="H28207" s="78"/>
      <c r="I28207" s="78"/>
      <c r="J28207" s="78"/>
      <c r="K28207" s="78"/>
      <c r="L28207" s="78"/>
    </row>
    <row r="28208" spans="8:12" x14ac:dyDescent="0.2">
      <c r="H28208" s="78"/>
      <c r="I28208" s="78"/>
      <c r="J28208" s="78"/>
      <c r="K28208" s="78"/>
      <c r="L28208" s="78"/>
    </row>
    <row r="28209" spans="8:12" x14ac:dyDescent="0.2">
      <c r="H28209" s="78"/>
      <c r="I28209" s="78"/>
      <c r="J28209" s="78"/>
      <c r="K28209" s="78"/>
      <c r="L28209" s="78"/>
    </row>
    <row r="28210" spans="8:12" x14ac:dyDescent="0.2">
      <c r="H28210" s="78"/>
      <c r="I28210" s="78"/>
      <c r="J28210" s="78"/>
      <c r="K28210" s="78"/>
      <c r="L28210" s="78"/>
    </row>
    <row r="28211" spans="8:12" x14ac:dyDescent="0.2">
      <c r="H28211" s="78"/>
      <c r="I28211" s="78"/>
      <c r="J28211" s="78"/>
      <c r="K28211" s="78"/>
      <c r="L28211" s="78"/>
    </row>
    <row r="28212" spans="8:12" x14ac:dyDescent="0.2">
      <c r="H28212" s="78"/>
      <c r="I28212" s="78"/>
      <c r="J28212" s="78"/>
      <c r="K28212" s="78"/>
      <c r="L28212" s="78"/>
    </row>
    <row r="28213" spans="8:12" x14ac:dyDescent="0.2">
      <c r="H28213" s="78"/>
      <c r="I28213" s="78"/>
      <c r="J28213" s="78"/>
      <c r="K28213" s="78"/>
      <c r="L28213" s="78"/>
    </row>
    <row r="28214" spans="8:12" x14ac:dyDescent="0.2">
      <c r="H28214" s="78"/>
      <c r="I28214" s="78"/>
      <c r="J28214" s="78"/>
      <c r="K28214" s="78"/>
      <c r="L28214" s="78"/>
    </row>
    <row r="28215" spans="8:12" x14ac:dyDescent="0.2">
      <c r="H28215" s="78"/>
      <c r="I28215" s="78"/>
      <c r="J28215" s="78"/>
      <c r="K28215" s="78"/>
      <c r="L28215" s="78"/>
    </row>
    <row r="28216" spans="8:12" x14ac:dyDescent="0.2">
      <c r="H28216" s="78"/>
      <c r="I28216" s="78"/>
      <c r="J28216" s="78"/>
      <c r="K28216" s="78"/>
      <c r="L28216" s="78"/>
    </row>
    <row r="28217" spans="8:12" x14ac:dyDescent="0.2">
      <c r="H28217" s="78"/>
      <c r="I28217" s="78"/>
      <c r="J28217" s="78"/>
      <c r="K28217" s="78"/>
      <c r="L28217" s="78"/>
    </row>
    <row r="28218" spans="8:12" x14ac:dyDescent="0.2">
      <c r="H28218" s="78"/>
      <c r="I28218" s="78"/>
      <c r="J28218" s="78"/>
      <c r="K28218" s="78"/>
      <c r="L28218" s="78"/>
    </row>
    <row r="28219" spans="8:12" x14ac:dyDescent="0.2">
      <c r="H28219" s="78"/>
      <c r="I28219" s="78"/>
      <c r="J28219" s="78"/>
      <c r="K28219" s="78"/>
      <c r="L28219" s="78"/>
    </row>
    <row r="28220" spans="8:12" x14ac:dyDescent="0.2">
      <c r="H28220" s="78"/>
      <c r="I28220" s="78"/>
      <c r="J28220" s="78"/>
      <c r="K28220" s="78"/>
      <c r="L28220" s="78"/>
    </row>
    <row r="28221" spans="8:12" x14ac:dyDescent="0.2">
      <c r="H28221" s="78"/>
      <c r="I28221" s="78"/>
      <c r="J28221" s="78"/>
      <c r="K28221" s="78"/>
      <c r="L28221" s="78"/>
    </row>
    <row r="28222" spans="8:12" x14ac:dyDescent="0.2">
      <c r="H28222" s="78"/>
      <c r="I28222" s="78"/>
      <c r="J28222" s="78"/>
      <c r="K28222" s="78"/>
      <c r="L28222" s="78"/>
    </row>
    <row r="28223" spans="8:12" x14ac:dyDescent="0.2">
      <c r="H28223" s="78"/>
      <c r="I28223" s="78"/>
      <c r="J28223" s="78"/>
      <c r="K28223" s="78"/>
      <c r="L28223" s="78"/>
    </row>
    <row r="28224" spans="8:12" x14ac:dyDescent="0.2">
      <c r="H28224" s="78"/>
      <c r="I28224" s="78"/>
      <c r="J28224" s="78"/>
      <c r="K28224" s="78"/>
      <c r="L28224" s="78"/>
    </row>
    <row r="28225" spans="8:12" x14ac:dyDescent="0.2">
      <c r="H28225" s="78"/>
      <c r="I28225" s="78"/>
      <c r="J28225" s="78"/>
      <c r="K28225" s="78"/>
      <c r="L28225" s="78"/>
    </row>
    <row r="28226" spans="8:12" x14ac:dyDescent="0.2">
      <c r="H28226" s="78"/>
      <c r="I28226" s="78"/>
      <c r="J28226" s="78"/>
      <c r="K28226" s="78"/>
      <c r="L28226" s="78"/>
    </row>
    <row r="28227" spans="8:12" x14ac:dyDescent="0.2">
      <c r="H28227" s="78"/>
      <c r="I28227" s="78"/>
      <c r="J28227" s="78"/>
      <c r="K28227" s="78"/>
      <c r="L28227" s="78"/>
    </row>
    <row r="28228" spans="8:12" x14ac:dyDescent="0.2">
      <c r="H28228" s="78"/>
      <c r="I28228" s="78"/>
      <c r="J28228" s="78"/>
      <c r="K28228" s="78"/>
      <c r="L28228" s="78"/>
    </row>
    <row r="28229" spans="8:12" x14ac:dyDescent="0.2">
      <c r="H28229" s="78"/>
      <c r="I28229" s="78"/>
      <c r="J28229" s="78"/>
      <c r="K28229" s="78"/>
      <c r="L28229" s="78"/>
    </row>
    <row r="28230" spans="8:12" x14ac:dyDescent="0.2">
      <c r="H28230" s="78"/>
      <c r="I28230" s="78"/>
      <c r="J28230" s="78"/>
      <c r="K28230" s="78"/>
      <c r="L28230" s="78"/>
    </row>
    <row r="28231" spans="8:12" x14ac:dyDescent="0.2">
      <c r="H28231" s="78"/>
      <c r="I28231" s="78"/>
      <c r="J28231" s="78"/>
      <c r="K28231" s="78"/>
      <c r="L28231" s="78"/>
    </row>
    <row r="28232" spans="8:12" x14ac:dyDescent="0.2">
      <c r="H28232" s="78"/>
      <c r="I28232" s="78"/>
      <c r="J28232" s="78"/>
      <c r="K28232" s="78"/>
      <c r="L28232" s="78"/>
    </row>
    <row r="28233" spans="8:12" x14ac:dyDescent="0.2">
      <c r="H28233" s="78"/>
      <c r="I28233" s="78"/>
      <c r="J28233" s="78"/>
      <c r="K28233" s="78"/>
      <c r="L28233" s="78"/>
    </row>
    <row r="28234" spans="8:12" x14ac:dyDescent="0.2">
      <c r="H28234" s="78"/>
      <c r="I28234" s="78"/>
      <c r="J28234" s="78"/>
      <c r="K28234" s="78"/>
      <c r="L28234" s="78"/>
    </row>
    <row r="28235" spans="8:12" x14ac:dyDescent="0.2">
      <c r="H28235" s="78"/>
      <c r="I28235" s="78"/>
      <c r="J28235" s="78"/>
      <c r="K28235" s="78"/>
      <c r="L28235" s="78"/>
    </row>
    <row r="28236" spans="8:12" x14ac:dyDescent="0.2">
      <c r="H28236" s="78"/>
      <c r="I28236" s="78"/>
      <c r="J28236" s="78"/>
      <c r="K28236" s="78"/>
      <c r="L28236" s="78"/>
    </row>
    <row r="28237" spans="8:12" x14ac:dyDescent="0.2">
      <c r="H28237" s="78"/>
      <c r="I28237" s="78"/>
      <c r="J28237" s="78"/>
      <c r="K28237" s="78"/>
      <c r="L28237" s="78"/>
    </row>
    <row r="28238" spans="8:12" x14ac:dyDescent="0.2">
      <c r="H28238" s="78"/>
      <c r="I28238" s="78"/>
      <c r="J28238" s="78"/>
      <c r="K28238" s="78"/>
      <c r="L28238" s="78"/>
    </row>
    <row r="28239" spans="8:12" x14ac:dyDescent="0.2">
      <c r="H28239" s="78"/>
      <c r="I28239" s="78"/>
      <c r="J28239" s="78"/>
      <c r="K28239" s="78"/>
      <c r="L28239" s="78"/>
    </row>
    <row r="28240" spans="8:12" x14ac:dyDescent="0.2">
      <c r="H28240" s="78"/>
      <c r="I28240" s="78"/>
      <c r="J28240" s="78"/>
      <c r="K28240" s="78"/>
      <c r="L28240" s="78"/>
    </row>
    <row r="28241" spans="8:12" x14ac:dyDescent="0.2">
      <c r="H28241" s="78"/>
      <c r="I28241" s="78"/>
      <c r="J28241" s="78"/>
      <c r="K28241" s="78"/>
      <c r="L28241" s="78"/>
    </row>
    <row r="28242" spans="8:12" x14ac:dyDescent="0.2">
      <c r="H28242" s="78"/>
      <c r="I28242" s="78"/>
      <c r="J28242" s="78"/>
      <c r="K28242" s="78"/>
      <c r="L28242" s="78"/>
    </row>
    <row r="28243" spans="8:12" x14ac:dyDescent="0.2">
      <c r="H28243" s="78"/>
      <c r="I28243" s="78"/>
      <c r="J28243" s="78"/>
      <c r="K28243" s="78"/>
      <c r="L28243" s="78"/>
    </row>
    <row r="28244" spans="8:12" x14ac:dyDescent="0.2">
      <c r="H28244" s="78"/>
      <c r="I28244" s="78"/>
      <c r="J28244" s="78"/>
      <c r="K28244" s="78"/>
      <c r="L28244" s="78"/>
    </row>
    <row r="28245" spans="8:12" x14ac:dyDescent="0.2">
      <c r="H28245" s="78"/>
      <c r="I28245" s="78"/>
      <c r="J28245" s="78"/>
      <c r="K28245" s="78"/>
      <c r="L28245" s="78"/>
    </row>
    <row r="28246" spans="8:12" x14ac:dyDescent="0.2">
      <c r="H28246" s="78"/>
      <c r="I28246" s="78"/>
      <c r="J28246" s="78"/>
      <c r="K28246" s="78"/>
      <c r="L28246" s="78"/>
    </row>
    <row r="28247" spans="8:12" x14ac:dyDescent="0.2">
      <c r="H28247" s="78"/>
      <c r="I28247" s="78"/>
      <c r="J28247" s="78"/>
      <c r="K28247" s="78"/>
      <c r="L28247" s="78"/>
    </row>
    <row r="28248" spans="8:12" x14ac:dyDescent="0.2">
      <c r="H28248" s="78"/>
      <c r="I28248" s="78"/>
      <c r="J28248" s="78"/>
      <c r="K28248" s="78"/>
      <c r="L28248" s="78"/>
    </row>
    <row r="28249" spans="8:12" x14ac:dyDescent="0.2">
      <c r="H28249" s="78"/>
      <c r="I28249" s="78"/>
      <c r="J28249" s="78"/>
      <c r="K28249" s="78"/>
      <c r="L28249" s="78"/>
    </row>
    <row r="28250" spans="8:12" x14ac:dyDescent="0.2">
      <c r="H28250" s="78"/>
      <c r="I28250" s="78"/>
      <c r="J28250" s="78"/>
      <c r="K28250" s="78"/>
      <c r="L28250" s="78"/>
    </row>
    <row r="28251" spans="8:12" x14ac:dyDescent="0.2">
      <c r="H28251" s="78"/>
      <c r="I28251" s="78"/>
      <c r="J28251" s="78"/>
      <c r="K28251" s="78"/>
      <c r="L28251" s="78"/>
    </row>
    <row r="28252" spans="8:12" x14ac:dyDescent="0.2">
      <c r="H28252" s="78"/>
      <c r="I28252" s="78"/>
      <c r="J28252" s="78"/>
      <c r="K28252" s="78"/>
      <c r="L28252" s="78"/>
    </row>
    <row r="28253" spans="8:12" x14ac:dyDescent="0.2">
      <c r="H28253" s="78"/>
      <c r="I28253" s="78"/>
      <c r="J28253" s="78"/>
      <c r="K28253" s="78"/>
      <c r="L28253" s="78"/>
    </row>
    <row r="28254" spans="8:12" x14ac:dyDescent="0.2">
      <c r="H28254" s="78"/>
      <c r="I28254" s="78"/>
      <c r="J28254" s="78"/>
      <c r="K28254" s="78"/>
      <c r="L28254" s="78"/>
    </row>
    <row r="28255" spans="8:12" x14ac:dyDescent="0.2">
      <c r="H28255" s="78"/>
      <c r="I28255" s="78"/>
      <c r="J28255" s="78"/>
      <c r="K28255" s="78"/>
      <c r="L28255" s="78"/>
    </row>
    <row r="28256" spans="8:12" x14ac:dyDescent="0.2">
      <c r="H28256" s="78"/>
      <c r="I28256" s="78"/>
      <c r="J28256" s="78"/>
      <c r="K28256" s="78"/>
      <c r="L28256" s="78"/>
    </row>
    <row r="28257" spans="8:12" x14ac:dyDescent="0.2">
      <c r="H28257" s="78"/>
      <c r="I28257" s="78"/>
      <c r="J28257" s="78"/>
      <c r="K28257" s="78"/>
      <c r="L28257" s="78"/>
    </row>
    <row r="28258" spans="8:12" x14ac:dyDescent="0.2">
      <c r="H28258" s="78"/>
      <c r="I28258" s="78"/>
      <c r="J28258" s="78"/>
      <c r="K28258" s="78"/>
      <c r="L28258" s="78"/>
    </row>
    <row r="28259" spans="8:12" x14ac:dyDescent="0.2">
      <c r="H28259" s="78"/>
      <c r="I28259" s="78"/>
      <c r="J28259" s="78"/>
      <c r="K28259" s="78"/>
      <c r="L28259" s="78"/>
    </row>
    <row r="28260" spans="8:12" x14ac:dyDescent="0.2">
      <c r="H28260" s="78"/>
      <c r="I28260" s="78"/>
      <c r="J28260" s="78"/>
      <c r="K28260" s="78"/>
      <c r="L28260" s="78"/>
    </row>
    <row r="28261" spans="8:12" x14ac:dyDescent="0.2">
      <c r="H28261" s="78"/>
      <c r="I28261" s="78"/>
      <c r="J28261" s="78"/>
      <c r="K28261" s="78"/>
      <c r="L28261" s="78"/>
    </row>
    <row r="28262" spans="8:12" x14ac:dyDescent="0.2">
      <c r="H28262" s="78"/>
      <c r="I28262" s="78"/>
      <c r="J28262" s="78"/>
      <c r="K28262" s="78"/>
      <c r="L28262" s="78"/>
    </row>
    <row r="28263" spans="8:12" x14ac:dyDescent="0.2">
      <c r="H28263" s="78"/>
      <c r="I28263" s="78"/>
      <c r="J28263" s="78"/>
      <c r="K28263" s="78"/>
      <c r="L28263" s="78"/>
    </row>
    <row r="28264" spans="8:12" x14ac:dyDescent="0.2">
      <c r="H28264" s="78"/>
      <c r="I28264" s="78"/>
      <c r="J28264" s="78"/>
      <c r="K28264" s="78"/>
      <c r="L28264" s="78"/>
    </row>
    <row r="28265" spans="8:12" x14ac:dyDescent="0.2">
      <c r="H28265" s="78"/>
      <c r="I28265" s="78"/>
      <c r="J28265" s="78"/>
      <c r="K28265" s="78"/>
      <c r="L28265" s="78"/>
    </row>
    <row r="28266" spans="8:12" x14ac:dyDescent="0.2">
      <c r="H28266" s="78"/>
      <c r="I28266" s="78"/>
      <c r="J28266" s="78"/>
      <c r="K28266" s="78"/>
      <c r="L28266" s="78"/>
    </row>
    <row r="28267" spans="8:12" x14ac:dyDescent="0.2">
      <c r="H28267" s="78"/>
      <c r="I28267" s="78"/>
      <c r="J28267" s="78"/>
      <c r="K28267" s="78"/>
      <c r="L28267" s="78"/>
    </row>
    <row r="28268" spans="8:12" x14ac:dyDescent="0.2">
      <c r="H28268" s="78"/>
      <c r="I28268" s="78"/>
      <c r="J28268" s="78"/>
      <c r="K28268" s="78"/>
      <c r="L28268" s="78"/>
    </row>
    <row r="28269" spans="8:12" x14ac:dyDescent="0.2">
      <c r="H28269" s="78"/>
      <c r="I28269" s="78"/>
      <c r="J28269" s="78"/>
      <c r="K28269" s="78"/>
      <c r="L28269" s="78"/>
    </row>
    <row r="28270" spans="8:12" x14ac:dyDescent="0.2">
      <c r="H28270" s="78"/>
      <c r="I28270" s="78"/>
      <c r="J28270" s="78"/>
      <c r="K28270" s="78"/>
      <c r="L28270" s="78"/>
    </row>
    <row r="28271" spans="8:12" x14ac:dyDescent="0.2">
      <c r="H28271" s="78"/>
      <c r="I28271" s="78"/>
      <c r="J28271" s="78"/>
      <c r="K28271" s="78"/>
      <c r="L28271" s="78"/>
    </row>
    <row r="28272" spans="8:12" x14ac:dyDescent="0.2">
      <c r="H28272" s="78"/>
      <c r="I28272" s="78"/>
      <c r="J28272" s="78"/>
      <c r="K28272" s="78"/>
      <c r="L28272" s="78"/>
    </row>
    <row r="28273" spans="8:12" x14ac:dyDescent="0.2">
      <c r="H28273" s="78"/>
      <c r="I28273" s="78"/>
      <c r="J28273" s="78"/>
      <c r="K28273" s="78"/>
      <c r="L28273" s="78"/>
    </row>
    <row r="28274" spans="8:12" x14ac:dyDescent="0.2">
      <c r="H28274" s="78"/>
      <c r="I28274" s="78"/>
      <c r="J28274" s="78"/>
      <c r="K28274" s="78"/>
      <c r="L28274" s="78"/>
    </row>
    <row r="28275" spans="8:12" x14ac:dyDescent="0.2">
      <c r="H28275" s="78"/>
      <c r="I28275" s="78"/>
      <c r="J28275" s="78"/>
      <c r="K28275" s="78"/>
      <c r="L28275" s="78"/>
    </row>
    <row r="28276" spans="8:12" x14ac:dyDescent="0.2">
      <c r="H28276" s="78"/>
      <c r="I28276" s="78"/>
      <c r="J28276" s="78"/>
      <c r="K28276" s="78"/>
      <c r="L28276" s="78"/>
    </row>
    <row r="28277" spans="8:12" x14ac:dyDescent="0.2">
      <c r="H28277" s="78"/>
      <c r="I28277" s="78"/>
      <c r="J28277" s="78"/>
      <c r="K28277" s="78"/>
      <c r="L28277" s="78"/>
    </row>
    <row r="28278" spans="8:12" x14ac:dyDescent="0.2">
      <c r="H28278" s="78"/>
      <c r="I28278" s="78"/>
      <c r="J28278" s="78"/>
      <c r="K28278" s="78"/>
      <c r="L28278" s="78"/>
    </row>
    <row r="28279" spans="8:12" x14ac:dyDescent="0.2">
      <c r="H28279" s="78"/>
      <c r="I28279" s="78"/>
      <c r="J28279" s="78"/>
      <c r="K28279" s="78"/>
      <c r="L28279" s="78"/>
    </row>
    <row r="28280" spans="8:12" x14ac:dyDescent="0.2">
      <c r="H28280" s="78"/>
      <c r="I28280" s="78"/>
      <c r="J28280" s="78"/>
      <c r="K28280" s="78"/>
      <c r="L28280" s="78"/>
    </row>
    <row r="28281" spans="8:12" x14ac:dyDescent="0.2">
      <c r="H28281" s="78"/>
      <c r="I28281" s="78"/>
      <c r="J28281" s="78"/>
      <c r="K28281" s="78"/>
      <c r="L28281" s="78"/>
    </row>
    <row r="28282" spans="8:12" x14ac:dyDescent="0.2">
      <c r="H28282" s="78"/>
      <c r="I28282" s="78"/>
      <c r="J28282" s="78"/>
      <c r="K28282" s="78"/>
      <c r="L28282" s="78"/>
    </row>
    <row r="28283" spans="8:12" x14ac:dyDescent="0.2">
      <c r="H28283" s="78"/>
      <c r="I28283" s="78"/>
      <c r="J28283" s="78"/>
      <c r="K28283" s="78"/>
      <c r="L28283" s="78"/>
    </row>
    <row r="28284" spans="8:12" x14ac:dyDescent="0.2">
      <c r="H28284" s="78"/>
      <c r="I28284" s="78"/>
      <c r="J28284" s="78"/>
      <c r="K28284" s="78"/>
      <c r="L28284" s="78"/>
    </row>
    <row r="28285" spans="8:12" x14ac:dyDescent="0.2">
      <c r="H28285" s="78"/>
      <c r="I28285" s="78"/>
      <c r="J28285" s="78"/>
      <c r="K28285" s="78"/>
      <c r="L28285" s="78"/>
    </row>
    <row r="28286" spans="8:12" x14ac:dyDescent="0.2">
      <c r="H28286" s="78"/>
      <c r="I28286" s="78"/>
      <c r="J28286" s="78"/>
      <c r="K28286" s="78"/>
      <c r="L28286" s="78"/>
    </row>
    <row r="28287" spans="8:12" x14ac:dyDescent="0.2">
      <c r="H28287" s="78"/>
      <c r="I28287" s="78"/>
      <c r="J28287" s="78"/>
      <c r="K28287" s="78"/>
      <c r="L28287" s="78"/>
    </row>
    <row r="28288" spans="8:12" x14ac:dyDescent="0.2">
      <c r="H28288" s="78"/>
      <c r="I28288" s="78"/>
      <c r="J28288" s="78"/>
      <c r="K28288" s="78"/>
      <c r="L28288" s="78"/>
    </row>
    <row r="28289" spans="8:12" x14ac:dyDescent="0.2">
      <c r="H28289" s="78"/>
      <c r="I28289" s="78"/>
      <c r="J28289" s="78"/>
      <c r="K28289" s="78"/>
      <c r="L28289" s="78"/>
    </row>
    <row r="28290" spans="8:12" x14ac:dyDescent="0.2">
      <c r="H28290" s="78"/>
      <c r="I28290" s="78"/>
      <c r="J28290" s="78"/>
      <c r="K28290" s="78"/>
      <c r="L28290" s="78"/>
    </row>
    <row r="28291" spans="8:12" x14ac:dyDescent="0.2">
      <c r="H28291" s="78"/>
      <c r="I28291" s="78"/>
      <c r="J28291" s="78"/>
      <c r="K28291" s="78"/>
      <c r="L28291" s="78"/>
    </row>
    <row r="28292" spans="8:12" x14ac:dyDescent="0.2">
      <c r="H28292" s="78"/>
      <c r="I28292" s="78"/>
      <c r="J28292" s="78"/>
      <c r="K28292" s="78"/>
      <c r="L28292" s="78"/>
    </row>
    <row r="28293" spans="8:12" x14ac:dyDescent="0.2">
      <c r="H28293" s="78"/>
      <c r="I28293" s="78"/>
      <c r="J28293" s="78"/>
      <c r="K28293" s="78"/>
      <c r="L28293" s="78"/>
    </row>
    <row r="28294" spans="8:12" x14ac:dyDescent="0.2">
      <c r="H28294" s="78"/>
      <c r="I28294" s="78"/>
      <c r="J28294" s="78"/>
      <c r="K28294" s="78"/>
      <c r="L28294" s="78"/>
    </row>
    <row r="28295" spans="8:12" x14ac:dyDescent="0.2">
      <c r="H28295" s="78"/>
      <c r="I28295" s="78"/>
      <c r="J28295" s="78"/>
      <c r="K28295" s="78"/>
      <c r="L28295" s="78"/>
    </row>
    <row r="28296" spans="8:12" x14ac:dyDescent="0.2">
      <c r="H28296" s="78"/>
      <c r="I28296" s="78"/>
      <c r="J28296" s="78"/>
      <c r="K28296" s="78"/>
      <c r="L28296" s="78"/>
    </row>
    <row r="28297" spans="8:12" x14ac:dyDescent="0.2">
      <c r="H28297" s="78"/>
      <c r="I28297" s="78"/>
      <c r="J28297" s="78"/>
      <c r="K28297" s="78"/>
      <c r="L28297" s="78"/>
    </row>
    <row r="28298" spans="8:12" x14ac:dyDescent="0.2">
      <c r="H28298" s="78"/>
      <c r="I28298" s="78"/>
      <c r="J28298" s="78"/>
      <c r="K28298" s="78"/>
      <c r="L28298" s="78"/>
    </row>
    <row r="28299" spans="8:12" x14ac:dyDescent="0.2">
      <c r="H28299" s="78"/>
      <c r="I28299" s="78"/>
      <c r="J28299" s="78"/>
      <c r="K28299" s="78"/>
      <c r="L28299" s="78"/>
    </row>
    <row r="28300" spans="8:12" x14ac:dyDescent="0.2">
      <c r="H28300" s="78"/>
      <c r="I28300" s="78"/>
      <c r="J28300" s="78"/>
      <c r="K28300" s="78"/>
      <c r="L28300" s="78"/>
    </row>
    <row r="28301" spans="8:12" x14ac:dyDescent="0.2">
      <c r="H28301" s="78"/>
      <c r="I28301" s="78"/>
      <c r="J28301" s="78"/>
      <c r="K28301" s="78"/>
      <c r="L28301" s="78"/>
    </row>
    <row r="28302" spans="8:12" x14ac:dyDescent="0.2">
      <c r="H28302" s="78"/>
      <c r="I28302" s="78"/>
      <c r="J28302" s="78"/>
      <c r="K28302" s="78"/>
      <c r="L28302" s="78"/>
    </row>
    <row r="28303" spans="8:12" x14ac:dyDescent="0.2">
      <c r="H28303" s="78"/>
      <c r="I28303" s="78"/>
      <c r="J28303" s="78"/>
      <c r="K28303" s="78"/>
      <c r="L28303" s="78"/>
    </row>
    <row r="28304" spans="8:12" x14ac:dyDescent="0.2">
      <c r="H28304" s="78"/>
      <c r="I28304" s="78"/>
      <c r="J28304" s="78"/>
      <c r="K28304" s="78"/>
      <c r="L28304" s="78"/>
    </row>
    <row r="28305" spans="8:12" x14ac:dyDescent="0.2">
      <c r="H28305" s="78"/>
      <c r="I28305" s="78"/>
      <c r="J28305" s="78"/>
      <c r="K28305" s="78"/>
      <c r="L28305" s="78"/>
    </row>
    <row r="28306" spans="8:12" x14ac:dyDescent="0.2">
      <c r="H28306" s="78"/>
      <c r="I28306" s="78"/>
      <c r="J28306" s="78"/>
      <c r="K28306" s="78"/>
      <c r="L28306" s="78"/>
    </row>
    <row r="28307" spans="8:12" x14ac:dyDescent="0.2">
      <c r="H28307" s="78"/>
      <c r="I28307" s="78"/>
      <c r="J28307" s="78"/>
      <c r="K28307" s="78"/>
      <c r="L28307" s="78"/>
    </row>
    <row r="28308" spans="8:12" x14ac:dyDescent="0.2">
      <c r="H28308" s="78"/>
      <c r="I28308" s="78"/>
      <c r="J28308" s="78"/>
      <c r="K28308" s="78"/>
      <c r="L28308" s="78"/>
    </row>
    <row r="28309" spans="8:12" x14ac:dyDescent="0.2">
      <c r="H28309" s="78"/>
      <c r="I28309" s="78"/>
      <c r="J28309" s="78"/>
      <c r="K28309" s="78"/>
      <c r="L28309" s="78"/>
    </row>
    <row r="28310" spans="8:12" x14ac:dyDescent="0.2">
      <c r="H28310" s="78"/>
      <c r="I28310" s="78"/>
      <c r="J28310" s="78"/>
      <c r="K28310" s="78"/>
      <c r="L28310" s="78"/>
    </row>
    <row r="28311" spans="8:12" x14ac:dyDescent="0.2">
      <c r="H28311" s="78"/>
      <c r="I28311" s="78"/>
      <c r="J28311" s="78"/>
      <c r="K28311" s="78"/>
      <c r="L28311" s="78"/>
    </row>
    <row r="28312" spans="8:12" x14ac:dyDescent="0.2">
      <c r="H28312" s="78"/>
      <c r="I28312" s="78"/>
      <c r="J28312" s="78"/>
      <c r="K28312" s="78"/>
      <c r="L28312" s="78"/>
    </row>
    <row r="28313" spans="8:12" x14ac:dyDescent="0.2">
      <c r="H28313" s="78"/>
      <c r="I28313" s="78"/>
      <c r="J28313" s="78"/>
      <c r="K28313" s="78"/>
      <c r="L28313" s="78"/>
    </row>
    <row r="28314" spans="8:12" x14ac:dyDescent="0.2">
      <c r="H28314" s="78"/>
      <c r="I28314" s="78"/>
      <c r="J28314" s="78"/>
      <c r="K28314" s="78"/>
      <c r="L28314" s="78"/>
    </row>
    <row r="28315" spans="8:12" x14ac:dyDescent="0.2">
      <c r="H28315" s="78"/>
      <c r="I28315" s="78"/>
      <c r="J28315" s="78"/>
      <c r="K28315" s="78"/>
      <c r="L28315" s="78"/>
    </row>
    <row r="28316" spans="8:12" x14ac:dyDescent="0.2">
      <c r="H28316" s="78"/>
      <c r="I28316" s="78"/>
      <c r="J28316" s="78"/>
      <c r="K28316" s="78"/>
      <c r="L28316" s="78"/>
    </row>
    <row r="28317" spans="8:12" x14ac:dyDescent="0.2">
      <c r="H28317" s="78"/>
      <c r="I28317" s="78"/>
      <c r="J28317" s="78"/>
      <c r="K28317" s="78"/>
      <c r="L28317" s="78"/>
    </row>
    <row r="28318" spans="8:12" x14ac:dyDescent="0.2">
      <c r="H28318" s="78"/>
      <c r="I28318" s="78"/>
      <c r="J28318" s="78"/>
      <c r="K28318" s="78"/>
      <c r="L28318" s="78"/>
    </row>
    <row r="28319" spans="8:12" x14ac:dyDescent="0.2">
      <c r="H28319" s="78"/>
      <c r="I28319" s="78"/>
      <c r="J28319" s="78"/>
      <c r="K28319" s="78"/>
      <c r="L28319" s="78"/>
    </row>
    <row r="28320" spans="8:12" x14ac:dyDescent="0.2">
      <c r="H28320" s="78"/>
      <c r="I28320" s="78"/>
      <c r="J28320" s="78"/>
      <c r="K28320" s="78"/>
      <c r="L28320" s="78"/>
    </row>
    <row r="28321" spans="8:12" x14ac:dyDescent="0.2">
      <c r="H28321" s="78"/>
      <c r="I28321" s="78"/>
      <c r="J28321" s="78"/>
      <c r="K28321" s="78"/>
      <c r="L28321" s="78"/>
    </row>
    <row r="28322" spans="8:12" x14ac:dyDescent="0.2">
      <c r="H28322" s="78"/>
      <c r="I28322" s="78"/>
      <c r="J28322" s="78"/>
      <c r="K28322" s="78"/>
      <c r="L28322" s="78"/>
    </row>
    <row r="28323" spans="8:12" x14ac:dyDescent="0.2">
      <c r="H28323" s="78"/>
      <c r="I28323" s="78"/>
      <c r="J28323" s="78"/>
      <c r="K28323" s="78"/>
      <c r="L28323" s="78"/>
    </row>
    <row r="28324" spans="8:12" x14ac:dyDescent="0.2">
      <c r="H28324" s="78"/>
      <c r="I28324" s="78"/>
      <c r="J28324" s="78"/>
      <c r="K28324" s="78"/>
      <c r="L28324" s="78"/>
    </row>
    <row r="28325" spans="8:12" x14ac:dyDescent="0.2">
      <c r="H28325" s="78"/>
      <c r="I28325" s="78"/>
      <c r="J28325" s="78"/>
      <c r="K28325" s="78"/>
      <c r="L28325" s="78"/>
    </row>
    <row r="28326" spans="8:12" x14ac:dyDescent="0.2">
      <c r="H28326" s="78"/>
      <c r="I28326" s="78"/>
      <c r="J28326" s="78"/>
      <c r="K28326" s="78"/>
      <c r="L28326" s="78"/>
    </row>
    <row r="28327" spans="8:12" x14ac:dyDescent="0.2">
      <c r="H28327" s="78"/>
      <c r="I28327" s="78"/>
      <c r="J28327" s="78"/>
      <c r="K28327" s="78"/>
      <c r="L28327" s="78"/>
    </row>
    <row r="28328" spans="8:12" x14ac:dyDescent="0.2">
      <c r="H28328" s="78"/>
      <c r="I28328" s="78"/>
      <c r="J28328" s="78"/>
      <c r="K28328" s="78"/>
      <c r="L28328" s="78"/>
    </row>
    <row r="28329" spans="8:12" x14ac:dyDescent="0.2">
      <c r="H28329" s="78"/>
      <c r="I28329" s="78"/>
      <c r="J28329" s="78"/>
      <c r="K28329" s="78"/>
      <c r="L28329" s="78"/>
    </row>
    <row r="28330" spans="8:12" x14ac:dyDescent="0.2">
      <c r="H28330" s="78"/>
      <c r="I28330" s="78"/>
      <c r="J28330" s="78"/>
      <c r="K28330" s="78"/>
      <c r="L28330" s="78"/>
    </row>
    <row r="28331" spans="8:12" x14ac:dyDescent="0.2">
      <c r="H28331" s="78"/>
      <c r="I28331" s="78"/>
      <c r="J28331" s="78"/>
      <c r="K28331" s="78"/>
      <c r="L28331" s="78"/>
    </row>
    <row r="28332" spans="8:12" x14ac:dyDescent="0.2">
      <c r="H28332" s="78"/>
      <c r="I28332" s="78"/>
      <c r="J28332" s="78"/>
      <c r="K28332" s="78"/>
      <c r="L28332" s="78"/>
    </row>
    <row r="28333" spans="8:12" x14ac:dyDescent="0.2">
      <c r="H28333" s="78"/>
      <c r="I28333" s="78"/>
      <c r="J28333" s="78"/>
      <c r="K28333" s="78"/>
      <c r="L28333" s="78"/>
    </row>
    <row r="28334" spans="8:12" x14ac:dyDescent="0.2">
      <c r="H28334" s="78"/>
      <c r="I28334" s="78"/>
      <c r="J28334" s="78"/>
      <c r="K28334" s="78"/>
      <c r="L28334" s="78"/>
    </row>
    <row r="28335" spans="8:12" x14ac:dyDescent="0.2">
      <c r="H28335" s="78"/>
      <c r="I28335" s="78"/>
      <c r="J28335" s="78"/>
      <c r="K28335" s="78"/>
      <c r="L28335" s="78"/>
    </row>
    <row r="28336" spans="8:12" x14ac:dyDescent="0.2">
      <c r="H28336" s="78"/>
      <c r="I28336" s="78"/>
      <c r="J28336" s="78"/>
      <c r="K28336" s="78"/>
      <c r="L28336" s="78"/>
    </row>
    <row r="28337" spans="8:12" x14ac:dyDescent="0.2">
      <c r="H28337" s="78"/>
      <c r="I28337" s="78"/>
      <c r="J28337" s="78"/>
      <c r="K28337" s="78"/>
      <c r="L28337" s="78"/>
    </row>
    <row r="28338" spans="8:12" x14ac:dyDescent="0.2">
      <c r="H28338" s="78"/>
      <c r="I28338" s="78"/>
      <c r="J28338" s="78"/>
      <c r="K28338" s="78"/>
      <c r="L28338" s="78"/>
    </row>
    <row r="28339" spans="8:12" x14ac:dyDescent="0.2">
      <c r="H28339" s="78"/>
      <c r="I28339" s="78"/>
      <c r="J28339" s="78"/>
      <c r="K28339" s="78"/>
      <c r="L28339" s="78"/>
    </row>
    <row r="28340" spans="8:12" x14ac:dyDescent="0.2">
      <c r="H28340" s="78"/>
      <c r="I28340" s="78"/>
      <c r="J28340" s="78"/>
      <c r="K28340" s="78"/>
      <c r="L28340" s="78"/>
    </row>
    <row r="28341" spans="8:12" x14ac:dyDescent="0.2">
      <c r="H28341" s="78"/>
      <c r="I28341" s="78"/>
      <c r="J28341" s="78"/>
      <c r="K28341" s="78"/>
      <c r="L28341" s="78"/>
    </row>
    <row r="28342" spans="8:12" x14ac:dyDescent="0.2">
      <c r="H28342" s="78"/>
      <c r="I28342" s="78"/>
      <c r="J28342" s="78"/>
      <c r="K28342" s="78"/>
      <c r="L28342" s="78"/>
    </row>
    <row r="28343" spans="8:12" x14ac:dyDescent="0.2">
      <c r="H28343" s="78"/>
      <c r="I28343" s="78"/>
      <c r="J28343" s="78"/>
      <c r="K28343" s="78"/>
      <c r="L28343" s="78"/>
    </row>
    <row r="28344" spans="8:12" x14ac:dyDescent="0.2">
      <c r="H28344" s="78"/>
      <c r="I28344" s="78"/>
      <c r="J28344" s="78"/>
      <c r="K28344" s="78"/>
      <c r="L28344" s="78"/>
    </row>
    <row r="28345" spans="8:12" x14ac:dyDescent="0.2">
      <c r="H28345" s="78"/>
      <c r="I28345" s="78"/>
      <c r="J28345" s="78"/>
      <c r="K28345" s="78"/>
      <c r="L28345" s="78"/>
    </row>
    <row r="28346" spans="8:12" x14ac:dyDescent="0.2">
      <c r="H28346" s="78"/>
      <c r="I28346" s="78"/>
      <c r="J28346" s="78"/>
      <c r="K28346" s="78"/>
      <c r="L28346" s="78"/>
    </row>
    <row r="28347" spans="8:12" x14ac:dyDescent="0.2">
      <c r="H28347" s="78"/>
      <c r="I28347" s="78"/>
      <c r="J28347" s="78"/>
      <c r="K28347" s="78"/>
      <c r="L28347" s="78"/>
    </row>
    <row r="28348" spans="8:12" x14ac:dyDescent="0.2">
      <c r="H28348" s="78"/>
      <c r="I28348" s="78"/>
      <c r="J28348" s="78"/>
      <c r="K28348" s="78"/>
      <c r="L28348" s="78"/>
    </row>
    <row r="28349" spans="8:12" x14ac:dyDescent="0.2">
      <c r="H28349" s="78"/>
      <c r="I28349" s="78"/>
      <c r="J28349" s="78"/>
      <c r="K28349" s="78"/>
      <c r="L28349" s="78"/>
    </row>
    <row r="28350" spans="8:12" x14ac:dyDescent="0.2">
      <c r="H28350" s="78"/>
      <c r="I28350" s="78"/>
      <c r="J28350" s="78"/>
      <c r="K28350" s="78"/>
      <c r="L28350" s="78"/>
    </row>
    <row r="28351" spans="8:12" x14ac:dyDescent="0.2">
      <c r="H28351" s="78"/>
      <c r="I28351" s="78"/>
      <c r="J28351" s="78"/>
      <c r="K28351" s="78"/>
      <c r="L28351" s="78"/>
    </row>
    <row r="28352" spans="8:12" x14ac:dyDescent="0.2">
      <c r="H28352" s="78"/>
      <c r="I28352" s="78"/>
      <c r="J28352" s="78"/>
      <c r="K28352" s="78"/>
      <c r="L28352" s="78"/>
    </row>
    <row r="28353" spans="8:12" x14ac:dyDescent="0.2">
      <c r="H28353" s="78"/>
      <c r="I28353" s="78"/>
      <c r="J28353" s="78"/>
      <c r="K28353" s="78"/>
      <c r="L28353" s="78"/>
    </row>
    <row r="28354" spans="8:12" x14ac:dyDescent="0.2">
      <c r="H28354" s="78"/>
      <c r="I28354" s="78"/>
      <c r="J28354" s="78"/>
      <c r="K28354" s="78"/>
      <c r="L28354" s="78"/>
    </row>
    <row r="28355" spans="8:12" x14ac:dyDescent="0.2">
      <c r="H28355" s="78"/>
      <c r="I28355" s="78"/>
      <c r="J28355" s="78"/>
      <c r="K28355" s="78"/>
      <c r="L28355" s="78"/>
    </row>
    <row r="28356" spans="8:12" x14ac:dyDescent="0.2">
      <c r="H28356" s="78"/>
      <c r="I28356" s="78"/>
      <c r="J28356" s="78"/>
      <c r="K28356" s="78"/>
      <c r="L28356" s="78"/>
    </row>
    <row r="28357" spans="8:12" x14ac:dyDescent="0.2">
      <c r="H28357" s="78"/>
      <c r="I28357" s="78"/>
      <c r="J28357" s="78"/>
      <c r="K28357" s="78"/>
      <c r="L28357" s="78"/>
    </row>
    <row r="28358" spans="8:12" x14ac:dyDescent="0.2">
      <c r="H28358" s="78"/>
      <c r="I28358" s="78"/>
      <c r="J28358" s="78"/>
      <c r="K28358" s="78"/>
      <c r="L28358" s="78"/>
    </row>
    <row r="28359" spans="8:12" x14ac:dyDescent="0.2">
      <c r="H28359" s="78"/>
      <c r="I28359" s="78"/>
      <c r="J28359" s="78"/>
      <c r="K28359" s="78"/>
      <c r="L28359" s="78"/>
    </row>
    <row r="28360" spans="8:12" x14ac:dyDescent="0.2">
      <c r="H28360" s="78"/>
      <c r="I28360" s="78"/>
      <c r="J28360" s="78"/>
      <c r="K28360" s="78"/>
      <c r="L28360" s="78"/>
    </row>
    <row r="28361" spans="8:12" x14ac:dyDescent="0.2">
      <c r="H28361" s="78"/>
      <c r="I28361" s="78"/>
      <c r="J28361" s="78"/>
      <c r="K28361" s="78"/>
      <c r="L28361" s="78"/>
    </row>
    <row r="28362" spans="8:12" x14ac:dyDescent="0.2">
      <c r="H28362" s="78"/>
      <c r="I28362" s="78"/>
      <c r="J28362" s="78"/>
      <c r="K28362" s="78"/>
      <c r="L28362" s="78"/>
    </row>
    <row r="28363" spans="8:12" x14ac:dyDescent="0.2">
      <c r="H28363" s="78"/>
      <c r="I28363" s="78"/>
      <c r="J28363" s="78"/>
      <c r="K28363" s="78"/>
      <c r="L28363" s="78"/>
    </row>
    <row r="28364" spans="8:12" x14ac:dyDescent="0.2">
      <c r="H28364" s="78"/>
      <c r="I28364" s="78"/>
      <c r="J28364" s="78"/>
      <c r="K28364" s="78"/>
      <c r="L28364" s="78"/>
    </row>
    <row r="28365" spans="8:12" x14ac:dyDescent="0.2">
      <c r="H28365" s="78"/>
      <c r="I28365" s="78"/>
      <c r="J28365" s="78"/>
      <c r="K28365" s="78"/>
      <c r="L28365" s="78"/>
    </row>
    <row r="28366" spans="8:12" x14ac:dyDescent="0.2">
      <c r="H28366" s="78"/>
      <c r="I28366" s="78"/>
      <c r="J28366" s="78"/>
      <c r="K28366" s="78"/>
      <c r="L28366" s="78"/>
    </row>
    <row r="28367" spans="8:12" x14ac:dyDescent="0.2">
      <c r="H28367" s="78"/>
      <c r="I28367" s="78"/>
      <c r="J28367" s="78"/>
      <c r="K28367" s="78"/>
      <c r="L28367" s="78"/>
    </row>
    <row r="28368" spans="8:12" x14ac:dyDescent="0.2">
      <c r="H28368" s="78"/>
      <c r="I28368" s="78"/>
      <c r="J28368" s="78"/>
      <c r="K28368" s="78"/>
      <c r="L28368" s="78"/>
    </row>
    <row r="28369" spans="8:12" x14ac:dyDescent="0.2">
      <c r="H28369" s="78"/>
      <c r="I28369" s="78"/>
      <c r="J28369" s="78"/>
      <c r="K28369" s="78"/>
      <c r="L28369" s="78"/>
    </row>
    <row r="28370" spans="8:12" x14ac:dyDescent="0.2">
      <c r="H28370" s="78"/>
      <c r="I28370" s="78"/>
      <c r="J28370" s="78"/>
      <c r="K28370" s="78"/>
      <c r="L28370" s="78"/>
    </row>
    <row r="28371" spans="8:12" x14ac:dyDescent="0.2">
      <c r="H28371" s="78"/>
      <c r="I28371" s="78"/>
      <c r="J28371" s="78"/>
      <c r="K28371" s="78"/>
      <c r="L28371" s="78"/>
    </row>
    <row r="28372" spans="8:12" x14ac:dyDescent="0.2">
      <c r="H28372" s="78"/>
      <c r="I28372" s="78"/>
      <c r="J28372" s="78"/>
      <c r="K28372" s="78"/>
      <c r="L28372" s="78"/>
    </row>
    <row r="28373" spans="8:12" x14ac:dyDescent="0.2">
      <c r="H28373" s="78"/>
      <c r="I28373" s="78"/>
      <c r="J28373" s="78"/>
      <c r="K28373" s="78"/>
      <c r="L28373" s="78"/>
    </row>
    <row r="28374" spans="8:12" x14ac:dyDescent="0.2">
      <c r="H28374" s="78"/>
      <c r="I28374" s="78"/>
      <c r="J28374" s="78"/>
      <c r="K28374" s="78"/>
      <c r="L28374" s="78"/>
    </row>
    <row r="28375" spans="8:12" x14ac:dyDescent="0.2">
      <c r="H28375" s="78"/>
      <c r="I28375" s="78"/>
      <c r="J28375" s="78"/>
      <c r="K28375" s="78"/>
      <c r="L28375" s="78"/>
    </row>
    <row r="28376" spans="8:12" x14ac:dyDescent="0.2">
      <c r="H28376" s="78"/>
      <c r="I28376" s="78"/>
      <c r="J28376" s="78"/>
      <c r="K28376" s="78"/>
      <c r="L28376" s="78"/>
    </row>
    <row r="28377" spans="8:12" x14ac:dyDescent="0.2">
      <c r="H28377" s="78"/>
      <c r="I28377" s="78"/>
      <c r="J28377" s="78"/>
      <c r="K28377" s="78"/>
      <c r="L28377" s="78"/>
    </row>
    <row r="28378" spans="8:12" x14ac:dyDescent="0.2">
      <c r="H28378" s="78"/>
      <c r="I28378" s="78"/>
      <c r="J28378" s="78"/>
      <c r="K28378" s="78"/>
      <c r="L28378" s="78"/>
    </row>
    <row r="28379" spans="8:12" x14ac:dyDescent="0.2">
      <c r="H28379" s="78"/>
      <c r="I28379" s="78"/>
      <c r="J28379" s="78"/>
      <c r="K28379" s="78"/>
      <c r="L28379" s="78"/>
    </row>
    <row r="28380" spans="8:12" x14ac:dyDescent="0.2">
      <c r="H28380" s="78"/>
      <c r="I28380" s="78"/>
      <c r="J28380" s="78"/>
      <c r="K28380" s="78"/>
      <c r="L28380" s="78"/>
    </row>
    <row r="28381" spans="8:12" x14ac:dyDescent="0.2">
      <c r="H28381" s="78"/>
      <c r="I28381" s="78"/>
      <c r="J28381" s="78"/>
      <c r="K28381" s="78"/>
      <c r="L28381" s="78"/>
    </row>
    <row r="28382" spans="8:12" x14ac:dyDescent="0.2">
      <c r="H28382" s="78"/>
      <c r="I28382" s="78"/>
      <c r="J28382" s="78"/>
      <c r="K28382" s="78"/>
      <c r="L28382" s="78"/>
    </row>
    <row r="28383" spans="8:12" x14ac:dyDescent="0.2">
      <c r="H28383" s="78"/>
      <c r="I28383" s="78"/>
      <c r="J28383" s="78"/>
      <c r="K28383" s="78"/>
      <c r="L28383" s="78"/>
    </row>
    <row r="28384" spans="8:12" x14ac:dyDescent="0.2">
      <c r="H28384" s="78"/>
      <c r="I28384" s="78"/>
      <c r="J28384" s="78"/>
      <c r="K28384" s="78"/>
      <c r="L28384" s="78"/>
    </row>
    <row r="28385" spans="8:12" x14ac:dyDescent="0.2">
      <c r="H28385" s="78"/>
      <c r="I28385" s="78"/>
      <c r="J28385" s="78"/>
      <c r="K28385" s="78"/>
      <c r="L28385" s="78"/>
    </row>
    <row r="28386" spans="8:12" x14ac:dyDescent="0.2">
      <c r="H28386" s="78"/>
      <c r="I28386" s="78"/>
      <c r="J28386" s="78"/>
      <c r="K28386" s="78"/>
      <c r="L28386" s="78"/>
    </row>
    <row r="28387" spans="8:12" x14ac:dyDescent="0.2">
      <c r="H28387" s="78"/>
      <c r="I28387" s="78"/>
      <c r="J28387" s="78"/>
      <c r="K28387" s="78"/>
      <c r="L28387" s="78"/>
    </row>
    <row r="28388" spans="8:12" x14ac:dyDescent="0.2">
      <c r="H28388" s="78"/>
      <c r="I28388" s="78"/>
      <c r="J28388" s="78"/>
      <c r="K28388" s="78"/>
      <c r="L28388" s="78"/>
    </row>
    <row r="28389" spans="8:12" x14ac:dyDescent="0.2">
      <c r="H28389" s="78"/>
      <c r="I28389" s="78"/>
      <c r="J28389" s="78"/>
      <c r="K28389" s="78"/>
      <c r="L28389" s="78"/>
    </row>
    <row r="28390" spans="8:12" x14ac:dyDescent="0.2">
      <c r="H28390" s="78"/>
      <c r="I28390" s="78"/>
      <c r="J28390" s="78"/>
      <c r="K28390" s="78"/>
      <c r="L28390" s="78"/>
    </row>
    <row r="28391" spans="8:12" x14ac:dyDescent="0.2">
      <c r="H28391" s="78"/>
      <c r="I28391" s="78"/>
      <c r="J28391" s="78"/>
      <c r="K28391" s="78"/>
      <c r="L28391" s="78"/>
    </row>
    <row r="28392" spans="8:12" x14ac:dyDescent="0.2">
      <c r="H28392" s="78"/>
      <c r="I28392" s="78"/>
      <c r="J28392" s="78"/>
      <c r="K28392" s="78"/>
      <c r="L28392" s="78"/>
    </row>
    <row r="28393" spans="8:12" x14ac:dyDescent="0.2">
      <c r="H28393" s="78"/>
      <c r="I28393" s="78"/>
      <c r="J28393" s="78"/>
      <c r="K28393" s="78"/>
      <c r="L28393" s="78"/>
    </row>
    <row r="28394" spans="8:12" x14ac:dyDescent="0.2">
      <c r="H28394" s="78"/>
      <c r="I28394" s="78"/>
      <c r="J28394" s="78"/>
      <c r="K28394" s="78"/>
      <c r="L28394" s="78"/>
    </row>
    <row r="28395" spans="8:12" x14ac:dyDescent="0.2">
      <c r="H28395" s="78"/>
      <c r="I28395" s="78"/>
      <c r="J28395" s="78"/>
      <c r="K28395" s="78"/>
      <c r="L28395" s="78"/>
    </row>
    <row r="28396" spans="8:12" x14ac:dyDescent="0.2">
      <c r="H28396" s="78"/>
      <c r="I28396" s="78"/>
      <c r="J28396" s="78"/>
      <c r="K28396" s="78"/>
      <c r="L28396" s="78"/>
    </row>
    <row r="28397" spans="8:12" x14ac:dyDescent="0.2">
      <c r="H28397" s="78"/>
      <c r="I28397" s="78"/>
      <c r="J28397" s="78"/>
      <c r="K28397" s="78"/>
      <c r="L28397" s="78"/>
    </row>
    <row r="28398" spans="8:12" x14ac:dyDescent="0.2">
      <c r="H28398" s="78"/>
      <c r="I28398" s="78"/>
      <c r="J28398" s="78"/>
      <c r="K28398" s="78"/>
      <c r="L28398" s="78"/>
    </row>
    <row r="28399" spans="8:12" x14ac:dyDescent="0.2">
      <c r="H28399" s="78"/>
      <c r="I28399" s="78"/>
      <c r="J28399" s="78"/>
      <c r="K28399" s="78"/>
      <c r="L28399" s="78"/>
    </row>
    <row r="28400" spans="8:12" x14ac:dyDescent="0.2">
      <c r="H28400" s="78"/>
      <c r="I28400" s="78"/>
      <c r="J28400" s="78"/>
      <c r="K28400" s="78"/>
      <c r="L28400" s="78"/>
    </row>
    <row r="28401" spans="8:12" x14ac:dyDescent="0.2">
      <c r="H28401" s="78"/>
      <c r="I28401" s="78"/>
      <c r="J28401" s="78"/>
      <c r="K28401" s="78"/>
      <c r="L28401" s="78"/>
    </row>
    <row r="28402" spans="8:12" x14ac:dyDescent="0.2">
      <c r="H28402" s="78"/>
      <c r="I28402" s="78"/>
      <c r="J28402" s="78"/>
      <c r="K28402" s="78"/>
      <c r="L28402" s="78"/>
    </row>
    <row r="28403" spans="8:12" x14ac:dyDescent="0.2">
      <c r="H28403" s="78"/>
      <c r="I28403" s="78"/>
      <c r="J28403" s="78"/>
      <c r="K28403" s="78"/>
      <c r="L28403" s="78"/>
    </row>
    <row r="28404" spans="8:12" x14ac:dyDescent="0.2">
      <c r="H28404" s="78"/>
      <c r="I28404" s="78"/>
      <c r="J28404" s="78"/>
      <c r="K28404" s="78"/>
      <c r="L28404" s="78"/>
    </row>
    <row r="28405" spans="8:12" x14ac:dyDescent="0.2">
      <c r="H28405" s="78"/>
      <c r="I28405" s="78"/>
      <c r="J28405" s="78"/>
      <c r="K28405" s="78"/>
      <c r="L28405" s="78"/>
    </row>
    <row r="28406" spans="8:12" x14ac:dyDescent="0.2">
      <c r="H28406" s="78"/>
      <c r="I28406" s="78"/>
      <c r="J28406" s="78"/>
      <c r="K28406" s="78"/>
      <c r="L28406" s="78"/>
    </row>
    <row r="28407" spans="8:12" x14ac:dyDescent="0.2">
      <c r="H28407" s="78"/>
      <c r="I28407" s="78"/>
      <c r="J28407" s="78"/>
      <c r="K28407" s="78"/>
      <c r="L28407" s="78"/>
    </row>
    <row r="28408" spans="8:12" x14ac:dyDescent="0.2">
      <c r="H28408" s="78"/>
      <c r="I28408" s="78"/>
      <c r="J28408" s="78"/>
      <c r="K28408" s="78"/>
      <c r="L28408" s="78"/>
    </row>
    <row r="28409" spans="8:12" x14ac:dyDescent="0.2">
      <c r="H28409" s="78"/>
      <c r="I28409" s="78"/>
      <c r="J28409" s="78"/>
      <c r="K28409" s="78"/>
      <c r="L28409" s="78"/>
    </row>
    <row r="28410" spans="8:12" x14ac:dyDescent="0.2">
      <c r="H28410" s="78"/>
      <c r="I28410" s="78"/>
      <c r="J28410" s="78"/>
      <c r="K28410" s="78"/>
      <c r="L28410" s="78"/>
    </row>
    <row r="28411" spans="8:12" x14ac:dyDescent="0.2">
      <c r="H28411" s="78"/>
      <c r="I28411" s="78"/>
      <c r="J28411" s="78"/>
      <c r="K28411" s="78"/>
      <c r="L28411" s="78"/>
    </row>
    <row r="28412" spans="8:12" x14ac:dyDescent="0.2">
      <c r="H28412" s="78"/>
      <c r="I28412" s="78"/>
      <c r="J28412" s="78"/>
      <c r="K28412" s="78"/>
      <c r="L28412" s="78"/>
    </row>
    <row r="28413" spans="8:12" x14ac:dyDescent="0.2">
      <c r="H28413" s="78"/>
      <c r="I28413" s="78"/>
      <c r="J28413" s="78"/>
      <c r="K28413" s="78"/>
      <c r="L28413" s="78"/>
    </row>
    <row r="28414" spans="8:12" x14ac:dyDescent="0.2">
      <c r="H28414" s="78"/>
      <c r="I28414" s="78"/>
      <c r="J28414" s="78"/>
      <c r="K28414" s="78"/>
      <c r="L28414" s="78"/>
    </row>
    <row r="28415" spans="8:12" x14ac:dyDescent="0.2">
      <c r="H28415" s="78"/>
      <c r="I28415" s="78"/>
      <c r="J28415" s="78"/>
      <c r="K28415" s="78"/>
      <c r="L28415" s="78"/>
    </row>
    <row r="28416" spans="8:12" x14ac:dyDescent="0.2">
      <c r="H28416" s="78"/>
      <c r="I28416" s="78"/>
      <c r="J28416" s="78"/>
      <c r="K28416" s="78"/>
      <c r="L28416" s="78"/>
    </row>
    <row r="28417" spans="8:12" x14ac:dyDescent="0.2">
      <c r="H28417" s="78"/>
      <c r="I28417" s="78"/>
      <c r="J28417" s="78"/>
      <c r="K28417" s="78"/>
      <c r="L28417" s="78"/>
    </row>
    <row r="28418" spans="8:12" x14ac:dyDescent="0.2">
      <c r="H28418" s="78"/>
      <c r="I28418" s="78"/>
      <c r="J28418" s="78"/>
      <c r="K28418" s="78"/>
      <c r="L28418" s="78"/>
    </row>
    <row r="28419" spans="8:12" x14ac:dyDescent="0.2">
      <c r="H28419" s="78"/>
      <c r="I28419" s="78"/>
      <c r="J28419" s="78"/>
      <c r="K28419" s="78"/>
      <c r="L28419" s="78"/>
    </row>
    <row r="28420" spans="8:12" x14ac:dyDescent="0.2">
      <c r="H28420" s="78"/>
      <c r="I28420" s="78"/>
      <c r="J28420" s="78"/>
      <c r="K28420" s="78"/>
      <c r="L28420" s="78"/>
    </row>
    <row r="28421" spans="8:12" x14ac:dyDescent="0.2">
      <c r="H28421" s="78"/>
      <c r="I28421" s="78"/>
      <c r="J28421" s="78"/>
      <c r="K28421" s="78"/>
      <c r="L28421" s="78"/>
    </row>
    <row r="28422" spans="8:12" x14ac:dyDescent="0.2">
      <c r="H28422" s="78"/>
      <c r="I28422" s="78"/>
      <c r="J28422" s="78"/>
      <c r="K28422" s="78"/>
      <c r="L28422" s="78"/>
    </row>
    <row r="28423" spans="8:12" x14ac:dyDescent="0.2">
      <c r="H28423" s="78"/>
      <c r="I28423" s="78"/>
      <c r="J28423" s="78"/>
      <c r="K28423" s="78"/>
      <c r="L28423" s="78"/>
    </row>
    <row r="28424" spans="8:12" x14ac:dyDescent="0.2">
      <c r="H28424" s="78"/>
      <c r="I28424" s="78"/>
      <c r="J28424" s="78"/>
      <c r="K28424" s="78"/>
      <c r="L28424" s="78"/>
    </row>
    <row r="28425" spans="8:12" x14ac:dyDescent="0.2">
      <c r="H28425" s="78"/>
      <c r="I28425" s="78"/>
      <c r="J28425" s="78"/>
      <c r="K28425" s="78"/>
      <c r="L28425" s="78"/>
    </row>
    <row r="28426" spans="8:12" x14ac:dyDescent="0.2">
      <c r="H28426" s="78"/>
      <c r="I28426" s="78"/>
      <c r="J28426" s="78"/>
      <c r="K28426" s="78"/>
      <c r="L28426" s="78"/>
    </row>
    <row r="28427" spans="8:12" x14ac:dyDescent="0.2">
      <c r="H28427" s="78"/>
      <c r="I28427" s="78"/>
      <c r="J28427" s="78"/>
      <c r="K28427" s="78"/>
      <c r="L28427" s="78"/>
    </row>
    <row r="28428" spans="8:12" x14ac:dyDescent="0.2">
      <c r="H28428" s="78"/>
      <c r="I28428" s="78"/>
      <c r="J28428" s="78"/>
      <c r="K28428" s="78"/>
      <c r="L28428" s="78"/>
    </row>
    <row r="28429" spans="8:12" x14ac:dyDescent="0.2">
      <c r="H28429" s="78"/>
      <c r="I28429" s="78"/>
      <c r="J28429" s="78"/>
      <c r="K28429" s="78"/>
      <c r="L28429" s="78"/>
    </row>
    <row r="28430" spans="8:12" x14ac:dyDescent="0.2">
      <c r="H28430" s="78"/>
      <c r="I28430" s="78"/>
      <c r="J28430" s="78"/>
      <c r="K28430" s="78"/>
      <c r="L28430" s="78"/>
    </row>
    <row r="28431" spans="8:12" x14ac:dyDescent="0.2">
      <c r="H28431" s="78"/>
      <c r="I28431" s="78"/>
      <c r="J28431" s="78"/>
      <c r="K28431" s="78"/>
      <c r="L28431" s="78"/>
    </row>
    <row r="28432" spans="8:12" x14ac:dyDescent="0.2">
      <c r="H28432" s="78"/>
      <c r="I28432" s="78"/>
      <c r="J28432" s="78"/>
      <c r="K28432" s="78"/>
      <c r="L28432" s="78"/>
    </row>
    <row r="28433" spans="8:12" x14ac:dyDescent="0.2">
      <c r="H28433" s="78"/>
      <c r="I28433" s="78"/>
      <c r="J28433" s="78"/>
      <c r="K28433" s="78"/>
      <c r="L28433" s="78"/>
    </row>
    <row r="28434" spans="8:12" x14ac:dyDescent="0.2">
      <c r="H28434" s="78"/>
      <c r="I28434" s="78"/>
      <c r="J28434" s="78"/>
      <c r="K28434" s="78"/>
      <c r="L28434" s="78"/>
    </row>
    <row r="28435" spans="8:12" x14ac:dyDescent="0.2">
      <c r="H28435" s="78"/>
      <c r="I28435" s="78"/>
      <c r="J28435" s="78"/>
      <c r="K28435" s="78"/>
      <c r="L28435" s="78"/>
    </row>
    <row r="28436" spans="8:12" x14ac:dyDescent="0.2">
      <c r="H28436" s="78"/>
      <c r="I28436" s="78"/>
      <c r="J28436" s="78"/>
      <c r="K28436" s="78"/>
      <c r="L28436" s="78"/>
    </row>
    <row r="28437" spans="8:12" x14ac:dyDescent="0.2">
      <c r="H28437" s="78"/>
      <c r="I28437" s="78"/>
      <c r="J28437" s="78"/>
      <c r="K28437" s="78"/>
      <c r="L28437" s="78"/>
    </row>
    <row r="28438" spans="8:12" x14ac:dyDescent="0.2">
      <c r="H28438" s="78"/>
      <c r="I28438" s="78"/>
      <c r="J28438" s="78"/>
      <c r="K28438" s="78"/>
      <c r="L28438" s="78"/>
    </row>
    <row r="28439" spans="8:12" x14ac:dyDescent="0.2">
      <c r="H28439" s="78"/>
      <c r="I28439" s="78"/>
      <c r="J28439" s="78"/>
      <c r="K28439" s="78"/>
      <c r="L28439" s="78"/>
    </row>
    <row r="28440" spans="8:12" x14ac:dyDescent="0.2">
      <c r="H28440" s="78"/>
      <c r="I28440" s="78"/>
      <c r="J28440" s="78"/>
      <c r="K28440" s="78"/>
      <c r="L28440" s="78"/>
    </row>
    <row r="28441" spans="8:12" x14ac:dyDescent="0.2">
      <c r="H28441" s="78"/>
      <c r="I28441" s="78"/>
      <c r="J28441" s="78"/>
      <c r="K28441" s="78"/>
      <c r="L28441" s="78"/>
    </row>
    <row r="28442" spans="8:12" x14ac:dyDescent="0.2">
      <c r="H28442" s="78"/>
      <c r="I28442" s="78"/>
      <c r="J28442" s="78"/>
      <c r="K28442" s="78"/>
      <c r="L28442" s="78"/>
    </row>
    <row r="28443" spans="8:12" x14ac:dyDescent="0.2">
      <c r="H28443" s="78"/>
      <c r="I28443" s="78"/>
      <c r="J28443" s="78"/>
      <c r="K28443" s="78"/>
      <c r="L28443" s="78"/>
    </row>
    <row r="28444" spans="8:12" x14ac:dyDescent="0.2">
      <c r="H28444" s="78"/>
      <c r="I28444" s="78"/>
      <c r="J28444" s="78"/>
      <c r="K28444" s="78"/>
      <c r="L28444" s="78"/>
    </row>
    <row r="28445" spans="8:12" x14ac:dyDescent="0.2">
      <c r="H28445" s="78"/>
      <c r="I28445" s="78"/>
      <c r="J28445" s="78"/>
      <c r="K28445" s="78"/>
      <c r="L28445" s="78"/>
    </row>
    <row r="28446" spans="8:12" x14ac:dyDescent="0.2">
      <c r="H28446" s="78"/>
      <c r="I28446" s="78"/>
      <c r="J28446" s="78"/>
      <c r="K28446" s="78"/>
      <c r="L28446" s="78"/>
    </row>
    <row r="28447" spans="8:12" x14ac:dyDescent="0.2">
      <c r="H28447" s="78"/>
      <c r="I28447" s="78"/>
      <c r="J28447" s="78"/>
      <c r="K28447" s="78"/>
      <c r="L28447" s="78"/>
    </row>
    <row r="28448" spans="8:12" x14ac:dyDescent="0.2">
      <c r="H28448" s="78"/>
      <c r="I28448" s="78"/>
      <c r="J28448" s="78"/>
      <c r="K28448" s="78"/>
      <c r="L28448" s="78"/>
    </row>
    <row r="28449" spans="8:12" x14ac:dyDescent="0.2">
      <c r="H28449" s="78"/>
      <c r="I28449" s="78"/>
      <c r="J28449" s="78"/>
      <c r="K28449" s="78"/>
      <c r="L28449" s="78"/>
    </row>
    <row r="28450" spans="8:12" x14ac:dyDescent="0.2">
      <c r="H28450" s="78"/>
      <c r="I28450" s="78"/>
      <c r="J28450" s="78"/>
      <c r="K28450" s="78"/>
      <c r="L28450" s="78"/>
    </row>
    <row r="28451" spans="8:12" x14ac:dyDescent="0.2">
      <c r="H28451" s="78"/>
      <c r="I28451" s="78"/>
      <c r="J28451" s="78"/>
      <c r="K28451" s="78"/>
      <c r="L28451" s="78"/>
    </row>
    <row r="28452" spans="8:12" x14ac:dyDescent="0.2">
      <c r="H28452" s="78"/>
      <c r="I28452" s="78"/>
      <c r="J28452" s="78"/>
      <c r="K28452" s="78"/>
      <c r="L28452" s="78"/>
    </row>
    <row r="28453" spans="8:12" x14ac:dyDescent="0.2">
      <c r="H28453" s="78"/>
      <c r="I28453" s="78"/>
      <c r="J28453" s="78"/>
      <c r="K28453" s="78"/>
      <c r="L28453" s="78"/>
    </row>
    <row r="28454" spans="8:12" x14ac:dyDescent="0.2">
      <c r="H28454" s="78"/>
      <c r="I28454" s="78"/>
      <c r="J28454" s="78"/>
      <c r="K28454" s="78"/>
      <c r="L28454" s="78"/>
    </row>
    <row r="28455" spans="8:12" x14ac:dyDescent="0.2">
      <c r="H28455" s="78"/>
      <c r="I28455" s="78"/>
      <c r="J28455" s="78"/>
      <c r="K28455" s="78"/>
      <c r="L28455" s="78"/>
    </row>
    <row r="28456" spans="8:12" x14ac:dyDescent="0.2">
      <c r="H28456" s="78"/>
      <c r="I28456" s="78"/>
      <c r="J28456" s="78"/>
      <c r="K28456" s="78"/>
      <c r="L28456" s="78"/>
    </row>
    <row r="28457" spans="8:12" x14ac:dyDescent="0.2">
      <c r="H28457" s="78"/>
      <c r="I28457" s="78"/>
      <c r="J28457" s="78"/>
      <c r="K28457" s="78"/>
      <c r="L28457" s="78"/>
    </row>
    <row r="28458" spans="8:12" x14ac:dyDescent="0.2">
      <c r="H28458" s="78"/>
      <c r="I28458" s="78"/>
      <c r="J28458" s="78"/>
      <c r="K28458" s="78"/>
      <c r="L28458" s="78"/>
    </row>
    <row r="28459" spans="8:12" x14ac:dyDescent="0.2">
      <c r="H28459" s="78"/>
      <c r="I28459" s="78"/>
      <c r="J28459" s="78"/>
      <c r="K28459" s="78"/>
      <c r="L28459" s="78"/>
    </row>
    <row r="28460" spans="8:12" x14ac:dyDescent="0.2">
      <c r="H28460" s="78"/>
      <c r="I28460" s="78"/>
      <c r="J28460" s="78"/>
      <c r="K28460" s="78"/>
      <c r="L28460" s="78"/>
    </row>
    <row r="28461" spans="8:12" x14ac:dyDescent="0.2">
      <c r="H28461" s="78"/>
      <c r="I28461" s="78"/>
      <c r="J28461" s="78"/>
      <c r="K28461" s="78"/>
      <c r="L28461" s="78"/>
    </row>
    <row r="28462" spans="8:12" x14ac:dyDescent="0.2">
      <c r="H28462" s="78"/>
      <c r="I28462" s="78"/>
      <c r="J28462" s="78"/>
      <c r="K28462" s="78"/>
      <c r="L28462" s="78"/>
    </row>
    <row r="28463" spans="8:12" x14ac:dyDescent="0.2">
      <c r="H28463" s="78"/>
      <c r="I28463" s="78"/>
      <c r="J28463" s="78"/>
      <c r="K28463" s="78"/>
      <c r="L28463" s="78"/>
    </row>
    <row r="28464" spans="8:12" x14ac:dyDescent="0.2">
      <c r="H28464" s="78"/>
      <c r="I28464" s="78"/>
      <c r="J28464" s="78"/>
      <c r="K28464" s="78"/>
      <c r="L28464" s="78"/>
    </row>
    <row r="28465" spans="8:12" x14ac:dyDescent="0.2">
      <c r="H28465" s="78"/>
      <c r="I28465" s="78"/>
      <c r="J28465" s="78"/>
      <c r="K28465" s="78"/>
      <c r="L28465" s="78"/>
    </row>
    <row r="28466" spans="8:12" x14ac:dyDescent="0.2">
      <c r="H28466" s="78"/>
      <c r="I28466" s="78"/>
      <c r="J28466" s="78"/>
      <c r="K28466" s="78"/>
      <c r="L28466" s="78"/>
    </row>
    <row r="28467" spans="8:12" x14ac:dyDescent="0.2">
      <c r="H28467" s="78"/>
      <c r="I28467" s="78"/>
      <c r="J28467" s="78"/>
      <c r="K28467" s="78"/>
      <c r="L28467" s="78"/>
    </row>
    <row r="28468" spans="8:12" x14ac:dyDescent="0.2">
      <c r="H28468" s="78"/>
      <c r="I28468" s="78"/>
      <c r="J28468" s="78"/>
      <c r="K28468" s="78"/>
      <c r="L28468" s="78"/>
    </row>
    <row r="28469" spans="8:12" x14ac:dyDescent="0.2">
      <c r="H28469" s="78"/>
      <c r="I28469" s="78"/>
      <c r="J28469" s="78"/>
      <c r="K28469" s="78"/>
      <c r="L28469" s="78"/>
    </row>
    <row r="28470" spans="8:12" x14ac:dyDescent="0.2">
      <c r="H28470" s="78"/>
      <c r="I28470" s="78"/>
      <c r="J28470" s="78"/>
      <c r="K28470" s="78"/>
      <c r="L28470" s="78"/>
    </row>
    <row r="28471" spans="8:12" x14ac:dyDescent="0.2">
      <c r="H28471" s="78"/>
      <c r="I28471" s="78"/>
      <c r="J28471" s="78"/>
      <c r="K28471" s="78"/>
      <c r="L28471" s="78"/>
    </row>
    <row r="28472" spans="8:12" x14ac:dyDescent="0.2">
      <c r="H28472" s="78"/>
      <c r="I28472" s="78"/>
      <c r="J28472" s="78"/>
      <c r="K28472" s="78"/>
      <c r="L28472" s="78"/>
    </row>
    <row r="28473" spans="8:12" x14ac:dyDescent="0.2">
      <c r="H28473" s="78"/>
      <c r="I28473" s="78"/>
      <c r="J28473" s="78"/>
      <c r="K28473" s="78"/>
      <c r="L28473" s="78"/>
    </row>
    <row r="28474" spans="8:12" x14ac:dyDescent="0.2">
      <c r="H28474" s="78"/>
      <c r="I28474" s="78"/>
      <c r="J28474" s="78"/>
      <c r="K28474" s="78"/>
      <c r="L28474" s="78"/>
    </row>
    <row r="28475" spans="8:12" x14ac:dyDescent="0.2">
      <c r="H28475" s="78"/>
      <c r="I28475" s="78"/>
      <c r="J28475" s="78"/>
      <c r="K28475" s="78"/>
      <c r="L28475" s="78"/>
    </row>
    <row r="28476" spans="8:12" x14ac:dyDescent="0.2">
      <c r="H28476" s="78"/>
      <c r="I28476" s="78"/>
      <c r="J28476" s="78"/>
      <c r="K28476" s="78"/>
      <c r="L28476" s="78"/>
    </row>
    <row r="28477" spans="8:12" x14ac:dyDescent="0.2">
      <c r="H28477" s="78"/>
      <c r="I28477" s="78"/>
      <c r="J28477" s="78"/>
      <c r="K28477" s="78"/>
      <c r="L28477" s="78"/>
    </row>
    <row r="28478" spans="8:12" x14ac:dyDescent="0.2">
      <c r="H28478" s="78"/>
      <c r="I28478" s="78"/>
      <c r="J28478" s="78"/>
      <c r="K28478" s="78"/>
      <c r="L28478" s="78"/>
    </row>
    <row r="28479" spans="8:12" x14ac:dyDescent="0.2">
      <c r="H28479" s="78"/>
      <c r="I28479" s="78"/>
      <c r="J28479" s="78"/>
      <c r="K28479" s="78"/>
      <c r="L28479" s="78"/>
    </row>
    <row r="28480" spans="8:12" x14ac:dyDescent="0.2">
      <c r="H28480" s="78"/>
      <c r="I28480" s="78"/>
      <c r="J28480" s="78"/>
      <c r="K28480" s="78"/>
      <c r="L28480" s="78"/>
    </row>
    <row r="28481" spans="8:12" x14ac:dyDescent="0.2">
      <c r="H28481" s="78"/>
      <c r="I28481" s="78"/>
      <c r="J28481" s="78"/>
      <c r="K28481" s="78"/>
      <c r="L28481" s="78"/>
    </row>
    <row r="28482" spans="8:12" x14ac:dyDescent="0.2">
      <c r="H28482" s="78"/>
      <c r="I28482" s="78"/>
      <c r="J28482" s="78"/>
      <c r="K28482" s="78"/>
      <c r="L28482" s="78"/>
    </row>
    <row r="28483" spans="8:12" x14ac:dyDescent="0.2">
      <c r="H28483" s="78"/>
      <c r="I28483" s="78"/>
      <c r="J28483" s="78"/>
      <c r="K28483" s="78"/>
      <c r="L28483" s="78"/>
    </row>
    <row r="28484" spans="8:12" x14ac:dyDescent="0.2">
      <c r="H28484" s="78"/>
      <c r="I28484" s="78"/>
      <c r="J28484" s="78"/>
      <c r="K28484" s="78"/>
      <c r="L28484" s="78"/>
    </row>
    <row r="28485" spans="8:12" x14ac:dyDescent="0.2">
      <c r="H28485" s="78"/>
      <c r="I28485" s="78"/>
      <c r="J28485" s="78"/>
      <c r="K28485" s="78"/>
      <c r="L28485" s="78"/>
    </row>
    <row r="28486" spans="8:12" x14ac:dyDescent="0.2">
      <c r="H28486" s="78"/>
      <c r="I28486" s="78"/>
      <c r="J28486" s="78"/>
      <c r="K28486" s="78"/>
      <c r="L28486" s="78"/>
    </row>
    <row r="28487" spans="8:12" x14ac:dyDescent="0.2">
      <c r="H28487" s="78"/>
      <c r="I28487" s="78"/>
      <c r="J28487" s="78"/>
      <c r="K28487" s="78"/>
      <c r="L28487" s="78"/>
    </row>
    <row r="28488" spans="8:12" x14ac:dyDescent="0.2">
      <c r="H28488" s="78"/>
      <c r="I28488" s="78"/>
      <c r="J28488" s="78"/>
      <c r="K28488" s="78"/>
      <c r="L28488" s="78"/>
    </row>
    <row r="28489" spans="8:12" x14ac:dyDescent="0.2">
      <c r="H28489" s="78"/>
      <c r="I28489" s="78"/>
      <c r="J28489" s="78"/>
      <c r="K28489" s="78"/>
      <c r="L28489" s="78"/>
    </row>
    <row r="28490" spans="8:12" x14ac:dyDescent="0.2">
      <c r="H28490" s="78"/>
      <c r="I28490" s="78"/>
      <c r="J28490" s="78"/>
      <c r="K28490" s="78"/>
      <c r="L28490" s="78"/>
    </row>
    <row r="28491" spans="8:12" x14ac:dyDescent="0.2">
      <c r="H28491" s="78"/>
      <c r="I28491" s="78"/>
      <c r="J28491" s="78"/>
      <c r="K28491" s="78"/>
      <c r="L28491" s="78"/>
    </row>
    <row r="28492" spans="8:12" x14ac:dyDescent="0.2">
      <c r="H28492" s="78"/>
      <c r="I28492" s="78"/>
      <c r="J28492" s="78"/>
      <c r="K28492" s="78"/>
      <c r="L28492" s="78"/>
    </row>
    <row r="28493" spans="8:12" x14ac:dyDescent="0.2">
      <c r="H28493" s="78"/>
      <c r="I28493" s="78"/>
      <c r="J28493" s="78"/>
      <c r="K28493" s="78"/>
      <c r="L28493" s="78"/>
    </row>
    <row r="28494" spans="8:12" x14ac:dyDescent="0.2">
      <c r="H28494" s="78"/>
      <c r="I28494" s="78"/>
      <c r="J28494" s="78"/>
      <c r="K28494" s="78"/>
      <c r="L28494" s="78"/>
    </row>
    <row r="28495" spans="8:12" x14ac:dyDescent="0.2">
      <c r="H28495" s="78"/>
      <c r="I28495" s="78"/>
      <c r="J28495" s="78"/>
      <c r="K28495" s="78"/>
      <c r="L28495" s="78"/>
    </row>
    <row r="28496" spans="8:12" x14ac:dyDescent="0.2">
      <c r="H28496" s="78"/>
      <c r="I28496" s="78"/>
      <c r="J28496" s="78"/>
      <c r="K28496" s="78"/>
      <c r="L28496" s="78"/>
    </row>
    <row r="28497" spans="8:12" x14ac:dyDescent="0.2">
      <c r="H28497" s="78"/>
      <c r="I28497" s="78"/>
      <c r="J28497" s="78"/>
      <c r="K28497" s="78"/>
      <c r="L28497" s="78"/>
    </row>
    <row r="28498" spans="8:12" x14ac:dyDescent="0.2">
      <c r="H28498" s="78"/>
      <c r="I28498" s="78"/>
      <c r="J28498" s="78"/>
      <c r="K28498" s="78"/>
      <c r="L28498" s="78"/>
    </row>
    <row r="28499" spans="8:12" x14ac:dyDescent="0.2">
      <c r="H28499" s="78"/>
      <c r="I28499" s="78"/>
      <c r="J28499" s="78"/>
      <c r="K28499" s="78"/>
      <c r="L28499" s="78"/>
    </row>
    <row r="28500" spans="8:12" x14ac:dyDescent="0.2">
      <c r="H28500" s="78"/>
      <c r="I28500" s="78"/>
      <c r="J28500" s="78"/>
      <c r="K28500" s="78"/>
      <c r="L28500" s="78"/>
    </row>
    <row r="28501" spans="8:12" x14ac:dyDescent="0.2">
      <c r="H28501" s="78"/>
      <c r="I28501" s="78"/>
      <c r="J28501" s="78"/>
      <c r="K28501" s="78"/>
      <c r="L28501" s="78"/>
    </row>
    <row r="28502" spans="8:12" x14ac:dyDescent="0.2">
      <c r="H28502" s="78"/>
      <c r="I28502" s="78"/>
      <c r="J28502" s="78"/>
      <c r="K28502" s="78"/>
      <c r="L28502" s="78"/>
    </row>
    <row r="28503" spans="8:12" x14ac:dyDescent="0.2">
      <c r="H28503" s="78"/>
      <c r="I28503" s="78"/>
      <c r="J28503" s="78"/>
      <c r="K28503" s="78"/>
      <c r="L28503" s="78"/>
    </row>
    <row r="28504" spans="8:12" x14ac:dyDescent="0.2">
      <c r="H28504" s="78"/>
      <c r="I28504" s="78"/>
      <c r="J28504" s="78"/>
      <c r="K28504" s="78"/>
      <c r="L28504" s="78"/>
    </row>
    <row r="28505" spans="8:12" x14ac:dyDescent="0.2">
      <c r="H28505" s="78"/>
      <c r="I28505" s="78"/>
      <c r="J28505" s="78"/>
      <c r="K28505" s="78"/>
      <c r="L28505" s="78"/>
    </row>
    <row r="28506" spans="8:12" x14ac:dyDescent="0.2">
      <c r="H28506" s="78"/>
      <c r="I28506" s="78"/>
      <c r="J28506" s="78"/>
      <c r="K28506" s="78"/>
      <c r="L28506" s="78"/>
    </row>
    <row r="28507" spans="8:12" x14ac:dyDescent="0.2">
      <c r="H28507" s="78"/>
      <c r="I28507" s="78"/>
      <c r="J28507" s="78"/>
      <c r="K28507" s="78"/>
      <c r="L28507" s="78"/>
    </row>
    <row r="28508" spans="8:12" x14ac:dyDescent="0.2">
      <c r="H28508" s="78"/>
      <c r="I28508" s="78"/>
      <c r="J28508" s="78"/>
      <c r="K28508" s="78"/>
      <c r="L28508" s="78"/>
    </row>
    <row r="28509" spans="8:12" x14ac:dyDescent="0.2">
      <c r="H28509" s="78"/>
      <c r="I28509" s="78"/>
      <c r="J28509" s="78"/>
      <c r="K28509" s="78"/>
      <c r="L28509" s="78"/>
    </row>
    <row r="28510" spans="8:12" x14ac:dyDescent="0.2">
      <c r="H28510" s="78"/>
      <c r="I28510" s="78"/>
      <c r="J28510" s="78"/>
      <c r="K28510" s="78"/>
      <c r="L28510" s="78"/>
    </row>
    <row r="28511" spans="8:12" x14ac:dyDescent="0.2">
      <c r="H28511" s="78"/>
      <c r="I28511" s="78"/>
      <c r="J28511" s="78"/>
      <c r="K28511" s="78"/>
      <c r="L28511" s="78"/>
    </row>
    <row r="28512" spans="8:12" x14ac:dyDescent="0.2">
      <c r="H28512" s="78"/>
      <c r="I28512" s="78"/>
      <c r="J28512" s="78"/>
      <c r="K28512" s="78"/>
      <c r="L28512" s="78"/>
    </row>
    <row r="28513" spans="8:12" x14ac:dyDescent="0.2">
      <c r="H28513" s="78"/>
      <c r="I28513" s="78"/>
      <c r="J28513" s="78"/>
      <c r="K28513" s="78"/>
      <c r="L28513" s="78"/>
    </row>
    <row r="28514" spans="8:12" x14ac:dyDescent="0.2">
      <c r="H28514" s="78"/>
      <c r="I28514" s="78"/>
      <c r="J28514" s="78"/>
      <c r="K28514" s="78"/>
      <c r="L28514" s="78"/>
    </row>
    <row r="28515" spans="8:12" x14ac:dyDescent="0.2">
      <c r="H28515" s="78"/>
      <c r="I28515" s="78"/>
      <c r="J28515" s="78"/>
      <c r="K28515" s="78"/>
      <c r="L28515" s="78"/>
    </row>
    <row r="28516" spans="8:12" x14ac:dyDescent="0.2">
      <c r="H28516" s="78"/>
      <c r="I28516" s="78"/>
      <c r="J28516" s="78"/>
      <c r="K28516" s="78"/>
      <c r="L28516" s="78"/>
    </row>
    <row r="28517" spans="8:12" x14ac:dyDescent="0.2">
      <c r="H28517" s="78"/>
      <c r="I28517" s="78"/>
      <c r="J28517" s="78"/>
      <c r="K28517" s="78"/>
      <c r="L28517" s="78"/>
    </row>
    <row r="28518" spans="8:12" x14ac:dyDescent="0.2">
      <c r="H28518" s="78"/>
      <c r="I28518" s="78"/>
      <c r="J28518" s="78"/>
      <c r="K28518" s="78"/>
      <c r="L28518" s="78"/>
    </row>
    <row r="28519" spans="8:12" x14ac:dyDescent="0.2">
      <c r="H28519" s="78"/>
      <c r="I28519" s="78"/>
      <c r="J28519" s="78"/>
      <c r="K28519" s="78"/>
      <c r="L28519" s="78"/>
    </row>
    <row r="28520" spans="8:12" x14ac:dyDescent="0.2">
      <c r="H28520" s="78"/>
      <c r="I28520" s="78"/>
      <c r="J28520" s="78"/>
      <c r="K28520" s="78"/>
      <c r="L28520" s="78"/>
    </row>
    <row r="28521" spans="8:12" x14ac:dyDescent="0.2">
      <c r="H28521" s="78"/>
      <c r="I28521" s="78"/>
      <c r="J28521" s="78"/>
      <c r="K28521" s="78"/>
      <c r="L28521" s="78"/>
    </row>
    <row r="28522" spans="8:12" x14ac:dyDescent="0.2">
      <c r="H28522" s="78"/>
      <c r="I28522" s="78"/>
      <c r="J28522" s="78"/>
      <c r="K28522" s="78"/>
      <c r="L28522" s="78"/>
    </row>
    <row r="28523" spans="8:12" x14ac:dyDescent="0.2">
      <c r="H28523" s="78"/>
      <c r="I28523" s="78"/>
      <c r="J28523" s="78"/>
      <c r="K28523" s="78"/>
      <c r="L28523" s="78"/>
    </row>
    <row r="28524" spans="8:12" x14ac:dyDescent="0.2">
      <c r="H28524" s="78"/>
      <c r="I28524" s="78"/>
      <c r="J28524" s="78"/>
      <c r="K28524" s="78"/>
      <c r="L28524" s="78"/>
    </row>
    <row r="28525" spans="8:12" x14ac:dyDescent="0.2">
      <c r="H28525" s="78"/>
      <c r="I28525" s="78"/>
      <c r="J28525" s="78"/>
      <c r="K28525" s="78"/>
      <c r="L28525" s="78"/>
    </row>
    <row r="28526" spans="8:12" x14ac:dyDescent="0.2">
      <c r="H28526" s="78"/>
      <c r="I28526" s="78"/>
      <c r="J28526" s="78"/>
      <c r="K28526" s="78"/>
      <c r="L28526" s="78"/>
    </row>
    <row r="28527" spans="8:12" x14ac:dyDescent="0.2">
      <c r="H28527" s="78"/>
      <c r="I28527" s="78"/>
      <c r="J28527" s="78"/>
      <c r="K28527" s="78"/>
      <c r="L28527" s="78"/>
    </row>
    <row r="28528" spans="8:12" x14ac:dyDescent="0.2">
      <c r="H28528" s="78"/>
      <c r="I28528" s="78"/>
      <c r="J28528" s="78"/>
      <c r="K28528" s="78"/>
      <c r="L28528" s="78"/>
    </row>
    <row r="28529" spans="8:12" x14ac:dyDescent="0.2">
      <c r="H28529" s="78"/>
      <c r="I28529" s="78"/>
      <c r="J28529" s="78"/>
      <c r="K28529" s="78"/>
      <c r="L28529" s="78"/>
    </row>
    <row r="28530" spans="8:12" x14ac:dyDescent="0.2">
      <c r="H28530" s="78"/>
      <c r="I28530" s="78"/>
      <c r="J28530" s="78"/>
      <c r="K28530" s="78"/>
      <c r="L28530" s="78"/>
    </row>
    <row r="28531" spans="8:12" x14ac:dyDescent="0.2">
      <c r="H28531" s="78"/>
      <c r="I28531" s="78"/>
      <c r="J28531" s="78"/>
      <c r="K28531" s="78"/>
      <c r="L28531" s="78"/>
    </row>
    <row r="28532" spans="8:12" x14ac:dyDescent="0.2">
      <c r="H28532" s="78"/>
      <c r="I28532" s="78"/>
      <c r="J28532" s="78"/>
      <c r="K28532" s="78"/>
      <c r="L28532" s="78"/>
    </row>
    <row r="28533" spans="8:12" x14ac:dyDescent="0.2">
      <c r="H28533" s="78"/>
      <c r="I28533" s="78"/>
      <c r="J28533" s="78"/>
      <c r="K28533" s="78"/>
      <c r="L28533" s="78"/>
    </row>
    <row r="28534" spans="8:12" x14ac:dyDescent="0.2">
      <c r="H28534" s="78"/>
      <c r="I28534" s="78"/>
      <c r="J28534" s="78"/>
      <c r="K28534" s="78"/>
      <c r="L28534" s="78"/>
    </row>
    <row r="28535" spans="8:12" x14ac:dyDescent="0.2">
      <c r="H28535" s="78"/>
      <c r="I28535" s="78"/>
      <c r="J28535" s="78"/>
      <c r="K28535" s="78"/>
      <c r="L28535" s="78"/>
    </row>
    <row r="28536" spans="8:12" x14ac:dyDescent="0.2">
      <c r="H28536" s="78"/>
      <c r="I28536" s="78"/>
      <c r="J28536" s="78"/>
      <c r="K28536" s="78"/>
      <c r="L28536" s="78"/>
    </row>
    <row r="28537" spans="8:12" x14ac:dyDescent="0.2">
      <c r="H28537" s="78"/>
      <c r="I28537" s="78"/>
      <c r="J28537" s="78"/>
      <c r="K28537" s="78"/>
      <c r="L28537" s="78"/>
    </row>
    <row r="28538" spans="8:12" x14ac:dyDescent="0.2">
      <c r="H28538" s="78"/>
      <c r="I28538" s="78"/>
      <c r="J28538" s="78"/>
      <c r="K28538" s="78"/>
      <c r="L28538" s="78"/>
    </row>
    <row r="28539" spans="8:12" x14ac:dyDescent="0.2">
      <c r="H28539" s="78"/>
      <c r="I28539" s="78"/>
      <c r="J28539" s="78"/>
      <c r="K28539" s="78"/>
      <c r="L28539" s="78"/>
    </row>
    <row r="28540" spans="8:12" x14ac:dyDescent="0.2">
      <c r="H28540" s="78"/>
      <c r="I28540" s="78"/>
      <c r="J28540" s="78"/>
      <c r="K28540" s="78"/>
      <c r="L28540" s="78"/>
    </row>
    <row r="28541" spans="8:12" x14ac:dyDescent="0.2">
      <c r="H28541" s="78"/>
      <c r="I28541" s="78"/>
      <c r="J28541" s="78"/>
      <c r="K28541" s="78"/>
      <c r="L28541" s="78"/>
    </row>
    <row r="28542" spans="8:12" x14ac:dyDescent="0.2">
      <c r="H28542" s="78"/>
      <c r="I28542" s="78"/>
      <c r="J28542" s="78"/>
      <c r="K28542" s="78"/>
      <c r="L28542" s="78"/>
    </row>
    <row r="28543" spans="8:12" x14ac:dyDescent="0.2">
      <c r="H28543" s="78"/>
      <c r="I28543" s="78"/>
      <c r="J28543" s="78"/>
      <c r="K28543" s="78"/>
      <c r="L28543" s="78"/>
    </row>
    <row r="28544" spans="8:12" x14ac:dyDescent="0.2">
      <c r="H28544" s="78"/>
      <c r="I28544" s="78"/>
      <c r="J28544" s="78"/>
      <c r="K28544" s="78"/>
      <c r="L28544" s="78"/>
    </row>
    <row r="28545" spans="8:12" x14ac:dyDescent="0.2">
      <c r="H28545" s="78"/>
      <c r="I28545" s="78"/>
      <c r="J28545" s="78"/>
      <c r="K28545" s="78"/>
      <c r="L28545" s="78"/>
    </row>
    <row r="28546" spans="8:12" x14ac:dyDescent="0.2">
      <c r="H28546" s="78"/>
      <c r="I28546" s="78"/>
      <c r="J28546" s="78"/>
      <c r="K28546" s="78"/>
      <c r="L28546" s="78"/>
    </row>
    <row r="28547" spans="8:12" x14ac:dyDescent="0.2">
      <c r="H28547" s="78"/>
      <c r="I28547" s="78"/>
      <c r="J28547" s="78"/>
      <c r="K28547" s="78"/>
      <c r="L28547" s="78"/>
    </row>
    <row r="28548" spans="8:12" x14ac:dyDescent="0.2">
      <c r="H28548" s="78"/>
      <c r="I28548" s="78"/>
      <c r="J28548" s="78"/>
      <c r="K28548" s="78"/>
      <c r="L28548" s="78"/>
    </row>
    <row r="28549" spans="8:12" x14ac:dyDescent="0.2">
      <c r="H28549" s="78"/>
      <c r="I28549" s="78"/>
      <c r="J28549" s="78"/>
      <c r="K28549" s="78"/>
      <c r="L28549" s="78"/>
    </row>
    <row r="28550" spans="8:12" x14ac:dyDescent="0.2">
      <c r="H28550" s="78"/>
      <c r="I28550" s="78"/>
      <c r="J28550" s="78"/>
      <c r="K28550" s="78"/>
      <c r="L28550" s="78"/>
    </row>
    <row r="28551" spans="8:12" x14ac:dyDescent="0.2">
      <c r="H28551" s="78"/>
      <c r="I28551" s="78"/>
      <c r="J28551" s="78"/>
      <c r="K28551" s="78"/>
      <c r="L28551" s="78"/>
    </row>
    <row r="28552" spans="8:12" x14ac:dyDescent="0.2">
      <c r="H28552" s="78"/>
      <c r="I28552" s="78"/>
      <c r="J28552" s="78"/>
      <c r="K28552" s="78"/>
      <c r="L28552" s="78"/>
    </row>
    <row r="28553" spans="8:12" x14ac:dyDescent="0.2">
      <c r="H28553" s="78"/>
      <c r="I28553" s="78"/>
      <c r="J28553" s="78"/>
      <c r="K28553" s="78"/>
      <c r="L28553" s="78"/>
    </row>
    <row r="28554" spans="8:12" x14ac:dyDescent="0.2">
      <c r="H28554" s="78"/>
      <c r="I28554" s="78"/>
      <c r="J28554" s="78"/>
      <c r="K28554" s="78"/>
      <c r="L28554" s="78"/>
    </row>
    <row r="28555" spans="8:12" x14ac:dyDescent="0.2">
      <c r="H28555" s="78"/>
      <c r="I28555" s="78"/>
      <c r="J28555" s="78"/>
      <c r="K28555" s="78"/>
      <c r="L28555" s="78"/>
    </row>
    <row r="28556" spans="8:12" x14ac:dyDescent="0.2">
      <c r="H28556" s="78"/>
      <c r="I28556" s="78"/>
      <c r="J28556" s="78"/>
      <c r="K28556" s="78"/>
      <c r="L28556" s="78"/>
    </row>
    <row r="28557" spans="8:12" x14ac:dyDescent="0.2">
      <c r="H28557" s="78"/>
      <c r="I28557" s="78"/>
      <c r="J28557" s="78"/>
      <c r="K28557" s="78"/>
      <c r="L28557" s="78"/>
    </row>
    <row r="28558" spans="8:12" x14ac:dyDescent="0.2">
      <c r="H28558" s="78"/>
      <c r="I28558" s="78"/>
      <c r="J28558" s="78"/>
      <c r="K28558" s="78"/>
      <c r="L28558" s="78"/>
    </row>
    <row r="28559" spans="8:12" x14ac:dyDescent="0.2">
      <c r="H28559" s="78"/>
      <c r="I28559" s="78"/>
      <c r="J28559" s="78"/>
      <c r="K28559" s="78"/>
      <c r="L28559" s="78"/>
    </row>
    <row r="28560" spans="8:12" x14ac:dyDescent="0.2">
      <c r="H28560" s="78"/>
      <c r="I28560" s="78"/>
      <c r="J28560" s="78"/>
      <c r="K28560" s="78"/>
      <c r="L28560" s="78"/>
    </row>
    <row r="28561" spans="8:12" x14ac:dyDescent="0.2">
      <c r="H28561" s="78"/>
      <c r="I28561" s="78"/>
      <c r="J28561" s="78"/>
      <c r="K28561" s="78"/>
      <c r="L28561" s="78"/>
    </row>
    <row r="28562" spans="8:12" x14ac:dyDescent="0.2">
      <c r="H28562" s="78"/>
      <c r="I28562" s="78"/>
      <c r="J28562" s="78"/>
      <c r="K28562" s="78"/>
      <c r="L28562" s="78"/>
    </row>
    <row r="28563" spans="8:12" x14ac:dyDescent="0.2">
      <c r="H28563" s="78"/>
      <c r="I28563" s="78"/>
      <c r="J28563" s="78"/>
      <c r="K28563" s="78"/>
      <c r="L28563" s="78"/>
    </row>
    <row r="28564" spans="8:12" x14ac:dyDescent="0.2">
      <c r="H28564" s="78"/>
      <c r="I28564" s="78"/>
      <c r="J28564" s="78"/>
      <c r="K28564" s="78"/>
      <c r="L28564" s="78"/>
    </row>
    <row r="28565" spans="8:12" x14ac:dyDescent="0.2">
      <c r="H28565" s="78"/>
      <c r="I28565" s="78"/>
      <c r="J28565" s="78"/>
      <c r="K28565" s="78"/>
      <c r="L28565" s="78"/>
    </row>
    <row r="28566" spans="8:12" x14ac:dyDescent="0.2">
      <c r="H28566" s="78"/>
      <c r="I28566" s="78"/>
      <c r="J28566" s="78"/>
      <c r="K28566" s="78"/>
      <c r="L28566" s="78"/>
    </row>
    <row r="28567" spans="8:12" x14ac:dyDescent="0.2">
      <c r="H28567" s="78"/>
      <c r="I28567" s="78"/>
      <c r="J28567" s="78"/>
      <c r="K28567" s="78"/>
      <c r="L28567" s="78"/>
    </row>
    <row r="28568" spans="8:12" x14ac:dyDescent="0.2">
      <c r="H28568" s="78"/>
      <c r="I28568" s="78"/>
      <c r="J28568" s="78"/>
      <c r="K28568" s="78"/>
      <c r="L28568" s="78"/>
    </row>
    <row r="28569" spans="8:12" x14ac:dyDescent="0.2">
      <c r="H28569" s="78"/>
      <c r="I28569" s="78"/>
      <c r="J28569" s="78"/>
      <c r="K28569" s="78"/>
      <c r="L28569" s="78"/>
    </row>
    <row r="28570" spans="8:12" x14ac:dyDescent="0.2">
      <c r="H28570" s="78"/>
      <c r="I28570" s="78"/>
      <c r="J28570" s="78"/>
      <c r="K28570" s="78"/>
      <c r="L28570" s="78"/>
    </row>
    <row r="28571" spans="8:12" x14ac:dyDescent="0.2">
      <c r="H28571" s="78"/>
      <c r="I28571" s="78"/>
      <c r="J28571" s="78"/>
      <c r="K28571" s="78"/>
      <c r="L28571" s="78"/>
    </row>
    <row r="28572" spans="8:12" x14ac:dyDescent="0.2">
      <c r="H28572" s="78"/>
      <c r="I28572" s="78"/>
      <c r="J28572" s="78"/>
      <c r="K28572" s="78"/>
      <c r="L28572" s="78"/>
    </row>
    <row r="28573" spans="8:12" x14ac:dyDescent="0.2">
      <c r="H28573" s="78"/>
      <c r="I28573" s="78"/>
      <c r="J28573" s="78"/>
      <c r="K28573" s="78"/>
      <c r="L28573" s="78"/>
    </row>
    <row r="28574" spans="8:12" x14ac:dyDescent="0.2">
      <c r="H28574" s="78"/>
      <c r="I28574" s="78"/>
      <c r="J28574" s="78"/>
      <c r="K28574" s="78"/>
      <c r="L28574" s="78"/>
    </row>
    <row r="28575" spans="8:12" x14ac:dyDescent="0.2">
      <c r="H28575" s="78"/>
      <c r="I28575" s="78"/>
      <c r="J28575" s="78"/>
      <c r="K28575" s="78"/>
      <c r="L28575" s="78"/>
    </row>
    <row r="28576" spans="8:12" x14ac:dyDescent="0.2">
      <c r="H28576" s="78"/>
      <c r="I28576" s="78"/>
      <c r="J28576" s="78"/>
      <c r="K28576" s="78"/>
      <c r="L28576" s="78"/>
    </row>
    <row r="28577" spans="8:12" x14ac:dyDescent="0.2">
      <c r="H28577" s="78"/>
      <c r="I28577" s="78"/>
      <c r="J28577" s="78"/>
      <c r="K28577" s="78"/>
      <c r="L28577" s="78"/>
    </row>
    <row r="28578" spans="8:12" x14ac:dyDescent="0.2">
      <c r="H28578" s="78"/>
      <c r="I28578" s="78"/>
      <c r="J28578" s="78"/>
      <c r="K28578" s="78"/>
      <c r="L28578" s="78"/>
    </row>
    <row r="28579" spans="8:12" x14ac:dyDescent="0.2">
      <c r="H28579" s="78"/>
      <c r="I28579" s="78"/>
      <c r="J28579" s="78"/>
      <c r="K28579" s="78"/>
      <c r="L28579" s="78"/>
    </row>
    <row r="28580" spans="8:12" x14ac:dyDescent="0.2">
      <c r="H28580" s="78"/>
      <c r="I28580" s="78"/>
      <c r="J28580" s="78"/>
      <c r="K28580" s="78"/>
      <c r="L28580" s="78"/>
    </row>
    <row r="28581" spans="8:12" x14ac:dyDescent="0.2">
      <c r="H28581" s="78"/>
      <c r="I28581" s="78"/>
      <c r="J28581" s="78"/>
      <c r="K28581" s="78"/>
      <c r="L28581" s="78"/>
    </row>
    <row r="28582" spans="8:12" x14ac:dyDescent="0.2">
      <c r="H28582" s="78"/>
      <c r="I28582" s="78"/>
      <c r="J28582" s="78"/>
      <c r="K28582" s="78"/>
      <c r="L28582" s="78"/>
    </row>
    <row r="28583" spans="8:12" x14ac:dyDescent="0.2">
      <c r="H28583" s="78"/>
      <c r="I28583" s="78"/>
      <c r="J28583" s="78"/>
      <c r="K28583" s="78"/>
      <c r="L28583" s="78"/>
    </row>
    <row r="28584" spans="8:12" x14ac:dyDescent="0.2">
      <c r="H28584" s="78"/>
      <c r="I28584" s="78"/>
      <c r="J28584" s="78"/>
      <c r="K28584" s="78"/>
      <c r="L28584" s="78"/>
    </row>
    <row r="28585" spans="8:12" x14ac:dyDescent="0.2">
      <c r="H28585" s="78"/>
      <c r="I28585" s="78"/>
      <c r="J28585" s="78"/>
      <c r="K28585" s="78"/>
      <c r="L28585" s="78"/>
    </row>
    <row r="28586" spans="8:12" x14ac:dyDescent="0.2">
      <c r="H28586" s="78"/>
      <c r="I28586" s="78"/>
      <c r="J28586" s="78"/>
      <c r="K28586" s="78"/>
      <c r="L28586" s="78"/>
    </row>
    <row r="28587" spans="8:12" x14ac:dyDescent="0.2">
      <c r="H28587" s="78"/>
      <c r="I28587" s="78"/>
      <c r="J28587" s="78"/>
      <c r="K28587" s="78"/>
      <c r="L28587" s="78"/>
    </row>
    <row r="28588" spans="8:12" x14ac:dyDescent="0.2">
      <c r="H28588" s="78"/>
      <c r="I28588" s="78"/>
      <c r="J28588" s="78"/>
      <c r="K28588" s="78"/>
      <c r="L28588" s="78"/>
    </row>
    <row r="28589" spans="8:12" x14ac:dyDescent="0.2">
      <c r="H28589" s="78"/>
      <c r="I28589" s="78"/>
      <c r="J28589" s="78"/>
      <c r="K28589" s="78"/>
      <c r="L28589" s="78"/>
    </row>
    <row r="28590" spans="8:12" x14ac:dyDescent="0.2">
      <c r="H28590" s="78"/>
      <c r="I28590" s="78"/>
      <c r="J28590" s="78"/>
      <c r="K28590" s="78"/>
      <c r="L28590" s="78"/>
    </row>
    <row r="28591" spans="8:12" x14ac:dyDescent="0.2">
      <c r="H28591" s="78"/>
      <c r="I28591" s="78"/>
      <c r="J28591" s="78"/>
      <c r="K28591" s="78"/>
      <c r="L28591" s="78"/>
    </row>
    <row r="28592" spans="8:12" x14ac:dyDescent="0.2">
      <c r="H28592" s="78"/>
      <c r="I28592" s="78"/>
      <c r="J28592" s="78"/>
      <c r="K28592" s="78"/>
      <c r="L28592" s="78"/>
    </row>
    <row r="28593" spans="8:12" x14ac:dyDescent="0.2">
      <c r="H28593" s="78"/>
      <c r="I28593" s="78"/>
      <c r="J28593" s="78"/>
      <c r="K28593" s="78"/>
      <c r="L28593" s="78"/>
    </row>
    <row r="28594" spans="8:12" x14ac:dyDescent="0.2">
      <c r="H28594" s="78"/>
      <c r="I28594" s="78"/>
      <c r="J28594" s="78"/>
      <c r="K28594" s="78"/>
      <c r="L28594" s="78"/>
    </row>
    <row r="28595" spans="8:12" x14ac:dyDescent="0.2">
      <c r="H28595" s="78"/>
      <c r="I28595" s="78"/>
      <c r="J28595" s="78"/>
      <c r="K28595" s="78"/>
      <c r="L28595" s="78"/>
    </row>
    <row r="28596" spans="8:12" x14ac:dyDescent="0.2">
      <c r="H28596" s="78"/>
      <c r="I28596" s="78"/>
      <c r="J28596" s="78"/>
      <c r="K28596" s="78"/>
      <c r="L28596" s="78"/>
    </row>
    <row r="28597" spans="8:12" x14ac:dyDescent="0.2">
      <c r="H28597" s="78"/>
      <c r="I28597" s="78"/>
      <c r="J28597" s="78"/>
      <c r="K28597" s="78"/>
      <c r="L28597" s="78"/>
    </row>
    <row r="28598" spans="8:12" x14ac:dyDescent="0.2">
      <c r="H28598" s="78"/>
      <c r="I28598" s="78"/>
      <c r="J28598" s="78"/>
      <c r="K28598" s="78"/>
      <c r="L28598" s="78"/>
    </row>
    <row r="28599" spans="8:12" x14ac:dyDescent="0.2">
      <c r="H28599" s="78"/>
      <c r="I28599" s="78"/>
      <c r="J28599" s="78"/>
      <c r="K28599" s="78"/>
      <c r="L28599" s="78"/>
    </row>
    <row r="28600" spans="8:12" x14ac:dyDescent="0.2">
      <c r="H28600" s="78"/>
      <c r="I28600" s="78"/>
      <c r="J28600" s="78"/>
      <c r="K28600" s="78"/>
      <c r="L28600" s="78"/>
    </row>
    <row r="28601" spans="8:12" x14ac:dyDescent="0.2">
      <c r="H28601" s="78"/>
      <c r="I28601" s="78"/>
      <c r="J28601" s="78"/>
      <c r="K28601" s="78"/>
      <c r="L28601" s="78"/>
    </row>
    <row r="28602" spans="8:12" x14ac:dyDescent="0.2">
      <c r="H28602" s="78"/>
      <c r="I28602" s="78"/>
      <c r="J28602" s="78"/>
      <c r="K28602" s="78"/>
      <c r="L28602" s="78"/>
    </row>
    <row r="28603" spans="8:12" x14ac:dyDescent="0.2">
      <c r="H28603" s="78"/>
      <c r="I28603" s="78"/>
      <c r="J28603" s="78"/>
      <c r="K28603" s="78"/>
      <c r="L28603" s="78"/>
    </row>
    <row r="28604" spans="8:12" x14ac:dyDescent="0.2">
      <c r="H28604" s="78"/>
      <c r="I28604" s="78"/>
      <c r="J28604" s="78"/>
      <c r="K28604" s="78"/>
      <c r="L28604" s="78"/>
    </row>
    <row r="28605" spans="8:12" x14ac:dyDescent="0.2">
      <c r="H28605" s="78"/>
      <c r="I28605" s="78"/>
      <c r="J28605" s="78"/>
      <c r="K28605" s="78"/>
      <c r="L28605" s="78"/>
    </row>
    <row r="28606" spans="8:12" x14ac:dyDescent="0.2">
      <c r="H28606" s="78"/>
      <c r="I28606" s="78"/>
      <c r="J28606" s="78"/>
      <c r="K28606" s="78"/>
      <c r="L28606" s="78"/>
    </row>
    <row r="28607" spans="8:12" x14ac:dyDescent="0.2">
      <c r="H28607" s="78"/>
      <c r="I28607" s="78"/>
      <c r="J28607" s="78"/>
      <c r="K28607" s="78"/>
      <c r="L28607" s="78"/>
    </row>
    <row r="28608" spans="8:12" x14ac:dyDescent="0.2">
      <c r="H28608" s="78"/>
      <c r="I28608" s="78"/>
      <c r="J28608" s="78"/>
      <c r="K28608" s="78"/>
      <c r="L28608" s="78"/>
    </row>
    <row r="28609" spans="8:12" x14ac:dyDescent="0.2">
      <c r="H28609" s="78"/>
      <c r="I28609" s="78"/>
      <c r="J28609" s="78"/>
      <c r="K28609" s="78"/>
      <c r="L28609" s="78"/>
    </row>
    <row r="28610" spans="8:12" x14ac:dyDescent="0.2">
      <c r="H28610" s="78"/>
      <c r="I28610" s="78"/>
      <c r="J28610" s="78"/>
      <c r="K28610" s="78"/>
      <c r="L28610" s="78"/>
    </row>
    <row r="28611" spans="8:12" x14ac:dyDescent="0.2">
      <c r="H28611" s="78"/>
      <c r="I28611" s="78"/>
      <c r="J28611" s="78"/>
      <c r="K28611" s="78"/>
      <c r="L28611" s="78"/>
    </row>
    <row r="28612" spans="8:12" x14ac:dyDescent="0.2">
      <c r="H28612" s="78"/>
      <c r="I28612" s="78"/>
      <c r="J28612" s="78"/>
      <c r="K28612" s="78"/>
      <c r="L28612" s="78"/>
    </row>
    <row r="28613" spans="8:12" x14ac:dyDescent="0.2">
      <c r="H28613" s="78"/>
      <c r="I28613" s="78"/>
      <c r="J28613" s="78"/>
      <c r="K28613" s="78"/>
      <c r="L28613" s="78"/>
    </row>
    <row r="28614" spans="8:12" x14ac:dyDescent="0.2">
      <c r="H28614" s="78"/>
      <c r="I28614" s="78"/>
      <c r="J28614" s="78"/>
      <c r="K28614" s="78"/>
      <c r="L28614" s="78"/>
    </row>
    <row r="28615" spans="8:12" x14ac:dyDescent="0.2">
      <c r="H28615" s="78"/>
      <c r="I28615" s="78"/>
      <c r="J28615" s="78"/>
      <c r="K28615" s="78"/>
      <c r="L28615" s="78"/>
    </row>
    <row r="28616" spans="8:12" x14ac:dyDescent="0.2">
      <c r="H28616" s="78"/>
      <c r="I28616" s="78"/>
      <c r="J28616" s="78"/>
      <c r="K28616" s="78"/>
      <c r="L28616" s="78"/>
    </row>
    <row r="28617" spans="8:12" x14ac:dyDescent="0.2">
      <c r="H28617" s="78"/>
      <c r="I28617" s="78"/>
      <c r="J28617" s="78"/>
      <c r="K28617" s="78"/>
      <c r="L28617" s="78"/>
    </row>
    <row r="28618" spans="8:12" x14ac:dyDescent="0.2">
      <c r="H28618" s="78"/>
      <c r="I28618" s="78"/>
      <c r="J28618" s="78"/>
      <c r="K28618" s="78"/>
      <c r="L28618" s="78"/>
    </row>
    <row r="28619" spans="8:12" x14ac:dyDescent="0.2">
      <c r="H28619" s="78"/>
      <c r="I28619" s="78"/>
      <c r="J28619" s="78"/>
      <c r="K28619" s="78"/>
      <c r="L28619" s="78"/>
    </row>
    <row r="28620" spans="8:12" x14ac:dyDescent="0.2">
      <c r="H28620" s="78"/>
      <c r="I28620" s="78"/>
      <c r="J28620" s="78"/>
      <c r="K28620" s="78"/>
      <c r="L28620" s="78"/>
    </row>
    <row r="28621" spans="8:12" x14ac:dyDescent="0.2">
      <c r="H28621" s="78"/>
      <c r="I28621" s="78"/>
      <c r="J28621" s="78"/>
      <c r="K28621" s="78"/>
      <c r="L28621" s="78"/>
    </row>
    <row r="28622" spans="8:12" x14ac:dyDescent="0.2">
      <c r="H28622" s="78"/>
      <c r="I28622" s="78"/>
      <c r="J28622" s="78"/>
      <c r="K28622" s="78"/>
      <c r="L28622" s="78"/>
    </row>
    <row r="28623" spans="8:12" x14ac:dyDescent="0.2">
      <c r="H28623" s="78"/>
      <c r="I28623" s="78"/>
      <c r="J28623" s="78"/>
      <c r="K28623" s="78"/>
      <c r="L28623" s="78"/>
    </row>
    <row r="28624" spans="8:12" x14ac:dyDescent="0.2">
      <c r="H28624" s="78"/>
      <c r="I28624" s="78"/>
      <c r="J28624" s="78"/>
      <c r="K28624" s="78"/>
      <c r="L28624" s="78"/>
    </row>
    <row r="28625" spans="8:12" x14ac:dyDescent="0.2">
      <c r="H28625" s="78"/>
      <c r="I28625" s="78"/>
      <c r="J28625" s="78"/>
      <c r="K28625" s="78"/>
      <c r="L28625" s="78"/>
    </row>
    <row r="28626" spans="8:12" x14ac:dyDescent="0.2">
      <c r="H28626" s="78"/>
      <c r="I28626" s="78"/>
      <c r="J28626" s="78"/>
      <c r="K28626" s="78"/>
      <c r="L28626" s="78"/>
    </row>
    <row r="28627" spans="8:12" x14ac:dyDescent="0.2">
      <c r="H28627" s="78"/>
      <c r="I28627" s="78"/>
      <c r="J28627" s="78"/>
      <c r="K28627" s="78"/>
      <c r="L28627" s="78"/>
    </row>
    <row r="28628" spans="8:12" x14ac:dyDescent="0.2">
      <c r="H28628" s="78"/>
      <c r="I28628" s="78"/>
      <c r="J28628" s="78"/>
      <c r="K28628" s="78"/>
      <c r="L28628" s="78"/>
    </row>
    <row r="28629" spans="8:12" x14ac:dyDescent="0.2">
      <c r="H28629" s="78"/>
      <c r="I28629" s="78"/>
      <c r="J28629" s="78"/>
      <c r="K28629" s="78"/>
      <c r="L28629" s="78"/>
    </row>
    <row r="28630" spans="8:12" x14ac:dyDescent="0.2">
      <c r="H28630" s="78"/>
      <c r="I28630" s="78"/>
      <c r="J28630" s="78"/>
      <c r="K28630" s="78"/>
      <c r="L28630" s="78"/>
    </row>
    <row r="28631" spans="8:12" x14ac:dyDescent="0.2">
      <c r="H28631" s="78"/>
      <c r="I28631" s="78"/>
      <c r="J28631" s="78"/>
      <c r="K28631" s="78"/>
      <c r="L28631" s="78"/>
    </row>
    <row r="28632" spans="8:12" x14ac:dyDescent="0.2">
      <c r="H28632" s="78"/>
      <c r="I28632" s="78"/>
      <c r="J28632" s="78"/>
      <c r="K28632" s="78"/>
      <c r="L28632" s="78"/>
    </row>
    <row r="28633" spans="8:12" x14ac:dyDescent="0.2">
      <c r="H28633" s="78"/>
      <c r="I28633" s="78"/>
      <c r="J28633" s="78"/>
      <c r="K28633" s="78"/>
      <c r="L28633" s="78"/>
    </row>
    <row r="28634" spans="8:12" x14ac:dyDescent="0.2">
      <c r="H28634" s="78"/>
      <c r="I28634" s="78"/>
      <c r="J28634" s="78"/>
      <c r="K28634" s="78"/>
      <c r="L28634" s="78"/>
    </row>
    <row r="28635" spans="8:12" x14ac:dyDescent="0.2">
      <c r="H28635" s="78"/>
      <c r="I28635" s="78"/>
      <c r="J28635" s="78"/>
      <c r="K28635" s="78"/>
      <c r="L28635" s="78"/>
    </row>
    <row r="28636" spans="8:12" x14ac:dyDescent="0.2">
      <c r="H28636" s="78"/>
      <c r="I28636" s="78"/>
      <c r="J28636" s="78"/>
      <c r="K28636" s="78"/>
      <c r="L28636" s="78"/>
    </row>
    <row r="28637" spans="8:12" x14ac:dyDescent="0.2">
      <c r="H28637" s="78"/>
      <c r="I28637" s="78"/>
      <c r="J28637" s="78"/>
      <c r="K28637" s="78"/>
      <c r="L28637" s="78"/>
    </row>
    <row r="28638" spans="8:12" x14ac:dyDescent="0.2">
      <c r="H28638" s="78"/>
      <c r="I28638" s="78"/>
      <c r="J28638" s="78"/>
      <c r="K28638" s="78"/>
      <c r="L28638" s="78"/>
    </row>
    <row r="28639" spans="8:12" x14ac:dyDescent="0.2">
      <c r="H28639" s="78"/>
      <c r="I28639" s="78"/>
      <c r="J28639" s="78"/>
      <c r="K28639" s="78"/>
      <c r="L28639" s="78"/>
    </row>
    <row r="28640" spans="8:12" x14ac:dyDescent="0.2">
      <c r="H28640" s="78"/>
      <c r="I28640" s="78"/>
      <c r="J28640" s="78"/>
      <c r="K28640" s="78"/>
      <c r="L28640" s="78"/>
    </row>
    <row r="28641" spans="8:12" x14ac:dyDescent="0.2">
      <c r="H28641" s="78"/>
      <c r="I28641" s="78"/>
      <c r="J28641" s="78"/>
      <c r="K28641" s="78"/>
      <c r="L28641" s="78"/>
    </row>
    <row r="28642" spans="8:12" x14ac:dyDescent="0.2">
      <c r="H28642" s="78"/>
      <c r="I28642" s="78"/>
      <c r="J28642" s="78"/>
      <c r="K28642" s="78"/>
      <c r="L28642" s="78"/>
    </row>
    <row r="28643" spans="8:12" x14ac:dyDescent="0.2">
      <c r="H28643" s="78"/>
      <c r="I28643" s="78"/>
      <c r="J28643" s="78"/>
      <c r="K28643" s="78"/>
      <c r="L28643" s="78"/>
    </row>
    <row r="28644" spans="8:12" x14ac:dyDescent="0.2">
      <c r="H28644" s="78"/>
      <c r="I28644" s="78"/>
      <c r="J28644" s="78"/>
      <c r="K28644" s="78"/>
      <c r="L28644" s="78"/>
    </row>
    <row r="28645" spans="8:12" x14ac:dyDescent="0.2">
      <c r="H28645" s="78"/>
      <c r="I28645" s="78"/>
      <c r="J28645" s="78"/>
      <c r="K28645" s="78"/>
      <c r="L28645" s="78"/>
    </row>
    <row r="28646" spans="8:12" x14ac:dyDescent="0.2">
      <c r="H28646" s="78"/>
      <c r="I28646" s="78"/>
      <c r="J28646" s="78"/>
      <c r="K28646" s="78"/>
      <c r="L28646" s="78"/>
    </row>
    <row r="28647" spans="8:12" x14ac:dyDescent="0.2">
      <c r="H28647" s="78"/>
      <c r="I28647" s="78"/>
      <c r="J28647" s="78"/>
      <c r="K28647" s="78"/>
      <c r="L28647" s="78"/>
    </row>
    <row r="28648" spans="8:12" x14ac:dyDescent="0.2">
      <c r="H28648" s="78"/>
      <c r="I28648" s="78"/>
      <c r="J28648" s="78"/>
      <c r="K28648" s="78"/>
      <c r="L28648" s="78"/>
    </row>
    <row r="28649" spans="8:12" x14ac:dyDescent="0.2">
      <c r="H28649" s="78"/>
      <c r="I28649" s="78"/>
      <c r="J28649" s="78"/>
      <c r="K28649" s="78"/>
      <c r="L28649" s="78"/>
    </row>
    <row r="28650" spans="8:12" x14ac:dyDescent="0.2">
      <c r="H28650" s="78"/>
      <c r="I28650" s="78"/>
      <c r="J28650" s="78"/>
      <c r="K28650" s="78"/>
      <c r="L28650" s="78"/>
    </row>
    <row r="28651" spans="8:12" x14ac:dyDescent="0.2">
      <c r="H28651" s="78"/>
      <c r="I28651" s="78"/>
      <c r="J28651" s="78"/>
      <c r="K28651" s="78"/>
      <c r="L28651" s="78"/>
    </row>
    <row r="28652" spans="8:12" x14ac:dyDescent="0.2">
      <c r="H28652" s="78"/>
      <c r="I28652" s="78"/>
      <c r="J28652" s="78"/>
      <c r="K28652" s="78"/>
      <c r="L28652" s="78"/>
    </row>
    <row r="28653" spans="8:12" x14ac:dyDescent="0.2">
      <c r="H28653" s="78"/>
      <c r="I28653" s="78"/>
      <c r="J28653" s="78"/>
      <c r="K28653" s="78"/>
      <c r="L28653" s="78"/>
    </row>
    <row r="28654" spans="8:12" x14ac:dyDescent="0.2">
      <c r="H28654" s="78"/>
      <c r="I28654" s="78"/>
      <c r="J28654" s="78"/>
      <c r="K28654" s="78"/>
      <c r="L28654" s="78"/>
    </row>
    <row r="28655" spans="8:12" x14ac:dyDescent="0.2">
      <c r="H28655" s="78"/>
      <c r="I28655" s="78"/>
      <c r="J28655" s="78"/>
      <c r="K28655" s="78"/>
      <c r="L28655" s="78"/>
    </row>
    <row r="28656" spans="8:12" x14ac:dyDescent="0.2">
      <c r="H28656" s="78"/>
      <c r="I28656" s="78"/>
      <c r="J28656" s="78"/>
      <c r="K28656" s="78"/>
      <c r="L28656" s="78"/>
    </row>
    <row r="28657" spans="8:12" x14ac:dyDescent="0.2">
      <c r="H28657" s="78"/>
      <c r="I28657" s="78"/>
      <c r="J28657" s="78"/>
      <c r="K28657" s="78"/>
      <c r="L28657" s="78"/>
    </row>
    <row r="28658" spans="8:12" x14ac:dyDescent="0.2">
      <c r="H28658" s="78"/>
      <c r="I28658" s="78"/>
      <c r="J28658" s="78"/>
      <c r="K28658" s="78"/>
      <c r="L28658" s="78"/>
    </row>
    <row r="28659" spans="8:12" x14ac:dyDescent="0.2">
      <c r="H28659" s="78"/>
      <c r="I28659" s="78"/>
      <c r="J28659" s="78"/>
      <c r="K28659" s="78"/>
      <c r="L28659" s="78"/>
    </row>
    <row r="28660" spans="8:12" x14ac:dyDescent="0.2">
      <c r="H28660" s="78"/>
      <c r="I28660" s="78"/>
      <c r="J28660" s="78"/>
      <c r="K28660" s="78"/>
      <c r="L28660" s="78"/>
    </row>
    <row r="28661" spans="8:12" x14ac:dyDescent="0.2">
      <c r="H28661" s="78"/>
      <c r="I28661" s="78"/>
      <c r="J28661" s="78"/>
      <c r="K28661" s="78"/>
      <c r="L28661" s="78"/>
    </row>
    <row r="28662" spans="8:12" x14ac:dyDescent="0.2">
      <c r="H28662" s="78"/>
      <c r="I28662" s="78"/>
      <c r="J28662" s="78"/>
      <c r="K28662" s="78"/>
      <c r="L28662" s="78"/>
    </row>
    <row r="28663" spans="8:12" x14ac:dyDescent="0.2">
      <c r="H28663" s="78"/>
      <c r="I28663" s="78"/>
      <c r="J28663" s="78"/>
      <c r="K28663" s="78"/>
      <c r="L28663" s="78"/>
    </row>
    <row r="28664" spans="8:12" x14ac:dyDescent="0.2">
      <c r="H28664" s="78"/>
      <c r="I28664" s="78"/>
      <c r="J28664" s="78"/>
      <c r="K28664" s="78"/>
      <c r="L28664" s="78"/>
    </row>
    <row r="28665" spans="8:12" x14ac:dyDescent="0.2">
      <c r="H28665" s="78"/>
      <c r="I28665" s="78"/>
      <c r="J28665" s="78"/>
      <c r="K28665" s="78"/>
      <c r="L28665" s="78"/>
    </row>
    <row r="28666" spans="8:12" x14ac:dyDescent="0.2">
      <c r="H28666" s="78"/>
      <c r="I28666" s="78"/>
      <c r="J28666" s="78"/>
      <c r="K28666" s="78"/>
      <c r="L28666" s="78"/>
    </row>
    <row r="28667" spans="8:12" x14ac:dyDescent="0.2">
      <c r="H28667" s="78"/>
      <c r="I28667" s="78"/>
      <c r="J28667" s="78"/>
      <c r="K28667" s="78"/>
      <c r="L28667" s="78"/>
    </row>
    <row r="28668" spans="8:12" x14ac:dyDescent="0.2">
      <c r="H28668" s="78"/>
      <c r="I28668" s="78"/>
      <c r="J28668" s="78"/>
      <c r="K28668" s="78"/>
      <c r="L28668" s="78"/>
    </row>
    <row r="28669" spans="8:12" x14ac:dyDescent="0.2">
      <c r="H28669" s="78"/>
      <c r="I28669" s="78"/>
      <c r="J28669" s="78"/>
      <c r="K28669" s="78"/>
      <c r="L28669" s="78"/>
    </row>
    <row r="28670" spans="8:12" x14ac:dyDescent="0.2">
      <c r="H28670" s="78"/>
      <c r="I28670" s="78"/>
      <c r="J28670" s="78"/>
      <c r="K28670" s="78"/>
      <c r="L28670" s="78"/>
    </row>
    <row r="28671" spans="8:12" x14ac:dyDescent="0.2">
      <c r="H28671" s="78"/>
      <c r="I28671" s="78"/>
      <c r="J28671" s="78"/>
      <c r="K28671" s="78"/>
      <c r="L28671" s="78"/>
    </row>
    <row r="28672" spans="8:12" x14ac:dyDescent="0.2">
      <c r="H28672" s="78"/>
      <c r="I28672" s="78"/>
      <c r="J28672" s="78"/>
      <c r="K28672" s="78"/>
      <c r="L28672" s="78"/>
    </row>
    <row r="28673" spans="8:12" x14ac:dyDescent="0.2">
      <c r="H28673" s="78"/>
      <c r="I28673" s="78"/>
      <c r="J28673" s="78"/>
      <c r="K28673" s="78"/>
      <c r="L28673" s="78"/>
    </row>
    <row r="28674" spans="8:12" x14ac:dyDescent="0.2">
      <c r="H28674" s="78"/>
      <c r="I28674" s="78"/>
      <c r="J28674" s="78"/>
      <c r="K28674" s="78"/>
      <c r="L28674" s="78"/>
    </row>
    <row r="28675" spans="8:12" x14ac:dyDescent="0.2">
      <c r="H28675" s="78"/>
      <c r="I28675" s="78"/>
      <c r="J28675" s="78"/>
      <c r="K28675" s="78"/>
      <c r="L28675" s="78"/>
    </row>
    <row r="28676" spans="8:12" x14ac:dyDescent="0.2">
      <c r="H28676" s="78"/>
      <c r="I28676" s="78"/>
      <c r="J28676" s="78"/>
      <c r="K28676" s="78"/>
      <c r="L28676" s="78"/>
    </row>
    <row r="28677" spans="8:12" x14ac:dyDescent="0.2">
      <c r="H28677" s="78"/>
      <c r="I28677" s="78"/>
      <c r="J28677" s="78"/>
      <c r="K28677" s="78"/>
      <c r="L28677" s="78"/>
    </row>
    <row r="28678" spans="8:12" x14ac:dyDescent="0.2">
      <c r="H28678" s="78"/>
      <c r="I28678" s="78"/>
      <c r="J28678" s="78"/>
      <c r="K28678" s="78"/>
      <c r="L28678" s="78"/>
    </row>
    <row r="28679" spans="8:12" x14ac:dyDescent="0.2">
      <c r="H28679" s="78"/>
      <c r="I28679" s="78"/>
      <c r="J28679" s="78"/>
      <c r="K28679" s="78"/>
      <c r="L28679" s="78"/>
    </row>
    <row r="28680" spans="8:12" x14ac:dyDescent="0.2">
      <c r="H28680" s="78"/>
      <c r="I28680" s="78"/>
      <c r="J28680" s="78"/>
      <c r="K28680" s="78"/>
      <c r="L28680" s="78"/>
    </row>
    <row r="28681" spans="8:12" x14ac:dyDescent="0.2">
      <c r="H28681" s="78"/>
      <c r="I28681" s="78"/>
      <c r="J28681" s="78"/>
      <c r="K28681" s="78"/>
      <c r="L28681" s="78"/>
    </row>
    <row r="28682" spans="8:12" x14ac:dyDescent="0.2">
      <c r="H28682" s="78"/>
      <c r="I28682" s="78"/>
      <c r="J28682" s="78"/>
      <c r="K28682" s="78"/>
      <c r="L28682" s="78"/>
    </row>
    <row r="28683" spans="8:12" x14ac:dyDescent="0.2">
      <c r="H28683" s="78"/>
      <c r="I28683" s="78"/>
      <c r="J28683" s="78"/>
      <c r="K28683" s="78"/>
      <c r="L28683" s="78"/>
    </row>
    <row r="28684" spans="8:12" x14ac:dyDescent="0.2">
      <c r="H28684" s="78"/>
      <c r="I28684" s="78"/>
      <c r="J28684" s="78"/>
      <c r="K28684" s="78"/>
      <c r="L28684" s="78"/>
    </row>
    <row r="28685" spans="8:12" x14ac:dyDescent="0.2">
      <c r="H28685" s="78"/>
      <c r="I28685" s="78"/>
      <c r="J28685" s="78"/>
      <c r="K28685" s="78"/>
      <c r="L28685" s="78"/>
    </row>
    <row r="28686" spans="8:12" x14ac:dyDescent="0.2">
      <c r="H28686" s="78"/>
      <c r="I28686" s="78"/>
      <c r="J28686" s="78"/>
      <c r="K28686" s="78"/>
      <c r="L28686" s="78"/>
    </row>
    <row r="28687" spans="8:12" x14ac:dyDescent="0.2">
      <c r="H28687" s="78"/>
      <c r="I28687" s="78"/>
      <c r="J28687" s="78"/>
      <c r="K28687" s="78"/>
      <c r="L28687" s="78"/>
    </row>
    <row r="28688" spans="8:12" x14ac:dyDescent="0.2">
      <c r="H28688" s="78"/>
      <c r="I28688" s="78"/>
      <c r="J28688" s="78"/>
      <c r="K28688" s="78"/>
      <c r="L28688" s="78"/>
    </row>
    <row r="28689" spans="8:12" x14ac:dyDescent="0.2">
      <c r="H28689" s="78"/>
      <c r="I28689" s="78"/>
      <c r="J28689" s="78"/>
      <c r="K28689" s="78"/>
      <c r="L28689" s="78"/>
    </row>
    <row r="28690" spans="8:12" x14ac:dyDescent="0.2">
      <c r="H28690" s="78"/>
      <c r="I28690" s="78"/>
      <c r="J28690" s="78"/>
      <c r="K28690" s="78"/>
      <c r="L28690" s="78"/>
    </row>
    <row r="28691" spans="8:12" x14ac:dyDescent="0.2">
      <c r="H28691" s="78"/>
      <c r="I28691" s="78"/>
      <c r="J28691" s="78"/>
      <c r="K28691" s="78"/>
      <c r="L28691" s="78"/>
    </row>
    <row r="28692" spans="8:12" x14ac:dyDescent="0.2">
      <c r="H28692" s="78"/>
      <c r="I28692" s="78"/>
      <c r="J28692" s="78"/>
      <c r="K28692" s="78"/>
      <c r="L28692" s="78"/>
    </row>
    <row r="28693" spans="8:12" x14ac:dyDescent="0.2">
      <c r="H28693" s="78"/>
      <c r="I28693" s="78"/>
      <c r="J28693" s="78"/>
      <c r="K28693" s="78"/>
      <c r="L28693" s="78"/>
    </row>
    <row r="28694" spans="8:12" x14ac:dyDescent="0.2">
      <c r="H28694" s="78"/>
      <c r="I28694" s="78"/>
      <c r="J28694" s="78"/>
      <c r="K28694" s="78"/>
      <c r="L28694" s="78"/>
    </row>
    <row r="28695" spans="8:12" x14ac:dyDescent="0.2">
      <c r="H28695" s="78"/>
      <c r="I28695" s="78"/>
      <c r="J28695" s="78"/>
      <c r="K28695" s="78"/>
      <c r="L28695" s="78"/>
    </row>
    <row r="28696" spans="8:12" x14ac:dyDescent="0.2">
      <c r="H28696" s="78"/>
      <c r="I28696" s="78"/>
      <c r="J28696" s="78"/>
      <c r="K28696" s="78"/>
      <c r="L28696" s="78"/>
    </row>
    <row r="28697" spans="8:12" x14ac:dyDescent="0.2">
      <c r="H28697" s="78"/>
      <c r="I28697" s="78"/>
      <c r="J28697" s="78"/>
      <c r="K28697" s="78"/>
      <c r="L28697" s="78"/>
    </row>
    <row r="28698" spans="8:12" x14ac:dyDescent="0.2">
      <c r="H28698" s="78"/>
      <c r="I28698" s="78"/>
      <c r="J28698" s="78"/>
      <c r="K28698" s="78"/>
      <c r="L28698" s="78"/>
    </row>
    <row r="28699" spans="8:12" x14ac:dyDescent="0.2">
      <c r="H28699" s="78"/>
      <c r="I28699" s="78"/>
      <c r="J28699" s="78"/>
      <c r="K28699" s="78"/>
      <c r="L28699" s="78"/>
    </row>
    <row r="28700" spans="8:12" x14ac:dyDescent="0.2">
      <c r="H28700" s="78"/>
      <c r="I28700" s="78"/>
      <c r="J28700" s="78"/>
      <c r="K28700" s="78"/>
      <c r="L28700" s="78"/>
    </row>
    <row r="28701" spans="8:12" x14ac:dyDescent="0.2">
      <c r="H28701" s="78"/>
      <c r="I28701" s="78"/>
      <c r="J28701" s="78"/>
      <c r="K28701" s="78"/>
      <c r="L28701" s="78"/>
    </row>
    <row r="28702" spans="8:12" x14ac:dyDescent="0.2">
      <c r="H28702" s="78"/>
      <c r="I28702" s="78"/>
      <c r="J28702" s="78"/>
      <c r="K28702" s="78"/>
      <c r="L28702" s="78"/>
    </row>
    <row r="28703" spans="8:12" x14ac:dyDescent="0.2">
      <c r="H28703" s="78"/>
      <c r="I28703" s="78"/>
      <c r="J28703" s="78"/>
      <c r="K28703" s="78"/>
      <c r="L28703" s="78"/>
    </row>
    <row r="28704" spans="8:12" x14ac:dyDescent="0.2">
      <c r="H28704" s="78"/>
      <c r="I28704" s="78"/>
      <c r="J28704" s="78"/>
      <c r="K28704" s="78"/>
      <c r="L28704" s="78"/>
    </row>
    <row r="28705" spans="8:12" x14ac:dyDescent="0.2">
      <c r="H28705" s="78"/>
      <c r="I28705" s="78"/>
      <c r="J28705" s="78"/>
      <c r="K28705" s="78"/>
      <c r="L28705" s="78"/>
    </row>
    <row r="28706" spans="8:12" x14ac:dyDescent="0.2">
      <c r="H28706" s="78"/>
      <c r="I28706" s="78"/>
      <c r="J28706" s="78"/>
      <c r="K28706" s="78"/>
      <c r="L28706" s="78"/>
    </row>
    <row r="28707" spans="8:12" x14ac:dyDescent="0.2">
      <c r="H28707" s="78"/>
      <c r="I28707" s="78"/>
      <c r="J28707" s="78"/>
      <c r="K28707" s="78"/>
      <c r="L28707" s="78"/>
    </row>
    <row r="28708" spans="8:12" x14ac:dyDescent="0.2">
      <c r="H28708" s="78"/>
      <c r="I28708" s="78"/>
      <c r="J28708" s="78"/>
      <c r="K28708" s="78"/>
      <c r="L28708" s="78"/>
    </row>
    <row r="28709" spans="8:12" x14ac:dyDescent="0.2">
      <c r="H28709" s="78"/>
      <c r="I28709" s="78"/>
      <c r="J28709" s="78"/>
      <c r="K28709" s="78"/>
      <c r="L28709" s="78"/>
    </row>
    <row r="28710" spans="8:12" x14ac:dyDescent="0.2">
      <c r="H28710" s="78"/>
      <c r="I28710" s="78"/>
      <c r="J28710" s="78"/>
      <c r="K28710" s="78"/>
      <c r="L28710" s="78"/>
    </row>
    <row r="28711" spans="8:12" x14ac:dyDescent="0.2">
      <c r="H28711" s="78"/>
      <c r="I28711" s="78"/>
      <c r="J28711" s="78"/>
      <c r="K28711" s="78"/>
      <c r="L28711" s="78"/>
    </row>
    <row r="28712" spans="8:12" x14ac:dyDescent="0.2">
      <c r="H28712" s="78"/>
      <c r="I28712" s="78"/>
      <c r="J28712" s="78"/>
      <c r="K28712" s="78"/>
      <c r="L28712" s="78"/>
    </row>
    <row r="28713" spans="8:12" x14ac:dyDescent="0.2">
      <c r="H28713" s="78"/>
      <c r="I28713" s="78"/>
      <c r="J28713" s="78"/>
      <c r="K28713" s="78"/>
      <c r="L28713" s="78"/>
    </row>
    <row r="28714" spans="8:12" x14ac:dyDescent="0.2">
      <c r="H28714" s="78"/>
      <c r="I28714" s="78"/>
      <c r="J28714" s="78"/>
      <c r="K28714" s="78"/>
      <c r="L28714" s="78"/>
    </row>
    <row r="28715" spans="8:12" x14ac:dyDescent="0.2">
      <c r="H28715" s="78"/>
      <c r="I28715" s="78"/>
      <c r="J28715" s="78"/>
      <c r="K28715" s="78"/>
      <c r="L28715" s="78"/>
    </row>
    <row r="28716" spans="8:12" x14ac:dyDescent="0.2">
      <c r="H28716" s="78"/>
      <c r="I28716" s="78"/>
      <c r="J28716" s="78"/>
      <c r="K28716" s="78"/>
      <c r="L28716" s="78"/>
    </row>
    <row r="28717" spans="8:12" x14ac:dyDescent="0.2">
      <c r="H28717" s="78"/>
      <c r="I28717" s="78"/>
      <c r="J28717" s="78"/>
      <c r="K28717" s="78"/>
      <c r="L28717" s="78"/>
    </row>
    <row r="28718" spans="8:12" x14ac:dyDescent="0.2">
      <c r="H28718" s="78"/>
      <c r="I28718" s="78"/>
      <c r="J28718" s="78"/>
      <c r="K28718" s="78"/>
      <c r="L28718" s="78"/>
    </row>
    <row r="28719" spans="8:12" x14ac:dyDescent="0.2">
      <c r="H28719" s="78"/>
      <c r="I28719" s="78"/>
      <c r="J28719" s="78"/>
      <c r="K28719" s="78"/>
      <c r="L28719" s="78"/>
    </row>
    <row r="28720" spans="8:12" x14ac:dyDescent="0.2">
      <c r="H28720" s="78"/>
      <c r="I28720" s="78"/>
      <c r="J28720" s="78"/>
      <c r="K28720" s="78"/>
      <c r="L28720" s="78"/>
    </row>
    <row r="28721" spans="8:12" x14ac:dyDescent="0.2">
      <c r="H28721" s="78"/>
      <c r="I28721" s="78"/>
      <c r="J28721" s="78"/>
      <c r="K28721" s="78"/>
      <c r="L28721" s="78"/>
    </row>
    <row r="28722" spans="8:12" x14ac:dyDescent="0.2">
      <c r="H28722" s="78"/>
      <c r="I28722" s="78"/>
      <c r="J28722" s="78"/>
      <c r="K28722" s="78"/>
      <c r="L28722" s="78"/>
    </row>
    <row r="28723" spans="8:12" x14ac:dyDescent="0.2">
      <c r="H28723" s="78"/>
      <c r="I28723" s="78"/>
      <c r="J28723" s="78"/>
      <c r="K28723" s="78"/>
      <c r="L28723" s="78"/>
    </row>
    <row r="28724" spans="8:12" x14ac:dyDescent="0.2">
      <c r="H28724" s="78"/>
      <c r="I28724" s="78"/>
      <c r="J28724" s="78"/>
      <c r="K28724" s="78"/>
      <c r="L28724" s="78"/>
    </row>
    <row r="28725" spans="8:12" x14ac:dyDescent="0.2">
      <c r="H28725" s="78"/>
      <c r="I28725" s="78"/>
      <c r="J28725" s="78"/>
      <c r="K28725" s="78"/>
      <c r="L28725" s="78"/>
    </row>
    <row r="28726" spans="8:12" x14ac:dyDescent="0.2">
      <c r="H28726" s="78"/>
      <c r="I28726" s="78"/>
      <c r="J28726" s="78"/>
      <c r="K28726" s="78"/>
      <c r="L28726" s="78"/>
    </row>
    <row r="28727" spans="8:12" x14ac:dyDescent="0.2">
      <c r="H28727" s="78"/>
      <c r="I28727" s="78"/>
      <c r="J28727" s="78"/>
      <c r="K28727" s="78"/>
      <c r="L28727" s="78"/>
    </row>
    <row r="28728" spans="8:12" x14ac:dyDescent="0.2">
      <c r="H28728" s="78"/>
      <c r="I28728" s="78"/>
      <c r="J28728" s="78"/>
      <c r="K28728" s="78"/>
      <c r="L28728" s="78"/>
    </row>
    <row r="28729" spans="8:12" x14ac:dyDescent="0.2">
      <c r="H28729" s="78"/>
      <c r="I28729" s="78"/>
      <c r="J28729" s="78"/>
      <c r="K28729" s="78"/>
      <c r="L28729" s="78"/>
    </row>
    <row r="28730" spans="8:12" x14ac:dyDescent="0.2">
      <c r="H28730" s="78"/>
      <c r="I28730" s="78"/>
      <c r="J28730" s="78"/>
      <c r="K28730" s="78"/>
      <c r="L28730" s="78"/>
    </row>
    <row r="28731" spans="8:12" x14ac:dyDescent="0.2">
      <c r="H28731" s="78"/>
      <c r="I28731" s="78"/>
      <c r="J28731" s="78"/>
      <c r="K28731" s="78"/>
      <c r="L28731" s="78"/>
    </row>
    <row r="28732" spans="8:12" x14ac:dyDescent="0.2">
      <c r="H28732" s="78"/>
      <c r="I28732" s="78"/>
      <c r="J28732" s="78"/>
      <c r="K28732" s="78"/>
      <c r="L28732" s="78"/>
    </row>
    <row r="28733" spans="8:12" x14ac:dyDescent="0.2">
      <c r="H28733" s="78"/>
      <c r="I28733" s="78"/>
      <c r="J28733" s="78"/>
      <c r="K28733" s="78"/>
      <c r="L28733" s="78"/>
    </row>
    <row r="28734" spans="8:12" x14ac:dyDescent="0.2">
      <c r="H28734" s="78"/>
      <c r="I28734" s="78"/>
      <c r="J28734" s="78"/>
      <c r="K28734" s="78"/>
      <c r="L28734" s="78"/>
    </row>
    <row r="28735" spans="8:12" x14ac:dyDescent="0.2">
      <c r="H28735" s="78"/>
      <c r="I28735" s="78"/>
      <c r="J28735" s="78"/>
      <c r="K28735" s="78"/>
      <c r="L28735" s="78"/>
    </row>
    <row r="28736" spans="8:12" x14ac:dyDescent="0.2">
      <c r="H28736" s="78"/>
      <c r="I28736" s="78"/>
      <c r="J28736" s="78"/>
      <c r="K28736" s="78"/>
      <c r="L28736" s="78"/>
    </row>
    <row r="28737" spans="8:12" x14ac:dyDescent="0.2">
      <c r="H28737" s="78"/>
      <c r="I28737" s="78"/>
      <c r="J28737" s="78"/>
      <c r="K28737" s="78"/>
      <c r="L28737" s="78"/>
    </row>
    <row r="28738" spans="8:12" x14ac:dyDescent="0.2">
      <c r="H28738" s="78"/>
      <c r="I28738" s="78"/>
      <c r="J28738" s="78"/>
      <c r="K28738" s="78"/>
      <c r="L28738" s="78"/>
    </row>
    <row r="28739" spans="8:12" x14ac:dyDescent="0.2">
      <c r="H28739" s="78"/>
      <c r="I28739" s="78"/>
      <c r="J28739" s="78"/>
      <c r="K28739" s="78"/>
      <c r="L28739" s="78"/>
    </row>
    <row r="28740" spans="8:12" x14ac:dyDescent="0.2">
      <c r="H28740" s="78"/>
      <c r="I28740" s="78"/>
      <c r="J28740" s="78"/>
      <c r="K28740" s="78"/>
      <c r="L28740" s="78"/>
    </row>
    <row r="28741" spans="8:12" x14ac:dyDescent="0.2">
      <c r="H28741" s="78"/>
      <c r="I28741" s="78"/>
      <c r="J28741" s="78"/>
      <c r="K28741" s="78"/>
      <c r="L28741" s="78"/>
    </row>
    <row r="28742" spans="8:12" x14ac:dyDescent="0.2">
      <c r="H28742" s="78"/>
      <c r="I28742" s="78"/>
      <c r="J28742" s="78"/>
      <c r="K28742" s="78"/>
      <c r="L28742" s="78"/>
    </row>
    <row r="28743" spans="8:12" x14ac:dyDescent="0.2">
      <c r="H28743" s="78"/>
      <c r="I28743" s="78"/>
      <c r="J28743" s="78"/>
      <c r="K28743" s="78"/>
      <c r="L28743" s="78"/>
    </row>
    <row r="28744" spans="8:12" x14ac:dyDescent="0.2">
      <c r="H28744" s="78"/>
      <c r="I28744" s="78"/>
      <c r="J28744" s="78"/>
      <c r="K28744" s="78"/>
      <c r="L28744" s="78"/>
    </row>
    <row r="28745" spans="8:12" x14ac:dyDescent="0.2">
      <c r="H28745" s="78"/>
      <c r="I28745" s="78"/>
      <c r="J28745" s="78"/>
      <c r="K28745" s="78"/>
      <c r="L28745" s="78"/>
    </row>
    <row r="28746" spans="8:12" x14ac:dyDescent="0.2">
      <c r="H28746" s="78"/>
      <c r="I28746" s="78"/>
      <c r="J28746" s="78"/>
      <c r="K28746" s="78"/>
      <c r="L28746" s="78"/>
    </row>
    <row r="28747" spans="8:12" x14ac:dyDescent="0.2">
      <c r="H28747" s="78"/>
      <c r="I28747" s="78"/>
      <c r="J28747" s="78"/>
      <c r="K28747" s="78"/>
      <c r="L28747" s="78"/>
    </row>
    <row r="28748" spans="8:12" x14ac:dyDescent="0.2">
      <c r="H28748" s="78"/>
      <c r="I28748" s="78"/>
      <c r="J28748" s="78"/>
      <c r="K28748" s="78"/>
      <c r="L28748" s="78"/>
    </row>
    <row r="28749" spans="8:12" x14ac:dyDescent="0.2">
      <c r="H28749" s="78"/>
      <c r="I28749" s="78"/>
      <c r="J28749" s="78"/>
      <c r="K28749" s="78"/>
      <c r="L28749" s="78"/>
    </row>
    <row r="28750" spans="8:12" x14ac:dyDescent="0.2">
      <c r="H28750" s="78"/>
      <c r="I28750" s="78"/>
      <c r="J28750" s="78"/>
      <c r="K28750" s="78"/>
      <c r="L28750" s="78"/>
    </row>
    <row r="28751" spans="8:12" x14ac:dyDescent="0.2">
      <c r="H28751" s="78"/>
      <c r="I28751" s="78"/>
      <c r="J28751" s="78"/>
      <c r="K28751" s="78"/>
      <c r="L28751" s="78"/>
    </row>
    <row r="28752" spans="8:12" x14ac:dyDescent="0.2">
      <c r="H28752" s="78"/>
      <c r="I28752" s="78"/>
      <c r="J28752" s="78"/>
      <c r="K28752" s="78"/>
      <c r="L28752" s="78"/>
    </row>
    <row r="28753" spans="8:12" x14ac:dyDescent="0.2">
      <c r="H28753" s="78"/>
      <c r="I28753" s="78"/>
      <c r="J28753" s="78"/>
      <c r="K28753" s="78"/>
      <c r="L28753" s="78"/>
    </row>
    <row r="28754" spans="8:12" x14ac:dyDescent="0.2">
      <c r="H28754" s="78"/>
      <c r="I28754" s="78"/>
      <c r="J28754" s="78"/>
      <c r="K28754" s="78"/>
      <c r="L28754" s="78"/>
    </row>
    <row r="28755" spans="8:12" x14ac:dyDescent="0.2">
      <c r="H28755" s="78"/>
      <c r="I28755" s="78"/>
      <c r="J28755" s="78"/>
      <c r="K28755" s="78"/>
      <c r="L28755" s="78"/>
    </row>
    <row r="28756" spans="8:12" x14ac:dyDescent="0.2">
      <c r="H28756" s="78"/>
      <c r="I28756" s="78"/>
      <c r="J28756" s="78"/>
      <c r="K28756" s="78"/>
      <c r="L28756" s="78"/>
    </row>
    <row r="28757" spans="8:12" x14ac:dyDescent="0.2">
      <c r="H28757" s="78"/>
      <c r="I28757" s="78"/>
      <c r="J28757" s="78"/>
      <c r="K28757" s="78"/>
      <c r="L28757" s="78"/>
    </row>
    <row r="28758" spans="8:12" x14ac:dyDescent="0.2">
      <c r="H28758" s="78"/>
      <c r="I28758" s="78"/>
      <c r="J28758" s="78"/>
      <c r="K28758" s="78"/>
      <c r="L28758" s="78"/>
    </row>
    <row r="28759" spans="8:12" x14ac:dyDescent="0.2">
      <c r="H28759" s="78"/>
      <c r="I28759" s="78"/>
      <c r="J28759" s="78"/>
      <c r="K28759" s="78"/>
      <c r="L28759" s="78"/>
    </row>
    <row r="28760" spans="8:12" x14ac:dyDescent="0.2">
      <c r="H28760" s="78"/>
      <c r="I28760" s="78"/>
      <c r="J28760" s="78"/>
      <c r="K28760" s="78"/>
      <c r="L28760" s="78"/>
    </row>
    <row r="28761" spans="8:12" x14ac:dyDescent="0.2">
      <c r="H28761" s="78"/>
      <c r="I28761" s="78"/>
      <c r="J28761" s="78"/>
      <c r="K28761" s="78"/>
      <c r="L28761" s="78"/>
    </row>
    <row r="28762" spans="8:12" x14ac:dyDescent="0.2">
      <c r="H28762" s="78"/>
      <c r="I28762" s="78"/>
      <c r="J28762" s="78"/>
      <c r="K28762" s="78"/>
      <c r="L28762" s="78"/>
    </row>
    <row r="28763" spans="8:12" x14ac:dyDescent="0.2">
      <c r="H28763" s="78"/>
      <c r="I28763" s="78"/>
      <c r="J28763" s="78"/>
      <c r="K28763" s="78"/>
      <c r="L28763" s="78"/>
    </row>
    <row r="28764" spans="8:12" x14ac:dyDescent="0.2">
      <c r="H28764" s="78"/>
      <c r="I28764" s="78"/>
      <c r="J28764" s="78"/>
      <c r="K28764" s="78"/>
      <c r="L28764" s="78"/>
    </row>
    <row r="28765" spans="8:12" x14ac:dyDescent="0.2">
      <c r="H28765" s="78"/>
      <c r="I28765" s="78"/>
      <c r="J28765" s="78"/>
      <c r="K28765" s="78"/>
      <c r="L28765" s="78"/>
    </row>
    <row r="28766" spans="8:12" x14ac:dyDescent="0.2">
      <c r="H28766" s="78"/>
      <c r="I28766" s="78"/>
      <c r="J28766" s="78"/>
      <c r="K28766" s="78"/>
      <c r="L28766" s="78"/>
    </row>
    <row r="28767" spans="8:12" x14ac:dyDescent="0.2">
      <c r="H28767" s="78"/>
      <c r="I28767" s="78"/>
      <c r="J28767" s="78"/>
      <c r="K28767" s="78"/>
      <c r="L28767" s="78"/>
    </row>
    <row r="28768" spans="8:12" x14ac:dyDescent="0.2">
      <c r="H28768" s="78"/>
      <c r="I28768" s="78"/>
      <c r="J28768" s="78"/>
      <c r="K28768" s="78"/>
      <c r="L28768" s="78"/>
    </row>
    <row r="28769" spans="8:12" x14ac:dyDescent="0.2">
      <c r="H28769" s="78"/>
      <c r="I28769" s="78"/>
      <c r="J28769" s="78"/>
      <c r="K28769" s="78"/>
      <c r="L28769" s="78"/>
    </row>
    <row r="28770" spans="8:12" x14ac:dyDescent="0.2">
      <c r="H28770" s="78"/>
      <c r="I28770" s="78"/>
      <c r="J28770" s="78"/>
      <c r="K28770" s="78"/>
      <c r="L28770" s="78"/>
    </row>
    <row r="28771" spans="8:12" x14ac:dyDescent="0.2">
      <c r="H28771" s="78"/>
      <c r="I28771" s="78"/>
      <c r="J28771" s="78"/>
      <c r="K28771" s="78"/>
      <c r="L28771" s="78"/>
    </row>
    <row r="28772" spans="8:12" x14ac:dyDescent="0.2">
      <c r="H28772" s="78"/>
      <c r="I28772" s="78"/>
      <c r="J28772" s="78"/>
      <c r="K28772" s="78"/>
      <c r="L28772" s="78"/>
    </row>
    <row r="28773" spans="8:12" x14ac:dyDescent="0.2">
      <c r="H28773" s="78"/>
      <c r="I28773" s="78"/>
      <c r="J28773" s="78"/>
      <c r="K28773" s="78"/>
      <c r="L28773" s="78"/>
    </row>
    <row r="28774" spans="8:12" x14ac:dyDescent="0.2">
      <c r="H28774" s="78"/>
      <c r="I28774" s="78"/>
      <c r="J28774" s="78"/>
      <c r="K28774" s="78"/>
      <c r="L28774" s="78"/>
    </row>
    <row r="28775" spans="8:12" x14ac:dyDescent="0.2">
      <c r="H28775" s="78"/>
      <c r="I28775" s="78"/>
      <c r="J28775" s="78"/>
      <c r="K28775" s="78"/>
      <c r="L28775" s="78"/>
    </row>
    <row r="28776" spans="8:12" x14ac:dyDescent="0.2">
      <c r="H28776" s="78"/>
      <c r="I28776" s="78"/>
      <c r="J28776" s="78"/>
      <c r="K28776" s="78"/>
      <c r="L28776" s="78"/>
    </row>
    <row r="28777" spans="8:12" x14ac:dyDescent="0.2">
      <c r="H28777" s="78"/>
      <c r="I28777" s="78"/>
      <c r="J28777" s="78"/>
      <c r="K28777" s="78"/>
      <c r="L28777" s="78"/>
    </row>
    <row r="28778" spans="8:12" x14ac:dyDescent="0.2">
      <c r="H28778" s="78"/>
      <c r="I28778" s="78"/>
      <c r="J28778" s="78"/>
      <c r="K28778" s="78"/>
      <c r="L28778" s="78"/>
    </row>
    <row r="28779" spans="8:12" x14ac:dyDescent="0.2">
      <c r="H28779" s="78"/>
      <c r="I28779" s="78"/>
      <c r="J28779" s="78"/>
      <c r="K28779" s="78"/>
      <c r="L28779" s="78"/>
    </row>
    <row r="28780" spans="8:12" x14ac:dyDescent="0.2">
      <c r="H28780" s="78"/>
      <c r="I28780" s="78"/>
      <c r="J28780" s="78"/>
      <c r="K28780" s="78"/>
      <c r="L28780" s="78"/>
    </row>
    <row r="28781" spans="8:12" x14ac:dyDescent="0.2">
      <c r="H28781" s="78"/>
      <c r="I28781" s="78"/>
      <c r="J28781" s="78"/>
      <c r="K28781" s="78"/>
      <c r="L28781" s="78"/>
    </row>
    <row r="28782" spans="8:12" x14ac:dyDescent="0.2">
      <c r="H28782" s="78"/>
      <c r="I28782" s="78"/>
      <c r="J28782" s="78"/>
      <c r="K28782" s="78"/>
      <c r="L28782" s="78"/>
    </row>
    <row r="28783" spans="8:12" x14ac:dyDescent="0.2">
      <c r="H28783" s="78"/>
      <c r="I28783" s="78"/>
      <c r="J28783" s="78"/>
      <c r="K28783" s="78"/>
      <c r="L28783" s="78"/>
    </row>
    <row r="28784" spans="8:12" x14ac:dyDescent="0.2">
      <c r="H28784" s="78"/>
      <c r="I28784" s="78"/>
      <c r="J28784" s="78"/>
      <c r="K28784" s="78"/>
      <c r="L28784" s="78"/>
    </row>
    <row r="28785" spans="8:12" x14ac:dyDescent="0.2">
      <c r="H28785" s="78"/>
      <c r="I28785" s="78"/>
      <c r="J28785" s="78"/>
      <c r="K28785" s="78"/>
      <c r="L28785" s="78"/>
    </row>
    <row r="28786" spans="8:12" x14ac:dyDescent="0.2">
      <c r="H28786" s="78"/>
      <c r="I28786" s="78"/>
      <c r="J28786" s="78"/>
      <c r="K28786" s="78"/>
      <c r="L28786" s="78"/>
    </row>
    <row r="28787" spans="8:12" x14ac:dyDescent="0.2">
      <c r="H28787" s="78"/>
      <c r="I28787" s="78"/>
      <c r="J28787" s="78"/>
      <c r="K28787" s="78"/>
      <c r="L28787" s="78"/>
    </row>
    <row r="28788" spans="8:12" x14ac:dyDescent="0.2">
      <c r="H28788" s="78"/>
      <c r="I28788" s="78"/>
      <c r="J28788" s="78"/>
      <c r="K28788" s="78"/>
      <c r="L28788" s="78"/>
    </row>
    <row r="28789" spans="8:12" x14ac:dyDescent="0.2">
      <c r="H28789" s="78"/>
      <c r="I28789" s="78"/>
      <c r="J28789" s="78"/>
      <c r="K28789" s="78"/>
      <c r="L28789" s="78"/>
    </row>
    <row r="28790" spans="8:12" x14ac:dyDescent="0.2">
      <c r="H28790" s="78"/>
      <c r="I28790" s="78"/>
      <c r="J28790" s="78"/>
      <c r="K28790" s="78"/>
      <c r="L28790" s="78"/>
    </row>
    <row r="28791" spans="8:12" x14ac:dyDescent="0.2">
      <c r="H28791" s="78"/>
      <c r="I28791" s="78"/>
      <c r="J28791" s="78"/>
      <c r="K28791" s="78"/>
      <c r="L28791" s="78"/>
    </row>
    <row r="28792" spans="8:12" x14ac:dyDescent="0.2">
      <c r="H28792" s="78"/>
      <c r="I28792" s="78"/>
      <c r="J28792" s="78"/>
      <c r="K28792" s="78"/>
      <c r="L28792" s="78"/>
    </row>
    <row r="28793" spans="8:12" x14ac:dyDescent="0.2">
      <c r="H28793" s="78"/>
      <c r="I28793" s="78"/>
      <c r="J28793" s="78"/>
      <c r="K28793" s="78"/>
      <c r="L28793" s="78"/>
    </row>
    <row r="28794" spans="8:12" x14ac:dyDescent="0.2">
      <c r="H28794" s="78"/>
      <c r="I28794" s="78"/>
      <c r="J28794" s="78"/>
      <c r="K28794" s="78"/>
      <c r="L28794" s="78"/>
    </row>
    <row r="28795" spans="8:12" x14ac:dyDescent="0.2">
      <c r="H28795" s="78"/>
      <c r="I28795" s="78"/>
      <c r="J28795" s="78"/>
      <c r="K28795" s="78"/>
      <c r="L28795" s="78"/>
    </row>
    <row r="28796" spans="8:12" x14ac:dyDescent="0.2">
      <c r="H28796" s="78"/>
      <c r="I28796" s="78"/>
      <c r="J28796" s="78"/>
      <c r="K28796" s="78"/>
      <c r="L28796" s="78"/>
    </row>
    <row r="28797" spans="8:12" x14ac:dyDescent="0.2">
      <c r="H28797" s="78"/>
      <c r="I28797" s="78"/>
      <c r="J28797" s="78"/>
      <c r="K28797" s="78"/>
      <c r="L28797" s="78"/>
    </row>
    <row r="28798" spans="8:12" x14ac:dyDescent="0.2">
      <c r="H28798" s="78"/>
      <c r="I28798" s="78"/>
      <c r="J28798" s="78"/>
      <c r="K28798" s="78"/>
      <c r="L28798" s="78"/>
    </row>
    <row r="28799" spans="8:12" x14ac:dyDescent="0.2">
      <c r="H28799" s="78"/>
      <c r="I28799" s="78"/>
      <c r="J28799" s="78"/>
      <c r="K28799" s="78"/>
      <c r="L28799" s="78"/>
    </row>
    <row r="28800" spans="8:12" x14ac:dyDescent="0.2">
      <c r="H28800" s="78"/>
      <c r="I28800" s="78"/>
      <c r="J28800" s="78"/>
      <c r="K28800" s="78"/>
      <c r="L28800" s="78"/>
    </row>
    <row r="28801" spans="8:12" x14ac:dyDescent="0.2">
      <c r="H28801" s="78"/>
      <c r="I28801" s="78"/>
      <c r="J28801" s="78"/>
      <c r="K28801" s="78"/>
      <c r="L28801" s="78"/>
    </row>
    <row r="28802" spans="8:12" x14ac:dyDescent="0.2">
      <c r="H28802" s="78"/>
      <c r="I28802" s="78"/>
      <c r="J28802" s="78"/>
      <c r="K28802" s="78"/>
      <c r="L28802" s="78"/>
    </row>
    <row r="28803" spans="8:12" x14ac:dyDescent="0.2">
      <c r="H28803" s="78"/>
      <c r="I28803" s="78"/>
      <c r="J28803" s="78"/>
      <c r="K28803" s="78"/>
      <c r="L28803" s="78"/>
    </row>
    <row r="28804" spans="8:12" x14ac:dyDescent="0.2">
      <c r="H28804" s="78"/>
      <c r="I28804" s="78"/>
      <c r="J28804" s="78"/>
      <c r="K28804" s="78"/>
      <c r="L28804" s="78"/>
    </row>
    <row r="28805" spans="8:12" x14ac:dyDescent="0.2">
      <c r="H28805" s="78"/>
      <c r="I28805" s="78"/>
      <c r="J28805" s="78"/>
      <c r="K28805" s="78"/>
      <c r="L28805" s="78"/>
    </row>
    <row r="28806" spans="8:12" x14ac:dyDescent="0.2">
      <c r="H28806" s="78"/>
      <c r="I28806" s="78"/>
      <c r="J28806" s="78"/>
      <c r="K28806" s="78"/>
      <c r="L28806" s="78"/>
    </row>
    <row r="28807" spans="8:12" x14ac:dyDescent="0.2">
      <c r="H28807" s="78"/>
      <c r="I28807" s="78"/>
      <c r="J28807" s="78"/>
      <c r="K28807" s="78"/>
      <c r="L28807" s="78"/>
    </row>
    <row r="28808" spans="8:12" x14ac:dyDescent="0.2">
      <c r="H28808" s="78"/>
      <c r="I28808" s="78"/>
      <c r="J28808" s="78"/>
      <c r="K28808" s="78"/>
      <c r="L28808" s="78"/>
    </row>
    <row r="28809" spans="8:12" x14ac:dyDescent="0.2">
      <c r="H28809" s="78"/>
      <c r="I28809" s="78"/>
      <c r="J28809" s="78"/>
      <c r="K28809" s="78"/>
      <c r="L28809" s="78"/>
    </row>
    <row r="28810" spans="8:12" x14ac:dyDescent="0.2">
      <c r="H28810" s="78"/>
      <c r="I28810" s="78"/>
      <c r="J28810" s="78"/>
      <c r="K28810" s="78"/>
      <c r="L28810" s="78"/>
    </row>
    <row r="28811" spans="8:12" x14ac:dyDescent="0.2">
      <c r="H28811" s="78"/>
      <c r="I28811" s="78"/>
      <c r="J28811" s="78"/>
      <c r="K28811" s="78"/>
      <c r="L28811" s="78"/>
    </row>
    <row r="28812" spans="8:12" x14ac:dyDescent="0.2">
      <c r="H28812" s="78"/>
      <c r="I28812" s="78"/>
      <c r="J28812" s="78"/>
      <c r="K28812" s="78"/>
      <c r="L28812" s="78"/>
    </row>
    <row r="28813" spans="8:12" x14ac:dyDescent="0.2">
      <c r="H28813" s="78"/>
      <c r="I28813" s="78"/>
      <c r="J28813" s="78"/>
      <c r="K28813" s="78"/>
      <c r="L28813" s="78"/>
    </row>
    <row r="28814" spans="8:12" x14ac:dyDescent="0.2">
      <c r="H28814" s="78"/>
      <c r="I28814" s="78"/>
      <c r="J28814" s="78"/>
      <c r="K28814" s="78"/>
      <c r="L28814" s="78"/>
    </row>
    <row r="28815" spans="8:12" x14ac:dyDescent="0.2">
      <c r="H28815" s="78"/>
      <c r="I28815" s="78"/>
      <c r="J28815" s="78"/>
      <c r="K28815" s="78"/>
      <c r="L28815" s="78"/>
    </row>
    <row r="28816" spans="8:12" x14ac:dyDescent="0.2">
      <c r="H28816" s="78"/>
      <c r="I28816" s="78"/>
      <c r="J28816" s="78"/>
      <c r="K28816" s="78"/>
      <c r="L28816" s="78"/>
    </row>
    <row r="28817" spans="8:12" x14ac:dyDescent="0.2">
      <c r="H28817" s="78"/>
      <c r="I28817" s="78"/>
      <c r="J28817" s="78"/>
      <c r="K28817" s="78"/>
      <c r="L28817" s="78"/>
    </row>
    <row r="28818" spans="8:12" x14ac:dyDescent="0.2">
      <c r="H28818" s="78"/>
      <c r="I28818" s="78"/>
      <c r="J28818" s="78"/>
      <c r="K28818" s="78"/>
      <c r="L28818" s="78"/>
    </row>
    <row r="28819" spans="8:12" x14ac:dyDescent="0.2">
      <c r="H28819" s="78"/>
      <c r="I28819" s="78"/>
      <c r="J28819" s="78"/>
      <c r="K28819" s="78"/>
      <c r="L28819" s="78"/>
    </row>
    <row r="28820" spans="8:12" x14ac:dyDescent="0.2">
      <c r="H28820" s="78"/>
      <c r="I28820" s="78"/>
      <c r="J28820" s="78"/>
      <c r="K28820" s="78"/>
      <c r="L28820" s="78"/>
    </row>
    <row r="28821" spans="8:12" x14ac:dyDescent="0.2">
      <c r="H28821" s="78"/>
      <c r="I28821" s="78"/>
      <c r="J28821" s="78"/>
      <c r="K28821" s="78"/>
      <c r="L28821" s="78"/>
    </row>
    <row r="28822" spans="8:12" x14ac:dyDescent="0.2">
      <c r="H28822" s="78"/>
      <c r="I28822" s="78"/>
      <c r="J28822" s="78"/>
      <c r="K28822" s="78"/>
      <c r="L28822" s="78"/>
    </row>
    <row r="28823" spans="8:12" x14ac:dyDescent="0.2">
      <c r="H28823" s="78"/>
      <c r="I28823" s="78"/>
      <c r="J28823" s="78"/>
      <c r="K28823" s="78"/>
      <c r="L28823" s="78"/>
    </row>
    <row r="28824" spans="8:12" x14ac:dyDescent="0.2">
      <c r="H28824" s="78"/>
      <c r="I28824" s="78"/>
      <c r="J28824" s="78"/>
      <c r="K28824" s="78"/>
      <c r="L28824" s="78"/>
    </row>
    <row r="28825" spans="8:12" x14ac:dyDescent="0.2">
      <c r="H28825" s="78"/>
      <c r="I28825" s="78"/>
      <c r="J28825" s="78"/>
      <c r="K28825" s="78"/>
      <c r="L28825" s="78"/>
    </row>
    <row r="28826" spans="8:12" x14ac:dyDescent="0.2">
      <c r="H28826" s="78"/>
      <c r="I28826" s="78"/>
      <c r="J28826" s="78"/>
      <c r="K28826" s="78"/>
      <c r="L28826" s="78"/>
    </row>
    <row r="28827" spans="8:12" x14ac:dyDescent="0.2">
      <c r="H28827" s="78"/>
      <c r="I28827" s="78"/>
      <c r="J28827" s="78"/>
      <c r="K28827" s="78"/>
      <c r="L28827" s="78"/>
    </row>
    <row r="28828" spans="8:12" x14ac:dyDescent="0.2">
      <c r="H28828" s="78"/>
      <c r="I28828" s="78"/>
      <c r="J28828" s="78"/>
      <c r="K28828" s="78"/>
      <c r="L28828" s="78"/>
    </row>
    <row r="28829" spans="8:12" x14ac:dyDescent="0.2">
      <c r="H28829" s="78"/>
      <c r="I28829" s="78"/>
      <c r="J28829" s="78"/>
      <c r="K28829" s="78"/>
      <c r="L28829" s="78"/>
    </row>
    <row r="28830" spans="8:12" x14ac:dyDescent="0.2">
      <c r="H28830" s="78"/>
      <c r="I28830" s="78"/>
      <c r="J28830" s="78"/>
      <c r="K28830" s="78"/>
      <c r="L28830" s="78"/>
    </row>
    <row r="28831" spans="8:12" x14ac:dyDescent="0.2">
      <c r="H28831" s="78"/>
      <c r="I28831" s="78"/>
      <c r="J28831" s="78"/>
      <c r="K28831" s="78"/>
      <c r="L28831" s="78"/>
    </row>
    <row r="28832" spans="8:12" x14ac:dyDescent="0.2">
      <c r="H28832" s="78"/>
      <c r="I28832" s="78"/>
      <c r="J28832" s="78"/>
      <c r="K28832" s="78"/>
      <c r="L28832" s="78"/>
    </row>
    <row r="28833" spans="8:12" x14ac:dyDescent="0.2">
      <c r="H28833" s="78"/>
      <c r="I28833" s="78"/>
      <c r="J28833" s="78"/>
      <c r="K28833" s="78"/>
      <c r="L28833" s="78"/>
    </row>
    <row r="28834" spans="8:12" x14ac:dyDescent="0.2">
      <c r="H28834" s="78"/>
      <c r="I28834" s="78"/>
      <c r="J28834" s="78"/>
      <c r="K28834" s="78"/>
      <c r="L28834" s="78"/>
    </row>
    <row r="28835" spans="8:12" x14ac:dyDescent="0.2">
      <c r="H28835" s="78"/>
      <c r="I28835" s="78"/>
      <c r="J28835" s="78"/>
      <c r="K28835" s="78"/>
      <c r="L28835" s="78"/>
    </row>
    <row r="28836" spans="8:12" x14ac:dyDescent="0.2">
      <c r="H28836" s="78"/>
      <c r="I28836" s="78"/>
      <c r="J28836" s="78"/>
      <c r="K28836" s="78"/>
      <c r="L28836" s="78"/>
    </row>
    <row r="28837" spans="8:12" x14ac:dyDescent="0.2">
      <c r="H28837" s="78"/>
      <c r="I28837" s="78"/>
      <c r="J28837" s="78"/>
      <c r="K28837" s="78"/>
      <c r="L28837" s="78"/>
    </row>
    <row r="28838" spans="8:12" x14ac:dyDescent="0.2">
      <c r="H28838" s="78"/>
      <c r="I28838" s="78"/>
      <c r="J28838" s="78"/>
      <c r="K28838" s="78"/>
      <c r="L28838" s="78"/>
    </row>
    <row r="28839" spans="8:12" x14ac:dyDescent="0.2">
      <c r="H28839" s="78"/>
      <c r="I28839" s="78"/>
      <c r="J28839" s="78"/>
      <c r="K28839" s="78"/>
      <c r="L28839" s="78"/>
    </row>
    <row r="28840" spans="8:12" x14ac:dyDescent="0.2">
      <c r="H28840" s="78"/>
      <c r="I28840" s="78"/>
      <c r="J28840" s="78"/>
      <c r="K28840" s="78"/>
      <c r="L28840" s="78"/>
    </row>
    <row r="28841" spans="8:12" x14ac:dyDescent="0.2">
      <c r="H28841" s="78"/>
      <c r="I28841" s="78"/>
      <c r="J28841" s="78"/>
      <c r="K28841" s="78"/>
      <c r="L28841" s="78"/>
    </row>
    <row r="28842" spans="8:12" x14ac:dyDescent="0.2">
      <c r="H28842" s="78"/>
      <c r="I28842" s="78"/>
      <c r="J28842" s="78"/>
      <c r="K28842" s="78"/>
      <c r="L28842" s="78"/>
    </row>
    <row r="28843" spans="8:12" x14ac:dyDescent="0.2">
      <c r="H28843" s="78"/>
      <c r="I28843" s="78"/>
      <c r="J28843" s="78"/>
      <c r="K28843" s="78"/>
      <c r="L28843" s="78"/>
    </row>
    <row r="28844" spans="8:12" x14ac:dyDescent="0.2">
      <c r="H28844" s="78"/>
      <c r="I28844" s="78"/>
      <c r="J28844" s="78"/>
      <c r="K28844" s="78"/>
      <c r="L28844" s="78"/>
    </row>
    <row r="28845" spans="8:12" x14ac:dyDescent="0.2">
      <c r="H28845" s="78"/>
      <c r="I28845" s="78"/>
      <c r="J28845" s="78"/>
      <c r="K28845" s="78"/>
      <c r="L28845" s="78"/>
    </row>
    <row r="28846" spans="8:12" x14ac:dyDescent="0.2">
      <c r="H28846" s="78"/>
      <c r="I28846" s="78"/>
      <c r="J28846" s="78"/>
      <c r="K28846" s="78"/>
      <c r="L28846" s="78"/>
    </row>
    <row r="28847" spans="8:12" x14ac:dyDescent="0.2">
      <c r="H28847" s="78"/>
      <c r="I28847" s="78"/>
      <c r="J28847" s="78"/>
      <c r="K28847" s="78"/>
      <c r="L28847" s="78"/>
    </row>
    <row r="28848" spans="8:12" x14ac:dyDescent="0.2">
      <c r="H28848" s="78"/>
      <c r="I28848" s="78"/>
      <c r="J28848" s="78"/>
      <c r="K28848" s="78"/>
      <c r="L28848" s="78"/>
    </row>
    <row r="28849" spans="8:12" x14ac:dyDescent="0.2">
      <c r="H28849" s="78"/>
      <c r="I28849" s="78"/>
      <c r="J28849" s="78"/>
      <c r="K28849" s="78"/>
      <c r="L28849" s="78"/>
    </row>
    <row r="28850" spans="8:12" x14ac:dyDescent="0.2">
      <c r="H28850" s="78"/>
      <c r="I28850" s="78"/>
      <c r="J28850" s="78"/>
      <c r="K28850" s="78"/>
      <c r="L28850" s="78"/>
    </row>
    <row r="28851" spans="8:12" x14ac:dyDescent="0.2">
      <c r="H28851" s="78"/>
      <c r="I28851" s="78"/>
      <c r="J28851" s="78"/>
      <c r="K28851" s="78"/>
      <c r="L28851" s="78"/>
    </row>
    <row r="28852" spans="8:12" x14ac:dyDescent="0.2">
      <c r="H28852" s="78"/>
      <c r="I28852" s="78"/>
      <c r="J28852" s="78"/>
      <c r="K28852" s="78"/>
      <c r="L28852" s="78"/>
    </row>
    <row r="28853" spans="8:12" x14ac:dyDescent="0.2">
      <c r="H28853" s="78"/>
      <c r="I28853" s="78"/>
      <c r="J28853" s="78"/>
      <c r="K28853" s="78"/>
      <c r="L28853" s="78"/>
    </row>
    <row r="28854" spans="8:12" x14ac:dyDescent="0.2">
      <c r="H28854" s="78"/>
      <c r="I28854" s="78"/>
      <c r="J28854" s="78"/>
      <c r="K28854" s="78"/>
      <c r="L28854" s="78"/>
    </row>
    <row r="28855" spans="8:12" x14ac:dyDescent="0.2">
      <c r="H28855" s="78"/>
      <c r="I28855" s="78"/>
      <c r="J28855" s="78"/>
      <c r="K28855" s="78"/>
      <c r="L28855" s="78"/>
    </row>
    <row r="28856" spans="8:12" x14ac:dyDescent="0.2">
      <c r="H28856" s="78"/>
      <c r="I28856" s="78"/>
      <c r="J28856" s="78"/>
      <c r="K28856" s="78"/>
      <c r="L28856" s="78"/>
    </row>
    <row r="28857" spans="8:12" x14ac:dyDescent="0.2">
      <c r="H28857" s="78"/>
      <c r="I28857" s="78"/>
      <c r="J28857" s="78"/>
      <c r="K28857" s="78"/>
      <c r="L28857" s="78"/>
    </row>
    <row r="28858" spans="8:12" x14ac:dyDescent="0.2">
      <c r="H28858" s="78"/>
      <c r="I28858" s="78"/>
      <c r="J28858" s="78"/>
      <c r="K28858" s="78"/>
      <c r="L28858" s="78"/>
    </row>
    <row r="28859" spans="8:12" x14ac:dyDescent="0.2">
      <c r="H28859" s="78"/>
      <c r="I28859" s="78"/>
      <c r="J28859" s="78"/>
      <c r="K28859" s="78"/>
      <c r="L28859" s="78"/>
    </row>
    <row r="28860" spans="8:12" x14ac:dyDescent="0.2">
      <c r="H28860" s="78"/>
      <c r="I28860" s="78"/>
      <c r="J28860" s="78"/>
      <c r="K28860" s="78"/>
      <c r="L28860" s="78"/>
    </row>
    <row r="28861" spans="8:12" x14ac:dyDescent="0.2">
      <c r="H28861" s="78"/>
      <c r="I28861" s="78"/>
      <c r="J28861" s="78"/>
      <c r="K28861" s="78"/>
      <c r="L28861" s="78"/>
    </row>
    <row r="28862" spans="8:12" x14ac:dyDescent="0.2">
      <c r="H28862" s="78"/>
      <c r="I28862" s="78"/>
      <c r="J28862" s="78"/>
      <c r="K28862" s="78"/>
      <c r="L28862" s="78"/>
    </row>
    <row r="28863" spans="8:12" x14ac:dyDescent="0.2">
      <c r="H28863" s="78"/>
      <c r="I28863" s="78"/>
      <c r="J28863" s="78"/>
      <c r="K28863" s="78"/>
      <c r="L28863" s="78"/>
    </row>
    <row r="28864" spans="8:12" x14ac:dyDescent="0.2">
      <c r="H28864" s="78"/>
      <c r="I28864" s="78"/>
      <c r="J28864" s="78"/>
      <c r="K28864" s="78"/>
      <c r="L28864" s="78"/>
    </row>
    <row r="28865" spans="8:12" x14ac:dyDescent="0.2">
      <c r="H28865" s="78"/>
      <c r="I28865" s="78"/>
      <c r="J28865" s="78"/>
      <c r="K28865" s="78"/>
      <c r="L28865" s="78"/>
    </row>
    <row r="28866" spans="8:12" x14ac:dyDescent="0.2">
      <c r="H28866" s="78"/>
      <c r="I28866" s="78"/>
      <c r="J28866" s="78"/>
      <c r="K28866" s="78"/>
      <c r="L28866" s="78"/>
    </row>
    <row r="28867" spans="8:12" x14ac:dyDescent="0.2">
      <c r="H28867" s="78"/>
      <c r="I28867" s="78"/>
      <c r="J28867" s="78"/>
      <c r="K28867" s="78"/>
      <c r="L28867" s="78"/>
    </row>
    <row r="28868" spans="8:12" x14ac:dyDescent="0.2">
      <c r="H28868" s="78"/>
      <c r="I28868" s="78"/>
      <c r="J28868" s="78"/>
      <c r="K28868" s="78"/>
      <c r="L28868" s="78"/>
    </row>
    <row r="28869" spans="8:12" x14ac:dyDescent="0.2">
      <c r="H28869" s="78"/>
      <c r="I28869" s="78"/>
      <c r="J28869" s="78"/>
      <c r="K28869" s="78"/>
      <c r="L28869" s="78"/>
    </row>
    <row r="28870" spans="8:12" x14ac:dyDescent="0.2">
      <c r="H28870" s="78"/>
      <c r="I28870" s="78"/>
      <c r="J28870" s="78"/>
      <c r="K28870" s="78"/>
      <c r="L28870" s="78"/>
    </row>
    <row r="28871" spans="8:12" x14ac:dyDescent="0.2">
      <c r="H28871" s="78"/>
      <c r="I28871" s="78"/>
      <c r="J28871" s="78"/>
      <c r="K28871" s="78"/>
      <c r="L28871" s="78"/>
    </row>
    <row r="28872" spans="8:12" x14ac:dyDescent="0.2">
      <c r="H28872" s="78"/>
      <c r="I28872" s="78"/>
      <c r="J28872" s="78"/>
      <c r="K28872" s="78"/>
      <c r="L28872" s="78"/>
    </row>
    <row r="28873" spans="8:12" x14ac:dyDescent="0.2">
      <c r="H28873" s="78"/>
      <c r="I28873" s="78"/>
      <c r="J28873" s="78"/>
      <c r="K28873" s="78"/>
      <c r="L28873" s="78"/>
    </row>
    <row r="28874" spans="8:12" x14ac:dyDescent="0.2">
      <c r="H28874" s="78"/>
      <c r="I28874" s="78"/>
      <c r="J28874" s="78"/>
      <c r="K28874" s="78"/>
      <c r="L28874" s="78"/>
    </row>
    <row r="28875" spans="8:12" x14ac:dyDescent="0.2">
      <c r="H28875" s="78"/>
      <c r="I28875" s="78"/>
      <c r="J28875" s="78"/>
      <c r="K28875" s="78"/>
      <c r="L28875" s="78"/>
    </row>
    <row r="28876" spans="8:12" x14ac:dyDescent="0.2">
      <c r="H28876" s="78"/>
      <c r="I28876" s="78"/>
      <c r="J28876" s="78"/>
      <c r="K28876" s="78"/>
      <c r="L28876" s="78"/>
    </row>
    <row r="28877" spans="8:12" x14ac:dyDescent="0.2">
      <c r="H28877" s="78"/>
      <c r="I28877" s="78"/>
      <c r="J28877" s="78"/>
      <c r="K28877" s="78"/>
      <c r="L28877" s="78"/>
    </row>
    <row r="28878" spans="8:12" x14ac:dyDescent="0.2">
      <c r="H28878" s="78"/>
      <c r="I28878" s="78"/>
      <c r="J28878" s="78"/>
      <c r="K28878" s="78"/>
      <c r="L28878" s="78"/>
    </row>
    <row r="28879" spans="8:12" x14ac:dyDescent="0.2">
      <c r="H28879" s="78"/>
      <c r="I28879" s="78"/>
      <c r="J28879" s="78"/>
      <c r="K28879" s="78"/>
      <c r="L28879" s="78"/>
    </row>
    <row r="28880" spans="8:12" x14ac:dyDescent="0.2">
      <c r="H28880" s="78"/>
      <c r="I28880" s="78"/>
      <c r="J28880" s="78"/>
      <c r="K28880" s="78"/>
      <c r="L28880" s="78"/>
    </row>
    <row r="28881" spans="8:12" x14ac:dyDescent="0.2">
      <c r="H28881" s="78"/>
      <c r="I28881" s="78"/>
      <c r="J28881" s="78"/>
      <c r="K28881" s="78"/>
      <c r="L28881" s="78"/>
    </row>
    <row r="28882" spans="8:12" x14ac:dyDescent="0.2">
      <c r="H28882" s="78"/>
      <c r="I28882" s="78"/>
      <c r="J28882" s="78"/>
      <c r="K28882" s="78"/>
      <c r="L28882" s="78"/>
    </row>
    <row r="28883" spans="8:12" x14ac:dyDescent="0.2">
      <c r="H28883" s="78"/>
      <c r="I28883" s="78"/>
      <c r="J28883" s="78"/>
      <c r="K28883" s="78"/>
      <c r="L28883" s="78"/>
    </row>
    <row r="28884" spans="8:12" x14ac:dyDescent="0.2">
      <c r="H28884" s="78"/>
      <c r="I28884" s="78"/>
      <c r="J28884" s="78"/>
      <c r="K28884" s="78"/>
      <c r="L28884" s="78"/>
    </row>
    <row r="28885" spans="8:12" x14ac:dyDescent="0.2">
      <c r="H28885" s="78"/>
      <c r="I28885" s="78"/>
      <c r="J28885" s="78"/>
      <c r="K28885" s="78"/>
      <c r="L28885" s="78"/>
    </row>
    <row r="28886" spans="8:12" x14ac:dyDescent="0.2">
      <c r="H28886" s="78"/>
      <c r="I28886" s="78"/>
      <c r="J28886" s="78"/>
      <c r="K28886" s="78"/>
      <c r="L28886" s="78"/>
    </row>
    <row r="28887" spans="8:12" x14ac:dyDescent="0.2">
      <c r="H28887" s="78"/>
      <c r="I28887" s="78"/>
      <c r="J28887" s="78"/>
      <c r="K28887" s="78"/>
      <c r="L28887" s="78"/>
    </row>
    <row r="28888" spans="8:12" x14ac:dyDescent="0.2">
      <c r="H28888" s="78"/>
      <c r="I28888" s="78"/>
      <c r="J28888" s="78"/>
      <c r="K28888" s="78"/>
      <c r="L28888" s="78"/>
    </row>
    <row r="28889" spans="8:12" x14ac:dyDescent="0.2">
      <c r="H28889" s="78"/>
      <c r="I28889" s="78"/>
      <c r="J28889" s="78"/>
      <c r="K28889" s="78"/>
      <c r="L28889" s="78"/>
    </row>
    <row r="28890" spans="8:12" x14ac:dyDescent="0.2">
      <c r="H28890" s="78"/>
      <c r="I28890" s="78"/>
      <c r="J28890" s="78"/>
      <c r="K28890" s="78"/>
      <c r="L28890" s="78"/>
    </row>
    <row r="28891" spans="8:12" x14ac:dyDescent="0.2">
      <c r="H28891" s="78"/>
      <c r="I28891" s="78"/>
      <c r="J28891" s="78"/>
      <c r="K28891" s="78"/>
      <c r="L28891" s="78"/>
    </row>
    <row r="28892" spans="8:12" x14ac:dyDescent="0.2">
      <c r="H28892" s="78"/>
      <c r="I28892" s="78"/>
      <c r="J28892" s="78"/>
      <c r="K28892" s="78"/>
      <c r="L28892" s="78"/>
    </row>
    <row r="28893" spans="8:12" x14ac:dyDescent="0.2">
      <c r="H28893" s="78"/>
      <c r="I28893" s="78"/>
      <c r="J28893" s="78"/>
      <c r="K28893" s="78"/>
      <c r="L28893" s="78"/>
    </row>
    <row r="28894" spans="8:12" x14ac:dyDescent="0.2">
      <c r="H28894" s="78"/>
      <c r="I28894" s="78"/>
      <c r="J28894" s="78"/>
      <c r="K28894" s="78"/>
      <c r="L28894" s="78"/>
    </row>
    <row r="28895" spans="8:12" x14ac:dyDescent="0.2">
      <c r="H28895" s="78"/>
      <c r="I28895" s="78"/>
      <c r="J28895" s="78"/>
      <c r="K28895" s="78"/>
      <c r="L28895" s="78"/>
    </row>
    <row r="28896" spans="8:12" x14ac:dyDescent="0.2">
      <c r="H28896" s="78"/>
      <c r="I28896" s="78"/>
      <c r="J28896" s="78"/>
      <c r="K28896" s="78"/>
      <c r="L28896" s="78"/>
    </row>
    <row r="28897" spans="8:12" x14ac:dyDescent="0.2">
      <c r="H28897" s="78"/>
      <c r="I28897" s="78"/>
      <c r="J28897" s="78"/>
      <c r="K28897" s="78"/>
      <c r="L28897" s="78"/>
    </row>
    <row r="28898" spans="8:12" x14ac:dyDescent="0.2">
      <c r="H28898" s="78"/>
      <c r="I28898" s="78"/>
      <c r="J28898" s="78"/>
      <c r="K28898" s="78"/>
      <c r="L28898" s="78"/>
    </row>
    <row r="28899" spans="8:12" x14ac:dyDescent="0.2">
      <c r="H28899" s="78"/>
      <c r="I28899" s="78"/>
      <c r="J28899" s="78"/>
      <c r="K28899" s="78"/>
      <c r="L28899" s="78"/>
    </row>
    <row r="28900" spans="8:12" x14ac:dyDescent="0.2">
      <c r="H28900" s="78"/>
      <c r="I28900" s="78"/>
      <c r="J28900" s="78"/>
      <c r="K28900" s="78"/>
      <c r="L28900" s="78"/>
    </row>
    <row r="28901" spans="8:12" x14ac:dyDescent="0.2">
      <c r="H28901" s="78"/>
      <c r="I28901" s="78"/>
      <c r="J28901" s="78"/>
      <c r="K28901" s="78"/>
      <c r="L28901" s="78"/>
    </row>
    <row r="28902" spans="8:12" x14ac:dyDescent="0.2">
      <c r="H28902" s="78"/>
      <c r="I28902" s="78"/>
      <c r="J28902" s="78"/>
      <c r="K28902" s="78"/>
      <c r="L28902" s="78"/>
    </row>
    <row r="28903" spans="8:12" x14ac:dyDescent="0.2">
      <c r="H28903" s="78"/>
      <c r="I28903" s="78"/>
      <c r="J28903" s="78"/>
      <c r="K28903" s="78"/>
      <c r="L28903" s="78"/>
    </row>
    <row r="28904" spans="8:12" x14ac:dyDescent="0.2">
      <c r="H28904" s="78"/>
      <c r="I28904" s="78"/>
      <c r="J28904" s="78"/>
      <c r="K28904" s="78"/>
      <c r="L28904" s="78"/>
    </row>
    <row r="28905" spans="8:12" x14ac:dyDescent="0.2">
      <c r="H28905" s="78"/>
      <c r="I28905" s="78"/>
      <c r="J28905" s="78"/>
      <c r="K28905" s="78"/>
      <c r="L28905" s="78"/>
    </row>
    <row r="28906" spans="8:12" x14ac:dyDescent="0.2">
      <c r="H28906" s="78"/>
      <c r="I28906" s="78"/>
      <c r="J28906" s="78"/>
      <c r="K28906" s="78"/>
      <c r="L28906" s="78"/>
    </row>
    <row r="28907" spans="8:12" x14ac:dyDescent="0.2">
      <c r="H28907" s="78"/>
      <c r="I28907" s="78"/>
      <c r="J28907" s="78"/>
      <c r="K28907" s="78"/>
      <c r="L28907" s="78"/>
    </row>
    <row r="28908" spans="8:12" x14ac:dyDescent="0.2">
      <c r="H28908" s="78"/>
      <c r="I28908" s="78"/>
      <c r="J28908" s="78"/>
      <c r="K28908" s="78"/>
      <c r="L28908" s="78"/>
    </row>
    <row r="28909" spans="8:12" x14ac:dyDescent="0.2">
      <c r="H28909" s="78"/>
      <c r="I28909" s="78"/>
      <c r="J28909" s="78"/>
      <c r="K28909" s="78"/>
      <c r="L28909" s="78"/>
    </row>
    <row r="28910" spans="8:12" x14ac:dyDescent="0.2">
      <c r="H28910" s="78"/>
      <c r="I28910" s="78"/>
      <c r="J28910" s="78"/>
      <c r="K28910" s="78"/>
      <c r="L28910" s="78"/>
    </row>
    <row r="28911" spans="8:12" x14ac:dyDescent="0.2">
      <c r="H28911" s="78"/>
      <c r="I28911" s="78"/>
      <c r="J28911" s="78"/>
      <c r="K28911" s="78"/>
      <c r="L28911" s="78"/>
    </row>
    <row r="28912" spans="8:12" x14ac:dyDescent="0.2">
      <c r="H28912" s="78"/>
      <c r="I28912" s="78"/>
      <c r="J28912" s="78"/>
      <c r="K28912" s="78"/>
      <c r="L28912" s="78"/>
    </row>
    <row r="28913" spans="8:12" x14ac:dyDescent="0.2">
      <c r="H28913" s="78"/>
      <c r="I28913" s="78"/>
      <c r="J28913" s="78"/>
      <c r="K28913" s="78"/>
      <c r="L28913" s="78"/>
    </row>
    <row r="28914" spans="8:12" x14ac:dyDescent="0.2">
      <c r="H28914" s="78"/>
      <c r="I28914" s="78"/>
      <c r="J28914" s="78"/>
      <c r="K28914" s="78"/>
      <c r="L28914" s="78"/>
    </row>
    <row r="28915" spans="8:12" x14ac:dyDescent="0.2">
      <c r="H28915" s="78"/>
      <c r="I28915" s="78"/>
      <c r="J28915" s="78"/>
      <c r="K28915" s="78"/>
      <c r="L28915" s="78"/>
    </row>
    <row r="28916" spans="8:12" x14ac:dyDescent="0.2">
      <c r="H28916" s="78"/>
      <c r="I28916" s="78"/>
      <c r="J28916" s="78"/>
      <c r="K28916" s="78"/>
      <c r="L28916" s="78"/>
    </row>
    <row r="28917" spans="8:12" x14ac:dyDescent="0.2">
      <c r="H28917" s="78"/>
      <c r="I28917" s="78"/>
      <c r="J28917" s="78"/>
      <c r="K28917" s="78"/>
      <c r="L28917" s="78"/>
    </row>
    <row r="28918" spans="8:12" x14ac:dyDescent="0.2">
      <c r="H28918" s="78"/>
      <c r="I28918" s="78"/>
      <c r="J28918" s="78"/>
      <c r="K28918" s="78"/>
      <c r="L28918" s="78"/>
    </row>
    <row r="28919" spans="8:12" x14ac:dyDescent="0.2">
      <c r="H28919" s="78"/>
      <c r="I28919" s="78"/>
      <c r="J28919" s="78"/>
      <c r="K28919" s="78"/>
      <c r="L28919" s="78"/>
    </row>
    <row r="28920" spans="8:12" x14ac:dyDescent="0.2">
      <c r="H28920" s="78"/>
      <c r="I28920" s="78"/>
      <c r="J28920" s="78"/>
      <c r="K28920" s="78"/>
      <c r="L28920" s="78"/>
    </row>
    <row r="28921" spans="8:12" x14ac:dyDescent="0.2">
      <c r="H28921" s="78"/>
      <c r="I28921" s="78"/>
      <c r="J28921" s="78"/>
      <c r="K28921" s="78"/>
      <c r="L28921" s="78"/>
    </row>
    <row r="28922" spans="8:12" x14ac:dyDescent="0.2">
      <c r="H28922" s="78"/>
      <c r="I28922" s="78"/>
      <c r="J28922" s="78"/>
      <c r="K28922" s="78"/>
      <c r="L28922" s="78"/>
    </row>
    <row r="28923" spans="8:12" x14ac:dyDescent="0.2">
      <c r="H28923" s="78"/>
      <c r="I28923" s="78"/>
      <c r="J28923" s="78"/>
      <c r="K28923" s="78"/>
      <c r="L28923" s="78"/>
    </row>
    <row r="28924" spans="8:12" x14ac:dyDescent="0.2">
      <c r="H28924" s="78"/>
      <c r="I28924" s="78"/>
      <c r="J28924" s="78"/>
      <c r="K28924" s="78"/>
      <c r="L28924" s="78"/>
    </row>
    <row r="28925" spans="8:12" x14ac:dyDescent="0.2">
      <c r="H28925" s="78"/>
      <c r="I28925" s="78"/>
      <c r="J28925" s="78"/>
      <c r="K28925" s="78"/>
      <c r="L28925" s="78"/>
    </row>
    <row r="28926" spans="8:12" x14ac:dyDescent="0.2">
      <c r="H28926" s="78"/>
      <c r="I28926" s="78"/>
      <c r="J28926" s="78"/>
      <c r="K28926" s="78"/>
      <c r="L28926" s="78"/>
    </row>
    <row r="28927" spans="8:12" x14ac:dyDescent="0.2">
      <c r="H28927" s="78"/>
      <c r="I28927" s="78"/>
      <c r="J28927" s="78"/>
      <c r="K28927" s="78"/>
      <c r="L28927" s="78"/>
    </row>
    <row r="28928" spans="8:12" x14ac:dyDescent="0.2">
      <c r="H28928" s="78"/>
      <c r="I28928" s="78"/>
      <c r="J28928" s="78"/>
      <c r="K28928" s="78"/>
      <c r="L28928" s="78"/>
    </row>
    <row r="28929" spans="8:12" x14ac:dyDescent="0.2">
      <c r="H28929" s="78"/>
      <c r="I28929" s="78"/>
      <c r="J28929" s="78"/>
      <c r="K28929" s="78"/>
      <c r="L28929" s="78"/>
    </row>
    <row r="28930" spans="8:12" x14ac:dyDescent="0.2">
      <c r="H28930" s="78"/>
      <c r="I28930" s="78"/>
      <c r="J28930" s="78"/>
      <c r="K28930" s="78"/>
      <c r="L28930" s="78"/>
    </row>
    <row r="28931" spans="8:12" x14ac:dyDescent="0.2">
      <c r="H28931" s="78"/>
      <c r="I28931" s="78"/>
      <c r="J28931" s="78"/>
      <c r="K28931" s="78"/>
      <c r="L28931" s="78"/>
    </row>
    <row r="28932" spans="8:12" x14ac:dyDescent="0.2">
      <c r="H28932" s="78"/>
      <c r="I28932" s="78"/>
      <c r="J28932" s="78"/>
      <c r="K28932" s="78"/>
      <c r="L28932" s="78"/>
    </row>
    <row r="28933" spans="8:12" x14ac:dyDescent="0.2">
      <c r="H28933" s="78"/>
      <c r="I28933" s="78"/>
      <c r="J28933" s="78"/>
      <c r="K28933" s="78"/>
      <c r="L28933" s="78"/>
    </row>
    <row r="28934" spans="8:12" x14ac:dyDescent="0.2">
      <c r="H28934" s="78"/>
      <c r="I28934" s="78"/>
      <c r="J28934" s="78"/>
      <c r="K28934" s="78"/>
      <c r="L28934" s="78"/>
    </row>
    <row r="28935" spans="8:12" x14ac:dyDescent="0.2">
      <c r="H28935" s="78"/>
      <c r="I28935" s="78"/>
      <c r="J28935" s="78"/>
      <c r="K28935" s="78"/>
      <c r="L28935" s="78"/>
    </row>
    <row r="28936" spans="8:12" x14ac:dyDescent="0.2">
      <c r="H28936" s="78"/>
      <c r="I28936" s="78"/>
      <c r="J28936" s="78"/>
      <c r="K28936" s="78"/>
      <c r="L28936" s="78"/>
    </row>
    <row r="28937" spans="8:12" x14ac:dyDescent="0.2">
      <c r="H28937" s="78"/>
      <c r="I28937" s="78"/>
      <c r="J28937" s="78"/>
      <c r="K28937" s="78"/>
      <c r="L28937" s="78"/>
    </row>
    <row r="28938" spans="8:12" x14ac:dyDescent="0.2">
      <c r="H28938" s="78"/>
      <c r="I28938" s="78"/>
      <c r="J28938" s="78"/>
      <c r="K28938" s="78"/>
      <c r="L28938" s="78"/>
    </row>
    <row r="28939" spans="8:12" x14ac:dyDescent="0.2">
      <c r="H28939" s="78"/>
      <c r="I28939" s="78"/>
      <c r="J28939" s="78"/>
      <c r="K28939" s="78"/>
      <c r="L28939" s="78"/>
    </row>
    <row r="28940" spans="8:12" x14ac:dyDescent="0.2">
      <c r="H28940" s="78"/>
      <c r="I28940" s="78"/>
      <c r="J28940" s="78"/>
      <c r="K28940" s="78"/>
      <c r="L28940" s="78"/>
    </row>
    <row r="28941" spans="8:12" x14ac:dyDescent="0.2">
      <c r="H28941" s="78"/>
      <c r="I28941" s="78"/>
      <c r="J28941" s="78"/>
      <c r="K28941" s="78"/>
      <c r="L28941" s="78"/>
    </row>
    <row r="28942" spans="8:12" x14ac:dyDescent="0.2">
      <c r="H28942" s="78"/>
      <c r="I28942" s="78"/>
      <c r="J28942" s="78"/>
      <c r="K28942" s="78"/>
      <c r="L28942" s="78"/>
    </row>
    <row r="28943" spans="8:12" x14ac:dyDescent="0.2">
      <c r="H28943" s="78"/>
      <c r="I28943" s="78"/>
      <c r="J28943" s="78"/>
      <c r="K28943" s="78"/>
      <c r="L28943" s="78"/>
    </row>
    <row r="28944" spans="8:12" x14ac:dyDescent="0.2">
      <c r="H28944" s="78"/>
      <c r="I28944" s="78"/>
      <c r="J28944" s="78"/>
      <c r="K28944" s="78"/>
      <c r="L28944" s="78"/>
    </row>
    <row r="28945" spans="8:12" x14ac:dyDescent="0.2">
      <c r="H28945" s="78"/>
      <c r="I28945" s="78"/>
      <c r="J28945" s="78"/>
      <c r="K28945" s="78"/>
      <c r="L28945" s="78"/>
    </row>
    <row r="28946" spans="8:12" x14ac:dyDescent="0.2">
      <c r="H28946" s="78"/>
      <c r="I28946" s="78"/>
      <c r="J28946" s="78"/>
      <c r="K28946" s="78"/>
      <c r="L28946" s="78"/>
    </row>
    <row r="28947" spans="8:12" x14ac:dyDescent="0.2">
      <c r="H28947" s="78"/>
      <c r="I28947" s="78"/>
      <c r="J28947" s="78"/>
      <c r="K28947" s="78"/>
      <c r="L28947" s="78"/>
    </row>
    <row r="28948" spans="8:12" x14ac:dyDescent="0.2">
      <c r="H28948" s="78"/>
      <c r="I28948" s="78"/>
      <c r="J28948" s="78"/>
      <c r="K28948" s="78"/>
      <c r="L28948" s="78"/>
    </row>
    <row r="28949" spans="8:12" x14ac:dyDescent="0.2">
      <c r="H28949" s="78"/>
      <c r="I28949" s="78"/>
      <c r="J28949" s="78"/>
      <c r="K28949" s="78"/>
      <c r="L28949" s="78"/>
    </row>
    <row r="28950" spans="8:12" x14ac:dyDescent="0.2">
      <c r="H28950" s="78"/>
      <c r="I28950" s="78"/>
      <c r="J28950" s="78"/>
      <c r="K28950" s="78"/>
      <c r="L28950" s="78"/>
    </row>
    <row r="28951" spans="8:12" x14ac:dyDescent="0.2">
      <c r="H28951" s="78"/>
      <c r="I28951" s="78"/>
      <c r="J28951" s="78"/>
      <c r="K28951" s="78"/>
      <c r="L28951" s="78"/>
    </row>
    <row r="28952" spans="8:12" x14ac:dyDescent="0.2">
      <c r="H28952" s="78"/>
      <c r="I28952" s="78"/>
      <c r="J28952" s="78"/>
      <c r="K28952" s="78"/>
      <c r="L28952" s="78"/>
    </row>
    <row r="28953" spans="8:12" x14ac:dyDescent="0.2">
      <c r="H28953" s="78"/>
      <c r="I28953" s="78"/>
      <c r="J28953" s="78"/>
      <c r="K28953" s="78"/>
      <c r="L28953" s="78"/>
    </row>
    <row r="28954" spans="8:12" x14ac:dyDescent="0.2">
      <c r="H28954" s="78"/>
      <c r="I28954" s="78"/>
      <c r="J28954" s="78"/>
      <c r="K28954" s="78"/>
      <c r="L28954" s="78"/>
    </row>
    <row r="28955" spans="8:12" x14ac:dyDescent="0.2">
      <c r="H28955" s="78"/>
      <c r="I28955" s="78"/>
      <c r="J28955" s="78"/>
      <c r="K28955" s="78"/>
      <c r="L28955" s="78"/>
    </row>
    <row r="28956" spans="8:12" x14ac:dyDescent="0.2">
      <c r="H28956" s="78"/>
      <c r="I28956" s="78"/>
      <c r="J28956" s="78"/>
      <c r="K28956" s="78"/>
      <c r="L28956" s="78"/>
    </row>
    <row r="28957" spans="8:12" x14ac:dyDescent="0.2">
      <c r="H28957" s="78"/>
      <c r="I28957" s="78"/>
      <c r="J28957" s="78"/>
      <c r="K28957" s="78"/>
      <c r="L28957" s="78"/>
    </row>
    <row r="28958" spans="8:12" x14ac:dyDescent="0.2">
      <c r="H28958" s="78"/>
      <c r="I28958" s="78"/>
      <c r="J28958" s="78"/>
      <c r="K28958" s="78"/>
      <c r="L28958" s="78"/>
    </row>
    <row r="28959" spans="8:12" x14ac:dyDescent="0.2">
      <c r="H28959" s="78"/>
      <c r="I28959" s="78"/>
      <c r="J28959" s="78"/>
      <c r="K28959" s="78"/>
      <c r="L28959" s="78"/>
    </row>
    <row r="28960" spans="8:12" x14ac:dyDescent="0.2">
      <c r="H28960" s="78"/>
      <c r="I28960" s="78"/>
      <c r="J28960" s="78"/>
      <c r="K28960" s="78"/>
      <c r="L28960" s="78"/>
    </row>
    <row r="28961" spans="8:12" x14ac:dyDescent="0.2">
      <c r="H28961" s="78"/>
      <c r="I28961" s="78"/>
      <c r="J28961" s="78"/>
      <c r="K28961" s="78"/>
      <c r="L28961" s="78"/>
    </row>
    <row r="28962" spans="8:12" x14ac:dyDescent="0.2">
      <c r="H28962" s="78"/>
      <c r="I28962" s="78"/>
      <c r="J28962" s="78"/>
      <c r="K28962" s="78"/>
      <c r="L28962" s="78"/>
    </row>
    <row r="28963" spans="8:12" x14ac:dyDescent="0.2">
      <c r="H28963" s="78"/>
      <c r="I28963" s="78"/>
      <c r="J28963" s="78"/>
      <c r="K28963" s="78"/>
      <c r="L28963" s="78"/>
    </row>
    <row r="28964" spans="8:12" x14ac:dyDescent="0.2">
      <c r="H28964" s="78"/>
      <c r="I28964" s="78"/>
      <c r="J28964" s="78"/>
      <c r="K28964" s="78"/>
      <c r="L28964" s="78"/>
    </row>
    <row r="28965" spans="8:12" x14ac:dyDescent="0.2">
      <c r="H28965" s="78"/>
      <c r="I28965" s="78"/>
      <c r="J28965" s="78"/>
      <c r="K28965" s="78"/>
      <c r="L28965" s="78"/>
    </row>
    <row r="28966" spans="8:12" x14ac:dyDescent="0.2">
      <c r="H28966" s="78"/>
      <c r="I28966" s="78"/>
      <c r="J28966" s="78"/>
      <c r="K28966" s="78"/>
      <c r="L28966" s="78"/>
    </row>
    <row r="28967" spans="8:12" x14ac:dyDescent="0.2">
      <c r="H28967" s="78"/>
      <c r="I28967" s="78"/>
      <c r="J28967" s="78"/>
      <c r="K28967" s="78"/>
      <c r="L28967" s="78"/>
    </row>
    <row r="28968" spans="8:12" x14ac:dyDescent="0.2">
      <c r="H28968" s="78"/>
      <c r="I28968" s="78"/>
      <c r="J28968" s="78"/>
      <c r="K28968" s="78"/>
      <c r="L28968" s="78"/>
    </row>
    <row r="28969" spans="8:12" x14ac:dyDescent="0.2">
      <c r="H28969" s="78"/>
      <c r="I28969" s="78"/>
      <c r="J28969" s="78"/>
      <c r="K28969" s="78"/>
      <c r="L28969" s="78"/>
    </row>
    <row r="28970" spans="8:12" x14ac:dyDescent="0.2">
      <c r="H28970" s="78"/>
      <c r="I28970" s="78"/>
      <c r="J28970" s="78"/>
      <c r="K28970" s="78"/>
      <c r="L28970" s="78"/>
    </row>
    <row r="28971" spans="8:12" x14ac:dyDescent="0.2">
      <c r="H28971" s="78"/>
      <c r="I28971" s="78"/>
      <c r="J28971" s="78"/>
      <c r="K28971" s="78"/>
      <c r="L28971" s="78"/>
    </row>
    <row r="28972" spans="8:12" x14ac:dyDescent="0.2">
      <c r="H28972" s="78"/>
      <c r="I28972" s="78"/>
      <c r="J28972" s="78"/>
      <c r="K28972" s="78"/>
      <c r="L28972" s="78"/>
    </row>
    <row r="28973" spans="8:12" x14ac:dyDescent="0.2">
      <c r="H28973" s="78"/>
      <c r="I28973" s="78"/>
      <c r="J28973" s="78"/>
      <c r="K28973" s="78"/>
      <c r="L28973" s="78"/>
    </row>
    <row r="28974" spans="8:12" x14ac:dyDescent="0.2">
      <c r="H28974" s="78"/>
      <c r="I28974" s="78"/>
      <c r="J28974" s="78"/>
      <c r="K28974" s="78"/>
      <c r="L28974" s="78"/>
    </row>
    <row r="28975" spans="8:12" x14ac:dyDescent="0.2">
      <c r="H28975" s="78"/>
      <c r="I28975" s="78"/>
      <c r="J28975" s="78"/>
      <c r="K28975" s="78"/>
      <c r="L28975" s="78"/>
    </row>
    <row r="28976" spans="8:12" x14ac:dyDescent="0.2">
      <c r="H28976" s="78"/>
      <c r="I28976" s="78"/>
      <c r="J28976" s="78"/>
      <c r="K28976" s="78"/>
      <c r="L28976" s="78"/>
    </row>
    <row r="28977" spans="8:12" x14ac:dyDescent="0.2">
      <c r="H28977" s="78"/>
      <c r="I28977" s="78"/>
      <c r="J28977" s="78"/>
      <c r="K28977" s="78"/>
      <c r="L28977" s="78"/>
    </row>
    <row r="28978" spans="8:12" x14ac:dyDescent="0.2">
      <c r="H28978" s="78"/>
      <c r="I28978" s="78"/>
      <c r="J28978" s="78"/>
      <c r="K28978" s="78"/>
      <c r="L28978" s="78"/>
    </row>
    <row r="28979" spans="8:12" x14ac:dyDescent="0.2">
      <c r="H28979" s="78"/>
      <c r="I28979" s="78"/>
      <c r="J28979" s="78"/>
      <c r="K28979" s="78"/>
      <c r="L28979" s="78"/>
    </row>
    <row r="28980" spans="8:12" x14ac:dyDescent="0.2">
      <c r="H28980" s="78"/>
      <c r="I28980" s="78"/>
      <c r="J28980" s="78"/>
      <c r="K28980" s="78"/>
      <c r="L28980" s="78"/>
    </row>
    <row r="28981" spans="8:12" x14ac:dyDescent="0.2">
      <c r="H28981" s="78"/>
      <c r="I28981" s="78"/>
      <c r="J28981" s="78"/>
      <c r="K28981" s="78"/>
      <c r="L28981" s="78"/>
    </row>
    <row r="28982" spans="8:12" x14ac:dyDescent="0.2">
      <c r="H28982" s="78"/>
      <c r="I28982" s="78"/>
      <c r="J28982" s="78"/>
      <c r="K28982" s="78"/>
      <c r="L28982" s="78"/>
    </row>
    <row r="28983" spans="8:12" x14ac:dyDescent="0.2">
      <c r="H28983" s="78"/>
      <c r="I28983" s="78"/>
      <c r="J28983" s="78"/>
      <c r="K28983" s="78"/>
      <c r="L28983" s="78"/>
    </row>
    <row r="28984" spans="8:12" x14ac:dyDescent="0.2">
      <c r="H28984" s="78"/>
      <c r="I28984" s="78"/>
      <c r="J28984" s="78"/>
      <c r="K28984" s="78"/>
      <c r="L28984" s="78"/>
    </row>
    <row r="28985" spans="8:12" x14ac:dyDescent="0.2">
      <c r="H28985" s="78"/>
      <c r="I28985" s="78"/>
      <c r="J28985" s="78"/>
      <c r="K28985" s="78"/>
      <c r="L28985" s="78"/>
    </row>
    <row r="28986" spans="8:12" x14ac:dyDescent="0.2">
      <c r="H28986" s="78"/>
      <c r="I28986" s="78"/>
      <c r="J28986" s="78"/>
      <c r="K28986" s="78"/>
      <c r="L28986" s="78"/>
    </row>
    <row r="28987" spans="8:12" x14ac:dyDescent="0.2">
      <c r="H28987" s="78"/>
      <c r="I28987" s="78"/>
      <c r="J28987" s="78"/>
      <c r="K28987" s="78"/>
      <c r="L28987" s="78"/>
    </row>
    <row r="28988" spans="8:12" x14ac:dyDescent="0.2">
      <c r="H28988" s="78"/>
      <c r="I28988" s="78"/>
      <c r="J28988" s="78"/>
      <c r="K28988" s="78"/>
      <c r="L28988" s="78"/>
    </row>
    <row r="28989" spans="8:12" x14ac:dyDescent="0.2">
      <c r="H28989" s="78"/>
      <c r="I28989" s="78"/>
      <c r="J28989" s="78"/>
      <c r="K28989" s="78"/>
      <c r="L28989" s="78"/>
    </row>
    <row r="28990" spans="8:12" x14ac:dyDescent="0.2">
      <c r="H28990" s="78"/>
      <c r="I28990" s="78"/>
      <c r="J28990" s="78"/>
      <c r="K28990" s="78"/>
      <c r="L28990" s="78"/>
    </row>
    <row r="28991" spans="8:12" x14ac:dyDescent="0.2">
      <c r="H28991" s="78"/>
      <c r="I28991" s="78"/>
      <c r="J28991" s="78"/>
      <c r="K28991" s="78"/>
      <c r="L28991" s="78"/>
    </row>
    <row r="28992" spans="8:12" x14ac:dyDescent="0.2">
      <c r="H28992" s="78"/>
      <c r="I28992" s="78"/>
      <c r="J28992" s="78"/>
      <c r="K28992" s="78"/>
      <c r="L28992" s="78"/>
    </row>
    <row r="28993" spans="8:12" x14ac:dyDescent="0.2">
      <c r="H28993" s="78"/>
      <c r="I28993" s="78"/>
      <c r="J28993" s="78"/>
      <c r="K28993" s="78"/>
      <c r="L28993" s="78"/>
    </row>
    <row r="28994" spans="8:12" x14ac:dyDescent="0.2">
      <c r="H28994" s="78"/>
      <c r="I28994" s="78"/>
      <c r="J28994" s="78"/>
      <c r="K28994" s="78"/>
      <c r="L28994" s="78"/>
    </row>
    <row r="28995" spans="8:12" x14ac:dyDescent="0.2">
      <c r="H28995" s="78"/>
      <c r="I28995" s="78"/>
      <c r="J28995" s="78"/>
      <c r="K28995" s="78"/>
      <c r="L28995" s="78"/>
    </row>
    <row r="28996" spans="8:12" x14ac:dyDescent="0.2">
      <c r="H28996" s="78"/>
      <c r="I28996" s="78"/>
      <c r="J28996" s="78"/>
      <c r="K28996" s="78"/>
      <c r="L28996" s="78"/>
    </row>
    <row r="28997" spans="8:12" x14ac:dyDescent="0.2">
      <c r="H28997" s="78"/>
      <c r="I28997" s="78"/>
      <c r="J28997" s="78"/>
      <c r="K28997" s="78"/>
      <c r="L28997" s="78"/>
    </row>
    <row r="28998" spans="8:12" x14ac:dyDescent="0.2">
      <c r="H28998" s="78"/>
      <c r="I28998" s="78"/>
      <c r="J28998" s="78"/>
      <c r="K28998" s="78"/>
      <c r="L28998" s="78"/>
    </row>
    <row r="28999" spans="8:12" x14ac:dyDescent="0.2">
      <c r="H28999" s="78"/>
      <c r="I28999" s="78"/>
      <c r="J28999" s="78"/>
      <c r="K28999" s="78"/>
      <c r="L28999" s="78"/>
    </row>
    <row r="29000" spans="8:12" x14ac:dyDescent="0.2">
      <c r="H29000" s="78"/>
      <c r="I29000" s="78"/>
      <c r="J29000" s="78"/>
      <c r="K29000" s="78"/>
      <c r="L29000" s="78"/>
    </row>
    <row r="29001" spans="8:12" x14ac:dyDescent="0.2">
      <c r="H29001" s="78"/>
      <c r="I29001" s="78"/>
      <c r="J29001" s="78"/>
      <c r="K29001" s="78"/>
      <c r="L29001" s="78"/>
    </row>
    <row r="29002" spans="8:12" x14ac:dyDescent="0.2">
      <c r="H29002" s="78"/>
      <c r="I29002" s="78"/>
      <c r="J29002" s="78"/>
      <c r="K29002" s="78"/>
      <c r="L29002" s="78"/>
    </row>
    <row r="29003" spans="8:12" x14ac:dyDescent="0.2">
      <c r="H29003" s="78"/>
      <c r="I29003" s="78"/>
      <c r="J29003" s="78"/>
      <c r="K29003" s="78"/>
      <c r="L29003" s="78"/>
    </row>
    <row r="29004" spans="8:12" x14ac:dyDescent="0.2">
      <c r="H29004" s="78"/>
      <c r="I29004" s="78"/>
      <c r="J29004" s="78"/>
      <c r="K29004" s="78"/>
      <c r="L29004" s="78"/>
    </row>
    <row r="29005" spans="8:12" x14ac:dyDescent="0.2">
      <c r="H29005" s="78"/>
      <c r="I29005" s="78"/>
      <c r="J29005" s="78"/>
      <c r="K29005" s="78"/>
      <c r="L29005" s="78"/>
    </row>
    <row r="29006" spans="8:12" x14ac:dyDescent="0.2">
      <c r="H29006" s="78"/>
      <c r="I29006" s="78"/>
      <c r="J29006" s="78"/>
      <c r="K29006" s="78"/>
      <c r="L29006" s="78"/>
    </row>
    <row r="29007" spans="8:12" x14ac:dyDescent="0.2">
      <c r="H29007" s="78"/>
      <c r="I29007" s="78"/>
      <c r="J29007" s="78"/>
      <c r="K29007" s="78"/>
      <c r="L29007" s="78"/>
    </row>
    <row r="29008" spans="8:12" x14ac:dyDescent="0.2">
      <c r="H29008" s="78"/>
      <c r="I29008" s="78"/>
      <c r="J29008" s="78"/>
      <c r="K29008" s="78"/>
      <c r="L29008" s="78"/>
    </row>
    <row r="29009" spans="8:12" x14ac:dyDescent="0.2">
      <c r="H29009" s="78"/>
      <c r="I29009" s="78"/>
      <c r="J29009" s="78"/>
      <c r="K29009" s="78"/>
      <c r="L29009" s="78"/>
    </row>
    <row r="29010" spans="8:12" x14ac:dyDescent="0.2">
      <c r="H29010" s="78"/>
      <c r="I29010" s="78"/>
      <c r="J29010" s="78"/>
      <c r="K29010" s="78"/>
      <c r="L29010" s="78"/>
    </row>
    <row r="29011" spans="8:12" x14ac:dyDescent="0.2">
      <c r="H29011" s="78"/>
      <c r="I29011" s="78"/>
      <c r="J29011" s="78"/>
      <c r="K29011" s="78"/>
      <c r="L29011" s="78"/>
    </row>
    <row r="29012" spans="8:12" x14ac:dyDescent="0.2">
      <c r="H29012" s="78"/>
      <c r="I29012" s="78"/>
      <c r="J29012" s="78"/>
      <c r="K29012" s="78"/>
      <c r="L29012" s="78"/>
    </row>
    <row r="29013" spans="8:12" x14ac:dyDescent="0.2">
      <c r="H29013" s="78"/>
      <c r="I29013" s="78"/>
      <c r="J29013" s="78"/>
      <c r="K29013" s="78"/>
      <c r="L29013" s="78"/>
    </row>
    <row r="29014" spans="8:12" x14ac:dyDescent="0.2">
      <c r="H29014" s="78"/>
      <c r="I29014" s="78"/>
      <c r="J29014" s="78"/>
      <c r="K29014" s="78"/>
      <c r="L29014" s="78"/>
    </row>
    <row r="29015" spans="8:12" x14ac:dyDescent="0.2">
      <c r="H29015" s="78"/>
      <c r="I29015" s="78"/>
      <c r="J29015" s="78"/>
      <c r="K29015" s="78"/>
      <c r="L29015" s="78"/>
    </row>
    <row r="29016" spans="8:12" x14ac:dyDescent="0.2">
      <c r="H29016" s="78"/>
      <c r="I29016" s="78"/>
      <c r="J29016" s="78"/>
      <c r="K29016" s="78"/>
      <c r="L29016" s="78"/>
    </row>
    <row r="29017" spans="8:12" x14ac:dyDescent="0.2">
      <c r="H29017" s="78"/>
      <c r="I29017" s="78"/>
      <c r="J29017" s="78"/>
      <c r="K29017" s="78"/>
      <c r="L29017" s="78"/>
    </row>
    <row r="29018" spans="8:12" x14ac:dyDescent="0.2">
      <c r="H29018" s="78"/>
      <c r="I29018" s="78"/>
      <c r="J29018" s="78"/>
      <c r="K29018" s="78"/>
      <c r="L29018" s="78"/>
    </row>
    <row r="29019" spans="8:12" x14ac:dyDescent="0.2">
      <c r="H29019" s="78"/>
      <c r="I29019" s="78"/>
      <c r="J29019" s="78"/>
      <c r="K29019" s="78"/>
      <c r="L29019" s="78"/>
    </row>
    <row r="29020" spans="8:12" x14ac:dyDescent="0.2">
      <c r="H29020" s="78"/>
      <c r="I29020" s="78"/>
      <c r="J29020" s="78"/>
      <c r="K29020" s="78"/>
      <c r="L29020" s="78"/>
    </row>
    <row r="29021" spans="8:12" x14ac:dyDescent="0.2">
      <c r="H29021" s="78"/>
      <c r="I29021" s="78"/>
      <c r="J29021" s="78"/>
      <c r="K29021" s="78"/>
      <c r="L29021" s="78"/>
    </row>
    <row r="29022" spans="8:12" x14ac:dyDescent="0.2">
      <c r="H29022" s="78"/>
      <c r="I29022" s="78"/>
      <c r="J29022" s="78"/>
      <c r="K29022" s="78"/>
      <c r="L29022" s="78"/>
    </row>
    <row r="29023" spans="8:12" x14ac:dyDescent="0.2">
      <c r="H29023" s="78"/>
      <c r="I29023" s="78"/>
      <c r="J29023" s="78"/>
      <c r="K29023" s="78"/>
      <c r="L29023" s="78"/>
    </row>
    <row r="29024" spans="8:12" x14ac:dyDescent="0.2">
      <c r="H29024" s="78"/>
      <c r="I29024" s="78"/>
      <c r="J29024" s="78"/>
      <c r="K29024" s="78"/>
      <c r="L29024" s="78"/>
    </row>
    <row r="29025" spans="8:12" x14ac:dyDescent="0.2">
      <c r="H29025" s="78"/>
      <c r="I29025" s="78"/>
      <c r="J29025" s="78"/>
      <c r="K29025" s="78"/>
      <c r="L29025" s="78"/>
    </row>
    <row r="29026" spans="8:12" x14ac:dyDescent="0.2">
      <c r="H29026" s="78"/>
      <c r="I29026" s="78"/>
      <c r="J29026" s="78"/>
      <c r="K29026" s="78"/>
      <c r="L29026" s="78"/>
    </row>
    <row r="29027" spans="8:12" x14ac:dyDescent="0.2">
      <c r="H29027" s="78"/>
      <c r="I29027" s="78"/>
      <c r="J29027" s="78"/>
      <c r="K29027" s="78"/>
      <c r="L29027" s="78"/>
    </row>
    <row r="29028" spans="8:12" x14ac:dyDescent="0.2">
      <c r="H29028" s="78"/>
      <c r="I29028" s="78"/>
      <c r="J29028" s="78"/>
      <c r="K29028" s="78"/>
      <c r="L29028" s="78"/>
    </row>
    <row r="29029" spans="8:12" x14ac:dyDescent="0.2">
      <c r="H29029" s="78"/>
      <c r="I29029" s="78"/>
      <c r="J29029" s="78"/>
      <c r="K29029" s="78"/>
      <c r="L29029" s="78"/>
    </row>
    <row r="29030" spans="8:12" x14ac:dyDescent="0.2">
      <c r="H29030" s="78"/>
      <c r="I29030" s="78"/>
      <c r="J29030" s="78"/>
      <c r="K29030" s="78"/>
      <c r="L29030" s="78"/>
    </row>
    <row r="29031" spans="8:12" x14ac:dyDescent="0.2">
      <c r="H29031" s="78"/>
      <c r="I29031" s="78"/>
      <c r="J29031" s="78"/>
      <c r="K29031" s="78"/>
      <c r="L29031" s="78"/>
    </row>
    <row r="29032" spans="8:12" x14ac:dyDescent="0.2">
      <c r="H29032" s="78"/>
      <c r="I29032" s="78"/>
      <c r="J29032" s="78"/>
      <c r="K29032" s="78"/>
      <c r="L29032" s="78"/>
    </row>
    <row r="29033" spans="8:12" x14ac:dyDescent="0.2">
      <c r="H29033" s="78"/>
      <c r="I29033" s="78"/>
      <c r="J29033" s="78"/>
      <c r="K29033" s="78"/>
      <c r="L29033" s="78"/>
    </row>
    <row r="29034" spans="8:12" x14ac:dyDescent="0.2">
      <c r="H29034" s="78"/>
      <c r="I29034" s="78"/>
      <c r="J29034" s="78"/>
      <c r="K29034" s="78"/>
      <c r="L29034" s="78"/>
    </row>
    <row r="29035" spans="8:12" x14ac:dyDescent="0.2">
      <c r="H29035" s="78"/>
      <c r="I29035" s="78"/>
      <c r="J29035" s="78"/>
      <c r="K29035" s="78"/>
      <c r="L29035" s="78"/>
    </row>
    <row r="29036" spans="8:12" x14ac:dyDescent="0.2">
      <c r="H29036" s="78"/>
      <c r="I29036" s="78"/>
      <c r="J29036" s="78"/>
      <c r="K29036" s="78"/>
      <c r="L29036" s="78"/>
    </row>
    <row r="29037" spans="8:12" x14ac:dyDescent="0.2">
      <c r="H29037" s="78"/>
      <c r="I29037" s="78"/>
      <c r="J29037" s="78"/>
      <c r="K29037" s="78"/>
      <c r="L29037" s="78"/>
    </row>
    <row r="29038" spans="8:12" x14ac:dyDescent="0.2">
      <c r="H29038" s="78"/>
      <c r="I29038" s="78"/>
      <c r="J29038" s="78"/>
      <c r="K29038" s="78"/>
      <c r="L29038" s="78"/>
    </row>
    <row r="29039" spans="8:12" x14ac:dyDescent="0.2">
      <c r="H29039" s="78"/>
      <c r="I29039" s="78"/>
      <c r="J29039" s="78"/>
      <c r="K29039" s="78"/>
      <c r="L29039" s="78"/>
    </row>
    <row r="29040" spans="8:12" x14ac:dyDescent="0.2">
      <c r="H29040" s="78"/>
      <c r="I29040" s="78"/>
      <c r="J29040" s="78"/>
      <c r="K29040" s="78"/>
      <c r="L29040" s="78"/>
    </row>
    <row r="29041" spans="8:12" x14ac:dyDescent="0.2">
      <c r="H29041" s="78"/>
      <c r="I29041" s="78"/>
      <c r="J29041" s="78"/>
      <c r="K29041" s="78"/>
      <c r="L29041" s="78"/>
    </row>
    <row r="29042" spans="8:12" x14ac:dyDescent="0.2">
      <c r="H29042" s="78"/>
      <c r="I29042" s="78"/>
      <c r="J29042" s="78"/>
      <c r="K29042" s="78"/>
      <c r="L29042" s="78"/>
    </row>
    <row r="29043" spans="8:12" x14ac:dyDescent="0.2">
      <c r="H29043" s="78"/>
      <c r="I29043" s="78"/>
      <c r="J29043" s="78"/>
      <c r="K29043" s="78"/>
      <c r="L29043" s="78"/>
    </row>
    <row r="29044" spans="8:12" x14ac:dyDescent="0.2">
      <c r="H29044" s="78"/>
      <c r="I29044" s="78"/>
      <c r="J29044" s="78"/>
      <c r="K29044" s="78"/>
      <c r="L29044" s="78"/>
    </row>
    <row r="29045" spans="8:12" x14ac:dyDescent="0.2">
      <c r="H29045" s="78"/>
      <c r="I29045" s="78"/>
      <c r="J29045" s="78"/>
      <c r="K29045" s="78"/>
      <c r="L29045" s="78"/>
    </row>
    <row r="29046" spans="8:12" x14ac:dyDescent="0.2">
      <c r="H29046" s="78"/>
      <c r="I29046" s="78"/>
      <c r="J29046" s="78"/>
      <c r="K29046" s="78"/>
      <c r="L29046" s="78"/>
    </row>
    <row r="29047" spans="8:12" x14ac:dyDescent="0.2">
      <c r="H29047" s="78"/>
      <c r="I29047" s="78"/>
      <c r="J29047" s="78"/>
      <c r="K29047" s="78"/>
      <c r="L29047" s="78"/>
    </row>
    <row r="29048" spans="8:12" x14ac:dyDescent="0.2">
      <c r="H29048" s="78"/>
      <c r="I29048" s="78"/>
      <c r="J29048" s="78"/>
      <c r="K29048" s="78"/>
      <c r="L29048" s="78"/>
    </row>
    <row r="29049" spans="8:12" x14ac:dyDescent="0.2">
      <c r="H29049" s="78"/>
      <c r="I29049" s="78"/>
      <c r="J29049" s="78"/>
      <c r="K29049" s="78"/>
      <c r="L29049" s="78"/>
    </row>
    <row r="29050" spans="8:12" x14ac:dyDescent="0.2">
      <c r="H29050" s="78"/>
      <c r="I29050" s="78"/>
      <c r="J29050" s="78"/>
      <c r="K29050" s="78"/>
      <c r="L29050" s="78"/>
    </row>
    <row r="29051" spans="8:12" x14ac:dyDescent="0.2">
      <c r="H29051" s="78"/>
      <c r="I29051" s="78"/>
      <c r="J29051" s="78"/>
      <c r="K29051" s="78"/>
      <c r="L29051" s="78"/>
    </row>
    <row r="29052" spans="8:12" x14ac:dyDescent="0.2">
      <c r="H29052" s="78"/>
      <c r="I29052" s="78"/>
      <c r="J29052" s="78"/>
      <c r="K29052" s="78"/>
      <c r="L29052" s="78"/>
    </row>
    <row r="29053" spans="8:12" x14ac:dyDescent="0.2">
      <c r="H29053" s="78"/>
      <c r="I29053" s="78"/>
      <c r="J29053" s="78"/>
      <c r="K29053" s="78"/>
      <c r="L29053" s="78"/>
    </row>
    <row r="29054" spans="8:12" x14ac:dyDescent="0.2">
      <c r="H29054" s="78"/>
      <c r="I29054" s="78"/>
      <c r="J29054" s="78"/>
      <c r="K29054" s="78"/>
      <c r="L29054" s="78"/>
    </row>
    <row r="29055" spans="8:12" x14ac:dyDescent="0.2">
      <c r="H29055" s="78"/>
      <c r="I29055" s="78"/>
      <c r="J29055" s="78"/>
      <c r="K29055" s="78"/>
      <c r="L29055" s="78"/>
    </row>
    <row r="29056" spans="8:12" x14ac:dyDescent="0.2">
      <c r="H29056" s="78"/>
      <c r="I29056" s="78"/>
      <c r="J29056" s="78"/>
      <c r="K29056" s="78"/>
      <c r="L29056" s="78"/>
    </row>
    <row r="29057" spans="8:12" x14ac:dyDescent="0.2">
      <c r="H29057" s="78"/>
      <c r="I29057" s="78"/>
      <c r="J29057" s="78"/>
      <c r="K29057" s="78"/>
      <c r="L29057" s="78"/>
    </row>
    <row r="29058" spans="8:12" x14ac:dyDescent="0.2">
      <c r="H29058" s="78"/>
      <c r="I29058" s="78"/>
      <c r="J29058" s="78"/>
      <c r="K29058" s="78"/>
      <c r="L29058" s="78"/>
    </row>
    <row r="29059" spans="8:12" x14ac:dyDescent="0.2">
      <c r="H29059" s="78"/>
      <c r="I29059" s="78"/>
      <c r="J29059" s="78"/>
      <c r="K29059" s="78"/>
      <c r="L29059" s="78"/>
    </row>
    <row r="29060" spans="8:12" x14ac:dyDescent="0.2">
      <c r="H29060" s="78"/>
      <c r="I29060" s="78"/>
      <c r="J29060" s="78"/>
      <c r="K29060" s="78"/>
      <c r="L29060" s="78"/>
    </row>
    <row r="29061" spans="8:12" x14ac:dyDescent="0.2">
      <c r="H29061" s="78"/>
      <c r="I29061" s="78"/>
      <c r="J29061" s="78"/>
      <c r="K29061" s="78"/>
      <c r="L29061" s="78"/>
    </row>
    <row r="29062" spans="8:12" x14ac:dyDescent="0.2">
      <c r="H29062" s="78"/>
      <c r="I29062" s="78"/>
      <c r="J29062" s="78"/>
      <c r="K29062" s="78"/>
      <c r="L29062" s="78"/>
    </row>
    <row r="29063" spans="8:12" x14ac:dyDescent="0.2">
      <c r="H29063" s="78"/>
      <c r="I29063" s="78"/>
      <c r="J29063" s="78"/>
      <c r="K29063" s="78"/>
      <c r="L29063" s="78"/>
    </row>
    <row r="29064" spans="8:12" x14ac:dyDescent="0.2">
      <c r="H29064" s="78"/>
      <c r="I29064" s="78"/>
      <c r="J29064" s="78"/>
      <c r="K29064" s="78"/>
      <c r="L29064" s="78"/>
    </row>
    <row r="29065" spans="8:12" x14ac:dyDescent="0.2">
      <c r="H29065" s="78"/>
      <c r="I29065" s="78"/>
      <c r="J29065" s="78"/>
      <c r="K29065" s="78"/>
      <c r="L29065" s="78"/>
    </row>
    <row r="29066" spans="8:12" x14ac:dyDescent="0.2">
      <c r="H29066" s="78"/>
      <c r="I29066" s="78"/>
      <c r="J29066" s="78"/>
      <c r="K29066" s="78"/>
      <c r="L29066" s="78"/>
    </row>
    <row r="29067" spans="8:12" x14ac:dyDescent="0.2">
      <c r="H29067" s="78"/>
      <c r="I29067" s="78"/>
      <c r="J29067" s="78"/>
      <c r="K29067" s="78"/>
      <c r="L29067" s="78"/>
    </row>
    <row r="29068" spans="8:12" x14ac:dyDescent="0.2">
      <c r="H29068" s="78"/>
      <c r="I29068" s="78"/>
      <c r="J29068" s="78"/>
      <c r="K29068" s="78"/>
      <c r="L29068" s="78"/>
    </row>
    <row r="29069" spans="8:12" x14ac:dyDescent="0.2">
      <c r="H29069" s="78"/>
      <c r="I29069" s="78"/>
      <c r="J29069" s="78"/>
      <c r="K29069" s="78"/>
      <c r="L29069" s="78"/>
    </row>
    <row r="29070" spans="8:12" x14ac:dyDescent="0.2">
      <c r="H29070" s="78"/>
      <c r="I29070" s="78"/>
      <c r="J29070" s="78"/>
      <c r="K29070" s="78"/>
      <c r="L29070" s="78"/>
    </row>
    <row r="29071" spans="8:12" x14ac:dyDescent="0.2">
      <c r="H29071" s="78"/>
      <c r="I29071" s="78"/>
      <c r="J29071" s="78"/>
      <c r="K29071" s="78"/>
      <c r="L29071" s="78"/>
    </row>
    <row r="29072" spans="8:12" x14ac:dyDescent="0.2">
      <c r="H29072" s="78"/>
      <c r="I29072" s="78"/>
      <c r="J29072" s="78"/>
      <c r="K29072" s="78"/>
      <c r="L29072" s="78"/>
    </row>
    <row r="29073" spans="8:12" x14ac:dyDescent="0.2">
      <c r="H29073" s="78"/>
      <c r="I29073" s="78"/>
      <c r="J29073" s="78"/>
      <c r="K29073" s="78"/>
      <c r="L29073" s="78"/>
    </row>
    <row r="29074" spans="8:12" x14ac:dyDescent="0.2">
      <c r="H29074" s="78"/>
      <c r="I29074" s="78"/>
      <c r="J29074" s="78"/>
      <c r="K29074" s="78"/>
      <c r="L29074" s="78"/>
    </row>
    <row r="29075" spans="8:12" x14ac:dyDescent="0.2">
      <c r="H29075" s="78"/>
      <c r="I29075" s="78"/>
      <c r="J29075" s="78"/>
      <c r="K29075" s="78"/>
      <c r="L29075" s="78"/>
    </row>
    <row r="29076" spans="8:12" x14ac:dyDescent="0.2">
      <c r="H29076" s="78"/>
      <c r="I29076" s="78"/>
      <c r="J29076" s="78"/>
      <c r="K29076" s="78"/>
      <c r="L29076" s="78"/>
    </row>
    <row r="29077" spans="8:12" x14ac:dyDescent="0.2">
      <c r="H29077" s="78"/>
      <c r="I29077" s="78"/>
      <c r="J29077" s="78"/>
      <c r="K29077" s="78"/>
      <c r="L29077" s="78"/>
    </row>
    <row r="29078" spans="8:12" x14ac:dyDescent="0.2">
      <c r="H29078" s="78"/>
      <c r="I29078" s="78"/>
      <c r="J29078" s="78"/>
      <c r="K29078" s="78"/>
      <c r="L29078" s="78"/>
    </row>
    <row r="29079" spans="8:12" x14ac:dyDescent="0.2">
      <c r="H29079" s="78"/>
      <c r="I29079" s="78"/>
      <c r="J29079" s="78"/>
      <c r="K29079" s="78"/>
      <c r="L29079" s="78"/>
    </row>
    <row r="29080" spans="8:12" x14ac:dyDescent="0.2">
      <c r="H29080" s="78"/>
      <c r="I29080" s="78"/>
      <c r="J29080" s="78"/>
      <c r="K29080" s="78"/>
      <c r="L29080" s="78"/>
    </row>
    <row r="29081" spans="8:12" x14ac:dyDescent="0.2">
      <c r="H29081" s="78"/>
      <c r="I29081" s="78"/>
      <c r="J29081" s="78"/>
      <c r="K29081" s="78"/>
      <c r="L29081" s="78"/>
    </row>
    <row r="29082" spans="8:12" x14ac:dyDescent="0.2">
      <c r="H29082" s="78"/>
      <c r="I29082" s="78"/>
      <c r="J29082" s="78"/>
      <c r="K29082" s="78"/>
      <c r="L29082" s="78"/>
    </row>
    <row r="29083" spans="8:12" x14ac:dyDescent="0.2">
      <c r="H29083" s="78"/>
      <c r="I29083" s="78"/>
      <c r="J29083" s="78"/>
      <c r="K29083" s="78"/>
      <c r="L29083" s="78"/>
    </row>
    <row r="29084" spans="8:12" x14ac:dyDescent="0.2">
      <c r="H29084" s="78"/>
      <c r="I29084" s="78"/>
      <c r="J29084" s="78"/>
      <c r="K29084" s="78"/>
      <c r="L29084" s="78"/>
    </row>
    <row r="29085" spans="8:12" x14ac:dyDescent="0.2">
      <c r="H29085" s="78"/>
      <c r="I29085" s="78"/>
      <c r="J29085" s="78"/>
      <c r="K29085" s="78"/>
      <c r="L29085" s="78"/>
    </row>
    <row r="29086" spans="8:12" x14ac:dyDescent="0.2">
      <c r="H29086" s="78"/>
      <c r="I29086" s="78"/>
      <c r="J29086" s="78"/>
      <c r="K29086" s="78"/>
      <c r="L29086" s="78"/>
    </row>
    <row r="29087" spans="8:12" x14ac:dyDescent="0.2">
      <c r="H29087" s="78"/>
      <c r="I29087" s="78"/>
      <c r="J29087" s="78"/>
      <c r="K29087" s="78"/>
      <c r="L29087" s="78"/>
    </row>
    <row r="29088" spans="8:12" x14ac:dyDescent="0.2">
      <c r="H29088" s="78"/>
      <c r="I29088" s="78"/>
      <c r="J29088" s="78"/>
      <c r="K29088" s="78"/>
      <c r="L29088" s="78"/>
    </row>
    <row r="29089" spans="8:12" x14ac:dyDescent="0.2">
      <c r="H29089" s="78"/>
      <c r="I29089" s="78"/>
      <c r="J29089" s="78"/>
      <c r="K29089" s="78"/>
      <c r="L29089" s="78"/>
    </row>
    <row r="29090" spans="8:12" x14ac:dyDescent="0.2">
      <c r="H29090" s="78"/>
      <c r="I29090" s="78"/>
      <c r="J29090" s="78"/>
      <c r="K29090" s="78"/>
      <c r="L29090" s="78"/>
    </row>
    <row r="29091" spans="8:12" x14ac:dyDescent="0.2">
      <c r="H29091" s="78"/>
      <c r="I29091" s="78"/>
      <c r="J29091" s="78"/>
      <c r="K29091" s="78"/>
      <c r="L29091" s="78"/>
    </row>
    <row r="29092" spans="8:12" x14ac:dyDescent="0.2">
      <c r="H29092" s="78"/>
      <c r="I29092" s="78"/>
      <c r="J29092" s="78"/>
      <c r="K29092" s="78"/>
      <c r="L29092" s="78"/>
    </row>
    <row r="29093" spans="8:12" x14ac:dyDescent="0.2">
      <c r="H29093" s="78"/>
      <c r="I29093" s="78"/>
      <c r="J29093" s="78"/>
      <c r="K29093" s="78"/>
      <c r="L29093" s="78"/>
    </row>
    <row r="29094" spans="8:12" x14ac:dyDescent="0.2">
      <c r="H29094" s="78"/>
      <c r="I29094" s="78"/>
      <c r="J29094" s="78"/>
      <c r="K29094" s="78"/>
      <c r="L29094" s="78"/>
    </row>
    <row r="29095" spans="8:12" x14ac:dyDescent="0.2">
      <c r="H29095" s="78"/>
      <c r="I29095" s="78"/>
      <c r="J29095" s="78"/>
      <c r="K29095" s="78"/>
      <c r="L29095" s="78"/>
    </row>
    <row r="29096" spans="8:12" x14ac:dyDescent="0.2">
      <c r="H29096" s="78"/>
      <c r="I29096" s="78"/>
      <c r="J29096" s="78"/>
      <c r="K29096" s="78"/>
      <c r="L29096" s="78"/>
    </row>
    <row r="29097" spans="8:12" x14ac:dyDescent="0.2">
      <c r="H29097" s="78"/>
      <c r="I29097" s="78"/>
      <c r="J29097" s="78"/>
      <c r="K29097" s="78"/>
      <c r="L29097" s="78"/>
    </row>
    <row r="29098" spans="8:12" x14ac:dyDescent="0.2">
      <c r="H29098" s="78"/>
      <c r="I29098" s="78"/>
      <c r="J29098" s="78"/>
      <c r="K29098" s="78"/>
      <c r="L29098" s="78"/>
    </row>
    <row r="29099" spans="8:12" x14ac:dyDescent="0.2">
      <c r="H29099" s="78"/>
      <c r="I29099" s="78"/>
      <c r="J29099" s="78"/>
      <c r="K29099" s="78"/>
      <c r="L29099" s="78"/>
    </row>
    <row r="29100" spans="8:12" x14ac:dyDescent="0.2">
      <c r="H29100" s="78"/>
      <c r="I29100" s="78"/>
      <c r="J29100" s="78"/>
      <c r="K29100" s="78"/>
      <c r="L29100" s="78"/>
    </row>
    <row r="29101" spans="8:12" x14ac:dyDescent="0.2">
      <c r="H29101" s="78"/>
      <c r="I29101" s="78"/>
      <c r="J29101" s="78"/>
      <c r="K29101" s="78"/>
      <c r="L29101" s="78"/>
    </row>
    <row r="29102" spans="8:12" x14ac:dyDescent="0.2">
      <c r="H29102" s="78"/>
      <c r="I29102" s="78"/>
      <c r="J29102" s="78"/>
      <c r="K29102" s="78"/>
      <c r="L29102" s="78"/>
    </row>
    <row r="29103" spans="8:12" x14ac:dyDescent="0.2">
      <c r="H29103" s="78"/>
      <c r="I29103" s="78"/>
      <c r="J29103" s="78"/>
      <c r="K29103" s="78"/>
      <c r="L29103" s="78"/>
    </row>
    <row r="29104" spans="8:12" x14ac:dyDescent="0.2">
      <c r="H29104" s="78"/>
      <c r="I29104" s="78"/>
      <c r="J29104" s="78"/>
      <c r="K29104" s="78"/>
      <c r="L29104" s="78"/>
    </row>
    <row r="29105" spans="8:12" x14ac:dyDescent="0.2">
      <c r="H29105" s="78"/>
      <c r="I29105" s="78"/>
      <c r="J29105" s="78"/>
      <c r="K29105" s="78"/>
      <c r="L29105" s="78"/>
    </row>
    <row r="29106" spans="8:12" x14ac:dyDescent="0.2">
      <c r="H29106" s="78"/>
      <c r="I29106" s="78"/>
      <c r="J29106" s="78"/>
      <c r="K29106" s="78"/>
      <c r="L29106" s="78"/>
    </row>
    <row r="29107" spans="8:12" x14ac:dyDescent="0.2">
      <c r="H29107" s="78"/>
      <c r="I29107" s="78"/>
      <c r="J29107" s="78"/>
      <c r="K29107" s="78"/>
      <c r="L29107" s="78"/>
    </row>
    <row r="29108" spans="8:12" x14ac:dyDescent="0.2">
      <c r="H29108" s="78"/>
      <c r="I29108" s="78"/>
      <c r="J29108" s="78"/>
      <c r="K29108" s="78"/>
      <c r="L29108" s="78"/>
    </row>
    <row r="29109" spans="8:12" x14ac:dyDescent="0.2">
      <c r="H29109" s="78"/>
      <c r="I29109" s="78"/>
      <c r="J29109" s="78"/>
      <c r="K29109" s="78"/>
      <c r="L29109" s="78"/>
    </row>
    <row r="29110" spans="8:12" x14ac:dyDescent="0.2">
      <c r="H29110" s="78"/>
      <c r="I29110" s="78"/>
      <c r="J29110" s="78"/>
      <c r="K29110" s="78"/>
      <c r="L29110" s="78"/>
    </row>
    <row r="29111" spans="8:12" x14ac:dyDescent="0.2">
      <c r="H29111" s="78"/>
      <c r="I29111" s="78"/>
      <c r="J29111" s="78"/>
      <c r="K29111" s="78"/>
      <c r="L29111" s="78"/>
    </row>
    <row r="29112" spans="8:12" x14ac:dyDescent="0.2">
      <c r="H29112" s="78"/>
      <c r="I29112" s="78"/>
      <c r="J29112" s="78"/>
      <c r="K29112" s="78"/>
      <c r="L29112" s="78"/>
    </row>
    <row r="29113" spans="8:12" x14ac:dyDescent="0.2">
      <c r="H29113" s="78"/>
      <c r="I29113" s="78"/>
      <c r="J29113" s="78"/>
      <c r="K29113" s="78"/>
      <c r="L29113" s="78"/>
    </row>
    <row r="29114" spans="8:12" x14ac:dyDescent="0.2">
      <c r="H29114" s="78"/>
      <c r="I29114" s="78"/>
      <c r="J29114" s="78"/>
      <c r="K29114" s="78"/>
      <c r="L29114" s="78"/>
    </row>
    <row r="29115" spans="8:12" x14ac:dyDescent="0.2">
      <c r="H29115" s="78"/>
      <c r="I29115" s="78"/>
      <c r="J29115" s="78"/>
      <c r="K29115" s="78"/>
      <c r="L29115" s="78"/>
    </row>
    <row r="29116" spans="8:12" x14ac:dyDescent="0.2">
      <c r="H29116" s="78"/>
      <c r="I29116" s="78"/>
      <c r="J29116" s="78"/>
      <c r="K29116" s="78"/>
      <c r="L29116" s="78"/>
    </row>
    <row r="29117" spans="8:12" x14ac:dyDescent="0.2">
      <c r="H29117" s="78"/>
      <c r="I29117" s="78"/>
      <c r="J29117" s="78"/>
      <c r="K29117" s="78"/>
      <c r="L29117" s="78"/>
    </row>
    <row r="29118" spans="8:12" x14ac:dyDescent="0.2">
      <c r="H29118" s="78"/>
      <c r="I29118" s="78"/>
      <c r="J29118" s="78"/>
      <c r="K29118" s="78"/>
      <c r="L29118" s="78"/>
    </row>
    <row r="29119" spans="8:12" x14ac:dyDescent="0.2">
      <c r="H29119" s="78"/>
      <c r="I29119" s="78"/>
      <c r="J29119" s="78"/>
      <c r="K29119" s="78"/>
      <c r="L29119" s="78"/>
    </row>
    <row r="29120" spans="8:12" x14ac:dyDescent="0.2">
      <c r="H29120" s="78"/>
      <c r="I29120" s="78"/>
      <c r="J29120" s="78"/>
      <c r="K29120" s="78"/>
      <c r="L29120" s="78"/>
    </row>
    <row r="29121" spans="8:12" x14ac:dyDescent="0.2">
      <c r="H29121" s="78"/>
      <c r="I29121" s="78"/>
      <c r="J29121" s="78"/>
      <c r="K29121" s="78"/>
      <c r="L29121" s="78"/>
    </row>
    <row r="29122" spans="8:12" x14ac:dyDescent="0.2">
      <c r="H29122" s="78"/>
      <c r="I29122" s="78"/>
      <c r="J29122" s="78"/>
      <c r="K29122" s="78"/>
      <c r="L29122" s="78"/>
    </row>
    <row r="29123" spans="8:12" x14ac:dyDescent="0.2">
      <c r="H29123" s="78"/>
      <c r="I29123" s="78"/>
      <c r="J29123" s="78"/>
      <c r="K29123" s="78"/>
      <c r="L29123" s="78"/>
    </row>
    <row r="29124" spans="8:12" x14ac:dyDescent="0.2">
      <c r="H29124" s="78"/>
      <c r="I29124" s="78"/>
      <c r="J29124" s="78"/>
      <c r="K29124" s="78"/>
      <c r="L29124" s="78"/>
    </row>
    <row r="29125" spans="8:12" x14ac:dyDescent="0.2">
      <c r="H29125" s="78"/>
      <c r="I29125" s="78"/>
      <c r="J29125" s="78"/>
      <c r="K29125" s="78"/>
      <c r="L29125" s="78"/>
    </row>
    <row r="29126" spans="8:12" x14ac:dyDescent="0.2">
      <c r="H29126" s="78"/>
      <c r="I29126" s="78"/>
      <c r="J29126" s="78"/>
      <c r="K29126" s="78"/>
      <c r="L29126" s="78"/>
    </row>
    <row r="29127" spans="8:12" x14ac:dyDescent="0.2">
      <c r="H29127" s="78"/>
      <c r="I29127" s="78"/>
      <c r="J29127" s="78"/>
      <c r="K29127" s="78"/>
      <c r="L29127" s="78"/>
    </row>
    <row r="29128" spans="8:12" x14ac:dyDescent="0.2">
      <c r="H29128" s="78"/>
      <c r="I29128" s="78"/>
      <c r="J29128" s="78"/>
      <c r="K29128" s="78"/>
      <c r="L29128" s="78"/>
    </row>
    <row r="29129" spans="8:12" x14ac:dyDescent="0.2">
      <c r="H29129" s="78"/>
      <c r="I29129" s="78"/>
      <c r="J29129" s="78"/>
      <c r="K29129" s="78"/>
      <c r="L29129" s="78"/>
    </row>
    <row r="29130" spans="8:12" x14ac:dyDescent="0.2">
      <c r="H29130" s="78"/>
      <c r="I29130" s="78"/>
      <c r="J29130" s="78"/>
      <c r="K29130" s="78"/>
      <c r="L29130" s="78"/>
    </row>
    <row r="29131" spans="8:12" x14ac:dyDescent="0.2">
      <c r="H29131" s="78"/>
      <c r="I29131" s="78"/>
      <c r="J29131" s="78"/>
      <c r="K29131" s="78"/>
      <c r="L29131" s="78"/>
    </row>
    <row r="29132" spans="8:12" x14ac:dyDescent="0.2">
      <c r="H29132" s="78"/>
      <c r="I29132" s="78"/>
      <c r="J29132" s="78"/>
      <c r="K29132" s="78"/>
      <c r="L29132" s="78"/>
    </row>
    <row r="29133" spans="8:12" x14ac:dyDescent="0.2">
      <c r="H29133" s="78"/>
      <c r="I29133" s="78"/>
      <c r="J29133" s="78"/>
      <c r="K29133" s="78"/>
      <c r="L29133" s="78"/>
    </row>
    <row r="29134" spans="8:12" x14ac:dyDescent="0.2">
      <c r="H29134" s="78"/>
      <c r="I29134" s="78"/>
      <c r="J29134" s="78"/>
      <c r="K29134" s="78"/>
      <c r="L29134" s="78"/>
    </row>
    <row r="29135" spans="8:12" x14ac:dyDescent="0.2">
      <c r="H29135" s="78"/>
      <c r="I29135" s="78"/>
      <c r="J29135" s="78"/>
      <c r="K29135" s="78"/>
      <c r="L29135" s="78"/>
    </row>
    <row r="29136" spans="8:12" x14ac:dyDescent="0.2">
      <c r="H29136" s="78"/>
      <c r="I29136" s="78"/>
      <c r="J29136" s="78"/>
      <c r="K29136" s="78"/>
      <c r="L29136" s="78"/>
    </row>
    <row r="29137" spans="8:12" x14ac:dyDescent="0.2">
      <c r="H29137" s="78"/>
      <c r="I29137" s="78"/>
      <c r="J29137" s="78"/>
      <c r="K29137" s="78"/>
      <c r="L29137" s="78"/>
    </row>
    <row r="29138" spans="8:12" x14ac:dyDescent="0.2">
      <c r="H29138" s="78"/>
      <c r="I29138" s="78"/>
      <c r="J29138" s="78"/>
      <c r="K29138" s="78"/>
      <c r="L29138" s="78"/>
    </row>
    <row r="29139" spans="8:12" x14ac:dyDescent="0.2">
      <c r="H29139" s="78"/>
      <c r="I29139" s="78"/>
      <c r="J29139" s="78"/>
      <c r="K29139" s="78"/>
      <c r="L29139" s="78"/>
    </row>
    <row r="29140" spans="8:12" x14ac:dyDescent="0.2">
      <c r="H29140" s="78"/>
      <c r="I29140" s="78"/>
      <c r="J29140" s="78"/>
      <c r="K29140" s="78"/>
      <c r="L29140" s="78"/>
    </row>
    <row r="29141" spans="8:12" x14ac:dyDescent="0.2">
      <c r="H29141" s="78"/>
      <c r="I29141" s="78"/>
      <c r="J29141" s="78"/>
      <c r="K29141" s="78"/>
      <c r="L29141" s="78"/>
    </row>
    <row r="29142" spans="8:12" x14ac:dyDescent="0.2">
      <c r="H29142" s="78"/>
      <c r="I29142" s="78"/>
      <c r="J29142" s="78"/>
      <c r="K29142" s="78"/>
      <c r="L29142" s="78"/>
    </row>
    <row r="29143" spans="8:12" x14ac:dyDescent="0.2">
      <c r="H29143" s="78"/>
      <c r="I29143" s="78"/>
      <c r="J29143" s="78"/>
      <c r="K29143" s="78"/>
      <c r="L29143" s="78"/>
    </row>
    <row r="29144" spans="8:12" x14ac:dyDescent="0.2">
      <c r="H29144" s="78"/>
      <c r="I29144" s="78"/>
      <c r="J29144" s="78"/>
      <c r="K29144" s="78"/>
      <c r="L29144" s="78"/>
    </row>
    <row r="29145" spans="8:12" x14ac:dyDescent="0.2">
      <c r="H29145" s="78"/>
      <c r="I29145" s="78"/>
      <c r="J29145" s="78"/>
      <c r="K29145" s="78"/>
      <c r="L29145" s="78"/>
    </row>
    <row r="29146" spans="8:12" x14ac:dyDescent="0.2">
      <c r="H29146" s="78"/>
      <c r="I29146" s="78"/>
      <c r="J29146" s="78"/>
      <c r="K29146" s="78"/>
      <c r="L29146" s="78"/>
    </row>
    <row r="29147" spans="8:12" x14ac:dyDescent="0.2">
      <c r="H29147" s="78"/>
      <c r="I29147" s="78"/>
      <c r="J29147" s="78"/>
      <c r="K29147" s="78"/>
      <c r="L29147" s="78"/>
    </row>
    <row r="29148" spans="8:12" x14ac:dyDescent="0.2">
      <c r="H29148" s="78"/>
      <c r="I29148" s="78"/>
      <c r="J29148" s="78"/>
      <c r="K29148" s="78"/>
      <c r="L29148" s="78"/>
    </row>
    <row r="29149" spans="8:12" x14ac:dyDescent="0.2">
      <c r="H29149" s="78"/>
      <c r="I29149" s="78"/>
      <c r="J29149" s="78"/>
      <c r="K29149" s="78"/>
      <c r="L29149" s="78"/>
    </row>
    <row r="29150" spans="8:12" x14ac:dyDescent="0.2">
      <c r="H29150" s="78"/>
      <c r="I29150" s="78"/>
      <c r="J29150" s="78"/>
      <c r="K29150" s="78"/>
      <c r="L29150" s="78"/>
    </row>
    <row r="29151" spans="8:12" x14ac:dyDescent="0.2">
      <c r="H29151" s="78"/>
      <c r="I29151" s="78"/>
      <c r="J29151" s="78"/>
      <c r="K29151" s="78"/>
      <c r="L29151" s="78"/>
    </row>
    <row r="29152" spans="8:12" x14ac:dyDescent="0.2">
      <c r="H29152" s="78"/>
      <c r="I29152" s="78"/>
      <c r="J29152" s="78"/>
      <c r="K29152" s="78"/>
      <c r="L29152" s="78"/>
    </row>
    <row r="29153" spans="8:12" x14ac:dyDescent="0.2">
      <c r="H29153" s="78"/>
      <c r="I29153" s="78"/>
      <c r="J29153" s="78"/>
      <c r="K29153" s="78"/>
      <c r="L29153" s="78"/>
    </row>
    <row r="29154" spans="8:12" x14ac:dyDescent="0.2">
      <c r="H29154" s="78"/>
      <c r="I29154" s="78"/>
      <c r="J29154" s="78"/>
      <c r="K29154" s="78"/>
      <c r="L29154" s="78"/>
    </row>
    <row r="29155" spans="8:12" x14ac:dyDescent="0.2">
      <c r="H29155" s="78"/>
      <c r="I29155" s="78"/>
      <c r="J29155" s="78"/>
      <c r="K29155" s="78"/>
      <c r="L29155" s="78"/>
    </row>
    <row r="29156" spans="8:12" x14ac:dyDescent="0.2">
      <c r="H29156" s="78"/>
      <c r="I29156" s="78"/>
      <c r="J29156" s="78"/>
      <c r="K29156" s="78"/>
      <c r="L29156" s="78"/>
    </row>
    <row r="29157" spans="8:12" x14ac:dyDescent="0.2">
      <c r="H29157" s="78"/>
      <c r="I29157" s="78"/>
      <c r="J29157" s="78"/>
      <c r="K29157" s="78"/>
      <c r="L29157" s="78"/>
    </row>
    <row r="29158" spans="8:12" x14ac:dyDescent="0.2">
      <c r="H29158" s="78"/>
      <c r="I29158" s="78"/>
      <c r="J29158" s="78"/>
      <c r="K29158" s="78"/>
      <c r="L29158" s="78"/>
    </row>
    <row r="29159" spans="8:12" x14ac:dyDescent="0.2">
      <c r="H29159" s="78"/>
      <c r="I29159" s="78"/>
      <c r="J29159" s="78"/>
      <c r="K29159" s="78"/>
      <c r="L29159" s="78"/>
    </row>
    <row r="29160" spans="8:12" x14ac:dyDescent="0.2">
      <c r="H29160" s="78"/>
      <c r="I29160" s="78"/>
      <c r="J29160" s="78"/>
      <c r="K29160" s="78"/>
      <c r="L29160" s="78"/>
    </row>
    <row r="29161" spans="8:12" x14ac:dyDescent="0.2">
      <c r="H29161" s="78"/>
      <c r="I29161" s="78"/>
      <c r="J29161" s="78"/>
      <c r="K29161" s="78"/>
      <c r="L29161" s="78"/>
    </row>
    <row r="29162" spans="8:12" x14ac:dyDescent="0.2">
      <c r="H29162" s="78"/>
      <c r="I29162" s="78"/>
      <c r="J29162" s="78"/>
      <c r="K29162" s="78"/>
      <c r="L29162" s="78"/>
    </row>
    <row r="29163" spans="8:12" x14ac:dyDescent="0.2">
      <c r="H29163" s="78"/>
      <c r="I29163" s="78"/>
      <c r="J29163" s="78"/>
      <c r="K29163" s="78"/>
      <c r="L29163" s="78"/>
    </row>
    <row r="29164" spans="8:12" x14ac:dyDescent="0.2">
      <c r="H29164" s="78"/>
      <c r="I29164" s="78"/>
      <c r="J29164" s="78"/>
      <c r="K29164" s="78"/>
      <c r="L29164" s="78"/>
    </row>
    <row r="29165" spans="8:12" x14ac:dyDescent="0.2">
      <c r="H29165" s="78"/>
      <c r="I29165" s="78"/>
      <c r="J29165" s="78"/>
      <c r="K29165" s="78"/>
      <c r="L29165" s="78"/>
    </row>
    <row r="29166" spans="8:12" x14ac:dyDescent="0.2">
      <c r="H29166" s="78"/>
      <c r="I29166" s="78"/>
      <c r="J29166" s="78"/>
      <c r="K29166" s="78"/>
      <c r="L29166" s="78"/>
    </row>
    <row r="29167" spans="8:12" x14ac:dyDescent="0.2">
      <c r="H29167" s="78"/>
      <c r="I29167" s="78"/>
      <c r="J29167" s="78"/>
      <c r="K29167" s="78"/>
      <c r="L29167" s="78"/>
    </row>
    <row r="29168" spans="8:12" x14ac:dyDescent="0.2">
      <c r="H29168" s="78"/>
      <c r="I29168" s="78"/>
      <c r="J29168" s="78"/>
      <c r="K29168" s="78"/>
      <c r="L29168" s="78"/>
    </row>
    <row r="29169" spans="8:12" x14ac:dyDescent="0.2">
      <c r="H29169" s="78"/>
      <c r="I29169" s="78"/>
      <c r="J29169" s="78"/>
      <c r="K29169" s="78"/>
      <c r="L29169" s="78"/>
    </row>
    <row r="29170" spans="8:12" x14ac:dyDescent="0.2">
      <c r="H29170" s="78"/>
      <c r="I29170" s="78"/>
      <c r="J29170" s="78"/>
      <c r="K29170" s="78"/>
      <c r="L29170" s="78"/>
    </row>
    <row r="29171" spans="8:12" x14ac:dyDescent="0.2">
      <c r="H29171" s="78"/>
      <c r="I29171" s="78"/>
      <c r="J29171" s="78"/>
      <c r="K29171" s="78"/>
      <c r="L29171" s="78"/>
    </row>
    <row r="29172" spans="8:12" x14ac:dyDescent="0.2">
      <c r="H29172" s="78"/>
      <c r="I29172" s="78"/>
      <c r="J29172" s="78"/>
      <c r="K29172" s="78"/>
      <c r="L29172" s="78"/>
    </row>
    <row r="29173" spans="8:12" x14ac:dyDescent="0.2">
      <c r="H29173" s="78"/>
      <c r="I29173" s="78"/>
      <c r="J29173" s="78"/>
      <c r="K29173" s="78"/>
      <c r="L29173" s="78"/>
    </row>
    <row r="29174" spans="8:12" x14ac:dyDescent="0.2">
      <c r="H29174" s="78"/>
      <c r="I29174" s="78"/>
      <c r="J29174" s="78"/>
      <c r="K29174" s="78"/>
      <c r="L29174" s="78"/>
    </row>
    <row r="29175" spans="8:12" x14ac:dyDescent="0.2">
      <c r="H29175" s="78"/>
      <c r="I29175" s="78"/>
      <c r="J29175" s="78"/>
      <c r="K29175" s="78"/>
      <c r="L29175" s="78"/>
    </row>
    <row r="29176" spans="8:12" x14ac:dyDescent="0.2">
      <c r="H29176" s="78"/>
      <c r="I29176" s="78"/>
      <c r="J29176" s="78"/>
      <c r="K29176" s="78"/>
      <c r="L29176" s="78"/>
    </row>
    <row r="29177" spans="8:12" x14ac:dyDescent="0.2">
      <c r="H29177" s="78"/>
      <c r="I29177" s="78"/>
      <c r="J29177" s="78"/>
      <c r="K29177" s="78"/>
      <c r="L29177" s="78"/>
    </row>
    <row r="29178" spans="8:12" x14ac:dyDescent="0.2">
      <c r="H29178" s="78"/>
      <c r="I29178" s="78"/>
      <c r="J29178" s="78"/>
      <c r="K29178" s="78"/>
      <c r="L29178" s="78"/>
    </row>
    <row r="29179" spans="8:12" x14ac:dyDescent="0.2">
      <c r="H29179" s="78"/>
      <c r="I29179" s="78"/>
      <c r="J29179" s="78"/>
      <c r="K29179" s="78"/>
      <c r="L29179" s="78"/>
    </row>
    <row r="29180" spans="8:12" x14ac:dyDescent="0.2">
      <c r="H29180" s="78"/>
      <c r="I29180" s="78"/>
      <c r="J29180" s="78"/>
      <c r="K29180" s="78"/>
      <c r="L29180" s="78"/>
    </row>
    <row r="29181" spans="8:12" x14ac:dyDescent="0.2">
      <c r="H29181" s="78"/>
      <c r="I29181" s="78"/>
      <c r="J29181" s="78"/>
      <c r="K29181" s="78"/>
      <c r="L29181" s="78"/>
    </row>
    <row r="29182" spans="8:12" x14ac:dyDescent="0.2">
      <c r="H29182" s="78"/>
      <c r="I29182" s="78"/>
      <c r="J29182" s="78"/>
      <c r="K29182" s="78"/>
      <c r="L29182" s="78"/>
    </row>
    <row r="29183" spans="8:12" x14ac:dyDescent="0.2">
      <c r="H29183" s="78"/>
      <c r="I29183" s="78"/>
      <c r="J29183" s="78"/>
      <c r="K29183" s="78"/>
      <c r="L29183" s="78"/>
    </row>
    <row r="29184" spans="8:12" x14ac:dyDescent="0.2">
      <c r="H29184" s="78"/>
      <c r="I29184" s="78"/>
      <c r="J29184" s="78"/>
      <c r="K29184" s="78"/>
      <c r="L29184" s="78"/>
    </row>
    <row r="29185" spans="8:12" x14ac:dyDescent="0.2">
      <c r="H29185" s="78"/>
      <c r="I29185" s="78"/>
      <c r="J29185" s="78"/>
      <c r="K29185" s="78"/>
      <c r="L29185" s="78"/>
    </row>
    <row r="29186" spans="8:12" x14ac:dyDescent="0.2">
      <c r="H29186" s="78"/>
      <c r="I29186" s="78"/>
      <c r="J29186" s="78"/>
      <c r="K29186" s="78"/>
      <c r="L29186" s="78"/>
    </row>
    <row r="29187" spans="8:12" x14ac:dyDescent="0.2">
      <c r="H29187" s="78"/>
      <c r="I29187" s="78"/>
      <c r="J29187" s="78"/>
      <c r="K29187" s="78"/>
      <c r="L29187" s="78"/>
    </row>
    <row r="29188" spans="8:12" x14ac:dyDescent="0.2">
      <c r="H29188" s="78"/>
      <c r="I29188" s="78"/>
      <c r="J29188" s="78"/>
      <c r="K29188" s="78"/>
      <c r="L29188" s="78"/>
    </row>
    <row r="29189" spans="8:12" x14ac:dyDescent="0.2">
      <c r="H29189" s="78"/>
      <c r="I29189" s="78"/>
      <c r="J29189" s="78"/>
      <c r="K29189" s="78"/>
      <c r="L29189" s="78"/>
    </row>
    <row r="29190" spans="8:12" x14ac:dyDescent="0.2">
      <c r="H29190" s="78"/>
      <c r="I29190" s="78"/>
      <c r="J29190" s="78"/>
      <c r="K29190" s="78"/>
      <c r="L29190" s="78"/>
    </row>
    <row r="29191" spans="8:12" x14ac:dyDescent="0.2">
      <c r="H29191" s="78"/>
      <c r="I29191" s="78"/>
      <c r="J29191" s="78"/>
      <c r="K29191" s="78"/>
      <c r="L29191" s="78"/>
    </row>
    <row r="29192" spans="8:12" x14ac:dyDescent="0.2">
      <c r="H29192" s="78"/>
      <c r="I29192" s="78"/>
      <c r="J29192" s="78"/>
      <c r="K29192" s="78"/>
      <c r="L29192" s="78"/>
    </row>
    <row r="29193" spans="8:12" x14ac:dyDescent="0.2">
      <c r="H29193" s="78"/>
      <c r="I29193" s="78"/>
      <c r="J29193" s="78"/>
      <c r="K29193" s="78"/>
      <c r="L29193" s="78"/>
    </row>
    <row r="29194" spans="8:12" x14ac:dyDescent="0.2">
      <c r="H29194" s="78"/>
      <c r="I29194" s="78"/>
      <c r="J29194" s="78"/>
      <c r="K29194" s="78"/>
      <c r="L29194" s="78"/>
    </row>
    <row r="29195" spans="8:12" x14ac:dyDescent="0.2">
      <c r="H29195" s="78"/>
      <c r="I29195" s="78"/>
      <c r="J29195" s="78"/>
      <c r="K29195" s="78"/>
      <c r="L29195" s="78"/>
    </row>
    <row r="29196" spans="8:12" x14ac:dyDescent="0.2">
      <c r="H29196" s="78"/>
      <c r="I29196" s="78"/>
      <c r="J29196" s="78"/>
      <c r="K29196" s="78"/>
      <c r="L29196" s="78"/>
    </row>
    <row r="29197" spans="8:12" x14ac:dyDescent="0.2">
      <c r="H29197" s="78"/>
      <c r="I29197" s="78"/>
      <c r="J29197" s="78"/>
      <c r="K29197" s="78"/>
      <c r="L29197" s="78"/>
    </row>
    <row r="29198" spans="8:12" x14ac:dyDescent="0.2">
      <c r="H29198" s="78"/>
      <c r="I29198" s="78"/>
      <c r="J29198" s="78"/>
      <c r="K29198" s="78"/>
      <c r="L29198" s="78"/>
    </row>
    <row r="29199" spans="8:12" x14ac:dyDescent="0.2">
      <c r="H29199" s="78"/>
      <c r="I29199" s="78"/>
      <c r="J29199" s="78"/>
      <c r="K29199" s="78"/>
      <c r="L29199" s="78"/>
    </row>
    <row r="29200" spans="8:12" x14ac:dyDescent="0.2">
      <c r="H29200" s="78"/>
      <c r="I29200" s="78"/>
      <c r="J29200" s="78"/>
      <c r="K29200" s="78"/>
      <c r="L29200" s="78"/>
    </row>
    <row r="29201" spans="8:12" x14ac:dyDescent="0.2">
      <c r="H29201" s="78"/>
      <c r="I29201" s="78"/>
      <c r="J29201" s="78"/>
      <c r="K29201" s="78"/>
      <c r="L29201" s="78"/>
    </row>
    <row r="29202" spans="8:12" x14ac:dyDescent="0.2">
      <c r="H29202" s="78"/>
      <c r="I29202" s="78"/>
      <c r="J29202" s="78"/>
      <c r="K29202" s="78"/>
      <c r="L29202" s="78"/>
    </row>
    <row r="29203" spans="8:12" x14ac:dyDescent="0.2">
      <c r="H29203" s="78"/>
      <c r="I29203" s="78"/>
      <c r="J29203" s="78"/>
      <c r="K29203" s="78"/>
      <c r="L29203" s="78"/>
    </row>
    <row r="29204" spans="8:12" x14ac:dyDescent="0.2">
      <c r="H29204" s="78"/>
      <c r="I29204" s="78"/>
      <c r="J29204" s="78"/>
      <c r="K29204" s="78"/>
      <c r="L29204" s="78"/>
    </row>
    <row r="29205" spans="8:12" x14ac:dyDescent="0.2">
      <c r="H29205" s="78"/>
      <c r="I29205" s="78"/>
      <c r="J29205" s="78"/>
      <c r="K29205" s="78"/>
      <c r="L29205" s="78"/>
    </row>
    <row r="29206" spans="8:12" x14ac:dyDescent="0.2">
      <c r="H29206" s="78"/>
      <c r="I29206" s="78"/>
      <c r="J29206" s="78"/>
      <c r="K29206" s="78"/>
      <c r="L29206" s="78"/>
    </row>
    <row r="29207" spans="8:12" x14ac:dyDescent="0.2">
      <c r="H29207" s="78"/>
      <c r="I29207" s="78"/>
      <c r="J29207" s="78"/>
      <c r="K29207" s="78"/>
      <c r="L29207" s="78"/>
    </row>
    <row r="29208" spans="8:12" x14ac:dyDescent="0.2">
      <c r="H29208" s="78"/>
      <c r="I29208" s="78"/>
      <c r="J29208" s="78"/>
      <c r="K29208" s="78"/>
      <c r="L29208" s="78"/>
    </row>
    <row r="29209" spans="8:12" x14ac:dyDescent="0.2">
      <c r="H29209" s="78"/>
      <c r="I29209" s="78"/>
      <c r="J29209" s="78"/>
      <c r="K29209" s="78"/>
      <c r="L29209" s="78"/>
    </row>
    <row r="29210" spans="8:12" x14ac:dyDescent="0.2">
      <c r="H29210" s="78"/>
      <c r="I29210" s="78"/>
      <c r="J29210" s="78"/>
      <c r="K29210" s="78"/>
      <c r="L29210" s="78"/>
    </row>
    <row r="29211" spans="8:12" x14ac:dyDescent="0.2">
      <c r="H29211" s="78"/>
      <c r="I29211" s="78"/>
      <c r="J29211" s="78"/>
      <c r="K29211" s="78"/>
      <c r="L29211" s="78"/>
    </row>
    <row r="29212" spans="8:12" x14ac:dyDescent="0.2">
      <c r="H29212" s="78"/>
      <c r="I29212" s="78"/>
      <c r="J29212" s="78"/>
      <c r="K29212" s="78"/>
      <c r="L29212" s="78"/>
    </row>
    <row r="29213" spans="8:12" x14ac:dyDescent="0.2">
      <c r="H29213" s="78"/>
      <c r="I29213" s="78"/>
      <c r="J29213" s="78"/>
      <c r="K29213" s="78"/>
      <c r="L29213" s="78"/>
    </row>
    <row r="29214" spans="8:12" x14ac:dyDescent="0.2">
      <c r="H29214" s="78"/>
      <c r="I29214" s="78"/>
      <c r="J29214" s="78"/>
      <c r="K29214" s="78"/>
      <c r="L29214" s="78"/>
    </row>
    <row r="29215" spans="8:12" x14ac:dyDescent="0.2">
      <c r="H29215" s="78"/>
      <c r="I29215" s="78"/>
      <c r="J29215" s="78"/>
      <c r="K29215" s="78"/>
      <c r="L29215" s="78"/>
    </row>
    <row r="29216" spans="8:12" x14ac:dyDescent="0.2">
      <c r="H29216" s="78"/>
      <c r="I29216" s="78"/>
      <c r="J29216" s="78"/>
      <c r="K29216" s="78"/>
      <c r="L29216" s="78"/>
    </row>
    <row r="29217" spans="8:12" x14ac:dyDescent="0.2">
      <c r="H29217" s="78"/>
      <c r="I29217" s="78"/>
      <c r="J29217" s="78"/>
      <c r="K29217" s="78"/>
      <c r="L29217" s="78"/>
    </row>
    <row r="29218" spans="8:12" x14ac:dyDescent="0.2">
      <c r="H29218" s="78"/>
      <c r="I29218" s="78"/>
      <c r="J29218" s="78"/>
      <c r="K29218" s="78"/>
      <c r="L29218" s="78"/>
    </row>
    <row r="29219" spans="8:12" x14ac:dyDescent="0.2">
      <c r="H29219" s="78"/>
      <c r="I29219" s="78"/>
      <c r="J29219" s="78"/>
      <c r="K29219" s="78"/>
      <c r="L29219" s="78"/>
    </row>
    <row r="29220" spans="8:12" x14ac:dyDescent="0.2">
      <c r="H29220" s="78"/>
      <c r="I29220" s="78"/>
      <c r="J29220" s="78"/>
      <c r="K29220" s="78"/>
      <c r="L29220" s="78"/>
    </row>
    <row r="29221" spans="8:12" x14ac:dyDescent="0.2">
      <c r="H29221" s="78"/>
      <c r="I29221" s="78"/>
      <c r="J29221" s="78"/>
      <c r="K29221" s="78"/>
      <c r="L29221" s="78"/>
    </row>
    <row r="29222" spans="8:12" x14ac:dyDescent="0.2">
      <c r="H29222" s="78"/>
      <c r="I29222" s="78"/>
      <c r="J29222" s="78"/>
      <c r="K29222" s="78"/>
      <c r="L29222" s="78"/>
    </row>
    <row r="29223" spans="8:12" x14ac:dyDescent="0.2">
      <c r="H29223" s="78"/>
      <c r="I29223" s="78"/>
      <c r="J29223" s="78"/>
      <c r="K29223" s="78"/>
      <c r="L29223" s="78"/>
    </row>
    <row r="29224" spans="8:12" x14ac:dyDescent="0.2">
      <c r="H29224" s="78"/>
      <c r="I29224" s="78"/>
      <c r="J29224" s="78"/>
      <c r="K29224" s="78"/>
      <c r="L29224" s="78"/>
    </row>
    <row r="29225" spans="8:12" x14ac:dyDescent="0.2">
      <c r="H29225" s="78"/>
      <c r="I29225" s="78"/>
      <c r="J29225" s="78"/>
      <c r="K29225" s="78"/>
      <c r="L29225" s="78"/>
    </row>
    <row r="29226" spans="8:12" x14ac:dyDescent="0.2">
      <c r="H29226" s="78"/>
      <c r="I29226" s="78"/>
      <c r="J29226" s="78"/>
      <c r="K29226" s="78"/>
      <c r="L29226" s="78"/>
    </row>
    <row r="29227" spans="8:12" x14ac:dyDescent="0.2">
      <c r="H29227" s="78"/>
      <c r="I29227" s="78"/>
      <c r="J29227" s="78"/>
      <c r="K29227" s="78"/>
      <c r="L29227" s="78"/>
    </row>
    <row r="29228" spans="8:12" x14ac:dyDescent="0.2">
      <c r="H29228" s="78"/>
      <c r="I29228" s="78"/>
      <c r="J29228" s="78"/>
      <c r="K29228" s="78"/>
      <c r="L29228" s="78"/>
    </row>
    <row r="29229" spans="8:12" x14ac:dyDescent="0.2">
      <c r="H29229" s="78"/>
      <c r="I29229" s="78"/>
      <c r="J29229" s="78"/>
      <c r="K29229" s="78"/>
      <c r="L29229" s="78"/>
    </row>
    <row r="29230" spans="8:12" x14ac:dyDescent="0.2">
      <c r="H29230" s="78"/>
      <c r="I29230" s="78"/>
      <c r="J29230" s="78"/>
      <c r="K29230" s="78"/>
      <c r="L29230" s="78"/>
    </row>
    <row r="29231" spans="8:12" x14ac:dyDescent="0.2">
      <c r="H29231" s="78"/>
      <c r="I29231" s="78"/>
      <c r="J29231" s="78"/>
      <c r="K29231" s="78"/>
      <c r="L29231" s="78"/>
    </row>
    <row r="29232" spans="8:12" x14ac:dyDescent="0.2">
      <c r="H29232" s="78"/>
      <c r="I29232" s="78"/>
      <c r="J29232" s="78"/>
      <c r="K29232" s="78"/>
      <c r="L29232" s="78"/>
    </row>
    <row r="29233" spans="8:12" x14ac:dyDescent="0.2">
      <c r="H29233" s="78"/>
      <c r="I29233" s="78"/>
      <c r="J29233" s="78"/>
      <c r="K29233" s="78"/>
      <c r="L29233" s="78"/>
    </row>
    <row r="29234" spans="8:12" x14ac:dyDescent="0.2">
      <c r="H29234" s="78"/>
      <c r="I29234" s="78"/>
      <c r="J29234" s="78"/>
      <c r="K29234" s="78"/>
      <c r="L29234" s="78"/>
    </row>
    <row r="29235" spans="8:12" x14ac:dyDescent="0.2">
      <c r="H29235" s="78"/>
      <c r="I29235" s="78"/>
      <c r="J29235" s="78"/>
      <c r="K29235" s="78"/>
      <c r="L29235" s="78"/>
    </row>
    <row r="29236" spans="8:12" x14ac:dyDescent="0.2">
      <c r="H29236" s="78"/>
      <c r="I29236" s="78"/>
      <c r="J29236" s="78"/>
      <c r="K29236" s="78"/>
      <c r="L29236" s="78"/>
    </row>
    <row r="29237" spans="8:12" x14ac:dyDescent="0.2">
      <c r="H29237" s="78"/>
      <c r="I29237" s="78"/>
      <c r="J29237" s="78"/>
      <c r="K29237" s="78"/>
      <c r="L29237" s="78"/>
    </row>
    <row r="29238" spans="8:12" x14ac:dyDescent="0.2">
      <c r="H29238" s="78"/>
      <c r="I29238" s="78"/>
      <c r="J29238" s="78"/>
      <c r="K29238" s="78"/>
      <c r="L29238" s="78"/>
    </row>
    <row r="29239" spans="8:12" x14ac:dyDescent="0.2">
      <c r="H29239" s="78"/>
      <c r="I29239" s="78"/>
      <c r="J29239" s="78"/>
      <c r="K29239" s="78"/>
      <c r="L29239" s="78"/>
    </row>
    <row r="29240" spans="8:12" x14ac:dyDescent="0.2">
      <c r="H29240" s="78"/>
      <c r="I29240" s="78"/>
      <c r="J29240" s="78"/>
      <c r="K29240" s="78"/>
      <c r="L29240" s="78"/>
    </row>
    <row r="29241" spans="8:12" x14ac:dyDescent="0.2">
      <c r="H29241" s="78"/>
      <c r="I29241" s="78"/>
      <c r="J29241" s="78"/>
      <c r="K29241" s="78"/>
      <c r="L29241" s="78"/>
    </row>
    <row r="29242" spans="8:12" x14ac:dyDescent="0.2">
      <c r="H29242" s="78"/>
      <c r="I29242" s="78"/>
      <c r="J29242" s="78"/>
      <c r="K29242" s="78"/>
      <c r="L29242" s="78"/>
    </row>
    <row r="29243" spans="8:12" x14ac:dyDescent="0.2">
      <c r="H29243" s="78"/>
      <c r="I29243" s="78"/>
      <c r="J29243" s="78"/>
      <c r="K29243" s="78"/>
      <c r="L29243" s="78"/>
    </row>
    <row r="29244" spans="8:12" x14ac:dyDescent="0.2">
      <c r="H29244" s="78"/>
      <c r="I29244" s="78"/>
      <c r="J29244" s="78"/>
      <c r="K29244" s="78"/>
      <c r="L29244" s="78"/>
    </row>
    <row r="29245" spans="8:12" x14ac:dyDescent="0.2">
      <c r="H29245" s="78"/>
      <c r="I29245" s="78"/>
      <c r="J29245" s="78"/>
      <c r="K29245" s="78"/>
      <c r="L29245" s="78"/>
    </row>
    <row r="29246" spans="8:12" x14ac:dyDescent="0.2">
      <c r="H29246" s="78"/>
      <c r="I29246" s="78"/>
      <c r="J29246" s="78"/>
      <c r="K29246" s="78"/>
      <c r="L29246" s="78"/>
    </row>
    <row r="29247" spans="8:12" x14ac:dyDescent="0.2">
      <c r="H29247" s="78"/>
      <c r="I29247" s="78"/>
      <c r="J29247" s="78"/>
      <c r="K29247" s="78"/>
      <c r="L29247" s="78"/>
    </row>
    <row r="29248" spans="8:12" x14ac:dyDescent="0.2">
      <c r="H29248" s="78"/>
      <c r="I29248" s="78"/>
      <c r="J29248" s="78"/>
      <c r="K29248" s="78"/>
      <c r="L29248" s="78"/>
    </row>
    <row r="29249" spans="8:12" x14ac:dyDescent="0.2">
      <c r="H29249" s="78"/>
      <c r="I29249" s="78"/>
      <c r="J29249" s="78"/>
      <c r="K29249" s="78"/>
      <c r="L29249" s="78"/>
    </row>
    <row r="29250" spans="8:12" x14ac:dyDescent="0.2">
      <c r="H29250" s="78"/>
      <c r="I29250" s="78"/>
      <c r="J29250" s="78"/>
      <c r="K29250" s="78"/>
      <c r="L29250" s="78"/>
    </row>
    <row r="29251" spans="8:12" x14ac:dyDescent="0.2">
      <c r="H29251" s="78"/>
      <c r="I29251" s="78"/>
      <c r="J29251" s="78"/>
      <c r="K29251" s="78"/>
      <c r="L29251" s="78"/>
    </row>
    <row r="29252" spans="8:12" x14ac:dyDescent="0.2">
      <c r="H29252" s="78"/>
      <c r="I29252" s="78"/>
      <c r="J29252" s="78"/>
      <c r="K29252" s="78"/>
      <c r="L29252" s="78"/>
    </row>
    <row r="29253" spans="8:12" x14ac:dyDescent="0.2">
      <c r="H29253" s="78"/>
      <c r="I29253" s="78"/>
      <c r="J29253" s="78"/>
      <c r="K29253" s="78"/>
      <c r="L29253" s="78"/>
    </row>
    <row r="29254" spans="8:12" x14ac:dyDescent="0.2">
      <c r="H29254" s="78"/>
      <c r="I29254" s="78"/>
      <c r="J29254" s="78"/>
      <c r="K29254" s="78"/>
      <c r="L29254" s="78"/>
    </row>
    <row r="29255" spans="8:12" x14ac:dyDescent="0.2">
      <c r="H29255" s="78"/>
      <c r="I29255" s="78"/>
      <c r="J29255" s="78"/>
      <c r="K29255" s="78"/>
      <c r="L29255" s="78"/>
    </row>
    <row r="29256" spans="8:12" x14ac:dyDescent="0.2">
      <c r="H29256" s="78"/>
      <c r="I29256" s="78"/>
      <c r="J29256" s="78"/>
      <c r="K29256" s="78"/>
      <c r="L29256" s="78"/>
    </row>
    <row r="29257" spans="8:12" x14ac:dyDescent="0.2">
      <c r="H29257" s="78"/>
      <c r="I29257" s="78"/>
      <c r="J29257" s="78"/>
      <c r="K29257" s="78"/>
      <c r="L29257" s="78"/>
    </row>
    <row r="29258" spans="8:12" x14ac:dyDescent="0.2">
      <c r="H29258" s="78"/>
      <c r="I29258" s="78"/>
      <c r="J29258" s="78"/>
      <c r="K29258" s="78"/>
      <c r="L29258" s="78"/>
    </row>
    <row r="29259" spans="8:12" x14ac:dyDescent="0.2">
      <c r="H29259" s="78"/>
      <c r="I29259" s="78"/>
      <c r="J29259" s="78"/>
      <c r="K29259" s="78"/>
      <c r="L29259" s="78"/>
    </row>
    <row r="29260" spans="8:12" x14ac:dyDescent="0.2">
      <c r="H29260" s="78"/>
      <c r="I29260" s="78"/>
      <c r="J29260" s="78"/>
      <c r="K29260" s="78"/>
      <c r="L29260" s="78"/>
    </row>
    <row r="29261" spans="8:12" x14ac:dyDescent="0.2">
      <c r="H29261" s="78"/>
      <c r="I29261" s="78"/>
      <c r="J29261" s="78"/>
      <c r="K29261" s="78"/>
      <c r="L29261" s="78"/>
    </row>
    <row r="29262" spans="8:12" x14ac:dyDescent="0.2">
      <c r="H29262" s="78"/>
      <c r="I29262" s="78"/>
      <c r="J29262" s="78"/>
      <c r="K29262" s="78"/>
      <c r="L29262" s="78"/>
    </row>
    <row r="29263" spans="8:12" x14ac:dyDescent="0.2">
      <c r="H29263" s="78"/>
      <c r="I29263" s="78"/>
      <c r="J29263" s="78"/>
      <c r="K29263" s="78"/>
      <c r="L29263" s="78"/>
    </row>
    <row r="29264" spans="8:12" x14ac:dyDescent="0.2">
      <c r="H29264" s="78"/>
      <c r="I29264" s="78"/>
      <c r="J29264" s="78"/>
      <c r="K29264" s="78"/>
      <c r="L29264" s="78"/>
    </row>
    <row r="29265" spans="8:12" x14ac:dyDescent="0.2">
      <c r="H29265" s="78"/>
      <c r="I29265" s="78"/>
      <c r="J29265" s="78"/>
      <c r="K29265" s="78"/>
      <c r="L29265" s="78"/>
    </row>
    <row r="29266" spans="8:12" x14ac:dyDescent="0.2">
      <c r="H29266" s="78"/>
      <c r="I29266" s="78"/>
      <c r="J29266" s="78"/>
      <c r="K29266" s="78"/>
      <c r="L29266" s="78"/>
    </row>
    <row r="29267" spans="8:12" x14ac:dyDescent="0.2">
      <c r="H29267" s="78"/>
      <c r="I29267" s="78"/>
      <c r="J29267" s="78"/>
      <c r="K29267" s="78"/>
      <c r="L29267" s="78"/>
    </row>
    <row r="29268" spans="8:12" x14ac:dyDescent="0.2">
      <c r="H29268" s="78"/>
      <c r="I29268" s="78"/>
      <c r="J29268" s="78"/>
      <c r="K29268" s="78"/>
      <c r="L29268" s="78"/>
    </row>
    <row r="29269" spans="8:12" x14ac:dyDescent="0.2">
      <c r="H29269" s="78"/>
      <c r="I29269" s="78"/>
      <c r="J29269" s="78"/>
      <c r="K29269" s="78"/>
      <c r="L29269" s="78"/>
    </row>
    <row r="29270" spans="8:12" x14ac:dyDescent="0.2">
      <c r="H29270" s="78"/>
      <c r="I29270" s="78"/>
      <c r="J29270" s="78"/>
      <c r="K29270" s="78"/>
      <c r="L29270" s="78"/>
    </row>
    <row r="29271" spans="8:12" x14ac:dyDescent="0.2">
      <c r="H29271" s="78"/>
      <c r="I29271" s="78"/>
      <c r="J29271" s="78"/>
      <c r="K29271" s="78"/>
      <c r="L29271" s="78"/>
    </row>
    <row r="29272" spans="8:12" x14ac:dyDescent="0.2">
      <c r="H29272" s="78"/>
      <c r="I29272" s="78"/>
      <c r="J29272" s="78"/>
      <c r="K29272" s="78"/>
      <c r="L29272" s="78"/>
    </row>
    <row r="29273" spans="8:12" x14ac:dyDescent="0.2">
      <c r="H29273" s="78"/>
      <c r="I29273" s="78"/>
      <c r="J29273" s="78"/>
      <c r="K29273" s="78"/>
      <c r="L29273" s="78"/>
    </row>
    <row r="29274" spans="8:12" x14ac:dyDescent="0.2">
      <c r="H29274" s="78"/>
      <c r="I29274" s="78"/>
      <c r="J29274" s="78"/>
      <c r="K29274" s="78"/>
      <c r="L29274" s="78"/>
    </row>
    <row r="29275" spans="8:12" x14ac:dyDescent="0.2">
      <c r="H29275" s="78"/>
      <c r="I29275" s="78"/>
      <c r="J29275" s="78"/>
      <c r="K29275" s="78"/>
      <c r="L29275" s="78"/>
    </row>
    <row r="29276" spans="8:12" x14ac:dyDescent="0.2">
      <c r="H29276" s="78"/>
      <c r="I29276" s="78"/>
      <c r="J29276" s="78"/>
      <c r="K29276" s="78"/>
      <c r="L29276" s="78"/>
    </row>
    <row r="29277" spans="8:12" x14ac:dyDescent="0.2">
      <c r="H29277" s="78"/>
      <c r="I29277" s="78"/>
      <c r="J29277" s="78"/>
      <c r="K29277" s="78"/>
      <c r="L29277" s="78"/>
    </row>
    <row r="29278" spans="8:12" x14ac:dyDescent="0.2">
      <c r="H29278" s="78"/>
      <c r="I29278" s="78"/>
      <c r="J29278" s="78"/>
      <c r="K29278" s="78"/>
      <c r="L29278" s="78"/>
    </row>
    <row r="29279" spans="8:12" x14ac:dyDescent="0.2">
      <c r="H29279" s="78"/>
      <c r="I29279" s="78"/>
      <c r="J29279" s="78"/>
      <c r="K29279" s="78"/>
      <c r="L29279" s="78"/>
    </row>
    <row r="29280" spans="8:12" x14ac:dyDescent="0.2">
      <c r="H29280" s="78"/>
      <c r="I29280" s="78"/>
      <c r="J29280" s="78"/>
      <c r="K29280" s="78"/>
      <c r="L29280" s="78"/>
    </row>
    <row r="29281" spans="8:12" x14ac:dyDescent="0.2">
      <c r="H29281" s="78"/>
      <c r="I29281" s="78"/>
      <c r="J29281" s="78"/>
      <c r="K29281" s="78"/>
      <c r="L29281" s="78"/>
    </row>
    <row r="29282" spans="8:12" x14ac:dyDescent="0.2">
      <c r="H29282" s="78"/>
      <c r="I29282" s="78"/>
      <c r="J29282" s="78"/>
      <c r="K29282" s="78"/>
      <c r="L29282" s="78"/>
    </row>
    <row r="29283" spans="8:12" x14ac:dyDescent="0.2">
      <c r="H29283" s="78"/>
      <c r="I29283" s="78"/>
      <c r="J29283" s="78"/>
      <c r="K29283" s="78"/>
      <c r="L29283" s="78"/>
    </row>
    <row r="29284" spans="8:12" x14ac:dyDescent="0.2">
      <c r="H29284" s="78"/>
      <c r="I29284" s="78"/>
      <c r="J29284" s="78"/>
      <c r="K29284" s="78"/>
      <c r="L29284" s="78"/>
    </row>
    <row r="29285" spans="8:12" x14ac:dyDescent="0.2">
      <c r="H29285" s="78"/>
      <c r="I29285" s="78"/>
      <c r="J29285" s="78"/>
      <c r="K29285" s="78"/>
      <c r="L29285" s="78"/>
    </row>
    <row r="29286" spans="8:12" x14ac:dyDescent="0.2">
      <c r="H29286" s="78"/>
      <c r="I29286" s="78"/>
      <c r="J29286" s="78"/>
      <c r="K29286" s="78"/>
      <c r="L29286" s="78"/>
    </row>
    <row r="29287" spans="8:12" x14ac:dyDescent="0.2">
      <c r="H29287" s="78"/>
      <c r="I29287" s="78"/>
      <c r="J29287" s="78"/>
      <c r="K29287" s="78"/>
      <c r="L29287" s="78"/>
    </row>
    <row r="29288" spans="8:12" x14ac:dyDescent="0.2">
      <c r="H29288" s="78"/>
      <c r="I29288" s="78"/>
      <c r="J29288" s="78"/>
      <c r="K29288" s="78"/>
      <c r="L29288" s="78"/>
    </row>
    <row r="29289" spans="8:12" x14ac:dyDescent="0.2">
      <c r="H29289" s="78"/>
      <c r="I29289" s="78"/>
      <c r="J29289" s="78"/>
      <c r="K29289" s="78"/>
      <c r="L29289" s="78"/>
    </row>
    <row r="29290" spans="8:12" x14ac:dyDescent="0.2">
      <c r="H29290" s="78"/>
      <c r="I29290" s="78"/>
      <c r="J29290" s="78"/>
      <c r="K29290" s="78"/>
      <c r="L29290" s="78"/>
    </row>
    <row r="29291" spans="8:12" x14ac:dyDescent="0.2">
      <c r="H29291" s="78"/>
      <c r="I29291" s="78"/>
      <c r="J29291" s="78"/>
      <c r="K29291" s="78"/>
      <c r="L29291" s="78"/>
    </row>
    <row r="29292" spans="8:12" x14ac:dyDescent="0.2">
      <c r="H29292" s="78"/>
      <c r="I29292" s="78"/>
      <c r="J29292" s="78"/>
      <c r="K29292" s="78"/>
      <c r="L29292" s="78"/>
    </row>
    <row r="29293" spans="8:12" x14ac:dyDescent="0.2">
      <c r="H29293" s="78"/>
      <c r="I29293" s="78"/>
      <c r="J29293" s="78"/>
      <c r="K29293" s="78"/>
      <c r="L29293" s="78"/>
    </row>
    <row r="29294" spans="8:12" x14ac:dyDescent="0.2">
      <c r="H29294" s="78"/>
      <c r="I29294" s="78"/>
      <c r="J29294" s="78"/>
      <c r="K29294" s="78"/>
      <c r="L29294" s="78"/>
    </row>
    <row r="29295" spans="8:12" x14ac:dyDescent="0.2">
      <c r="H29295" s="78"/>
      <c r="I29295" s="78"/>
      <c r="J29295" s="78"/>
      <c r="K29295" s="78"/>
      <c r="L29295" s="78"/>
    </row>
    <row r="29296" spans="8:12" x14ac:dyDescent="0.2">
      <c r="H29296" s="78"/>
      <c r="I29296" s="78"/>
      <c r="J29296" s="78"/>
      <c r="K29296" s="78"/>
      <c r="L29296" s="78"/>
    </row>
    <row r="29297" spans="8:12" x14ac:dyDescent="0.2">
      <c r="H29297" s="78"/>
      <c r="I29297" s="78"/>
      <c r="J29297" s="78"/>
      <c r="K29297" s="78"/>
      <c r="L29297" s="78"/>
    </row>
    <row r="29298" spans="8:12" x14ac:dyDescent="0.2">
      <c r="H29298" s="78"/>
      <c r="I29298" s="78"/>
      <c r="J29298" s="78"/>
      <c r="K29298" s="78"/>
      <c r="L29298" s="78"/>
    </row>
    <row r="29299" spans="8:12" x14ac:dyDescent="0.2">
      <c r="H29299" s="78"/>
      <c r="I29299" s="78"/>
      <c r="J29299" s="78"/>
      <c r="K29299" s="78"/>
      <c r="L29299" s="78"/>
    </row>
    <row r="29300" spans="8:12" x14ac:dyDescent="0.2">
      <c r="H29300" s="78"/>
      <c r="I29300" s="78"/>
      <c r="J29300" s="78"/>
      <c r="K29300" s="78"/>
      <c r="L29300" s="78"/>
    </row>
    <row r="29301" spans="8:12" x14ac:dyDescent="0.2">
      <c r="H29301" s="78"/>
      <c r="I29301" s="78"/>
      <c r="J29301" s="78"/>
      <c r="K29301" s="78"/>
      <c r="L29301" s="78"/>
    </row>
    <row r="29302" spans="8:12" x14ac:dyDescent="0.2">
      <c r="H29302" s="78"/>
      <c r="I29302" s="78"/>
      <c r="J29302" s="78"/>
      <c r="K29302" s="78"/>
      <c r="L29302" s="78"/>
    </row>
    <row r="29303" spans="8:12" x14ac:dyDescent="0.2">
      <c r="H29303" s="78"/>
      <c r="I29303" s="78"/>
      <c r="J29303" s="78"/>
      <c r="K29303" s="78"/>
      <c r="L29303" s="78"/>
    </row>
    <row r="29304" spans="8:12" x14ac:dyDescent="0.2">
      <c r="H29304" s="78"/>
      <c r="I29304" s="78"/>
      <c r="J29304" s="78"/>
      <c r="K29304" s="78"/>
      <c r="L29304" s="78"/>
    </row>
    <row r="29305" spans="8:12" x14ac:dyDescent="0.2">
      <c r="H29305" s="78"/>
      <c r="I29305" s="78"/>
      <c r="J29305" s="78"/>
      <c r="K29305" s="78"/>
      <c r="L29305" s="78"/>
    </row>
    <row r="29306" spans="8:12" x14ac:dyDescent="0.2">
      <c r="H29306" s="78"/>
      <c r="I29306" s="78"/>
      <c r="J29306" s="78"/>
      <c r="K29306" s="78"/>
      <c r="L29306" s="78"/>
    </row>
    <row r="29307" spans="8:12" x14ac:dyDescent="0.2">
      <c r="H29307" s="78"/>
      <c r="I29307" s="78"/>
      <c r="J29307" s="78"/>
      <c r="K29307" s="78"/>
      <c r="L29307" s="78"/>
    </row>
    <row r="29308" spans="8:12" x14ac:dyDescent="0.2">
      <c r="H29308" s="78"/>
      <c r="I29308" s="78"/>
      <c r="J29308" s="78"/>
      <c r="K29308" s="78"/>
      <c r="L29308" s="78"/>
    </row>
    <row r="29309" spans="8:12" x14ac:dyDescent="0.2">
      <c r="H29309" s="78"/>
      <c r="I29309" s="78"/>
      <c r="J29309" s="78"/>
      <c r="K29309" s="78"/>
      <c r="L29309" s="78"/>
    </row>
    <row r="29310" spans="8:12" x14ac:dyDescent="0.2">
      <c r="H29310" s="78"/>
      <c r="I29310" s="78"/>
      <c r="J29310" s="78"/>
      <c r="K29310" s="78"/>
      <c r="L29310" s="78"/>
    </row>
    <row r="29311" spans="8:12" x14ac:dyDescent="0.2">
      <c r="H29311" s="78"/>
      <c r="I29311" s="78"/>
      <c r="J29311" s="78"/>
      <c r="K29311" s="78"/>
      <c r="L29311" s="78"/>
    </row>
    <row r="29312" spans="8:12" x14ac:dyDescent="0.2">
      <c r="H29312" s="78"/>
      <c r="I29312" s="78"/>
      <c r="J29312" s="78"/>
      <c r="K29312" s="78"/>
      <c r="L29312" s="78"/>
    </row>
    <row r="29313" spans="8:12" x14ac:dyDescent="0.2">
      <c r="H29313" s="78"/>
      <c r="I29313" s="78"/>
      <c r="J29313" s="78"/>
      <c r="K29313" s="78"/>
      <c r="L29313" s="78"/>
    </row>
    <row r="29314" spans="8:12" x14ac:dyDescent="0.2">
      <c r="H29314" s="78"/>
      <c r="I29314" s="78"/>
      <c r="J29314" s="78"/>
      <c r="K29314" s="78"/>
      <c r="L29314" s="78"/>
    </row>
    <row r="29315" spans="8:12" x14ac:dyDescent="0.2">
      <c r="H29315" s="78"/>
      <c r="I29315" s="78"/>
      <c r="J29315" s="78"/>
      <c r="K29315" s="78"/>
      <c r="L29315" s="78"/>
    </row>
    <row r="29316" spans="8:12" x14ac:dyDescent="0.2">
      <c r="H29316" s="78"/>
      <c r="I29316" s="78"/>
      <c r="J29316" s="78"/>
      <c r="K29316" s="78"/>
      <c r="L29316" s="78"/>
    </row>
    <row r="29317" spans="8:12" x14ac:dyDescent="0.2">
      <c r="H29317" s="78"/>
      <c r="I29317" s="78"/>
      <c r="J29317" s="78"/>
      <c r="K29317" s="78"/>
      <c r="L29317" s="78"/>
    </row>
    <row r="29318" spans="8:12" x14ac:dyDescent="0.2">
      <c r="H29318" s="78"/>
      <c r="I29318" s="78"/>
      <c r="J29318" s="78"/>
      <c r="K29318" s="78"/>
      <c r="L29318" s="78"/>
    </row>
    <row r="29319" spans="8:12" x14ac:dyDescent="0.2">
      <c r="H29319" s="78"/>
      <c r="I29319" s="78"/>
      <c r="J29319" s="78"/>
      <c r="K29319" s="78"/>
      <c r="L29319" s="78"/>
    </row>
    <row r="29320" spans="8:12" x14ac:dyDescent="0.2">
      <c r="H29320" s="78"/>
      <c r="I29320" s="78"/>
      <c r="J29320" s="78"/>
      <c r="K29320" s="78"/>
      <c r="L29320" s="78"/>
    </row>
    <row r="29321" spans="8:12" x14ac:dyDescent="0.2">
      <c r="H29321" s="78"/>
      <c r="I29321" s="78"/>
      <c r="J29321" s="78"/>
      <c r="K29321" s="78"/>
      <c r="L29321" s="78"/>
    </row>
    <row r="29322" spans="8:12" x14ac:dyDescent="0.2">
      <c r="H29322" s="78"/>
      <c r="I29322" s="78"/>
      <c r="J29322" s="78"/>
      <c r="K29322" s="78"/>
      <c r="L29322" s="78"/>
    </row>
    <row r="29323" spans="8:12" x14ac:dyDescent="0.2">
      <c r="H29323" s="78"/>
      <c r="I29323" s="78"/>
      <c r="J29323" s="78"/>
      <c r="K29323" s="78"/>
      <c r="L29323" s="78"/>
    </row>
    <row r="29324" spans="8:12" x14ac:dyDescent="0.2">
      <c r="H29324" s="78"/>
      <c r="I29324" s="78"/>
      <c r="J29324" s="78"/>
      <c r="K29324" s="78"/>
      <c r="L29324" s="78"/>
    </row>
    <row r="29325" spans="8:12" x14ac:dyDescent="0.2">
      <c r="H29325" s="78"/>
      <c r="I29325" s="78"/>
      <c r="J29325" s="78"/>
      <c r="K29325" s="78"/>
      <c r="L29325" s="78"/>
    </row>
    <row r="29326" spans="8:12" x14ac:dyDescent="0.2">
      <c r="H29326" s="78"/>
      <c r="I29326" s="78"/>
      <c r="J29326" s="78"/>
      <c r="K29326" s="78"/>
      <c r="L29326" s="78"/>
    </row>
    <row r="29327" spans="8:12" x14ac:dyDescent="0.2">
      <c r="H29327" s="78"/>
      <c r="I29327" s="78"/>
      <c r="J29327" s="78"/>
      <c r="K29327" s="78"/>
      <c r="L29327" s="78"/>
    </row>
    <row r="29328" spans="8:12" x14ac:dyDescent="0.2">
      <c r="H29328" s="78"/>
      <c r="I29328" s="78"/>
      <c r="J29328" s="78"/>
      <c r="K29328" s="78"/>
      <c r="L29328" s="78"/>
    </row>
    <row r="29329" spans="8:12" x14ac:dyDescent="0.2">
      <c r="H29329" s="78"/>
      <c r="I29329" s="78"/>
      <c r="J29329" s="78"/>
      <c r="K29329" s="78"/>
      <c r="L29329" s="78"/>
    </row>
    <row r="29330" spans="8:12" x14ac:dyDescent="0.2">
      <c r="H29330" s="78"/>
      <c r="I29330" s="78"/>
      <c r="J29330" s="78"/>
      <c r="K29330" s="78"/>
      <c r="L29330" s="78"/>
    </row>
    <row r="29331" spans="8:12" x14ac:dyDescent="0.2">
      <c r="H29331" s="78"/>
      <c r="I29331" s="78"/>
      <c r="J29331" s="78"/>
      <c r="K29331" s="78"/>
      <c r="L29331" s="78"/>
    </row>
    <row r="29332" spans="8:12" x14ac:dyDescent="0.2">
      <c r="H29332" s="78"/>
      <c r="I29332" s="78"/>
      <c r="J29332" s="78"/>
      <c r="K29332" s="78"/>
      <c r="L29332" s="78"/>
    </row>
    <row r="29333" spans="8:12" x14ac:dyDescent="0.2">
      <c r="H29333" s="78"/>
      <c r="I29333" s="78"/>
      <c r="J29333" s="78"/>
      <c r="K29333" s="78"/>
      <c r="L29333" s="78"/>
    </row>
    <row r="29334" spans="8:12" x14ac:dyDescent="0.2">
      <c r="H29334" s="78"/>
      <c r="I29334" s="78"/>
      <c r="J29334" s="78"/>
      <c r="K29334" s="78"/>
      <c r="L29334" s="78"/>
    </row>
    <row r="29335" spans="8:12" x14ac:dyDescent="0.2">
      <c r="H29335" s="78"/>
      <c r="I29335" s="78"/>
      <c r="J29335" s="78"/>
      <c r="K29335" s="78"/>
      <c r="L29335" s="78"/>
    </row>
    <row r="29336" spans="8:12" x14ac:dyDescent="0.2">
      <c r="H29336" s="78"/>
      <c r="I29336" s="78"/>
      <c r="J29336" s="78"/>
      <c r="K29336" s="78"/>
      <c r="L29336" s="78"/>
    </row>
    <row r="29337" spans="8:12" x14ac:dyDescent="0.2">
      <c r="H29337" s="78"/>
      <c r="I29337" s="78"/>
      <c r="J29337" s="78"/>
      <c r="K29337" s="78"/>
      <c r="L29337" s="78"/>
    </row>
    <row r="29338" spans="8:12" x14ac:dyDescent="0.2">
      <c r="H29338" s="78"/>
      <c r="I29338" s="78"/>
      <c r="J29338" s="78"/>
      <c r="K29338" s="78"/>
      <c r="L29338" s="78"/>
    </row>
    <row r="29339" spans="8:12" x14ac:dyDescent="0.2">
      <c r="H29339" s="78"/>
      <c r="I29339" s="78"/>
      <c r="J29339" s="78"/>
      <c r="K29339" s="78"/>
      <c r="L29339" s="78"/>
    </row>
    <row r="29340" spans="8:12" x14ac:dyDescent="0.2">
      <c r="H29340" s="78"/>
      <c r="I29340" s="78"/>
      <c r="J29340" s="78"/>
      <c r="K29340" s="78"/>
      <c r="L29340" s="78"/>
    </row>
    <row r="29341" spans="8:12" x14ac:dyDescent="0.2">
      <c r="H29341" s="78"/>
      <c r="I29341" s="78"/>
      <c r="J29341" s="78"/>
      <c r="K29341" s="78"/>
      <c r="L29341" s="78"/>
    </row>
    <row r="29342" spans="8:12" x14ac:dyDescent="0.2">
      <c r="H29342" s="78"/>
      <c r="I29342" s="78"/>
      <c r="J29342" s="78"/>
      <c r="K29342" s="78"/>
      <c r="L29342" s="78"/>
    </row>
    <row r="29343" spans="8:12" x14ac:dyDescent="0.2">
      <c r="H29343" s="78"/>
      <c r="I29343" s="78"/>
      <c r="J29343" s="78"/>
      <c r="K29343" s="78"/>
      <c r="L29343" s="78"/>
    </row>
    <row r="29344" spans="8:12" x14ac:dyDescent="0.2">
      <c r="H29344" s="78"/>
      <c r="I29344" s="78"/>
      <c r="J29344" s="78"/>
      <c r="K29344" s="78"/>
      <c r="L29344" s="78"/>
    </row>
    <row r="29345" spans="8:12" x14ac:dyDescent="0.2">
      <c r="H29345" s="78"/>
      <c r="I29345" s="78"/>
      <c r="J29345" s="78"/>
      <c r="K29345" s="78"/>
      <c r="L29345" s="78"/>
    </row>
    <row r="29346" spans="8:12" x14ac:dyDescent="0.2">
      <c r="H29346" s="78"/>
      <c r="I29346" s="78"/>
      <c r="J29346" s="78"/>
      <c r="K29346" s="78"/>
      <c r="L29346" s="78"/>
    </row>
    <row r="29347" spans="8:12" x14ac:dyDescent="0.2">
      <c r="H29347" s="78"/>
      <c r="I29347" s="78"/>
      <c r="J29347" s="78"/>
      <c r="K29347" s="78"/>
      <c r="L29347" s="78"/>
    </row>
    <row r="29348" spans="8:12" x14ac:dyDescent="0.2">
      <c r="H29348" s="78"/>
      <c r="I29348" s="78"/>
      <c r="J29348" s="78"/>
      <c r="K29348" s="78"/>
      <c r="L29348" s="78"/>
    </row>
    <row r="29349" spans="8:12" x14ac:dyDescent="0.2">
      <c r="H29349" s="78"/>
      <c r="I29349" s="78"/>
      <c r="J29349" s="78"/>
      <c r="K29349" s="78"/>
      <c r="L29349" s="78"/>
    </row>
    <row r="29350" spans="8:12" x14ac:dyDescent="0.2">
      <c r="H29350" s="78"/>
      <c r="I29350" s="78"/>
      <c r="J29350" s="78"/>
      <c r="K29350" s="78"/>
      <c r="L29350" s="78"/>
    </row>
    <row r="29351" spans="8:12" x14ac:dyDescent="0.2">
      <c r="H29351" s="78"/>
      <c r="I29351" s="78"/>
      <c r="J29351" s="78"/>
      <c r="K29351" s="78"/>
      <c r="L29351" s="78"/>
    </row>
    <row r="29352" spans="8:12" x14ac:dyDescent="0.2">
      <c r="H29352" s="78"/>
      <c r="I29352" s="78"/>
      <c r="J29352" s="78"/>
      <c r="K29352" s="78"/>
      <c r="L29352" s="78"/>
    </row>
    <row r="29353" spans="8:12" x14ac:dyDescent="0.2">
      <c r="H29353" s="78"/>
      <c r="I29353" s="78"/>
      <c r="J29353" s="78"/>
      <c r="K29353" s="78"/>
      <c r="L29353" s="78"/>
    </row>
    <row r="29354" spans="8:12" x14ac:dyDescent="0.2">
      <c r="H29354" s="78"/>
      <c r="I29354" s="78"/>
      <c r="J29354" s="78"/>
      <c r="K29354" s="78"/>
      <c r="L29354" s="78"/>
    </row>
    <row r="29355" spans="8:12" x14ac:dyDescent="0.2">
      <c r="H29355" s="78"/>
      <c r="I29355" s="78"/>
      <c r="J29355" s="78"/>
      <c r="K29355" s="78"/>
      <c r="L29355" s="78"/>
    </row>
    <row r="29356" spans="8:12" x14ac:dyDescent="0.2">
      <c r="H29356" s="78"/>
      <c r="I29356" s="78"/>
      <c r="J29356" s="78"/>
      <c r="K29356" s="78"/>
      <c r="L29356" s="78"/>
    </row>
    <row r="29357" spans="8:12" x14ac:dyDescent="0.2">
      <c r="H29357" s="78"/>
      <c r="I29357" s="78"/>
      <c r="J29357" s="78"/>
      <c r="K29357" s="78"/>
      <c r="L29357" s="78"/>
    </row>
    <row r="29358" spans="8:12" x14ac:dyDescent="0.2">
      <c r="H29358" s="78"/>
      <c r="I29358" s="78"/>
      <c r="J29358" s="78"/>
      <c r="K29358" s="78"/>
      <c r="L29358" s="78"/>
    </row>
    <row r="29359" spans="8:12" x14ac:dyDescent="0.2">
      <c r="H29359" s="78"/>
      <c r="I29359" s="78"/>
      <c r="J29359" s="78"/>
      <c r="K29359" s="78"/>
      <c r="L29359" s="78"/>
    </row>
    <row r="29360" spans="8:12" x14ac:dyDescent="0.2">
      <c r="H29360" s="78"/>
      <c r="I29360" s="78"/>
      <c r="J29360" s="78"/>
      <c r="K29360" s="78"/>
      <c r="L29360" s="78"/>
    </row>
    <row r="29361" spans="8:12" x14ac:dyDescent="0.2">
      <c r="H29361" s="78"/>
      <c r="I29361" s="78"/>
      <c r="J29361" s="78"/>
      <c r="K29361" s="78"/>
      <c r="L29361" s="78"/>
    </row>
    <row r="29362" spans="8:12" x14ac:dyDescent="0.2">
      <c r="H29362" s="78"/>
      <c r="I29362" s="78"/>
      <c r="J29362" s="78"/>
      <c r="K29362" s="78"/>
      <c r="L29362" s="78"/>
    </row>
    <row r="29363" spans="8:12" x14ac:dyDescent="0.2">
      <c r="H29363" s="78"/>
      <c r="I29363" s="78"/>
      <c r="J29363" s="78"/>
      <c r="K29363" s="78"/>
      <c r="L29363" s="78"/>
    </row>
    <row r="29364" spans="8:12" x14ac:dyDescent="0.2">
      <c r="H29364" s="78"/>
      <c r="I29364" s="78"/>
      <c r="J29364" s="78"/>
      <c r="K29364" s="78"/>
      <c r="L29364" s="78"/>
    </row>
    <row r="29365" spans="8:12" x14ac:dyDescent="0.2">
      <c r="H29365" s="78"/>
      <c r="I29365" s="78"/>
      <c r="J29365" s="78"/>
      <c r="K29365" s="78"/>
      <c r="L29365" s="78"/>
    </row>
    <row r="29366" spans="8:12" x14ac:dyDescent="0.2">
      <c r="H29366" s="78"/>
      <c r="I29366" s="78"/>
      <c r="J29366" s="78"/>
      <c r="K29366" s="78"/>
      <c r="L29366" s="78"/>
    </row>
    <row r="29367" spans="8:12" x14ac:dyDescent="0.2">
      <c r="H29367" s="78"/>
      <c r="I29367" s="78"/>
      <c r="J29367" s="78"/>
      <c r="K29367" s="78"/>
      <c r="L29367" s="78"/>
    </row>
    <row r="29368" spans="8:12" x14ac:dyDescent="0.2">
      <c r="H29368" s="78"/>
      <c r="I29368" s="78"/>
      <c r="J29368" s="78"/>
      <c r="K29368" s="78"/>
      <c r="L29368" s="78"/>
    </row>
    <row r="29369" spans="8:12" x14ac:dyDescent="0.2">
      <c r="H29369" s="78"/>
      <c r="I29369" s="78"/>
      <c r="J29369" s="78"/>
      <c r="K29369" s="78"/>
      <c r="L29369" s="78"/>
    </row>
    <row r="29370" spans="8:12" x14ac:dyDescent="0.2">
      <c r="H29370" s="78"/>
      <c r="I29370" s="78"/>
      <c r="J29370" s="78"/>
      <c r="K29370" s="78"/>
      <c r="L29370" s="78"/>
    </row>
    <row r="29371" spans="8:12" x14ac:dyDescent="0.2">
      <c r="H29371" s="78"/>
      <c r="I29371" s="78"/>
      <c r="J29371" s="78"/>
      <c r="K29371" s="78"/>
      <c r="L29371" s="78"/>
    </row>
    <row r="29372" spans="8:12" x14ac:dyDescent="0.2">
      <c r="H29372" s="78"/>
      <c r="I29372" s="78"/>
      <c r="J29372" s="78"/>
      <c r="K29372" s="78"/>
      <c r="L29372" s="78"/>
    </row>
    <row r="29373" spans="8:12" x14ac:dyDescent="0.2">
      <c r="H29373" s="78"/>
      <c r="I29373" s="78"/>
      <c r="J29373" s="78"/>
      <c r="K29373" s="78"/>
      <c r="L29373" s="78"/>
    </row>
    <row r="29374" spans="8:12" x14ac:dyDescent="0.2">
      <c r="H29374" s="78"/>
      <c r="I29374" s="78"/>
      <c r="J29374" s="78"/>
      <c r="K29374" s="78"/>
      <c r="L29374" s="78"/>
    </row>
    <row r="29375" spans="8:12" x14ac:dyDescent="0.2">
      <c r="H29375" s="78"/>
      <c r="I29375" s="78"/>
      <c r="J29375" s="78"/>
      <c r="K29375" s="78"/>
      <c r="L29375" s="78"/>
    </row>
    <row r="29376" spans="8:12" x14ac:dyDescent="0.2">
      <c r="H29376" s="78"/>
      <c r="I29376" s="78"/>
      <c r="J29376" s="78"/>
      <c r="K29376" s="78"/>
      <c r="L29376" s="78"/>
    </row>
    <row r="29377" spans="8:12" x14ac:dyDescent="0.2">
      <c r="H29377" s="78"/>
      <c r="I29377" s="78"/>
      <c r="J29377" s="78"/>
      <c r="K29377" s="78"/>
      <c r="L29377" s="78"/>
    </row>
    <row r="29378" spans="8:12" x14ac:dyDescent="0.2">
      <c r="H29378" s="78"/>
      <c r="I29378" s="78"/>
      <c r="J29378" s="78"/>
      <c r="K29378" s="78"/>
      <c r="L29378" s="78"/>
    </row>
    <row r="29379" spans="8:12" x14ac:dyDescent="0.2">
      <c r="H29379" s="78"/>
      <c r="I29379" s="78"/>
      <c r="J29379" s="78"/>
      <c r="K29379" s="78"/>
      <c r="L29379" s="78"/>
    </row>
    <row r="29380" spans="8:12" x14ac:dyDescent="0.2">
      <c r="H29380" s="78"/>
      <c r="I29380" s="78"/>
      <c r="J29380" s="78"/>
      <c r="K29380" s="78"/>
      <c r="L29380" s="78"/>
    </row>
    <row r="29381" spans="8:12" x14ac:dyDescent="0.2">
      <c r="H29381" s="78"/>
      <c r="I29381" s="78"/>
      <c r="J29381" s="78"/>
      <c r="K29381" s="78"/>
      <c r="L29381" s="78"/>
    </row>
    <row r="29382" spans="8:12" x14ac:dyDescent="0.2">
      <c r="H29382" s="78"/>
      <c r="I29382" s="78"/>
      <c r="J29382" s="78"/>
      <c r="K29382" s="78"/>
      <c r="L29382" s="78"/>
    </row>
    <row r="29383" spans="8:12" x14ac:dyDescent="0.2">
      <c r="H29383" s="78"/>
      <c r="I29383" s="78"/>
      <c r="J29383" s="78"/>
      <c r="K29383" s="78"/>
      <c r="L29383" s="78"/>
    </row>
    <row r="29384" spans="8:12" x14ac:dyDescent="0.2">
      <c r="H29384" s="78"/>
      <c r="I29384" s="78"/>
      <c r="J29384" s="78"/>
      <c r="K29384" s="78"/>
      <c r="L29384" s="78"/>
    </row>
    <row r="29385" spans="8:12" x14ac:dyDescent="0.2">
      <c r="H29385" s="78"/>
      <c r="I29385" s="78"/>
      <c r="J29385" s="78"/>
      <c r="K29385" s="78"/>
      <c r="L29385" s="78"/>
    </row>
    <row r="29386" spans="8:12" x14ac:dyDescent="0.2">
      <c r="H29386" s="78"/>
      <c r="I29386" s="78"/>
      <c r="J29386" s="78"/>
      <c r="K29386" s="78"/>
      <c r="L29386" s="78"/>
    </row>
    <row r="29387" spans="8:12" x14ac:dyDescent="0.2">
      <c r="H29387" s="78"/>
      <c r="I29387" s="78"/>
      <c r="J29387" s="78"/>
      <c r="K29387" s="78"/>
      <c r="L29387" s="78"/>
    </row>
    <row r="29388" spans="8:12" x14ac:dyDescent="0.2">
      <c r="H29388" s="78"/>
      <c r="I29388" s="78"/>
      <c r="J29388" s="78"/>
      <c r="K29388" s="78"/>
      <c r="L29388" s="78"/>
    </row>
    <row r="29389" spans="8:12" x14ac:dyDescent="0.2">
      <c r="H29389" s="78"/>
      <c r="I29389" s="78"/>
      <c r="J29389" s="78"/>
      <c r="K29389" s="78"/>
      <c r="L29389" s="78"/>
    </row>
    <row r="29390" spans="8:12" x14ac:dyDescent="0.2">
      <c r="H29390" s="78"/>
      <c r="I29390" s="78"/>
      <c r="J29390" s="78"/>
      <c r="K29390" s="78"/>
      <c r="L29390" s="78"/>
    </row>
    <row r="29391" spans="8:12" x14ac:dyDescent="0.2">
      <c r="H29391" s="78"/>
      <c r="I29391" s="78"/>
      <c r="J29391" s="78"/>
      <c r="K29391" s="78"/>
      <c r="L29391" s="78"/>
    </row>
    <row r="29392" spans="8:12" x14ac:dyDescent="0.2">
      <c r="H29392" s="78"/>
      <c r="I29392" s="78"/>
      <c r="J29392" s="78"/>
      <c r="K29392" s="78"/>
      <c r="L29392" s="78"/>
    </row>
    <row r="29393" spans="8:12" x14ac:dyDescent="0.2">
      <c r="H29393" s="78"/>
      <c r="I29393" s="78"/>
      <c r="J29393" s="78"/>
      <c r="K29393" s="78"/>
      <c r="L29393" s="78"/>
    </row>
    <row r="29394" spans="8:12" x14ac:dyDescent="0.2">
      <c r="H29394" s="78"/>
      <c r="I29394" s="78"/>
      <c r="J29394" s="78"/>
      <c r="K29394" s="78"/>
      <c r="L29394" s="78"/>
    </row>
    <row r="29395" spans="8:12" x14ac:dyDescent="0.2">
      <c r="H29395" s="78"/>
      <c r="I29395" s="78"/>
      <c r="J29395" s="78"/>
      <c r="K29395" s="78"/>
      <c r="L29395" s="78"/>
    </row>
    <row r="29396" spans="8:12" x14ac:dyDescent="0.2">
      <c r="H29396" s="78"/>
      <c r="I29396" s="78"/>
      <c r="J29396" s="78"/>
      <c r="K29396" s="78"/>
      <c r="L29396" s="78"/>
    </row>
    <row r="29397" spans="8:12" x14ac:dyDescent="0.2">
      <c r="H29397" s="78"/>
      <c r="I29397" s="78"/>
      <c r="J29397" s="78"/>
      <c r="K29397" s="78"/>
      <c r="L29397" s="78"/>
    </row>
    <row r="29398" spans="8:12" x14ac:dyDescent="0.2">
      <c r="H29398" s="78"/>
      <c r="I29398" s="78"/>
      <c r="J29398" s="78"/>
      <c r="K29398" s="78"/>
      <c r="L29398" s="78"/>
    </row>
    <row r="29399" spans="8:12" x14ac:dyDescent="0.2">
      <c r="H29399" s="78"/>
      <c r="I29399" s="78"/>
      <c r="J29399" s="78"/>
      <c r="K29399" s="78"/>
      <c r="L29399" s="78"/>
    </row>
    <row r="29400" spans="8:12" x14ac:dyDescent="0.2">
      <c r="H29400" s="78"/>
      <c r="I29400" s="78"/>
      <c r="J29400" s="78"/>
      <c r="K29400" s="78"/>
      <c r="L29400" s="78"/>
    </row>
    <row r="29401" spans="8:12" x14ac:dyDescent="0.2">
      <c r="H29401" s="78"/>
      <c r="I29401" s="78"/>
      <c r="J29401" s="78"/>
      <c r="K29401" s="78"/>
      <c r="L29401" s="78"/>
    </row>
    <row r="29402" spans="8:12" x14ac:dyDescent="0.2">
      <c r="H29402" s="78"/>
      <c r="I29402" s="78"/>
      <c r="J29402" s="78"/>
      <c r="K29402" s="78"/>
      <c r="L29402" s="78"/>
    </row>
    <row r="29403" spans="8:12" x14ac:dyDescent="0.2">
      <c r="H29403" s="78"/>
      <c r="I29403" s="78"/>
      <c r="J29403" s="78"/>
      <c r="K29403" s="78"/>
      <c r="L29403" s="78"/>
    </row>
    <row r="29404" spans="8:12" x14ac:dyDescent="0.2">
      <c r="H29404" s="78"/>
      <c r="I29404" s="78"/>
      <c r="J29404" s="78"/>
      <c r="K29404" s="78"/>
      <c r="L29404" s="78"/>
    </row>
    <row r="29405" spans="8:12" x14ac:dyDescent="0.2">
      <c r="H29405" s="78"/>
      <c r="I29405" s="78"/>
      <c r="J29405" s="78"/>
      <c r="K29405" s="78"/>
      <c r="L29405" s="78"/>
    </row>
    <row r="29406" spans="8:12" x14ac:dyDescent="0.2">
      <c r="H29406" s="78"/>
      <c r="I29406" s="78"/>
      <c r="J29406" s="78"/>
      <c r="K29406" s="78"/>
      <c r="L29406" s="78"/>
    </row>
    <row r="29407" spans="8:12" x14ac:dyDescent="0.2">
      <c r="H29407" s="78"/>
      <c r="I29407" s="78"/>
      <c r="J29407" s="78"/>
      <c r="K29407" s="78"/>
      <c r="L29407" s="78"/>
    </row>
    <row r="29408" spans="8:12" x14ac:dyDescent="0.2">
      <c r="H29408" s="78"/>
      <c r="I29408" s="78"/>
      <c r="J29408" s="78"/>
      <c r="K29408" s="78"/>
      <c r="L29408" s="78"/>
    </row>
    <row r="29409" spans="8:12" x14ac:dyDescent="0.2">
      <c r="H29409" s="78"/>
      <c r="I29409" s="78"/>
      <c r="J29409" s="78"/>
      <c r="K29409" s="78"/>
      <c r="L29409" s="78"/>
    </row>
    <row r="29410" spans="8:12" x14ac:dyDescent="0.2">
      <c r="H29410" s="78"/>
      <c r="I29410" s="78"/>
      <c r="J29410" s="78"/>
      <c r="K29410" s="78"/>
      <c r="L29410" s="78"/>
    </row>
    <row r="29411" spans="8:12" x14ac:dyDescent="0.2">
      <c r="H29411" s="78"/>
      <c r="I29411" s="78"/>
      <c r="J29411" s="78"/>
      <c r="K29411" s="78"/>
      <c r="L29411" s="78"/>
    </row>
    <row r="29412" spans="8:12" x14ac:dyDescent="0.2">
      <c r="H29412" s="78"/>
      <c r="I29412" s="78"/>
      <c r="J29412" s="78"/>
      <c r="K29412" s="78"/>
      <c r="L29412" s="78"/>
    </row>
    <row r="29413" spans="8:12" x14ac:dyDescent="0.2">
      <c r="H29413" s="78"/>
      <c r="I29413" s="78"/>
      <c r="J29413" s="78"/>
      <c r="K29413" s="78"/>
      <c r="L29413" s="78"/>
    </row>
    <row r="29414" spans="8:12" x14ac:dyDescent="0.2">
      <c r="H29414" s="78"/>
      <c r="I29414" s="78"/>
      <c r="J29414" s="78"/>
      <c r="K29414" s="78"/>
      <c r="L29414" s="78"/>
    </row>
    <row r="29415" spans="8:12" x14ac:dyDescent="0.2">
      <c r="H29415" s="78"/>
      <c r="I29415" s="78"/>
      <c r="J29415" s="78"/>
      <c r="K29415" s="78"/>
      <c r="L29415" s="78"/>
    </row>
    <row r="29416" spans="8:12" x14ac:dyDescent="0.2">
      <c r="H29416" s="78"/>
      <c r="I29416" s="78"/>
      <c r="J29416" s="78"/>
      <c r="K29416" s="78"/>
      <c r="L29416" s="78"/>
    </row>
    <row r="29417" spans="8:12" x14ac:dyDescent="0.2">
      <c r="H29417" s="78"/>
      <c r="I29417" s="78"/>
      <c r="J29417" s="78"/>
      <c r="K29417" s="78"/>
      <c r="L29417" s="78"/>
    </row>
    <row r="29418" spans="8:12" x14ac:dyDescent="0.2">
      <c r="H29418" s="78"/>
      <c r="I29418" s="78"/>
      <c r="J29418" s="78"/>
      <c r="K29418" s="78"/>
      <c r="L29418" s="78"/>
    </row>
    <row r="29419" spans="8:12" x14ac:dyDescent="0.2">
      <c r="H29419" s="78"/>
      <c r="I29419" s="78"/>
      <c r="J29419" s="78"/>
      <c r="K29419" s="78"/>
      <c r="L29419" s="78"/>
    </row>
    <row r="29420" spans="8:12" x14ac:dyDescent="0.2">
      <c r="H29420" s="78"/>
      <c r="I29420" s="78"/>
      <c r="J29420" s="78"/>
      <c r="K29420" s="78"/>
      <c r="L29420" s="78"/>
    </row>
    <row r="29421" spans="8:12" x14ac:dyDescent="0.2">
      <c r="H29421" s="78"/>
      <c r="I29421" s="78"/>
      <c r="J29421" s="78"/>
      <c r="K29421" s="78"/>
      <c r="L29421" s="78"/>
    </row>
    <row r="29422" spans="8:12" x14ac:dyDescent="0.2">
      <c r="H29422" s="78"/>
      <c r="I29422" s="78"/>
      <c r="J29422" s="78"/>
      <c r="K29422" s="78"/>
      <c r="L29422" s="78"/>
    </row>
    <row r="29423" spans="8:12" x14ac:dyDescent="0.2">
      <c r="H29423" s="78"/>
      <c r="I29423" s="78"/>
      <c r="J29423" s="78"/>
      <c r="K29423" s="78"/>
      <c r="L29423" s="78"/>
    </row>
    <row r="29424" spans="8:12" x14ac:dyDescent="0.2">
      <c r="H29424" s="78"/>
      <c r="I29424" s="78"/>
      <c r="J29424" s="78"/>
      <c r="K29424" s="78"/>
      <c r="L29424" s="78"/>
    </row>
    <row r="29425" spans="8:12" x14ac:dyDescent="0.2">
      <c r="H29425" s="78"/>
      <c r="I29425" s="78"/>
      <c r="J29425" s="78"/>
      <c r="K29425" s="78"/>
      <c r="L29425" s="78"/>
    </row>
    <row r="29426" spans="8:12" x14ac:dyDescent="0.2">
      <c r="H29426" s="78"/>
      <c r="I29426" s="78"/>
      <c r="J29426" s="78"/>
      <c r="K29426" s="78"/>
      <c r="L29426" s="78"/>
    </row>
    <row r="29427" spans="8:12" x14ac:dyDescent="0.2">
      <c r="H29427" s="78"/>
      <c r="I29427" s="78"/>
      <c r="J29427" s="78"/>
      <c r="K29427" s="78"/>
      <c r="L29427" s="78"/>
    </row>
    <row r="29428" spans="8:12" x14ac:dyDescent="0.2">
      <c r="H29428" s="78"/>
      <c r="I29428" s="78"/>
      <c r="J29428" s="78"/>
      <c r="K29428" s="78"/>
      <c r="L29428" s="78"/>
    </row>
    <row r="29429" spans="8:12" x14ac:dyDescent="0.2">
      <c r="H29429" s="78"/>
      <c r="I29429" s="78"/>
      <c r="J29429" s="78"/>
      <c r="K29429" s="78"/>
      <c r="L29429" s="78"/>
    </row>
    <row r="29430" spans="8:12" x14ac:dyDescent="0.2">
      <c r="H29430" s="78"/>
      <c r="I29430" s="78"/>
      <c r="J29430" s="78"/>
      <c r="K29430" s="78"/>
      <c r="L29430" s="78"/>
    </row>
    <row r="29431" spans="8:12" x14ac:dyDescent="0.2">
      <c r="H29431" s="78"/>
      <c r="I29431" s="78"/>
      <c r="J29431" s="78"/>
      <c r="K29431" s="78"/>
      <c r="L29431" s="78"/>
    </row>
    <row r="29432" spans="8:12" x14ac:dyDescent="0.2">
      <c r="H29432" s="78"/>
      <c r="I29432" s="78"/>
      <c r="J29432" s="78"/>
      <c r="K29432" s="78"/>
      <c r="L29432" s="78"/>
    </row>
    <row r="29433" spans="8:12" x14ac:dyDescent="0.2">
      <c r="H29433" s="78"/>
      <c r="I29433" s="78"/>
      <c r="J29433" s="78"/>
      <c r="K29433" s="78"/>
      <c r="L29433" s="78"/>
    </row>
    <row r="29434" spans="8:12" x14ac:dyDescent="0.2">
      <c r="H29434" s="78"/>
      <c r="I29434" s="78"/>
      <c r="J29434" s="78"/>
      <c r="K29434" s="78"/>
      <c r="L29434" s="78"/>
    </row>
    <row r="29435" spans="8:12" x14ac:dyDescent="0.2">
      <c r="H29435" s="78"/>
      <c r="I29435" s="78"/>
      <c r="J29435" s="78"/>
      <c r="K29435" s="78"/>
      <c r="L29435" s="78"/>
    </row>
    <row r="29436" spans="8:12" x14ac:dyDescent="0.2">
      <c r="H29436" s="78"/>
      <c r="I29436" s="78"/>
      <c r="J29436" s="78"/>
      <c r="K29436" s="78"/>
      <c r="L29436" s="78"/>
    </row>
    <row r="29437" spans="8:12" x14ac:dyDescent="0.2">
      <c r="H29437" s="78"/>
      <c r="I29437" s="78"/>
      <c r="J29437" s="78"/>
      <c r="K29437" s="78"/>
      <c r="L29437" s="78"/>
    </row>
    <row r="29438" spans="8:12" x14ac:dyDescent="0.2">
      <c r="H29438" s="78"/>
      <c r="I29438" s="78"/>
      <c r="J29438" s="78"/>
      <c r="K29438" s="78"/>
      <c r="L29438" s="78"/>
    </row>
    <row r="29439" spans="8:12" x14ac:dyDescent="0.2">
      <c r="H29439" s="78"/>
      <c r="I29439" s="78"/>
      <c r="J29439" s="78"/>
      <c r="K29439" s="78"/>
      <c r="L29439" s="78"/>
    </row>
    <row r="29440" spans="8:12" x14ac:dyDescent="0.2">
      <c r="H29440" s="78"/>
      <c r="I29440" s="78"/>
      <c r="J29440" s="78"/>
      <c r="K29440" s="78"/>
      <c r="L29440" s="78"/>
    </row>
    <row r="29441" spans="8:12" x14ac:dyDescent="0.2">
      <c r="H29441" s="78"/>
      <c r="I29441" s="78"/>
      <c r="J29441" s="78"/>
      <c r="K29441" s="78"/>
      <c r="L29441" s="78"/>
    </row>
    <row r="29442" spans="8:12" x14ac:dyDescent="0.2">
      <c r="H29442" s="78"/>
      <c r="I29442" s="78"/>
      <c r="J29442" s="78"/>
      <c r="K29442" s="78"/>
      <c r="L29442" s="78"/>
    </row>
    <row r="29443" spans="8:12" x14ac:dyDescent="0.2">
      <c r="H29443" s="78"/>
      <c r="I29443" s="78"/>
      <c r="J29443" s="78"/>
      <c r="K29443" s="78"/>
      <c r="L29443" s="78"/>
    </row>
    <row r="29444" spans="8:12" x14ac:dyDescent="0.2">
      <c r="H29444" s="78"/>
      <c r="I29444" s="78"/>
      <c r="J29444" s="78"/>
      <c r="K29444" s="78"/>
      <c r="L29444" s="78"/>
    </row>
    <row r="29445" spans="8:12" x14ac:dyDescent="0.2">
      <c r="H29445" s="78"/>
      <c r="I29445" s="78"/>
      <c r="J29445" s="78"/>
      <c r="K29445" s="78"/>
      <c r="L29445" s="78"/>
    </row>
    <row r="29446" spans="8:12" x14ac:dyDescent="0.2">
      <c r="H29446" s="78"/>
      <c r="I29446" s="78"/>
      <c r="J29446" s="78"/>
      <c r="K29446" s="78"/>
      <c r="L29446" s="78"/>
    </row>
    <row r="29447" spans="8:12" x14ac:dyDescent="0.2">
      <c r="H29447" s="78"/>
      <c r="I29447" s="78"/>
      <c r="J29447" s="78"/>
      <c r="K29447" s="78"/>
      <c r="L29447" s="78"/>
    </row>
    <row r="29448" spans="8:12" x14ac:dyDescent="0.2">
      <c r="H29448" s="78"/>
      <c r="I29448" s="78"/>
      <c r="J29448" s="78"/>
      <c r="K29448" s="78"/>
      <c r="L29448" s="78"/>
    </row>
    <row r="29449" spans="8:12" x14ac:dyDescent="0.2">
      <c r="H29449" s="78"/>
      <c r="I29449" s="78"/>
      <c r="J29449" s="78"/>
      <c r="K29449" s="78"/>
      <c r="L29449" s="78"/>
    </row>
    <row r="29450" spans="8:12" x14ac:dyDescent="0.2">
      <c r="H29450" s="78"/>
      <c r="I29450" s="78"/>
      <c r="J29450" s="78"/>
      <c r="K29450" s="78"/>
      <c r="L29450" s="78"/>
    </row>
    <row r="29451" spans="8:12" x14ac:dyDescent="0.2">
      <c r="H29451" s="78"/>
      <c r="I29451" s="78"/>
      <c r="J29451" s="78"/>
      <c r="K29451" s="78"/>
      <c r="L29451" s="78"/>
    </row>
    <row r="29452" spans="8:12" x14ac:dyDescent="0.2">
      <c r="H29452" s="78"/>
      <c r="I29452" s="78"/>
      <c r="J29452" s="78"/>
      <c r="K29452" s="78"/>
      <c r="L29452" s="78"/>
    </row>
    <row r="29453" spans="8:12" x14ac:dyDescent="0.2">
      <c r="H29453" s="78"/>
      <c r="I29453" s="78"/>
      <c r="J29453" s="78"/>
      <c r="K29453" s="78"/>
      <c r="L29453" s="78"/>
    </row>
    <row r="29454" spans="8:12" x14ac:dyDescent="0.2">
      <c r="H29454" s="78"/>
      <c r="I29454" s="78"/>
      <c r="J29454" s="78"/>
      <c r="K29454" s="78"/>
      <c r="L29454" s="78"/>
    </row>
    <row r="29455" spans="8:12" x14ac:dyDescent="0.2">
      <c r="H29455" s="78"/>
      <c r="I29455" s="78"/>
      <c r="J29455" s="78"/>
      <c r="K29455" s="78"/>
      <c r="L29455" s="78"/>
    </row>
    <row r="29456" spans="8:12" x14ac:dyDescent="0.2">
      <c r="H29456" s="78"/>
      <c r="I29456" s="78"/>
      <c r="J29456" s="78"/>
      <c r="K29456" s="78"/>
      <c r="L29456" s="78"/>
    </row>
    <row r="29457" spans="8:12" x14ac:dyDescent="0.2">
      <c r="H29457" s="78"/>
      <c r="I29457" s="78"/>
      <c r="J29457" s="78"/>
      <c r="K29457" s="78"/>
      <c r="L29457" s="78"/>
    </row>
    <row r="29458" spans="8:12" x14ac:dyDescent="0.2">
      <c r="H29458" s="78"/>
      <c r="I29458" s="78"/>
      <c r="J29458" s="78"/>
      <c r="K29458" s="78"/>
      <c r="L29458" s="78"/>
    </row>
    <row r="29459" spans="8:12" x14ac:dyDescent="0.2">
      <c r="H29459" s="78"/>
      <c r="I29459" s="78"/>
      <c r="J29459" s="78"/>
      <c r="K29459" s="78"/>
      <c r="L29459" s="78"/>
    </row>
    <row r="29460" spans="8:12" x14ac:dyDescent="0.2">
      <c r="H29460" s="78"/>
      <c r="I29460" s="78"/>
      <c r="J29460" s="78"/>
      <c r="K29460" s="78"/>
      <c r="L29460" s="78"/>
    </row>
    <row r="29461" spans="8:12" x14ac:dyDescent="0.2">
      <c r="H29461" s="78"/>
      <c r="I29461" s="78"/>
      <c r="J29461" s="78"/>
      <c r="K29461" s="78"/>
      <c r="L29461" s="78"/>
    </row>
    <row r="29462" spans="8:12" x14ac:dyDescent="0.2">
      <c r="H29462" s="78"/>
      <c r="I29462" s="78"/>
      <c r="J29462" s="78"/>
      <c r="K29462" s="78"/>
      <c r="L29462" s="78"/>
    </row>
    <row r="29463" spans="8:12" x14ac:dyDescent="0.2">
      <c r="H29463" s="78"/>
      <c r="I29463" s="78"/>
      <c r="J29463" s="78"/>
      <c r="K29463" s="78"/>
      <c r="L29463" s="78"/>
    </row>
    <row r="29464" spans="8:12" x14ac:dyDescent="0.2">
      <c r="H29464" s="78"/>
      <c r="I29464" s="78"/>
      <c r="J29464" s="78"/>
      <c r="K29464" s="78"/>
      <c r="L29464" s="78"/>
    </row>
    <row r="29465" spans="8:12" x14ac:dyDescent="0.2">
      <c r="H29465" s="78"/>
      <c r="I29465" s="78"/>
      <c r="J29465" s="78"/>
      <c r="K29465" s="78"/>
      <c r="L29465" s="78"/>
    </row>
    <row r="29466" spans="8:12" x14ac:dyDescent="0.2">
      <c r="H29466" s="78"/>
      <c r="I29466" s="78"/>
      <c r="J29466" s="78"/>
      <c r="K29466" s="78"/>
      <c r="L29466" s="78"/>
    </row>
    <row r="29467" spans="8:12" x14ac:dyDescent="0.2">
      <c r="H29467" s="78"/>
      <c r="I29467" s="78"/>
      <c r="J29467" s="78"/>
      <c r="K29467" s="78"/>
      <c r="L29467" s="78"/>
    </row>
    <row r="29468" spans="8:12" x14ac:dyDescent="0.2">
      <c r="H29468" s="78"/>
      <c r="I29468" s="78"/>
      <c r="J29468" s="78"/>
      <c r="K29468" s="78"/>
      <c r="L29468" s="78"/>
    </row>
    <row r="29469" spans="8:12" x14ac:dyDescent="0.2">
      <c r="H29469" s="78"/>
      <c r="I29469" s="78"/>
      <c r="J29469" s="78"/>
      <c r="K29469" s="78"/>
      <c r="L29469" s="78"/>
    </row>
    <row r="29470" spans="8:12" x14ac:dyDescent="0.2">
      <c r="H29470" s="78"/>
      <c r="I29470" s="78"/>
      <c r="J29470" s="78"/>
      <c r="K29470" s="78"/>
      <c r="L29470" s="78"/>
    </row>
    <row r="29471" spans="8:12" x14ac:dyDescent="0.2">
      <c r="H29471" s="78"/>
      <c r="I29471" s="78"/>
      <c r="J29471" s="78"/>
      <c r="K29471" s="78"/>
      <c r="L29471" s="78"/>
    </row>
    <row r="29472" spans="8:12" x14ac:dyDescent="0.2">
      <c r="H29472" s="78"/>
      <c r="I29472" s="78"/>
      <c r="J29472" s="78"/>
      <c r="K29472" s="78"/>
      <c r="L29472" s="78"/>
    </row>
    <row r="29473" spans="8:12" x14ac:dyDescent="0.2">
      <c r="H29473" s="78"/>
      <c r="I29473" s="78"/>
      <c r="J29473" s="78"/>
      <c r="K29473" s="78"/>
      <c r="L29473" s="78"/>
    </row>
    <row r="29474" spans="8:12" x14ac:dyDescent="0.2">
      <c r="H29474" s="78"/>
      <c r="I29474" s="78"/>
      <c r="J29474" s="78"/>
      <c r="K29474" s="78"/>
      <c r="L29474" s="78"/>
    </row>
    <row r="29475" spans="8:12" x14ac:dyDescent="0.2">
      <c r="H29475" s="78"/>
      <c r="I29475" s="78"/>
      <c r="J29475" s="78"/>
      <c r="K29475" s="78"/>
      <c r="L29475" s="78"/>
    </row>
    <row r="29476" spans="8:12" x14ac:dyDescent="0.2">
      <c r="H29476" s="78"/>
      <c r="I29476" s="78"/>
      <c r="J29476" s="78"/>
      <c r="K29476" s="78"/>
      <c r="L29476" s="78"/>
    </row>
    <row r="29477" spans="8:12" x14ac:dyDescent="0.2">
      <c r="H29477" s="78"/>
      <c r="I29477" s="78"/>
      <c r="J29477" s="78"/>
      <c r="K29477" s="78"/>
      <c r="L29477" s="78"/>
    </row>
    <row r="29478" spans="8:12" x14ac:dyDescent="0.2">
      <c r="H29478" s="78"/>
      <c r="I29478" s="78"/>
      <c r="J29478" s="78"/>
      <c r="K29478" s="78"/>
      <c r="L29478" s="78"/>
    </row>
    <row r="29479" spans="8:12" x14ac:dyDescent="0.2">
      <c r="H29479" s="78"/>
      <c r="I29479" s="78"/>
      <c r="J29479" s="78"/>
      <c r="K29479" s="78"/>
      <c r="L29479" s="78"/>
    </row>
    <row r="29480" spans="8:12" x14ac:dyDescent="0.2">
      <c r="H29480" s="78"/>
      <c r="I29480" s="78"/>
      <c r="J29480" s="78"/>
      <c r="K29480" s="78"/>
      <c r="L29480" s="78"/>
    </row>
    <row r="29481" spans="8:12" x14ac:dyDescent="0.2">
      <c r="H29481" s="78"/>
      <c r="I29481" s="78"/>
      <c r="J29481" s="78"/>
      <c r="K29481" s="78"/>
      <c r="L29481" s="78"/>
    </row>
    <row r="29482" spans="8:12" x14ac:dyDescent="0.2">
      <c r="H29482" s="78"/>
      <c r="I29482" s="78"/>
      <c r="J29482" s="78"/>
      <c r="K29482" s="78"/>
      <c r="L29482" s="78"/>
    </row>
    <row r="29483" spans="8:12" x14ac:dyDescent="0.2">
      <c r="H29483" s="78"/>
      <c r="I29483" s="78"/>
      <c r="J29483" s="78"/>
      <c r="K29483" s="78"/>
      <c r="L29483" s="78"/>
    </row>
    <row r="29484" spans="8:12" x14ac:dyDescent="0.2">
      <c r="H29484" s="78"/>
      <c r="I29484" s="78"/>
      <c r="J29484" s="78"/>
      <c r="K29484" s="78"/>
      <c r="L29484" s="78"/>
    </row>
    <row r="29485" spans="8:12" x14ac:dyDescent="0.2">
      <c r="H29485" s="78"/>
      <c r="I29485" s="78"/>
      <c r="J29485" s="78"/>
      <c r="K29485" s="78"/>
      <c r="L29485" s="78"/>
    </row>
    <row r="29486" spans="8:12" x14ac:dyDescent="0.2">
      <c r="H29486" s="78"/>
      <c r="I29486" s="78"/>
      <c r="J29486" s="78"/>
      <c r="K29486" s="78"/>
      <c r="L29486" s="78"/>
    </row>
    <row r="29487" spans="8:12" x14ac:dyDescent="0.2">
      <c r="H29487" s="78"/>
      <c r="I29487" s="78"/>
      <c r="J29487" s="78"/>
      <c r="K29487" s="78"/>
      <c r="L29487" s="78"/>
    </row>
    <row r="29488" spans="8:12" x14ac:dyDescent="0.2">
      <c r="H29488" s="78"/>
      <c r="I29488" s="78"/>
      <c r="J29488" s="78"/>
      <c r="K29488" s="78"/>
      <c r="L29488" s="78"/>
    </row>
    <row r="29489" spans="8:12" x14ac:dyDescent="0.2">
      <c r="H29489" s="78"/>
      <c r="I29489" s="78"/>
      <c r="J29489" s="78"/>
      <c r="K29489" s="78"/>
      <c r="L29489" s="78"/>
    </row>
    <row r="29490" spans="8:12" x14ac:dyDescent="0.2">
      <c r="H29490" s="78"/>
      <c r="I29490" s="78"/>
      <c r="J29490" s="78"/>
      <c r="K29490" s="78"/>
      <c r="L29490" s="78"/>
    </row>
    <row r="29491" spans="8:12" x14ac:dyDescent="0.2">
      <c r="H29491" s="78"/>
      <c r="I29491" s="78"/>
      <c r="J29491" s="78"/>
      <c r="K29491" s="78"/>
      <c r="L29491" s="78"/>
    </row>
    <row r="29492" spans="8:12" x14ac:dyDescent="0.2">
      <c r="H29492" s="78"/>
      <c r="I29492" s="78"/>
      <c r="J29492" s="78"/>
      <c r="K29492" s="78"/>
      <c r="L29492" s="78"/>
    </row>
    <row r="29493" spans="8:12" x14ac:dyDescent="0.2">
      <c r="H29493" s="78"/>
      <c r="I29493" s="78"/>
      <c r="J29493" s="78"/>
      <c r="K29493" s="78"/>
      <c r="L29493" s="78"/>
    </row>
    <row r="29494" spans="8:12" x14ac:dyDescent="0.2">
      <c r="H29494" s="78"/>
      <c r="I29494" s="78"/>
      <c r="J29494" s="78"/>
      <c r="K29494" s="78"/>
      <c r="L29494" s="78"/>
    </row>
    <row r="29495" spans="8:12" x14ac:dyDescent="0.2">
      <c r="H29495" s="78"/>
      <c r="I29495" s="78"/>
      <c r="J29495" s="78"/>
      <c r="K29495" s="78"/>
      <c r="L29495" s="78"/>
    </row>
    <row r="29496" spans="8:12" x14ac:dyDescent="0.2">
      <c r="H29496" s="78"/>
      <c r="I29496" s="78"/>
      <c r="J29496" s="78"/>
      <c r="K29496" s="78"/>
      <c r="L29496" s="78"/>
    </row>
    <row r="29497" spans="8:12" x14ac:dyDescent="0.2">
      <c r="H29497" s="78"/>
      <c r="I29497" s="78"/>
      <c r="J29497" s="78"/>
      <c r="K29497" s="78"/>
      <c r="L29497" s="78"/>
    </row>
    <row r="29498" spans="8:12" x14ac:dyDescent="0.2">
      <c r="H29498" s="78"/>
      <c r="I29498" s="78"/>
      <c r="J29498" s="78"/>
      <c r="K29498" s="78"/>
      <c r="L29498" s="78"/>
    </row>
    <row r="29499" spans="8:12" x14ac:dyDescent="0.2">
      <c r="H29499" s="78"/>
      <c r="I29499" s="78"/>
      <c r="J29499" s="78"/>
      <c r="K29499" s="78"/>
      <c r="L29499" s="78"/>
    </row>
    <row r="29500" spans="8:12" x14ac:dyDescent="0.2">
      <c r="H29500" s="78"/>
      <c r="I29500" s="78"/>
      <c r="J29500" s="78"/>
      <c r="K29500" s="78"/>
      <c r="L29500" s="78"/>
    </row>
    <row r="29501" spans="8:12" x14ac:dyDescent="0.2">
      <c r="H29501" s="78"/>
      <c r="I29501" s="78"/>
      <c r="J29501" s="78"/>
      <c r="K29501" s="78"/>
      <c r="L29501" s="78"/>
    </row>
    <row r="29502" spans="8:12" x14ac:dyDescent="0.2">
      <c r="H29502" s="78"/>
      <c r="I29502" s="78"/>
      <c r="J29502" s="78"/>
      <c r="K29502" s="78"/>
      <c r="L29502" s="78"/>
    </row>
    <row r="29503" spans="8:12" x14ac:dyDescent="0.2">
      <c r="H29503" s="78"/>
      <c r="I29503" s="78"/>
      <c r="J29503" s="78"/>
      <c r="K29503" s="78"/>
      <c r="L29503" s="78"/>
    </row>
    <row r="29504" spans="8:12" x14ac:dyDescent="0.2">
      <c r="H29504" s="78"/>
      <c r="I29504" s="78"/>
      <c r="J29504" s="78"/>
      <c r="K29504" s="78"/>
      <c r="L29504" s="78"/>
    </row>
    <row r="29505" spans="8:12" x14ac:dyDescent="0.2">
      <c r="H29505" s="78"/>
      <c r="I29505" s="78"/>
      <c r="J29505" s="78"/>
      <c r="K29505" s="78"/>
      <c r="L29505" s="78"/>
    </row>
    <row r="29506" spans="8:12" x14ac:dyDescent="0.2">
      <c r="H29506" s="78"/>
      <c r="I29506" s="78"/>
      <c r="J29506" s="78"/>
      <c r="K29506" s="78"/>
      <c r="L29506" s="78"/>
    </row>
    <row r="29507" spans="8:12" x14ac:dyDescent="0.2">
      <c r="H29507" s="78"/>
      <c r="I29507" s="78"/>
      <c r="J29507" s="78"/>
      <c r="K29507" s="78"/>
      <c r="L29507" s="78"/>
    </row>
    <row r="29508" spans="8:12" x14ac:dyDescent="0.2">
      <c r="H29508" s="78"/>
      <c r="I29508" s="78"/>
      <c r="J29508" s="78"/>
      <c r="K29508" s="78"/>
      <c r="L29508" s="78"/>
    </row>
    <row r="29509" spans="8:12" x14ac:dyDescent="0.2">
      <c r="H29509" s="78"/>
      <c r="I29509" s="78"/>
      <c r="J29509" s="78"/>
      <c r="K29509" s="78"/>
      <c r="L29509" s="78"/>
    </row>
    <row r="29510" spans="8:12" x14ac:dyDescent="0.2">
      <c r="H29510" s="78"/>
      <c r="I29510" s="78"/>
      <c r="J29510" s="78"/>
      <c r="K29510" s="78"/>
      <c r="L29510" s="78"/>
    </row>
    <row r="29511" spans="8:12" x14ac:dyDescent="0.2">
      <c r="H29511" s="78"/>
      <c r="I29511" s="78"/>
      <c r="J29511" s="78"/>
      <c r="K29511" s="78"/>
      <c r="L29511" s="78"/>
    </row>
    <row r="29512" spans="8:12" x14ac:dyDescent="0.2">
      <c r="H29512" s="78"/>
      <c r="I29512" s="78"/>
      <c r="J29512" s="78"/>
      <c r="K29512" s="78"/>
      <c r="L29512" s="78"/>
    </row>
    <row r="29513" spans="8:12" x14ac:dyDescent="0.2">
      <c r="H29513" s="78"/>
      <c r="I29513" s="78"/>
      <c r="J29513" s="78"/>
      <c r="K29513" s="78"/>
      <c r="L29513" s="78"/>
    </row>
    <row r="29514" spans="8:12" x14ac:dyDescent="0.2">
      <c r="H29514" s="78"/>
      <c r="I29514" s="78"/>
      <c r="J29514" s="78"/>
      <c r="K29514" s="78"/>
      <c r="L29514" s="78"/>
    </row>
    <row r="29515" spans="8:12" x14ac:dyDescent="0.2">
      <c r="H29515" s="78"/>
      <c r="I29515" s="78"/>
      <c r="J29515" s="78"/>
      <c r="K29515" s="78"/>
      <c r="L29515" s="78"/>
    </row>
    <row r="29516" spans="8:12" x14ac:dyDescent="0.2">
      <c r="H29516" s="78"/>
      <c r="I29516" s="78"/>
      <c r="J29516" s="78"/>
      <c r="K29516" s="78"/>
      <c r="L29516" s="78"/>
    </row>
    <row r="29517" spans="8:12" x14ac:dyDescent="0.2">
      <c r="H29517" s="78"/>
      <c r="I29517" s="78"/>
      <c r="J29517" s="78"/>
      <c r="K29517" s="78"/>
      <c r="L29517" s="78"/>
    </row>
    <row r="29518" spans="8:12" x14ac:dyDescent="0.2">
      <c r="H29518" s="78"/>
      <c r="I29518" s="78"/>
      <c r="J29518" s="78"/>
      <c r="K29518" s="78"/>
      <c r="L29518" s="78"/>
    </row>
    <row r="29519" spans="8:12" x14ac:dyDescent="0.2">
      <c r="H29519" s="78"/>
      <c r="I29519" s="78"/>
      <c r="J29519" s="78"/>
      <c r="K29519" s="78"/>
      <c r="L29519" s="78"/>
    </row>
    <row r="29520" spans="8:12" x14ac:dyDescent="0.2">
      <c r="H29520" s="78"/>
      <c r="I29520" s="78"/>
      <c r="J29520" s="78"/>
      <c r="K29520" s="78"/>
      <c r="L29520" s="78"/>
    </row>
    <row r="29521" spans="8:12" x14ac:dyDescent="0.2">
      <c r="H29521" s="78"/>
      <c r="I29521" s="78"/>
      <c r="J29521" s="78"/>
      <c r="K29521" s="78"/>
      <c r="L29521" s="78"/>
    </row>
    <row r="29522" spans="8:12" x14ac:dyDescent="0.2">
      <c r="H29522" s="78"/>
      <c r="I29522" s="78"/>
      <c r="J29522" s="78"/>
      <c r="K29522" s="78"/>
      <c r="L29522" s="78"/>
    </row>
    <row r="29523" spans="8:12" x14ac:dyDescent="0.2">
      <c r="H29523" s="78"/>
      <c r="I29523" s="78"/>
      <c r="J29523" s="78"/>
      <c r="K29523" s="78"/>
      <c r="L29523" s="78"/>
    </row>
    <row r="29524" spans="8:12" x14ac:dyDescent="0.2">
      <c r="H29524" s="78"/>
      <c r="I29524" s="78"/>
      <c r="J29524" s="78"/>
      <c r="K29524" s="78"/>
      <c r="L29524" s="78"/>
    </row>
    <row r="29525" spans="8:12" x14ac:dyDescent="0.2">
      <c r="H29525" s="78"/>
      <c r="I29525" s="78"/>
      <c r="J29525" s="78"/>
      <c r="K29525" s="78"/>
      <c r="L29525" s="78"/>
    </row>
    <row r="29526" spans="8:12" x14ac:dyDescent="0.2">
      <c r="H29526" s="78"/>
      <c r="I29526" s="78"/>
      <c r="J29526" s="78"/>
      <c r="K29526" s="78"/>
      <c r="L29526" s="78"/>
    </row>
    <row r="29527" spans="8:12" x14ac:dyDescent="0.2">
      <c r="H29527" s="78"/>
      <c r="I29527" s="78"/>
      <c r="J29527" s="78"/>
      <c r="K29527" s="78"/>
      <c r="L29527" s="78"/>
    </row>
    <row r="29528" spans="8:12" x14ac:dyDescent="0.2">
      <c r="H29528" s="78"/>
      <c r="I29528" s="78"/>
      <c r="J29528" s="78"/>
      <c r="K29528" s="78"/>
      <c r="L29528" s="78"/>
    </row>
    <row r="29529" spans="8:12" x14ac:dyDescent="0.2">
      <c r="H29529" s="78"/>
      <c r="I29529" s="78"/>
      <c r="J29529" s="78"/>
      <c r="K29529" s="78"/>
      <c r="L29529" s="78"/>
    </row>
    <row r="29530" spans="8:12" x14ac:dyDescent="0.2">
      <c r="H29530" s="78"/>
      <c r="I29530" s="78"/>
      <c r="J29530" s="78"/>
      <c r="K29530" s="78"/>
      <c r="L29530" s="78"/>
    </row>
    <row r="29531" spans="8:12" x14ac:dyDescent="0.2">
      <c r="H29531" s="78"/>
      <c r="I29531" s="78"/>
      <c r="J29531" s="78"/>
      <c r="K29531" s="78"/>
      <c r="L29531" s="78"/>
    </row>
    <row r="29532" spans="8:12" x14ac:dyDescent="0.2">
      <c r="H29532" s="78"/>
      <c r="I29532" s="78"/>
      <c r="J29532" s="78"/>
      <c r="K29532" s="78"/>
      <c r="L29532" s="78"/>
    </row>
    <row r="29533" spans="8:12" x14ac:dyDescent="0.2">
      <c r="H29533" s="78"/>
      <c r="I29533" s="78"/>
      <c r="J29533" s="78"/>
      <c r="K29533" s="78"/>
      <c r="L29533" s="78"/>
    </row>
    <row r="29534" spans="8:12" x14ac:dyDescent="0.2">
      <c r="H29534" s="78"/>
      <c r="I29534" s="78"/>
      <c r="J29534" s="78"/>
      <c r="K29534" s="78"/>
      <c r="L29534" s="78"/>
    </row>
    <row r="29535" spans="8:12" x14ac:dyDescent="0.2">
      <c r="H29535" s="78"/>
      <c r="I29535" s="78"/>
      <c r="J29535" s="78"/>
      <c r="K29535" s="78"/>
      <c r="L29535" s="78"/>
    </row>
    <row r="29536" spans="8:12" x14ac:dyDescent="0.2">
      <c r="H29536" s="78"/>
      <c r="I29536" s="78"/>
      <c r="J29536" s="78"/>
      <c r="K29536" s="78"/>
      <c r="L29536" s="78"/>
    </row>
    <row r="29537" spans="8:12" x14ac:dyDescent="0.2">
      <c r="H29537" s="78"/>
      <c r="I29537" s="78"/>
      <c r="J29537" s="78"/>
      <c r="K29537" s="78"/>
      <c r="L29537" s="78"/>
    </row>
    <row r="29538" spans="8:12" x14ac:dyDescent="0.2">
      <c r="H29538" s="78"/>
      <c r="I29538" s="78"/>
      <c r="J29538" s="78"/>
      <c r="K29538" s="78"/>
      <c r="L29538" s="78"/>
    </row>
    <row r="29539" spans="8:12" x14ac:dyDescent="0.2">
      <c r="H29539" s="78"/>
      <c r="I29539" s="78"/>
      <c r="J29539" s="78"/>
      <c r="K29539" s="78"/>
      <c r="L29539" s="78"/>
    </row>
    <row r="29540" spans="8:12" x14ac:dyDescent="0.2">
      <c r="H29540" s="78"/>
      <c r="I29540" s="78"/>
      <c r="J29540" s="78"/>
      <c r="K29540" s="78"/>
      <c r="L29540" s="78"/>
    </row>
    <row r="29541" spans="8:12" x14ac:dyDescent="0.2">
      <c r="H29541" s="78"/>
      <c r="I29541" s="78"/>
      <c r="J29541" s="78"/>
      <c r="K29541" s="78"/>
      <c r="L29541" s="78"/>
    </row>
    <row r="29542" spans="8:12" x14ac:dyDescent="0.2">
      <c r="H29542" s="78"/>
      <c r="I29542" s="78"/>
      <c r="J29542" s="78"/>
      <c r="K29542" s="78"/>
      <c r="L29542" s="78"/>
    </row>
    <row r="29543" spans="8:12" x14ac:dyDescent="0.2">
      <c r="H29543" s="78"/>
      <c r="I29543" s="78"/>
      <c r="J29543" s="78"/>
      <c r="K29543" s="78"/>
      <c r="L29543" s="78"/>
    </row>
    <row r="29544" spans="8:12" x14ac:dyDescent="0.2">
      <c r="H29544" s="78"/>
      <c r="I29544" s="78"/>
      <c r="J29544" s="78"/>
      <c r="K29544" s="78"/>
      <c r="L29544" s="78"/>
    </row>
    <row r="29545" spans="8:12" x14ac:dyDescent="0.2">
      <c r="H29545" s="78"/>
      <c r="I29545" s="78"/>
      <c r="J29545" s="78"/>
      <c r="K29545" s="78"/>
      <c r="L29545" s="78"/>
    </row>
    <row r="29546" spans="8:12" x14ac:dyDescent="0.2">
      <c r="H29546" s="78"/>
      <c r="I29546" s="78"/>
      <c r="J29546" s="78"/>
      <c r="K29546" s="78"/>
      <c r="L29546" s="78"/>
    </row>
    <row r="29547" spans="8:12" x14ac:dyDescent="0.2">
      <c r="H29547" s="78"/>
      <c r="I29547" s="78"/>
      <c r="J29547" s="78"/>
      <c r="K29547" s="78"/>
      <c r="L29547" s="78"/>
    </row>
    <row r="29548" spans="8:12" x14ac:dyDescent="0.2">
      <c r="H29548" s="78"/>
      <c r="I29548" s="78"/>
      <c r="J29548" s="78"/>
      <c r="K29548" s="78"/>
      <c r="L29548" s="78"/>
    </row>
    <row r="29549" spans="8:12" x14ac:dyDescent="0.2">
      <c r="H29549" s="78"/>
      <c r="I29549" s="78"/>
      <c r="J29549" s="78"/>
      <c r="K29549" s="78"/>
      <c r="L29549" s="78"/>
    </row>
    <row r="29550" spans="8:12" x14ac:dyDescent="0.2">
      <c r="H29550" s="78"/>
      <c r="I29550" s="78"/>
      <c r="J29550" s="78"/>
      <c r="K29550" s="78"/>
      <c r="L29550" s="78"/>
    </row>
    <row r="29551" spans="8:12" x14ac:dyDescent="0.2">
      <c r="H29551" s="78"/>
      <c r="I29551" s="78"/>
      <c r="J29551" s="78"/>
      <c r="K29551" s="78"/>
      <c r="L29551" s="78"/>
    </row>
    <row r="29552" spans="8:12" x14ac:dyDescent="0.2">
      <c r="H29552" s="78"/>
      <c r="I29552" s="78"/>
      <c r="J29552" s="78"/>
      <c r="K29552" s="78"/>
      <c r="L29552" s="78"/>
    </row>
    <row r="29553" spans="8:12" x14ac:dyDescent="0.2">
      <c r="H29553" s="78"/>
      <c r="I29553" s="78"/>
      <c r="J29553" s="78"/>
      <c r="K29553" s="78"/>
      <c r="L29553" s="78"/>
    </row>
    <row r="29554" spans="8:12" x14ac:dyDescent="0.2">
      <c r="H29554" s="78"/>
      <c r="I29554" s="78"/>
      <c r="J29554" s="78"/>
      <c r="K29554" s="78"/>
      <c r="L29554" s="78"/>
    </row>
    <row r="29555" spans="8:12" x14ac:dyDescent="0.2">
      <c r="H29555" s="78"/>
      <c r="I29555" s="78"/>
      <c r="J29555" s="78"/>
      <c r="K29555" s="78"/>
      <c r="L29555" s="78"/>
    </row>
    <row r="29556" spans="8:12" x14ac:dyDescent="0.2">
      <c r="H29556" s="78"/>
      <c r="I29556" s="78"/>
      <c r="J29556" s="78"/>
      <c r="K29556" s="78"/>
      <c r="L29556" s="78"/>
    </row>
    <row r="29557" spans="8:12" x14ac:dyDescent="0.2">
      <c r="H29557" s="78"/>
      <c r="I29557" s="78"/>
      <c r="J29557" s="78"/>
      <c r="K29557" s="78"/>
      <c r="L29557" s="78"/>
    </row>
    <row r="29558" spans="8:12" x14ac:dyDescent="0.2">
      <c r="H29558" s="78"/>
      <c r="I29558" s="78"/>
      <c r="J29558" s="78"/>
      <c r="K29558" s="78"/>
      <c r="L29558" s="78"/>
    </row>
    <row r="29559" spans="8:12" x14ac:dyDescent="0.2">
      <c r="H29559" s="78"/>
      <c r="I29559" s="78"/>
      <c r="J29559" s="78"/>
      <c r="K29559" s="78"/>
      <c r="L29559" s="78"/>
    </row>
    <row r="29560" spans="8:12" x14ac:dyDescent="0.2">
      <c r="H29560" s="78"/>
      <c r="I29560" s="78"/>
      <c r="J29560" s="78"/>
      <c r="K29560" s="78"/>
      <c r="L29560" s="78"/>
    </row>
    <row r="29561" spans="8:12" x14ac:dyDescent="0.2">
      <c r="H29561" s="78"/>
      <c r="I29561" s="78"/>
      <c r="J29561" s="78"/>
      <c r="K29561" s="78"/>
      <c r="L29561" s="78"/>
    </row>
    <row r="29562" spans="8:12" x14ac:dyDescent="0.2">
      <c r="H29562" s="78"/>
      <c r="I29562" s="78"/>
      <c r="J29562" s="78"/>
      <c r="K29562" s="78"/>
      <c r="L29562" s="78"/>
    </row>
    <row r="29563" spans="8:12" x14ac:dyDescent="0.2">
      <c r="H29563" s="78"/>
      <c r="I29563" s="78"/>
      <c r="J29563" s="78"/>
      <c r="K29563" s="78"/>
      <c r="L29563" s="78"/>
    </row>
    <row r="29564" spans="8:12" x14ac:dyDescent="0.2">
      <c r="H29564" s="78"/>
      <c r="I29564" s="78"/>
      <c r="J29564" s="78"/>
      <c r="K29564" s="78"/>
      <c r="L29564" s="78"/>
    </row>
    <row r="29565" spans="8:12" x14ac:dyDescent="0.2">
      <c r="H29565" s="78"/>
      <c r="I29565" s="78"/>
      <c r="J29565" s="78"/>
      <c r="K29565" s="78"/>
      <c r="L29565" s="78"/>
    </row>
    <row r="29566" spans="8:12" x14ac:dyDescent="0.2">
      <c r="H29566" s="78"/>
      <c r="I29566" s="78"/>
      <c r="J29566" s="78"/>
      <c r="K29566" s="78"/>
      <c r="L29566" s="78"/>
    </row>
    <row r="29567" spans="8:12" x14ac:dyDescent="0.2">
      <c r="H29567" s="78"/>
      <c r="I29567" s="78"/>
      <c r="J29567" s="78"/>
      <c r="K29567" s="78"/>
      <c r="L29567" s="78"/>
    </row>
    <row r="29568" spans="8:12" x14ac:dyDescent="0.2">
      <c r="H29568" s="78"/>
      <c r="I29568" s="78"/>
      <c r="J29568" s="78"/>
      <c r="K29568" s="78"/>
      <c r="L29568" s="78"/>
    </row>
    <row r="29569" spans="8:12" x14ac:dyDescent="0.2">
      <c r="H29569" s="78"/>
      <c r="I29569" s="78"/>
      <c r="J29569" s="78"/>
      <c r="K29569" s="78"/>
      <c r="L29569" s="78"/>
    </row>
    <row r="29570" spans="8:12" x14ac:dyDescent="0.2">
      <c r="H29570" s="78"/>
      <c r="I29570" s="78"/>
      <c r="J29570" s="78"/>
      <c r="K29570" s="78"/>
      <c r="L29570" s="78"/>
    </row>
    <row r="29571" spans="8:12" x14ac:dyDescent="0.2">
      <c r="H29571" s="78"/>
      <c r="I29571" s="78"/>
      <c r="J29571" s="78"/>
      <c r="K29571" s="78"/>
      <c r="L29571" s="78"/>
    </row>
    <row r="29572" spans="8:12" x14ac:dyDescent="0.2">
      <c r="H29572" s="78"/>
      <c r="I29572" s="78"/>
      <c r="J29572" s="78"/>
      <c r="K29572" s="78"/>
      <c r="L29572" s="78"/>
    </row>
    <row r="29573" spans="8:12" x14ac:dyDescent="0.2">
      <c r="H29573" s="78"/>
      <c r="I29573" s="78"/>
      <c r="J29573" s="78"/>
      <c r="K29573" s="78"/>
      <c r="L29573" s="78"/>
    </row>
    <row r="29574" spans="8:12" x14ac:dyDescent="0.2">
      <c r="H29574" s="78"/>
      <c r="I29574" s="78"/>
      <c r="J29574" s="78"/>
      <c r="K29574" s="78"/>
      <c r="L29574" s="78"/>
    </row>
    <row r="29575" spans="8:12" x14ac:dyDescent="0.2">
      <c r="H29575" s="78"/>
      <c r="I29575" s="78"/>
      <c r="J29575" s="78"/>
      <c r="K29575" s="78"/>
      <c r="L29575" s="78"/>
    </row>
    <row r="29576" spans="8:12" x14ac:dyDescent="0.2">
      <c r="H29576" s="78"/>
      <c r="I29576" s="78"/>
      <c r="J29576" s="78"/>
      <c r="K29576" s="78"/>
      <c r="L29576" s="78"/>
    </row>
    <row r="29577" spans="8:12" x14ac:dyDescent="0.2">
      <c r="H29577" s="78"/>
      <c r="I29577" s="78"/>
      <c r="J29577" s="78"/>
      <c r="K29577" s="78"/>
      <c r="L29577" s="78"/>
    </row>
    <row r="29578" spans="8:12" x14ac:dyDescent="0.2">
      <c r="H29578" s="78"/>
      <c r="I29578" s="78"/>
      <c r="J29578" s="78"/>
      <c r="K29578" s="78"/>
      <c r="L29578" s="78"/>
    </row>
    <row r="29579" spans="8:12" x14ac:dyDescent="0.2">
      <c r="H29579" s="78"/>
      <c r="I29579" s="78"/>
      <c r="J29579" s="78"/>
      <c r="K29579" s="78"/>
      <c r="L29579" s="78"/>
    </row>
    <row r="29580" spans="8:12" x14ac:dyDescent="0.2">
      <c r="H29580" s="78"/>
      <c r="I29580" s="78"/>
      <c r="J29580" s="78"/>
      <c r="K29580" s="78"/>
      <c r="L29580" s="78"/>
    </row>
    <row r="29581" spans="8:12" x14ac:dyDescent="0.2">
      <c r="H29581" s="78"/>
      <c r="I29581" s="78"/>
      <c r="J29581" s="78"/>
      <c r="K29581" s="78"/>
      <c r="L29581" s="78"/>
    </row>
    <row r="29582" spans="8:12" x14ac:dyDescent="0.2">
      <c r="H29582" s="78"/>
      <c r="I29582" s="78"/>
      <c r="J29582" s="78"/>
      <c r="K29582" s="78"/>
      <c r="L29582" s="78"/>
    </row>
    <row r="29583" spans="8:12" x14ac:dyDescent="0.2">
      <c r="H29583" s="78"/>
      <c r="I29583" s="78"/>
      <c r="J29583" s="78"/>
      <c r="K29583" s="78"/>
      <c r="L29583" s="78"/>
    </row>
    <row r="29584" spans="8:12" x14ac:dyDescent="0.2">
      <c r="H29584" s="78"/>
      <c r="I29584" s="78"/>
      <c r="J29584" s="78"/>
      <c r="K29584" s="78"/>
      <c r="L29584" s="78"/>
    </row>
    <row r="29585" spans="8:12" x14ac:dyDescent="0.2">
      <c r="H29585" s="78"/>
      <c r="I29585" s="78"/>
      <c r="J29585" s="78"/>
      <c r="K29585" s="78"/>
      <c r="L29585" s="78"/>
    </row>
    <row r="29586" spans="8:12" x14ac:dyDescent="0.2">
      <c r="H29586" s="78"/>
      <c r="I29586" s="78"/>
      <c r="J29586" s="78"/>
      <c r="K29586" s="78"/>
      <c r="L29586" s="78"/>
    </row>
    <row r="29587" spans="8:12" x14ac:dyDescent="0.2">
      <c r="H29587" s="78"/>
      <c r="I29587" s="78"/>
      <c r="J29587" s="78"/>
      <c r="K29587" s="78"/>
      <c r="L29587" s="78"/>
    </row>
    <row r="29588" spans="8:12" x14ac:dyDescent="0.2">
      <c r="H29588" s="78"/>
      <c r="I29588" s="78"/>
      <c r="J29588" s="78"/>
      <c r="K29588" s="78"/>
      <c r="L29588" s="78"/>
    </row>
    <row r="29589" spans="8:12" x14ac:dyDescent="0.2">
      <c r="H29589" s="78"/>
      <c r="I29589" s="78"/>
      <c r="J29589" s="78"/>
      <c r="K29589" s="78"/>
      <c r="L29589" s="78"/>
    </row>
    <row r="29590" spans="8:12" x14ac:dyDescent="0.2">
      <c r="H29590" s="78"/>
      <c r="I29590" s="78"/>
      <c r="J29590" s="78"/>
      <c r="K29590" s="78"/>
      <c r="L29590" s="78"/>
    </row>
    <row r="29591" spans="8:12" x14ac:dyDescent="0.2">
      <c r="H29591" s="78"/>
      <c r="I29591" s="78"/>
      <c r="J29591" s="78"/>
      <c r="K29591" s="78"/>
      <c r="L29591" s="78"/>
    </row>
    <row r="29592" spans="8:12" x14ac:dyDescent="0.2">
      <c r="H29592" s="78"/>
      <c r="I29592" s="78"/>
      <c r="J29592" s="78"/>
      <c r="K29592" s="78"/>
      <c r="L29592" s="78"/>
    </row>
    <row r="29593" spans="8:12" x14ac:dyDescent="0.2">
      <c r="H29593" s="78"/>
      <c r="I29593" s="78"/>
      <c r="J29593" s="78"/>
      <c r="K29593" s="78"/>
      <c r="L29593" s="78"/>
    </row>
    <row r="29594" spans="8:12" x14ac:dyDescent="0.2">
      <c r="H29594" s="78"/>
      <c r="I29594" s="78"/>
      <c r="J29594" s="78"/>
      <c r="K29594" s="78"/>
      <c r="L29594" s="78"/>
    </row>
    <row r="29595" spans="8:12" x14ac:dyDescent="0.2">
      <c r="H29595" s="78"/>
      <c r="I29595" s="78"/>
      <c r="J29595" s="78"/>
      <c r="K29595" s="78"/>
      <c r="L29595" s="78"/>
    </row>
    <row r="29596" spans="8:12" x14ac:dyDescent="0.2">
      <c r="H29596" s="78"/>
      <c r="I29596" s="78"/>
      <c r="J29596" s="78"/>
      <c r="K29596" s="78"/>
      <c r="L29596" s="78"/>
    </row>
    <row r="29597" spans="8:12" x14ac:dyDescent="0.2">
      <c r="H29597" s="78"/>
      <c r="I29597" s="78"/>
      <c r="J29597" s="78"/>
      <c r="K29597" s="78"/>
      <c r="L29597" s="78"/>
    </row>
    <row r="29598" spans="8:12" x14ac:dyDescent="0.2">
      <c r="H29598" s="78"/>
      <c r="I29598" s="78"/>
      <c r="J29598" s="78"/>
      <c r="K29598" s="78"/>
      <c r="L29598" s="78"/>
    </row>
    <row r="29599" spans="8:12" x14ac:dyDescent="0.2">
      <c r="H29599" s="78"/>
      <c r="I29599" s="78"/>
      <c r="J29599" s="78"/>
      <c r="K29599" s="78"/>
      <c r="L29599" s="78"/>
    </row>
    <row r="29600" spans="8:12" x14ac:dyDescent="0.2">
      <c r="H29600" s="78"/>
      <c r="I29600" s="78"/>
      <c r="J29600" s="78"/>
      <c r="K29600" s="78"/>
      <c r="L29600" s="78"/>
    </row>
    <row r="29601" spans="8:12" x14ac:dyDescent="0.2">
      <c r="H29601" s="78"/>
      <c r="I29601" s="78"/>
      <c r="J29601" s="78"/>
      <c r="K29601" s="78"/>
      <c r="L29601" s="78"/>
    </row>
    <row r="29602" spans="8:12" x14ac:dyDescent="0.2">
      <c r="H29602" s="78"/>
      <c r="I29602" s="78"/>
      <c r="J29602" s="78"/>
      <c r="K29602" s="78"/>
      <c r="L29602" s="78"/>
    </row>
    <row r="29603" spans="8:12" x14ac:dyDescent="0.2">
      <c r="H29603" s="78"/>
      <c r="I29603" s="78"/>
      <c r="J29603" s="78"/>
      <c r="K29603" s="78"/>
      <c r="L29603" s="78"/>
    </row>
    <row r="29604" spans="8:12" x14ac:dyDescent="0.2">
      <c r="H29604" s="78"/>
      <c r="I29604" s="78"/>
      <c r="J29604" s="78"/>
      <c r="K29604" s="78"/>
      <c r="L29604" s="78"/>
    </row>
    <row r="29605" spans="8:12" x14ac:dyDescent="0.2">
      <c r="H29605" s="78"/>
      <c r="I29605" s="78"/>
      <c r="J29605" s="78"/>
      <c r="K29605" s="78"/>
      <c r="L29605" s="78"/>
    </row>
    <row r="29606" spans="8:12" x14ac:dyDescent="0.2">
      <c r="H29606" s="78"/>
      <c r="I29606" s="78"/>
      <c r="J29606" s="78"/>
      <c r="K29606" s="78"/>
      <c r="L29606" s="78"/>
    </row>
    <row r="29607" spans="8:12" x14ac:dyDescent="0.2">
      <c r="H29607" s="78"/>
      <c r="I29607" s="78"/>
      <c r="J29607" s="78"/>
      <c r="K29607" s="78"/>
      <c r="L29607" s="78"/>
    </row>
    <row r="29608" spans="8:12" x14ac:dyDescent="0.2">
      <c r="H29608" s="78"/>
      <c r="I29608" s="78"/>
      <c r="J29608" s="78"/>
      <c r="K29608" s="78"/>
      <c r="L29608" s="78"/>
    </row>
    <row r="29609" spans="8:12" x14ac:dyDescent="0.2">
      <c r="H29609" s="78"/>
      <c r="I29609" s="78"/>
      <c r="J29609" s="78"/>
      <c r="K29609" s="78"/>
      <c r="L29609" s="78"/>
    </row>
    <row r="29610" spans="8:12" x14ac:dyDescent="0.2">
      <c r="H29610" s="78"/>
      <c r="I29610" s="78"/>
      <c r="J29610" s="78"/>
      <c r="K29610" s="78"/>
      <c r="L29610" s="78"/>
    </row>
    <row r="29611" spans="8:12" x14ac:dyDescent="0.2">
      <c r="H29611" s="78"/>
      <c r="I29611" s="78"/>
      <c r="J29611" s="78"/>
      <c r="K29611" s="78"/>
      <c r="L29611" s="78"/>
    </row>
    <row r="29612" spans="8:12" x14ac:dyDescent="0.2">
      <c r="H29612" s="78"/>
      <c r="I29612" s="78"/>
      <c r="J29612" s="78"/>
      <c r="K29612" s="78"/>
      <c r="L29612" s="78"/>
    </row>
    <row r="29613" spans="8:12" x14ac:dyDescent="0.2">
      <c r="H29613" s="78"/>
      <c r="I29613" s="78"/>
      <c r="J29613" s="78"/>
      <c r="K29613" s="78"/>
      <c r="L29613" s="78"/>
    </row>
    <row r="29614" spans="8:12" x14ac:dyDescent="0.2">
      <c r="H29614" s="78"/>
      <c r="I29614" s="78"/>
      <c r="J29614" s="78"/>
      <c r="K29614" s="78"/>
      <c r="L29614" s="78"/>
    </row>
    <row r="29615" spans="8:12" x14ac:dyDescent="0.2">
      <c r="H29615" s="78"/>
      <c r="I29615" s="78"/>
      <c r="J29615" s="78"/>
      <c r="K29615" s="78"/>
      <c r="L29615" s="78"/>
    </row>
    <row r="29616" spans="8:12" x14ac:dyDescent="0.2">
      <c r="H29616" s="78"/>
      <c r="I29616" s="78"/>
      <c r="J29616" s="78"/>
      <c r="K29616" s="78"/>
      <c r="L29616" s="78"/>
    </row>
    <row r="29617" spans="8:12" x14ac:dyDescent="0.2">
      <c r="H29617" s="78"/>
      <c r="I29617" s="78"/>
      <c r="J29617" s="78"/>
      <c r="K29617" s="78"/>
      <c r="L29617" s="78"/>
    </row>
    <row r="29618" spans="8:12" x14ac:dyDescent="0.2">
      <c r="H29618" s="78"/>
      <c r="I29618" s="78"/>
      <c r="J29618" s="78"/>
      <c r="K29618" s="78"/>
      <c r="L29618" s="78"/>
    </row>
    <row r="29619" spans="8:12" x14ac:dyDescent="0.2">
      <c r="H29619" s="78"/>
      <c r="I29619" s="78"/>
      <c r="J29619" s="78"/>
      <c r="K29619" s="78"/>
      <c r="L29619" s="78"/>
    </row>
    <row r="29620" spans="8:12" x14ac:dyDescent="0.2">
      <c r="H29620" s="78"/>
      <c r="I29620" s="78"/>
      <c r="J29620" s="78"/>
      <c r="K29620" s="78"/>
      <c r="L29620" s="78"/>
    </row>
    <row r="29621" spans="8:12" x14ac:dyDescent="0.2">
      <c r="H29621" s="78"/>
      <c r="I29621" s="78"/>
      <c r="J29621" s="78"/>
      <c r="K29621" s="78"/>
      <c r="L29621" s="78"/>
    </row>
    <row r="29622" spans="8:12" x14ac:dyDescent="0.2">
      <c r="H29622" s="78"/>
      <c r="I29622" s="78"/>
      <c r="J29622" s="78"/>
      <c r="K29622" s="78"/>
      <c r="L29622" s="78"/>
    </row>
    <row r="29623" spans="8:12" x14ac:dyDescent="0.2">
      <c r="H29623" s="78"/>
      <c r="I29623" s="78"/>
      <c r="J29623" s="78"/>
      <c r="K29623" s="78"/>
      <c r="L29623" s="78"/>
    </row>
    <row r="29624" spans="8:12" x14ac:dyDescent="0.2">
      <c r="H29624" s="78"/>
      <c r="I29624" s="78"/>
      <c r="J29624" s="78"/>
      <c r="K29624" s="78"/>
      <c r="L29624" s="78"/>
    </row>
    <row r="29625" spans="8:12" x14ac:dyDescent="0.2">
      <c r="H29625" s="78"/>
      <c r="I29625" s="78"/>
      <c r="J29625" s="78"/>
      <c r="K29625" s="78"/>
      <c r="L29625" s="78"/>
    </row>
    <row r="29626" spans="8:12" x14ac:dyDescent="0.2">
      <c r="H29626" s="78"/>
      <c r="I29626" s="78"/>
      <c r="J29626" s="78"/>
      <c r="K29626" s="78"/>
      <c r="L29626" s="78"/>
    </row>
    <row r="29627" spans="8:12" x14ac:dyDescent="0.2">
      <c r="H29627" s="78"/>
      <c r="I29627" s="78"/>
      <c r="J29627" s="78"/>
      <c r="K29627" s="78"/>
      <c r="L29627" s="78"/>
    </row>
    <row r="29628" spans="8:12" x14ac:dyDescent="0.2">
      <c r="H29628" s="78"/>
      <c r="I29628" s="78"/>
      <c r="J29628" s="78"/>
      <c r="K29628" s="78"/>
      <c r="L29628" s="78"/>
    </row>
    <row r="29629" spans="8:12" x14ac:dyDescent="0.2">
      <c r="H29629" s="78"/>
      <c r="I29629" s="78"/>
      <c r="J29629" s="78"/>
      <c r="K29629" s="78"/>
      <c r="L29629" s="78"/>
    </row>
    <row r="29630" spans="8:12" x14ac:dyDescent="0.2">
      <c r="H29630" s="78"/>
      <c r="I29630" s="78"/>
      <c r="J29630" s="78"/>
      <c r="K29630" s="78"/>
      <c r="L29630" s="78"/>
    </row>
    <row r="29631" spans="8:12" x14ac:dyDescent="0.2">
      <c r="H29631" s="78"/>
      <c r="I29631" s="78"/>
      <c r="J29631" s="78"/>
      <c r="K29631" s="78"/>
      <c r="L29631" s="78"/>
    </row>
    <row r="29632" spans="8:12" x14ac:dyDescent="0.2">
      <c r="H29632" s="78"/>
      <c r="I29632" s="78"/>
      <c r="J29632" s="78"/>
      <c r="K29632" s="78"/>
      <c r="L29632" s="78"/>
    </row>
    <row r="29633" spans="8:12" x14ac:dyDescent="0.2">
      <c r="H29633" s="78"/>
      <c r="I29633" s="78"/>
      <c r="J29633" s="78"/>
      <c r="K29633" s="78"/>
      <c r="L29633" s="78"/>
    </row>
    <row r="29634" spans="8:12" x14ac:dyDescent="0.2">
      <c r="H29634" s="78"/>
      <c r="I29634" s="78"/>
      <c r="J29634" s="78"/>
      <c r="K29634" s="78"/>
      <c r="L29634" s="78"/>
    </row>
    <row r="29635" spans="8:12" x14ac:dyDescent="0.2">
      <c r="H29635" s="78"/>
      <c r="I29635" s="78"/>
      <c r="J29635" s="78"/>
      <c r="K29635" s="78"/>
      <c r="L29635" s="78"/>
    </row>
    <row r="29636" spans="8:12" x14ac:dyDescent="0.2">
      <c r="H29636" s="78"/>
      <c r="I29636" s="78"/>
      <c r="J29636" s="78"/>
      <c r="K29636" s="78"/>
      <c r="L29636" s="78"/>
    </row>
    <row r="29637" spans="8:12" x14ac:dyDescent="0.2">
      <c r="H29637" s="78"/>
      <c r="I29637" s="78"/>
      <c r="J29637" s="78"/>
      <c r="K29637" s="78"/>
      <c r="L29637" s="78"/>
    </row>
    <row r="29638" spans="8:12" x14ac:dyDescent="0.2">
      <c r="H29638" s="78"/>
      <c r="I29638" s="78"/>
      <c r="J29638" s="78"/>
      <c r="K29638" s="78"/>
      <c r="L29638" s="78"/>
    </row>
    <row r="29639" spans="8:12" x14ac:dyDescent="0.2">
      <c r="H29639" s="78"/>
      <c r="I29639" s="78"/>
      <c r="J29639" s="78"/>
      <c r="K29639" s="78"/>
      <c r="L29639" s="78"/>
    </row>
    <row r="29640" spans="8:12" x14ac:dyDescent="0.2">
      <c r="H29640" s="78"/>
      <c r="I29640" s="78"/>
      <c r="J29640" s="78"/>
      <c r="K29640" s="78"/>
      <c r="L29640" s="78"/>
    </row>
    <row r="29641" spans="8:12" x14ac:dyDescent="0.2">
      <c r="H29641" s="78"/>
      <c r="I29641" s="78"/>
      <c r="J29641" s="78"/>
      <c r="K29641" s="78"/>
      <c r="L29641" s="78"/>
    </row>
    <row r="29642" spans="8:12" x14ac:dyDescent="0.2">
      <c r="H29642" s="78"/>
      <c r="I29642" s="78"/>
      <c r="J29642" s="78"/>
      <c r="K29642" s="78"/>
      <c r="L29642" s="78"/>
    </row>
    <row r="29643" spans="8:12" x14ac:dyDescent="0.2">
      <c r="H29643" s="78"/>
      <c r="I29643" s="78"/>
      <c r="J29643" s="78"/>
      <c r="K29643" s="78"/>
      <c r="L29643" s="78"/>
    </row>
    <row r="29644" spans="8:12" x14ac:dyDescent="0.2">
      <c r="H29644" s="78"/>
      <c r="I29644" s="78"/>
      <c r="J29644" s="78"/>
      <c r="K29644" s="78"/>
      <c r="L29644" s="78"/>
    </row>
    <row r="29645" spans="8:12" x14ac:dyDescent="0.2">
      <c r="H29645" s="78"/>
      <c r="I29645" s="78"/>
      <c r="J29645" s="78"/>
      <c r="K29645" s="78"/>
      <c r="L29645" s="78"/>
    </row>
    <row r="29646" spans="8:12" x14ac:dyDescent="0.2">
      <c r="H29646" s="78"/>
      <c r="I29646" s="78"/>
      <c r="J29646" s="78"/>
      <c r="K29646" s="78"/>
      <c r="L29646" s="78"/>
    </row>
    <row r="29647" spans="8:12" x14ac:dyDescent="0.2">
      <c r="H29647" s="78"/>
      <c r="I29647" s="78"/>
      <c r="J29647" s="78"/>
      <c r="K29647" s="78"/>
      <c r="L29647" s="78"/>
    </row>
    <row r="29648" spans="8:12" x14ac:dyDescent="0.2">
      <c r="H29648" s="78"/>
      <c r="I29648" s="78"/>
      <c r="J29648" s="78"/>
      <c r="K29648" s="78"/>
      <c r="L29648" s="78"/>
    </row>
    <row r="29649" spans="8:12" x14ac:dyDescent="0.2">
      <c r="H29649" s="78"/>
      <c r="I29649" s="78"/>
      <c r="J29649" s="78"/>
      <c r="K29649" s="78"/>
      <c r="L29649" s="78"/>
    </row>
    <row r="29650" spans="8:12" x14ac:dyDescent="0.2">
      <c r="H29650" s="78"/>
      <c r="I29650" s="78"/>
      <c r="J29650" s="78"/>
      <c r="K29650" s="78"/>
      <c r="L29650" s="78"/>
    </row>
    <row r="29651" spans="8:12" x14ac:dyDescent="0.2">
      <c r="H29651" s="78"/>
      <c r="I29651" s="78"/>
      <c r="J29651" s="78"/>
      <c r="K29651" s="78"/>
      <c r="L29651" s="78"/>
    </row>
    <row r="29652" spans="8:12" x14ac:dyDescent="0.2">
      <c r="H29652" s="78"/>
      <c r="I29652" s="78"/>
      <c r="J29652" s="78"/>
      <c r="K29652" s="78"/>
      <c r="L29652" s="78"/>
    </row>
    <row r="29653" spans="8:12" x14ac:dyDescent="0.2">
      <c r="H29653" s="78"/>
      <c r="I29653" s="78"/>
      <c r="J29653" s="78"/>
      <c r="K29653" s="78"/>
      <c r="L29653" s="78"/>
    </row>
    <row r="29654" spans="8:12" x14ac:dyDescent="0.2">
      <c r="H29654" s="78"/>
      <c r="I29654" s="78"/>
      <c r="J29654" s="78"/>
      <c r="K29654" s="78"/>
      <c r="L29654" s="78"/>
    </row>
    <row r="29655" spans="8:12" x14ac:dyDescent="0.2">
      <c r="H29655" s="78"/>
      <c r="I29655" s="78"/>
      <c r="J29655" s="78"/>
      <c r="K29655" s="78"/>
      <c r="L29655" s="78"/>
    </row>
    <row r="29656" spans="8:12" x14ac:dyDescent="0.2">
      <c r="H29656" s="78"/>
      <c r="I29656" s="78"/>
      <c r="J29656" s="78"/>
      <c r="K29656" s="78"/>
      <c r="L29656" s="78"/>
    </row>
    <row r="29657" spans="8:12" x14ac:dyDescent="0.2">
      <c r="H29657" s="78"/>
      <c r="I29657" s="78"/>
      <c r="J29657" s="78"/>
      <c r="K29657" s="78"/>
      <c r="L29657" s="78"/>
    </row>
    <row r="29658" spans="8:12" x14ac:dyDescent="0.2">
      <c r="H29658" s="78"/>
      <c r="I29658" s="78"/>
      <c r="J29658" s="78"/>
      <c r="K29658" s="78"/>
      <c r="L29658" s="78"/>
    </row>
    <row r="29659" spans="8:12" x14ac:dyDescent="0.2">
      <c r="H29659" s="78"/>
      <c r="I29659" s="78"/>
      <c r="J29659" s="78"/>
      <c r="K29659" s="78"/>
      <c r="L29659" s="78"/>
    </row>
    <row r="29660" spans="8:12" x14ac:dyDescent="0.2">
      <c r="H29660" s="78"/>
      <c r="I29660" s="78"/>
      <c r="J29660" s="78"/>
      <c r="K29660" s="78"/>
      <c r="L29660" s="78"/>
    </row>
    <row r="29661" spans="8:12" x14ac:dyDescent="0.2">
      <c r="H29661" s="78"/>
      <c r="I29661" s="78"/>
      <c r="J29661" s="78"/>
      <c r="K29661" s="78"/>
      <c r="L29661" s="78"/>
    </row>
    <row r="29662" spans="8:12" x14ac:dyDescent="0.2">
      <c r="H29662" s="78"/>
      <c r="I29662" s="78"/>
      <c r="J29662" s="78"/>
      <c r="K29662" s="78"/>
      <c r="L29662" s="78"/>
    </row>
    <row r="29663" spans="8:12" x14ac:dyDescent="0.2">
      <c r="H29663" s="78"/>
      <c r="I29663" s="78"/>
      <c r="J29663" s="78"/>
      <c r="K29663" s="78"/>
      <c r="L29663" s="78"/>
    </row>
    <row r="29664" spans="8:12" x14ac:dyDescent="0.2">
      <c r="H29664" s="78"/>
      <c r="I29664" s="78"/>
      <c r="J29664" s="78"/>
      <c r="K29664" s="78"/>
      <c r="L29664" s="78"/>
    </row>
    <row r="29665" spans="8:12" x14ac:dyDescent="0.2">
      <c r="H29665" s="78"/>
      <c r="I29665" s="78"/>
      <c r="J29665" s="78"/>
      <c r="K29665" s="78"/>
      <c r="L29665" s="78"/>
    </row>
    <row r="29666" spans="8:12" x14ac:dyDescent="0.2">
      <c r="H29666" s="78"/>
      <c r="I29666" s="78"/>
      <c r="J29666" s="78"/>
      <c r="K29666" s="78"/>
      <c r="L29666" s="78"/>
    </row>
    <row r="29667" spans="8:12" x14ac:dyDescent="0.2">
      <c r="H29667" s="78"/>
      <c r="I29667" s="78"/>
      <c r="J29667" s="78"/>
      <c r="K29667" s="78"/>
      <c r="L29667" s="78"/>
    </row>
    <row r="29668" spans="8:12" x14ac:dyDescent="0.2">
      <c r="H29668" s="78"/>
      <c r="I29668" s="78"/>
      <c r="J29668" s="78"/>
      <c r="K29668" s="78"/>
      <c r="L29668" s="78"/>
    </row>
    <row r="29669" spans="8:12" x14ac:dyDescent="0.2">
      <c r="H29669" s="78"/>
      <c r="I29669" s="78"/>
      <c r="J29669" s="78"/>
      <c r="K29669" s="78"/>
      <c r="L29669" s="78"/>
    </row>
    <row r="29670" spans="8:12" x14ac:dyDescent="0.2">
      <c r="H29670" s="78"/>
      <c r="I29670" s="78"/>
      <c r="J29670" s="78"/>
      <c r="K29670" s="78"/>
      <c r="L29670" s="78"/>
    </row>
    <row r="29671" spans="8:12" x14ac:dyDescent="0.2">
      <c r="H29671" s="78"/>
      <c r="I29671" s="78"/>
      <c r="J29671" s="78"/>
      <c r="K29671" s="78"/>
      <c r="L29671" s="78"/>
    </row>
    <row r="29672" spans="8:12" x14ac:dyDescent="0.2">
      <c r="H29672" s="78"/>
      <c r="I29672" s="78"/>
      <c r="J29672" s="78"/>
      <c r="K29672" s="78"/>
      <c r="L29672" s="78"/>
    </row>
    <row r="29673" spans="8:12" x14ac:dyDescent="0.2">
      <c r="H29673" s="78"/>
      <c r="I29673" s="78"/>
      <c r="J29673" s="78"/>
      <c r="K29673" s="78"/>
      <c r="L29673" s="78"/>
    </row>
    <row r="29674" spans="8:12" x14ac:dyDescent="0.2">
      <c r="H29674" s="78"/>
      <c r="I29674" s="78"/>
      <c r="J29674" s="78"/>
      <c r="K29674" s="78"/>
      <c r="L29674" s="78"/>
    </row>
    <row r="29675" spans="8:12" x14ac:dyDescent="0.2">
      <c r="H29675" s="78"/>
      <c r="I29675" s="78"/>
      <c r="J29675" s="78"/>
      <c r="K29675" s="78"/>
      <c r="L29675" s="78"/>
    </row>
    <row r="29676" spans="8:12" x14ac:dyDescent="0.2">
      <c r="H29676" s="78"/>
      <c r="I29676" s="78"/>
      <c r="J29676" s="78"/>
      <c r="K29676" s="78"/>
      <c r="L29676" s="78"/>
    </row>
    <row r="29677" spans="8:12" x14ac:dyDescent="0.2">
      <c r="H29677" s="78"/>
      <c r="I29677" s="78"/>
      <c r="J29677" s="78"/>
      <c r="K29677" s="78"/>
      <c r="L29677" s="78"/>
    </row>
    <row r="29678" spans="8:12" x14ac:dyDescent="0.2">
      <c r="H29678" s="78"/>
      <c r="I29678" s="78"/>
      <c r="J29678" s="78"/>
      <c r="K29678" s="78"/>
      <c r="L29678" s="78"/>
    </row>
    <row r="29679" spans="8:12" x14ac:dyDescent="0.2">
      <c r="H29679" s="78"/>
      <c r="I29679" s="78"/>
      <c r="J29679" s="78"/>
      <c r="K29679" s="78"/>
      <c r="L29679" s="78"/>
    </row>
    <row r="29680" spans="8:12" x14ac:dyDescent="0.2">
      <c r="H29680" s="78"/>
      <c r="I29680" s="78"/>
      <c r="J29680" s="78"/>
      <c r="K29680" s="78"/>
      <c r="L29680" s="78"/>
    </row>
    <row r="29681" spans="8:12" x14ac:dyDescent="0.2">
      <c r="H29681" s="78"/>
      <c r="I29681" s="78"/>
      <c r="J29681" s="78"/>
      <c r="K29681" s="78"/>
      <c r="L29681" s="78"/>
    </row>
    <row r="29682" spans="8:12" x14ac:dyDescent="0.2">
      <c r="H29682" s="78"/>
      <c r="I29682" s="78"/>
      <c r="J29682" s="78"/>
      <c r="K29682" s="78"/>
      <c r="L29682" s="78"/>
    </row>
    <row r="29683" spans="8:12" x14ac:dyDescent="0.2">
      <c r="H29683" s="78"/>
      <c r="I29683" s="78"/>
      <c r="J29683" s="78"/>
      <c r="K29683" s="78"/>
      <c r="L29683" s="78"/>
    </row>
    <row r="29684" spans="8:12" x14ac:dyDescent="0.2">
      <c r="H29684" s="78"/>
      <c r="I29684" s="78"/>
      <c r="J29684" s="78"/>
      <c r="K29684" s="78"/>
      <c r="L29684" s="78"/>
    </row>
    <row r="29685" spans="8:12" x14ac:dyDescent="0.2">
      <c r="H29685" s="78"/>
      <c r="I29685" s="78"/>
      <c r="J29685" s="78"/>
      <c r="K29685" s="78"/>
      <c r="L29685" s="78"/>
    </row>
    <row r="29686" spans="8:12" x14ac:dyDescent="0.2">
      <c r="H29686" s="78"/>
      <c r="I29686" s="78"/>
      <c r="J29686" s="78"/>
      <c r="K29686" s="78"/>
      <c r="L29686" s="78"/>
    </row>
    <row r="29687" spans="8:12" x14ac:dyDescent="0.2">
      <c r="H29687" s="78"/>
      <c r="I29687" s="78"/>
      <c r="J29687" s="78"/>
      <c r="K29687" s="78"/>
      <c r="L29687" s="78"/>
    </row>
    <row r="29688" spans="8:12" x14ac:dyDescent="0.2">
      <c r="H29688" s="78"/>
      <c r="I29688" s="78"/>
      <c r="J29688" s="78"/>
      <c r="K29688" s="78"/>
      <c r="L29688" s="78"/>
    </row>
    <row r="29689" spans="8:12" x14ac:dyDescent="0.2">
      <c r="H29689" s="78"/>
      <c r="I29689" s="78"/>
      <c r="J29689" s="78"/>
      <c r="K29689" s="78"/>
      <c r="L29689" s="78"/>
    </row>
    <row r="29690" spans="8:12" x14ac:dyDescent="0.2">
      <c r="H29690" s="78"/>
      <c r="I29690" s="78"/>
      <c r="J29690" s="78"/>
      <c r="K29690" s="78"/>
      <c r="L29690" s="78"/>
    </row>
    <row r="29691" spans="8:12" x14ac:dyDescent="0.2">
      <c r="H29691" s="78"/>
      <c r="I29691" s="78"/>
      <c r="J29691" s="78"/>
      <c r="K29691" s="78"/>
      <c r="L29691" s="78"/>
    </row>
    <row r="29692" spans="8:12" x14ac:dyDescent="0.2">
      <c r="H29692" s="78"/>
      <c r="I29692" s="78"/>
      <c r="J29692" s="78"/>
      <c r="K29692" s="78"/>
      <c r="L29692" s="78"/>
    </row>
    <row r="29693" spans="8:12" x14ac:dyDescent="0.2">
      <c r="H29693" s="78"/>
      <c r="I29693" s="78"/>
      <c r="J29693" s="78"/>
      <c r="K29693" s="78"/>
      <c r="L29693" s="78"/>
    </row>
    <row r="29694" spans="8:12" x14ac:dyDescent="0.2">
      <c r="H29694" s="78"/>
      <c r="I29694" s="78"/>
      <c r="J29694" s="78"/>
      <c r="K29694" s="78"/>
      <c r="L29694" s="78"/>
    </row>
    <row r="29695" spans="8:12" x14ac:dyDescent="0.2">
      <c r="H29695" s="78"/>
      <c r="I29695" s="78"/>
      <c r="J29695" s="78"/>
      <c r="K29695" s="78"/>
      <c r="L29695" s="78"/>
    </row>
    <row r="29696" spans="8:12" x14ac:dyDescent="0.2">
      <c r="H29696" s="78"/>
      <c r="I29696" s="78"/>
      <c r="J29696" s="78"/>
      <c r="K29696" s="78"/>
      <c r="L29696" s="78"/>
    </row>
    <row r="29697" spans="8:12" x14ac:dyDescent="0.2">
      <c r="H29697" s="78"/>
      <c r="I29697" s="78"/>
      <c r="J29697" s="78"/>
      <c r="K29697" s="78"/>
      <c r="L29697" s="78"/>
    </row>
    <row r="29698" spans="8:12" x14ac:dyDescent="0.2">
      <c r="H29698" s="78"/>
      <c r="I29698" s="78"/>
      <c r="J29698" s="78"/>
      <c r="K29698" s="78"/>
      <c r="L29698" s="78"/>
    </row>
    <row r="29699" spans="8:12" x14ac:dyDescent="0.2">
      <c r="H29699" s="78"/>
      <c r="I29699" s="78"/>
      <c r="J29699" s="78"/>
      <c r="K29699" s="78"/>
      <c r="L29699" s="78"/>
    </row>
    <row r="29700" spans="8:12" x14ac:dyDescent="0.2">
      <c r="H29700" s="78"/>
      <c r="I29700" s="78"/>
      <c r="J29700" s="78"/>
      <c r="K29700" s="78"/>
      <c r="L29700" s="78"/>
    </row>
    <row r="29701" spans="8:12" x14ac:dyDescent="0.2">
      <c r="H29701" s="78"/>
      <c r="I29701" s="78"/>
      <c r="J29701" s="78"/>
      <c r="K29701" s="78"/>
      <c r="L29701" s="78"/>
    </row>
    <row r="29702" spans="8:12" x14ac:dyDescent="0.2">
      <c r="H29702" s="78"/>
      <c r="I29702" s="78"/>
      <c r="J29702" s="78"/>
      <c r="K29702" s="78"/>
      <c r="L29702" s="78"/>
    </row>
    <row r="29703" spans="8:12" x14ac:dyDescent="0.2">
      <c r="H29703" s="78"/>
      <c r="I29703" s="78"/>
      <c r="J29703" s="78"/>
      <c r="K29703" s="78"/>
      <c r="L29703" s="78"/>
    </row>
    <row r="29704" spans="8:12" x14ac:dyDescent="0.2">
      <c r="H29704" s="78"/>
      <c r="I29704" s="78"/>
      <c r="J29704" s="78"/>
      <c r="K29704" s="78"/>
      <c r="L29704" s="78"/>
    </row>
    <row r="29705" spans="8:12" x14ac:dyDescent="0.2">
      <c r="H29705" s="78"/>
      <c r="I29705" s="78"/>
      <c r="J29705" s="78"/>
      <c r="K29705" s="78"/>
      <c r="L29705" s="78"/>
    </row>
    <row r="29706" spans="8:12" x14ac:dyDescent="0.2">
      <c r="H29706" s="78"/>
      <c r="I29706" s="78"/>
      <c r="J29706" s="78"/>
      <c r="K29706" s="78"/>
      <c r="L29706" s="78"/>
    </row>
    <row r="29707" spans="8:12" x14ac:dyDescent="0.2">
      <c r="H29707" s="78"/>
      <c r="I29707" s="78"/>
      <c r="J29707" s="78"/>
      <c r="K29707" s="78"/>
      <c r="L29707" s="78"/>
    </row>
    <row r="29708" spans="8:12" x14ac:dyDescent="0.2">
      <c r="H29708" s="78"/>
      <c r="I29708" s="78"/>
      <c r="J29708" s="78"/>
      <c r="K29708" s="78"/>
      <c r="L29708" s="78"/>
    </row>
    <row r="29709" spans="8:12" x14ac:dyDescent="0.2">
      <c r="H29709" s="78"/>
      <c r="I29709" s="78"/>
      <c r="J29709" s="78"/>
      <c r="K29709" s="78"/>
      <c r="L29709" s="78"/>
    </row>
    <row r="29710" spans="8:12" x14ac:dyDescent="0.2">
      <c r="H29710" s="78"/>
      <c r="I29710" s="78"/>
      <c r="J29710" s="78"/>
      <c r="K29710" s="78"/>
      <c r="L29710" s="78"/>
    </row>
    <row r="29711" spans="8:12" x14ac:dyDescent="0.2">
      <c r="H29711" s="78"/>
      <c r="I29711" s="78"/>
      <c r="J29711" s="78"/>
      <c r="K29711" s="78"/>
      <c r="L29711" s="78"/>
    </row>
    <row r="29712" spans="8:12" x14ac:dyDescent="0.2">
      <c r="H29712" s="78"/>
      <c r="I29712" s="78"/>
      <c r="J29712" s="78"/>
      <c r="K29712" s="78"/>
      <c r="L29712" s="78"/>
    </row>
    <row r="29713" spans="8:12" x14ac:dyDescent="0.2">
      <c r="H29713" s="78"/>
      <c r="I29713" s="78"/>
      <c r="J29713" s="78"/>
      <c r="K29713" s="78"/>
      <c r="L29713" s="78"/>
    </row>
    <row r="29714" spans="8:12" x14ac:dyDescent="0.2">
      <c r="H29714" s="78"/>
      <c r="I29714" s="78"/>
      <c r="J29714" s="78"/>
      <c r="K29714" s="78"/>
      <c r="L29714" s="78"/>
    </row>
    <row r="29715" spans="8:12" x14ac:dyDescent="0.2">
      <c r="H29715" s="78"/>
      <c r="I29715" s="78"/>
      <c r="J29715" s="78"/>
      <c r="K29715" s="78"/>
      <c r="L29715" s="78"/>
    </row>
    <row r="29716" spans="8:12" x14ac:dyDescent="0.2">
      <c r="H29716" s="78"/>
      <c r="I29716" s="78"/>
      <c r="J29716" s="78"/>
      <c r="K29716" s="78"/>
      <c r="L29716" s="78"/>
    </row>
    <row r="29717" spans="8:12" x14ac:dyDescent="0.2">
      <c r="H29717" s="78"/>
      <c r="I29717" s="78"/>
      <c r="J29717" s="78"/>
      <c r="K29717" s="78"/>
      <c r="L29717" s="78"/>
    </row>
    <row r="29718" spans="8:12" x14ac:dyDescent="0.2">
      <c r="H29718" s="78"/>
      <c r="I29718" s="78"/>
      <c r="J29718" s="78"/>
      <c r="K29718" s="78"/>
      <c r="L29718" s="78"/>
    </row>
    <row r="29719" spans="8:12" x14ac:dyDescent="0.2">
      <c r="H29719" s="78"/>
      <c r="I29719" s="78"/>
      <c r="J29719" s="78"/>
      <c r="K29719" s="78"/>
      <c r="L29719" s="78"/>
    </row>
    <row r="29720" spans="8:12" x14ac:dyDescent="0.2">
      <c r="H29720" s="78"/>
      <c r="I29720" s="78"/>
      <c r="J29720" s="78"/>
      <c r="K29720" s="78"/>
      <c r="L29720" s="78"/>
    </row>
    <row r="29721" spans="8:12" x14ac:dyDescent="0.2">
      <c r="H29721" s="78"/>
      <c r="I29721" s="78"/>
      <c r="J29721" s="78"/>
      <c r="K29721" s="78"/>
      <c r="L29721" s="78"/>
    </row>
    <row r="29722" spans="8:12" x14ac:dyDescent="0.2">
      <c r="H29722" s="78"/>
      <c r="I29722" s="78"/>
      <c r="J29722" s="78"/>
      <c r="K29722" s="78"/>
      <c r="L29722" s="78"/>
    </row>
    <row r="29723" spans="8:12" x14ac:dyDescent="0.2">
      <c r="H29723" s="78"/>
      <c r="I29723" s="78"/>
      <c r="J29723" s="78"/>
      <c r="K29723" s="78"/>
      <c r="L29723" s="78"/>
    </row>
    <row r="29724" spans="8:12" x14ac:dyDescent="0.2">
      <c r="H29724" s="78"/>
      <c r="I29724" s="78"/>
      <c r="J29724" s="78"/>
      <c r="K29724" s="78"/>
      <c r="L29724" s="78"/>
    </row>
    <row r="29725" spans="8:12" x14ac:dyDescent="0.2">
      <c r="H29725" s="78"/>
      <c r="I29725" s="78"/>
      <c r="J29725" s="78"/>
      <c r="K29725" s="78"/>
      <c r="L29725" s="78"/>
    </row>
    <row r="29726" spans="8:12" x14ac:dyDescent="0.2">
      <c r="H29726" s="78"/>
      <c r="I29726" s="78"/>
      <c r="J29726" s="78"/>
      <c r="K29726" s="78"/>
      <c r="L29726" s="78"/>
    </row>
    <row r="29727" spans="8:12" x14ac:dyDescent="0.2">
      <c r="H29727" s="78"/>
      <c r="I29727" s="78"/>
      <c r="J29727" s="78"/>
      <c r="K29727" s="78"/>
      <c r="L29727" s="78"/>
    </row>
    <row r="29728" spans="8:12" x14ac:dyDescent="0.2">
      <c r="H29728" s="78"/>
      <c r="I29728" s="78"/>
      <c r="J29728" s="78"/>
      <c r="K29728" s="78"/>
      <c r="L29728" s="78"/>
    </row>
    <row r="29729" spans="8:12" x14ac:dyDescent="0.2">
      <c r="H29729" s="78"/>
      <c r="I29729" s="78"/>
      <c r="J29729" s="78"/>
      <c r="K29729" s="78"/>
      <c r="L29729" s="78"/>
    </row>
    <row r="29730" spans="8:12" x14ac:dyDescent="0.2">
      <c r="H29730" s="78"/>
      <c r="I29730" s="78"/>
      <c r="J29730" s="78"/>
      <c r="K29730" s="78"/>
      <c r="L29730" s="78"/>
    </row>
    <row r="29731" spans="8:12" x14ac:dyDescent="0.2">
      <c r="H29731" s="78"/>
      <c r="I29731" s="78"/>
      <c r="J29731" s="78"/>
      <c r="K29731" s="78"/>
      <c r="L29731" s="78"/>
    </row>
    <row r="29732" spans="8:12" x14ac:dyDescent="0.2">
      <c r="H29732" s="78"/>
      <c r="I29732" s="78"/>
      <c r="J29732" s="78"/>
      <c r="K29732" s="78"/>
      <c r="L29732" s="78"/>
    </row>
    <row r="29733" spans="8:12" x14ac:dyDescent="0.2">
      <c r="H29733" s="78"/>
      <c r="I29733" s="78"/>
      <c r="J29733" s="78"/>
      <c r="K29733" s="78"/>
      <c r="L29733" s="78"/>
    </row>
    <row r="29734" spans="8:12" x14ac:dyDescent="0.2">
      <c r="H29734" s="78"/>
      <c r="I29734" s="78"/>
      <c r="J29734" s="78"/>
      <c r="K29734" s="78"/>
      <c r="L29734" s="78"/>
    </row>
    <row r="29735" spans="8:12" x14ac:dyDescent="0.2">
      <c r="H29735" s="78"/>
      <c r="I29735" s="78"/>
      <c r="J29735" s="78"/>
      <c r="K29735" s="78"/>
      <c r="L29735" s="78"/>
    </row>
    <row r="29736" spans="8:12" x14ac:dyDescent="0.2">
      <c r="H29736" s="78"/>
      <c r="I29736" s="78"/>
      <c r="J29736" s="78"/>
      <c r="K29736" s="78"/>
      <c r="L29736" s="78"/>
    </row>
    <row r="29737" spans="8:12" x14ac:dyDescent="0.2">
      <c r="H29737" s="78"/>
      <c r="I29737" s="78"/>
      <c r="J29737" s="78"/>
      <c r="K29737" s="78"/>
      <c r="L29737" s="78"/>
    </row>
    <row r="29738" spans="8:12" x14ac:dyDescent="0.2">
      <c r="H29738" s="78"/>
      <c r="I29738" s="78"/>
      <c r="J29738" s="78"/>
      <c r="K29738" s="78"/>
      <c r="L29738" s="78"/>
    </row>
    <row r="29739" spans="8:12" x14ac:dyDescent="0.2">
      <c r="H29739" s="78"/>
      <c r="I29739" s="78"/>
      <c r="J29739" s="78"/>
      <c r="K29739" s="78"/>
      <c r="L29739" s="78"/>
    </row>
    <row r="29740" spans="8:12" x14ac:dyDescent="0.2">
      <c r="H29740" s="78"/>
      <c r="I29740" s="78"/>
      <c r="J29740" s="78"/>
      <c r="K29740" s="78"/>
      <c r="L29740" s="78"/>
    </row>
    <row r="29741" spans="8:12" x14ac:dyDescent="0.2">
      <c r="H29741" s="78"/>
      <c r="I29741" s="78"/>
      <c r="J29741" s="78"/>
      <c r="K29741" s="78"/>
      <c r="L29741" s="78"/>
    </row>
    <row r="29742" spans="8:12" x14ac:dyDescent="0.2">
      <c r="H29742" s="78"/>
      <c r="I29742" s="78"/>
      <c r="J29742" s="78"/>
      <c r="K29742" s="78"/>
      <c r="L29742" s="78"/>
    </row>
    <row r="29743" spans="8:12" x14ac:dyDescent="0.2">
      <c r="H29743" s="78"/>
      <c r="I29743" s="78"/>
      <c r="J29743" s="78"/>
      <c r="K29743" s="78"/>
      <c r="L29743" s="78"/>
    </row>
    <row r="29744" spans="8:12" x14ac:dyDescent="0.2">
      <c r="H29744" s="78"/>
      <c r="I29744" s="78"/>
      <c r="J29744" s="78"/>
      <c r="K29744" s="78"/>
      <c r="L29744" s="78"/>
    </row>
    <row r="29745" spans="8:12" x14ac:dyDescent="0.2">
      <c r="H29745" s="78"/>
      <c r="I29745" s="78"/>
      <c r="J29745" s="78"/>
      <c r="K29745" s="78"/>
      <c r="L29745" s="78"/>
    </row>
    <row r="29746" spans="8:12" x14ac:dyDescent="0.2">
      <c r="H29746" s="78"/>
      <c r="I29746" s="78"/>
      <c r="J29746" s="78"/>
      <c r="K29746" s="78"/>
      <c r="L29746" s="78"/>
    </row>
    <row r="29747" spans="8:12" x14ac:dyDescent="0.2">
      <c r="H29747" s="78"/>
      <c r="I29747" s="78"/>
      <c r="J29747" s="78"/>
      <c r="K29747" s="78"/>
      <c r="L29747" s="78"/>
    </row>
    <row r="29748" spans="8:12" x14ac:dyDescent="0.2">
      <c r="H29748" s="78"/>
      <c r="I29748" s="78"/>
      <c r="J29748" s="78"/>
      <c r="K29748" s="78"/>
      <c r="L29748" s="78"/>
    </row>
    <row r="29749" spans="8:12" x14ac:dyDescent="0.2">
      <c r="H29749" s="78"/>
      <c r="I29749" s="78"/>
      <c r="J29749" s="78"/>
      <c r="K29749" s="78"/>
      <c r="L29749" s="78"/>
    </row>
    <row r="29750" spans="8:12" x14ac:dyDescent="0.2">
      <c r="H29750" s="78"/>
      <c r="I29750" s="78"/>
      <c r="J29750" s="78"/>
      <c r="K29750" s="78"/>
      <c r="L29750" s="78"/>
    </row>
    <row r="29751" spans="8:12" x14ac:dyDescent="0.2">
      <c r="H29751" s="78"/>
      <c r="I29751" s="78"/>
      <c r="J29751" s="78"/>
      <c r="K29751" s="78"/>
      <c r="L29751" s="78"/>
    </row>
    <row r="29752" spans="8:12" x14ac:dyDescent="0.2">
      <c r="H29752" s="78"/>
      <c r="I29752" s="78"/>
      <c r="J29752" s="78"/>
      <c r="K29752" s="78"/>
      <c r="L29752" s="78"/>
    </row>
    <row r="29753" spans="8:12" x14ac:dyDescent="0.2">
      <c r="H29753" s="78"/>
      <c r="I29753" s="78"/>
      <c r="J29753" s="78"/>
      <c r="K29753" s="78"/>
      <c r="L29753" s="78"/>
    </row>
    <row r="29754" spans="8:12" x14ac:dyDescent="0.2">
      <c r="H29754" s="78"/>
      <c r="I29754" s="78"/>
      <c r="J29754" s="78"/>
      <c r="K29754" s="78"/>
      <c r="L29754" s="78"/>
    </row>
    <row r="29755" spans="8:12" x14ac:dyDescent="0.2">
      <c r="H29755" s="78"/>
      <c r="I29755" s="78"/>
      <c r="J29755" s="78"/>
      <c r="K29755" s="78"/>
      <c r="L29755" s="78"/>
    </row>
    <row r="29756" spans="8:12" x14ac:dyDescent="0.2">
      <c r="H29756" s="78"/>
      <c r="I29756" s="78"/>
      <c r="J29756" s="78"/>
      <c r="K29756" s="78"/>
      <c r="L29756" s="78"/>
    </row>
    <row r="29757" spans="8:12" x14ac:dyDescent="0.2">
      <c r="H29757" s="78"/>
      <c r="I29757" s="78"/>
      <c r="J29757" s="78"/>
      <c r="K29757" s="78"/>
      <c r="L29757" s="78"/>
    </row>
    <row r="29758" spans="8:12" x14ac:dyDescent="0.2">
      <c r="H29758" s="78"/>
      <c r="I29758" s="78"/>
      <c r="J29758" s="78"/>
      <c r="K29758" s="78"/>
      <c r="L29758" s="78"/>
    </row>
    <row r="29759" spans="8:12" x14ac:dyDescent="0.2">
      <c r="H29759" s="78"/>
      <c r="I29759" s="78"/>
      <c r="J29759" s="78"/>
      <c r="K29759" s="78"/>
      <c r="L29759" s="78"/>
    </row>
    <row r="29760" spans="8:12" x14ac:dyDescent="0.2">
      <c r="H29760" s="78"/>
      <c r="I29760" s="78"/>
      <c r="J29760" s="78"/>
      <c r="K29760" s="78"/>
      <c r="L29760" s="78"/>
    </row>
    <row r="29761" spans="8:12" x14ac:dyDescent="0.2">
      <c r="H29761" s="78"/>
      <c r="I29761" s="78"/>
      <c r="J29761" s="78"/>
      <c r="K29761" s="78"/>
      <c r="L29761" s="78"/>
    </row>
    <row r="29762" spans="8:12" x14ac:dyDescent="0.2">
      <c r="H29762" s="78"/>
      <c r="I29762" s="78"/>
      <c r="J29762" s="78"/>
      <c r="K29762" s="78"/>
      <c r="L29762" s="78"/>
    </row>
    <row r="29763" spans="8:12" x14ac:dyDescent="0.2">
      <c r="H29763" s="78"/>
      <c r="I29763" s="78"/>
      <c r="J29763" s="78"/>
      <c r="K29763" s="78"/>
      <c r="L29763" s="78"/>
    </row>
    <row r="29764" spans="8:12" x14ac:dyDescent="0.2">
      <c r="H29764" s="78"/>
      <c r="I29764" s="78"/>
      <c r="J29764" s="78"/>
      <c r="K29764" s="78"/>
      <c r="L29764" s="78"/>
    </row>
    <row r="29765" spans="8:12" x14ac:dyDescent="0.2">
      <c r="H29765" s="78"/>
      <c r="I29765" s="78"/>
      <c r="J29765" s="78"/>
      <c r="K29765" s="78"/>
      <c r="L29765" s="78"/>
    </row>
    <row r="29766" spans="8:12" x14ac:dyDescent="0.2">
      <c r="H29766" s="78"/>
      <c r="I29766" s="78"/>
      <c r="J29766" s="78"/>
      <c r="K29766" s="78"/>
      <c r="L29766" s="78"/>
    </row>
    <row r="29767" spans="8:12" x14ac:dyDescent="0.2">
      <c r="H29767" s="78"/>
      <c r="I29767" s="78"/>
      <c r="J29767" s="78"/>
      <c r="K29767" s="78"/>
      <c r="L29767" s="78"/>
    </row>
    <row r="29768" spans="8:12" x14ac:dyDescent="0.2">
      <c r="H29768" s="78"/>
      <c r="I29768" s="78"/>
      <c r="J29768" s="78"/>
      <c r="K29768" s="78"/>
      <c r="L29768" s="78"/>
    </row>
    <row r="29769" spans="8:12" x14ac:dyDescent="0.2">
      <c r="H29769" s="78"/>
      <c r="I29769" s="78"/>
      <c r="J29769" s="78"/>
      <c r="K29769" s="78"/>
      <c r="L29769" s="78"/>
    </row>
    <row r="29770" spans="8:12" x14ac:dyDescent="0.2">
      <c r="H29770" s="78"/>
      <c r="I29770" s="78"/>
      <c r="J29770" s="78"/>
      <c r="K29770" s="78"/>
      <c r="L29770" s="78"/>
    </row>
    <row r="29771" spans="8:12" x14ac:dyDescent="0.2">
      <c r="H29771" s="78"/>
      <c r="I29771" s="78"/>
      <c r="J29771" s="78"/>
      <c r="K29771" s="78"/>
      <c r="L29771" s="78"/>
    </row>
    <row r="29772" spans="8:12" x14ac:dyDescent="0.2">
      <c r="H29772" s="78"/>
      <c r="I29772" s="78"/>
      <c r="J29772" s="78"/>
      <c r="K29772" s="78"/>
      <c r="L29772" s="78"/>
    </row>
    <row r="29773" spans="8:12" x14ac:dyDescent="0.2">
      <c r="H29773" s="78"/>
      <c r="I29773" s="78"/>
      <c r="J29773" s="78"/>
      <c r="K29773" s="78"/>
      <c r="L29773" s="78"/>
    </row>
    <row r="29774" spans="8:12" x14ac:dyDescent="0.2">
      <c r="H29774" s="78"/>
      <c r="I29774" s="78"/>
      <c r="J29774" s="78"/>
      <c r="K29774" s="78"/>
      <c r="L29774" s="78"/>
    </row>
    <row r="29775" spans="8:12" x14ac:dyDescent="0.2">
      <c r="H29775" s="78"/>
      <c r="I29775" s="78"/>
      <c r="J29775" s="78"/>
      <c r="K29775" s="78"/>
      <c r="L29775" s="78"/>
    </row>
    <row r="29776" spans="8:12" x14ac:dyDescent="0.2">
      <c r="H29776" s="78"/>
      <c r="I29776" s="78"/>
      <c r="J29776" s="78"/>
      <c r="K29776" s="78"/>
      <c r="L29776" s="78"/>
    </row>
    <row r="29777" spans="8:12" x14ac:dyDescent="0.2">
      <c r="H29777" s="78"/>
      <c r="I29777" s="78"/>
      <c r="J29777" s="78"/>
      <c r="K29777" s="78"/>
      <c r="L29777" s="78"/>
    </row>
    <row r="29778" spans="8:12" x14ac:dyDescent="0.2">
      <c r="H29778" s="78"/>
      <c r="I29778" s="78"/>
      <c r="J29778" s="78"/>
      <c r="K29778" s="78"/>
      <c r="L29778" s="78"/>
    </row>
    <row r="29779" spans="8:12" x14ac:dyDescent="0.2">
      <c r="H29779" s="78"/>
      <c r="I29779" s="78"/>
      <c r="J29779" s="78"/>
      <c r="K29779" s="78"/>
      <c r="L29779" s="78"/>
    </row>
    <row r="29780" spans="8:12" x14ac:dyDescent="0.2">
      <c r="H29780" s="78"/>
      <c r="I29780" s="78"/>
      <c r="J29780" s="78"/>
      <c r="K29780" s="78"/>
      <c r="L29780" s="78"/>
    </row>
    <row r="29781" spans="8:12" x14ac:dyDescent="0.2">
      <c r="H29781" s="78"/>
      <c r="I29781" s="78"/>
      <c r="J29781" s="78"/>
      <c r="K29781" s="78"/>
      <c r="L29781" s="78"/>
    </row>
    <row r="29782" spans="8:12" x14ac:dyDescent="0.2">
      <c r="H29782" s="78"/>
      <c r="I29782" s="78"/>
      <c r="J29782" s="78"/>
      <c r="K29782" s="78"/>
      <c r="L29782" s="78"/>
    </row>
    <row r="29783" spans="8:12" x14ac:dyDescent="0.2">
      <c r="H29783" s="78"/>
      <c r="I29783" s="78"/>
      <c r="J29783" s="78"/>
      <c r="K29783" s="78"/>
      <c r="L29783" s="78"/>
    </row>
    <row r="29784" spans="8:12" x14ac:dyDescent="0.2">
      <c r="H29784" s="78"/>
      <c r="I29784" s="78"/>
      <c r="J29784" s="78"/>
      <c r="K29784" s="78"/>
      <c r="L29784" s="78"/>
    </row>
    <row r="29785" spans="8:12" x14ac:dyDescent="0.2">
      <c r="H29785" s="78"/>
      <c r="I29785" s="78"/>
      <c r="J29785" s="78"/>
      <c r="K29785" s="78"/>
      <c r="L29785" s="78"/>
    </row>
    <row r="29786" spans="8:12" x14ac:dyDescent="0.2">
      <c r="H29786" s="78"/>
      <c r="I29786" s="78"/>
      <c r="J29786" s="78"/>
      <c r="K29786" s="78"/>
      <c r="L29786" s="78"/>
    </row>
    <row r="29787" spans="8:12" x14ac:dyDescent="0.2">
      <c r="H29787" s="78"/>
      <c r="I29787" s="78"/>
      <c r="J29787" s="78"/>
      <c r="K29787" s="78"/>
      <c r="L29787" s="78"/>
    </row>
    <row r="29788" spans="8:12" x14ac:dyDescent="0.2">
      <c r="H29788" s="78"/>
      <c r="I29788" s="78"/>
      <c r="J29788" s="78"/>
      <c r="K29788" s="78"/>
      <c r="L29788" s="78"/>
    </row>
    <row r="29789" spans="8:12" x14ac:dyDescent="0.2">
      <c r="H29789" s="78"/>
      <c r="I29789" s="78"/>
      <c r="J29789" s="78"/>
      <c r="K29789" s="78"/>
      <c r="L29789" s="78"/>
    </row>
    <row r="29790" spans="8:12" x14ac:dyDescent="0.2">
      <c r="H29790" s="78"/>
      <c r="I29790" s="78"/>
      <c r="J29790" s="78"/>
      <c r="K29790" s="78"/>
      <c r="L29790" s="78"/>
    </row>
    <row r="29791" spans="8:12" x14ac:dyDescent="0.2">
      <c r="H29791" s="78"/>
      <c r="I29791" s="78"/>
      <c r="J29791" s="78"/>
      <c r="K29791" s="78"/>
      <c r="L29791" s="78"/>
    </row>
    <row r="29792" spans="8:12" x14ac:dyDescent="0.2">
      <c r="H29792" s="78"/>
      <c r="I29792" s="78"/>
      <c r="J29792" s="78"/>
      <c r="K29792" s="78"/>
      <c r="L29792" s="78"/>
    </row>
    <row r="29793" spans="8:12" x14ac:dyDescent="0.2">
      <c r="H29793" s="78"/>
      <c r="I29793" s="78"/>
      <c r="J29793" s="78"/>
      <c r="K29793" s="78"/>
      <c r="L29793" s="78"/>
    </row>
    <row r="29794" spans="8:12" x14ac:dyDescent="0.2">
      <c r="H29794" s="78"/>
      <c r="I29794" s="78"/>
      <c r="J29794" s="78"/>
      <c r="K29794" s="78"/>
      <c r="L29794" s="78"/>
    </row>
    <row r="29795" spans="8:12" x14ac:dyDescent="0.2">
      <c r="H29795" s="78"/>
      <c r="I29795" s="78"/>
      <c r="J29795" s="78"/>
      <c r="K29795" s="78"/>
      <c r="L29795" s="78"/>
    </row>
    <row r="29796" spans="8:12" x14ac:dyDescent="0.2">
      <c r="H29796" s="78"/>
      <c r="I29796" s="78"/>
      <c r="J29796" s="78"/>
      <c r="K29796" s="78"/>
      <c r="L29796" s="78"/>
    </row>
    <row r="29797" spans="8:12" x14ac:dyDescent="0.2">
      <c r="H29797" s="78"/>
      <c r="I29797" s="78"/>
      <c r="J29797" s="78"/>
      <c r="K29797" s="78"/>
      <c r="L29797" s="78"/>
    </row>
    <row r="29798" spans="8:12" x14ac:dyDescent="0.2">
      <c r="H29798" s="78"/>
      <c r="I29798" s="78"/>
      <c r="J29798" s="78"/>
      <c r="K29798" s="78"/>
      <c r="L29798" s="78"/>
    </row>
    <row r="29799" spans="8:12" x14ac:dyDescent="0.2">
      <c r="H29799" s="78"/>
      <c r="I29799" s="78"/>
      <c r="J29799" s="78"/>
      <c r="K29799" s="78"/>
      <c r="L29799" s="78"/>
    </row>
    <row r="29800" spans="8:12" x14ac:dyDescent="0.2">
      <c r="H29800" s="78"/>
      <c r="I29800" s="78"/>
      <c r="J29800" s="78"/>
      <c r="K29800" s="78"/>
      <c r="L29800" s="78"/>
    </row>
    <row r="29801" spans="8:12" x14ac:dyDescent="0.2">
      <c r="H29801" s="78"/>
      <c r="I29801" s="78"/>
      <c r="J29801" s="78"/>
      <c r="K29801" s="78"/>
      <c r="L29801" s="78"/>
    </row>
    <row r="29802" spans="8:12" x14ac:dyDescent="0.2">
      <c r="H29802" s="78"/>
      <c r="I29802" s="78"/>
      <c r="J29802" s="78"/>
      <c r="K29802" s="78"/>
      <c r="L29802" s="78"/>
    </row>
    <row r="29803" spans="8:12" x14ac:dyDescent="0.2">
      <c r="H29803" s="78"/>
      <c r="I29803" s="78"/>
      <c r="J29803" s="78"/>
      <c r="K29803" s="78"/>
      <c r="L29803" s="78"/>
    </row>
    <row r="29804" spans="8:12" x14ac:dyDescent="0.2">
      <c r="H29804" s="78"/>
      <c r="I29804" s="78"/>
      <c r="J29804" s="78"/>
      <c r="K29804" s="78"/>
      <c r="L29804" s="78"/>
    </row>
    <row r="29805" spans="8:12" x14ac:dyDescent="0.2">
      <c r="H29805" s="78"/>
      <c r="I29805" s="78"/>
      <c r="J29805" s="78"/>
      <c r="K29805" s="78"/>
      <c r="L29805" s="78"/>
    </row>
    <row r="29806" spans="8:12" x14ac:dyDescent="0.2">
      <c r="H29806" s="78"/>
      <c r="I29806" s="78"/>
      <c r="J29806" s="78"/>
      <c r="K29806" s="78"/>
      <c r="L29806" s="78"/>
    </row>
    <row r="29807" spans="8:12" x14ac:dyDescent="0.2">
      <c r="H29807" s="78"/>
      <c r="I29807" s="78"/>
      <c r="J29807" s="78"/>
      <c r="K29807" s="78"/>
      <c r="L29807" s="78"/>
    </row>
    <row r="29808" spans="8:12" x14ac:dyDescent="0.2">
      <c r="H29808" s="78"/>
      <c r="I29808" s="78"/>
      <c r="J29808" s="78"/>
      <c r="K29808" s="78"/>
      <c r="L29808" s="78"/>
    </row>
    <row r="29809" spans="8:12" x14ac:dyDescent="0.2">
      <c r="H29809" s="78"/>
      <c r="I29809" s="78"/>
      <c r="J29809" s="78"/>
      <c r="K29809" s="78"/>
      <c r="L29809" s="78"/>
    </row>
    <row r="29810" spans="8:12" x14ac:dyDescent="0.2">
      <c r="H29810" s="78"/>
      <c r="I29810" s="78"/>
      <c r="J29810" s="78"/>
      <c r="K29810" s="78"/>
      <c r="L29810" s="78"/>
    </row>
    <row r="29811" spans="8:12" x14ac:dyDescent="0.2">
      <c r="H29811" s="78"/>
      <c r="I29811" s="78"/>
      <c r="J29811" s="78"/>
      <c r="K29811" s="78"/>
      <c r="L29811" s="78"/>
    </row>
    <row r="29812" spans="8:12" x14ac:dyDescent="0.2">
      <c r="H29812" s="78"/>
      <c r="I29812" s="78"/>
      <c r="J29812" s="78"/>
      <c r="K29812" s="78"/>
      <c r="L29812" s="78"/>
    </row>
    <row r="29813" spans="8:12" x14ac:dyDescent="0.2">
      <c r="H29813" s="78"/>
      <c r="I29813" s="78"/>
      <c r="J29813" s="78"/>
      <c r="K29813" s="78"/>
      <c r="L29813" s="78"/>
    </row>
    <row r="29814" spans="8:12" x14ac:dyDescent="0.2">
      <c r="H29814" s="78"/>
      <c r="I29814" s="78"/>
      <c r="J29814" s="78"/>
      <c r="K29814" s="78"/>
      <c r="L29814" s="78"/>
    </row>
    <row r="29815" spans="8:12" x14ac:dyDescent="0.2">
      <c r="H29815" s="78"/>
      <c r="I29815" s="78"/>
      <c r="J29815" s="78"/>
      <c r="K29815" s="78"/>
      <c r="L29815" s="78"/>
    </row>
    <row r="29816" spans="8:12" x14ac:dyDescent="0.2">
      <c r="H29816" s="78"/>
      <c r="I29816" s="78"/>
      <c r="J29816" s="78"/>
      <c r="K29816" s="78"/>
      <c r="L29816" s="78"/>
    </row>
    <row r="29817" spans="8:12" x14ac:dyDescent="0.2">
      <c r="H29817" s="78"/>
      <c r="I29817" s="78"/>
      <c r="J29817" s="78"/>
      <c r="K29817" s="78"/>
      <c r="L29817" s="78"/>
    </row>
    <row r="29818" spans="8:12" x14ac:dyDescent="0.2">
      <c r="H29818" s="78"/>
      <c r="I29818" s="78"/>
      <c r="J29818" s="78"/>
      <c r="K29818" s="78"/>
      <c r="L29818" s="78"/>
    </row>
    <row r="29819" spans="8:12" x14ac:dyDescent="0.2">
      <c r="H29819" s="78"/>
      <c r="I29819" s="78"/>
      <c r="J29819" s="78"/>
      <c r="K29819" s="78"/>
      <c r="L29819" s="78"/>
    </row>
    <row r="29820" spans="8:12" x14ac:dyDescent="0.2">
      <c r="H29820" s="78"/>
      <c r="I29820" s="78"/>
      <c r="J29820" s="78"/>
      <c r="K29820" s="78"/>
      <c r="L29820" s="78"/>
    </row>
    <row r="29821" spans="8:12" x14ac:dyDescent="0.2">
      <c r="H29821" s="78"/>
      <c r="I29821" s="78"/>
      <c r="J29821" s="78"/>
      <c r="K29821" s="78"/>
      <c r="L29821" s="78"/>
    </row>
    <row r="29822" spans="8:12" x14ac:dyDescent="0.2">
      <c r="H29822" s="78"/>
      <c r="I29822" s="78"/>
      <c r="J29822" s="78"/>
      <c r="K29822" s="78"/>
      <c r="L29822" s="78"/>
    </row>
    <row r="29823" spans="8:12" x14ac:dyDescent="0.2">
      <c r="H29823" s="78"/>
      <c r="I29823" s="78"/>
      <c r="J29823" s="78"/>
      <c r="K29823" s="78"/>
      <c r="L29823" s="78"/>
    </row>
    <row r="29824" spans="8:12" x14ac:dyDescent="0.2">
      <c r="H29824" s="78"/>
      <c r="I29824" s="78"/>
      <c r="J29824" s="78"/>
      <c r="K29824" s="78"/>
      <c r="L29824" s="78"/>
    </row>
    <row r="29825" spans="8:12" x14ac:dyDescent="0.2">
      <c r="H29825" s="78"/>
      <c r="I29825" s="78"/>
      <c r="J29825" s="78"/>
      <c r="K29825" s="78"/>
      <c r="L29825" s="78"/>
    </row>
    <row r="29826" spans="8:12" x14ac:dyDescent="0.2">
      <c r="H29826" s="78"/>
      <c r="I29826" s="78"/>
      <c r="J29826" s="78"/>
      <c r="K29826" s="78"/>
      <c r="L29826" s="78"/>
    </row>
    <row r="29827" spans="8:12" x14ac:dyDescent="0.2">
      <c r="H29827" s="78"/>
      <c r="I29827" s="78"/>
      <c r="J29827" s="78"/>
      <c r="K29827" s="78"/>
      <c r="L29827" s="78"/>
    </row>
    <row r="29828" spans="8:12" x14ac:dyDescent="0.2">
      <c r="H29828" s="78"/>
      <c r="I29828" s="78"/>
      <c r="J29828" s="78"/>
      <c r="K29828" s="78"/>
      <c r="L29828" s="78"/>
    </row>
    <row r="29829" spans="8:12" x14ac:dyDescent="0.2">
      <c r="H29829" s="78"/>
      <c r="I29829" s="78"/>
      <c r="J29829" s="78"/>
      <c r="K29829" s="78"/>
      <c r="L29829" s="78"/>
    </row>
    <row r="29830" spans="8:12" x14ac:dyDescent="0.2">
      <c r="H29830" s="78"/>
      <c r="I29830" s="78"/>
      <c r="J29830" s="78"/>
      <c r="K29830" s="78"/>
      <c r="L29830" s="78"/>
    </row>
    <row r="29831" spans="8:12" x14ac:dyDescent="0.2">
      <c r="H29831" s="78"/>
      <c r="I29831" s="78"/>
      <c r="J29831" s="78"/>
      <c r="K29831" s="78"/>
      <c r="L29831" s="78"/>
    </row>
    <row r="29832" spans="8:12" x14ac:dyDescent="0.2">
      <c r="H29832" s="78"/>
      <c r="I29832" s="78"/>
      <c r="J29832" s="78"/>
      <c r="K29832" s="78"/>
      <c r="L29832" s="78"/>
    </row>
    <row r="29833" spans="8:12" x14ac:dyDescent="0.2">
      <c r="H29833" s="78"/>
      <c r="I29833" s="78"/>
      <c r="J29833" s="78"/>
      <c r="K29833" s="78"/>
      <c r="L29833" s="78"/>
    </row>
    <row r="29834" spans="8:12" x14ac:dyDescent="0.2">
      <c r="H29834" s="78"/>
      <c r="I29834" s="78"/>
      <c r="J29834" s="78"/>
      <c r="K29834" s="78"/>
      <c r="L29834" s="78"/>
    </row>
    <row r="29835" spans="8:12" x14ac:dyDescent="0.2">
      <c r="H29835" s="78"/>
      <c r="I29835" s="78"/>
      <c r="J29835" s="78"/>
      <c r="K29835" s="78"/>
      <c r="L29835" s="78"/>
    </row>
    <row r="29836" spans="8:12" x14ac:dyDescent="0.2">
      <c r="H29836" s="78"/>
      <c r="I29836" s="78"/>
      <c r="J29836" s="78"/>
      <c r="K29836" s="78"/>
      <c r="L29836" s="78"/>
    </row>
    <row r="29837" spans="8:12" x14ac:dyDescent="0.2">
      <c r="H29837" s="78"/>
      <c r="I29837" s="78"/>
      <c r="J29837" s="78"/>
      <c r="K29837" s="78"/>
      <c r="L29837" s="78"/>
    </row>
    <row r="29838" spans="8:12" x14ac:dyDescent="0.2">
      <c r="H29838" s="78"/>
      <c r="I29838" s="78"/>
      <c r="J29838" s="78"/>
      <c r="K29838" s="78"/>
      <c r="L29838" s="78"/>
    </row>
    <row r="29839" spans="8:12" x14ac:dyDescent="0.2">
      <c r="H29839" s="78"/>
      <c r="I29839" s="78"/>
      <c r="J29839" s="78"/>
      <c r="K29839" s="78"/>
      <c r="L29839" s="78"/>
    </row>
    <row r="29840" spans="8:12" x14ac:dyDescent="0.2">
      <c r="H29840" s="78"/>
      <c r="I29840" s="78"/>
      <c r="J29840" s="78"/>
      <c r="K29840" s="78"/>
      <c r="L29840" s="78"/>
    </row>
    <row r="29841" spans="8:12" x14ac:dyDescent="0.2">
      <c r="H29841" s="78"/>
      <c r="I29841" s="78"/>
      <c r="J29841" s="78"/>
      <c r="K29841" s="78"/>
      <c r="L29841" s="78"/>
    </row>
    <row r="29842" spans="8:12" x14ac:dyDescent="0.2">
      <c r="H29842" s="78"/>
      <c r="I29842" s="78"/>
      <c r="J29842" s="78"/>
      <c r="K29842" s="78"/>
      <c r="L29842" s="78"/>
    </row>
    <row r="29843" spans="8:12" x14ac:dyDescent="0.2">
      <c r="H29843" s="78"/>
      <c r="I29843" s="78"/>
      <c r="J29843" s="78"/>
      <c r="K29843" s="78"/>
      <c r="L29843" s="78"/>
    </row>
    <row r="29844" spans="8:12" x14ac:dyDescent="0.2">
      <c r="H29844" s="78"/>
      <c r="I29844" s="78"/>
      <c r="J29844" s="78"/>
      <c r="K29844" s="78"/>
      <c r="L29844" s="78"/>
    </row>
    <row r="29845" spans="8:12" x14ac:dyDescent="0.2">
      <c r="H29845" s="78"/>
      <c r="I29845" s="78"/>
      <c r="J29845" s="78"/>
      <c r="K29845" s="78"/>
      <c r="L29845" s="78"/>
    </row>
    <row r="29846" spans="8:12" x14ac:dyDescent="0.2">
      <c r="H29846" s="78"/>
      <c r="I29846" s="78"/>
      <c r="J29846" s="78"/>
      <c r="K29846" s="78"/>
      <c r="L29846" s="78"/>
    </row>
    <row r="29847" spans="8:12" x14ac:dyDescent="0.2">
      <c r="H29847" s="78"/>
      <c r="I29847" s="78"/>
      <c r="J29847" s="78"/>
      <c r="K29847" s="78"/>
      <c r="L29847" s="78"/>
    </row>
    <row r="29848" spans="8:12" x14ac:dyDescent="0.2">
      <c r="H29848" s="78"/>
      <c r="I29848" s="78"/>
      <c r="J29848" s="78"/>
      <c r="K29848" s="78"/>
      <c r="L29848" s="78"/>
    </row>
    <row r="29849" spans="8:12" x14ac:dyDescent="0.2">
      <c r="H29849" s="78"/>
      <c r="I29849" s="78"/>
      <c r="J29849" s="78"/>
      <c r="K29849" s="78"/>
      <c r="L29849" s="78"/>
    </row>
    <row r="29850" spans="8:12" x14ac:dyDescent="0.2">
      <c r="H29850" s="78"/>
      <c r="I29850" s="78"/>
      <c r="J29850" s="78"/>
      <c r="K29850" s="78"/>
      <c r="L29850" s="78"/>
    </row>
    <row r="29851" spans="8:12" x14ac:dyDescent="0.2">
      <c r="H29851" s="78"/>
      <c r="I29851" s="78"/>
      <c r="J29851" s="78"/>
      <c r="K29851" s="78"/>
      <c r="L29851" s="78"/>
    </row>
    <row r="29852" spans="8:12" x14ac:dyDescent="0.2">
      <c r="H29852" s="78"/>
      <c r="I29852" s="78"/>
      <c r="J29852" s="78"/>
      <c r="K29852" s="78"/>
      <c r="L29852" s="78"/>
    </row>
    <row r="29853" spans="8:12" x14ac:dyDescent="0.2">
      <c r="H29853" s="78"/>
      <c r="I29853" s="78"/>
      <c r="J29853" s="78"/>
      <c r="K29853" s="78"/>
      <c r="L29853" s="78"/>
    </row>
    <row r="29854" spans="8:12" x14ac:dyDescent="0.2">
      <c r="H29854" s="78"/>
      <c r="I29854" s="78"/>
      <c r="J29854" s="78"/>
      <c r="K29854" s="78"/>
      <c r="L29854" s="78"/>
    </row>
    <row r="29855" spans="8:12" x14ac:dyDescent="0.2">
      <c r="H29855" s="78"/>
      <c r="I29855" s="78"/>
      <c r="J29855" s="78"/>
      <c r="K29855" s="78"/>
      <c r="L29855" s="78"/>
    </row>
    <row r="29856" spans="8:12" x14ac:dyDescent="0.2">
      <c r="H29856" s="78"/>
      <c r="I29856" s="78"/>
      <c r="J29856" s="78"/>
      <c r="K29856" s="78"/>
      <c r="L29856" s="78"/>
    </row>
    <row r="29857" spans="8:12" x14ac:dyDescent="0.2">
      <c r="H29857" s="78"/>
      <c r="I29857" s="78"/>
      <c r="J29857" s="78"/>
      <c r="K29857" s="78"/>
      <c r="L29857" s="78"/>
    </row>
    <row r="29858" spans="8:12" x14ac:dyDescent="0.2">
      <c r="H29858" s="78"/>
      <c r="I29858" s="78"/>
      <c r="J29858" s="78"/>
      <c r="K29858" s="78"/>
      <c r="L29858" s="78"/>
    </row>
    <row r="29859" spans="8:12" x14ac:dyDescent="0.2">
      <c r="H29859" s="78"/>
      <c r="I29859" s="78"/>
      <c r="J29859" s="78"/>
      <c r="K29859" s="78"/>
      <c r="L29859" s="78"/>
    </row>
    <row r="29860" spans="8:12" x14ac:dyDescent="0.2">
      <c r="H29860" s="78"/>
      <c r="I29860" s="78"/>
      <c r="J29860" s="78"/>
      <c r="K29860" s="78"/>
      <c r="L29860" s="78"/>
    </row>
    <row r="29861" spans="8:12" x14ac:dyDescent="0.2">
      <c r="H29861" s="78"/>
      <c r="I29861" s="78"/>
      <c r="J29861" s="78"/>
      <c r="K29861" s="78"/>
      <c r="L29861" s="78"/>
    </row>
    <row r="29862" spans="8:12" x14ac:dyDescent="0.2">
      <c r="H29862" s="78"/>
      <c r="I29862" s="78"/>
      <c r="J29862" s="78"/>
      <c r="K29862" s="78"/>
      <c r="L29862" s="78"/>
    </row>
    <row r="29863" spans="8:12" x14ac:dyDescent="0.2">
      <c r="H29863" s="78"/>
      <c r="I29863" s="78"/>
      <c r="J29863" s="78"/>
      <c r="K29863" s="78"/>
      <c r="L29863" s="78"/>
    </row>
    <row r="29864" spans="8:12" x14ac:dyDescent="0.2">
      <c r="H29864" s="78"/>
      <c r="I29864" s="78"/>
      <c r="J29864" s="78"/>
      <c r="K29864" s="78"/>
      <c r="L29864" s="78"/>
    </row>
    <row r="29865" spans="8:12" x14ac:dyDescent="0.2">
      <c r="H29865" s="78"/>
      <c r="I29865" s="78"/>
      <c r="J29865" s="78"/>
      <c r="K29865" s="78"/>
      <c r="L29865" s="78"/>
    </row>
    <row r="29866" spans="8:12" x14ac:dyDescent="0.2">
      <c r="H29866" s="78"/>
      <c r="I29866" s="78"/>
      <c r="J29866" s="78"/>
      <c r="K29866" s="78"/>
      <c r="L29866" s="78"/>
    </row>
    <row r="29867" spans="8:12" x14ac:dyDescent="0.2">
      <c r="H29867" s="78"/>
      <c r="I29867" s="78"/>
      <c r="J29867" s="78"/>
      <c r="K29867" s="78"/>
      <c r="L29867" s="78"/>
    </row>
    <row r="29868" spans="8:12" x14ac:dyDescent="0.2">
      <c r="H29868" s="78"/>
      <c r="I29868" s="78"/>
      <c r="J29868" s="78"/>
      <c r="K29868" s="78"/>
      <c r="L29868" s="78"/>
    </row>
    <row r="29869" spans="8:12" x14ac:dyDescent="0.2">
      <c r="H29869" s="78"/>
      <c r="I29869" s="78"/>
      <c r="J29869" s="78"/>
      <c r="K29869" s="78"/>
      <c r="L29869" s="78"/>
    </row>
    <row r="29870" spans="8:12" x14ac:dyDescent="0.2">
      <c r="H29870" s="78"/>
      <c r="I29870" s="78"/>
      <c r="J29870" s="78"/>
      <c r="K29870" s="78"/>
      <c r="L29870" s="78"/>
    </row>
    <row r="29871" spans="8:12" x14ac:dyDescent="0.2">
      <c r="H29871" s="78"/>
      <c r="I29871" s="78"/>
      <c r="J29871" s="78"/>
      <c r="K29871" s="78"/>
      <c r="L29871" s="78"/>
    </row>
    <row r="29872" spans="8:12" x14ac:dyDescent="0.2">
      <c r="H29872" s="78"/>
      <c r="I29872" s="78"/>
      <c r="J29872" s="78"/>
      <c r="K29872" s="78"/>
      <c r="L29872" s="78"/>
    </row>
    <row r="29873" spans="8:12" x14ac:dyDescent="0.2">
      <c r="H29873" s="78"/>
      <c r="I29873" s="78"/>
      <c r="J29873" s="78"/>
      <c r="K29873" s="78"/>
      <c r="L29873" s="78"/>
    </row>
    <row r="29874" spans="8:12" x14ac:dyDescent="0.2">
      <c r="H29874" s="78"/>
      <c r="I29874" s="78"/>
      <c r="J29874" s="78"/>
      <c r="K29874" s="78"/>
      <c r="L29874" s="78"/>
    </row>
    <row r="29875" spans="8:12" x14ac:dyDescent="0.2">
      <c r="H29875" s="78"/>
      <c r="I29875" s="78"/>
      <c r="J29875" s="78"/>
      <c r="K29875" s="78"/>
      <c r="L29875" s="78"/>
    </row>
    <row r="29876" spans="8:12" x14ac:dyDescent="0.2">
      <c r="H29876" s="78"/>
      <c r="I29876" s="78"/>
      <c r="J29876" s="78"/>
      <c r="K29876" s="78"/>
      <c r="L29876" s="78"/>
    </row>
    <row r="29877" spans="8:12" x14ac:dyDescent="0.2">
      <c r="H29877" s="78"/>
      <c r="I29877" s="78"/>
      <c r="J29877" s="78"/>
      <c r="K29877" s="78"/>
      <c r="L29877" s="78"/>
    </row>
    <row r="29878" spans="8:12" x14ac:dyDescent="0.2">
      <c r="H29878" s="78"/>
      <c r="I29878" s="78"/>
      <c r="J29878" s="78"/>
      <c r="K29878" s="78"/>
      <c r="L29878" s="78"/>
    </row>
    <row r="29879" spans="8:12" x14ac:dyDescent="0.2">
      <c r="H29879" s="78"/>
      <c r="I29879" s="78"/>
      <c r="J29879" s="78"/>
      <c r="K29879" s="78"/>
      <c r="L29879" s="78"/>
    </row>
    <row r="29880" spans="8:12" x14ac:dyDescent="0.2">
      <c r="H29880" s="78"/>
      <c r="I29880" s="78"/>
      <c r="J29880" s="78"/>
      <c r="K29880" s="78"/>
      <c r="L29880" s="78"/>
    </row>
    <row r="29881" spans="8:12" x14ac:dyDescent="0.2">
      <c r="H29881" s="78"/>
      <c r="I29881" s="78"/>
      <c r="J29881" s="78"/>
      <c r="K29881" s="78"/>
      <c r="L29881" s="78"/>
    </row>
    <row r="29882" spans="8:12" x14ac:dyDescent="0.2">
      <c r="H29882" s="78"/>
      <c r="I29882" s="78"/>
      <c r="J29882" s="78"/>
      <c r="K29882" s="78"/>
      <c r="L29882" s="78"/>
    </row>
    <row r="29883" spans="8:12" x14ac:dyDescent="0.2">
      <c r="H29883" s="78"/>
      <c r="I29883" s="78"/>
      <c r="J29883" s="78"/>
      <c r="K29883" s="78"/>
      <c r="L29883" s="78"/>
    </row>
    <row r="29884" spans="8:12" x14ac:dyDescent="0.2">
      <c r="H29884" s="78"/>
      <c r="I29884" s="78"/>
      <c r="J29884" s="78"/>
      <c r="K29884" s="78"/>
      <c r="L29884" s="78"/>
    </row>
    <row r="29885" spans="8:12" x14ac:dyDescent="0.2">
      <c r="H29885" s="78"/>
      <c r="I29885" s="78"/>
      <c r="J29885" s="78"/>
      <c r="K29885" s="78"/>
      <c r="L29885" s="78"/>
    </row>
    <row r="29886" spans="8:12" x14ac:dyDescent="0.2">
      <c r="H29886" s="78"/>
      <c r="I29886" s="78"/>
      <c r="J29886" s="78"/>
      <c r="K29886" s="78"/>
      <c r="L29886" s="78"/>
    </row>
    <row r="29887" spans="8:12" x14ac:dyDescent="0.2">
      <c r="H29887" s="78"/>
      <c r="I29887" s="78"/>
      <c r="J29887" s="78"/>
      <c r="K29887" s="78"/>
      <c r="L29887" s="78"/>
    </row>
    <row r="29888" spans="8:12" x14ac:dyDescent="0.2">
      <c r="H29888" s="78"/>
      <c r="I29888" s="78"/>
      <c r="J29888" s="78"/>
      <c r="K29888" s="78"/>
      <c r="L29888" s="78"/>
    </row>
    <row r="29889" spans="8:12" x14ac:dyDescent="0.2">
      <c r="H29889" s="78"/>
      <c r="I29889" s="78"/>
      <c r="J29889" s="78"/>
      <c r="K29889" s="78"/>
      <c r="L29889" s="78"/>
    </row>
    <row r="29890" spans="8:12" x14ac:dyDescent="0.2">
      <c r="H29890" s="78"/>
      <c r="I29890" s="78"/>
      <c r="J29890" s="78"/>
      <c r="K29890" s="78"/>
      <c r="L29890" s="78"/>
    </row>
    <row r="29891" spans="8:12" x14ac:dyDescent="0.2">
      <c r="H29891" s="78"/>
      <c r="I29891" s="78"/>
      <c r="J29891" s="78"/>
      <c r="K29891" s="78"/>
      <c r="L29891" s="78"/>
    </row>
    <row r="29892" spans="8:12" x14ac:dyDescent="0.2">
      <c r="H29892" s="78"/>
      <c r="I29892" s="78"/>
      <c r="J29892" s="78"/>
      <c r="K29892" s="78"/>
      <c r="L29892" s="78"/>
    </row>
    <row r="29893" spans="8:12" x14ac:dyDescent="0.2">
      <c r="H29893" s="78"/>
      <c r="I29893" s="78"/>
      <c r="J29893" s="78"/>
      <c r="K29893" s="78"/>
      <c r="L29893" s="78"/>
    </row>
    <row r="29894" spans="8:12" x14ac:dyDescent="0.2">
      <c r="H29894" s="78"/>
      <c r="I29894" s="78"/>
      <c r="J29894" s="78"/>
      <c r="K29894" s="78"/>
      <c r="L29894" s="78"/>
    </row>
    <row r="29895" spans="8:12" x14ac:dyDescent="0.2">
      <c r="H29895" s="78"/>
      <c r="I29895" s="78"/>
      <c r="J29895" s="78"/>
      <c r="K29895" s="78"/>
      <c r="L29895" s="78"/>
    </row>
    <row r="29896" spans="8:12" x14ac:dyDescent="0.2">
      <c r="H29896" s="78"/>
      <c r="I29896" s="78"/>
      <c r="J29896" s="78"/>
      <c r="K29896" s="78"/>
      <c r="L29896" s="78"/>
    </row>
    <row r="29897" spans="8:12" x14ac:dyDescent="0.2">
      <c r="H29897" s="78"/>
      <c r="I29897" s="78"/>
      <c r="J29897" s="78"/>
      <c r="K29897" s="78"/>
      <c r="L29897" s="78"/>
    </row>
    <row r="29898" spans="8:12" x14ac:dyDescent="0.2">
      <c r="H29898" s="78"/>
      <c r="I29898" s="78"/>
      <c r="J29898" s="78"/>
      <c r="K29898" s="78"/>
      <c r="L29898" s="78"/>
    </row>
    <row r="29899" spans="8:12" x14ac:dyDescent="0.2">
      <c r="H29899" s="78"/>
      <c r="I29899" s="78"/>
      <c r="J29899" s="78"/>
      <c r="K29899" s="78"/>
      <c r="L29899" s="78"/>
    </row>
    <row r="29900" spans="8:12" x14ac:dyDescent="0.2">
      <c r="H29900" s="78"/>
      <c r="I29900" s="78"/>
      <c r="J29900" s="78"/>
      <c r="K29900" s="78"/>
      <c r="L29900" s="78"/>
    </row>
    <row r="29901" spans="8:12" x14ac:dyDescent="0.2">
      <c r="H29901" s="78"/>
      <c r="I29901" s="78"/>
      <c r="J29901" s="78"/>
      <c r="K29901" s="78"/>
      <c r="L29901" s="78"/>
    </row>
    <row r="29902" spans="8:12" x14ac:dyDescent="0.2">
      <c r="H29902" s="78"/>
      <c r="I29902" s="78"/>
      <c r="J29902" s="78"/>
      <c r="K29902" s="78"/>
      <c r="L29902" s="78"/>
    </row>
    <row r="29903" spans="8:12" x14ac:dyDescent="0.2">
      <c r="H29903" s="78"/>
      <c r="I29903" s="78"/>
      <c r="J29903" s="78"/>
      <c r="K29903" s="78"/>
      <c r="L29903" s="78"/>
    </row>
    <row r="29904" spans="8:12" x14ac:dyDescent="0.2">
      <c r="H29904" s="78"/>
      <c r="I29904" s="78"/>
      <c r="J29904" s="78"/>
      <c r="K29904" s="78"/>
      <c r="L29904" s="78"/>
    </row>
    <row r="29905" spans="8:12" x14ac:dyDescent="0.2">
      <c r="H29905" s="78"/>
      <c r="I29905" s="78"/>
      <c r="J29905" s="78"/>
      <c r="K29905" s="78"/>
      <c r="L29905" s="78"/>
    </row>
    <row r="29906" spans="8:12" x14ac:dyDescent="0.2">
      <c r="H29906" s="78"/>
      <c r="I29906" s="78"/>
      <c r="J29906" s="78"/>
      <c r="K29906" s="78"/>
      <c r="L29906" s="78"/>
    </row>
    <row r="29907" spans="8:12" x14ac:dyDescent="0.2">
      <c r="H29907" s="78"/>
      <c r="I29907" s="78"/>
      <c r="J29907" s="78"/>
      <c r="K29907" s="78"/>
      <c r="L29907" s="78"/>
    </row>
    <row r="29908" spans="8:12" x14ac:dyDescent="0.2">
      <c r="H29908" s="78"/>
      <c r="I29908" s="78"/>
      <c r="J29908" s="78"/>
      <c r="K29908" s="78"/>
      <c r="L29908" s="78"/>
    </row>
    <row r="29909" spans="8:12" x14ac:dyDescent="0.2">
      <c r="H29909" s="78"/>
      <c r="I29909" s="78"/>
      <c r="J29909" s="78"/>
      <c r="K29909" s="78"/>
      <c r="L29909" s="78"/>
    </row>
    <row r="29910" spans="8:12" x14ac:dyDescent="0.2">
      <c r="H29910" s="78"/>
      <c r="I29910" s="78"/>
      <c r="J29910" s="78"/>
      <c r="K29910" s="78"/>
      <c r="L29910" s="78"/>
    </row>
    <row r="29911" spans="8:12" x14ac:dyDescent="0.2">
      <c r="H29911" s="78"/>
      <c r="I29911" s="78"/>
      <c r="J29911" s="78"/>
      <c r="K29911" s="78"/>
      <c r="L29911" s="78"/>
    </row>
    <row r="29912" spans="8:12" x14ac:dyDescent="0.2">
      <c r="H29912" s="78"/>
      <c r="I29912" s="78"/>
      <c r="J29912" s="78"/>
      <c r="K29912" s="78"/>
      <c r="L29912" s="78"/>
    </row>
    <row r="29913" spans="8:12" x14ac:dyDescent="0.2">
      <c r="H29913" s="78"/>
      <c r="I29913" s="78"/>
      <c r="J29913" s="78"/>
      <c r="K29913" s="78"/>
      <c r="L29913" s="78"/>
    </row>
    <row r="29914" spans="8:12" x14ac:dyDescent="0.2">
      <c r="H29914" s="78"/>
      <c r="I29914" s="78"/>
      <c r="J29914" s="78"/>
      <c r="K29914" s="78"/>
      <c r="L29914" s="78"/>
    </row>
    <row r="29915" spans="8:12" x14ac:dyDescent="0.2">
      <c r="H29915" s="78"/>
      <c r="I29915" s="78"/>
      <c r="J29915" s="78"/>
      <c r="K29915" s="78"/>
      <c r="L29915" s="78"/>
    </row>
    <row r="29916" spans="8:12" x14ac:dyDescent="0.2">
      <c r="H29916" s="78"/>
      <c r="I29916" s="78"/>
      <c r="J29916" s="78"/>
      <c r="K29916" s="78"/>
      <c r="L29916" s="78"/>
    </row>
    <row r="29917" spans="8:12" x14ac:dyDescent="0.2">
      <c r="H29917" s="78"/>
      <c r="I29917" s="78"/>
      <c r="J29917" s="78"/>
      <c r="K29917" s="78"/>
      <c r="L29917" s="78"/>
    </row>
    <row r="29918" spans="8:12" x14ac:dyDescent="0.2">
      <c r="H29918" s="78"/>
      <c r="I29918" s="78"/>
      <c r="J29918" s="78"/>
      <c r="K29918" s="78"/>
      <c r="L29918" s="78"/>
    </row>
    <row r="29919" spans="8:12" x14ac:dyDescent="0.2">
      <c r="H29919" s="78"/>
      <c r="I29919" s="78"/>
      <c r="J29919" s="78"/>
      <c r="K29919" s="78"/>
      <c r="L29919" s="78"/>
    </row>
    <row r="29920" spans="8:12" x14ac:dyDescent="0.2">
      <c r="H29920" s="78"/>
      <c r="I29920" s="78"/>
      <c r="J29920" s="78"/>
      <c r="K29920" s="78"/>
      <c r="L29920" s="78"/>
    </row>
    <row r="29921" spans="8:12" x14ac:dyDescent="0.2">
      <c r="H29921" s="78"/>
      <c r="I29921" s="78"/>
      <c r="J29921" s="78"/>
      <c r="K29921" s="78"/>
      <c r="L29921" s="78"/>
    </row>
    <row r="29922" spans="8:12" x14ac:dyDescent="0.2">
      <c r="H29922" s="78"/>
      <c r="I29922" s="78"/>
      <c r="J29922" s="78"/>
      <c r="K29922" s="78"/>
      <c r="L29922" s="78"/>
    </row>
    <row r="29923" spans="8:12" x14ac:dyDescent="0.2">
      <c r="H29923" s="78"/>
      <c r="I29923" s="78"/>
      <c r="J29923" s="78"/>
      <c r="K29923" s="78"/>
      <c r="L29923" s="78"/>
    </row>
    <row r="29924" spans="8:12" x14ac:dyDescent="0.2">
      <c r="H29924" s="78"/>
      <c r="I29924" s="78"/>
      <c r="J29924" s="78"/>
      <c r="K29924" s="78"/>
      <c r="L29924" s="78"/>
    </row>
    <row r="29925" spans="8:12" x14ac:dyDescent="0.2">
      <c r="H29925" s="78"/>
      <c r="I29925" s="78"/>
      <c r="J29925" s="78"/>
      <c r="K29925" s="78"/>
      <c r="L29925" s="78"/>
    </row>
    <row r="29926" spans="8:12" x14ac:dyDescent="0.2">
      <c r="H29926" s="78"/>
      <c r="I29926" s="78"/>
      <c r="J29926" s="78"/>
      <c r="K29926" s="78"/>
      <c r="L29926" s="78"/>
    </row>
    <row r="29927" spans="8:12" x14ac:dyDescent="0.2">
      <c r="H29927" s="78"/>
      <c r="I29927" s="78"/>
      <c r="J29927" s="78"/>
      <c r="K29927" s="78"/>
      <c r="L29927" s="78"/>
    </row>
    <row r="29928" spans="8:12" x14ac:dyDescent="0.2">
      <c r="H29928" s="78"/>
      <c r="I29928" s="78"/>
      <c r="J29928" s="78"/>
      <c r="K29928" s="78"/>
      <c r="L29928" s="78"/>
    </row>
    <row r="29929" spans="8:12" x14ac:dyDescent="0.2">
      <c r="H29929" s="78"/>
      <c r="I29929" s="78"/>
      <c r="J29929" s="78"/>
      <c r="K29929" s="78"/>
      <c r="L29929" s="78"/>
    </row>
    <row r="29930" spans="8:12" x14ac:dyDescent="0.2">
      <c r="H29930" s="78"/>
      <c r="I29930" s="78"/>
      <c r="J29930" s="78"/>
      <c r="K29930" s="78"/>
      <c r="L29930" s="78"/>
    </row>
    <row r="29931" spans="8:12" x14ac:dyDescent="0.2">
      <c r="H29931" s="78"/>
      <c r="I29931" s="78"/>
      <c r="J29931" s="78"/>
      <c r="K29931" s="78"/>
      <c r="L29931" s="78"/>
    </row>
    <row r="29932" spans="8:12" x14ac:dyDescent="0.2">
      <c r="H29932" s="78"/>
      <c r="I29932" s="78"/>
      <c r="J29932" s="78"/>
      <c r="K29932" s="78"/>
      <c r="L29932" s="78"/>
    </row>
    <row r="29933" spans="8:12" x14ac:dyDescent="0.2">
      <c r="H29933" s="78"/>
      <c r="I29933" s="78"/>
      <c r="J29933" s="78"/>
      <c r="K29933" s="78"/>
      <c r="L29933" s="78"/>
    </row>
    <row r="29934" spans="8:12" x14ac:dyDescent="0.2">
      <c r="H29934" s="78"/>
      <c r="I29934" s="78"/>
      <c r="J29934" s="78"/>
      <c r="K29934" s="78"/>
      <c r="L29934" s="78"/>
    </row>
    <row r="29935" spans="8:12" x14ac:dyDescent="0.2">
      <c r="H29935" s="78"/>
      <c r="I29935" s="78"/>
      <c r="J29935" s="78"/>
      <c r="K29935" s="78"/>
      <c r="L29935" s="78"/>
    </row>
    <row r="29936" spans="8:12" x14ac:dyDescent="0.2">
      <c r="H29936" s="78"/>
      <c r="I29936" s="78"/>
      <c r="J29936" s="78"/>
      <c r="K29936" s="78"/>
      <c r="L29936" s="78"/>
    </row>
    <row r="29937" spans="8:12" x14ac:dyDescent="0.2">
      <c r="H29937" s="78"/>
      <c r="I29937" s="78"/>
      <c r="J29937" s="78"/>
      <c r="K29937" s="78"/>
      <c r="L29937" s="78"/>
    </row>
    <row r="29938" spans="8:12" x14ac:dyDescent="0.2">
      <c r="H29938" s="78"/>
      <c r="I29938" s="78"/>
      <c r="J29938" s="78"/>
      <c r="K29938" s="78"/>
      <c r="L29938" s="78"/>
    </row>
    <row r="29939" spans="8:12" x14ac:dyDescent="0.2">
      <c r="H29939" s="78"/>
      <c r="I29939" s="78"/>
      <c r="J29939" s="78"/>
      <c r="K29939" s="78"/>
      <c r="L29939" s="78"/>
    </row>
    <row r="29940" spans="8:12" x14ac:dyDescent="0.2">
      <c r="H29940" s="78"/>
      <c r="I29940" s="78"/>
      <c r="J29940" s="78"/>
      <c r="K29940" s="78"/>
      <c r="L29940" s="78"/>
    </row>
    <row r="29941" spans="8:12" x14ac:dyDescent="0.2">
      <c r="H29941" s="78"/>
      <c r="I29941" s="78"/>
      <c r="J29941" s="78"/>
      <c r="K29941" s="78"/>
      <c r="L29941" s="78"/>
    </row>
    <row r="29942" spans="8:12" x14ac:dyDescent="0.2">
      <c r="H29942" s="78"/>
      <c r="I29942" s="78"/>
      <c r="J29942" s="78"/>
      <c r="K29942" s="78"/>
      <c r="L29942" s="78"/>
    </row>
    <row r="29943" spans="8:12" x14ac:dyDescent="0.2">
      <c r="H29943" s="78"/>
      <c r="I29943" s="78"/>
      <c r="J29943" s="78"/>
      <c r="K29943" s="78"/>
      <c r="L29943" s="78"/>
    </row>
    <row r="29944" spans="8:12" x14ac:dyDescent="0.2">
      <c r="H29944" s="78"/>
      <c r="I29944" s="78"/>
      <c r="J29944" s="78"/>
      <c r="K29944" s="78"/>
      <c r="L29944" s="78"/>
    </row>
    <row r="29945" spans="8:12" x14ac:dyDescent="0.2">
      <c r="H29945" s="78"/>
      <c r="I29945" s="78"/>
      <c r="J29945" s="78"/>
      <c r="K29945" s="78"/>
      <c r="L29945" s="78"/>
    </row>
    <row r="29946" spans="8:12" x14ac:dyDescent="0.2">
      <c r="H29946" s="78"/>
      <c r="I29946" s="78"/>
      <c r="J29946" s="78"/>
      <c r="K29946" s="78"/>
      <c r="L29946" s="78"/>
    </row>
    <row r="29947" spans="8:12" x14ac:dyDescent="0.2">
      <c r="H29947" s="78"/>
      <c r="I29947" s="78"/>
      <c r="J29947" s="78"/>
      <c r="K29947" s="78"/>
      <c r="L29947" s="78"/>
    </row>
    <row r="29948" spans="8:12" x14ac:dyDescent="0.2">
      <c r="H29948" s="78"/>
      <c r="I29948" s="78"/>
      <c r="J29948" s="78"/>
      <c r="K29948" s="78"/>
      <c r="L29948" s="78"/>
    </row>
    <row r="29949" spans="8:12" x14ac:dyDescent="0.2">
      <c r="H29949" s="78"/>
      <c r="I29949" s="78"/>
      <c r="J29949" s="78"/>
      <c r="K29949" s="78"/>
      <c r="L29949" s="78"/>
    </row>
    <row r="29950" spans="8:12" x14ac:dyDescent="0.2">
      <c r="H29950" s="78"/>
      <c r="I29950" s="78"/>
      <c r="J29950" s="78"/>
      <c r="K29950" s="78"/>
      <c r="L29950" s="78"/>
    </row>
    <row r="29951" spans="8:12" x14ac:dyDescent="0.2">
      <c r="H29951" s="78"/>
      <c r="I29951" s="78"/>
      <c r="J29951" s="78"/>
      <c r="K29951" s="78"/>
      <c r="L29951" s="78"/>
    </row>
    <row r="29952" spans="8:12" x14ac:dyDescent="0.2">
      <c r="H29952" s="78"/>
      <c r="I29952" s="78"/>
      <c r="J29952" s="78"/>
      <c r="K29952" s="78"/>
      <c r="L29952" s="78"/>
    </row>
    <row r="29953" spans="8:12" x14ac:dyDescent="0.2">
      <c r="H29953" s="78"/>
      <c r="I29953" s="78"/>
      <c r="J29953" s="78"/>
      <c r="K29953" s="78"/>
      <c r="L29953" s="78"/>
    </row>
    <row r="29954" spans="8:12" x14ac:dyDescent="0.2">
      <c r="H29954" s="78"/>
      <c r="I29954" s="78"/>
      <c r="J29954" s="78"/>
      <c r="K29954" s="78"/>
      <c r="L29954" s="78"/>
    </row>
    <row r="29955" spans="8:12" x14ac:dyDescent="0.2">
      <c r="H29955" s="78"/>
      <c r="I29955" s="78"/>
      <c r="J29955" s="78"/>
      <c r="K29955" s="78"/>
      <c r="L29955" s="78"/>
    </row>
    <row r="29956" spans="8:12" x14ac:dyDescent="0.2">
      <c r="H29956" s="78"/>
      <c r="I29956" s="78"/>
      <c r="J29956" s="78"/>
      <c r="K29956" s="78"/>
      <c r="L29956" s="78"/>
    </row>
    <row r="29957" spans="8:12" x14ac:dyDescent="0.2">
      <c r="H29957" s="78"/>
      <c r="I29957" s="78"/>
      <c r="J29957" s="78"/>
      <c r="K29957" s="78"/>
      <c r="L29957" s="78"/>
    </row>
    <row r="29958" spans="8:12" x14ac:dyDescent="0.2">
      <c r="H29958" s="78"/>
      <c r="I29958" s="78"/>
      <c r="J29958" s="78"/>
      <c r="K29958" s="78"/>
      <c r="L29958" s="78"/>
    </row>
    <row r="29959" spans="8:12" x14ac:dyDescent="0.2">
      <c r="H29959" s="78"/>
      <c r="I29959" s="78"/>
      <c r="J29959" s="78"/>
      <c r="K29959" s="78"/>
      <c r="L29959" s="78"/>
    </row>
    <row r="29960" spans="8:12" x14ac:dyDescent="0.2">
      <c r="H29960" s="78"/>
      <c r="I29960" s="78"/>
      <c r="J29960" s="78"/>
      <c r="K29960" s="78"/>
      <c r="L29960" s="78"/>
    </row>
    <row r="29961" spans="8:12" x14ac:dyDescent="0.2">
      <c r="H29961" s="78"/>
      <c r="I29961" s="78"/>
      <c r="J29961" s="78"/>
      <c r="K29961" s="78"/>
      <c r="L29961" s="78"/>
    </row>
    <row r="29962" spans="8:12" x14ac:dyDescent="0.2">
      <c r="H29962" s="78"/>
      <c r="I29962" s="78"/>
      <c r="J29962" s="78"/>
      <c r="K29962" s="78"/>
      <c r="L29962" s="78"/>
    </row>
    <row r="29963" spans="8:12" x14ac:dyDescent="0.2">
      <c r="H29963" s="78"/>
      <c r="I29963" s="78"/>
      <c r="J29963" s="78"/>
      <c r="K29963" s="78"/>
      <c r="L29963" s="78"/>
    </row>
    <row r="29964" spans="8:12" x14ac:dyDescent="0.2">
      <c r="H29964" s="78"/>
      <c r="I29964" s="78"/>
      <c r="J29964" s="78"/>
      <c r="K29964" s="78"/>
      <c r="L29964" s="78"/>
    </row>
    <row r="29965" spans="8:12" x14ac:dyDescent="0.2">
      <c r="H29965" s="78"/>
      <c r="I29965" s="78"/>
      <c r="J29965" s="78"/>
      <c r="K29965" s="78"/>
      <c r="L29965" s="78"/>
    </row>
    <row r="29966" spans="8:12" x14ac:dyDescent="0.2">
      <c r="H29966" s="78"/>
      <c r="I29966" s="78"/>
      <c r="J29966" s="78"/>
      <c r="K29966" s="78"/>
      <c r="L29966" s="78"/>
    </row>
    <row r="29967" spans="8:12" x14ac:dyDescent="0.2">
      <c r="H29967" s="78"/>
      <c r="I29967" s="78"/>
      <c r="J29967" s="78"/>
      <c r="K29967" s="78"/>
      <c r="L29967" s="78"/>
    </row>
    <row r="29968" spans="8:12" x14ac:dyDescent="0.2">
      <c r="H29968" s="78"/>
      <c r="I29968" s="78"/>
      <c r="J29968" s="78"/>
      <c r="K29968" s="78"/>
      <c r="L29968" s="78"/>
    </row>
    <row r="29969" spans="8:12" x14ac:dyDescent="0.2">
      <c r="H29969" s="78"/>
      <c r="I29969" s="78"/>
      <c r="J29969" s="78"/>
      <c r="K29969" s="78"/>
      <c r="L29969" s="78"/>
    </row>
    <row r="29970" spans="8:12" x14ac:dyDescent="0.2">
      <c r="H29970" s="78"/>
      <c r="I29970" s="78"/>
      <c r="J29970" s="78"/>
      <c r="K29970" s="78"/>
      <c r="L29970" s="78"/>
    </row>
    <row r="29971" spans="8:12" x14ac:dyDescent="0.2">
      <c r="H29971" s="78"/>
      <c r="I29971" s="78"/>
      <c r="J29971" s="78"/>
      <c r="K29971" s="78"/>
      <c r="L29971" s="78"/>
    </row>
    <row r="29972" spans="8:12" x14ac:dyDescent="0.2">
      <c r="H29972" s="78"/>
      <c r="I29972" s="78"/>
      <c r="J29972" s="78"/>
      <c r="K29972" s="78"/>
      <c r="L29972" s="78"/>
    </row>
    <row r="29973" spans="8:12" x14ac:dyDescent="0.2">
      <c r="H29973" s="78"/>
      <c r="I29973" s="78"/>
      <c r="J29973" s="78"/>
      <c r="K29973" s="78"/>
      <c r="L29973" s="78"/>
    </row>
    <row r="29974" spans="8:12" x14ac:dyDescent="0.2">
      <c r="H29974" s="78"/>
      <c r="I29974" s="78"/>
      <c r="J29974" s="78"/>
      <c r="K29974" s="78"/>
      <c r="L29974" s="78"/>
    </row>
    <row r="29975" spans="8:12" x14ac:dyDescent="0.2">
      <c r="H29975" s="78"/>
      <c r="I29975" s="78"/>
      <c r="J29975" s="78"/>
      <c r="K29975" s="78"/>
      <c r="L29975" s="78"/>
    </row>
    <row r="29976" spans="8:12" x14ac:dyDescent="0.2">
      <c r="H29976" s="78"/>
      <c r="I29976" s="78"/>
      <c r="J29976" s="78"/>
      <c r="K29976" s="78"/>
      <c r="L29976" s="78"/>
    </row>
    <row r="29977" spans="8:12" x14ac:dyDescent="0.2">
      <c r="H29977" s="78"/>
      <c r="I29977" s="78"/>
      <c r="J29977" s="78"/>
      <c r="K29977" s="78"/>
      <c r="L29977" s="78"/>
    </row>
    <row r="29978" spans="8:12" x14ac:dyDescent="0.2">
      <c r="H29978" s="78"/>
      <c r="I29978" s="78"/>
      <c r="J29978" s="78"/>
      <c r="K29978" s="78"/>
      <c r="L29978" s="78"/>
    </row>
    <row r="29979" spans="8:12" x14ac:dyDescent="0.2">
      <c r="H29979" s="78"/>
      <c r="I29979" s="78"/>
      <c r="J29979" s="78"/>
      <c r="K29979" s="78"/>
      <c r="L29979" s="78"/>
    </row>
    <row r="29980" spans="8:12" x14ac:dyDescent="0.2">
      <c r="H29980" s="78"/>
      <c r="I29980" s="78"/>
      <c r="J29980" s="78"/>
      <c r="K29980" s="78"/>
      <c r="L29980" s="78"/>
    </row>
    <row r="29981" spans="8:12" x14ac:dyDescent="0.2">
      <c r="H29981" s="78"/>
      <c r="I29981" s="78"/>
      <c r="J29981" s="78"/>
      <c r="K29981" s="78"/>
      <c r="L29981" s="78"/>
    </row>
    <row r="29982" spans="8:12" x14ac:dyDescent="0.2">
      <c r="H29982" s="78"/>
      <c r="I29982" s="78"/>
      <c r="J29982" s="78"/>
      <c r="K29982" s="78"/>
      <c r="L29982" s="78"/>
    </row>
    <row r="29983" spans="8:12" x14ac:dyDescent="0.2">
      <c r="H29983" s="78"/>
      <c r="I29983" s="78"/>
      <c r="J29983" s="78"/>
      <c r="K29983" s="78"/>
      <c r="L29983" s="78"/>
    </row>
    <row r="29984" spans="8:12" x14ac:dyDescent="0.2">
      <c r="H29984" s="78"/>
      <c r="I29984" s="78"/>
      <c r="J29984" s="78"/>
      <c r="K29984" s="78"/>
      <c r="L29984" s="78"/>
    </row>
    <row r="29985" spans="8:12" x14ac:dyDescent="0.2">
      <c r="H29985" s="78"/>
      <c r="I29985" s="78"/>
      <c r="J29985" s="78"/>
      <c r="K29985" s="78"/>
      <c r="L29985" s="78"/>
    </row>
    <row r="29986" spans="8:12" x14ac:dyDescent="0.2">
      <c r="H29986" s="78"/>
      <c r="I29986" s="78"/>
      <c r="J29986" s="78"/>
      <c r="K29986" s="78"/>
      <c r="L29986" s="78"/>
    </row>
    <row r="29987" spans="8:12" x14ac:dyDescent="0.2">
      <c r="H29987" s="78"/>
      <c r="I29987" s="78"/>
      <c r="J29987" s="78"/>
      <c r="K29987" s="78"/>
      <c r="L29987" s="78"/>
    </row>
    <row r="29988" spans="8:12" x14ac:dyDescent="0.2">
      <c r="H29988" s="78"/>
      <c r="I29988" s="78"/>
      <c r="J29988" s="78"/>
      <c r="K29988" s="78"/>
      <c r="L29988" s="78"/>
    </row>
    <row r="29989" spans="8:12" x14ac:dyDescent="0.2">
      <c r="H29989" s="78"/>
      <c r="I29989" s="78"/>
      <c r="J29989" s="78"/>
      <c r="K29989" s="78"/>
      <c r="L29989" s="78"/>
    </row>
    <row r="29990" spans="8:12" x14ac:dyDescent="0.2">
      <c r="H29990" s="78"/>
      <c r="I29990" s="78"/>
      <c r="J29990" s="78"/>
      <c r="K29990" s="78"/>
      <c r="L29990" s="78"/>
    </row>
    <row r="29991" spans="8:12" x14ac:dyDescent="0.2">
      <c r="H29991" s="78"/>
      <c r="I29991" s="78"/>
      <c r="J29991" s="78"/>
      <c r="K29991" s="78"/>
      <c r="L29991" s="78"/>
    </row>
    <row r="29992" spans="8:12" x14ac:dyDescent="0.2">
      <c r="H29992" s="78"/>
      <c r="I29992" s="78"/>
      <c r="J29992" s="78"/>
      <c r="K29992" s="78"/>
      <c r="L29992" s="78"/>
    </row>
    <row r="29993" spans="8:12" x14ac:dyDescent="0.2">
      <c r="H29993" s="78"/>
      <c r="I29993" s="78"/>
      <c r="J29993" s="78"/>
      <c r="K29993" s="78"/>
      <c r="L29993" s="78"/>
    </row>
    <row r="29994" spans="8:12" x14ac:dyDescent="0.2">
      <c r="H29994" s="78"/>
      <c r="I29994" s="78"/>
      <c r="J29994" s="78"/>
      <c r="K29994" s="78"/>
      <c r="L29994" s="78"/>
    </row>
    <row r="29995" spans="8:12" x14ac:dyDescent="0.2">
      <c r="H29995" s="78"/>
      <c r="I29995" s="78"/>
      <c r="J29995" s="78"/>
      <c r="K29995" s="78"/>
      <c r="L29995" s="78"/>
    </row>
    <row r="29996" spans="8:12" x14ac:dyDescent="0.2">
      <c r="H29996" s="78"/>
      <c r="I29996" s="78"/>
      <c r="J29996" s="78"/>
      <c r="K29996" s="78"/>
      <c r="L29996" s="78"/>
    </row>
    <row r="29997" spans="8:12" x14ac:dyDescent="0.2">
      <c r="H29997" s="78"/>
      <c r="I29997" s="78"/>
      <c r="J29997" s="78"/>
      <c r="K29997" s="78"/>
      <c r="L29997" s="78"/>
    </row>
    <row r="29998" spans="8:12" x14ac:dyDescent="0.2">
      <c r="H29998" s="78"/>
      <c r="I29998" s="78"/>
      <c r="J29998" s="78"/>
      <c r="K29998" s="78"/>
      <c r="L29998" s="78"/>
    </row>
    <row r="29999" spans="8:12" x14ac:dyDescent="0.2">
      <c r="H29999" s="78"/>
      <c r="I29999" s="78"/>
      <c r="J29999" s="78"/>
      <c r="K29999" s="78"/>
      <c r="L29999" s="78"/>
    </row>
    <row r="30000" spans="8:12" x14ac:dyDescent="0.2">
      <c r="H30000" s="78"/>
      <c r="I30000" s="78"/>
      <c r="J30000" s="78"/>
      <c r="K30000" s="78"/>
      <c r="L30000" s="78"/>
    </row>
    <row r="30001" spans="8:12" x14ac:dyDescent="0.2">
      <c r="H30001" s="78"/>
      <c r="I30001" s="78"/>
      <c r="J30001" s="78"/>
      <c r="K30001" s="78"/>
      <c r="L30001" s="78"/>
    </row>
    <row r="30002" spans="8:12" x14ac:dyDescent="0.2">
      <c r="H30002" s="78"/>
      <c r="I30002" s="78"/>
      <c r="J30002" s="78"/>
      <c r="K30002" s="78"/>
      <c r="L30002" s="78"/>
    </row>
    <row r="30003" spans="8:12" x14ac:dyDescent="0.2">
      <c r="H30003" s="78"/>
      <c r="I30003" s="78"/>
      <c r="J30003" s="78"/>
      <c r="K30003" s="78"/>
      <c r="L30003" s="78"/>
    </row>
    <row r="30004" spans="8:12" x14ac:dyDescent="0.2">
      <c r="H30004" s="78"/>
      <c r="I30004" s="78"/>
      <c r="J30004" s="78"/>
      <c r="K30004" s="78"/>
      <c r="L30004" s="78"/>
    </row>
    <row r="30005" spans="8:12" x14ac:dyDescent="0.2">
      <c r="H30005" s="78"/>
      <c r="I30005" s="78"/>
      <c r="J30005" s="78"/>
      <c r="K30005" s="78"/>
      <c r="L30005" s="78"/>
    </row>
    <row r="30006" spans="8:12" x14ac:dyDescent="0.2">
      <c r="H30006" s="78"/>
      <c r="I30006" s="78"/>
      <c r="J30006" s="78"/>
      <c r="K30006" s="78"/>
      <c r="L30006" s="78"/>
    </row>
    <row r="30007" spans="8:12" x14ac:dyDescent="0.2">
      <c r="H30007" s="78"/>
      <c r="I30007" s="78"/>
      <c r="J30007" s="78"/>
      <c r="K30007" s="78"/>
      <c r="L30007" s="78"/>
    </row>
    <row r="30008" spans="8:12" x14ac:dyDescent="0.2">
      <c r="H30008" s="78"/>
      <c r="I30008" s="78"/>
      <c r="J30008" s="78"/>
      <c r="K30008" s="78"/>
      <c r="L30008" s="78"/>
    </row>
    <row r="30009" spans="8:12" x14ac:dyDescent="0.2">
      <c r="H30009" s="78"/>
      <c r="I30009" s="78"/>
      <c r="J30009" s="78"/>
      <c r="K30009" s="78"/>
      <c r="L30009" s="78"/>
    </row>
    <row r="30010" spans="8:12" x14ac:dyDescent="0.2">
      <c r="H30010" s="78"/>
      <c r="I30010" s="78"/>
      <c r="J30010" s="78"/>
      <c r="K30010" s="78"/>
      <c r="L30010" s="78"/>
    </row>
    <row r="30011" spans="8:12" x14ac:dyDescent="0.2">
      <c r="H30011" s="78"/>
      <c r="I30011" s="78"/>
      <c r="J30011" s="78"/>
      <c r="K30011" s="78"/>
      <c r="L30011" s="78"/>
    </row>
    <row r="30012" spans="8:12" x14ac:dyDescent="0.2">
      <c r="H30012" s="78"/>
      <c r="I30012" s="78"/>
      <c r="J30012" s="78"/>
      <c r="K30012" s="78"/>
      <c r="L30012" s="78"/>
    </row>
    <row r="30013" spans="8:12" x14ac:dyDescent="0.2">
      <c r="H30013" s="78"/>
      <c r="I30013" s="78"/>
      <c r="J30013" s="78"/>
      <c r="K30013" s="78"/>
      <c r="L30013" s="78"/>
    </row>
    <row r="30014" spans="8:12" x14ac:dyDescent="0.2">
      <c r="H30014" s="78"/>
      <c r="I30014" s="78"/>
      <c r="J30014" s="78"/>
      <c r="K30014" s="78"/>
      <c r="L30014" s="78"/>
    </row>
    <row r="30015" spans="8:12" x14ac:dyDescent="0.2">
      <c r="H30015" s="78"/>
      <c r="I30015" s="78"/>
      <c r="J30015" s="78"/>
      <c r="K30015" s="78"/>
      <c r="L30015" s="78"/>
    </row>
    <row r="30016" spans="8:12" x14ac:dyDescent="0.2">
      <c r="H30016" s="78"/>
      <c r="I30016" s="78"/>
      <c r="J30016" s="78"/>
      <c r="K30016" s="78"/>
      <c r="L30016" s="78"/>
    </row>
    <row r="30017" spans="8:12" x14ac:dyDescent="0.2">
      <c r="H30017" s="78"/>
      <c r="I30017" s="78"/>
      <c r="J30017" s="78"/>
      <c r="K30017" s="78"/>
      <c r="L30017" s="78"/>
    </row>
    <row r="30018" spans="8:12" x14ac:dyDescent="0.2">
      <c r="H30018" s="78"/>
      <c r="I30018" s="78"/>
      <c r="J30018" s="78"/>
      <c r="K30018" s="78"/>
      <c r="L30018" s="78"/>
    </row>
    <row r="30019" spans="8:12" x14ac:dyDescent="0.2">
      <c r="H30019" s="78"/>
      <c r="I30019" s="78"/>
      <c r="J30019" s="78"/>
      <c r="K30019" s="78"/>
      <c r="L30019" s="78"/>
    </row>
    <row r="30020" spans="8:12" x14ac:dyDescent="0.2">
      <c r="H30020" s="78"/>
      <c r="I30020" s="78"/>
      <c r="J30020" s="78"/>
      <c r="K30020" s="78"/>
      <c r="L30020" s="78"/>
    </row>
    <row r="30021" spans="8:12" x14ac:dyDescent="0.2">
      <c r="H30021" s="78"/>
      <c r="I30021" s="78"/>
      <c r="J30021" s="78"/>
      <c r="K30021" s="78"/>
      <c r="L30021" s="78"/>
    </row>
    <row r="30022" spans="8:12" x14ac:dyDescent="0.2">
      <c r="H30022" s="78"/>
      <c r="I30022" s="78"/>
      <c r="J30022" s="78"/>
      <c r="K30022" s="78"/>
      <c r="L30022" s="78"/>
    </row>
    <row r="30023" spans="8:12" x14ac:dyDescent="0.2">
      <c r="H30023" s="78"/>
      <c r="I30023" s="78"/>
      <c r="J30023" s="78"/>
      <c r="K30023" s="78"/>
      <c r="L30023" s="78"/>
    </row>
    <row r="30024" spans="8:12" x14ac:dyDescent="0.2">
      <c r="H30024" s="78"/>
      <c r="I30024" s="78"/>
      <c r="J30024" s="78"/>
      <c r="K30024" s="78"/>
      <c r="L30024" s="78"/>
    </row>
    <row r="30025" spans="8:12" x14ac:dyDescent="0.2">
      <c r="H30025" s="78"/>
      <c r="I30025" s="78"/>
      <c r="J30025" s="78"/>
      <c r="K30025" s="78"/>
      <c r="L30025" s="78"/>
    </row>
    <row r="30026" spans="8:12" x14ac:dyDescent="0.2">
      <c r="H30026" s="78"/>
      <c r="I30026" s="78"/>
      <c r="J30026" s="78"/>
      <c r="K30026" s="78"/>
      <c r="L30026" s="78"/>
    </row>
    <row r="30027" spans="8:12" x14ac:dyDescent="0.2">
      <c r="H30027" s="78"/>
      <c r="I30027" s="78"/>
      <c r="J30027" s="78"/>
      <c r="K30027" s="78"/>
      <c r="L30027" s="78"/>
    </row>
    <row r="30028" spans="8:12" x14ac:dyDescent="0.2">
      <c r="H30028" s="78"/>
      <c r="I30028" s="78"/>
      <c r="J30028" s="78"/>
      <c r="K30028" s="78"/>
      <c r="L30028" s="78"/>
    </row>
    <row r="30029" spans="8:12" x14ac:dyDescent="0.2">
      <c r="H30029" s="78"/>
      <c r="I30029" s="78"/>
      <c r="J30029" s="78"/>
      <c r="K30029" s="78"/>
      <c r="L30029" s="78"/>
    </row>
    <row r="30030" spans="8:12" x14ac:dyDescent="0.2">
      <c r="H30030" s="78"/>
      <c r="I30030" s="78"/>
      <c r="J30030" s="78"/>
      <c r="K30030" s="78"/>
      <c r="L30030" s="78"/>
    </row>
    <row r="30031" spans="8:12" x14ac:dyDescent="0.2">
      <c r="H30031" s="78"/>
      <c r="I30031" s="78"/>
      <c r="J30031" s="78"/>
      <c r="K30031" s="78"/>
      <c r="L30031" s="78"/>
    </row>
    <row r="30032" spans="8:12" x14ac:dyDescent="0.2">
      <c r="H30032" s="78"/>
      <c r="I30032" s="78"/>
      <c r="J30032" s="78"/>
      <c r="K30032" s="78"/>
      <c r="L30032" s="78"/>
    </row>
    <row r="30033" spans="8:12" x14ac:dyDescent="0.2">
      <c r="H30033" s="78"/>
      <c r="I30033" s="78"/>
      <c r="J30033" s="78"/>
      <c r="K30033" s="78"/>
      <c r="L30033" s="78"/>
    </row>
    <row r="30034" spans="8:12" x14ac:dyDescent="0.2">
      <c r="H30034" s="78"/>
      <c r="I30034" s="78"/>
      <c r="J30034" s="78"/>
      <c r="K30034" s="78"/>
      <c r="L30034" s="78"/>
    </row>
    <row r="30035" spans="8:12" x14ac:dyDescent="0.2">
      <c r="H30035" s="78"/>
      <c r="I30035" s="78"/>
      <c r="J30035" s="78"/>
      <c r="K30035" s="78"/>
      <c r="L30035" s="78"/>
    </row>
    <row r="30036" spans="8:12" x14ac:dyDescent="0.2">
      <c r="H30036" s="78"/>
      <c r="I30036" s="78"/>
      <c r="J30036" s="78"/>
      <c r="K30036" s="78"/>
      <c r="L30036" s="78"/>
    </row>
    <row r="30037" spans="8:12" x14ac:dyDescent="0.2">
      <c r="H30037" s="78"/>
      <c r="I30037" s="78"/>
      <c r="J30037" s="78"/>
      <c r="K30037" s="78"/>
      <c r="L30037" s="78"/>
    </row>
    <row r="30038" spans="8:12" x14ac:dyDescent="0.2">
      <c r="H30038" s="78"/>
      <c r="I30038" s="78"/>
      <c r="J30038" s="78"/>
      <c r="K30038" s="78"/>
      <c r="L30038" s="78"/>
    </row>
    <row r="30039" spans="8:12" x14ac:dyDescent="0.2">
      <c r="H30039" s="78"/>
      <c r="I30039" s="78"/>
      <c r="J30039" s="78"/>
      <c r="K30039" s="78"/>
      <c r="L30039" s="78"/>
    </row>
  </sheetData>
  <mergeCells count="5">
    <mergeCell ref="B3:K3"/>
    <mergeCell ref="B4:M4"/>
    <mergeCell ref="C7:G7"/>
    <mergeCell ref="H7:L7"/>
    <mergeCell ref="M7:Q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DL27"/>
  <sheetViews>
    <sheetView zoomScaleNormal="100" workbookViewId="0">
      <pane xSplit="2" ySplit="6" topLeftCell="C7" activePane="bottomRight" state="frozen"/>
      <selection pane="topRight" activeCell="C1" sqref="C1"/>
      <selection pane="bottomLeft" activeCell="A7" sqref="A7"/>
      <selection pane="bottomRight"/>
    </sheetView>
  </sheetViews>
  <sheetFormatPr defaultRowHeight="12.75" x14ac:dyDescent="0.2"/>
  <cols>
    <col min="1" max="1" width="6.140625" style="32" customWidth="1"/>
    <col min="2" max="2" width="68" style="32" bestFit="1" customWidth="1"/>
    <col min="3" max="6" width="10.140625" style="31" bestFit="1" customWidth="1"/>
    <col min="7" max="7" width="10.140625" style="31" customWidth="1"/>
    <col min="8" max="18" width="10.140625" style="31" bestFit="1" customWidth="1"/>
    <col min="19" max="45" width="10.140625" style="31" customWidth="1"/>
    <col min="46" max="46" width="10.140625" style="31" bestFit="1" customWidth="1"/>
    <col min="47" max="49" width="10.140625" style="31" customWidth="1"/>
    <col min="50" max="51" width="11.140625" style="31" bestFit="1" customWidth="1"/>
    <col min="52" max="76" width="11.140625" style="31" customWidth="1"/>
    <col min="77" max="91" width="11.140625" style="31" bestFit="1" customWidth="1"/>
    <col min="92" max="108" width="11.140625" style="31" customWidth="1"/>
    <col min="109" max="256" width="9.140625" style="31"/>
    <col min="257" max="258" width="9.140625" style="31" customWidth="1"/>
    <col min="259" max="512" width="9.140625" style="31"/>
    <col min="513" max="514" width="9.140625" style="31" customWidth="1"/>
    <col min="515" max="768" width="9.140625" style="31"/>
    <col min="769" max="770" width="9.140625" style="31" customWidth="1"/>
    <col min="771" max="1024" width="9.140625" style="31"/>
    <col min="1025" max="1026" width="9.140625" style="31" customWidth="1"/>
    <col min="1027" max="1280" width="9.140625" style="31"/>
    <col min="1281" max="1282" width="9.140625" style="31" customWidth="1"/>
    <col min="1283" max="1536" width="9.140625" style="31"/>
    <col min="1537" max="1537" width="6.140625" style="31" customWidth="1"/>
    <col min="1538" max="1538" width="9" style="31" customWidth="1"/>
    <col min="1539" max="1792" width="9.140625" style="31"/>
    <col min="1793" max="1794" width="9.140625" style="31" customWidth="1"/>
    <col min="1795" max="2048" width="9.140625" style="31"/>
    <col min="2049" max="2050" width="9.140625" style="31" customWidth="1"/>
    <col min="2051" max="2304" width="9.140625" style="31"/>
    <col min="2305" max="2305" width="6.140625" style="31" customWidth="1"/>
    <col min="2306" max="2306" width="65.85546875" style="31" customWidth="1"/>
    <col min="2307" max="2560" width="9.140625" style="31"/>
    <col min="2561" max="2561" width="6.140625" style="31" customWidth="1"/>
    <col min="2562" max="2562" width="65.85546875" style="31" customWidth="1"/>
    <col min="2563" max="2816" width="9.140625" style="31"/>
    <col min="2817" max="2817" width="6.140625" style="31" customWidth="1"/>
    <col min="2818" max="2818" width="65.85546875" style="31" customWidth="1"/>
    <col min="2819" max="3072" width="9.140625" style="31"/>
    <col min="3073" max="3073" width="6.140625" style="31" customWidth="1"/>
    <col min="3074" max="3074" width="65.85546875" style="31" customWidth="1"/>
    <col min="3075" max="3328" width="9.140625" style="31"/>
    <col min="3329" max="3329" width="6.140625" style="31" customWidth="1"/>
    <col min="3330" max="3330" width="65.85546875" style="31" customWidth="1"/>
    <col min="3331" max="3584" width="9.140625" style="31"/>
    <col min="3585" max="3585" width="6.140625" style="31" customWidth="1"/>
    <col min="3586" max="3586" width="65.85546875" style="31" customWidth="1"/>
    <col min="3587" max="3840" width="9.140625" style="31"/>
    <col min="3841" max="3841" width="6.140625" style="31" customWidth="1"/>
    <col min="3842" max="3842" width="65.85546875" style="31" customWidth="1"/>
    <col min="3843" max="4096" width="9.140625" style="31"/>
    <col min="4097" max="4097" width="6.140625" style="31" customWidth="1"/>
    <col min="4098" max="4098" width="65.85546875" style="31" customWidth="1"/>
    <col min="4099" max="4352" width="9.140625" style="31"/>
    <col min="4353" max="4353" width="6.140625" style="31" customWidth="1"/>
    <col min="4354" max="4354" width="65.85546875" style="31" customWidth="1"/>
    <col min="4355" max="4608" width="9.140625" style="31"/>
    <col min="4609" max="4609" width="6.140625" style="31" customWidth="1"/>
    <col min="4610" max="4610" width="65.85546875" style="31" customWidth="1"/>
    <col min="4611" max="4864" width="9.140625" style="31"/>
    <col min="4865" max="4865" width="6.140625" style="31" customWidth="1"/>
    <col min="4866" max="4866" width="65.85546875" style="31" customWidth="1"/>
    <col min="4867" max="5120" width="9.140625" style="31"/>
    <col min="5121" max="5121" width="6.140625" style="31" customWidth="1"/>
    <col min="5122" max="5122" width="65.85546875" style="31" customWidth="1"/>
    <col min="5123" max="5376" width="9.140625" style="31"/>
    <col min="5377" max="5377" width="6.140625" style="31" customWidth="1"/>
    <col min="5378" max="5378" width="65.85546875" style="31" customWidth="1"/>
    <col min="5379" max="5632" width="9.140625" style="31"/>
    <col min="5633" max="5633" width="6.140625" style="31" customWidth="1"/>
    <col min="5634" max="5634" width="65.85546875" style="31" customWidth="1"/>
    <col min="5635" max="5888" width="9.140625" style="31"/>
    <col min="5889" max="5889" width="6.140625" style="31" customWidth="1"/>
    <col min="5890" max="5890" width="65.85546875" style="31" customWidth="1"/>
    <col min="5891" max="6144" width="9.140625" style="31"/>
    <col min="6145" max="6145" width="6.140625" style="31" customWidth="1"/>
    <col min="6146" max="6146" width="65.85546875" style="31" customWidth="1"/>
    <col min="6147" max="6400" width="9.140625" style="31"/>
    <col min="6401" max="6401" width="6.140625" style="31" customWidth="1"/>
    <col min="6402" max="6402" width="65.85546875" style="31" customWidth="1"/>
    <col min="6403" max="6656" width="9.140625" style="31"/>
    <col min="6657" max="6657" width="6.140625" style="31" customWidth="1"/>
    <col min="6658" max="6658" width="65.85546875" style="31" customWidth="1"/>
    <col min="6659" max="6912" width="9.140625" style="31"/>
    <col min="6913" max="6913" width="6.140625" style="31" customWidth="1"/>
    <col min="6914" max="6914" width="65.85546875" style="31" customWidth="1"/>
    <col min="6915" max="7168" width="9.140625" style="31"/>
    <col min="7169" max="7169" width="6.140625" style="31" customWidth="1"/>
    <col min="7170" max="7170" width="65.85546875" style="31" customWidth="1"/>
    <col min="7171" max="7424" width="9.140625" style="31"/>
    <col min="7425" max="7425" width="6.140625" style="31" customWidth="1"/>
    <col min="7426" max="7426" width="65.85546875" style="31" customWidth="1"/>
    <col min="7427" max="7680" width="9.140625" style="31"/>
    <col min="7681" max="7681" width="6.140625" style="31" customWidth="1"/>
    <col min="7682" max="7682" width="65.85546875" style="31" customWidth="1"/>
    <col min="7683" max="7936" width="9.140625" style="31"/>
    <col min="7937" max="7937" width="6.140625" style="31" customWidth="1"/>
    <col min="7938" max="7938" width="65.85546875" style="31" customWidth="1"/>
    <col min="7939" max="8192" width="9.140625" style="31"/>
    <col min="8193" max="8193" width="6.140625" style="31" customWidth="1"/>
    <col min="8194" max="8194" width="65.85546875" style="31" customWidth="1"/>
    <col min="8195" max="8448" width="9.140625" style="31"/>
    <col min="8449" max="8449" width="6.140625" style="31" customWidth="1"/>
    <col min="8450" max="8450" width="65.85546875" style="31" customWidth="1"/>
    <col min="8451" max="8704" width="9.140625" style="31"/>
    <col min="8705" max="8705" width="6.140625" style="31" customWidth="1"/>
    <col min="8706" max="8706" width="65.85546875" style="31" customWidth="1"/>
    <col min="8707" max="8960" width="9.140625" style="31"/>
    <col min="8961" max="8961" width="6.140625" style="31" customWidth="1"/>
    <col min="8962" max="8962" width="65.85546875" style="31" customWidth="1"/>
    <col min="8963" max="9216" width="9.140625" style="31"/>
    <col min="9217" max="9217" width="6.140625" style="31" customWidth="1"/>
    <col min="9218" max="9218" width="65.85546875" style="31" customWidth="1"/>
    <col min="9219" max="9472" width="9.140625" style="31"/>
    <col min="9473" max="9473" width="6.140625" style="31" customWidth="1"/>
    <col min="9474" max="9474" width="65.85546875" style="31" customWidth="1"/>
    <col min="9475" max="9728" width="9.140625" style="31"/>
    <col min="9729" max="9729" width="6.140625" style="31" customWidth="1"/>
    <col min="9730" max="9730" width="65.85546875" style="31" customWidth="1"/>
    <col min="9731" max="9984" width="9.140625" style="31"/>
    <col min="9985" max="9985" width="6.140625" style="31" customWidth="1"/>
    <col min="9986" max="9986" width="65.85546875" style="31" customWidth="1"/>
    <col min="9987" max="10240" width="9.140625" style="31"/>
    <col min="10241" max="10241" width="6.140625" style="31" customWidth="1"/>
    <col min="10242" max="10242" width="65.85546875" style="31" customWidth="1"/>
    <col min="10243" max="10496" width="9.140625" style="31"/>
    <col min="10497" max="10497" width="6.140625" style="31" customWidth="1"/>
    <col min="10498" max="10498" width="65.85546875" style="31" customWidth="1"/>
    <col min="10499" max="10752" width="9.140625" style="31"/>
    <col min="10753" max="10753" width="6.140625" style="31" customWidth="1"/>
    <col min="10754" max="10754" width="65.85546875" style="31" customWidth="1"/>
    <col min="10755" max="11008" width="9.140625" style="31"/>
    <col min="11009" max="11009" width="6.140625" style="31" customWidth="1"/>
    <col min="11010" max="11010" width="65.85546875" style="31" customWidth="1"/>
    <col min="11011" max="11264" width="9.140625" style="31"/>
    <col min="11265" max="11265" width="6.140625" style="31" customWidth="1"/>
    <col min="11266" max="11266" width="65.85546875" style="31" customWidth="1"/>
    <col min="11267" max="11520" width="9.140625" style="31"/>
    <col min="11521" max="11521" width="6.140625" style="31" customWidth="1"/>
    <col min="11522" max="11522" width="65.85546875" style="31" customWidth="1"/>
    <col min="11523" max="11776" width="9.140625" style="31"/>
    <col min="11777" max="11777" width="6.140625" style="31" customWidth="1"/>
    <col min="11778" max="11778" width="65.85546875" style="31" customWidth="1"/>
    <col min="11779" max="12032" width="9.140625" style="31"/>
    <col min="12033" max="12033" width="6.140625" style="31" customWidth="1"/>
    <col min="12034" max="12034" width="65.85546875" style="31" customWidth="1"/>
    <col min="12035" max="12288" width="9.140625" style="31"/>
    <col min="12289" max="12289" width="6.140625" style="31" customWidth="1"/>
    <col min="12290" max="12290" width="65.85546875" style="31" customWidth="1"/>
    <col min="12291" max="12544" width="9.140625" style="31"/>
    <col min="12545" max="12545" width="6.140625" style="31" customWidth="1"/>
    <col min="12546" max="12546" width="65.85546875" style="31" customWidth="1"/>
    <col min="12547" max="12800" width="9.140625" style="31"/>
    <col min="12801" max="12801" width="6.140625" style="31" customWidth="1"/>
    <col min="12802" max="12802" width="65.85546875" style="31" customWidth="1"/>
    <col min="12803" max="13056" width="9.140625" style="31"/>
    <col min="13057" max="13057" width="6.140625" style="31" customWidth="1"/>
    <col min="13058" max="13058" width="65.85546875" style="31" customWidth="1"/>
    <col min="13059" max="13312" width="9.140625" style="31"/>
    <col min="13313" max="13313" width="6.140625" style="31" customWidth="1"/>
    <col min="13314" max="13314" width="65.85546875" style="31" customWidth="1"/>
    <col min="13315" max="13568" width="9.140625" style="31"/>
    <col min="13569" max="13569" width="6.140625" style="31" customWidth="1"/>
    <col min="13570" max="13570" width="65.85546875" style="31" customWidth="1"/>
    <col min="13571" max="13824" width="9.140625" style="31"/>
    <col min="13825" max="13825" width="6.140625" style="31" customWidth="1"/>
    <col min="13826" max="13826" width="65.85546875" style="31" customWidth="1"/>
    <col min="13827" max="14080" width="9.140625" style="31"/>
    <col min="14081" max="14081" width="6.140625" style="31" customWidth="1"/>
    <col min="14082" max="14082" width="65.85546875" style="31" customWidth="1"/>
    <col min="14083" max="14336" width="9.140625" style="31"/>
    <col min="14337" max="14337" width="6.140625" style="31" customWidth="1"/>
    <col min="14338" max="14338" width="65.85546875" style="31" customWidth="1"/>
    <col min="14339" max="14592" width="9.140625" style="31"/>
    <col min="14593" max="14593" width="6.140625" style="31" customWidth="1"/>
    <col min="14594" max="14594" width="65.85546875" style="31" customWidth="1"/>
    <col min="14595" max="14848" width="9.140625" style="31"/>
    <col min="14849" max="14849" width="6.140625" style="31" customWidth="1"/>
    <col min="14850" max="14850" width="65.85546875" style="31" customWidth="1"/>
    <col min="14851" max="15104" width="9.140625" style="31"/>
    <col min="15105" max="15105" width="6.140625" style="31" customWidth="1"/>
    <col min="15106" max="15106" width="65.85546875" style="31" customWidth="1"/>
    <col min="15107" max="15360" width="9.140625" style="31"/>
    <col min="15361" max="15361" width="6.140625" style="31" customWidth="1"/>
    <col min="15362" max="15362" width="65.85546875" style="31" customWidth="1"/>
    <col min="15363" max="15616" width="9.140625" style="31"/>
    <col min="15617" max="15617" width="6.140625" style="31" customWidth="1"/>
    <col min="15618" max="15618" width="65.85546875" style="31" customWidth="1"/>
    <col min="15619" max="15872" width="9.140625" style="31"/>
    <col min="15873" max="15873" width="6.140625" style="31" customWidth="1"/>
    <col min="15874" max="15874" width="65.85546875" style="31" customWidth="1"/>
    <col min="15875" max="16128" width="9.140625" style="31"/>
    <col min="16129" max="16129" width="6.140625" style="31" customWidth="1"/>
    <col min="16130" max="16130" width="65.85546875" style="31" customWidth="1"/>
    <col min="16131" max="16384" width="9.140625" style="31"/>
  </cols>
  <sheetData>
    <row r="1" spans="1:116" ht="15.75" x14ac:dyDescent="0.2">
      <c r="A1" s="29" t="s">
        <v>0</v>
      </c>
      <c r="B1" s="30" t="s">
        <v>1</v>
      </c>
    </row>
    <row r="2" spans="1:116" ht="14.25" x14ac:dyDescent="0.2">
      <c r="B2" s="33" t="s">
        <v>2</v>
      </c>
    </row>
    <row r="3" spans="1:116" x14ac:dyDescent="0.2">
      <c r="B3" s="34" t="s">
        <v>6</v>
      </c>
    </row>
    <row r="5" spans="1:116" x14ac:dyDescent="0.2">
      <c r="B5" s="8"/>
    </row>
    <row r="6" spans="1:116" ht="25.5" x14ac:dyDescent="0.2">
      <c r="A6" s="4" t="s">
        <v>5</v>
      </c>
      <c r="C6" s="16">
        <v>41882</v>
      </c>
      <c r="D6" s="16">
        <v>41912</v>
      </c>
      <c r="E6" s="16">
        <v>41943</v>
      </c>
      <c r="F6" s="16">
        <v>41973</v>
      </c>
      <c r="G6" s="16">
        <v>42004</v>
      </c>
      <c r="H6" s="16">
        <v>42035</v>
      </c>
      <c r="I6" s="16">
        <v>42063</v>
      </c>
      <c r="J6" s="16">
        <v>42094</v>
      </c>
      <c r="K6" s="16">
        <v>42124</v>
      </c>
      <c r="L6" s="16">
        <v>42155</v>
      </c>
      <c r="M6" s="16">
        <v>42185</v>
      </c>
      <c r="N6" s="16">
        <v>42216</v>
      </c>
      <c r="O6" s="16">
        <v>42247</v>
      </c>
      <c r="P6" s="16">
        <v>42277</v>
      </c>
      <c r="Q6" s="16">
        <v>42308</v>
      </c>
      <c r="R6" s="16">
        <v>42338</v>
      </c>
      <c r="S6" s="16">
        <v>42369</v>
      </c>
      <c r="T6" s="16">
        <v>42400</v>
      </c>
      <c r="U6" s="16">
        <v>42429</v>
      </c>
      <c r="V6" s="16">
        <v>42460</v>
      </c>
      <c r="W6" s="16">
        <v>42490</v>
      </c>
      <c r="X6" s="16">
        <v>42521</v>
      </c>
      <c r="Y6" s="16">
        <v>42551</v>
      </c>
      <c r="Z6" s="16">
        <v>42582</v>
      </c>
      <c r="AA6" s="16">
        <v>42613</v>
      </c>
      <c r="AB6" s="16">
        <v>42643</v>
      </c>
      <c r="AC6" s="16">
        <v>42674</v>
      </c>
      <c r="AD6" s="16">
        <v>42704</v>
      </c>
      <c r="AE6" s="16">
        <v>42735</v>
      </c>
      <c r="AF6" s="16">
        <v>42766</v>
      </c>
      <c r="AG6" s="16">
        <v>42794</v>
      </c>
      <c r="AH6" s="16">
        <v>42825</v>
      </c>
      <c r="AI6" s="16">
        <v>42855</v>
      </c>
      <c r="AJ6" s="16">
        <v>42886</v>
      </c>
      <c r="AK6" s="16">
        <v>42916</v>
      </c>
      <c r="AL6" s="16">
        <v>42947</v>
      </c>
      <c r="AM6" s="16">
        <v>42978</v>
      </c>
      <c r="AN6" s="16">
        <v>43008</v>
      </c>
      <c r="AO6" s="16">
        <v>43039</v>
      </c>
      <c r="AP6" s="16">
        <v>43069</v>
      </c>
      <c r="AQ6" s="16">
        <v>43100</v>
      </c>
      <c r="AR6" s="16">
        <v>43131</v>
      </c>
      <c r="AS6" s="16">
        <v>43159</v>
      </c>
      <c r="AT6" s="16">
        <v>43190</v>
      </c>
      <c r="AU6" s="16">
        <v>43220</v>
      </c>
      <c r="AV6" s="16">
        <v>43251</v>
      </c>
      <c r="AW6" s="16">
        <v>43281</v>
      </c>
      <c r="AX6" s="16">
        <v>43312</v>
      </c>
      <c r="AY6" s="16">
        <v>43343</v>
      </c>
      <c r="AZ6" s="16">
        <v>43373</v>
      </c>
      <c r="BA6" s="16">
        <v>43404</v>
      </c>
      <c r="BB6" s="16">
        <v>43434</v>
      </c>
      <c r="BC6" s="16">
        <v>43465</v>
      </c>
      <c r="BD6" s="16">
        <v>43496</v>
      </c>
      <c r="BE6" s="16">
        <v>43524</v>
      </c>
      <c r="BF6" s="16">
        <v>43555</v>
      </c>
      <c r="BG6" s="16">
        <v>43585</v>
      </c>
      <c r="BH6" s="16">
        <v>43616</v>
      </c>
      <c r="BI6" s="16">
        <v>43646</v>
      </c>
      <c r="BJ6" s="16">
        <v>43677</v>
      </c>
      <c r="BK6" s="16">
        <v>43708</v>
      </c>
      <c r="BL6" s="16">
        <v>43738</v>
      </c>
      <c r="BM6" s="16">
        <v>43769</v>
      </c>
      <c r="BN6" s="16">
        <v>43799</v>
      </c>
      <c r="BO6" s="16">
        <v>43830</v>
      </c>
      <c r="BP6" s="16">
        <v>43861</v>
      </c>
      <c r="BQ6" s="16">
        <v>43890</v>
      </c>
      <c r="BR6" s="16">
        <v>43921</v>
      </c>
      <c r="BS6" s="16">
        <v>43951</v>
      </c>
      <c r="BT6" s="16">
        <v>43982</v>
      </c>
      <c r="BU6" s="16">
        <v>44012</v>
      </c>
      <c r="BV6" s="16">
        <v>44043</v>
      </c>
      <c r="BW6" s="16">
        <v>44074</v>
      </c>
      <c r="BX6" s="16">
        <v>44104</v>
      </c>
      <c r="BY6" s="16">
        <v>44135</v>
      </c>
      <c r="BZ6" s="16">
        <v>44165</v>
      </c>
      <c r="CA6" s="16">
        <v>44196</v>
      </c>
      <c r="CB6" s="16">
        <v>44227</v>
      </c>
      <c r="CC6" s="16">
        <v>44255</v>
      </c>
      <c r="CD6" s="16">
        <v>44286</v>
      </c>
      <c r="CE6" s="16">
        <v>44316</v>
      </c>
      <c r="CF6" s="16">
        <v>44347</v>
      </c>
      <c r="CG6" s="16">
        <v>44377</v>
      </c>
      <c r="CH6" s="16">
        <v>44408</v>
      </c>
      <c r="CI6" s="16">
        <v>44439</v>
      </c>
      <c r="CJ6" s="16">
        <v>44469</v>
      </c>
      <c r="CK6" s="16">
        <v>44500</v>
      </c>
      <c r="CL6" s="16">
        <v>44530</v>
      </c>
      <c r="CM6" s="16">
        <v>44561</v>
      </c>
      <c r="CN6" s="16">
        <v>44592</v>
      </c>
      <c r="CO6" s="16">
        <v>44620</v>
      </c>
      <c r="CP6" s="16">
        <v>44651</v>
      </c>
      <c r="CQ6" s="16">
        <v>44681</v>
      </c>
      <c r="CR6" s="16">
        <v>44712</v>
      </c>
      <c r="CS6" s="16">
        <v>44742</v>
      </c>
      <c r="CT6" s="16">
        <v>44773</v>
      </c>
      <c r="CU6" s="16">
        <v>44804</v>
      </c>
      <c r="CV6" s="16">
        <v>44834</v>
      </c>
      <c r="CW6" s="16">
        <v>44865</v>
      </c>
      <c r="CX6" s="16">
        <v>44895</v>
      </c>
      <c r="CY6" s="16">
        <v>44926</v>
      </c>
    </row>
    <row r="8" spans="1:116" ht="15" x14ac:dyDescent="0.2">
      <c r="A8" s="29">
        <v>1</v>
      </c>
      <c r="B8" s="35" t="s">
        <v>7</v>
      </c>
      <c r="C8" s="36">
        <v>328729.91414999997</v>
      </c>
      <c r="D8" s="36">
        <v>336857.77872</v>
      </c>
      <c r="E8" s="36">
        <v>342018.69605000003</v>
      </c>
      <c r="F8" s="36">
        <v>347142.11971</v>
      </c>
      <c r="G8" s="36">
        <v>353517.44652999996</v>
      </c>
      <c r="H8" s="36">
        <v>370106.26919000002</v>
      </c>
      <c r="I8" s="36">
        <v>380549.88790999993</v>
      </c>
      <c r="J8" s="43">
        <v>387153</v>
      </c>
      <c r="K8" s="43">
        <v>390548.08950999996</v>
      </c>
      <c r="L8" s="43">
        <v>392298.70052999997</v>
      </c>
      <c r="M8" s="43">
        <v>390366.462</v>
      </c>
      <c r="N8" s="43">
        <v>404008.73944999999</v>
      </c>
      <c r="O8" s="43">
        <v>398830.97240000003</v>
      </c>
      <c r="P8" s="43">
        <v>397990.57938000001</v>
      </c>
      <c r="Q8" s="43">
        <v>415005.86407999997</v>
      </c>
      <c r="R8" s="43">
        <v>416113.09828000003</v>
      </c>
      <c r="S8" s="43">
        <v>416562.54181999998</v>
      </c>
      <c r="T8" s="43">
        <v>414409.66592000006</v>
      </c>
      <c r="U8" s="43">
        <v>415562.01981999999</v>
      </c>
      <c r="V8" s="43">
        <v>422140.88603999995</v>
      </c>
      <c r="W8" s="43">
        <v>428645.89717999997</v>
      </c>
      <c r="X8" s="43">
        <v>437504.43731999997</v>
      </c>
      <c r="Y8" s="43">
        <v>438370.65559999994</v>
      </c>
      <c r="Z8" s="43">
        <v>453275.89778</v>
      </c>
      <c r="AA8" s="43">
        <v>461378.39059999998</v>
      </c>
      <c r="AB8" s="43">
        <v>476952.70487000002</v>
      </c>
      <c r="AC8" s="43">
        <v>486126.64765</v>
      </c>
      <c r="AD8" s="43">
        <v>494865.16306000005</v>
      </c>
      <c r="AE8" s="43">
        <v>506297.25819999998</v>
      </c>
      <c r="AF8" s="43">
        <v>519112.16396000003</v>
      </c>
      <c r="AG8" s="43">
        <v>534461.68560000008</v>
      </c>
      <c r="AH8" s="43">
        <v>526159.94881999993</v>
      </c>
      <c r="AI8" s="43">
        <v>533754.27650000004</v>
      </c>
      <c r="AJ8" s="43">
        <v>534233.77823000005</v>
      </c>
      <c r="AK8" s="43">
        <v>544043.40931999998</v>
      </c>
      <c r="AL8" s="43">
        <v>549374.51165999996</v>
      </c>
      <c r="AM8" s="36">
        <v>559130.47852</v>
      </c>
      <c r="AN8" s="43">
        <v>569688.71077999996</v>
      </c>
      <c r="AO8" s="43">
        <v>579974.15911000001</v>
      </c>
      <c r="AP8" s="43">
        <v>587396.50942000002</v>
      </c>
      <c r="AQ8" s="43">
        <v>589546.15066000004</v>
      </c>
      <c r="AR8" s="43">
        <v>597250.60302000004</v>
      </c>
      <c r="AS8" s="43">
        <v>599379.65087000001</v>
      </c>
      <c r="AT8" s="43">
        <v>602331.3327599999</v>
      </c>
      <c r="AU8" s="43">
        <v>612642.51797000004</v>
      </c>
      <c r="AV8" s="43">
        <v>623828.37147999997</v>
      </c>
      <c r="AW8" s="43">
        <v>630846.82871999999</v>
      </c>
      <c r="AX8" s="43">
        <v>644066.21576999989</v>
      </c>
      <c r="AY8" s="43">
        <v>649932.55940999999</v>
      </c>
      <c r="AZ8" s="43">
        <v>650258.93969999999</v>
      </c>
      <c r="BA8" s="43">
        <v>649610.64512</v>
      </c>
      <c r="BB8" s="43">
        <v>653988.00650999998</v>
      </c>
      <c r="BC8" s="43">
        <v>652895.08535000007</v>
      </c>
      <c r="BD8" s="43">
        <v>668758.1335</v>
      </c>
      <c r="BE8" s="43">
        <v>681388.92570999998</v>
      </c>
      <c r="BF8" s="43">
        <v>693782.91407000006</v>
      </c>
      <c r="BG8" s="43">
        <v>708928.51514000003</v>
      </c>
      <c r="BH8" s="43">
        <v>714523.76274999999</v>
      </c>
      <c r="BI8" s="43">
        <v>732785.45157000003</v>
      </c>
      <c r="BJ8" s="43">
        <v>749782.78184000007</v>
      </c>
      <c r="BK8" s="43">
        <v>758973.33315999992</v>
      </c>
      <c r="BL8" s="43">
        <v>782157.70955999987</v>
      </c>
      <c r="BM8" s="43">
        <v>796884.31681000011</v>
      </c>
      <c r="BN8" s="43">
        <v>811985.81405000004</v>
      </c>
      <c r="BO8" s="43">
        <v>828562.56862000003</v>
      </c>
      <c r="BP8" s="43">
        <v>845100.88552999997</v>
      </c>
      <c r="BQ8" s="43">
        <v>823425.15122</v>
      </c>
      <c r="BR8" s="43">
        <v>766318.98083999997</v>
      </c>
      <c r="BS8" s="43">
        <v>800512.2384700001</v>
      </c>
      <c r="BT8" s="43">
        <v>828617.19883999997</v>
      </c>
      <c r="BU8" s="43">
        <v>846048.53501999995</v>
      </c>
      <c r="BV8" s="43">
        <v>862152.68293000001</v>
      </c>
      <c r="BW8" s="43">
        <v>887704.76272</v>
      </c>
      <c r="BX8" s="43">
        <v>904386.62416999997</v>
      </c>
      <c r="BY8" s="43">
        <v>909462.70706000004</v>
      </c>
      <c r="BZ8" s="43">
        <v>955647.99160000007</v>
      </c>
      <c r="CA8" s="43">
        <v>985365.76876999997</v>
      </c>
      <c r="CB8" s="43">
        <v>1011778.5971299999</v>
      </c>
      <c r="CC8" s="43">
        <v>1038389.9076099999</v>
      </c>
      <c r="CD8" s="43">
        <v>1089187.4469999999</v>
      </c>
      <c r="CE8" s="99">
        <v>1114895.5367099999</v>
      </c>
      <c r="CF8" s="99">
        <v>1149756.48126</v>
      </c>
      <c r="CG8" s="99">
        <v>1185874.28678</v>
      </c>
      <c r="CH8" s="99">
        <v>1221970.6008900001</v>
      </c>
      <c r="CI8" s="99">
        <v>1262397.3859300001</v>
      </c>
      <c r="CJ8" s="99">
        <v>1291734.6804399998</v>
      </c>
      <c r="CK8" s="99">
        <v>1345789.75019</v>
      </c>
      <c r="CL8" s="99">
        <v>1372029.6951499998</v>
      </c>
      <c r="CM8" s="99">
        <v>1443153.7072099999</v>
      </c>
      <c r="CN8" s="99">
        <v>1480199.2880800001</v>
      </c>
      <c r="CO8" s="99">
        <v>1457753.0259</v>
      </c>
      <c r="CP8" s="99">
        <v>1528442.4517299999</v>
      </c>
      <c r="CQ8" s="99">
        <v>1549741.6586599997</v>
      </c>
      <c r="CR8" s="99">
        <v>1596355.2351200001</v>
      </c>
      <c r="CS8" s="99">
        <v>1604099.96484</v>
      </c>
      <c r="CT8" s="99">
        <v>1689353.9742999999</v>
      </c>
      <c r="CU8" s="99">
        <v>1734458.2581099998</v>
      </c>
      <c r="CV8" s="99">
        <v>1728204.6263000004</v>
      </c>
      <c r="CW8" s="99">
        <v>1801495.6935700001</v>
      </c>
      <c r="CX8" s="99">
        <v>1889330.3594200001</v>
      </c>
      <c r="CY8" s="99">
        <v>1930925.0586400004</v>
      </c>
      <c r="CZ8" s="99"/>
      <c r="DA8" s="99"/>
      <c r="DB8" s="99"/>
      <c r="DC8" s="99"/>
      <c r="DD8" s="99"/>
      <c r="DE8" s="99"/>
      <c r="DF8" s="99"/>
      <c r="DG8" s="99"/>
      <c r="DH8" s="99"/>
      <c r="DI8" s="99"/>
      <c r="DJ8" s="99"/>
      <c r="DK8" s="99"/>
      <c r="DL8" s="99"/>
    </row>
    <row r="9" spans="1:116" ht="15" x14ac:dyDescent="0.2">
      <c r="A9" s="29">
        <v>2</v>
      </c>
      <c r="B9" s="35" t="s">
        <v>8</v>
      </c>
      <c r="C9" s="36">
        <v>61241973.167889997</v>
      </c>
      <c r="D9" s="36">
        <v>62702609.841350004</v>
      </c>
      <c r="E9" s="36">
        <v>63096717.547289997</v>
      </c>
      <c r="F9" s="36">
        <v>63844667.860950001</v>
      </c>
      <c r="G9" s="36">
        <v>64351054.078949995</v>
      </c>
      <c r="H9" s="36">
        <v>66627342.75034</v>
      </c>
      <c r="I9" s="36">
        <v>67842847.623490006</v>
      </c>
      <c r="J9" s="43">
        <v>68719381</v>
      </c>
      <c r="K9" s="43">
        <v>69160339.948940009</v>
      </c>
      <c r="L9" s="43">
        <v>69439040.921909988</v>
      </c>
      <c r="M9" s="43">
        <v>68963550.078930005</v>
      </c>
      <c r="N9" s="43">
        <v>70550506.157070011</v>
      </c>
      <c r="O9" s="43">
        <v>69827658.185379997</v>
      </c>
      <c r="P9" s="43">
        <v>69273189.090550005</v>
      </c>
      <c r="Q9" s="43">
        <v>70815740.158300012</v>
      </c>
      <c r="R9" s="43">
        <v>71358790.625799999</v>
      </c>
      <c r="S9" s="43">
        <v>71351782.727809995</v>
      </c>
      <c r="T9" s="43">
        <v>71431963.597979993</v>
      </c>
      <c r="U9" s="43">
        <v>71696333.176990002</v>
      </c>
      <c r="V9" s="43">
        <v>72254720.922490001</v>
      </c>
      <c r="W9" s="43">
        <v>72788477.303180009</v>
      </c>
      <c r="X9" s="43">
        <v>73686359.069759995</v>
      </c>
      <c r="Y9" s="43">
        <v>73846813.29569</v>
      </c>
      <c r="Z9" s="43">
        <v>75199390.088589996</v>
      </c>
      <c r="AA9" s="43">
        <v>76172080.323920012</v>
      </c>
      <c r="AB9" s="43">
        <v>77890357.517660007</v>
      </c>
      <c r="AC9" s="43">
        <v>79049395.815980002</v>
      </c>
      <c r="AD9" s="43">
        <v>79270014.482910007</v>
      </c>
      <c r="AE9" s="43">
        <v>80624189.76749</v>
      </c>
      <c r="AF9" s="43">
        <v>81562110.207340002</v>
      </c>
      <c r="AG9" s="43">
        <v>82879398.799209997</v>
      </c>
      <c r="AH9" s="43">
        <v>81399391.589579999</v>
      </c>
      <c r="AI9" s="43">
        <v>81928568.14560999</v>
      </c>
      <c r="AJ9" s="43">
        <v>81564442.304890007</v>
      </c>
      <c r="AK9" s="43">
        <v>82667955.105670005</v>
      </c>
      <c r="AL9" s="43">
        <v>83407053.122170001</v>
      </c>
      <c r="AM9" s="36">
        <v>83832672.584120005</v>
      </c>
      <c r="AN9" s="43">
        <v>85416658.816210002</v>
      </c>
      <c r="AO9" s="43">
        <v>86349595.256770015</v>
      </c>
      <c r="AP9" s="43">
        <v>87100915.622529998</v>
      </c>
      <c r="AQ9" s="43">
        <v>87374803.043610007</v>
      </c>
      <c r="AR9" s="43">
        <v>87532540.855879992</v>
      </c>
      <c r="AS9" s="43">
        <v>87697601.890520006</v>
      </c>
      <c r="AT9" s="43">
        <v>88125655.429639995</v>
      </c>
      <c r="AU9" s="43">
        <v>89042914.06645</v>
      </c>
      <c r="AV9" s="43">
        <v>89735867.962630004</v>
      </c>
      <c r="AW9" s="43">
        <v>90003644.118340015</v>
      </c>
      <c r="AX9" s="43">
        <v>91347227.263329998</v>
      </c>
      <c r="AY9" s="43">
        <v>91961945.454060003</v>
      </c>
      <c r="AZ9" s="43">
        <v>92492073.362859994</v>
      </c>
      <c r="BA9" s="43">
        <v>92234413.121179998</v>
      </c>
      <c r="BB9" s="43">
        <v>92635379.095200002</v>
      </c>
      <c r="BC9" s="43">
        <v>92633968.859200001</v>
      </c>
      <c r="BD9" s="43">
        <v>94191932.298179999</v>
      </c>
      <c r="BE9" s="43">
        <v>95254781.164439991</v>
      </c>
      <c r="BF9" s="43">
        <v>96651656.445720002</v>
      </c>
      <c r="BG9" s="43">
        <v>97903592.756629989</v>
      </c>
      <c r="BH9" s="43">
        <v>98258895.714550003</v>
      </c>
      <c r="BI9" s="43">
        <v>99893503.997730002</v>
      </c>
      <c r="BJ9" s="43">
        <v>101190145.07584</v>
      </c>
      <c r="BK9" s="43">
        <v>102245730.66027999</v>
      </c>
      <c r="BL9" s="43">
        <v>104009259.40462001</v>
      </c>
      <c r="BM9" s="43">
        <v>104834132.13908999</v>
      </c>
      <c r="BN9" s="43">
        <v>105457698.53966001</v>
      </c>
      <c r="BO9" s="43">
        <v>106119592.96815</v>
      </c>
      <c r="BP9" s="43">
        <v>106960111.73405999</v>
      </c>
      <c r="BQ9" s="43">
        <v>105254099.83018999</v>
      </c>
      <c r="BR9" s="43">
        <v>101563243.18170001</v>
      </c>
      <c r="BS9" s="43">
        <v>103764624.59903999</v>
      </c>
      <c r="BT9" s="43">
        <v>105265231.44310001</v>
      </c>
      <c r="BU9" s="43">
        <v>105579777.3002</v>
      </c>
      <c r="BV9" s="43">
        <v>105733553.75588</v>
      </c>
      <c r="BW9" s="43">
        <v>107242639.83487999</v>
      </c>
      <c r="BX9" s="43">
        <v>108037713.25353</v>
      </c>
      <c r="BY9" s="43">
        <v>108010275.36956</v>
      </c>
      <c r="BZ9" s="43">
        <v>110221491.40163001</v>
      </c>
      <c r="CA9" s="43">
        <v>110813741.20189001</v>
      </c>
      <c r="CB9" s="43">
        <v>111763650.83304</v>
      </c>
      <c r="CC9" s="43">
        <v>112810534.12912001</v>
      </c>
      <c r="CD9" s="43">
        <v>115069788.88754001</v>
      </c>
      <c r="CE9" s="99">
        <v>115796164.54433</v>
      </c>
      <c r="CF9" s="99">
        <v>116416043.99527001</v>
      </c>
      <c r="CG9" s="99">
        <v>117349780.20392001</v>
      </c>
      <c r="CH9" s="99">
        <v>118286828.48337999</v>
      </c>
      <c r="CI9" s="99">
        <v>119230300.25736001</v>
      </c>
      <c r="CJ9" s="99">
        <v>119372051.47969002</v>
      </c>
      <c r="CK9" s="99">
        <v>120606285.06506</v>
      </c>
      <c r="CL9" s="99">
        <v>120828751.46743</v>
      </c>
      <c r="CM9" s="99">
        <v>122596702.12444</v>
      </c>
      <c r="CN9" s="99">
        <v>122548367.65408999</v>
      </c>
      <c r="CO9" s="99">
        <v>119441178.26943</v>
      </c>
      <c r="CP9" s="99">
        <v>121357253.67084</v>
      </c>
      <c r="CQ9" s="99">
        <v>120596481.26312001</v>
      </c>
      <c r="CR9" s="99">
        <v>119925570.08123001</v>
      </c>
      <c r="CS9" s="99">
        <v>118060571.12546998</v>
      </c>
      <c r="CT9" s="99">
        <v>120831421.91433001</v>
      </c>
      <c r="CU9" s="99">
        <v>120724313.99253</v>
      </c>
      <c r="CV9" s="99">
        <v>117596935.92970002</v>
      </c>
      <c r="CW9" s="99">
        <v>118712664.09955999</v>
      </c>
      <c r="CX9" s="99">
        <v>120446750.12030999</v>
      </c>
      <c r="CY9" s="99">
        <v>119413481.77576999</v>
      </c>
      <c r="CZ9" s="99"/>
      <c r="DA9" s="99"/>
      <c r="DB9" s="99"/>
      <c r="DC9" s="99"/>
      <c r="DD9" s="99"/>
      <c r="DE9" s="99"/>
      <c r="DF9" s="99"/>
      <c r="DG9" s="99"/>
      <c r="DH9" s="99"/>
      <c r="DI9" s="99"/>
      <c r="DJ9" s="99"/>
      <c r="DK9" s="99"/>
      <c r="DL9" s="99"/>
    </row>
    <row r="10" spans="1:116" ht="15" x14ac:dyDescent="0.2">
      <c r="A10" s="29">
        <v>3</v>
      </c>
      <c r="B10" s="35" t="s">
        <v>9</v>
      </c>
      <c r="C10" s="36">
        <v>1385945.9330899999</v>
      </c>
      <c r="D10" s="36">
        <v>1416696.7913899999</v>
      </c>
      <c r="E10" s="36">
        <v>1471706.7655499999</v>
      </c>
      <c r="F10" s="36">
        <v>1521377.6310000001</v>
      </c>
      <c r="G10" s="36">
        <v>1576982.1325900001</v>
      </c>
      <c r="H10" s="36">
        <v>1654873.6373100001</v>
      </c>
      <c r="I10" s="36">
        <v>1684417.5733299998</v>
      </c>
      <c r="J10" s="43">
        <v>1714923</v>
      </c>
      <c r="K10" s="43">
        <v>1742915.5435000001</v>
      </c>
      <c r="L10" s="43">
        <v>1794638.64628</v>
      </c>
      <c r="M10" s="43">
        <v>1841818.0674799997</v>
      </c>
      <c r="N10" s="43">
        <v>1919691.4910399998</v>
      </c>
      <c r="O10" s="43">
        <v>1987269.89995</v>
      </c>
      <c r="P10" s="43">
        <v>2019170.5827100002</v>
      </c>
      <c r="Q10" s="43">
        <v>2086420.3531200001</v>
      </c>
      <c r="R10" s="43">
        <v>2170051.9190600002</v>
      </c>
      <c r="S10" s="43">
        <v>2236321.56959</v>
      </c>
      <c r="T10" s="43">
        <v>2295758.9896</v>
      </c>
      <c r="U10" s="43">
        <v>2323549.3881700002</v>
      </c>
      <c r="V10" s="43">
        <v>2340504.2324600001</v>
      </c>
      <c r="W10" s="43">
        <v>2374226.80314</v>
      </c>
      <c r="X10" s="43">
        <v>2433687.0431300001</v>
      </c>
      <c r="Y10" s="43">
        <v>2496769.6709399996</v>
      </c>
      <c r="Z10" s="43">
        <v>2569244.5713200001</v>
      </c>
      <c r="AA10" s="43">
        <v>2663284.3932099999</v>
      </c>
      <c r="AB10" s="43">
        <v>2764816.6340600001</v>
      </c>
      <c r="AC10" s="43">
        <v>2868241.2220600005</v>
      </c>
      <c r="AD10" s="43">
        <v>2943400.6339799999</v>
      </c>
      <c r="AE10" s="43">
        <v>3048877.7181799999</v>
      </c>
      <c r="AF10" s="43">
        <v>3130394.1722300001</v>
      </c>
      <c r="AG10" s="43">
        <v>3190360.23985</v>
      </c>
      <c r="AH10" s="43">
        <v>3186237.1830000002</v>
      </c>
      <c r="AI10" s="43">
        <v>3216247.8813700005</v>
      </c>
      <c r="AJ10" s="43">
        <v>3274072.6020100005</v>
      </c>
      <c r="AK10" s="43">
        <v>3384839.3434899999</v>
      </c>
      <c r="AL10" s="43">
        <v>3466331.8321000002</v>
      </c>
      <c r="AM10" s="36">
        <v>3578915.710979999</v>
      </c>
      <c r="AN10" s="43">
        <v>3680306.1741300002</v>
      </c>
      <c r="AO10" s="43">
        <v>3760001.42716</v>
      </c>
      <c r="AP10" s="43">
        <v>3859130.4424000001</v>
      </c>
      <c r="AQ10" s="43">
        <v>3960195.9106300003</v>
      </c>
      <c r="AR10" s="43">
        <v>4025125.0024700006</v>
      </c>
      <c r="AS10" s="43">
        <v>4044883.7994200001</v>
      </c>
      <c r="AT10" s="43">
        <v>4082648.6366300001</v>
      </c>
      <c r="AU10" s="43">
        <v>4134097.3206199994</v>
      </c>
      <c r="AV10" s="43">
        <v>4204073.4251899999</v>
      </c>
      <c r="AW10" s="43">
        <v>4306165.0809199996</v>
      </c>
      <c r="AX10" s="43">
        <v>4400504.0686900001</v>
      </c>
      <c r="AY10" s="43">
        <v>4500778.9460199997</v>
      </c>
      <c r="AZ10" s="43">
        <v>4583885.5507300003</v>
      </c>
      <c r="BA10" s="43">
        <v>4638488.7970899995</v>
      </c>
      <c r="BB10" s="43">
        <v>4735637.2305399999</v>
      </c>
      <c r="BC10" s="43">
        <v>4839329.6016499996</v>
      </c>
      <c r="BD10" s="43">
        <v>4903388.20419</v>
      </c>
      <c r="BE10" s="43">
        <v>4956409.12677</v>
      </c>
      <c r="BF10" s="43">
        <v>5062154.68004</v>
      </c>
      <c r="BG10" s="43">
        <v>5140069.0520799998</v>
      </c>
      <c r="BH10" s="43">
        <v>5228326.8993200008</v>
      </c>
      <c r="BI10" s="43">
        <v>5319847.8448299989</v>
      </c>
      <c r="BJ10" s="43">
        <v>5350587.69716</v>
      </c>
      <c r="BK10" s="43">
        <v>5454541.2462200001</v>
      </c>
      <c r="BL10" s="43">
        <v>5525179.42686</v>
      </c>
      <c r="BM10" s="43">
        <v>5583224.1752899997</v>
      </c>
      <c r="BN10" s="43">
        <v>5686808.7999300007</v>
      </c>
      <c r="BO10" s="43">
        <v>5649949.4147100002</v>
      </c>
      <c r="BP10" s="43">
        <v>5775179.8183500003</v>
      </c>
      <c r="BQ10" s="43">
        <v>6314858.38937</v>
      </c>
      <c r="BR10" s="43">
        <v>6304058.6674000006</v>
      </c>
      <c r="BS10" s="43">
        <v>6384245.7048599999</v>
      </c>
      <c r="BT10" s="43">
        <v>6452384.0576200001</v>
      </c>
      <c r="BU10" s="43">
        <v>6491117.62249</v>
      </c>
      <c r="BV10" s="43">
        <v>6593452.4677499998</v>
      </c>
      <c r="BW10" s="43">
        <v>6709155.8088700008</v>
      </c>
      <c r="BX10" s="43">
        <v>6822704.1853999998</v>
      </c>
      <c r="BY10" s="43">
        <v>6914928.0403300002</v>
      </c>
      <c r="BZ10" s="43">
        <v>7107237.4009099994</v>
      </c>
      <c r="CA10" s="43">
        <v>7268951.2593</v>
      </c>
      <c r="CB10" s="43">
        <v>7469384.9699599994</v>
      </c>
      <c r="CC10" s="43">
        <v>7532050.3204899998</v>
      </c>
      <c r="CD10" s="43">
        <v>7612252.0266399998</v>
      </c>
      <c r="CE10" s="99">
        <v>7680573.3353199996</v>
      </c>
      <c r="CF10" s="99">
        <v>7767434.5908899996</v>
      </c>
      <c r="CG10" s="99">
        <v>7891062.0696299998</v>
      </c>
      <c r="CH10" s="99">
        <v>8055677.0070099998</v>
      </c>
      <c r="CI10" s="99">
        <v>8234526.35341</v>
      </c>
      <c r="CJ10" s="99">
        <v>8416686.2307999991</v>
      </c>
      <c r="CK10" s="99">
        <v>8583280.6333599985</v>
      </c>
      <c r="CL10" s="99">
        <v>8754669.7026899997</v>
      </c>
      <c r="CM10" s="99">
        <v>8944372.8542900011</v>
      </c>
      <c r="CN10" s="99">
        <v>9092196.7403499987</v>
      </c>
      <c r="CO10" s="99">
        <v>9091254.0394800007</v>
      </c>
      <c r="CP10" s="99">
        <v>9230915.7894899994</v>
      </c>
      <c r="CQ10" s="99">
        <v>9252621.3674599994</v>
      </c>
      <c r="CR10" s="99">
        <v>9361613.1840599999</v>
      </c>
      <c r="CS10" s="99">
        <v>9430997.3751699999</v>
      </c>
      <c r="CT10" s="99">
        <v>9802959.707080001</v>
      </c>
      <c r="CU10" s="99">
        <v>10030028.625229999</v>
      </c>
      <c r="CV10" s="99">
        <v>10066318.29968</v>
      </c>
      <c r="CW10" s="99">
        <v>10282179.014940001</v>
      </c>
      <c r="CX10" s="99">
        <v>10622012.34966</v>
      </c>
      <c r="CY10" s="99">
        <v>10830058.521710001</v>
      </c>
      <c r="CZ10" s="99"/>
      <c r="DA10" s="99"/>
      <c r="DB10" s="99"/>
      <c r="DC10" s="99"/>
      <c r="DD10" s="99"/>
      <c r="DE10" s="99"/>
      <c r="DF10" s="99"/>
      <c r="DG10" s="99"/>
      <c r="DH10" s="99"/>
      <c r="DI10" s="99"/>
      <c r="DJ10" s="99"/>
      <c r="DK10" s="99"/>
      <c r="DL10" s="99"/>
    </row>
    <row r="11" spans="1:116" ht="15" customHeight="1" x14ac:dyDescent="0.2">
      <c r="A11" s="29"/>
      <c r="B11" s="37" t="s">
        <v>13</v>
      </c>
      <c r="C11" s="41">
        <f t="shared" ref="C11:AV11" si="0">SUM(C8:C10)</f>
        <v>62956649.015129998</v>
      </c>
      <c r="D11" s="41">
        <f t="shared" si="0"/>
        <v>64456164.411460005</v>
      </c>
      <c r="E11" s="41">
        <f t="shared" si="0"/>
        <v>64910443.008890003</v>
      </c>
      <c r="F11" s="41">
        <f t="shared" si="0"/>
        <v>65713187.611659996</v>
      </c>
      <c r="G11" s="41">
        <f t="shared" si="0"/>
        <v>66281553.658069998</v>
      </c>
      <c r="H11" s="41">
        <f t="shared" si="0"/>
        <v>68652322.656839997</v>
      </c>
      <c r="I11" s="41">
        <f t="shared" si="0"/>
        <v>69907815.084729999</v>
      </c>
      <c r="J11" s="41">
        <f t="shared" si="0"/>
        <v>70821457</v>
      </c>
      <c r="K11" s="41">
        <f t="shared" si="0"/>
        <v>71293803.581950009</v>
      </c>
      <c r="L11" s="41">
        <f t="shared" si="0"/>
        <v>71625978.268719986</v>
      </c>
      <c r="M11" s="41">
        <f t="shared" si="0"/>
        <v>71195734.608410001</v>
      </c>
      <c r="N11" s="41">
        <f t="shared" si="0"/>
        <v>72874206.38756001</v>
      </c>
      <c r="O11" s="41">
        <f t="shared" si="0"/>
        <v>72213759.057729989</v>
      </c>
      <c r="P11" s="41">
        <f t="shared" si="0"/>
        <v>71690350.252640009</v>
      </c>
      <c r="Q11" s="41">
        <f t="shared" si="0"/>
        <v>73317166.375500008</v>
      </c>
      <c r="R11" s="41">
        <f t="shared" si="0"/>
        <v>73944955.643140003</v>
      </c>
      <c r="S11" s="41">
        <f t="shared" si="0"/>
        <v>74004666.839220002</v>
      </c>
      <c r="T11" s="41">
        <f t="shared" si="0"/>
        <v>74142132.2535</v>
      </c>
      <c r="U11" s="41">
        <f t="shared" si="0"/>
        <v>74435444.584980011</v>
      </c>
      <c r="V11" s="41">
        <f t="shared" si="0"/>
        <v>75017366.04099001</v>
      </c>
      <c r="W11" s="41">
        <f t="shared" si="0"/>
        <v>75591350.003500015</v>
      </c>
      <c r="X11" s="41">
        <f t="shared" si="0"/>
        <v>76557550.550209984</v>
      </c>
      <c r="Y11" s="41">
        <f t="shared" si="0"/>
        <v>76781953.622229993</v>
      </c>
      <c r="Z11" s="41">
        <f t="shared" si="0"/>
        <v>78221910.557689995</v>
      </c>
      <c r="AA11" s="41">
        <f t="shared" si="0"/>
        <v>79296743.107730001</v>
      </c>
      <c r="AB11" s="41">
        <f t="shared" si="0"/>
        <v>81132126.856590003</v>
      </c>
      <c r="AC11" s="41">
        <f t="shared" si="0"/>
        <v>82403763.685690001</v>
      </c>
      <c r="AD11" s="41">
        <f t="shared" si="0"/>
        <v>82708280.279950008</v>
      </c>
      <c r="AE11" s="41">
        <f t="shared" si="0"/>
        <v>84179364.743870005</v>
      </c>
      <c r="AF11" s="41">
        <f t="shared" si="0"/>
        <v>85211616.543530002</v>
      </c>
      <c r="AG11" s="41">
        <f t="shared" si="0"/>
        <v>86604220.724659994</v>
      </c>
      <c r="AH11" s="41">
        <f t="shared" si="0"/>
        <v>85111788.721399993</v>
      </c>
      <c r="AI11" s="41">
        <f t="shared" si="0"/>
        <v>85678570.303479999</v>
      </c>
      <c r="AJ11" s="41">
        <f t="shared" si="0"/>
        <v>85372748.68513</v>
      </c>
      <c r="AK11" s="41">
        <f t="shared" si="0"/>
        <v>86596837.858480006</v>
      </c>
      <c r="AL11" s="41">
        <f t="shared" si="0"/>
        <v>87422759.46593</v>
      </c>
      <c r="AM11" s="41">
        <f t="shared" si="0"/>
        <v>87970718.773620009</v>
      </c>
      <c r="AN11" s="41">
        <f t="shared" si="0"/>
        <v>89666653.701119989</v>
      </c>
      <c r="AO11" s="41">
        <f t="shared" si="0"/>
        <v>90689570.843040004</v>
      </c>
      <c r="AP11" s="41">
        <f t="shared" si="0"/>
        <v>91547442.574349985</v>
      </c>
      <c r="AQ11" s="41">
        <f t="shared" si="0"/>
        <v>91924545.104900002</v>
      </c>
      <c r="AR11" s="41">
        <f t="shared" si="0"/>
        <v>92154916.461369991</v>
      </c>
      <c r="AS11" s="41">
        <f t="shared" si="0"/>
        <v>92341865.340810001</v>
      </c>
      <c r="AT11" s="41">
        <f t="shared" si="0"/>
        <v>92810635.39903</v>
      </c>
      <c r="AU11" s="41">
        <f t="shared" si="0"/>
        <v>93789653.905039996</v>
      </c>
      <c r="AV11" s="41">
        <f t="shared" si="0"/>
        <v>94563769.759300008</v>
      </c>
      <c r="AW11" s="41">
        <f t="shared" ref="AW11:CY11" si="1">SUM(AW8:AW10)</f>
        <v>94940656.027980015</v>
      </c>
      <c r="AX11" s="41">
        <f t="shared" si="1"/>
        <v>96391797.547790006</v>
      </c>
      <c r="AY11" s="41">
        <f t="shared" si="1"/>
        <v>97112656.959490001</v>
      </c>
      <c r="AZ11" s="41">
        <f t="shared" si="1"/>
        <v>97726217.853290007</v>
      </c>
      <c r="BA11" s="41">
        <f t="shared" si="1"/>
        <v>97522512.563389987</v>
      </c>
      <c r="BB11" s="41">
        <f t="shared" si="1"/>
        <v>98025004.332249999</v>
      </c>
      <c r="BC11" s="41">
        <f t="shared" si="1"/>
        <v>98126193.546200007</v>
      </c>
      <c r="BD11" s="41">
        <f t="shared" si="1"/>
        <v>99764078.635869995</v>
      </c>
      <c r="BE11" s="41">
        <f t="shared" si="1"/>
        <v>100892579.21691999</v>
      </c>
      <c r="BF11" s="41">
        <f t="shared" si="1"/>
        <v>102407594.03983</v>
      </c>
      <c r="BG11" s="41">
        <f t="shared" si="1"/>
        <v>103752590.32384999</v>
      </c>
      <c r="BH11" s="41">
        <f t="shared" si="1"/>
        <v>104201746.37662001</v>
      </c>
      <c r="BI11" s="41">
        <f t="shared" si="1"/>
        <v>105946137.29413</v>
      </c>
      <c r="BJ11" s="41">
        <f t="shared" si="1"/>
        <v>107290515.55484</v>
      </c>
      <c r="BK11" s="41">
        <f t="shared" si="1"/>
        <v>108459245.23965999</v>
      </c>
      <c r="BL11" s="41">
        <f t="shared" si="1"/>
        <v>110316596.54104002</v>
      </c>
      <c r="BM11" s="41">
        <f t="shared" si="1"/>
        <v>111214240.63118999</v>
      </c>
      <c r="BN11" s="41">
        <f t="shared" si="1"/>
        <v>111956493.15364002</v>
      </c>
      <c r="BO11" s="41">
        <f t="shared" si="1"/>
        <v>112598104.95148</v>
      </c>
      <c r="BP11" s="41">
        <f t="shared" si="1"/>
        <v>113580392.43793999</v>
      </c>
      <c r="BQ11" s="41">
        <f t="shared" si="1"/>
        <v>112392383.37077998</v>
      </c>
      <c r="BR11" s="41">
        <f t="shared" si="1"/>
        <v>108633620.82994001</v>
      </c>
      <c r="BS11" s="41">
        <f t="shared" si="1"/>
        <v>110949382.54236999</v>
      </c>
      <c r="BT11" s="41">
        <f t="shared" si="1"/>
        <v>112546232.69956002</v>
      </c>
      <c r="BU11" s="41">
        <f t="shared" si="1"/>
        <v>112916943.45771</v>
      </c>
      <c r="BV11" s="41">
        <f t="shared" si="1"/>
        <v>113189158.90655999</v>
      </c>
      <c r="BW11" s="41">
        <f t="shared" si="1"/>
        <v>114839500.40647</v>
      </c>
      <c r="BX11" s="41">
        <f t="shared" si="1"/>
        <v>115764804.0631</v>
      </c>
      <c r="BY11" s="41">
        <f t="shared" si="1"/>
        <v>115834666.11695001</v>
      </c>
      <c r="BZ11" s="41">
        <f t="shared" si="1"/>
        <v>118284376.79414003</v>
      </c>
      <c r="CA11" s="41">
        <f t="shared" si="1"/>
        <v>119068058.22995999</v>
      </c>
      <c r="CB11" s="41">
        <f t="shared" si="1"/>
        <v>120244814.40013</v>
      </c>
      <c r="CC11" s="41">
        <f t="shared" si="1"/>
        <v>121380974.35722001</v>
      </c>
      <c r="CD11" s="41">
        <f t="shared" si="1"/>
        <v>123771228.36118001</v>
      </c>
      <c r="CE11" s="100">
        <f t="shared" si="1"/>
        <v>124591633.41635999</v>
      </c>
      <c r="CF11" s="100">
        <f t="shared" si="1"/>
        <v>125333235.06742002</v>
      </c>
      <c r="CG11" s="100">
        <f t="shared" si="1"/>
        <v>126426716.56033</v>
      </c>
      <c r="CH11" s="100">
        <f t="shared" si="1"/>
        <v>127564476.09127998</v>
      </c>
      <c r="CI11" s="100">
        <f t="shared" si="1"/>
        <v>128727223.99670002</v>
      </c>
      <c r="CJ11" s="100">
        <f t="shared" si="1"/>
        <v>129080472.39093001</v>
      </c>
      <c r="CK11" s="100">
        <f t="shared" si="1"/>
        <v>130535355.44861001</v>
      </c>
      <c r="CL11" s="100">
        <f t="shared" si="1"/>
        <v>130955450.86527</v>
      </c>
      <c r="CM11" s="100">
        <f t="shared" si="1"/>
        <v>132984228.68594</v>
      </c>
      <c r="CN11" s="100">
        <f t="shared" si="1"/>
        <v>133120763.68251999</v>
      </c>
      <c r="CO11" s="100">
        <f t="shared" si="1"/>
        <v>129990185.33481</v>
      </c>
      <c r="CP11" s="100">
        <f t="shared" si="1"/>
        <v>132116611.91205999</v>
      </c>
      <c r="CQ11" s="100">
        <f t="shared" si="1"/>
        <v>131398844.28924</v>
      </c>
      <c r="CR11" s="100">
        <f t="shared" si="1"/>
        <v>130883538.50041002</v>
      </c>
      <c r="CS11" s="100">
        <f t="shared" si="1"/>
        <v>129095668.46547997</v>
      </c>
      <c r="CT11" s="100">
        <f t="shared" si="1"/>
        <v>132323735.59571001</v>
      </c>
      <c r="CU11" s="100">
        <f t="shared" si="1"/>
        <v>132488800.87587</v>
      </c>
      <c r="CV11" s="100">
        <f t="shared" si="1"/>
        <v>129391458.85568002</v>
      </c>
      <c r="CW11" s="100">
        <f t="shared" si="1"/>
        <v>130796338.80807</v>
      </c>
      <c r="CX11" s="100">
        <f t="shared" si="1"/>
        <v>132958092.82938999</v>
      </c>
      <c r="CY11" s="100">
        <f t="shared" si="1"/>
        <v>132174465.35611999</v>
      </c>
      <c r="CZ11" s="100"/>
      <c r="DA11" s="100"/>
      <c r="DB11" s="100"/>
      <c r="DC11" s="100"/>
      <c r="DD11" s="100"/>
      <c r="DE11" s="100"/>
      <c r="DF11" s="100"/>
      <c r="DG11" s="100"/>
      <c r="DH11" s="100"/>
      <c r="DI11" s="100"/>
      <c r="DJ11" s="100"/>
      <c r="DK11" s="100"/>
      <c r="DL11" s="100"/>
    </row>
    <row r="12" spans="1:116" x14ac:dyDescent="0.2">
      <c r="A12" s="29"/>
      <c r="B12" s="37"/>
      <c r="C12" s="38"/>
      <c r="D12" s="38"/>
      <c r="E12" s="38"/>
      <c r="F12" s="38"/>
      <c r="G12" s="38"/>
      <c r="H12" s="38"/>
      <c r="I12" s="38"/>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N12" s="41"/>
      <c r="AO12" s="41"/>
      <c r="AP12" s="41"/>
      <c r="AQ12" s="41"/>
      <c r="AR12" s="41"/>
      <c r="AS12" s="41"/>
      <c r="AT12" s="41"/>
      <c r="AU12" s="41"/>
      <c r="AV12" s="41"/>
      <c r="AW12" s="41"/>
      <c r="AX12" s="41"/>
      <c r="AY12" s="41"/>
      <c r="AZ12" s="41"/>
      <c r="BA12" s="4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row>
    <row r="13" spans="1:116" ht="15" x14ac:dyDescent="0.2">
      <c r="A13" s="29">
        <v>4</v>
      </c>
      <c r="B13" s="35" t="s">
        <v>14</v>
      </c>
      <c r="C13" s="36">
        <v>2482101.3384700003</v>
      </c>
      <c r="D13" s="36">
        <v>2542583.24266</v>
      </c>
      <c r="E13" s="36">
        <v>2554086.7633400001</v>
      </c>
      <c r="F13" s="36">
        <v>2581915.4950699997</v>
      </c>
      <c r="G13" s="36">
        <v>2651986.9716100004</v>
      </c>
      <c r="H13" s="36">
        <v>2736088.3635099996</v>
      </c>
      <c r="I13" s="36">
        <v>2778439.4270199998</v>
      </c>
      <c r="J13" s="43">
        <v>2811694.2977899997</v>
      </c>
      <c r="K13" s="43">
        <v>2830646.0340800001</v>
      </c>
      <c r="L13" s="43">
        <v>2835430.1828400004</v>
      </c>
      <c r="M13" s="43">
        <v>2813252.1251499997</v>
      </c>
      <c r="N13" s="43">
        <v>2884883.1410500002</v>
      </c>
      <c r="O13" s="43">
        <v>2844532.27605</v>
      </c>
      <c r="P13" s="43">
        <v>2860993.8068199996</v>
      </c>
      <c r="Q13" s="43">
        <v>2942020.1549200001</v>
      </c>
      <c r="R13" s="43">
        <v>2975385.5159999998</v>
      </c>
      <c r="S13" s="43">
        <v>3044841.5827899999</v>
      </c>
      <c r="T13" s="43">
        <v>3031930.05645</v>
      </c>
      <c r="U13" s="43">
        <v>3039256.0916500003</v>
      </c>
      <c r="V13" s="43">
        <v>3055624.4753</v>
      </c>
      <c r="W13" s="43">
        <v>3078993.4999199999</v>
      </c>
      <c r="X13" s="43">
        <v>3113542.0518499995</v>
      </c>
      <c r="Y13" s="43">
        <v>3119586.37971</v>
      </c>
      <c r="Z13" s="43">
        <v>3187406.0366400001</v>
      </c>
      <c r="AA13" s="43">
        <v>3243038.5005800002</v>
      </c>
      <c r="AB13" s="43">
        <v>3327943.6492399997</v>
      </c>
      <c r="AC13" s="43">
        <v>3392293.1449000002</v>
      </c>
      <c r="AD13" s="43">
        <v>3415434.7676800005</v>
      </c>
      <c r="AE13" s="43">
        <v>3548400.5541699999</v>
      </c>
      <c r="AF13" s="43">
        <v>3607303.2379500004</v>
      </c>
      <c r="AG13" s="43">
        <v>3686227.1937799999</v>
      </c>
      <c r="AH13" s="43">
        <v>3577218.6044099997</v>
      </c>
      <c r="AI13" s="43">
        <v>3587069.1275899997</v>
      </c>
      <c r="AJ13" s="43">
        <v>3571687.2720300006</v>
      </c>
      <c r="AK13" s="43">
        <v>3611725.7472700002</v>
      </c>
      <c r="AL13" s="43">
        <v>3629267.17025</v>
      </c>
      <c r="AM13" s="36">
        <v>3648886.3218599996</v>
      </c>
      <c r="AN13" s="43">
        <v>3710844.8581500002</v>
      </c>
      <c r="AO13" s="43">
        <v>3763372.8951899996</v>
      </c>
      <c r="AP13" s="43">
        <v>3791618.6452000006</v>
      </c>
      <c r="AQ13" s="43">
        <v>3895568.7922699996</v>
      </c>
      <c r="AR13" s="43">
        <v>3917128.0172100007</v>
      </c>
      <c r="AS13" s="43">
        <v>3910776.1938199997</v>
      </c>
      <c r="AT13" s="43">
        <v>3921650.0622700001</v>
      </c>
      <c r="AU13" s="43">
        <v>3961541.6144700004</v>
      </c>
      <c r="AV13" s="43">
        <v>4004470.0752599994</v>
      </c>
      <c r="AW13" s="43">
        <v>4005317.1856800001</v>
      </c>
      <c r="AX13" s="43">
        <v>4070074.1832700004</v>
      </c>
      <c r="AY13" s="43">
        <v>4087996.2547700005</v>
      </c>
      <c r="AZ13" s="43">
        <v>4100237.9562499998</v>
      </c>
      <c r="BA13" s="43">
        <v>4086506.5508900001</v>
      </c>
      <c r="BB13" s="43">
        <v>4120343.8403500002</v>
      </c>
      <c r="BC13" s="43">
        <v>4231345.6392400004</v>
      </c>
      <c r="BD13" s="43">
        <v>4295286.9572799997</v>
      </c>
      <c r="BE13" s="43">
        <v>4354535.71459</v>
      </c>
      <c r="BF13" s="43">
        <v>4416388.0702</v>
      </c>
      <c r="BG13" s="43">
        <v>4481218.6019599997</v>
      </c>
      <c r="BH13" s="43">
        <v>4500308.2133999998</v>
      </c>
      <c r="BI13" s="43">
        <v>4587902.2649999997</v>
      </c>
      <c r="BJ13" s="43">
        <v>4682918.9450699994</v>
      </c>
      <c r="BK13" s="43">
        <v>4725057.11735</v>
      </c>
      <c r="BL13" s="43">
        <v>4834385.7190899998</v>
      </c>
      <c r="BM13" s="43">
        <v>4887194.2172300005</v>
      </c>
      <c r="BN13" s="43">
        <v>4927891.7373000002</v>
      </c>
      <c r="BO13" s="43">
        <v>5119465.5131800007</v>
      </c>
      <c r="BP13" s="43">
        <v>5167443.2650800003</v>
      </c>
      <c r="BQ13" s="43">
        <v>5096383.5694400007</v>
      </c>
      <c r="BR13" s="43">
        <v>4834078.9870600002</v>
      </c>
      <c r="BS13" s="43">
        <v>4935629.5085399998</v>
      </c>
      <c r="BT13" s="43">
        <v>5020981.5112399999</v>
      </c>
      <c r="BU13" s="43">
        <v>5069915.2517800005</v>
      </c>
      <c r="BV13" s="43">
        <v>5084519.2969300002</v>
      </c>
      <c r="BW13" s="43">
        <v>5150364.4502499998</v>
      </c>
      <c r="BX13" s="43">
        <v>5176832.6392200002</v>
      </c>
      <c r="BY13" s="43">
        <v>5186236.6255100006</v>
      </c>
      <c r="BZ13" s="43">
        <v>5326588.51437</v>
      </c>
      <c r="CA13" s="43">
        <v>5542771.6811000006</v>
      </c>
      <c r="CB13" s="43">
        <v>5601950.4479600005</v>
      </c>
      <c r="CC13" s="43">
        <v>5650131.0378999999</v>
      </c>
      <c r="CD13" s="43">
        <v>5770800.0531900004</v>
      </c>
      <c r="CE13" s="99">
        <v>5794152.5473600002</v>
      </c>
      <c r="CF13" s="99">
        <v>5856436.2411599997</v>
      </c>
      <c r="CG13" s="99">
        <v>5921590.1598300003</v>
      </c>
      <c r="CH13" s="99">
        <v>5968784.2184000006</v>
      </c>
      <c r="CI13" s="99">
        <v>6026172.9476800002</v>
      </c>
      <c r="CJ13" s="99">
        <v>6046098.3711100006</v>
      </c>
      <c r="CK13" s="99">
        <v>6128288.5356100006</v>
      </c>
      <c r="CL13" s="99">
        <v>6139275.8347800011</v>
      </c>
      <c r="CM13" s="99">
        <v>6420543.5982499998</v>
      </c>
      <c r="CN13" s="99">
        <v>6442925.8524099998</v>
      </c>
      <c r="CO13" s="99">
        <v>6282156.2869999995</v>
      </c>
      <c r="CP13" s="99">
        <v>6361745.8356999997</v>
      </c>
      <c r="CQ13" s="99">
        <v>6313789.2952299993</v>
      </c>
      <c r="CR13" s="99">
        <v>6307668.3330100002</v>
      </c>
      <c r="CS13" s="99">
        <v>6213767.6200300008</v>
      </c>
      <c r="CT13" s="99">
        <v>6358674.99431</v>
      </c>
      <c r="CU13" s="99">
        <v>6378616.9620899996</v>
      </c>
      <c r="CV13" s="99">
        <v>6226027.9852700001</v>
      </c>
      <c r="CW13" s="99">
        <v>6304972.7730300007</v>
      </c>
      <c r="CX13" s="99">
        <v>6427984.2582600005</v>
      </c>
      <c r="CY13" s="99">
        <v>6597271.02391</v>
      </c>
      <c r="CZ13" s="99"/>
      <c r="DA13" s="99"/>
      <c r="DB13" s="99"/>
      <c r="DC13" s="99"/>
      <c r="DD13" s="99"/>
      <c r="DE13" s="99"/>
      <c r="DF13" s="99"/>
      <c r="DG13" s="99"/>
      <c r="DH13" s="99"/>
      <c r="DI13" s="99"/>
      <c r="DJ13" s="99"/>
      <c r="DK13" s="99"/>
      <c r="DL13" s="99"/>
    </row>
    <row r="14" spans="1:116" ht="15" x14ac:dyDescent="0.2">
      <c r="A14" s="29">
        <v>5</v>
      </c>
      <c r="B14" s="35" t="s">
        <v>15</v>
      </c>
      <c r="C14" s="36">
        <v>557361.92084000004</v>
      </c>
      <c r="D14" s="36">
        <v>570769.08817999996</v>
      </c>
      <c r="E14" s="36">
        <v>573827.65899999999</v>
      </c>
      <c r="F14" s="36">
        <v>580672.68717999989</v>
      </c>
      <c r="G14" s="36">
        <v>596187.6481799999</v>
      </c>
      <c r="H14" s="36">
        <v>612142.87404000002</v>
      </c>
      <c r="I14" s="36">
        <v>621231.27997999999</v>
      </c>
      <c r="J14" s="43">
        <v>627050.46298000007</v>
      </c>
      <c r="K14" s="43">
        <v>631038.35402999993</v>
      </c>
      <c r="L14" s="43">
        <v>631829.42132999992</v>
      </c>
      <c r="M14" s="43">
        <v>625732.9328500001</v>
      </c>
      <c r="N14" s="43">
        <v>640100.30500000017</v>
      </c>
      <c r="O14" s="43">
        <v>629290.83826999995</v>
      </c>
      <c r="P14" s="43">
        <v>631390.53191000014</v>
      </c>
      <c r="Q14" s="43">
        <v>647145.14760000003</v>
      </c>
      <c r="R14" s="43">
        <v>661873.17707290011</v>
      </c>
      <c r="S14" s="43">
        <v>681211.30265999993</v>
      </c>
      <c r="T14" s="43">
        <v>674434.07751999982</v>
      </c>
      <c r="U14" s="43">
        <v>675202.29712000012</v>
      </c>
      <c r="V14" s="43">
        <v>677801.76507000008</v>
      </c>
      <c r="W14" s="43">
        <v>682471.70672000002</v>
      </c>
      <c r="X14" s="43">
        <v>686959.57073999976</v>
      </c>
      <c r="Y14" s="43">
        <v>685580.26841000002</v>
      </c>
      <c r="Z14" s="43">
        <v>699637.0984299999</v>
      </c>
      <c r="AA14" s="43">
        <v>710605.21993999998</v>
      </c>
      <c r="AB14" s="43">
        <v>728820.34729999991</v>
      </c>
      <c r="AC14" s="43">
        <v>740710.86335999973</v>
      </c>
      <c r="AD14" s="43">
        <v>743789.39453000005</v>
      </c>
      <c r="AE14" s="43">
        <v>777087.89393999998</v>
      </c>
      <c r="AF14" s="43">
        <v>784746.80942999991</v>
      </c>
      <c r="AG14" s="43">
        <v>799872.02207999991</v>
      </c>
      <c r="AH14" s="43">
        <v>777017.08121999993</v>
      </c>
      <c r="AI14" s="43">
        <v>777508.6540499999</v>
      </c>
      <c r="AJ14" s="43">
        <v>775699.15418999991</v>
      </c>
      <c r="AK14" s="43">
        <v>784284.83875</v>
      </c>
      <c r="AL14" s="43">
        <v>788740.80572999991</v>
      </c>
      <c r="AM14" s="36">
        <v>794788.12971000012</v>
      </c>
      <c r="AN14" s="43">
        <v>806367.94032000005</v>
      </c>
      <c r="AO14" s="43">
        <v>816670.74085000029</v>
      </c>
      <c r="AP14" s="43">
        <v>825721.52659000002</v>
      </c>
      <c r="AQ14" s="43">
        <v>849556.42677999986</v>
      </c>
      <c r="AR14" s="43">
        <v>845908.79908000003</v>
      </c>
      <c r="AS14" s="43">
        <v>840228.3656100001</v>
      </c>
      <c r="AT14" s="43">
        <v>840315.95818999992</v>
      </c>
      <c r="AU14" s="43">
        <v>849778.52475999994</v>
      </c>
      <c r="AV14" s="43">
        <v>851757.68373000016</v>
      </c>
      <c r="AW14" s="43">
        <v>849252.15475999995</v>
      </c>
      <c r="AX14" s="43">
        <v>862503.18229999999</v>
      </c>
      <c r="AY14" s="43">
        <v>874401.73182999995</v>
      </c>
      <c r="AZ14" s="43">
        <v>878519.94848999998</v>
      </c>
      <c r="BA14" s="43">
        <v>874836.27602000011</v>
      </c>
      <c r="BB14" s="43">
        <v>889382.24948999984</v>
      </c>
      <c r="BC14" s="43">
        <v>908053.97118999995</v>
      </c>
      <c r="BD14" s="43">
        <v>932479.92460999975</v>
      </c>
      <c r="BE14" s="43">
        <v>945875.24994000001</v>
      </c>
      <c r="BF14" s="43">
        <v>959852.64055999985</v>
      </c>
      <c r="BG14" s="43">
        <v>976254.78541000001</v>
      </c>
      <c r="BH14" s="43">
        <v>981629.61438000004</v>
      </c>
      <c r="BI14" s="43">
        <v>1003227.0570000001</v>
      </c>
      <c r="BJ14" s="43">
        <v>994236.37950999988</v>
      </c>
      <c r="BK14" s="43">
        <v>1004173.61654</v>
      </c>
      <c r="BL14" s="43">
        <v>1021300.5360900002</v>
      </c>
      <c r="BM14" s="43">
        <v>1031842.3359600002</v>
      </c>
      <c r="BN14" s="43">
        <v>1054039.8572199999</v>
      </c>
      <c r="BO14" s="43">
        <v>1101694.3412800001</v>
      </c>
      <c r="BP14" s="43">
        <v>1108515.8157200001</v>
      </c>
      <c r="BQ14" s="43">
        <v>1087631.5410999998</v>
      </c>
      <c r="BR14" s="43">
        <v>1022915.0495399999</v>
      </c>
      <c r="BS14" s="43">
        <v>1048193.7472700001</v>
      </c>
      <c r="BT14" s="43">
        <v>1067283.29693</v>
      </c>
      <c r="BU14" s="43">
        <v>1078511.13038</v>
      </c>
      <c r="BV14" s="43">
        <v>1083121.0253999999</v>
      </c>
      <c r="BW14" s="43">
        <v>1100354.95998</v>
      </c>
      <c r="BX14" s="43">
        <v>1121268.8338700002</v>
      </c>
      <c r="BY14" s="43">
        <v>1118994.7437499999</v>
      </c>
      <c r="BZ14" s="43">
        <v>1156324.0760100002</v>
      </c>
      <c r="CA14" s="43">
        <v>1198074.6208799998</v>
      </c>
      <c r="CB14" s="43">
        <v>1208373.8147900002</v>
      </c>
      <c r="CC14" s="43">
        <v>1213294.5656899998</v>
      </c>
      <c r="CD14" s="43">
        <v>1237673.94976</v>
      </c>
      <c r="CE14" s="99">
        <v>1247363.0102600001</v>
      </c>
      <c r="CF14" s="99">
        <v>1260387.2916600001</v>
      </c>
      <c r="CG14" s="99">
        <v>1282692.77624</v>
      </c>
      <c r="CH14" s="99">
        <v>1292615.0970300003</v>
      </c>
      <c r="CI14" s="99">
        <v>1304265.4620099997</v>
      </c>
      <c r="CJ14" s="99">
        <v>1302776.7732299999</v>
      </c>
      <c r="CK14" s="99">
        <v>1317584.4237899997</v>
      </c>
      <c r="CL14" s="99">
        <v>1317110.61497</v>
      </c>
      <c r="CM14" s="99">
        <v>1384180.7034200002</v>
      </c>
      <c r="CN14" s="99">
        <v>1382497.48685</v>
      </c>
      <c r="CO14" s="99">
        <v>1333421.16521</v>
      </c>
      <c r="CP14" s="99">
        <v>1356018.1700400002</v>
      </c>
      <c r="CQ14" s="99">
        <v>1341665.4037800001</v>
      </c>
      <c r="CR14" s="99">
        <v>1338553.1055999999</v>
      </c>
      <c r="CS14" s="99">
        <v>1313157.8591100001</v>
      </c>
      <c r="CT14" s="99">
        <v>1344724.3347899998</v>
      </c>
      <c r="CU14" s="99">
        <v>1345878.4884800001</v>
      </c>
      <c r="CV14" s="99">
        <v>1302358.7806799999</v>
      </c>
      <c r="CW14" s="99">
        <v>1319473.1551699999</v>
      </c>
      <c r="CX14" s="99">
        <v>1345174.0145</v>
      </c>
      <c r="CY14" s="99">
        <v>1368242.65533</v>
      </c>
      <c r="CZ14" s="99"/>
      <c r="DA14" s="99"/>
      <c r="DB14" s="99"/>
      <c r="DC14" s="99"/>
      <c r="DD14" s="99"/>
      <c r="DE14" s="99"/>
      <c r="DF14" s="99"/>
      <c r="DG14" s="99"/>
      <c r="DH14" s="99"/>
      <c r="DI14" s="99"/>
      <c r="DJ14" s="99"/>
      <c r="DK14" s="99"/>
      <c r="DL14" s="99"/>
    </row>
    <row r="15" spans="1:116" ht="15" customHeight="1" x14ac:dyDescent="0.2">
      <c r="B15" s="37" t="s">
        <v>10</v>
      </c>
      <c r="C15" s="41">
        <f t="shared" ref="C15:BN15" si="2">SUM(C13:C14)</f>
        <v>3039463.2593100006</v>
      </c>
      <c r="D15" s="41">
        <f t="shared" si="2"/>
        <v>3113352.33084</v>
      </c>
      <c r="E15" s="41">
        <f t="shared" si="2"/>
        <v>3127914.42234</v>
      </c>
      <c r="F15" s="41">
        <f t="shared" si="2"/>
        <v>3162588.1822499996</v>
      </c>
      <c r="G15" s="41">
        <f t="shared" si="2"/>
        <v>3248174.6197900004</v>
      </c>
      <c r="H15" s="41">
        <f t="shared" si="2"/>
        <v>3348231.2375499997</v>
      </c>
      <c r="I15" s="41">
        <f t="shared" si="2"/>
        <v>3399670.7069999999</v>
      </c>
      <c r="J15" s="41">
        <f t="shared" si="2"/>
        <v>3438744.7607699996</v>
      </c>
      <c r="K15" s="41">
        <f t="shared" si="2"/>
        <v>3461684.3881100002</v>
      </c>
      <c r="L15" s="41">
        <f t="shared" si="2"/>
        <v>3467259.6041700002</v>
      </c>
      <c r="M15" s="41">
        <f t="shared" si="2"/>
        <v>3438985.0579999997</v>
      </c>
      <c r="N15" s="41">
        <f t="shared" si="2"/>
        <v>3524983.4460500004</v>
      </c>
      <c r="O15" s="41">
        <f t="shared" si="2"/>
        <v>3473823.1143199997</v>
      </c>
      <c r="P15" s="41">
        <f t="shared" si="2"/>
        <v>3492384.33873</v>
      </c>
      <c r="Q15" s="41">
        <f t="shared" si="2"/>
        <v>3589165.3025200004</v>
      </c>
      <c r="R15" s="41">
        <f t="shared" si="2"/>
        <v>3637258.6930729002</v>
      </c>
      <c r="S15" s="41">
        <f t="shared" si="2"/>
        <v>3726052.8854499999</v>
      </c>
      <c r="T15" s="41">
        <f t="shared" si="2"/>
        <v>3706364.1339699998</v>
      </c>
      <c r="U15" s="41">
        <f t="shared" si="2"/>
        <v>3714458.3887700005</v>
      </c>
      <c r="V15" s="41">
        <f t="shared" si="2"/>
        <v>3733426.2403700002</v>
      </c>
      <c r="W15" s="41">
        <f t="shared" si="2"/>
        <v>3761465.20664</v>
      </c>
      <c r="X15" s="41">
        <f t="shared" si="2"/>
        <v>3800501.6225899993</v>
      </c>
      <c r="Y15" s="41">
        <f t="shared" si="2"/>
        <v>3805166.64812</v>
      </c>
      <c r="Z15" s="41">
        <f t="shared" si="2"/>
        <v>3887043.1350699998</v>
      </c>
      <c r="AA15" s="41">
        <f t="shared" si="2"/>
        <v>3953643.72052</v>
      </c>
      <c r="AB15" s="41">
        <f t="shared" si="2"/>
        <v>4056763.9965399997</v>
      </c>
      <c r="AC15" s="41">
        <f t="shared" si="2"/>
        <v>4133004.00826</v>
      </c>
      <c r="AD15" s="41">
        <f t="shared" si="2"/>
        <v>4159224.1622100007</v>
      </c>
      <c r="AE15" s="41">
        <f t="shared" si="2"/>
        <v>4325488.4481100002</v>
      </c>
      <c r="AF15" s="41">
        <f t="shared" si="2"/>
        <v>4392050.0473800004</v>
      </c>
      <c r="AG15" s="41">
        <f t="shared" si="2"/>
        <v>4486099.2158599999</v>
      </c>
      <c r="AH15" s="41">
        <f t="shared" si="2"/>
        <v>4354235.6856299993</v>
      </c>
      <c r="AI15" s="41">
        <f t="shared" si="2"/>
        <v>4364577.7816399997</v>
      </c>
      <c r="AJ15" s="41">
        <f t="shared" si="2"/>
        <v>4347386.4262200007</v>
      </c>
      <c r="AK15" s="41">
        <f t="shared" si="2"/>
        <v>4396010.5860200003</v>
      </c>
      <c r="AL15" s="41">
        <f t="shared" si="2"/>
        <v>4418007.9759799996</v>
      </c>
      <c r="AM15" s="41">
        <f t="shared" si="2"/>
        <v>4443674.4515699996</v>
      </c>
      <c r="AN15" s="41">
        <f t="shared" si="2"/>
        <v>4517212.7984699998</v>
      </c>
      <c r="AO15" s="41">
        <f t="shared" si="2"/>
        <v>4580043.6360400002</v>
      </c>
      <c r="AP15" s="41">
        <f t="shared" si="2"/>
        <v>4617340.171790001</v>
      </c>
      <c r="AQ15" s="41">
        <f t="shared" si="2"/>
        <v>4745125.2190499995</v>
      </c>
      <c r="AR15" s="41">
        <f t="shared" si="2"/>
        <v>4763036.8162900005</v>
      </c>
      <c r="AS15" s="41">
        <f t="shared" si="2"/>
        <v>4751004.5594299994</v>
      </c>
      <c r="AT15" s="41">
        <f t="shared" si="2"/>
        <v>4761966.0204600003</v>
      </c>
      <c r="AU15" s="41">
        <f t="shared" si="2"/>
        <v>4811320.1392299999</v>
      </c>
      <c r="AV15" s="41">
        <f t="shared" si="2"/>
        <v>4856227.7589899991</v>
      </c>
      <c r="AW15" s="41">
        <f t="shared" si="2"/>
        <v>4854569.3404400004</v>
      </c>
      <c r="AX15" s="41">
        <f t="shared" si="2"/>
        <v>4932577.3655700004</v>
      </c>
      <c r="AY15" s="41">
        <f t="shared" si="2"/>
        <v>4962397.9866000004</v>
      </c>
      <c r="AZ15" s="41">
        <f t="shared" si="2"/>
        <v>4978757.9047400001</v>
      </c>
      <c r="BA15" s="41">
        <f t="shared" si="2"/>
        <v>4961342.8269100003</v>
      </c>
      <c r="BB15" s="41">
        <f t="shared" si="2"/>
        <v>5009726.0898400005</v>
      </c>
      <c r="BC15" s="41">
        <f t="shared" si="2"/>
        <v>5139399.6104300003</v>
      </c>
      <c r="BD15" s="41">
        <f t="shared" si="2"/>
        <v>5227766.8818899998</v>
      </c>
      <c r="BE15" s="41">
        <f t="shared" si="2"/>
        <v>5300410.9645300005</v>
      </c>
      <c r="BF15" s="41">
        <f t="shared" si="2"/>
        <v>5376240.7107600002</v>
      </c>
      <c r="BG15" s="41">
        <f t="shared" si="2"/>
        <v>5457473.3873699997</v>
      </c>
      <c r="BH15" s="41">
        <f t="shared" si="2"/>
        <v>5481937.8277799999</v>
      </c>
      <c r="BI15" s="41">
        <f t="shared" si="2"/>
        <v>5591129.3219999997</v>
      </c>
      <c r="BJ15" s="41">
        <f t="shared" si="2"/>
        <v>5677155.3245799989</v>
      </c>
      <c r="BK15" s="41">
        <f t="shared" si="2"/>
        <v>5729230.7338899998</v>
      </c>
      <c r="BL15" s="41">
        <f t="shared" si="2"/>
        <v>5855686.2551800003</v>
      </c>
      <c r="BM15" s="41">
        <f t="shared" si="2"/>
        <v>5919036.5531900004</v>
      </c>
      <c r="BN15" s="41">
        <f t="shared" si="2"/>
        <v>5981931.5945199998</v>
      </c>
      <c r="BO15" s="41">
        <f t="shared" ref="BO15:BZ15" si="3">SUM(BO13:BO14)</f>
        <v>6221159.854460001</v>
      </c>
      <c r="BP15" s="41">
        <f t="shared" si="3"/>
        <v>6275959.0808000006</v>
      </c>
      <c r="BQ15" s="41">
        <f t="shared" si="3"/>
        <v>6184015.1105400007</v>
      </c>
      <c r="BR15" s="41">
        <f t="shared" si="3"/>
        <v>5856994.0366000002</v>
      </c>
      <c r="BS15" s="41">
        <f t="shared" si="3"/>
        <v>5983823.25581</v>
      </c>
      <c r="BT15" s="41">
        <f t="shared" si="3"/>
        <v>6088264.8081700001</v>
      </c>
      <c r="BU15" s="41">
        <f t="shared" si="3"/>
        <v>6148426.3821600005</v>
      </c>
      <c r="BV15" s="41">
        <f t="shared" si="3"/>
        <v>6167640.3223299999</v>
      </c>
      <c r="BW15" s="41">
        <f t="shared" si="3"/>
        <v>6250719.4102299996</v>
      </c>
      <c r="BX15" s="41">
        <f t="shared" si="3"/>
        <v>6298101.4730900005</v>
      </c>
      <c r="BY15" s="41">
        <f t="shared" si="3"/>
        <v>6305231.3692600001</v>
      </c>
      <c r="BZ15" s="41">
        <f t="shared" si="3"/>
        <v>6482912.59038</v>
      </c>
      <c r="CA15" s="41">
        <f>SUM(CA13:CA14)</f>
        <v>6740846.30198</v>
      </c>
      <c r="CB15" s="41">
        <f>SUM(CB13:CB14)</f>
        <v>6810324.2627500007</v>
      </c>
      <c r="CC15" s="41">
        <f>SUM(CC13:CC14)</f>
        <v>6863425.6035899995</v>
      </c>
      <c r="CD15" s="41">
        <f>SUM(CD13:CD14)</f>
        <v>7008474.0029500006</v>
      </c>
      <c r="CE15" s="100">
        <f t="shared" ref="CE15:CY15" si="4">SUM(CE13:CE14)</f>
        <v>7041515.5576200001</v>
      </c>
      <c r="CF15" s="100">
        <f t="shared" si="4"/>
        <v>7116823.5328199994</v>
      </c>
      <c r="CG15" s="100">
        <f t="shared" si="4"/>
        <v>7204282.9360700008</v>
      </c>
      <c r="CH15" s="100">
        <f t="shared" si="4"/>
        <v>7261399.3154300004</v>
      </c>
      <c r="CI15" s="100">
        <f t="shared" si="4"/>
        <v>7330438.4096900001</v>
      </c>
      <c r="CJ15" s="100">
        <f t="shared" si="4"/>
        <v>7348875.144340001</v>
      </c>
      <c r="CK15" s="100">
        <f t="shared" si="4"/>
        <v>7445872.9594000001</v>
      </c>
      <c r="CL15" s="100">
        <f t="shared" si="4"/>
        <v>7456386.4497500006</v>
      </c>
      <c r="CM15" s="100">
        <f t="shared" si="4"/>
        <v>7804724.30167</v>
      </c>
      <c r="CN15" s="100">
        <f t="shared" si="4"/>
        <v>7825423.3392599998</v>
      </c>
      <c r="CO15" s="100">
        <f t="shared" si="4"/>
        <v>7615577.4522099998</v>
      </c>
      <c r="CP15" s="100">
        <f t="shared" si="4"/>
        <v>7717764.0057399999</v>
      </c>
      <c r="CQ15" s="100">
        <f t="shared" si="4"/>
        <v>7655454.6990099996</v>
      </c>
      <c r="CR15" s="100">
        <f t="shared" si="4"/>
        <v>7646221.4386100005</v>
      </c>
      <c r="CS15" s="100">
        <f t="shared" si="4"/>
        <v>7526925.4791400004</v>
      </c>
      <c r="CT15" s="100">
        <f t="shared" si="4"/>
        <v>7703399.3290999997</v>
      </c>
      <c r="CU15" s="100">
        <f t="shared" si="4"/>
        <v>7724495.4505699994</v>
      </c>
      <c r="CV15" s="100">
        <f t="shared" si="4"/>
        <v>7528386.7659499999</v>
      </c>
      <c r="CW15" s="100">
        <f t="shared" si="4"/>
        <v>7624445.9282000009</v>
      </c>
      <c r="CX15" s="100">
        <f t="shared" si="4"/>
        <v>7773158.2727600001</v>
      </c>
      <c r="CY15" s="100">
        <f t="shared" si="4"/>
        <v>7965513.6792399995</v>
      </c>
      <c r="CZ15" s="100"/>
      <c r="DA15" s="100"/>
      <c r="DB15" s="100"/>
      <c r="DC15" s="100"/>
      <c r="DD15" s="100"/>
      <c r="DE15" s="100"/>
      <c r="DF15" s="100"/>
      <c r="DG15" s="100"/>
      <c r="DH15" s="100"/>
      <c r="DI15" s="100"/>
      <c r="DJ15" s="100"/>
      <c r="DK15" s="100"/>
      <c r="DL15" s="100"/>
    </row>
    <row r="16" spans="1:116" x14ac:dyDescent="0.2">
      <c r="B16" s="39"/>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N16" s="42"/>
      <c r="AO16" s="42"/>
      <c r="AP16" s="42"/>
      <c r="AQ16" s="42"/>
      <c r="AR16" s="42"/>
      <c r="AS16" s="42"/>
      <c r="AT16" s="42"/>
      <c r="AU16" s="42"/>
      <c r="AV16" s="42"/>
      <c r="AW16" s="42"/>
      <c r="AX16" s="42"/>
      <c r="AY16" s="42"/>
      <c r="AZ16" s="42"/>
      <c r="BA16" s="42"/>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row>
    <row r="17" spans="2:116" x14ac:dyDescent="0.2">
      <c r="B17" s="40" t="s">
        <v>4</v>
      </c>
      <c r="C17" s="41">
        <f t="shared" ref="C17:BN17" si="5">C11+C15</f>
        <v>65996112.274439998</v>
      </c>
      <c r="D17" s="41">
        <f t="shared" si="5"/>
        <v>67569516.742300004</v>
      </c>
      <c r="E17" s="41">
        <f t="shared" si="5"/>
        <v>68038357.431230009</v>
      </c>
      <c r="F17" s="41">
        <f t="shared" si="5"/>
        <v>68875775.793909997</v>
      </c>
      <c r="G17" s="41">
        <f t="shared" si="5"/>
        <v>69529728.277860001</v>
      </c>
      <c r="H17" s="41">
        <f t="shared" si="5"/>
        <v>72000553.894390002</v>
      </c>
      <c r="I17" s="41">
        <f t="shared" si="5"/>
        <v>73307485.791730002</v>
      </c>
      <c r="J17" s="41">
        <f t="shared" si="5"/>
        <v>74260201.760769993</v>
      </c>
      <c r="K17" s="41">
        <f t="shared" si="5"/>
        <v>74755487.970060006</v>
      </c>
      <c r="L17" s="41">
        <f t="shared" si="5"/>
        <v>75093237.872889981</v>
      </c>
      <c r="M17" s="41">
        <f t="shared" si="5"/>
        <v>74634719.666409999</v>
      </c>
      <c r="N17" s="41">
        <f t="shared" si="5"/>
        <v>76399189.833610013</v>
      </c>
      <c r="O17" s="41">
        <f t="shared" si="5"/>
        <v>75687582.172049984</v>
      </c>
      <c r="P17" s="41">
        <f t="shared" si="5"/>
        <v>75182734.591370016</v>
      </c>
      <c r="Q17" s="41">
        <f t="shared" si="5"/>
        <v>76906331.678020015</v>
      </c>
      <c r="R17" s="41">
        <f t="shared" si="5"/>
        <v>77582214.336212903</v>
      </c>
      <c r="S17" s="41">
        <f t="shared" si="5"/>
        <v>77730719.724670008</v>
      </c>
      <c r="T17" s="41">
        <f t="shared" si="5"/>
        <v>77848496.387470007</v>
      </c>
      <c r="U17" s="41">
        <f t="shared" si="5"/>
        <v>78149902.97375001</v>
      </c>
      <c r="V17" s="41">
        <f t="shared" si="5"/>
        <v>78750792.281360015</v>
      </c>
      <c r="W17" s="41">
        <f t="shared" si="5"/>
        <v>79352815.21014002</v>
      </c>
      <c r="X17" s="41">
        <f t="shared" si="5"/>
        <v>80358052.17279999</v>
      </c>
      <c r="Y17" s="41">
        <f t="shared" si="5"/>
        <v>80587120.270349994</v>
      </c>
      <c r="Z17" s="41">
        <f t="shared" si="5"/>
        <v>82108953.692759991</v>
      </c>
      <c r="AA17" s="41">
        <f t="shared" si="5"/>
        <v>83250386.828250006</v>
      </c>
      <c r="AB17" s="41">
        <f t="shared" si="5"/>
        <v>85188890.853129998</v>
      </c>
      <c r="AC17" s="41">
        <f t="shared" si="5"/>
        <v>86536767.693949997</v>
      </c>
      <c r="AD17" s="41">
        <f t="shared" si="5"/>
        <v>86867504.44216001</v>
      </c>
      <c r="AE17" s="41">
        <f t="shared" si="5"/>
        <v>88504853.191980004</v>
      </c>
      <c r="AF17" s="41">
        <f t="shared" si="5"/>
        <v>89603666.590910003</v>
      </c>
      <c r="AG17" s="41">
        <f t="shared" si="5"/>
        <v>91090319.940519989</v>
      </c>
      <c r="AH17" s="41">
        <f t="shared" si="5"/>
        <v>89466024.407029986</v>
      </c>
      <c r="AI17" s="41">
        <f t="shared" si="5"/>
        <v>90043148.085119992</v>
      </c>
      <c r="AJ17" s="41">
        <f t="shared" si="5"/>
        <v>89720135.11135</v>
      </c>
      <c r="AK17" s="41">
        <f t="shared" si="5"/>
        <v>90992848.444499999</v>
      </c>
      <c r="AL17" s="41">
        <f t="shared" si="5"/>
        <v>91840767.441909999</v>
      </c>
      <c r="AM17" s="41">
        <f t="shared" si="5"/>
        <v>92414393.225190014</v>
      </c>
      <c r="AN17" s="41">
        <f t="shared" si="5"/>
        <v>94183866.499589995</v>
      </c>
      <c r="AO17" s="41">
        <f t="shared" si="5"/>
        <v>95269614.479080006</v>
      </c>
      <c r="AP17" s="41">
        <f t="shared" si="5"/>
        <v>96164782.746139988</v>
      </c>
      <c r="AQ17" s="41">
        <f t="shared" si="5"/>
        <v>96669670.323950008</v>
      </c>
      <c r="AR17" s="41">
        <f t="shared" si="5"/>
        <v>96917953.277659997</v>
      </c>
      <c r="AS17" s="41">
        <f t="shared" si="5"/>
        <v>97092869.900240004</v>
      </c>
      <c r="AT17" s="41">
        <f t="shared" si="5"/>
        <v>97572601.419489995</v>
      </c>
      <c r="AU17" s="41">
        <f t="shared" si="5"/>
        <v>98600974.044269994</v>
      </c>
      <c r="AV17" s="41">
        <f t="shared" si="5"/>
        <v>99419997.518290013</v>
      </c>
      <c r="AW17" s="41">
        <f t="shared" si="5"/>
        <v>99795225.36842002</v>
      </c>
      <c r="AX17" s="41">
        <f t="shared" si="5"/>
        <v>101324374.91336</v>
      </c>
      <c r="AY17" s="41">
        <f t="shared" si="5"/>
        <v>102075054.94609</v>
      </c>
      <c r="AZ17" s="41">
        <f t="shared" si="5"/>
        <v>102704975.75803001</v>
      </c>
      <c r="BA17" s="41">
        <f t="shared" si="5"/>
        <v>102483855.39029999</v>
      </c>
      <c r="BB17" s="41">
        <f t="shared" si="5"/>
        <v>103034730.42208999</v>
      </c>
      <c r="BC17" s="41">
        <f t="shared" si="5"/>
        <v>103265593.15663001</v>
      </c>
      <c r="BD17" s="41">
        <f t="shared" si="5"/>
        <v>104991845.51775999</v>
      </c>
      <c r="BE17" s="41">
        <f t="shared" si="5"/>
        <v>106192990.18144999</v>
      </c>
      <c r="BF17" s="41">
        <f t="shared" si="5"/>
        <v>107783834.75059</v>
      </c>
      <c r="BG17" s="41">
        <f t="shared" si="5"/>
        <v>109210063.71122</v>
      </c>
      <c r="BH17" s="41">
        <f t="shared" si="5"/>
        <v>109683684.2044</v>
      </c>
      <c r="BI17" s="41">
        <f t="shared" si="5"/>
        <v>111537266.61612999</v>
      </c>
      <c r="BJ17" s="41">
        <f t="shared" si="5"/>
        <v>112967670.87942</v>
      </c>
      <c r="BK17" s="41">
        <f t="shared" si="5"/>
        <v>114188475.97354999</v>
      </c>
      <c r="BL17" s="41">
        <f t="shared" si="5"/>
        <v>116172282.79622002</v>
      </c>
      <c r="BM17" s="41">
        <f t="shared" si="5"/>
        <v>117133277.18437999</v>
      </c>
      <c r="BN17" s="41">
        <f t="shared" si="5"/>
        <v>117938424.74816002</v>
      </c>
      <c r="BO17" s="41">
        <f t="shared" ref="BO17:BZ17" si="6">BO11+BO15</f>
        <v>118819264.80594</v>
      </c>
      <c r="BP17" s="41">
        <f t="shared" si="6"/>
        <v>119856351.51873998</v>
      </c>
      <c r="BQ17" s="41">
        <f t="shared" si="6"/>
        <v>118576398.48131998</v>
      </c>
      <c r="BR17" s="41">
        <f t="shared" si="6"/>
        <v>114490614.86654</v>
      </c>
      <c r="BS17" s="41">
        <f t="shared" si="6"/>
        <v>116933205.79817998</v>
      </c>
      <c r="BT17" s="41">
        <f t="shared" si="6"/>
        <v>118634497.50773002</v>
      </c>
      <c r="BU17" s="41">
        <f t="shared" si="6"/>
        <v>119065369.83987001</v>
      </c>
      <c r="BV17" s="41">
        <f t="shared" si="6"/>
        <v>119356799.22888999</v>
      </c>
      <c r="BW17" s="41">
        <f t="shared" si="6"/>
        <v>121090219.8167</v>
      </c>
      <c r="BX17" s="41">
        <f t="shared" si="6"/>
        <v>122062905.53619</v>
      </c>
      <c r="BY17" s="41">
        <f t="shared" si="6"/>
        <v>122139897.48621</v>
      </c>
      <c r="BZ17" s="41">
        <f t="shared" si="6"/>
        <v>124767289.38452002</v>
      </c>
      <c r="CA17" s="41">
        <f>CA11+CA15</f>
        <v>125808904.53194</v>
      </c>
      <c r="CB17" s="41">
        <f>CB11+CB15</f>
        <v>127055138.66288</v>
      </c>
      <c r="CC17" s="41">
        <f>CC11+CC15</f>
        <v>128244399.96081001</v>
      </c>
      <c r="CD17" s="41">
        <f>CD11+CD15</f>
        <v>130779702.36413001</v>
      </c>
      <c r="CE17" s="100">
        <f t="shared" ref="CE17:CY17" si="7">CE11+CE15</f>
        <v>131633148.97397999</v>
      </c>
      <c r="CF17" s="100">
        <f t="shared" si="7"/>
        <v>132450058.60024002</v>
      </c>
      <c r="CG17" s="100">
        <f t="shared" si="7"/>
        <v>133630999.4964</v>
      </c>
      <c r="CH17" s="100">
        <f t="shared" si="7"/>
        <v>134825875.40670997</v>
      </c>
      <c r="CI17" s="100">
        <f t="shared" si="7"/>
        <v>136057662.40639001</v>
      </c>
      <c r="CJ17" s="100">
        <f t="shared" si="7"/>
        <v>136429347.53527001</v>
      </c>
      <c r="CK17" s="100">
        <f t="shared" si="7"/>
        <v>137981228.40801001</v>
      </c>
      <c r="CL17" s="100">
        <f t="shared" si="7"/>
        <v>138411837.31501999</v>
      </c>
      <c r="CM17" s="100">
        <f t="shared" si="7"/>
        <v>140788952.98760998</v>
      </c>
      <c r="CN17" s="100">
        <f t="shared" si="7"/>
        <v>140946187.02177998</v>
      </c>
      <c r="CO17" s="100">
        <f t="shared" si="7"/>
        <v>137605762.78702</v>
      </c>
      <c r="CP17" s="100">
        <f t="shared" si="7"/>
        <v>139834375.91779998</v>
      </c>
      <c r="CQ17" s="100">
        <f t="shared" si="7"/>
        <v>139054298.98825002</v>
      </c>
      <c r="CR17" s="100">
        <f t="shared" si="7"/>
        <v>138529759.93902001</v>
      </c>
      <c r="CS17" s="100">
        <f t="shared" si="7"/>
        <v>136622593.94461998</v>
      </c>
      <c r="CT17" s="100">
        <f t="shared" si="7"/>
        <v>140027134.92481002</v>
      </c>
      <c r="CU17" s="100">
        <f t="shared" si="7"/>
        <v>140213296.32644001</v>
      </c>
      <c r="CV17" s="100">
        <f t="shared" si="7"/>
        <v>136919845.62163001</v>
      </c>
      <c r="CW17" s="100">
        <f t="shared" si="7"/>
        <v>138420784.73627001</v>
      </c>
      <c r="CX17" s="100">
        <f t="shared" si="7"/>
        <v>140731251.10214999</v>
      </c>
      <c r="CY17" s="100">
        <f t="shared" si="7"/>
        <v>140139979.03535998</v>
      </c>
      <c r="CZ17" s="100"/>
      <c r="DA17" s="100"/>
      <c r="DB17" s="100"/>
      <c r="DC17" s="100"/>
      <c r="DD17" s="100"/>
      <c r="DE17" s="100"/>
      <c r="DF17" s="100"/>
      <c r="DG17" s="100"/>
      <c r="DH17" s="100"/>
      <c r="DI17" s="100"/>
      <c r="DJ17" s="100"/>
      <c r="DK17" s="100"/>
      <c r="DL17" s="100"/>
    </row>
    <row r="27" spans="2:116" x14ac:dyDescent="0.2">
      <c r="B27" s="40"/>
      <c r="C27" s="38"/>
      <c r="D27" s="38"/>
      <c r="E27" s="38"/>
      <c r="F27" s="38"/>
      <c r="G27" s="38"/>
      <c r="H27" s="3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CC"/>
  </sheetPr>
  <dimension ref="A1:CX12"/>
  <sheetViews>
    <sheetView zoomScaleNormal="100" workbookViewId="0">
      <pane xSplit="2" ySplit="6" topLeftCell="C7" activePane="bottomRight" state="frozen"/>
      <selection pane="topRight" activeCell="C1" sqref="C1"/>
      <selection pane="bottomLeft" activeCell="A7" sqref="A7"/>
      <selection pane="bottomRight"/>
    </sheetView>
  </sheetViews>
  <sheetFormatPr defaultColWidth="9.140625" defaultRowHeight="12.75" x14ac:dyDescent="0.2"/>
  <cols>
    <col min="1" max="1" width="6.140625" style="2" customWidth="1"/>
    <col min="2" max="2" width="68.28515625" style="2" bestFit="1" customWidth="1"/>
    <col min="3" max="39" width="10" style="2" customWidth="1"/>
    <col min="40" max="42" width="10.140625" style="2" bestFit="1" customWidth="1"/>
    <col min="43" max="70" width="10.140625" style="2" customWidth="1"/>
    <col min="71" max="71" width="10.140625" style="2" bestFit="1" customWidth="1"/>
    <col min="72" max="115" width="10.140625" style="2" customWidth="1"/>
    <col min="116" max="16384" width="9.140625" style="2"/>
  </cols>
  <sheetData>
    <row r="1" spans="1:102" ht="15.75" x14ac:dyDescent="0.2">
      <c r="A1" s="10" t="s">
        <v>0</v>
      </c>
      <c r="B1" s="11" t="s">
        <v>1</v>
      </c>
      <c r="H1" s="1"/>
    </row>
    <row r="2" spans="1:102" s="3" customFormat="1" ht="14.25" x14ac:dyDescent="0.2">
      <c r="A2" s="2"/>
      <c r="B2" s="27" t="s">
        <v>2</v>
      </c>
      <c r="G2" s="8"/>
      <c r="H2" s="8"/>
      <c r="J2" s="9"/>
    </row>
    <row r="3" spans="1:102" s="3" customFormat="1" x14ac:dyDescent="0.2">
      <c r="B3" s="102" t="s">
        <v>42</v>
      </c>
    </row>
    <row r="6" spans="1:102" ht="25.5" x14ac:dyDescent="0.2">
      <c r="A6" s="4" t="s">
        <v>5</v>
      </c>
      <c r="C6" s="44">
        <v>37621</v>
      </c>
      <c r="D6" s="44">
        <v>37986</v>
      </c>
      <c r="E6" s="44">
        <v>38352</v>
      </c>
      <c r="F6" s="44">
        <v>38717</v>
      </c>
      <c r="G6" s="44">
        <v>39082</v>
      </c>
      <c r="H6" s="16">
        <v>39113</v>
      </c>
      <c r="I6" s="16">
        <v>39141</v>
      </c>
      <c r="J6" s="16">
        <v>39172</v>
      </c>
      <c r="K6" s="16">
        <v>39202</v>
      </c>
      <c r="L6" s="16">
        <v>39233</v>
      </c>
      <c r="M6" s="16">
        <v>39263</v>
      </c>
      <c r="N6" s="16">
        <v>39294</v>
      </c>
      <c r="O6" s="16">
        <v>39325</v>
      </c>
      <c r="P6" s="16">
        <v>39355</v>
      </c>
      <c r="Q6" s="16">
        <v>39386</v>
      </c>
      <c r="R6" s="16">
        <v>39416</v>
      </c>
      <c r="S6" s="16">
        <v>39447</v>
      </c>
      <c r="T6" s="16">
        <v>39478</v>
      </c>
      <c r="U6" s="16">
        <v>39507</v>
      </c>
      <c r="V6" s="16">
        <v>39538</v>
      </c>
      <c r="W6" s="16">
        <v>39568</v>
      </c>
      <c r="X6" s="16">
        <v>39599</v>
      </c>
      <c r="Y6" s="16">
        <v>39629</v>
      </c>
      <c r="Z6" s="16">
        <v>39660</v>
      </c>
      <c r="AA6" s="16">
        <v>39691</v>
      </c>
      <c r="AB6" s="16">
        <v>39721</v>
      </c>
      <c r="AC6" s="16">
        <v>39752</v>
      </c>
      <c r="AD6" s="16">
        <v>39782</v>
      </c>
      <c r="AE6" s="16">
        <v>39813</v>
      </c>
      <c r="AF6" s="16">
        <v>39844</v>
      </c>
      <c r="AG6" s="16">
        <v>39872</v>
      </c>
      <c r="AH6" s="16">
        <v>39903</v>
      </c>
      <c r="AI6" s="16">
        <v>39933</v>
      </c>
      <c r="AJ6" s="16">
        <v>39964</v>
      </c>
      <c r="AK6" s="16">
        <v>39994</v>
      </c>
      <c r="AL6" s="16">
        <v>40025</v>
      </c>
      <c r="AM6" s="16">
        <v>40056</v>
      </c>
      <c r="AN6" s="16">
        <v>40086</v>
      </c>
      <c r="AO6" s="16">
        <v>40117</v>
      </c>
      <c r="AP6" s="16">
        <v>40147</v>
      </c>
      <c r="AQ6" s="16">
        <v>40178</v>
      </c>
      <c r="AR6" s="16">
        <v>40209</v>
      </c>
      <c r="AS6" s="16">
        <v>40237</v>
      </c>
      <c r="AT6" s="16">
        <v>40268</v>
      </c>
      <c r="AU6" s="16">
        <v>40298</v>
      </c>
      <c r="AV6" s="16">
        <v>40329</v>
      </c>
      <c r="AW6" s="16">
        <v>40359</v>
      </c>
      <c r="AX6" s="16">
        <v>40390</v>
      </c>
      <c r="AY6" s="16">
        <v>40421</v>
      </c>
      <c r="AZ6" s="16">
        <v>40451</v>
      </c>
      <c r="BA6" s="16">
        <v>40482</v>
      </c>
      <c r="BB6" s="16">
        <v>40512</v>
      </c>
      <c r="BC6" s="16">
        <v>40543</v>
      </c>
      <c r="BD6" s="16">
        <v>40574</v>
      </c>
      <c r="BE6" s="16">
        <v>40602</v>
      </c>
      <c r="BF6" s="16">
        <v>40633</v>
      </c>
      <c r="BG6" s="16">
        <v>40663</v>
      </c>
      <c r="BH6" s="16">
        <v>40694</v>
      </c>
      <c r="BI6" s="16">
        <v>40724</v>
      </c>
      <c r="BJ6" s="16">
        <v>40755</v>
      </c>
      <c r="BK6" s="16">
        <v>40786</v>
      </c>
      <c r="BL6" s="16">
        <v>40816</v>
      </c>
      <c r="BM6" s="16">
        <v>40847</v>
      </c>
      <c r="BN6" s="16">
        <v>40877</v>
      </c>
      <c r="BO6" s="16">
        <v>40908</v>
      </c>
      <c r="BP6" s="16">
        <v>40939</v>
      </c>
      <c r="BQ6" s="16">
        <v>40968</v>
      </c>
      <c r="BR6" s="16">
        <v>40999</v>
      </c>
      <c r="BS6" s="16">
        <v>41029</v>
      </c>
      <c r="BT6" s="16">
        <v>41060</v>
      </c>
      <c r="BU6" s="16">
        <v>41090</v>
      </c>
      <c r="BV6" s="16">
        <v>41121</v>
      </c>
      <c r="BW6" s="16">
        <v>41152</v>
      </c>
      <c r="BX6" s="16">
        <v>41182</v>
      </c>
      <c r="BY6" s="16">
        <v>41213</v>
      </c>
      <c r="BZ6" s="16">
        <v>41243</v>
      </c>
      <c r="CA6" s="16">
        <v>41274</v>
      </c>
      <c r="CB6" s="16">
        <v>41305</v>
      </c>
      <c r="CC6" s="16">
        <v>41333</v>
      </c>
      <c r="CD6" s="16">
        <v>41364</v>
      </c>
      <c r="CE6" s="16">
        <v>41394</v>
      </c>
      <c r="CF6" s="16">
        <v>41425</v>
      </c>
      <c r="CG6" s="16">
        <v>41455</v>
      </c>
      <c r="CH6" s="16">
        <v>41486</v>
      </c>
      <c r="CI6" s="16">
        <v>41517</v>
      </c>
      <c r="CJ6" s="16">
        <v>41547</v>
      </c>
      <c r="CK6" s="16">
        <v>41578</v>
      </c>
      <c r="CL6" s="16">
        <v>41608</v>
      </c>
      <c r="CM6" s="16">
        <v>41639</v>
      </c>
      <c r="CN6" s="16">
        <v>41670</v>
      </c>
      <c r="CO6" s="16">
        <v>41698</v>
      </c>
      <c r="CP6" s="16">
        <v>41729</v>
      </c>
      <c r="CQ6" s="16">
        <v>41759</v>
      </c>
      <c r="CR6" s="16">
        <v>41790</v>
      </c>
      <c r="CS6" s="16">
        <v>41820</v>
      </c>
      <c r="CT6" s="16">
        <v>41851</v>
      </c>
    </row>
    <row r="7" spans="1:102" x14ac:dyDescent="0.2">
      <c r="C7" s="5"/>
      <c r="D7" s="5"/>
      <c r="E7" s="5"/>
      <c r="F7" s="5"/>
      <c r="G7" s="5"/>
      <c r="H7" s="6"/>
      <c r="I7" s="6"/>
      <c r="J7" s="6"/>
      <c r="K7" s="6"/>
      <c r="N7" s="6"/>
      <c r="AP7" s="1"/>
      <c r="BF7" s="1"/>
    </row>
    <row r="8" spans="1:102" ht="15" x14ac:dyDescent="0.2">
      <c r="A8" s="12">
        <v>1</v>
      </c>
      <c r="B8" s="13" t="s">
        <v>3</v>
      </c>
      <c r="C8" s="17">
        <v>270345.6831906563</v>
      </c>
      <c r="D8" s="17">
        <v>620789.16981883335</v>
      </c>
      <c r="E8" s="17">
        <v>1050267.1710133385</v>
      </c>
      <c r="F8" s="17">
        <v>1554743.5131727387</v>
      </c>
      <c r="G8" s="17">
        <v>2112870.5289003914</v>
      </c>
      <c r="H8" s="17">
        <v>2177749.8175061382</v>
      </c>
      <c r="I8" s="17">
        <v>2245419.5075718365</v>
      </c>
      <c r="J8" s="17">
        <v>2316631.7370840795</v>
      </c>
      <c r="K8" s="17">
        <v>2397585.6256685909</v>
      </c>
      <c r="L8" s="17">
        <v>2447712.9178843983</v>
      </c>
      <c r="M8" s="17">
        <v>2483731.1401035236</v>
      </c>
      <c r="N8" s="17">
        <v>2540610.0932802437</v>
      </c>
      <c r="O8" s="17">
        <v>2572809.4023160124</v>
      </c>
      <c r="P8" s="17">
        <v>2638749.1335908156</v>
      </c>
      <c r="Q8" s="17">
        <v>2716297.3622961044</v>
      </c>
      <c r="R8" s="17">
        <v>2683911.9760355698</v>
      </c>
      <c r="S8" s="17">
        <v>2787429.3502687635</v>
      </c>
      <c r="T8" s="17">
        <v>2730916.3773442167</v>
      </c>
      <c r="U8" s="17">
        <v>2763988.8764204658</v>
      </c>
      <c r="V8" s="17">
        <v>2774822.4369274667</v>
      </c>
      <c r="W8" s="17">
        <v>2818294.0077111949</v>
      </c>
      <c r="X8" s="17">
        <v>2916347.5864835093</v>
      </c>
      <c r="Y8" s="17">
        <v>2922520.4844077243</v>
      </c>
      <c r="Z8" s="17">
        <v>2999882.4893397042</v>
      </c>
      <c r="AA8" s="17">
        <v>3025402.8663706942</v>
      </c>
      <c r="AB8" s="17">
        <v>2984285.0338721881</v>
      </c>
      <c r="AC8" s="17">
        <v>2906099.1214864952</v>
      </c>
      <c r="AD8" s="17">
        <v>2874645.9313265644</v>
      </c>
      <c r="AE8" s="17">
        <v>2998332.077220784</v>
      </c>
      <c r="AF8" s="17">
        <v>3037320.1519623059</v>
      </c>
      <c r="AG8" s="17">
        <v>3037642.2794863624</v>
      </c>
      <c r="AH8" s="17">
        <v>3127683.435367974</v>
      </c>
      <c r="AI8" s="17">
        <v>3228387.5104147582</v>
      </c>
      <c r="AJ8" s="17">
        <v>3350718.4496834562</v>
      </c>
      <c r="AK8" s="17">
        <v>3360499.4094777354</v>
      </c>
      <c r="AL8" s="17">
        <v>3441691.6195447608</v>
      </c>
      <c r="AM8" s="17">
        <v>3532249.6747216135</v>
      </c>
      <c r="AN8" s="17">
        <v>3652298.5295215338</v>
      </c>
      <c r="AO8" s="18">
        <v>3713549.7307611648</v>
      </c>
      <c r="AP8" s="18">
        <v>3808686.2666228674</v>
      </c>
      <c r="AQ8" s="17">
        <v>3884084.6267091376</v>
      </c>
      <c r="AR8" s="17">
        <v>3993312.5005189455</v>
      </c>
      <c r="AS8" s="17">
        <v>4043733.5635675886</v>
      </c>
      <c r="AT8" s="17">
        <v>4160156.463957794</v>
      </c>
      <c r="AU8" s="17">
        <v>4216225.5091910539</v>
      </c>
      <c r="AV8" s="18">
        <v>4232106.7966341497</v>
      </c>
      <c r="AW8" s="18">
        <v>4231038.435590948</v>
      </c>
      <c r="AX8" s="18">
        <v>4338895.0406967942</v>
      </c>
      <c r="AY8" s="18">
        <v>4437810.9720153948</v>
      </c>
      <c r="AZ8" s="18">
        <v>4540369.099556705</v>
      </c>
      <c r="BA8" s="18">
        <v>4622619.9163036691</v>
      </c>
      <c r="BB8" s="18">
        <v>4688562.6361510381</v>
      </c>
      <c r="BC8" s="18">
        <v>4821561.4033353245</v>
      </c>
      <c r="BD8" s="18">
        <v>4947954.8954781331</v>
      </c>
      <c r="BE8" s="18">
        <v>4995451.2216723068</v>
      </c>
      <c r="BF8" s="18">
        <v>5105775.7907903632</v>
      </c>
      <c r="BG8" s="18">
        <v>5164813.2303961767</v>
      </c>
      <c r="BH8" s="18">
        <v>5278866.0261888644</v>
      </c>
      <c r="BI8" s="19">
        <v>5307541.3079620413</v>
      </c>
      <c r="BJ8" s="19">
        <v>5348702.7019828781</v>
      </c>
      <c r="BK8" s="19">
        <v>5299461.4250102853</v>
      </c>
      <c r="BL8" s="19">
        <v>5267833.4869905096</v>
      </c>
      <c r="BM8" s="19">
        <v>5352075.0074935295</v>
      </c>
      <c r="BN8" s="19">
        <v>5319687.2790377596</v>
      </c>
      <c r="BO8" s="19">
        <v>5450540.704775366</v>
      </c>
      <c r="BP8" s="19">
        <v>5542768.20425642</v>
      </c>
      <c r="BQ8" s="19">
        <v>5654435.713302807</v>
      </c>
      <c r="BR8" s="19">
        <v>5753231.4312814381</v>
      </c>
      <c r="BS8" s="19">
        <v>5856163.9160037162</v>
      </c>
      <c r="BT8" s="19">
        <v>5879443.25438317</v>
      </c>
      <c r="BU8" s="19">
        <v>5970491.4497126546</v>
      </c>
      <c r="BV8" s="19">
        <v>6120087.7754515894</v>
      </c>
      <c r="BW8" s="19">
        <v>6207438.4495825861</v>
      </c>
      <c r="BX8" s="19">
        <v>6466451.4298692672</v>
      </c>
      <c r="BY8" s="19">
        <v>6635956.9938907688</v>
      </c>
      <c r="BZ8" s="19">
        <v>6711584.8563687028</v>
      </c>
      <c r="CA8" s="19">
        <v>6786611.6315362658</v>
      </c>
      <c r="CB8" s="19">
        <v>7005633.6173495259</v>
      </c>
      <c r="CC8" s="19">
        <v>7044280.451337182</v>
      </c>
      <c r="CD8" s="19">
        <v>7117219.1706656059</v>
      </c>
      <c r="CE8" s="19">
        <v>7241958.2829650268</v>
      </c>
      <c r="CF8" s="19">
        <v>7242737.9878731156</v>
      </c>
      <c r="CG8" s="19">
        <v>7130925.8314008899</v>
      </c>
      <c r="CH8" s="19">
        <v>7352208.4583608741</v>
      </c>
      <c r="CI8" s="19">
        <v>7399305.3868392063</v>
      </c>
      <c r="CJ8" s="19">
        <v>7488212.0230260789</v>
      </c>
      <c r="CK8" s="19">
        <v>7568019.3748649545</v>
      </c>
      <c r="CL8" s="19">
        <v>7664171.0780887911</v>
      </c>
      <c r="CM8" s="19">
        <v>7729471.5549512245</v>
      </c>
      <c r="CN8" s="19">
        <v>7813164.1545172213</v>
      </c>
      <c r="CO8" s="19">
        <v>8069273.3273939872</v>
      </c>
      <c r="CP8" s="19">
        <v>7702015.4590948308</v>
      </c>
      <c r="CQ8" s="19">
        <v>7762815.4649359602</v>
      </c>
      <c r="CR8" s="19">
        <v>7964482.2848218195</v>
      </c>
      <c r="CS8" s="19">
        <v>8147603.7762691611</v>
      </c>
      <c r="CT8" s="19">
        <v>8254376.7547614304</v>
      </c>
      <c r="CU8" s="19"/>
      <c r="CV8" s="19"/>
      <c r="CW8" s="19"/>
      <c r="CX8" s="19"/>
    </row>
    <row r="9" spans="1:102" ht="15" x14ac:dyDescent="0.2">
      <c r="A9" s="12">
        <v>2</v>
      </c>
      <c r="B9" s="13" t="s">
        <v>11</v>
      </c>
      <c r="C9" s="17">
        <v>424.4475413099741</v>
      </c>
      <c r="D9" s="17">
        <v>3927.4006237971994</v>
      </c>
      <c r="E9" s="17">
        <v>12699.183754728248</v>
      </c>
      <c r="F9" s="17">
        <v>27376.600968876501</v>
      </c>
      <c r="G9" s="17">
        <v>52735.417081425439</v>
      </c>
      <c r="H9" s="17">
        <v>55612.582122237705</v>
      </c>
      <c r="I9" s="17">
        <v>58140.920638396696</v>
      </c>
      <c r="J9" s="17">
        <v>61022.634010219641</v>
      </c>
      <c r="K9" s="17">
        <v>64720.792101665662</v>
      </c>
      <c r="L9" s="17">
        <v>67223.807886389273</v>
      </c>
      <c r="M9" s="17">
        <v>68628.463718893094</v>
      </c>
      <c r="N9" s="17">
        <v>71047.622903975032</v>
      </c>
      <c r="O9" s="17">
        <v>72170.004604154237</v>
      </c>
      <c r="P9" s="17">
        <v>74834.644817837951</v>
      </c>
      <c r="Q9" s="17">
        <v>78816.411590682837</v>
      </c>
      <c r="R9" s="17">
        <v>77717.899826133114</v>
      </c>
      <c r="S9" s="17">
        <v>91951.697317672049</v>
      </c>
      <c r="T9" s="17">
        <v>89763.623781272807</v>
      </c>
      <c r="U9" s="17">
        <v>90522.580390205039</v>
      </c>
      <c r="V9" s="17">
        <v>91013.180310571362</v>
      </c>
      <c r="W9" s="17">
        <v>92415.673710266114</v>
      </c>
      <c r="X9" s="17">
        <v>95983.516869068946</v>
      </c>
      <c r="Y9" s="17">
        <v>96424.599783661804</v>
      </c>
      <c r="Z9" s="17">
        <v>99045.066134448207</v>
      </c>
      <c r="AA9" s="17">
        <v>99964.928288539377</v>
      </c>
      <c r="AB9" s="17">
        <v>98530.393734156212</v>
      </c>
      <c r="AC9" s="17">
        <v>97552.277180967532</v>
      </c>
      <c r="AD9" s="17">
        <v>96259.475467516066</v>
      </c>
      <c r="AE9" s="17">
        <v>106133.84312562214</v>
      </c>
      <c r="AF9" s="17">
        <v>114189.88686309641</v>
      </c>
      <c r="AG9" s="17">
        <v>113678.59607671377</v>
      </c>
      <c r="AH9" s="17">
        <v>116381.69869002588</v>
      </c>
      <c r="AI9" s="17">
        <v>120674.48235981155</v>
      </c>
      <c r="AJ9" s="17">
        <v>125939.62213949165</v>
      </c>
      <c r="AK9" s="17">
        <v>125931.55588559293</v>
      </c>
      <c r="AL9" s="17">
        <v>129600.80027739068</v>
      </c>
      <c r="AM9" s="17">
        <v>132866.03006304332</v>
      </c>
      <c r="AN9" s="17">
        <v>138137.07709867941</v>
      </c>
      <c r="AO9" s="18">
        <v>140278.30650607205</v>
      </c>
      <c r="AP9" s="18">
        <v>145019.15859181099</v>
      </c>
      <c r="AQ9" s="17">
        <v>151942.33007631561</v>
      </c>
      <c r="AR9" s="17">
        <v>163185.6220412768</v>
      </c>
      <c r="AS9" s="17">
        <v>164254.73117127881</v>
      </c>
      <c r="AT9" s="17">
        <v>169148.22503550336</v>
      </c>
      <c r="AU9" s="17">
        <v>170956.2053328024</v>
      </c>
      <c r="AV9" s="18">
        <v>171060.72099409383</v>
      </c>
      <c r="AW9" s="18">
        <v>170227.79599973455</v>
      </c>
      <c r="AX9" s="18">
        <v>173549.59269360942</v>
      </c>
      <c r="AY9" s="18">
        <v>177300.77360806952</v>
      </c>
      <c r="AZ9" s="18">
        <v>180652.8261344482</v>
      </c>
      <c r="BA9" s="18">
        <v>183903.28729577278</v>
      </c>
      <c r="BB9" s="18">
        <v>186154.73417081422</v>
      </c>
      <c r="BC9" s="18">
        <v>195396.17091910544</v>
      </c>
      <c r="BD9" s="18">
        <v>199011.5072254297</v>
      </c>
      <c r="BE9" s="18">
        <v>207181.63229278653</v>
      </c>
      <c r="BF9" s="18">
        <v>209877.67083416285</v>
      </c>
      <c r="BG9" s="18">
        <v>211865.44584378524</v>
      </c>
      <c r="BH9" s="18">
        <v>215818.2773216537</v>
      </c>
      <c r="BI9" s="19">
        <v>215894.29381644435</v>
      </c>
      <c r="BJ9" s="19">
        <v>217321.24009423316</v>
      </c>
      <c r="BK9" s="19">
        <v>214309.14123166766</v>
      </c>
      <c r="BL9" s="19">
        <v>209623.02590085607</v>
      </c>
      <c r="BM9" s="19">
        <v>213241.64589687437</v>
      </c>
      <c r="BN9" s="19">
        <v>209668.97442564202</v>
      </c>
      <c r="BO9" s="19">
        <v>217948.08060787048</v>
      </c>
      <c r="BP9" s="19">
        <v>220653.07712389677</v>
      </c>
      <c r="BQ9" s="19">
        <v>224551.25740659627</v>
      </c>
      <c r="BR9" s="19">
        <v>232543.8648669454</v>
      </c>
      <c r="BS9" s="19">
        <v>235641.27181100272</v>
      </c>
      <c r="BT9" s="19">
        <v>234024.09817904307</v>
      </c>
      <c r="BU9" s="19">
        <v>236875.86253898731</v>
      </c>
      <c r="BV9" s="19">
        <v>241718.71766938749</v>
      </c>
      <c r="BW9" s="19">
        <v>244101.36869334395</v>
      </c>
      <c r="BX9" s="19">
        <v>255345.74125555772</v>
      </c>
      <c r="BY9" s="19">
        <v>261141.06771783132</v>
      </c>
      <c r="BZ9" s="19">
        <v>259307.62606145066</v>
      </c>
      <c r="CA9" s="19">
        <v>263775.40308315086</v>
      </c>
      <c r="CB9" s="19">
        <v>274008.93772778549</v>
      </c>
      <c r="CC9" s="19">
        <v>273589.85262061184</v>
      </c>
      <c r="CD9" s="19">
        <v>275064.29079832765</v>
      </c>
      <c r="CE9" s="19">
        <v>278618.78570973524</v>
      </c>
      <c r="CF9" s="19">
        <v>276455.00587431149</v>
      </c>
      <c r="CG9" s="19">
        <v>271625.91631561483</v>
      </c>
      <c r="CH9" s="19">
        <v>280582.48460946308</v>
      </c>
      <c r="CI9" s="19">
        <v>281320.07748224831</v>
      </c>
      <c r="CJ9" s="19">
        <v>283269.62723472028</v>
      </c>
      <c r="CK9" s="19">
        <v>285126.85220120777</v>
      </c>
      <c r="CL9" s="19">
        <v>287845.57447076775</v>
      </c>
      <c r="CM9" s="19">
        <v>293067.36237042927</v>
      </c>
      <c r="CN9" s="19">
        <v>298761.90947109956</v>
      </c>
      <c r="CO9" s="19">
        <v>306998.98579069611</v>
      </c>
      <c r="CP9" s="19">
        <v>306753.39962572174</v>
      </c>
      <c r="CQ9" s="19">
        <v>308068.26351449994</v>
      </c>
      <c r="CR9" s="19">
        <v>314816.68256420462</v>
      </c>
      <c r="CS9" s="19">
        <v>322284.80452053883</v>
      </c>
      <c r="CT9" s="19">
        <v>325395.3043280908</v>
      </c>
      <c r="CU9" s="19"/>
      <c r="CV9" s="19"/>
      <c r="CW9" s="19"/>
      <c r="CX9" s="19"/>
    </row>
    <row r="10" spans="1:102" ht="15" x14ac:dyDescent="0.2">
      <c r="A10" s="12">
        <v>3</v>
      </c>
      <c r="B10" s="13" t="s">
        <v>12</v>
      </c>
      <c r="C10" s="20"/>
      <c r="D10" s="20"/>
      <c r="E10" s="17">
        <v>163.97239232862168</v>
      </c>
      <c r="F10" s="17">
        <v>1019.5322410246199</v>
      </c>
      <c r="G10" s="17">
        <v>8003.5835158271948</v>
      </c>
      <c r="H10" s="17">
        <v>8617.2937819364251</v>
      </c>
      <c r="I10" s="17">
        <v>9145.9995978498901</v>
      </c>
      <c r="J10" s="17">
        <v>9738.2989130001988</v>
      </c>
      <c r="K10" s="17">
        <v>10369.345145663285</v>
      </c>
      <c r="L10" s="17">
        <v>10874.927240029199</v>
      </c>
      <c r="M10" s="17">
        <v>11377.369936956668</v>
      </c>
      <c r="N10" s="17">
        <v>11920.631760568052</v>
      </c>
      <c r="O10" s="17">
        <v>12128.138818767005</v>
      </c>
      <c r="P10" s="17">
        <v>12692.35163182693</v>
      </c>
      <c r="Q10" s="17">
        <v>13525.262156745637</v>
      </c>
      <c r="R10" s="17">
        <v>13450.870158603753</v>
      </c>
      <c r="S10" s="17">
        <v>15804.864268365516</v>
      </c>
      <c r="T10" s="17">
        <v>15450.811603955137</v>
      </c>
      <c r="U10" s="17">
        <v>15640.4690264782</v>
      </c>
      <c r="V10" s="17">
        <v>15696.545350056405</v>
      </c>
      <c r="W10" s="17">
        <v>15977.519806224698</v>
      </c>
      <c r="X10" s="17">
        <v>16593.599498307784</v>
      </c>
      <c r="Y10" s="17">
        <v>17000.134611453974</v>
      </c>
      <c r="Z10" s="17">
        <v>17605.190505010287</v>
      </c>
      <c r="AA10" s="17">
        <v>17841.56852478598</v>
      </c>
      <c r="AB10" s="17">
        <v>17705.118029066296</v>
      </c>
      <c r="AC10" s="17">
        <v>17557.439003251711</v>
      </c>
      <c r="AD10" s="17">
        <v>17676.853147521397</v>
      </c>
      <c r="AE10" s="17">
        <v>19693.184942597378</v>
      </c>
      <c r="AF10" s="17">
        <v>20885.087465657973</v>
      </c>
      <c r="AG10" s="17">
        <v>21148.78452186608</v>
      </c>
      <c r="AH10" s="17">
        <v>21736.775993098418</v>
      </c>
      <c r="AI10" s="17">
        <v>22482.335589621071</v>
      </c>
      <c r="AJ10" s="17">
        <v>23395.640796336851</v>
      </c>
      <c r="AK10" s="17">
        <v>23981.980526909549</v>
      </c>
      <c r="AL10" s="17">
        <v>24744.907551927798</v>
      </c>
      <c r="AM10" s="17">
        <v>25445.674798593136</v>
      </c>
      <c r="AN10" s="17">
        <v>26353.925488088131</v>
      </c>
      <c r="AO10" s="18">
        <v>26875.439559360279</v>
      </c>
      <c r="AP10" s="18">
        <v>27899.263222509788</v>
      </c>
      <c r="AQ10" s="17">
        <v>28979.096157674696</v>
      </c>
      <c r="AR10" s="17">
        <v>31046.122361138761</v>
      </c>
      <c r="AS10" s="17">
        <v>31373.415621474549</v>
      </c>
      <c r="AT10" s="17">
        <v>32324.507266573761</v>
      </c>
      <c r="AU10" s="17">
        <v>32761.146737009753</v>
      </c>
      <c r="AV10" s="18">
        <v>32958.524126352109</v>
      </c>
      <c r="AW10" s="18">
        <v>33166.368040347734</v>
      </c>
      <c r="AX10" s="18">
        <v>33876.435065365979</v>
      </c>
      <c r="AY10" s="18">
        <v>34661.396724401086</v>
      </c>
      <c r="AZ10" s="18">
        <v>35373.548344282965</v>
      </c>
      <c r="BA10" s="18">
        <v>36037.386195500701</v>
      </c>
      <c r="BB10" s="18">
        <v>36649.147255955933</v>
      </c>
      <c r="BC10" s="18">
        <v>38196.827924878889</v>
      </c>
      <c r="BD10" s="18">
        <v>38878.624991704819</v>
      </c>
      <c r="BE10" s="18">
        <v>40588.518886455633</v>
      </c>
      <c r="BF10" s="18">
        <v>41084.610790364321</v>
      </c>
      <c r="BG10" s="18">
        <v>41407.658106045521</v>
      </c>
      <c r="BH10" s="18">
        <v>42107.364438250712</v>
      </c>
      <c r="BI10" s="19">
        <v>42158.736478863888</v>
      </c>
      <c r="BJ10" s="19">
        <v>42705.476987192254</v>
      </c>
      <c r="BK10" s="19">
        <v>42449.150769128668</v>
      </c>
      <c r="BL10" s="19">
        <v>41782.051553520469</v>
      </c>
      <c r="BM10" s="19">
        <v>42418.339234189392</v>
      </c>
      <c r="BN10" s="19">
        <v>42138.28875306921</v>
      </c>
      <c r="BO10" s="19">
        <v>43347.066072068483</v>
      </c>
      <c r="BP10" s="19">
        <v>43632.424536465587</v>
      </c>
      <c r="BQ10" s="19">
        <v>44425.02012608666</v>
      </c>
      <c r="BR10" s="19">
        <v>45927.949854668521</v>
      </c>
      <c r="BS10" s="19">
        <v>46546.252964363928</v>
      </c>
      <c r="BT10" s="19">
        <v>46403.877755657311</v>
      </c>
      <c r="BU10" s="19">
        <v>47600.308280576013</v>
      </c>
      <c r="BV10" s="19">
        <v>48701.608137235395</v>
      </c>
      <c r="BW10" s="19">
        <v>49497.60008626982</v>
      </c>
      <c r="BX10" s="19">
        <v>51423.645944654592</v>
      </c>
      <c r="BY10" s="19">
        <v>52999.59915190126</v>
      </c>
      <c r="BZ10" s="19">
        <v>57676.465829185741</v>
      </c>
      <c r="CA10" s="19">
        <v>58644.185942000135</v>
      </c>
      <c r="CB10" s="19">
        <v>61156.376468246053</v>
      </c>
      <c r="CC10" s="19">
        <v>61483.295271086346</v>
      </c>
      <c r="CD10" s="19">
        <v>61826.64030393523</v>
      </c>
      <c r="CE10" s="19">
        <v>62336.430203729506</v>
      </c>
      <c r="CF10" s="19">
        <v>61719.580371623866</v>
      </c>
      <c r="CG10" s="19">
        <v>60833.069314486696</v>
      </c>
      <c r="CH10" s="19">
        <v>63059.551792421524</v>
      </c>
      <c r="CI10" s="19">
        <v>63294.977971995475</v>
      </c>
      <c r="CJ10" s="19">
        <v>64017.495249850675</v>
      </c>
      <c r="CK10" s="19">
        <v>64534.986873714246</v>
      </c>
      <c r="CL10" s="19">
        <v>65230.679596522648</v>
      </c>
      <c r="CM10" s="19">
        <v>65646.712173335982</v>
      </c>
      <c r="CN10" s="19">
        <v>67106.333933240428</v>
      </c>
      <c r="CO10" s="19">
        <v>68576.308064237834</v>
      </c>
      <c r="CP10" s="19">
        <v>68493.43067887715</v>
      </c>
      <c r="CQ10" s="19">
        <v>68811.201805030185</v>
      </c>
      <c r="CR10" s="19">
        <v>70775.252981617887</v>
      </c>
      <c r="CS10" s="19">
        <v>72380.844282965001</v>
      </c>
      <c r="CT10" s="19">
        <v>72944.767494857006</v>
      </c>
      <c r="CU10" s="19"/>
      <c r="CV10" s="19"/>
      <c r="CW10" s="19"/>
      <c r="CX10" s="19"/>
    </row>
    <row r="11" spans="1:102" s="7" customFormat="1" x14ac:dyDescent="0.2">
      <c r="A11" s="2"/>
      <c r="B11" s="14"/>
      <c r="C11" s="21"/>
      <c r="D11" s="21"/>
      <c r="E11" s="21"/>
      <c r="F11" s="21"/>
      <c r="G11" s="21"/>
      <c r="H11" s="21"/>
      <c r="I11" s="21"/>
      <c r="J11" s="21"/>
      <c r="K11" s="21"/>
      <c r="L11" s="21"/>
      <c r="M11" s="22"/>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3"/>
      <c r="AP11" s="23"/>
      <c r="AQ11" s="21"/>
      <c r="AR11" s="21"/>
      <c r="AS11" s="21"/>
      <c r="AT11" s="21"/>
      <c r="AU11" s="21"/>
      <c r="AV11" s="23"/>
      <c r="AW11" s="23"/>
      <c r="AX11" s="23"/>
      <c r="AY11" s="23"/>
      <c r="AZ11" s="23"/>
      <c r="BA11" s="23"/>
      <c r="BB11" s="23"/>
      <c r="BC11" s="23"/>
      <c r="BD11" s="23"/>
      <c r="BE11" s="23"/>
      <c r="BF11" s="23"/>
      <c r="BG11" s="23"/>
      <c r="BH11" s="23"/>
      <c r="BI11" s="24"/>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row>
    <row r="12" spans="1:102" x14ac:dyDescent="0.2">
      <c r="A12" s="7"/>
      <c r="B12" s="15" t="s">
        <v>4</v>
      </c>
      <c r="C12" s="25">
        <f>SUM(C8:C11)</f>
        <v>270770.13073196629</v>
      </c>
      <c r="D12" s="25">
        <f>SUM(D8:D11)</f>
        <v>624716.57044263056</v>
      </c>
      <c r="E12" s="25">
        <f t="shared" ref="E12:BP12" si="0">SUM(E8:E11)</f>
        <v>1063130.3271603952</v>
      </c>
      <c r="F12" s="25">
        <f t="shared" si="0"/>
        <v>1583139.6463826397</v>
      </c>
      <c r="G12" s="25">
        <f t="shared" si="0"/>
        <v>2173609.5294976439</v>
      </c>
      <c r="H12" s="25">
        <f t="shared" si="0"/>
        <v>2241979.6934103128</v>
      </c>
      <c r="I12" s="25">
        <f t="shared" si="0"/>
        <v>2312706.4278080831</v>
      </c>
      <c r="J12" s="25">
        <f t="shared" si="0"/>
        <v>2387392.6700072992</v>
      </c>
      <c r="K12" s="25">
        <f t="shared" si="0"/>
        <v>2472675.76291592</v>
      </c>
      <c r="L12" s="25">
        <f t="shared" si="0"/>
        <v>2525811.6530108163</v>
      </c>
      <c r="M12" s="25">
        <f t="shared" si="0"/>
        <v>2563736.9737593732</v>
      </c>
      <c r="N12" s="25">
        <f t="shared" si="0"/>
        <v>2623578.3479447868</v>
      </c>
      <c r="O12" s="25">
        <f t="shared" si="0"/>
        <v>2657107.5457389336</v>
      </c>
      <c r="P12" s="25">
        <f t="shared" si="0"/>
        <v>2726276.1300404803</v>
      </c>
      <c r="Q12" s="25">
        <f t="shared" si="0"/>
        <v>2808639.0360435327</v>
      </c>
      <c r="R12" s="25">
        <f t="shared" si="0"/>
        <v>2775080.7460203068</v>
      </c>
      <c r="S12" s="25">
        <f t="shared" si="0"/>
        <v>2895185.9118548008</v>
      </c>
      <c r="T12" s="25">
        <f t="shared" si="0"/>
        <v>2836130.8127294444</v>
      </c>
      <c r="U12" s="25">
        <f t="shared" si="0"/>
        <v>2870151.9258371489</v>
      </c>
      <c r="V12" s="25">
        <f t="shared" si="0"/>
        <v>2881532.1625880948</v>
      </c>
      <c r="W12" s="25">
        <f t="shared" si="0"/>
        <v>2926687.2012276859</v>
      </c>
      <c r="X12" s="25">
        <f t="shared" si="0"/>
        <v>3028924.7028508862</v>
      </c>
      <c r="Y12" s="25">
        <f t="shared" si="0"/>
        <v>3035945.21880284</v>
      </c>
      <c r="Z12" s="25">
        <f t="shared" si="0"/>
        <v>3116532.7459791624</v>
      </c>
      <c r="AA12" s="25">
        <f t="shared" si="0"/>
        <v>3143209.3631840195</v>
      </c>
      <c r="AB12" s="25">
        <f t="shared" si="0"/>
        <v>3100520.5456354106</v>
      </c>
      <c r="AC12" s="25">
        <f t="shared" si="0"/>
        <v>3021208.8376707141</v>
      </c>
      <c r="AD12" s="25">
        <f t="shared" si="0"/>
        <v>2988582.2599416021</v>
      </c>
      <c r="AE12" s="25">
        <f t="shared" si="0"/>
        <v>3124159.1052890038</v>
      </c>
      <c r="AF12" s="25">
        <f t="shared" si="0"/>
        <v>3172395.1262910604</v>
      </c>
      <c r="AG12" s="25">
        <f t="shared" si="0"/>
        <v>3172469.6600849424</v>
      </c>
      <c r="AH12" s="25">
        <f t="shared" si="0"/>
        <v>3265801.9100510986</v>
      </c>
      <c r="AI12" s="25">
        <f t="shared" si="0"/>
        <v>3371544.3283641911</v>
      </c>
      <c r="AJ12" s="25">
        <f t="shared" si="0"/>
        <v>3500053.7126192846</v>
      </c>
      <c r="AK12" s="25">
        <f t="shared" si="0"/>
        <v>3510412.945890238</v>
      </c>
      <c r="AL12" s="25">
        <f t="shared" si="0"/>
        <v>3596037.3273740793</v>
      </c>
      <c r="AM12" s="25">
        <f t="shared" si="0"/>
        <v>3690561.3795832498</v>
      </c>
      <c r="AN12" s="25">
        <f t="shared" si="0"/>
        <v>3816789.5321083013</v>
      </c>
      <c r="AO12" s="25">
        <f t="shared" si="0"/>
        <v>3880703.4768265975</v>
      </c>
      <c r="AP12" s="25">
        <f t="shared" si="0"/>
        <v>3981604.6884371885</v>
      </c>
      <c r="AQ12" s="25">
        <f t="shared" si="0"/>
        <v>4065006.0529431277</v>
      </c>
      <c r="AR12" s="25">
        <f t="shared" si="0"/>
        <v>4187544.2449213611</v>
      </c>
      <c r="AS12" s="25">
        <f t="shared" si="0"/>
        <v>4239361.7103603417</v>
      </c>
      <c r="AT12" s="25">
        <f t="shared" si="0"/>
        <v>4361629.1962598711</v>
      </c>
      <c r="AU12" s="25">
        <f t="shared" si="0"/>
        <v>4419942.8612608667</v>
      </c>
      <c r="AV12" s="25">
        <f t="shared" si="0"/>
        <v>4436126.041754595</v>
      </c>
      <c r="AW12" s="25">
        <f t="shared" si="0"/>
        <v>4434432.5996310301</v>
      </c>
      <c r="AX12" s="25">
        <f t="shared" si="0"/>
        <v>4546321.0684557697</v>
      </c>
      <c r="AY12" s="25">
        <f t="shared" si="0"/>
        <v>4649773.1423478657</v>
      </c>
      <c r="AZ12" s="25">
        <f t="shared" si="0"/>
        <v>4756395.4740354363</v>
      </c>
      <c r="BA12" s="25">
        <f t="shared" si="0"/>
        <v>4842560.5897949422</v>
      </c>
      <c r="BB12" s="25">
        <f t="shared" si="0"/>
        <v>4911366.5175778084</v>
      </c>
      <c r="BC12" s="25">
        <f t="shared" si="0"/>
        <v>5055154.4021793092</v>
      </c>
      <c r="BD12" s="25">
        <f t="shared" si="0"/>
        <v>5185845.0276952675</v>
      </c>
      <c r="BE12" s="25">
        <f t="shared" si="0"/>
        <v>5243221.3728515487</v>
      </c>
      <c r="BF12" s="25">
        <f t="shared" si="0"/>
        <v>5356738.0724148909</v>
      </c>
      <c r="BG12" s="25">
        <f t="shared" si="0"/>
        <v>5418086.3343460076</v>
      </c>
      <c r="BH12" s="25">
        <f t="shared" si="0"/>
        <v>5536791.6679487685</v>
      </c>
      <c r="BI12" s="25">
        <f t="shared" si="0"/>
        <v>5565594.33825735</v>
      </c>
      <c r="BJ12" s="25">
        <f t="shared" si="0"/>
        <v>5608729.4190643039</v>
      </c>
      <c r="BK12" s="25">
        <f t="shared" si="0"/>
        <v>5556219.7170110811</v>
      </c>
      <c r="BL12" s="25">
        <f t="shared" si="0"/>
        <v>5519238.5644448856</v>
      </c>
      <c r="BM12" s="25">
        <f t="shared" si="0"/>
        <v>5607734.992624593</v>
      </c>
      <c r="BN12" s="25">
        <f t="shared" si="0"/>
        <v>5571494.5422164705</v>
      </c>
      <c r="BO12" s="25">
        <f t="shared" si="0"/>
        <v>5711835.8514553048</v>
      </c>
      <c r="BP12" s="25">
        <f t="shared" si="0"/>
        <v>5807053.7059167828</v>
      </c>
      <c r="BQ12" s="25">
        <f t="shared" ref="BQ12:CT12" si="1">SUM(BQ8:BQ11)</f>
        <v>5923411.9908354897</v>
      </c>
      <c r="BR12" s="25">
        <f t="shared" si="1"/>
        <v>6031703.2460030513</v>
      </c>
      <c r="BS12" s="25">
        <f t="shared" si="1"/>
        <v>6138351.4407790834</v>
      </c>
      <c r="BT12" s="25">
        <f t="shared" si="1"/>
        <v>6159871.2303178711</v>
      </c>
      <c r="BU12" s="25">
        <f t="shared" si="1"/>
        <v>6254967.6205322184</v>
      </c>
      <c r="BV12" s="25">
        <f t="shared" si="1"/>
        <v>6410508.1012582118</v>
      </c>
      <c r="BW12" s="25">
        <f t="shared" si="1"/>
        <v>6501037.4183622003</v>
      </c>
      <c r="BX12" s="25">
        <f t="shared" si="1"/>
        <v>6773220.8170694802</v>
      </c>
      <c r="BY12" s="25">
        <f t="shared" si="1"/>
        <v>6950097.6607605014</v>
      </c>
      <c r="BZ12" s="25">
        <f t="shared" si="1"/>
        <v>7028568.9482593397</v>
      </c>
      <c r="CA12" s="25">
        <f t="shared" si="1"/>
        <v>7109031.2205614168</v>
      </c>
      <c r="CB12" s="25">
        <f t="shared" si="1"/>
        <v>7340798.9315455575</v>
      </c>
      <c r="CC12" s="25">
        <f t="shared" si="1"/>
        <v>7379353.5992288804</v>
      </c>
      <c r="CD12" s="25">
        <f t="shared" si="1"/>
        <v>7454110.1017678687</v>
      </c>
      <c r="CE12" s="25">
        <f t="shared" si="1"/>
        <v>7582913.4988784911</v>
      </c>
      <c r="CF12" s="25">
        <f t="shared" si="1"/>
        <v>7580912.574119051</v>
      </c>
      <c r="CG12" s="25">
        <f t="shared" si="1"/>
        <v>7463384.8170309914</v>
      </c>
      <c r="CH12" s="25">
        <f t="shared" si="1"/>
        <v>7695850.4947627587</v>
      </c>
      <c r="CI12" s="25">
        <f t="shared" si="1"/>
        <v>7743920.4422934502</v>
      </c>
      <c r="CJ12" s="25">
        <f t="shared" si="1"/>
        <v>7835499.1455106502</v>
      </c>
      <c r="CK12" s="25">
        <f t="shared" si="1"/>
        <v>7917681.2139398763</v>
      </c>
      <c r="CL12" s="25">
        <f t="shared" si="1"/>
        <v>8017247.3321560817</v>
      </c>
      <c r="CM12" s="25">
        <f t="shared" si="1"/>
        <v>8088185.6294949902</v>
      </c>
      <c r="CN12" s="25">
        <f t="shared" si="1"/>
        <v>8179032.3979215613</v>
      </c>
      <c r="CO12" s="25">
        <f t="shared" si="1"/>
        <v>8444848.6212489214</v>
      </c>
      <c r="CP12" s="25">
        <f t="shared" si="1"/>
        <v>8077262.2893994292</v>
      </c>
      <c r="CQ12" s="25">
        <f t="shared" si="1"/>
        <v>8139694.9302554904</v>
      </c>
      <c r="CR12" s="25">
        <f t="shared" si="1"/>
        <v>8350074.2203676421</v>
      </c>
      <c r="CS12" s="25">
        <f t="shared" si="1"/>
        <v>8542269.4250726644</v>
      </c>
      <c r="CT12" s="25">
        <f t="shared" si="1"/>
        <v>8652716.8265843783</v>
      </c>
      <c r="CU12" s="26"/>
      <c r="CV12" s="26"/>
      <c r="CW12" s="26"/>
      <c r="CX12" s="26"/>
    </row>
  </sheetData>
  <sheetProtection formatCells="0" formatColumns="0" formatRows="0" insertColumns="0" insertRows="0"/>
  <phoneticPr fontId="4"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CX12"/>
  <sheetViews>
    <sheetView zoomScaleNormal="100" workbookViewId="0">
      <pane xSplit="2" ySplit="6" topLeftCell="C7" activePane="bottomRight" state="frozen"/>
      <selection pane="topRight" activeCell="C1" sqref="C1"/>
      <selection pane="bottomLeft" activeCell="A7" sqref="A7"/>
      <selection pane="bottomRight"/>
    </sheetView>
  </sheetViews>
  <sheetFormatPr defaultColWidth="9.140625" defaultRowHeight="12.75" x14ac:dyDescent="0.2"/>
  <cols>
    <col min="1" max="1" width="6.140625" style="2" customWidth="1"/>
    <col min="2" max="2" width="68.28515625" style="2" bestFit="1" customWidth="1"/>
    <col min="3" max="39" width="10" style="2" customWidth="1"/>
    <col min="40" max="42" width="10.140625" style="2" bestFit="1" customWidth="1"/>
    <col min="43" max="70" width="10.140625" style="2" customWidth="1"/>
    <col min="71" max="71" width="10.140625" style="2" bestFit="1" customWidth="1"/>
    <col min="72" max="115" width="10.140625" style="2" customWidth="1"/>
    <col min="116" max="16384" width="9.140625" style="2"/>
  </cols>
  <sheetData>
    <row r="1" spans="1:102" ht="15.75" x14ac:dyDescent="0.2">
      <c r="A1" s="10" t="s">
        <v>0</v>
      </c>
      <c r="B1" s="11" t="s">
        <v>1</v>
      </c>
    </row>
    <row r="2" spans="1:102" s="3" customFormat="1" ht="14.25" x14ac:dyDescent="0.2">
      <c r="A2" s="2"/>
      <c r="B2" s="27" t="s">
        <v>2</v>
      </c>
      <c r="G2" s="8"/>
      <c r="H2" s="8"/>
      <c r="J2" s="9"/>
    </row>
    <row r="3" spans="1:102" s="3" customFormat="1" x14ac:dyDescent="0.2">
      <c r="B3" s="28" t="s">
        <v>6</v>
      </c>
    </row>
    <row r="6" spans="1:102" ht="25.5" x14ac:dyDescent="0.2">
      <c r="A6" s="4" t="s">
        <v>5</v>
      </c>
      <c r="C6" s="44">
        <v>37621</v>
      </c>
      <c r="D6" s="44">
        <v>37986</v>
      </c>
      <c r="E6" s="44">
        <v>38352</v>
      </c>
      <c r="F6" s="44">
        <v>38717</v>
      </c>
      <c r="G6" s="44">
        <v>39082</v>
      </c>
      <c r="H6" s="16">
        <v>39113</v>
      </c>
      <c r="I6" s="16">
        <v>39141</v>
      </c>
      <c r="J6" s="16">
        <v>39172</v>
      </c>
      <c r="K6" s="16">
        <v>39202</v>
      </c>
      <c r="L6" s="16">
        <v>39233</v>
      </c>
      <c r="M6" s="16">
        <v>39263</v>
      </c>
      <c r="N6" s="16">
        <v>39294</v>
      </c>
      <c r="O6" s="16">
        <v>39325</v>
      </c>
      <c r="P6" s="16">
        <v>39355</v>
      </c>
      <c r="Q6" s="16">
        <v>39386</v>
      </c>
      <c r="R6" s="16">
        <v>39416</v>
      </c>
      <c r="S6" s="16">
        <v>39447</v>
      </c>
      <c r="T6" s="16">
        <v>39478</v>
      </c>
      <c r="U6" s="16">
        <v>39507</v>
      </c>
      <c r="V6" s="16">
        <v>39538</v>
      </c>
      <c r="W6" s="16">
        <v>39568</v>
      </c>
      <c r="X6" s="16">
        <v>39599</v>
      </c>
      <c r="Y6" s="16">
        <v>39629</v>
      </c>
      <c r="Z6" s="16">
        <v>39660</v>
      </c>
      <c r="AA6" s="16">
        <v>39691</v>
      </c>
      <c r="AB6" s="16">
        <v>39721</v>
      </c>
      <c r="AC6" s="16">
        <v>39752</v>
      </c>
      <c r="AD6" s="16">
        <v>39782</v>
      </c>
      <c r="AE6" s="16">
        <v>39813</v>
      </c>
      <c r="AF6" s="16">
        <v>39844</v>
      </c>
      <c r="AG6" s="16">
        <v>39872</v>
      </c>
      <c r="AH6" s="16">
        <v>39903</v>
      </c>
      <c r="AI6" s="16">
        <v>39933</v>
      </c>
      <c r="AJ6" s="16">
        <v>39964</v>
      </c>
      <c r="AK6" s="16">
        <v>39994</v>
      </c>
      <c r="AL6" s="16">
        <v>40025</v>
      </c>
      <c r="AM6" s="16">
        <v>40056</v>
      </c>
      <c r="AN6" s="16">
        <v>40086</v>
      </c>
      <c r="AO6" s="16">
        <v>40117</v>
      </c>
      <c r="AP6" s="16">
        <v>40147</v>
      </c>
      <c r="AQ6" s="16">
        <v>40178</v>
      </c>
      <c r="AR6" s="16">
        <v>40209</v>
      </c>
      <c r="AS6" s="16">
        <v>40237</v>
      </c>
      <c r="AT6" s="16">
        <v>40268</v>
      </c>
      <c r="AU6" s="16">
        <v>40298</v>
      </c>
      <c r="AV6" s="16">
        <v>40329</v>
      </c>
      <c r="AW6" s="16">
        <v>40359</v>
      </c>
      <c r="AX6" s="16">
        <v>40390</v>
      </c>
      <c r="AY6" s="16">
        <v>40421</v>
      </c>
      <c r="AZ6" s="16">
        <v>40451</v>
      </c>
      <c r="BA6" s="16">
        <v>40482</v>
      </c>
      <c r="BB6" s="16">
        <v>40512</v>
      </c>
      <c r="BC6" s="16">
        <v>40543</v>
      </c>
      <c r="BD6" s="16">
        <v>40574</v>
      </c>
      <c r="BE6" s="16">
        <v>40602</v>
      </c>
      <c r="BF6" s="16">
        <v>40633</v>
      </c>
      <c r="BG6" s="16">
        <v>40663</v>
      </c>
      <c r="BH6" s="16">
        <v>40694</v>
      </c>
      <c r="BI6" s="16">
        <v>40724</v>
      </c>
      <c r="BJ6" s="16">
        <v>40755</v>
      </c>
      <c r="BK6" s="16">
        <v>40786</v>
      </c>
      <c r="BL6" s="16">
        <v>40816</v>
      </c>
      <c r="BM6" s="16">
        <v>40847</v>
      </c>
      <c r="BN6" s="16">
        <v>40877</v>
      </c>
      <c r="BO6" s="16">
        <v>40908</v>
      </c>
      <c r="BP6" s="16">
        <v>40939</v>
      </c>
      <c r="BQ6" s="16">
        <v>40968</v>
      </c>
      <c r="BR6" s="16">
        <v>40999</v>
      </c>
      <c r="BS6" s="16">
        <v>41029</v>
      </c>
      <c r="BT6" s="16">
        <v>41060</v>
      </c>
      <c r="BU6" s="16">
        <v>41090</v>
      </c>
      <c r="BV6" s="16">
        <v>41121</v>
      </c>
      <c r="BW6" s="16">
        <v>41152</v>
      </c>
      <c r="BX6" s="16">
        <v>41182</v>
      </c>
      <c r="BY6" s="16">
        <v>41213</v>
      </c>
      <c r="BZ6" s="16">
        <v>41243</v>
      </c>
      <c r="CA6" s="16">
        <v>41274</v>
      </c>
      <c r="CB6" s="16">
        <v>41305</v>
      </c>
      <c r="CC6" s="16">
        <v>41333</v>
      </c>
      <c r="CD6" s="16">
        <v>41364</v>
      </c>
      <c r="CE6" s="16">
        <v>41394</v>
      </c>
      <c r="CF6" s="16">
        <v>41425</v>
      </c>
      <c r="CG6" s="16">
        <v>41455</v>
      </c>
      <c r="CH6" s="16">
        <v>41486</v>
      </c>
      <c r="CI6" s="16">
        <v>41517</v>
      </c>
      <c r="CJ6" s="16">
        <v>41547</v>
      </c>
      <c r="CK6" s="16">
        <v>41578</v>
      </c>
      <c r="CL6" s="16">
        <v>41608</v>
      </c>
      <c r="CM6" s="16">
        <v>41639</v>
      </c>
      <c r="CN6" s="16">
        <v>41670</v>
      </c>
      <c r="CO6" s="16">
        <v>41698</v>
      </c>
      <c r="CP6" s="16">
        <v>41729</v>
      </c>
      <c r="CQ6" s="16">
        <v>41759</v>
      </c>
      <c r="CR6" s="16">
        <v>41790</v>
      </c>
      <c r="CS6" s="16">
        <v>41820</v>
      </c>
      <c r="CT6" s="16">
        <v>41851</v>
      </c>
    </row>
    <row r="7" spans="1:102" x14ac:dyDescent="0.2">
      <c r="C7" s="5"/>
      <c r="D7" s="5"/>
      <c r="E7" s="5"/>
      <c r="F7" s="5"/>
      <c r="G7" s="5"/>
      <c r="H7" s="6"/>
      <c r="I7" s="6"/>
      <c r="J7" s="6"/>
      <c r="K7" s="6"/>
      <c r="N7" s="6"/>
      <c r="AP7" s="1"/>
      <c r="BF7" s="1"/>
    </row>
    <row r="8" spans="1:102" ht="15" x14ac:dyDescent="0.2">
      <c r="A8" s="12">
        <v>1</v>
      </c>
      <c r="B8" s="13" t="s">
        <v>3</v>
      </c>
      <c r="C8" s="17">
        <v>2036919.55</v>
      </c>
      <c r="D8" s="17">
        <v>4677336</v>
      </c>
      <c r="E8" s="17">
        <v>7913238</v>
      </c>
      <c r="F8" s="17">
        <v>11714215</v>
      </c>
      <c r="G8" s="17">
        <v>15919423</v>
      </c>
      <c r="H8" s="17">
        <v>16408256</v>
      </c>
      <c r="I8" s="17">
        <v>16918113.279800002</v>
      </c>
      <c r="J8" s="17">
        <v>17454661.823059998</v>
      </c>
      <c r="K8" s="17">
        <v>18064608.896600001</v>
      </c>
      <c r="L8" s="17">
        <v>18442292.979800001</v>
      </c>
      <c r="M8" s="17">
        <v>18713672.275109999</v>
      </c>
      <c r="N8" s="17">
        <v>19142226.747819997</v>
      </c>
      <c r="O8" s="17">
        <v>19384832.441749997</v>
      </c>
      <c r="P8" s="17">
        <v>19881655.347040001</v>
      </c>
      <c r="Q8" s="17">
        <v>20465942.476220001</v>
      </c>
      <c r="R8" s="17">
        <v>20221934.783440001</v>
      </c>
      <c r="S8" s="17">
        <v>21001886.439599998</v>
      </c>
      <c r="T8" s="17">
        <v>20576089.445100002</v>
      </c>
      <c r="U8" s="17">
        <v>20825274.18939</v>
      </c>
      <c r="V8" s="17">
        <v>20906899.65103</v>
      </c>
      <c r="W8" s="17">
        <v>21234436.201099999</v>
      </c>
      <c r="X8" s="17">
        <v>21973220.890360001</v>
      </c>
      <c r="Y8" s="17">
        <v>22019730.58977</v>
      </c>
      <c r="Z8" s="17">
        <v>22602614.615930002</v>
      </c>
      <c r="AA8" s="17">
        <v>22794897.896669999</v>
      </c>
      <c r="AB8" s="17">
        <v>22485095.587710001</v>
      </c>
      <c r="AC8" s="17">
        <v>21896003.830839999</v>
      </c>
      <c r="AD8" s="17">
        <v>21659019.769579999</v>
      </c>
      <c r="AE8" s="17">
        <v>22590933.03582</v>
      </c>
      <c r="AF8" s="17">
        <v>22884688.684959996</v>
      </c>
      <c r="AG8" s="17">
        <v>22887115.754789997</v>
      </c>
      <c r="AH8" s="17">
        <v>23565530.84378</v>
      </c>
      <c r="AI8" s="17">
        <v>24324285.697219998</v>
      </c>
      <c r="AJ8" s="17">
        <v>25245988.159140002</v>
      </c>
      <c r="AK8" s="17">
        <v>25319682.80071</v>
      </c>
      <c r="AL8" s="17">
        <v>25931425.507460002</v>
      </c>
      <c r="AM8" s="17">
        <v>26613735.17419</v>
      </c>
      <c r="AN8" s="17">
        <v>27518243.270679999</v>
      </c>
      <c r="AO8" s="18">
        <v>27979740.446419999</v>
      </c>
      <c r="AP8" s="18">
        <v>28696546.675869998</v>
      </c>
      <c r="AQ8" s="17">
        <v>29264635.619939998</v>
      </c>
      <c r="AR8" s="17">
        <v>30087613.035159998</v>
      </c>
      <c r="AS8" s="17">
        <v>30467510.534699999</v>
      </c>
      <c r="AT8" s="17">
        <v>31344698.877690002</v>
      </c>
      <c r="AU8" s="17">
        <v>31767151.098999999</v>
      </c>
      <c r="AV8" s="18">
        <v>31886808.65924</v>
      </c>
      <c r="AW8" s="18">
        <v>31878759.09296</v>
      </c>
      <c r="AX8" s="18">
        <v>32691404.684129998</v>
      </c>
      <c r="AY8" s="18">
        <v>33436686.768649995</v>
      </c>
      <c r="AZ8" s="18">
        <v>34209410.980609998</v>
      </c>
      <c r="BA8" s="18">
        <v>34829129.759389997</v>
      </c>
      <c r="BB8" s="18">
        <v>35325975.182080001</v>
      </c>
      <c r="BC8" s="18">
        <v>36328054.393430002</v>
      </c>
      <c r="BD8" s="18">
        <v>37280366.159979999</v>
      </c>
      <c r="BE8" s="18">
        <v>37638227.22969</v>
      </c>
      <c r="BF8" s="18">
        <v>38469467.695709996</v>
      </c>
      <c r="BG8" s="18">
        <v>38914285.284419999</v>
      </c>
      <c r="BH8" s="18">
        <v>39773616.074320003</v>
      </c>
      <c r="BI8" s="19">
        <v>39989669.984840006</v>
      </c>
      <c r="BJ8" s="19">
        <v>40299800.508089997</v>
      </c>
      <c r="BK8" s="19">
        <v>39928792.106739998</v>
      </c>
      <c r="BL8" s="19">
        <v>39690491.407729998</v>
      </c>
      <c r="BM8" s="19">
        <v>40325209.143959999</v>
      </c>
      <c r="BN8" s="19">
        <v>40081183.803910002</v>
      </c>
      <c r="BO8" s="19">
        <v>41067098.940129995</v>
      </c>
      <c r="BP8" s="19">
        <v>41761987.03497</v>
      </c>
      <c r="BQ8" s="19">
        <v>42603345.88188</v>
      </c>
      <c r="BR8" s="19">
        <v>43347722.218989998</v>
      </c>
      <c r="BS8" s="19">
        <v>44123267.025130004</v>
      </c>
      <c r="BT8" s="19">
        <v>44298665.200149998</v>
      </c>
      <c r="BU8" s="19">
        <v>44984667.827859998</v>
      </c>
      <c r="BV8" s="19">
        <v>46111801.344140001</v>
      </c>
      <c r="BW8" s="19">
        <v>46769944.998379998</v>
      </c>
      <c r="BX8" s="19">
        <v>48721478.298349999</v>
      </c>
      <c r="BY8" s="19">
        <v>49998617.970470004</v>
      </c>
      <c r="BZ8" s="19">
        <v>50568436.100309998</v>
      </c>
      <c r="CA8" s="19">
        <v>51133725.337809995</v>
      </c>
      <c r="CB8" s="19">
        <v>52783946.489920005</v>
      </c>
      <c r="CC8" s="19">
        <v>53075131.060599998</v>
      </c>
      <c r="CD8" s="19">
        <v>53624687.841380008</v>
      </c>
      <c r="CE8" s="19">
        <v>54564534.682999998</v>
      </c>
      <c r="CF8" s="19">
        <v>54570409.369629994</v>
      </c>
      <c r="CG8" s="19">
        <v>53727960.676690005</v>
      </c>
      <c r="CH8" s="19">
        <v>55395214.629520006</v>
      </c>
      <c r="CI8" s="19">
        <v>55750066.437140003</v>
      </c>
      <c r="CJ8" s="19">
        <v>56419933.487489998</v>
      </c>
      <c r="CK8" s="19">
        <v>57021241.97992</v>
      </c>
      <c r="CL8" s="19">
        <v>57745696.987860002</v>
      </c>
      <c r="CM8" s="19">
        <v>58237703.430780001</v>
      </c>
      <c r="CN8" s="19">
        <v>58868285.322210006</v>
      </c>
      <c r="CO8" s="19">
        <v>60797939.885250002</v>
      </c>
      <c r="CP8" s="19">
        <v>58030835.476550005</v>
      </c>
      <c r="CQ8" s="19">
        <v>58488933.120559998</v>
      </c>
      <c r="CR8" s="19">
        <v>60008391.77499</v>
      </c>
      <c r="CS8" s="19">
        <v>61388120.6523</v>
      </c>
      <c r="CT8" s="19">
        <v>62192601.658749998</v>
      </c>
      <c r="CU8" s="19"/>
      <c r="CV8" s="19"/>
      <c r="CW8" s="19"/>
      <c r="CX8" s="19"/>
    </row>
    <row r="9" spans="1:102" ht="15" x14ac:dyDescent="0.2">
      <c r="A9" s="12">
        <v>2</v>
      </c>
      <c r="B9" s="13" t="s">
        <v>11</v>
      </c>
      <c r="C9" s="17">
        <v>3198</v>
      </c>
      <c r="D9" s="17">
        <v>29591</v>
      </c>
      <c r="E9" s="17">
        <v>95682</v>
      </c>
      <c r="F9" s="17">
        <v>206269</v>
      </c>
      <c r="G9" s="17">
        <v>397335</v>
      </c>
      <c r="H9" s="17">
        <v>419013</v>
      </c>
      <c r="I9" s="17">
        <v>438062.76654999994</v>
      </c>
      <c r="J9" s="17">
        <v>459775.03594999993</v>
      </c>
      <c r="K9" s="17">
        <v>487638.80808999995</v>
      </c>
      <c r="L9" s="17">
        <v>506497.78051999997</v>
      </c>
      <c r="M9" s="17">
        <v>517081.15989000007</v>
      </c>
      <c r="N9" s="17">
        <v>535308.31476999994</v>
      </c>
      <c r="O9" s="17">
        <v>543764.89969000011</v>
      </c>
      <c r="P9" s="17">
        <v>563841.63138000004</v>
      </c>
      <c r="Q9" s="17">
        <v>593842.25312999985</v>
      </c>
      <c r="R9" s="17">
        <v>585565.51624000003</v>
      </c>
      <c r="S9" s="17">
        <v>692810.06344000006</v>
      </c>
      <c r="T9" s="17">
        <v>676324.02338000003</v>
      </c>
      <c r="U9" s="17">
        <v>682042.38194999995</v>
      </c>
      <c r="V9" s="17">
        <v>685738.80704999994</v>
      </c>
      <c r="W9" s="17">
        <v>696305.89357000007</v>
      </c>
      <c r="X9" s="17">
        <v>723187.80784999998</v>
      </c>
      <c r="Y9" s="17">
        <v>726511.14706999995</v>
      </c>
      <c r="Z9" s="17">
        <v>746255.05079000001</v>
      </c>
      <c r="AA9" s="17">
        <v>753185.75219000003</v>
      </c>
      <c r="AB9" s="17">
        <v>742377.25159</v>
      </c>
      <c r="AC9" s="17">
        <v>735007.63241999992</v>
      </c>
      <c r="AD9" s="17">
        <v>725267.01790999982</v>
      </c>
      <c r="AE9" s="17">
        <v>799665.44102999999</v>
      </c>
      <c r="AF9" s="17">
        <v>860363.70256999996</v>
      </c>
      <c r="AG9" s="17">
        <v>856511.38214</v>
      </c>
      <c r="AH9" s="17">
        <v>876877.90878000006</v>
      </c>
      <c r="AI9" s="17">
        <v>909221.88734000013</v>
      </c>
      <c r="AJ9" s="17">
        <v>948892.08300999994</v>
      </c>
      <c r="AK9" s="17">
        <v>948831.30781999999</v>
      </c>
      <c r="AL9" s="17">
        <v>976477.22969000007</v>
      </c>
      <c r="AM9" s="17">
        <v>1001079.10351</v>
      </c>
      <c r="AN9" s="17">
        <v>1040793.8074</v>
      </c>
      <c r="AO9" s="18">
        <v>1056926.9003699999</v>
      </c>
      <c r="AP9" s="18">
        <v>1092646.85041</v>
      </c>
      <c r="AQ9" s="17">
        <v>1144809.48596</v>
      </c>
      <c r="AR9" s="17">
        <v>1229522.0692700001</v>
      </c>
      <c r="AS9" s="17">
        <v>1237577.2720100002</v>
      </c>
      <c r="AT9" s="17">
        <v>1274447.3015300001</v>
      </c>
      <c r="AU9" s="17">
        <v>1288069.5290799998</v>
      </c>
      <c r="AV9" s="18">
        <v>1288857.00233</v>
      </c>
      <c r="AW9" s="18">
        <v>1282581.3289600001</v>
      </c>
      <c r="AX9" s="18">
        <v>1307609.4061500002</v>
      </c>
      <c r="AY9" s="18">
        <v>1335872.67875</v>
      </c>
      <c r="AZ9" s="18">
        <v>1361128.71851</v>
      </c>
      <c r="BA9" s="18">
        <v>1385619.31813</v>
      </c>
      <c r="BB9" s="18">
        <v>1402582.8446099998</v>
      </c>
      <c r="BC9" s="18">
        <v>1472212.44979</v>
      </c>
      <c r="BD9" s="18">
        <v>1499452.2011900002</v>
      </c>
      <c r="BE9" s="18">
        <v>1561010.0085100001</v>
      </c>
      <c r="BF9" s="18">
        <v>1581323.3109000002</v>
      </c>
      <c r="BG9" s="18">
        <v>1596300.2017099999</v>
      </c>
      <c r="BH9" s="18">
        <v>1626082.81048</v>
      </c>
      <c r="BI9" s="19">
        <v>1626655.5567600001</v>
      </c>
      <c r="BJ9" s="19">
        <v>1637406.8834899999</v>
      </c>
      <c r="BK9" s="19">
        <v>1614712.2246100002</v>
      </c>
      <c r="BL9" s="19">
        <v>1579404.6886500001</v>
      </c>
      <c r="BM9" s="19">
        <v>1606669.1810099999</v>
      </c>
      <c r="BN9" s="19">
        <v>1579750.88781</v>
      </c>
      <c r="BO9" s="19">
        <v>1642129.8133400001</v>
      </c>
      <c r="BP9" s="19">
        <v>1662510.6095900002</v>
      </c>
      <c r="BQ9" s="19">
        <v>1691881.4489299997</v>
      </c>
      <c r="BR9" s="19">
        <v>1752101.7498400002</v>
      </c>
      <c r="BS9" s="19">
        <v>1775439.16246</v>
      </c>
      <c r="BT9" s="19">
        <v>1763254.56773</v>
      </c>
      <c r="BU9" s="19">
        <v>1784741.1862999999</v>
      </c>
      <c r="BV9" s="19">
        <v>1821229.6782800001</v>
      </c>
      <c r="BW9" s="19">
        <v>1839181.76242</v>
      </c>
      <c r="BX9" s="19">
        <v>1923902.4874899997</v>
      </c>
      <c r="BY9" s="19">
        <v>1967567.3747200002</v>
      </c>
      <c r="BZ9" s="19">
        <v>1953753.30856</v>
      </c>
      <c r="CA9" s="19">
        <v>1987415.7745300003</v>
      </c>
      <c r="CB9" s="19">
        <v>2064520.34131</v>
      </c>
      <c r="CC9" s="19">
        <v>2061362.7445700001</v>
      </c>
      <c r="CD9" s="19">
        <v>2072471.8990199999</v>
      </c>
      <c r="CE9" s="19">
        <v>2099253.2409300003</v>
      </c>
      <c r="CF9" s="19">
        <v>2082950.2417600001</v>
      </c>
      <c r="CG9" s="19">
        <v>2046565.4664799999</v>
      </c>
      <c r="CH9" s="19">
        <v>2114048.7302899999</v>
      </c>
      <c r="CI9" s="19">
        <v>2119606.1237900001</v>
      </c>
      <c r="CJ9" s="19">
        <v>2134295.0063999998</v>
      </c>
      <c r="CK9" s="19">
        <v>2148288.2679099999</v>
      </c>
      <c r="CL9" s="19">
        <v>2168772.4808499999</v>
      </c>
      <c r="CM9" s="19">
        <v>2208116.0417799996</v>
      </c>
      <c r="CN9" s="19">
        <v>2251021.6069099996</v>
      </c>
      <c r="CO9" s="19">
        <v>2313083.8584400001</v>
      </c>
      <c r="CP9" s="19">
        <v>2311233.4894800005</v>
      </c>
      <c r="CQ9" s="19">
        <v>2321140.3314499999</v>
      </c>
      <c r="CR9" s="19">
        <v>2371986.2947799996</v>
      </c>
      <c r="CS9" s="19">
        <v>2428254.8596600001</v>
      </c>
      <c r="CT9" s="19">
        <v>2451690.9204600002</v>
      </c>
      <c r="CU9" s="19"/>
      <c r="CV9" s="19"/>
      <c r="CW9" s="19"/>
      <c r="CX9" s="19"/>
    </row>
    <row r="10" spans="1:102" ht="15" x14ac:dyDescent="0.2">
      <c r="A10" s="12">
        <v>3</v>
      </c>
      <c r="B10" s="13" t="s">
        <v>12</v>
      </c>
      <c r="C10" s="20"/>
      <c r="D10" s="20"/>
      <c r="E10" s="17">
        <v>1235.4499900000001</v>
      </c>
      <c r="F10" s="17">
        <v>7681.6656699999994</v>
      </c>
      <c r="G10" s="17">
        <v>60303</v>
      </c>
      <c r="H10" s="17">
        <v>64927</v>
      </c>
      <c r="I10" s="17">
        <v>68910.533970000004</v>
      </c>
      <c r="J10" s="17">
        <v>73373.213159999999</v>
      </c>
      <c r="K10" s="17">
        <v>78127.83100000002</v>
      </c>
      <c r="L10" s="17">
        <v>81937.139290000006</v>
      </c>
      <c r="M10" s="17">
        <v>85722.793790000011</v>
      </c>
      <c r="N10" s="17">
        <v>89816</v>
      </c>
      <c r="O10" s="17">
        <v>91379.461930000005</v>
      </c>
      <c r="P10" s="17">
        <v>95630.52337000001</v>
      </c>
      <c r="Q10" s="17">
        <v>101906.08772000001</v>
      </c>
      <c r="R10" s="17">
        <v>101345.58120999999</v>
      </c>
      <c r="S10" s="17">
        <v>119081.74982999999</v>
      </c>
      <c r="T10" s="17">
        <v>116414.14002999998</v>
      </c>
      <c r="U10" s="17">
        <v>117843.11388</v>
      </c>
      <c r="V10" s="17">
        <v>118265.62093999999</v>
      </c>
      <c r="W10" s="17">
        <v>120382.62298</v>
      </c>
      <c r="X10" s="17">
        <v>125024.47542</v>
      </c>
      <c r="Y10" s="17">
        <v>128087.51422999999</v>
      </c>
      <c r="Z10" s="17">
        <v>132646.30786</v>
      </c>
      <c r="AA10" s="17">
        <v>134427.29804999998</v>
      </c>
      <c r="AB10" s="17">
        <v>133399.21179</v>
      </c>
      <c r="AC10" s="17">
        <v>132286.52417000002</v>
      </c>
      <c r="AD10" s="17">
        <v>133186.25003999998</v>
      </c>
      <c r="AE10" s="17">
        <v>148378.30194999996</v>
      </c>
      <c r="AF10" s="17">
        <v>157358.69151</v>
      </c>
      <c r="AG10" s="17">
        <v>159345.51697999999</v>
      </c>
      <c r="AH10" s="17">
        <v>163775.73872000002</v>
      </c>
      <c r="AI10" s="17">
        <v>169393.15749999997</v>
      </c>
      <c r="AJ10" s="17">
        <v>176274.45558000001</v>
      </c>
      <c r="AK10" s="17">
        <v>180692.23228</v>
      </c>
      <c r="AL10" s="17">
        <v>186440.50594999999</v>
      </c>
      <c r="AM10" s="17">
        <v>191720.43677</v>
      </c>
      <c r="AN10" s="17">
        <v>198563.65159000002</v>
      </c>
      <c r="AO10" s="18">
        <v>202492.99936000002</v>
      </c>
      <c r="AP10" s="18">
        <v>210206.99875</v>
      </c>
      <c r="AQ10" s="17">
        <v>218343</v>
      </c>
      <c r="AR10" s="17">
        <v>233917.00893000001</v>
      </c>
      <c r="AS10" s="17">
        <v>236383</v>
      </c>
      <c r="AT10" s="17">
        <v>243549</v>
      </c>
      <c r="AU10" s="17">
        <v>246838.86009</v>
      </c>
      <c r="AV10" s="18">
        <v>248326.00002999997</v>
      </c>
      <c r="AW10" s="18">
        <v>249892</v>
      </c>
      <c r="AX10" s="18">
        <v>255242</v>
      </c>
      <c r="AY10" s="18">
        <v>261156.29362000001</v>
      </c>
      <c r="AZ10" s="18">
        <v>266522</v>
      </c>
      <c r="BA10" s="18">
        <v>271523.68629000004</v>
      </c>
      <c r="BB10" s="18">
        <v>276133</v>
      </c>
      <c r="BC10" s="18">
        <v>287794</v>
      </c>
      <c r="BD10" s="18">
        <v>292931</v>
      </c>
      <c r="BE10" s="18">
        <v>305814.19555</v>
      </c>
      <c r="BF10" s="18">
        <v>309552</v>
      </c>
      <c r="BG10" s="18">
        <v>311986</v>
      </c>
      <c r="BH10" s="18">
        <v>317257.93735999998</v>
      </c>
      <c r="BI10" s="19">
        <v>317645</v>
      </c>
      <c r="BJ10" s="19">
        <v>321764.41636000003</v>
      </c>
      <c r="BK10" s="19">
        <v>319833.12646999996</v>
      </c>
      <c r="BL10" s="19">
        <v>314806.86742999998</v>
      </c>
      <c r="BM10" s="19">
        <v>319600.97696</v>
      </c>
      <c r="BN10" s="19">
        <v>317490.93660999998</v>
      </c>
      <c r="BO10" s="19">
        <v>326598.46931999997</v>
      </c>
      <c r="BP10" s="19">
        <v>328748.50266999996</v>
      </c>
      <c r="BQ10" s="19">
        <v>334720.31413999997</v>
      </c>
      <c r="BR10" s="19">
        <v>346044.13818000001</v>
      </c>
      <c r="BS10" s="19">
        <v>350702.74296000006</v>
      </c>
      <c r="BT10" s="19">
        <v>349630.01695000002</v>
      </c>
      <c r="BU10" s="19">
        <v>358644.52273999999</v>
      </c>
      <c r="BV10" s="19">
        <v>366942.2665100001</v>
      </c>
      <c r="BW10" s="19">
        <v>372939.66784999997</v>
      </c>
      <c r="BX10" s="19">
        <v>387451.46037000004</v>
      </c>
      <c r="BY10" s="19">
        <v>399325.47981000005</v>
      </c>
      <c r="BZ10" s="19">
        <v>434563.33178999997</v>
      </c>
      <c r="CA10" s="19">
        <v>441854.61898000003</v>
      </c>
      <c r="CB10" s="19">
        <v>460782.7184999999</v>
      </c>
      <c r="CC10" s="19">
        <v>463245.88822000008</v>
      </c>
      <c r="CD10" s="19">
        <v>465832.82137000002</v>
      </c>
      <c r="CE10" s="19">
        <v>469673.83337000001</v>
      </c>
      <c r="CF10" s="19">
        <v>465026.17831000005</v>
      </c>
      <c r="CG10" s="19">
        <v>458346.76075000002</v>
      </c>
      <c r="CH10" s="19">
        <v>475122.19297999999</v>
      </c>
      <c r="CI10" s="19">
        <v>476896.01152999996</v>
      </c>
      <c r="CJ10" s="19">
        <v>482339.81795999996</v>
      </c>
      <c r="CK10" s="19">
        <v>486238.85860000004</v>
      </c>
      <c r="CL10" s="19">
        <v>491480.55541999993</v>
      </c>
      <c r="CM10" s="19">
        <v>494615.15286999999</v>
      </c>
      <c r="CN10" s="19">
        <v>505612.67301999999</v>
      </c>
      <c r="CO10" s="19">
        <v>516688.19310999999</v>
      </c>
      <c r="CP10" s="19">
        <v>516063.7534499999</v>
      </c>
      <c r="CQ10" s="19">
        <v>518458</v>
      </c>
      <c r="CR10" s="19">
        <v>533256.14358999999</v>
      </c>
      <c r="CS10" s="19">
        <v>545353.47124999983</v>
      </c>
      <c r="CT10" s="19">
        <v>549602.35069000011</v>
      </c>
      <c r="CU10" s="19"/>
      <c r="CV10" s="19"/>
      <c r="CW10" s="19"/>
      <c r="CX10" s="19"/>
    </row>
    <row r="11" spans="1:102" s="7" customFormat="1" x14ac:dyDescent="0.2">
      <c r="A11" s="2"/>
      <c r="B11" s="14"/>
      <c r="C11" s="21"/>
      <c r="D11" s="21"/>
      <c r="E11" s="21"/>
      <c r="F11" s="21"/>
      <c r="G11" s="21"/>
      <c r="H11" s="21"/>
      <c r="I11" s="21"/>
      <c r="J11" s="21"/>
      <c r="K11" s="21"/>
      <c r="L11" s="21"/>
      <c r="M11" s="22"/>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3"/>
      <c r="AP11" s="23"/>
      <c r="AQ11" s="21"/>
      <c r="AR11" s="21"/>
      <c r="AS11" s="21"/>
      <c r="AT11" s="21"/>
      <c r="AU11" s="21"/>
      <c r="AV11" s="23"/>
      <c r="AW11" s="23"/>
      <c r="AX11" s="23"/>
      <c r="AY11" s="23"/>
      <c r="AZ11" s="23"/>
      <c r="BA11" s="23"/>
      <c r="BB11" s="23"/>
      <c r="BC11" s="23"/>
      <c r="BD11" s="23"/>
      <c r="BE11" s="23"/>
      <c r="BF11" s="23"/>
      <c r="BG11" s="23"/>
      <c r="BH11" s="23"/>
      <c r="BI11" s="24"/>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row>
    <row r="12" spans="1:102" x14ac:dyDescent="0.2">
      <c r="A12" s="7"/>
      <c r="B12" s="15" t="s">
        <v>4</v>
      </c>
      <c r="C12" s="25">
        <f>SUM(C8:C11)</f>
        <v>2040117.55</v>
      </c>
      <c r="D12" s="25">
        <v>4706927</v>
      </c>
      <c r="E12" s="25">
        <v>8010155.4499899996</v>
      </c>
      <c r="F12" s="25">
        <v>11928165.66567</v>
      </c>
      <c r="G12" s="25">
        <v>16377061</v>
      </c>
      <c r="H12" s="25">
        <v>16892196</v>
      </c>
      <c r="I12" s="25">
        <v>17425086.580320001</v>
      </c>
      <c r="J12" s="25">
        <v>17987810.072170001</v>
      </c>
      <c r="K12" s="25">
        <v>18630375.535690002</v>
      </c>
      <c r="L12" s="25">
        <v>19030727.899610002</v>
      </c>
      <c r="M12" s="25">
        <v>19316476.22879</v>
      </c>
      <c r="N12" s="25">
        <v>19767351.062589996</v>
      </c>
      <c r="O12" s="25">
        <v>20019976.803369995</v>
      </c>
      <c r="P12" s="25">
        <v>20541127.501790002</v>
      </c>
      <c r="Q12" s="25">
        <v>21161690.81707</v>
      </c>
      <c r="R12" s="25">
        <v>20908845.880890001</v>
      </c>
      <c r="S12" s="25">
        <v>21813778.252869997</v>
      </c>
      <c r="T12" s="25">
        <v>21368827.608510002</v>
      </c>
      <c r="U12" s="25">
        <v>21625159.685219999</v>
      </c>
      <c r="V12" s="25">
        <v>21710904.079020001</v>
      </c>
      <c r="W12" s="25">
        <v>22051124.717649996</v>
      </c>
      <c r="X12" s="25">
        <v>22821433.173629999</v>
      </c>
      <c r="Y12" s="25">
        <v>22874329.251070004</v>
      </c>
      <c r="Z12" s="25">
        <v>23481515.974580001</v>
      </c>
      <c r="AA12" s="25">
        <v>23682510.946910001</v>
      </c>
      <c r="AB12" s="25">
        <v>23360872.051089998</v>
      </c>
      <c r="AC12" s="25">
        <v>22763297.987429999</v>
      </c>
      <c r="AD12" s="25">
        <v>22517473.037529998</v>
      </c>
      <c r="AE12" s="25">
        <v>23538976.7788</v>
      </c>
      <c r="AF12" s="25">
        <v>23902411.079039995</v>
      </c>
      <c r="AG12" s="25">
        <v>23902972.653909996</v>
      </c>
      <c r="AH12" s="25">
        <v>24606184.491280001</v>
      </c>
      <c r="AI12" s="25">
        <v>25402900.742059998</v>
      </c>
      <c r="AJ12" s="25">
        <v>26371154.697730001</v>
      </c>
      <c r="AK12" s="25">
        <v>26449206.340810001</v>
      </c>
      <c r="AL12" s="25">
        <v>27094343.243100002</v>
      </c>
      <c r="AM12" s="25">
        <v>27806534.714469999</v>
      </c>
      <c r="AN12" s="25">
        <v>28757600.729669999</v>
      </c>
      <c r="AO12" s="25">
        <v>29239160.34615</v>
      </c>
      <c r="AP12" s="25">
        <v>29999400.525029998</v>
      </c>
      <c r="AQ12" s="25">
        <v>30627788.105899997</v>
      </c>
      <c r="AR12" s="25">
        <v>31551052.113359999</v>
      </c>
      <c r="AS12" s="25">
        <v>31941470.806709997</v>
      </c>
      <c r="AT12" s="25">
        <v>32862695.179220002</v>
      </c>
      <c r="AU12" s="25">
        <v>33302059.488169998</v>
      </c>
      <c r="AV12" s="25">
        <v>33423991.661600001</v>
      </c>
      <c r="AW12" s="25">
        <v>33411232.421920002</v>
      </c>
      <c r="AX12" s="25">
        <v>34254256.090279996</v>
      </c>
      <c r="AY12" s="25">
        <v>35033715.741019994</v>
      </c>
      <c r="AZ12" s="25">
        <v>35837061.69912</v>
      </c>
      <c r="BA12" s="25">
        <v>36486272.763810001</v>
      </c>
      <c r="BB12" s="25">
        <v>37004691.026689999</v>
      </c>
      <c r="BC12" s="25">
        <v>38088060.843220003</v>
      </c>
      <c r="BD12" s="25">
        <v>39072749.361170001</v>
      </c>
      <c r="BE12" s="25">
        <v>39505051.433750004</v>
      </c>
      <c r="BF12" s="25">
        <v>40360343.006609999</v>
      </c>
      <c r="BG12" s="25">
        <v>40822571.486129999</v>
      </c>
      <c r="BH12" s="25">
        <v>41716956.822160006</v>
      </c>
      <c r="BI12" s="26">
        <v>41933970.541600004</v>
      </c>
      <c r="BJ12" s="26">
        <v>42258971.807939999</v>
      </c>
      <c r="BK12" s="26">
        <v>41863337.457819998</v>
      </c>
      <c r="BL12" s="26">
        <v>41584702.963809997</v>
      </c>
      <c r="BM12" s="26">
        <v>42251479.301930003</v>
      </c>
      <c r="BN12" s="26">
        <v>41978425.62833</v>
      </c>
      <c r="BO12" s="26">
        <v>43035827.222789995</v>
      </c>
      <c r="BP12" s="26">
        <v>43753246.147229999</v>
      </c>
      <c r="BQ12" s="26">
        <v>44629947.644950002</v>
      </c>
      <c r="BR12" s="26">
        <v>45445868.107009999</v>
      </c>
      <c r="BS12" s="26">
        <v>46249408.930550002</v>
      </c>
      <c r="BT12" s="26">
        <v>46411549.784829997</v>
      </c>
      <c r="BU12" s="26">
        <v>47128053.536899999</v>
      </c>
      <c r="BV12" s="26">
        <v>48299973.288930006</v>
      </c>
      <c r="BW12" s="26">
        <v>48982066.428649999</v>
      </c>
      <c r="BX12" s="26">
        <v>51032832.246209994</v>
      </c>
      <c r="BY12" s="26">
        <v>52365510.825000003</v>
      </c>
      <c r="BZ12" s="26">
        <v>52956752.740659997</v>
      </c>
      <c r="CA12" s="26">
        <v>53562995.731319994</v>
      </c>
      <c r="CB12" s="26">
        <v>55309249.54973001</v>
      </c>
      <c r="CC12" s="26">
        <v>55599739.693389997</v>
      </c>
      <c r="CD12" s="26">
        <v>56162992.561770007</v>
      </c>
      <c r="CE12" s="26">
        <v>57133461.757299997</v>
      </c>
      <c r="CF12" s="26">
        <v>57118385.789699994</v>
      </c>
      <c r="CG12" s="26">
        <v>56232872.90392001</v>
      </c>
      <c r="CH12" s="26">
        <v>57984385.552790008</v>
      </c>
      <c r="CI12" s="26">
        <v>58346568.572460003</v>
      </c>
      <c r="CJ12" s="26">
        <v>59036568.311849996</v>
      </c>
      <c r="CK12" s="26">
        <v>59655769.106430002</v>
      </c>
      <c r="CL12" s="26">
        <v>60405950.024130002</v>
      </c>
      <c r="CM12" s="26">
        <v>60940434.625430003</v>
      </c>
      <c r="CN12" s="26">
        <v>61624919.602140002</v>
      </c>
      <c r="CO12" s="26">
        <v>63627711.936799996</v>
      </c>
      <c r="CP12" s="26">
        <v>60858132.719480008</v>
      </c>
      <c r="CQ12" s="26">
        <v>61328531.452009998</v>
      </c>
      <c r="CR12" s="26">
        <v>62913634.213360004</v>
      </c>
      <c r="CS12" s="26">
        <v>64361728.983209997</v>
      </c>
      <c r="CT12" s="26">
        <v>65193894.929899998</v>
      </c>
      <c r="CU12" s="26"/>
      <c r="CV12" s="26"/>
      <c r="CW12" s="26"/>
      <c r="CX12" s="26"/>
    </row>
  </sheetData>
  <sheetProtection formatCells="0" formatColumns="0" formatRows="0" insertColumns="0" insertRows="0"/>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D30F7D3D-D1C2-493D-8373-F19E5A8CC582}">
  <ds:schemaRefs>
    <ds:schemaRef ds:uri="http://schemas.microsoft.com/sharepoint/v3/contenttype/forms"/>
  </ds:schemaRefs>
</ds:datastoreItem>
</file>

<file path=customXml/itemProps2.xml><?xml version="1.0" encoding="utf-8"?>
<ds:datastoreItem xmlns:ds="http://schemas.openxmlformats.org/officeDocument/2006/customXml" ds:itemID="{B9E2FDC9-861C-43DD-8E32-23B3423EFA44}">
  <ds:schemaRefs>
    <ds:schemaRef ds:uri="http://schemas.openxmlformats.org/package/2006/metadata/core-properties"/>
    <ds:schemaRef ds:uri="http://schemas.microsoft.com/office/2006/documentManagement/types"/>
    <ds:schemaRef ds:uri="http://www.w3.org/XML/1998/namespace"/>
    <ds:schemaRef ds:uri="http://purl.org/dc/terms/"/>
    <ds:schemaRef ds:uri="http://schemas.microsoft.com/office/2006/metadata/properties"/>
    <ds:schemaRef ds:uri="http://purl.org/dc/dcmitype/"/>
    <ds:schemaRef ds:uri="http://schemas.microsoft.com/office/infopath/2007/PartnerControls"/>
    <ds:schemaRef ds:uri="f00c05a3-a522-4b3b-aeec-75a37a6bc44f"/>
    <ds:schemaRef ds:uri="ca302e39-a258-4920-a5cd-d26b5a5d4831"/>
    <ds:schemaRef ds:uri="http://purl.org/dc/elements/1.1/"/>
  </ds:schemaRefs>
</ds:datastoreItem>
</file>

<file path=customXml/itemProps3.xml><?xml version="1.0" encoding="utf-8"?>
<ds:datastoreItem xmlns:ds="http://schemas.openxmlformats.org/officeDocument/2006/customXml" ds:itemID="{FEEEF7D5-EED7-4BA0-96F9-7065598D1E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0F4398E-7E3F-41D8-AA34-8A2E1B75E6BD}">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C-3 imovina MF(EUR)</vt:lpstr>
      <vt:lpstr>C - OMF VOJ i MIREX</vt:lpstr>
      <vt:lpstr>C-3 imovina MF(HRK)</vt:lpstr>
      <vt:lpstr>C - imovina MF- 31.07.2014(EUR)</vt:lpstr>
      <vt:lpstr>C - imovina MF- 31.07.2014(HRK)</vt:lpstr>
    </vt:vector>
  </TitlesOfParts>
  <Company>Hagena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C-03_neto_imovina_MF</dc:title>
  <dc:creator>kjelic</dc:creator>
  <cp:lastModifiedBy>Damir Maričić</cp:lastModifiedBy>
  <dcterms:created xsi:type="dcterms:W3CDTF">2007-03-12T09:15:06Z</dcterms:created>
  <dcterms:modified xsi:type="dcterms:W3CDTF">2026-03-18T14:51:30Z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Ivan Mučnjak</vt:lpwstr>
  </property>
  <property fmtid="{D5CDD505-2E9C-101B-9397-08002B2CF9AE}" pid="3" name="display_urn:schemas-microsoft-com:office:office#Author">
    <vt:lpwstr>Ivan Mučnjak</vt:lpwstr>
  </property>
  <property fmtid="{D5CDD505-2E9C-101B-9397-08002B2CF9AE}" pid="4" name="ContentTypeId">
    <vt:lpwstr>0x0101002602563CEB664945AC694D08C1F1289400E85D42BF4BA8DC40A9FAFB66D884680E</vt:lpwstr>
  </property>
  <property fmtid="{D5CDD505-2E9C-101B-9397-08002B2CF9AE}" pid="5" name="TipPredmeta">
    <vt:lpwstr>-</vt:lpwstr>
  </property>
  <property fmtid="{D5CDD505-2E9C-101B-9397-08002B2CF9AE}" pid="6" name="DocumentSetDescription">
    <vt:lpwstr/>
  </property>
  <property fmtid="{D5CDD505-2E9C-101B-9397-08002B2CF9AE}" pid="7" name="KategorijaPoslovanja">
    <vt:lpwstr>;#-;#</vt:lpwstr>
  </property>
  <property fmtid="{D5CDD505-2E9C-101B-9397-08002B2CF9AE}" pid="8" name="VrstaPredmeta">
    <vt:lpwstr>-</vt:lpwstr>
  </property>
  <property fmtid="{D5CDD505-2E9C-101B-9397-08002B2CF9AE}" pid="9" name="BrKolegija">
    <vt:r8>14</vt:r8>
  </property>
  <property fmtid="{D5CDD505-2E9C-101B-9397-08002B2CF9AE}" pid="10" name="Prezentira">
    <vt:lpwstr/>
  </property>
  <property fmtid="{D5CDD505-2E9C-101B-9397-08002B2CF9AE}" pid="11" name="Godina">
    <vt:lpwstr>-</vt:lpwstr>
  </property>
  <property fmtid="{D5CDD505-2E9C-101B-9397-08002B2CF9AE}" pid="12" name="VrstaDokumenta">
    <vt:lpwstr>-</vt:lpwstr>
  </property>
  <property fmtid="{D5CDD505-2E9C-101B-9397-08002B2CF9AE}" pid="13" name="NamjenaDokumenta">
    <vt:lpwstr>;#Interno;#</vt:lpwstr>
  </property>
  <property fmtid="{D5CDD505-2E9C-101B-9397-08002B2CF9AE}" pid="14" name="Izradio">
    <vt:lpwstr/>
  </property>
  <property fmtid="{D5CDD505-2E9C-101B-9397-08002B2CF9AE}" pid="15" name="StatusDokumenta">
    <vt:lpwstr>-</vt:lpwstr>
  </property>
  <property fmtid="{D5CDD505-2E9C-101B-9397-08002B2CF9AE}" pid="16" name="Subjekt">
    <vt:lpwstr/>
  </property>
</Properties>
</file>